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엑셀기초강의\엑셀기초 다지기 2-5 엑셀 필수함수 18종 2탄\"/>
    </mc:Choice>
  </mc:AlternateContent>
  <xr:revisionPtr revIDLastSave="0" documentId="13_ncr:1_{A0484855-39B7-4470-9D98-577F7B28DA1D}" xr6:coauthVersionLast="40" xr6:coauthVersionMax="40" xr10:uidLastSave="{00000000-0000-0000-0000-000000000000}"/>
  <bookViews>
    <workbookView xWindow="0" yWindow="0" windowWidth="23040" windowHeight="8904" xr2:uid="{E9CF2FBA-11C4-46DD-A85D-CA94A95C5435}"/>
  </bookViews>
  <sheets>
    <sheet name="예제" sheetId="4" r:id="rId1"/>
    <sheet name="완성" sheetId="3" r:id="rId2"/>
  </sheets>
  <definedNames>
    <definedName name="_xlnm._FilterDatabase" localSheetId="0" hidden="1">예제!$B$1:$L$35</definedName>
    <definedName name="_xlnm._FilterDatabase" localSheetId="1" hidden="1">완성!$B$1:$L$35</definedName>
    <definedName name="_xlchart.v5.0" hidden="1">완성!$V$20</definedName>
    <definedName name="_xlchart.v5.1" hidden="1">완성!$V$21:$V$25</definedName>
    <definedName name="_xlchart.v5.2" hidden="1">완성!$W$20</definedName>
    <definedName name="_xlchart.v5.3" hidden="1">완성!$W$21:$W$25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9" i="4" l="1"/>
  <c r="W30" i="4"/>
  <c r="W22" i="4"/>
  <c r="W23" i="4"/>
  <c r="W24" i="4"/>
  <c r="W25" i="4"/>
  <c r="W21" i="4"/>
  <c r="V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2" i="4"/>
  <c r="N5" i="4"/>
  <c r="N3" i="4"/>
  <c r="N4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2" i="4"/>
  <c r="F3" i="4"/>
  <c r="Y22" i="4" s="1"/>
  <c r="F4" i="4"/>
  <c r="Y23" i="4" s="1"/>
  <c r="F5" i="4"/>
  <c r="F6" i="4"/>
  <c r="F7" i="4"/>
  <c r="F8" i="4"/>
  <c r="Y29" i="4" s="1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2" i="4"/>
  <c r="E3" i="4"/>
  <c r="X22" i="4" s="1"/>
  <c r="E4" i="4"/>
  <c r="E5" i="4"/>
  <c r="E6" i="4"/>
  <c r="X25" i="4" s="1"/>
  <c r="E7" i="4"/>
  <c r="E8" i="4"/>
  <c r="X29" i="4" s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2" i="4"/>
  <c r="X21" i="4" s="1"/>
  <c r="X24" i="4" l="1"/>
  <c r="Y25" i="4"/>
  <c r="Y24" i="4"/>
  <c r="X23" i="4"/>
  <c r="Y30" i="4"/>
  <c r="X30" i="4"/>
  <c r="Y21" i="4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2" i="3"/>
  <c r="X6" i="3" l="1"/>
  <c r="W6" i="3"/>
  <c r="R35" i="3" l="1"/>
  <c r="S35" i="3" s="1"/>
  <c r="P35" i="3"/>
  <c r="O35" i="3"/>
  <c r="N35" i="3"/>
  <c r="F35" i="3"/>
  <c r="E35" i="3"/>
  <c r="R34" i="3"/>
  <c r="P34" i="3"/>
  <c r="O34" i="3"/>
  <c r="N34" i="3"/>
  <c r="F34" i="3"/>
  <c r="E34" i="3"/>
  <c r="R33" i="3"/>
  <c r="P33" i="3"/>
  <c r="O33" i="3"/>
  <c r="N33" i="3"/>
  <c r="F33" i="3"/>
  <c r="E33" i="3"/>
  <c r="R32" i="3"/>
  <c r="P32" i="3"/>
  <c r="O32" i="3"/>
  <c r="N32" i="3"/>
  <c r="F32" i="3"/>
  <c r="E32" i="3"/>
  <c r="R31" i="3"/>
  <c r="S31" i="3" s="1"/>
  <c r="P31" i="3"/>
  <c r="O31" i="3"/>
  <c r="N31" i="3"/>
  <c r="F31" i="3"/>
  <c r="E31" i="3"/>
  <c r="W30" i="3"/>
  <c r="R30" i="3"/>
  <c r="S30" i="3" s="1"/>
  <c r="P30" i="3"/>
  <c r="O30" i="3"/>
  <c r="N30" i="3"/>
  <c r="F30" i="3"/>
  <c r="E30" i="3"/>
  <c r="W29" i="3"/>
  <c r="R29" i="3"/>
  <c r="P29" i="3"/>
  <c r="O29" i="3"/>
  <c r="N29" i="3"/>
  <c r="F29" i="3"/>
  <c r="E29" i="3"/>
  <c r="R28" i="3"/>
  <c r="P28" i="3"/>
  <c r="O28" i="3"/>
  <c r="N28" i="3"/>
  <c r="F28" i="3"/>
  <c r="E28" i="3"/>
  <c r="R27" i="3"/>
  <c r="P27" i="3"/>
  <c r="O27" i="3"/>
  <c r="N27" i="3"/>
  <c r="F27" i="3"/>
  <c r="E27" i="3"/>
  <c r="R26" i="3"/>
  <c r="S26" i="3" s="1"/>
  <c r="P26" i="3"/>
  <c r="O26" i="3"/>
  <c r="N26" i="3"/>
  <c r="F26" i="3"/>
  <c r="E26" i="3"/>
  <c r="W25" i="3"/>
  <c r="R25" i="3"/>
  <c r="S25" i="3" s="1"/>
  <c r="P25" i="3"/>
  <c r="O25" i="3"/>
  <c r="N25" i="3"/>
  <c r="F25" i="3"/>
  <c r="E25" i="3"/>
  <c r="W24" i="3"/>
  <c r="R24" i="3"/>
  <c r="P24" i="3"/>
  <c r="O24" i="3"/>
  <c r="N24" i="3"/>
  <c r="F24" i="3"/>
  <c r="E24" i="3"/>
  <c r="Y6" i="3" s="1"/>
  <c r="W23" i="3"/>
  <c r="R23" i="3"/>
  <c r="P23" i="3"/>
  <c r="O23" i="3"/>
  <c r="N23" i="3"/>
  <c r="F23" i="3"/>
  <c r="E23" i="3"/>
  <c r="W22" i="3"/>
  <c r="R22" i="3"/>
  <c r="S22" i="3" s="1"/>
  <c r="P22" i="3"/>
  <c r="O22" i="3"/>
  <c r="N22" i="3"/>
  <c r="F22" i="3"/>
  <c r="E22" i="3"/>
  <c r="W21" i="3"/>
  <c r="R21" i="3"/>
  <c r="P21" i="3"/>
  <c r="O21" i="3"/>
  <c r="N21" i="3"/>
  <c r="F21" i="3"/>
  <c r="E21" i="3"/>
  <c r="R20" i="3"/>
  <c r="P20" i="3"/>
  <c r="O20" i="3"/>
  <c r="N20" i="3"/>
  <c r="F20" i="3"/>
  <c r="E20" i="3"/>
  <c r="Y13" i="3" s="1"/>
  <c r="R19" i="3"/>
  <c r="S19" i="3" s="1"/>
  <c r="P19" i="3"/>
  <c r="O19" i="3"/>
  <c r="N19" i="3"/>
  <c r="F19" i="3"/>
  <c r="E19" i="3"/>
  <c r="R18" i="3"/>
  <c r="P18" i="3"/>
  <c r="O18" i="3"/>
  <c r="N18" i="3"/>
  <c r="F18" i="3"/>
  <c r="E18" i="3"/>
  <c r="R17" i="3"/>
  <c r="P17" i="3"/>
  <c r="O17" i="3"/>
  <c r="N17" i="3"/>
  <c r="F17" i="3"/>
  <c r="E17" i="3"/>
  <c r="R16" i="3"/>
  <c r="P16" i="3"/>
  <c r="O16" i="3"/>
  <c r="N16" i="3"/>
  <c r="F16" i="3"/>
  <c r="E16" i="3"/>
  <c r="R15" i="3"/>
  <c r="S15" i="3" s="1"/>
  <c r="P15" i="3"/>
  <c r="O15" i="3"/>
  <c r="N15" i="3"/>
  <c r="F15" i="3"/>
  <c r="E15" i="3"/>
  <c r="W13" i="3" s="1"/>
  <c r="R14" i="3"/>
  <c r="S14" i="3" s="1"/>
  <c r="P14" i="3"/>
  <c r="O14" i="3"/>
  <c r="N14" i="3"/>
  <c r="F14" i="3"/>
  <c r="E14" i="3"/>
  <c r="R13" i="3"/>
  <c r="S13" i="3" s="1"/>
  <c r="P13" i="3"/>
  <c r="O13" i="3"/>
  <c r="N13" i="3"/>
  <c r="F13" i="3"/>
  <c r="E13" i="3"/>
  <c r="R12" i="3"/>
  <c r="S12" i="3" s="1"/>
  <c r="P12" i="3"/>
  <c r="O12" i="3"/>
  <c r="N12" i="3"/>
  <c r="F12" i="3"/>
  <c r="E12" i="3"/>
  <c r="R11" i="3"/>
  <c r="P11" i="3"/>
  <c r="O11" i="3"/>
  <c r="N11" i="3"/>
  <c r="F11" i="3"/>
  <c r="E11" i="3"/>
  <c r="R10" i="3"/>
  <c r="P10" i="3"/>
  <c r="O10" i="3"/>
  <c r="N10" i="3"/>
  <c r="F10" i="3"/>
  <c r="E10" i="3"/>
  <c r="R9" i="3"/>
  <c r="S9" i="3" s="1"/>
  <c r="P9" i="3"/>
  <c r="O9" i="3"/>
  <c r="N9" i="3"/>
  <c r="F9" i="3"/>
  <c r="E9" i="3"/>
  <c r="R8" i="3"/>
  <c r="P8" i="3"/>
  <c r="O8" i="3"/>
  <c r="N8" i="3"/>
  <c r="F8" i="3"/>
  <c r="E8" i="3"/>
  <c r="R7" i="3"/>
  <c r="P7" i="3"/>
  <c r="O7" i="3"/>
  <c r="N7" i="3"/>
  <c r="F7" i="3"/>
  <c r="E7" i="3"/>
  <c r="R6" i="3"/>
  <c r="P6" i="3"/>
  <c r="O6" i="3"/>
  <c r="N6" i="3"/>
  <c r="F6" i="3"/>
  <c r="E6" i="3"/>
  <c r="R5" i="3"/>
  <c r="S5" i="3" s="1"/>
  <c r="P5" i="3"/>
  <c r="O5" i="3"/>
  <c r="N5" i="3"/>
  <c r="F5" i="3"/>
  <c r="Y21" i="3" s="1"/>
  <c r="E5" i="3"/>
  <c r="R4" i="3"/>
  <c r="P4" i="3"/>
  <c r="O4" i="3"/>
  <c r="N4" i="3"/>
  <c r="F4" i="3"/>
  <c r="E4" i="3"/>
  <c r="R3" i="3"/>
  <c r="P3" i="3"/>
  <c r="O3" i="3"/>
  <c r="N3" i="3"/>
  <c r="F3" i="3"/>
  <c r="Y22" i="3" s="1"/>
  <c r="E3" i="3"/>
  <c r="V2" i="3"/>
  <c r="R2" i="3"/>
  <c r="P2" i="3"/>
  <c r="O2" i="3"/>
  <c r="N2" i="3"/>
  <c r="F2" i="3"/>
  <c r="Y23" i="3" s="1"/>
  <c r="E2" i="3"/>
  <c r="X23" i="3" s="1"/>
  <c r="X29" i="3" l="1"/>
  <c r="W14" i="3"/>
  <c r="S18" i="3"/>
  <c r="S23" i="3"/>
  <c r="S24" i="3"/>
  <c r="S29" i="3"/>
  <c r="S34" i="3"/>
  <c r="S17" i="3"/>
  <c r="S21" i="3"/>
  <c r="S28" i="3"/>
  <c r="S33" i="3"/>
  <c r="S11" i="3"/>
  <c r="X21" i="3"/>
  <c r="S3" i="3"/>
  <c r="S7" i="3"/>
  <c r="S2" i="3"/>
  <c r="X24" i="3"/>
  <c r="Y29" i="3"/>
  <c r="Y35" i="3"/>
  <c r="X35" i="3"/>
  <c r="S16" i="3"/>
  <c r="S20" i="3"/>
  <c r="S27" i="3"/>
  <c r="S32" i="3"/>
  <c r="S4" i="3"/>
  <c r="S8" i="3"/>
  <c r="Y24" i="3"/>
  <c r="S6" i="3"/>
  <c r="S10" i="3"/>
  <c r="Y25" i="3"/>
  <c r="Y14" i="3"/>
  <c r="Y17" i="3"/>
  <c r="W15" i="3"/>
  <c r="W16" i="3"/>
  <c r="X25" i="3"/>
  <c r="Y16" i="3"/>
  <c r="W17" i="3"/>
  <c r="X30" i="3"/>
  <c r="X22" i="3"/>
  <c r="Y30" i="3"/>
  <c r="W10" i="3"/>
  <c r="Y10" i="3"/>
  <c r="Y15" i="3"/>
</calcChain>
</file>

<file path=xl/sharedStrings.xml><?xml version="1.0" encoding="utf-8"?>
<sst xmlns="http://schemas.openxmlformats.org/spreadsheetml/2006/main" count="352" uniqueCount="118">
  <si>
    <t>제조사</t>
    <phoneticPr fontId="1" type="noConversion"/>
  </si>
  <si>
    <t>국가</t>
    <phoneticPr fontId="1" type="noConversion"/>
  </si>
  <si>
    <t>직원수</t>
    <phoneticPr fontId="1" type="noConversion"/>
  </si>
  <si>
    <t>총매출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</si>
  <si>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</si>
  <si>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</si>
  <si>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</si>
  <si>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</si>
  <si>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</si>
  <si>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</si>
  <si>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현대자동차</t>
  </si>
  <si>
    <t>기아자동차</t>
  </si>
  <si>
    <t>르노삼성자동차</t>
  </si>
  <si>
    <t>쌍용자동차</t>
  </si>
  <si>
    <t>스피라</t>
  </si>
  <si>
    <t>쿠오로스</t>
  </si>
  <si>
    <t>포톤</t>
  </si>
  <si>
    <t>GMC</t>
  </si>
  <si>
    <t>크라이슬러</t>
  </si>
  <si>
    <t>BMW</t>
  </si>
  <si>
    <t>제네시스</t>
    <phoneticPr fontId="1" type="noConversion"/>
  </si>
  <si>
    <t>쉐보레</t>
    <phoneticPr fontId="1" type="noConversion"/>
  </si>
  <si>
    <t>한국</t>
    <phoneticPr fontId="1" type="noConversion"/>
  </si>
  <si>
    <t>중국</t>
    <phoneticPr fontId="1" type="noConversion"/>
  </si>
  <si>
    <t>미국</t>
    <phoneticPr fontId="1" type="noConversion"/>
  </si>
  <si>
    <t>독일</t>
    <phoneticPr fontId="1" type="noConversion"/>
  </si>
  <si>
    <t>영국</t>
    <phoneticPr fontId="1" type="noConversion"/>
  </si>
  <si>
    <t>캐딜락</t>
    <phoneticPr fontId="1" type="noConversion"/>
  </si>
  <si>
    <t>포드</t>
    <phoneticPr fontId="1" type="noConversion"/>
  </si>
  <si>
    <t>링컨</t>
    <phoneticPr fontId="1" type="noConversion"/>
  </si>
  <si>
    <t>메르세데스-벤츠</t>
    <phoneticPr fontId="1" type="noConversion"/>
  </si>
  <si>
    <t>폭스바겐</t>
    <phoneticPr fontId="1" type="noConversion"/>
  </si>
  <si>
    <t>포르쉐</t>
    <phoneticPr fontId="1" type="noConversion"/>
  </si>
  <si>
    <t>아우디</t>
    <phoneticPr fontId="1" type="noConversion"/>
  </si>
  <si>
    <t>굼퍼트</t>
    <phoneticPr fontId="1" type="noConversion"/>
  </si>
  <si>
    <t>맥라렌</t>
    <phoneticPr fontId="1" type="noConversion"/>
  </si>
  <si>
    <t>롤스로이스</t>
    <phoneticPr fontId="1" type="noConversion"/>
  </si>
  <si>
    <t>벤틀리</t>
    <phoneticPr fontId="1" type="noConversion"/>
  </si>
  <si>
    <t>재규어</t>
    <phoneticPr fontId="1" type="noConversion"/>
  </si>
  <si>
    <t>랜드로버</t>
    <phoneticPr fontId="1" type="noConversion"/>
  </si>
  <si>
    <t>로터스</t>
    <phoneticPr fontId="1" type="noConversion"/>
  </si>
  <si>
    <t>미니</t>
    <phoneticPr fontId="1" type="noConversion"/>
  </si>
  <si>
    <t>로버</t>
    <phoneticPr fontId="1" type="noConversion"/>
  </si>
  <si>
    <t>평균매출</t>
    <phoneticPr fontId="1" type="noConversion"/>
  </si>
  <si>
    <t>사용언어</t>
    <phoneticPr fontId="1" type="noConversion"/>
  </si>
  <si>
    <t>국가별</t>
    <phoneticPr fontId="1" type="noConversion"/>
  </si>
  <si>
    <t>업체수</t>
    <phoneticPr fontId="1" type="noConversion"/>
  </si>
  <si>
    <t>국가별 합계</t>
    <phoneticPr fontId="1" type="noConversion"/>
  </si>
  <si>
    <t>업체명</t>
    <phoneticPr fontId="1" type="noConversion"/>
  </si>
  <si>
    <t>원하는 업체의 정보조회</t>
    <phoneticPr fontId="1" type="noConversion"/>
  </si>
  <si>
    <t>고유번호</t>
    <phoneticPr fontId="1" type="noConversion"/>
  </si>
  <si>
    <t>6352-7059-5734</t>
  </si>
  <si>
    <t>3276-9069-2230</t>
  </si>
  <si>
    <t>3484-8448-6708</t>
  </si>
  <si>
    <t>1441-7153-8091</t>
  </si>
  <si>
    <t>4436-7065-4043</t>
  </si>
  <si>
    <t>1299-9372-9160</t>
  </si>
  <si>
    <t>5738-4185-5381</t>
  </si>
  <si>
    <t>3837-7205-8236</t>
  </si>
  <si>
    <t>8582-7522-7586</t>
  </si>
  <si>
    <t>6812-8153-6737</t>
  </si>
  <si>
    <t>9507-7888-9233</t>
  </si>
  <si>
    <t>4159-7232-5901</t>
  </si>
  <si>
    <t>1647-8808-6282</t>
  </si>
  <si>
    <t>8788-5973-2624</t>
  </si>
  <si>
    <t>9499-5818-6803</t>
  </si>
  <si>
    <t>4622-7679-1606</t>
  </si>
  <si>
    <t>3145-4183-8226</t>
  </si>
  <si>
    <t>4721-1427-3388</t>
  </si>
  <si>
    <t>2756-2219-6544</t>
  </si>
  <si>
    <t>6032-4044-4452</t>
  </si>
  <si>
    <t>7294-3010-4970</t>
  </si>
  <si>
    <t>7442-7075-5305</t>
  </si>
  <si>
    <t>9813-6836-8617</t>
  </si>
  <si>
    <t>5905-3105-7251</t>
  </si>
  <si>
    <t>3136-6973-6711</t>
  </si>
  <si>
    <t>1759-9612-8812</t>
  </si>
  <si>
    <t>4551-3686-3329</t>
  </si>
  <si>
    <t>5118-4657-3230</t>
  </si>
  <si>
    <t>3160-7795-2754</t>
  </si>
  <si>
    <t>8226-5721-6572</t>
  </si>
  <si>
    <t>8185-4842-2816</t>
  </si>
  <si>
    <t>5047-1663-3331</t>
  </si>
  <si>
    <t>8531-6981-6154</t>
  </si>
  <si>
    <t>2301-7055-7142</t>
  </si>
  <si>
    <t>뒷 4자리</t>
    <phoneticPr fontId="1" type="noConversion"/>
  </si>
  <si>
    <t>중간 4자리</t>
    <phoneticPr fontId="1" type="noConversion"/>
  </si>
  <si>
    <t>최고매출</t>
    <phoneticPr fontId="1" type="noConversion"/>
  </si>
  <si>
    <t>최저매출</t>
    <phoneticPr fontId="1" type="noConversion"/>
  </si>
  <si>
    <t>최고/최저매출 비교</t>
    <phoneticPr fontId="1" type="noConversion"/>
  </si>
  <si>
    <t>조사업체개수</t>
    <phoneticPr fontId="1" type="noConversion"/>
  </si>
  <si>
    <t>직원수별 합계</t>
    <phoneticPr fontId="1" type="noConversion"/>
  </si>
  <si>
    <t>국가/직원수(다중조건)별 합계</t>
    <phoneticPr fontId="1" type="noConversion"/>
  </si>
  <si>
    <t>애스턴마틴</t>
    <phoneticPr fontId="1" type="noConversion"/>
  </si>
  <si>
    <t>테슬라-모터스</t>
    <phoneticPr fontId="1" type="noConversion"/>
  </si>
  <si>
    <t>라벨정보</t>
    <phoneticPr fontId="1" type="noConversion"/>
  </si>
  <si>
    <t>전체</t>
    <phoneticPr fontId="1" type="noConversion"/>
  </si>
  <si>
    <t>~</t>
    <phoneticPr fontId="1" type="noConversion"/>
  </si>
  <si>
    <t>그레이트월</t>
    <phoneticPr fontId="1" type="noConversion"/>
  </si>
  <si>
    <t>국가별 최고/최저매출 비교</t>
    <phoneticPr fontId="1" type="noConversion"/>
  </si>
  <si>
    <t>라벨추가여부</t>
    <phoneticPr fontId="1" type="noConversion"/>
  </si>
  <si>
    <t>&lt;250</t>
    <phoneticPr fontId="1" type="noConversion"/>
  </si>
  <si>
    <t>&gt;=250</t>
    <phoneticPr fontId="1" type="noConversion"/>
  </si>
  <si>
    <t>국가명</t>
    <phoneticPr fontId="1" type="noConversion"/>
  </si>
  <si>
    <t>월평균매출</t>
    <phoneticPr fontId="1" type="noConversion"/>
  </si>
  <si>
    <t>&lt;250</t>
  </si>
  <si>
    <t>한국</t>
  </si>
  <si>
    <t>장링모터스</t>
    <phoneticPr fontId="1" type="noConversion"/>
  </si>
  <si>
    <t>뷰익모터스</t>
    <phoneticPr fontId="1" type="noConversion"/>
  </si>
  <si>
    <t>지프모터</t>
  </si>
  <si>
    <t>지프모터</t>
    <phoneticPr fontId="1" type="noConversion"/>
  </si>
  <si>
    <t>모터업체</t>
    <phoneticPr fontId="1" type="noConversion"/>
  </si>
  <si>
    <t>독일</t>
  </si>
  <si>
    <t>중국</t>
  </si>
  <si>
    <t>영국</t>
  </si>
  <si>
    <t>미국</t>
  </si>
  <si>
    <t>&gt;=250</t>
    <phoneticPr fontId="1" type="noConversion"/>
  </si>
  <si>
    <t>&lt;250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</si>
</sst>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2" borderId="15" xfId="0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2" fillId="3" borderId="18" xfId="0" applyFont="1" applyFill="1" applyBorder="1">
      <alignment vertical="center"/>
    </xf>
    <xf numFmtId="0" fontId="0" fillId="3" borderId="18" xfId="0" applyFill="1" applyBorder="1">
      <alignment vertical="center"/>
    </xf>
    <xf numFmtId="0" fontId="2" fillId="0" borderId="18" xfId="0" applyFont="1" applyBorder="1">
      <alignment vertical="center"/>
    </xf>
    <xf numFmtId="0" fontId="0" fillId="0" borderId="18" xfId="0" applyBorder="1">
      <alignment vertical="center"/>
    </xf>
    <xf numFmtId="0" fontId="2" fillId="4" borderId="19" xfId="0" applyFont="1" applyFill="1" applyBorder="1">
      <alignment vertical="center"/>
    </xf>
    <xf numFmtId="0" fontId="2" fillId="0" borderId="19" xfId="0" applyFont="1" applyBorder="1">
      <alignment vertical="center"/>
    </xf>
    <xf numFmtId="0" fontId="0" fillId="0" borderId="19" xfId="0" applyBorder="1">
      <alignment vertical="center"/>
    </xf>
    <xf numFmtId="0" fontId="2" fillId="4" borderId="19" xfId="0" applyFont="1" applyFill="1" applyBorder="1" applyAlignment="1">
      <alignment horizontal="left" vertical="center"/>
    </xf>
    <xf numFmtId="0" fontId="0" fillId="4" borderId="19" xfId="0" applyFill="1" applyBorder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0" fontId="2" fillId="4" borderId="19" xfId="0" applyFont="1" applyFill="1" applyBorder="1" applyAlignment="1">
      <alignment horizontal="right" vertical="center"/>
    </xf>
    <xf numFmtId="0" fontId="2" fillId="3" borderId="18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7" fontId="0" fillId="0" borderId="18" xfId="0" applyNumberFormat="1" applyBorder="1">
      <alignment vertical="center"/>
    </xf>
    <xf numFmtId="177" fontId="2" fillId="4" borderId="4" xfId="0" applyNumberFormat="1" applyFont="1" applyFill="1" applyBorder="1" applyAlignment="1">
      <alignment horizontal="right" vertical="center"/>
    </xf>
    <xf numFmtId="177" fontId="2" fillId="4" borderId="6" xfId="0" applyNumberFormat="1" applyFont="1" applyFill="1" applyBorder="1" applyAlignment="1">
      <alignment horizontal="right" vertical="center"/>
    </xf>
    <xf numFmtId="177" fontId="0" fillId="0" borderId="11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9" xfId="0" applyNumberFormat="1" applyBorder="1">
      <alignment vertical="center"/>
    </xf>
    <xf numFmtId="0" fontId="2" fillId="2" borderId="20" xfId="0" applyFont="1" applyFill="1" applyBorder="1" applyAlignment="1">
      <alignment horizontal="left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/>
              <a:t>국가별 최고</a:t>
            </a:r>
            <a:r>
              <a:rPr lang="en-US" altLang="ko-KR" b="1"/>
              <a:t>/</a:t>
            </a:r>
            <a:r>
              <a:rPr lang="ko-KR" altLang="en-US" b="1"/>
              <a:t>최저매출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완성!$W$12</c:f>
              <c:strCache>
                <c:ptCount val="1"/>
                <c:pt idx="0">
                  <c:v>최고매출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완성!$V$13:$V$17</c:f>
              <c:strCache>
                <c:ptCount val="5"/>
                <c:pt idx="0">
                  <c:v>한국</c:v>
                </c:pt>
                <c:pt idx="1">
                  <c:v>중국</c:v>
                </c:pt>
                <c:pt idx="2">
                  <c:v>독일</c:v>
                </c:pt>
                <c:pt idx="3">
                  <c:v>영국</c:v>
                </c:pt>
                <c:pt idx="4">
                  <c:v>미국</c:v>
                </c:pt>
              </c:strCache>
            </c:strRef>
          </c:cat>
          <c:val>
            <c:numRef>
              <c:f>완성!$W$13:$W$17</c:f>
              <c:numCache>
                <c:formatCode>#,##0_ </c:formatCode>
                <c:ptCount val="5"/>
                <c:pt idx="0">
                  <c:v>4376</c:v>
                </c:pt>
                <c:pt idx="1">
                  <c:v>3984</c:v>
                </c:pt>
                <c:pt idx="2">
                  <c:v>4526</c:v>
                </c:pt>
                <c:pt idx="3">
                  <c:v>4848</c:v>
                </c:pt>
                <c:pt idx="4">
                  <c:v>4690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B-4718-BA3E-117CBA0E510F}"/>
            </c:ext>
          </c:extLst>
        </c:ser>
        <c:ser>
          <c:idx val="1"/>
          <c:order val="1"/>
          <c:tx>
            <c:strRef>
              <c:f>완성!$Y$12</c:f>
              <c:strCache>
                <c:ptCount val="1"/>
                <c:pt idx="0">
                  <c:v>최저매출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완성!$V$13:$V$17</c:f>
              <c:strCache>
                <c:ptCount val="5"/>
                <c:pt idx="0">
                  <c:v>한국</c:v>
                </c:pt>
                <c:pt idx="1">
                  <c:v>중국</c:v>
                </c:pt>
                <c:pt idx="2">
                  <c:v>독일</c:v>
                </c:pt>
                <c:pt idx="3">
                  <c:v>영국</c:v>
                </c:pt>
                <c:pt idx="4">
                  <c:v>미국</c:v>
                </c:pt>
              </c:strCache>
            </c:strRef>
          </c:cat>
          <c:val>
            <c:numRef>
              <c:f>완성!$Y$13:$Y$17</c:f>
              <c:numCache>
                <c:formatCode>#,##0_ </c:formatCode>
                <c:ptCount val="5"/>
                <c:pt idx="0">
                  <c:v>3328</c:v>
                </c:pt>
                <c:pt idx="1">
                  <c:v>3362</c:v>
                </c:pt>
                <c:pt idx="2">
                  <c:v>4057</c:v>
                </c:pt>
                <c:pt idx="3">
                  <c:v>2892</c:v>
                </c:pt>
                <c:pt idx="4">
                  <c:v>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B-4718-BA3E-117CBA0E51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9689952"/>
        <c:axId val="1291264528"/>
      </c:barChart>
      <c:catAx>
        <c:axId val="128968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91264528"/>
        <c:crosses val="autoZero"/>
        <c:auto val="1"/>
        <c:lblAlgn val="ctr"/>
        <c:lblOffset val="100"/>
        <c:noMultiLvlLbl val="0"/>
      </c:catAx>
      <c:valAx>
        <c:axId val="1291264528"/>
        <c:scaling>
          <c:orientation val="minMax"/>
        </c:scaling>
        <c:delete val="1"/>
        <c:axPos val="l"/>
        <c:numFmt formatCode="#,##0_ " sourceLinked="1"/>
        <c:majorTickMark val="none"/>
        <c:minorTickMark val="none"/>
        <c:tickLblPos val="nextTo"/>
        <c:crossAx val="128968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000" b="1"/>
              <a:t>국가별 평균매출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완성!$Y$20</c:f>
              <c:strCache>
                <c:ptCount val="1"/>
                <c:pt idx="0">
                  <c:v>평균매출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완성!$V$21:$V$25</c:f>
              <c:strCache>
                <c:ptCount val="5"/>
                <c:pt idx="0">
                  <c:v>한국</c:v>
                </c:pt>
                <c:pt idx="1">
                  <c:v>중국</c:v>
                </c:pt>
                <c:pt idx="2">
                  <c:v>독일</c:v>
                </c:pt>
                <c:pt idx="3">
                  <c:v>영국</c:v>
                </c:pt>
                <c:pt idx="4">
                  <c:v>미국</c:v>
                </c:pt>
              </c:strCache>
            </c:strRef>
          </c:cat>
          <c:val>
            <c:numRef>
              <c:f>완성!$Y$21:$Y$25</c:f>
              <c:numCache>
                <c:formatCode>#,##0_ </c:formatCode>
                <c:ptCount val="5"/>
                <c:pt idx="0">
                  <c:v>3829.833333333333</c:v>
                </c:pt>
                <c:pt idx="1">
                  <c:v>2483</c:v>
                </c:pt>
                <c:pt idx="2">
                  <c:v>4233.833333333333</c:v>
                </c:pt>
                <c:pt idx="3">
                  <c:v>5468.5000000000009</c:v>
                </c:pt>
                <c:pt idx="4">
                  <c:v>6353.3333333333339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D-41FD-9933-DA6CB51F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4935728"/>
        <c:axId val="849764256"/>
      </c:barChart>
      <c:catAx>
        <c:axId val="75493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9764256"/>
        <c:crosses val="autoZero"/>
        <c:auto val="1"/>
        <c:lblAlgn val="ctr"/>
        <c:lblOffset val="100"/>
        <c:noMultiLvlLbl val="0"/>
      </c:catAx>
      <c:valAx>
        <c:axId val="849764256"/>
        <c:scaling>
          <c:orientation val="minMax"/>
        </c:scaling>
        <c:delete val="1"/>
        <c:axPos val="l"/>
        <c:numFmt formatCode="#,##0_ " sourceLinked="1"/>
        <c:majorTickMark val="none"/>
        <c:minorTickMark val="none"/>
        <c:tickLblPos val="nextTo"/>
        <c:crossAx val="75493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</cx:numDim>
    </cx:data>
  </cx:chartData>
  <cx:chart>
    <cx:plotArea>
      <cx:plotAreaRegion>
        <cx:series layoutId="regionMap" uniqueId="{17D16E93-1DF2-4371-AAD1-73F10C1C998C}">
          <cx:tx>
            <cx:txData>
              <cx:f>_xlchart.v5.2</cx:f>
              <cx:v>업체수</cx:v>
            </cx:txData>
          </cx:tx>
          <cx:spPr>
            <a:solidFill>
              <a:schemeClr val="bg1">
                <a:lumMod val="95000"/>
              </a:schemeClr>
            </a:solidFill>
          </cx:spPr>
          <cx:dataId val="0"/>
          <cx:layoutPr>
            <cx:geography cultureLanguage="ko-KR" cultureRegion="HK" attribution="제공: Bing">
              <cx:geoCache provider="{E9337A44-BEBE-4D9F-B70C-5C5E7DAFC167}">
                <cx:binary>7Ho7z+S4lthfGUxs9ZAUKZEXezegVO+q79n9TXcnxNePoSiJoh7UM1oHzgwYDgw4sDOnxkYGHOwv
8l3/B7NY3VM93+2d8cILbOLkFM+TLIo8POeQf/Nx+tPH8vNz+8Oky6r708fpzz9m1tZ/+umn7mP2
WT93r7T62JrO/GJffTT6J/PLL+rj558+tc+jquRPCED808fsubWfpx//9m+cNfnZHM3HZ6tMdd9/
bueHz11f2u53eN9l/fDR9JU9q0tn6c8//u//9F/+1//47z/+8Lmyys6v5/rzn3/8jciPP/z00tBf
dfpD6cZl+09ON4xeYQIhiSIYIQgYQD/+UJpKfmFDFL+iEYSYAMhICBj72vXNs3bqf/n3f+dG9Je/
/4c/GJQf0vOnT+3nrvvhy+9L7d/8jZdM1ZnkMhOJOY/78OD/6E+/nem//ZsXBPfXX1C++Rgv5+mP
WC+/xT/+t//4B3/7n/0tSBS6yYZRhAijAP72W4DwVRwSCliIIhi7D3VZBJcv8ceD+f43+Kr3Yva/
kl/Oe3Lzrz/v/7eL7p89+/9/J/y1x/ruJnm5E/7yH/7dP/7Xf/i6IP/fvRKBryCCFMSA0ZDS+MU+
eIUBiBimOIbu92u3XzzSHw7l+/vg6194sQ++kl/ug3T1r78P/vE//9t/Uf9DwlcMhzREIYtx9Fdn
QYBeEQJIhAEBUYxxyOhvp/6Px/P9qf+q92Lqv5JfTv2G/+tP/V/+/n/+i059yF5hRhjEmDCEqDtt
f7PkA0ZfMcoYRRHA7mDAzG2Jb73/H4/n+1P/Ve/F1H8lv5z6N4//ElP/T5/Iv0Yq6bN9XvkQ55tD
+fe5Xx3VC9Xfi5QuM7j79OcfEQj9P7uEE2cTv5neB9N1an7+Oue/anx+7uyffwxgxF5FjEAGMGIR
jcmPP4yfzxzIXhEaRRFjzpudyZVpbfbnHyl8RRGNnWcjcYgwgs6JdaY/s7BzfZRS595iFwvQkLBf
48k7U87SVL9Owxf8h6rXd0ZVtjt36BZOfZE7jxJHIXaxnfuJYhfBAUAjx//4/OCC1rP4v7FRF05d
MIOcl0PZdGqzTPLRto05dQaYk29dQcgJVtU3VCJQNnEvMEChUq1Nln5P/WqN8I5ifbEhdCkPNrDp
MuL2SDPVHaEdBsthC9gOmXDlGReaZ3u8Kei8H9s+aVraW15ElO2CEq2iswGUm0anvlmOba1TYkqx
Y45dh0WrL11dFJe53QqF0LaygeGorcI3gtToeEWbkqFjpOkX7jIsX7hwiNAbz70Kf0/Xc6/C9GwK
nDuqK6jSYG6zJJohSOSCmxVBiwx51NT4JkBVfhIIcnrGyliEN57uURiMXzReMOg05adaQT7S7N1E
l+hmnFt82wohed6r+e0gpVh1DLHNXI7z22hGR91U6jFGEt+Oikru6V4MtoJtvBb9a7GcsW+tebGz
NXO2xsasWxejFYlqIDm0JYzWbVG/89iyCHKAZ3BFfesKvMgV9frN0r57QfcSugTlYYpmO9UPOuyP
Qy/NaTqDyMBxLXDZcDyh6jRMcTDyoh3kdCF0Ab3pQJTtLhwv5BV9K6x0vhkFzS7CnnZRLmFXnebB
jBFYoaqUpyLG8tRmgzw15bLphFF7j13pUb8o1/dZLpq6XbfocOdFrnL6VyNebOr7AxGq+76YXZbt
Nw7rO57A+Z3feILz9qdx6BKH2LmD2LmpF55AtUyVoMImzTqTp1E12oqrAsXnjQZxAsAehnG2t6AC
FzBp8qV1pXV2BPv+DF7QrqjnejkhyKh5DdyiW6o2MWGtkpmFpOK10WLfVdFEkksTTLdZpcVaNXbZ
T1Ox7KtK9Zr7pid6IM/sAo1Wc9+8ECP9aNykrptBqAPrq/ywZHlruMfDQHeGx/FQ8AkEccpIwfVk
npagYVs8NatpwJtFA7CjJZOpyeGtROa57IDZCDvvJz3Sx2VpbzvUKF7PnTiSUaycp8AJy+ZlRXqd
MqH6VEXRUz30dD2iAfIAi5qXggZr2dZ7FUGwDbOBZ7CYN9lQj2sEcFo245KgIJvXccy7sEvjiorN
EE5FGro6RVJOLFVPGcPgljBzu7BmxwB0f6JuP2GJghSx+WcX0RWpjs3HMq/fdovJkgW7/Wnz/q7L
9Ern6LaS49NUdiJpaZROKOa0w9xGS5JXA4c9485R3TYTh2ZyJ4AZkyKbHkbC7pcpGtOlR7tWBtM6
qItDEGVgVWbVXRv0ZRo0+Q1ubcGdu2xWbaYrLioiE61mlsI+TEfSP8vABkmnI5XiLuQmtHhVadqm
C92NXbgD3cIb3SbqOcrgkDiZVVdPAQd9uEOslati7AoOWddxUdbHEUSvo0KW6Ri1YUpYCFPJ2jWc
1LNYVMaFmdSa1HKrbHZyJ9EamaFJoCr7vVzJktnEnbwrPWrF27DtuejdishklnG2rIOia3ndaspb
a/e4CX4RzQj3GSoTKIspsXk9pSAaVmM8c2LIoyKy5oDVxVYE4d1SBB+jARQnPLdc2uiJhMGHzBI+
x8XP+SiA80/hxyJU+5BVZFvD0C3NPEvBqD4DUb+VYykSW8bBOoJLz4cyuo91niVwEOu+mU7ZDAsO
srJY6zGIuS7yOxQtJMHBeyyASouZPDS9ETwM2CPLZXBsK0nWZrpfXM3nQfSUD2DMeOU8wQk2Xfxk
QLedZXbDOpsY0r+Pu6nhRV+6Pp3h7RCaJ1Qv467L2ieU50mcBfU97YOKmzmEmzyP80RCIFc2rJ9M
NpJtM2ZyY5Yy4x3JyBpm4l6CJluXFIw8ZGWwD/tPFjxj0tiG62A3G5FvGgu2g42PEMd0MxCADwD2
R9FsGcijLWjaequ6/L0yetuyBTsQ17zrRLdu56HiSxTSVbtUBTddPHBQDUsyhwNKC9zuwdwP+yok
s1v+Wq9ig/NN1ikXXtRU8aZonYMa+nJV1X3KwLjDeZ6t2bJIDlCV8ey2gTTaAFMF6dIwyaus3lWk
a+/JkG9wW9LNaAEfizA4DQGFp6xLMAK3gVimY48m53gyRTcW5PXKqoqtmmg4CpT39xMeV7KJzN4u
hUmHsWoSF66xG5HRewibI8nstO/j6tQ0E9zX4bJvhbTc/Z35VNFW84XJ4VQtS5J1chtLEW6I0kEC
ShcAhEX8HuRzs0EGvgmGrkybopQ8WhDmYeZ2ztCPO6SOczvAQ7agdBresKgM1w2BdVpKMyc2Uglu
yLSzyzQnEgzFzlbVW9hOvAd5/hDr06JmkNSK5DvTLmIlyPw8YNgeq2lyu3xJoWrhtnHLLRnnEpxi
YXYE24cGG7iLYTOvbDu4UxzFxYoK51HZANcUZPOB2THneG4gcH3m3ZZqdgzmwo1XufURTwdRxtlR
y14dfSuwuem4x4MhGveMlNuoqt6RcJp/6emR6sL9hT6f1gvLMjdFEXuXkzbkYmrGm1zL4V6r+AM6
0xkZTBpLVBxYYNEbWlcbknXsXcmG2qmjauvFxj4h9WzfGdGRLaE4WnmrjHR7NhHyOo4MOfR5yRKv
3cha8QgW8C6krbnNs2bgnoHCuUlikMmTUE31iIrwHnQ02sYVInxoSLuvp3wsL02Pz0HW7X3ru+zv
ybwUfGEC6q004cztKLRaLTWCKazglC5DMdzCM+hC0t9ipVkCprlbkSCnLtQ/E7NmqpKwbpv1hYgG
suxVQY7uIHNOdhnBCfZl8RSS+vUs8/kW9Th/CkOwy1m93IMz1i1F0rhZeyR9mz8lnoY6gh9HpRNP
o7Bpti7Nemwl07elJiNXmVLvMzwXyTzP0ynOg2LtnOxzCJDd2Ko4dZKjfNkgAfKDBwMLexfr/4rb
eOKf7FK3h6yPg6MHM5iCI4NRtbKV2yusGPFB9gQffKsMFTnIn+Ukl28IIg9VexH1AvFUONxrodDe
VajOt8aIam1LWnLt7h6Ogwih5U3ev8snYjaTrUK0DsM84mTuUhcmhAkeUHwwcR4fhtJ+aQk9rFgT
lM5L1fYAg6C7AHRGX9BYNdtDo3nbuUkAhByw0MXBBLg4QCqDBIWwSGQx6IMHInctpKrEKFLvAjjF
ew/MHH1pNb+21DgEbny54Bj0894DUY+uM0jLeY8G0O/BzaLjgSbl0JuDXWR9iBuRUNDa3YVhptAc
ROMcI/fNXo2q5hRKu4ncrIlgUcnvh8HnWtaLONgFmNQFwSEBlLpyVuiqWN9mxAiYPNO5rPdIxvA2
NypOSjiDn+cefA4XSj8NRZ0oF8dJFwN0m5ip4IM2rOF9Nok3IgJDWhRI3LpoGWymOhL7NgijQzzn
wRoJLO9JqGU6Aqx/zosu4xAO9tPU5GmFhLNJo2KN0Nx/bOul4hJU+WZWqF7BZd7NaBZvJzlnK4Sm
2W2fyJxkOYN0jph4Z9m4rsKu/qR0Ubp4qIgeBSmWDQlCtSuGMVW0xbvmHFrDCuCKs4axL01P9bg5
8zENJNdaRtslHOVDHyF9V0aLC1mofDCqdED2cr/MjeFeYjqLlWCyq74nzj+cUQ/KYux54di7BpWq
SIjM0pjM86230kRiONUsPxrPHOJObDrNdHI1EJhQprOu0PpKy3Pws1lycvDduouS6d455KXts8JF
lmF2iIT+dBVv+6Jc95Ta9DIGVlrKQ8umrf8/XlAIvYVV09z4caHJhGnuUlYXCQWLO9l6/Ez1vC9c
QPHU9bbdAkqyDYUdecuq6CIQluGQqlCzA4n7+n4MbO2+n9OUkmRcqkw/jC6rPIxqZGltGH4es5yP
zNB3cSmn9YRCsW2JtG9QiG68AMyZSap+tjc0HsabIkbVpa+ur28tiuo3Awzljql2WAe4Dd7Z4Rev
WHehSMclyA9SBuZBUhe+1sO6BY38edEiTovaTKehV+0hhp1Zj4rQ10NV5rzCuv08iYr3faQ/Mhc1
Jpa0070Ol2o71UZsmwkPd6Uoh0QMVfwsYZ+iMmw+lyR4ntvO5SO1QSs09uXR1b2AA1G3QrlET9lS
vfX2Xa1ohV3I8dzWNUoCFItbCpZmt0y5C5ZIpx7CEVKuhjJ/W8T1g4HYPpcwP2E25RlHNFF1M0o+
6eW+i+b2fU9mxpuyV68nmFWrPKvQDY6Cbiv1oPfO9Q3HgXxy7oyzOK7TZlbwQ5PtZY7hs2mzbBXb
cT6IdmnvKjAR7gWyfjwYNVc7KFqVluOycGPz4bZvrbp1GzvkZQvD97h1m78kYXNHsqa6mYhWiWdY
ESk+zrS6L51PO2UEd0mPcvy+UuiDmMbyIRsqcATxhC8KsG+fyrgpHjVit6KDxlVjhq7hM43ng4xJ
FyRVXi6H8gx8y4N6jIZ1KOiqK13IEPWy+6CB3MnZxueyz3jWt59lxD60pMreIqTCpKEDvA+sXtyJ
A5pj1+pxDwCQW6Ftf8vqya3/QNxFSIhdrxQ81pNq1nAZqbHchojTpaKP0RlkOXH7RLXm4GlkGJpN
IKs2rdhCH2eXAAwK6VUhyune7VyQLIsmbxesn/KWuNha9bU7hztVP3mGFzGiH+8b2ou1Ae18gBGY
D3iIb3pImhtMDkMdwTuXao73UyCjuyzeeuRCkai57W2foMaO957kdgI7RQHdeMzTdUmXYw3hjQpF
kCVYyO4gQPjz1c4Y03Kvaan4lRaXrdoBlzlwi6BUSRepbLuMMOAomrJta2m4asR5fYZCPsl4AdyW
XfaelPQtmZ2jH2i90UNbKN49qRlaxftGrqFsTWpQBjeYovwGnYGZxJIGphVJALr8xgPbyB5wUuTz
RgRRzj3RS1MXpm8F7JtEsP4ZGNR9rKSLC3Ic/EJ0nrhgjCnO5rUYGudqqrjeugBjOGgXLPEuG+JH
i1X8yGqaYI2ae4+RKqZJCAKx8egUG7CPKRu5R71WFn/oXF704ClxBPtkNhptPa9hjdq41DWJFC32
umyLVd3X83tM2dZYRN4gbct9ZctipSAY7xiEH9zdxsIjGU17oUD2ugCD2VhbDKlHM63ETQawC4Qd
M+uleo1Le9S21beelCPapO5z9RvPNBI3e+TmlF+sUd09MrvxiAfB5LZXjpbGxXfOWCVruI67XFy6
C+ZY3uSmfgxyVyVKGlhtgS2KO68KacGSIh+VKyG7wURLv+wKNmXJhauC5gG4HNRjHkyaZbyQ4gR1
1ty5VWGT3p3IP4dTU7hjvwUfrPtiyxS4Ym1T7i3DmeKhDlZBCTEXlBUbWrg3KGXi4ot4j6s+wklG
0P2JQWs/kLFJF9YX7+J8atZZo+dd0U39I53MRy8AI5nzsIXTQ2NEuUfdHK+qNirfl8PIoRCcztXa
YCLuXFqL38zNz2BZ8p9h26KbXhmX7Z7RGgVqlxVzn3q0jKlIkYvZtq7ytSvnIXK5LYOv46CL1kOV
56uqnOBrVodsr2wMOBxtfevekkRJ1Baxy+AKNwpWoJm3kYWnmYbw5FtV3xxIh8TuShpt0J0seWpn
l8pBF2IybmTU3knk0ssFw6PGLnFdTJCtWG/1UcpCH30rPqM4x50vS3zD9YyyYY5DGfqictUb2yjN
s1ruCQgS5wazt02H54Q2cryJ41Ec3dVKk7qCEPvQPNUyAh/6sB7TAc/v57bCSQNYcULtVJ6AK+WN
nLkz9jQYzbgsI7u6EIMigMdluYGqN7vOhs0OMNOfkKbBSlRN/+DqUGMCc1y/DXv50WZYfs6GOamZ
0hnvXWGNMpt/wp07GmVDxp9B4FYGC0J8XxVlt67GIT7WUka7XDGyZZiom2msF1fkEvox7roqEWjR
72aaZFht6mCjRg33eeYq6x50si0PNGPfoiHMXZUpzoukQrNNhlarU2Sz4WEi+ds8bOr3Ux0XqbRs
Pkxj076eGTp5usjaIIU61PuuRc2TEHbt6bI512jCmG1dqOECNBgUO1UE9o7EaOfKIPNRMWPvPEDU
dquWLG1aQw1dfTKK7U0Dy8QrtNHSrQCs6Tqca8nLOV4ellpOe4vHYWUqAZ/xORtr1Ac2iXI1ECL2
rliWPSBYli4ti7MPXrMdJ3GvR2bBWsi82S6zcuWVul6OzTCpJ5a3nwpa6xvWC/UU1sF9VQN263nO
ZWyDTOJ7Orq1FVhh1sXSS7Ly+U88TxlZDXhyleJuynhTh92NmFV3UyIwbVi/aB7keITcEz0YJGlX
y+RcbCa67oba/Cu7aOiS6LErV1dp3/KCdRvUnBDZbJx3sjj1nB5Pt2MT051eZP+FFjpfqOJSHK9W
YmhXZesq4YbKaE8kJhfgUdTFrp7riXMkqi/NPtfBph3RSxUv5/WaX22pLBnAxO7cVmnvpa0xB1h0
27Iahiy54pXH89Ji3qqw236Dm25weKjze+drXew/PYZhG/EFDuEuN/n8qEGV7UeVoQu3pc30aJha
uXujU9fU7lkZQy2nYRccrwA3Up6uaGMHtZ3D6c0LejWhwAVGDnjZeJiKPQPF5gXdM6+0EWfDscPr
F+Rrd1fRvkNJz6Ls4Ele4trdleZK4jc1a+j2avJ7sgS7omtQqmDtjVz1r8KeJhrF3LobGucnpRj4
9wRNNmdpULroxCt78GJ2PG0Opn6lAxD9wRTHZZxvbFv98j0jV5qZ58zFX66o+dup932BDLjRzjoz
h8aUl4F9T+5KG9SR9MS4auTXb/i96SWx3I7YBcK+l39S1lVyf9ZRwza/P7syIpbTvCrWvzO7TWCT
MCNL6rv04DoJV5pLY5BLvkj7zVf4rrCKq7WcWMtfWLlOhVdjUZ1t45y9eUH3zCtt6s2yQnX54BLm
UzMaMHONc3jqjVxmLqnN1tNSufQIEXDynEGNdEpd0cYm1HRydcE9qzhrmpq8FT0wWzwWfbPxDKk/
F9RtFYg7l1EUodD7eQp3L43WmRlduBO46xDfibfnDQRiCF2O6sJodzyiNYtydzkyFa4M5q7pDqQP
aL7zzc7dAOn1MmPDy4p2K1kUc82xWPKNBNHIF0rU674Rz5kpxAcUmg80ciFfWEuwdS8Huk0ol+JJ
1eXdrBfxwZ0A/eweGpTxsF6wNA+BqauHwqUgQOP25DE19uoGLHo/zAtzpc2lDtbZ0LNE5ZQWSVBn
51CJmR2SsHrAZ1DmR1dH7+490up+3Id6LLg352nLUsCUaiMvvVK5UE4HMKcy6vPgRNFS3UkFQ3ep
ZIxMZRFkbtaMYqeqD7IHgkSwcm9S5rTDS/bgaVZD4M7DId951DPGbkzDILa35VkLL2F9AnV7iou6
KhIr1LSJdT8kF1zM+Zz0QdttiqJVD95AqaabvDD5yZMYXMBtO7NEEgHWuMgoJ+daZd3F9uBb7qrB
HnppkTvGzhyPv5CJqMhT3dZFIs5FzavIN8pX4gvb3talg4s4NsdcM7eTfx3DN1wvHYf5sRry2t0h
DKDlWRnSgxgkO8TAvCklM5sr6RsRT3S7jB2ubN+KmrZKXYJo3IJ1Vq5c+lv0InztM66WaBstxc4z
rmr/dJ9Nj+1ag7LmrCe3SxWow8wqegvOIGthcOgLdyd2xuJopreu//i2cBefq5HMeXqV9SJBkb+T
7p3m7iqrZ2FOvYvxvMBVXhe9XpO4HRLPcHXvKeZWxTlfsPsTV0EDNbjpog++56tdMwVq0+WIuftU
N7ir/NCgiU9dHm2qzC1+0ApsXH5dyeAudOHS85QjOG3nrI3d1a77R3GR57sCuXcHlVudMff9LO76
KbFdHKwuA/N9iDFfk0yL44U2W6T3qgZPTT8F5WpEwrgzEJerb/6Q7LIjJvPEq8Uw7dJt+n4I+vY4
n184+Rb4tXWljagtDlWVcy+B/BuoJljegCIf1kUX2X2HbehuBs7NSuW9u0Gy2ylY7MnoYnzQ7Q7m
ILzXZySLNNwuUyaTRgxBmZiezXyoumm3tHh4yON5vHNvfdxNeCB10kwtW081dbfMi0ueRRd1aYaG
8JCfQWdd2acqKACvp+7B5lTfUVLCpDWgWA9ndGrYbemi5e1VyWvOVofuUgWHh4LGLn9VE049w4MX
wiZohatznVU8+4K7Ap7aZ6FOrrY8t+yJK7ldZDzhBd+juGABFyQf0pdmvUpYPRWje5w0Se2KZqKu
Ah65O8AVRm109GAKp75Jsx5Gx4mJcJ8bnX7D9XrS0E2f4+XQl1LfziF1L2dsHLi6DQkxn0ZY3srI
zWDpvm/iUQ9s1OjbxsVZu8CaDxfh7mzBOFfnyhl4JYWU+TYjbydIMpetOUNewPejZXXX5ZXmmClX
YOrUTVMic6PmzNxUtZDnrMHK/ZkB4/YLo6NzBjlRSO4ZFqeLnNcDU5yvSuxitEma1lV45FDyHo5f
m55Kz1fg3J5vGy/N35H1ut+IupcgEXdXLu796i5yGQYPwv6zq/2rjZf0YAnZaZaqSotRmfWgAvy+
cVWcRS/PHZHTyj3vKPd1GUaP4WRdJdnRh1oJVyvqylvcLMEJsdomi1lCt/VovybExHv31M49Y/LN
7+KIBdE+p6F7TzPA+CIIYezeO111vsHDs80r56XJxVYRz11ittbLiO66wD25qJopdjleie48rQki
sSX1UHNP86DKXE1JzusG50Rc6NkEf5kWRHYX2sBYtXLp45J6I+7j9iv31qVO/HF1jpkuJ157Pq++
R7swWp1MKiK7q5hv+VPOt/I6cIfsC3tX9lVvJDVJcY9dcHA+nK8Mr3sx88K2F2SkVUmgQXfoOve2
BmJaPzVjIBIhMXYF31iuxWzIqW4M2Ar3qGTfQoQPdR3bTS9xfxu1Uq36BsPHKHaPBuDc92+jZfoc
xhJ/tA3cZCZ3b/bcG6hAzYVrNG6LD3VwMlNXueh3/OCecPYbDPPsOHeyWjEXVyZ9g0zCRji7Er67
vwuLwuU+ZzQ+g2xcon0XZU+Z6epuFczzBg2DPtXCNoIrJkRCAiMuGl6NtYztFmM+XTSqRrnHTnN1
c9FA7TgkQ0iWNTX/h7Uv63JTZ7r+RawlhMRw69ntod1zkhtWJzkHIRAzCPHrv42cE3fy5LzPN11E
C5WqBG5jkKr23smaeEHzIN2D56CADK3NpaTJdLHThOE7G5L6/uoW0k4sR6RMttd+wbFe7uPELK7T
2rgURcKsv4bbOXRMCe7JGGlKe7KpTvW286t44U4+To4fiLnP3YfrnFnuiSPQOIe+97rFIJtg7+qw
fXTC3r94SEooT7ePV9M00G1cSw0gDSojTltEG5ooerCNVw70oCvUhZGk2VlTN/a8XngsdD+4fIiY
B2zYzRY39yLT0Z019+AdrPHy7BcAHhabYBpj4MJITxdVXkxnNY3TWWv3a+YN086aBmyjKKpINTk0
Mtxcu3Ykm50rf8IGy3WW0u/5QgUiOxZVkx0r0vJVaFzcHDV9yV1vWoxMpscq7er2ekjyLj32gIvs
ZbYzBMtoWdH2mI21eGWB+dulTXRqtCdemy5/dkk63ndzjwbRXS6D4sH2uEtWqHQ8+FO+99LRuUz4
tjep0AbJv3zakY4b7HnS6tAMvrONE6c5e5301yYcw4eK82/VxDd+0QV34dx4yKhem8JpgG0L6601
2UHrduvaIzknkm9RN7/fplNJ2heL2/A3DZD5pjJZdWyILvC11c6GDX70oMagXjYdr77UkzyJsAj+
ztoQ0I1g/BZTNaAiGk3PTqzGtajy5lRWYXlXJdVZB3zalqHQF8ejw4WxqsBeyIk39WyzAzTX4z5L
OIpFIXPv8IJhW967imMBWUarvA+LlWKum6zTANUwP+37ZeS7NFmbtE+2terZIg9Yde87Vb5sWOqv
Aq+kR9vwn0dVj6oV95NdnSIv23dANbuAWPaLq7MZAmTd2VdkG6aT8WK5KDktX5GqUQcgz5Nl4FXl
a4wi5p6FBV4svgTyLXfz7TQMGo9t/GI4as53RS+H5ZTL6MyipD6Ok2AroJjNOxvfaOzJb6KL3CVQ
cN05bzN2dOfMMsXN8zUOAVmBg1LADumaRqe6yIpTy+ty1c9bVO+Ox6X8NjRAfjYUueSp7+jJZH6y
soGmX+KPbL6yQbUrPHqdY8fd/MwGw5fWoZ3OIzAGQIb47r1bu8mm1VLvE1o8e7qqj2EVAfXYhW+u
07sX2yQKJTkDCGACuMD5ZqqCEMmfACjadPawA4q7Ylv7IR7gP+NjnPBEhLPOx8TD02ke0F58ycsa
GeT5BWpNRpNy1aCytrYnvMYDKrUXlZTXqNtAmKx4YYqLPbM1xwOeQY4rg52NtAPYy8qNC0jVh6tR
Cb4Sv2uO1qPPahpjk6f202Si4y20iT2zNBOA5reTmqhsdlODv97ttBS4yXtgJW3kiNfmlETuIXNT
cfI5tkGRAnSimCHguEGTkz26Na5UcoUyClB91BcLmfn9V+Rtv+WNr5HMHLs9cJY9EPei2xszoaY/
AEVUaD87xh2dnkcVApkwjSMQy+j63Et2GUnzle12POdHKry/bQ9wFPbYlbjbUbR6ngFYz0XbHABP
D+9tL2LIr3bhAMhk2DyEFSv2qCB7RxUnaGriHb0Gi0/auxtr1z5u6pU9rLAT6Rc8jHA7ZVO7sMah
om+uAjIzyUvvKTVa7apW0aXXEu+Juu3wWNNXwDnpk3UQbgcEFBYE+6u/G8h91SPzb7txhjmcU+To
8SmPzjIu0pVnDKNL2YtpE4f6MAL7vWmrxBymoTIHbNMeBFJy27LpS7yevKQC6tQeW6dbY91ttwl6
sqe0W9fZ+O4CRbNPxjgIFyYO8n00AtRmd0YmK4qLPYrG/up3M7kBHvqpJukiK8NskXVDc2omsid5
wE9jgBwhG0oXu8+Rn2xjB+yRirzpME3F6mZnjrhzNF7IAHHTJzEwB9jwwLt229ztDz4VCuDO2nuy
Lkk9bNzMqy5OBdJPpfCgAAyrWlWeAZg7GLy3jg+nCKSgR5VM5DHrCkDno3s+NuO+7xg5djMqYGQ9
wSMSXds0QP4d8ipb3EzWw/pam+0aLXd1O+SrNkvktkzy4s2vP026jFegK6llGZe1XgxmiO8kB1PC
kfFO14CG5mkgznRAxcvJ0v65makuQcHTr6MC5Leu+mTRFdFSkTj9XvggF6Dqk7/KDjkwHXvANTgF
sJlTi4qAJ7JT75VfNDHOEc/u9gVgEdYVL/V8TDSAa7pRTxwr1hdfoLwJLNqDGKb2RfviIayLAZB7
jNGx+kbHnp1sXKwdFJb6Lj/awZRJZ1F7hXtnR13dquVQHggQSKuGKPkMkC1qZ0ngvfY+NuljHI+f
izb+ziphvuapufe0S//qBm8dZCXKwSCE5HzEgw6kARQTWzZzJ/iuHxr9XRbes1sF7bvvl/liwjPx
U8tRSBubErymijKAZtL8yYDzsmrcybuMbiA2oWj0Ga+efjs2uj8qJ0j2KvTA4srz50qG9GibjOfe
Uc/vQtsF0IEuKMCS62J2QYlCr/scpX5hoh5rouhz6eSGI4eat/ea58O+JP5HmxD9sJ8y9ll3QXtf
T1l9HCpv06gmvbdNYBxAwUZ+wLcKLJPyUorZmmTbOx2PwU9h45orQJuttwBOZkeDICh2OpzytSn0
axO2xdEuVVOTYAOATVKv8KtbMpOH8GiClR21zRB1r7ShBRZ1xlv5vOiw+srBeGgBAiyr3D9Xoesv
qBiyz7l5HuMGf51Kumcd+ve1cbJn2xjKtkNCmovtaYeOS3h5O+ufl3zYoXRMl3Y0xhPzMqXJ3g5a
EwnSsyoq52x741SCQaEV25aezLd4MqtVEnTjeWRdug5kzpYxHq5nZLfHM6r+GV20inwlpDU7a7ON
dWn9sjkR8/Vmzkv2IxIr1BDgs8qgAp7ndGF97HmmOGILnsfDxk5yPYU97FowIGg6fOLMTbdpKTug
YEbxCmT00fhD9N5RCShKXvTnhInqTGjWLkUuovda+od6IsXrpHS163wv3yaTW34igG2BOBG9l2GY
rnhg2LEsWIANTpB6gFoGfrUQkxPvaCvaz75cdo32P3sZ77GxadKN7TYx35vCBM8sHqKD6wGaZ+1Z
aYByQW76IsFvvHBoaQDfFvuffaOw4pGlcxDSZ88NcBF9mfqfkSFJNroe9M7GixqPGTl8Rvos2o1R
R9c2GtCjYx6av8KUuNuYzruIUCj/TpT+udO6uddF0Nz3czOBYHLgyQRg/+xmbb3x5teRuav7uJwx
nVV4qGrcLFNcCbAVWHEUQbq1M8lcD1jnpt505BNZ3ya2o/0EGtpI2lXC3Euhe2dXzXS0qTNZu8rm
FQVxJr3F++6dWSqa5Z2xohU/WGmZqp2tcb1XMhParqPW8dbnkvU77KUef4+9TkNGGu+crjnb4dGe
2R7ahgMluE+j8M5eTBE4OLGd+no51dA4ewEAVcdQvtjai7dxmQuofqonUIfweUB8QdyHQw7izQJP
TlA96qJbjgkBWgCIiQvVYXPBRhF19QgsNoAInMhplsTv6MZ6ZbOtN+14N7njmzVdnWtPPPht3h6k
nJBq7sIo3TQt4cvrcFaN/X2SPdg5dcrSIwvJxVOjfOqIu3JmIAA1Rj64gX+wvaKkyOsx+spm5Loq
sRrXFRhRSQj0Pg1jvsajbbpz56aypDbLWtNsAr/NDtm+Hb91r8N25BrUB/E/8dbVDv3Rv8zpS8oq
gLRCndxPlUruWVwE5xlQp1KGdyYstiHMFQvfMe3OG8KELfo5oB2Gau35NQd6Cd3rCCkc7w7p2pON
q91RMGzSMGwqfwPWcrMtga2jwgFuJ4m8nQeOzkUCbX8ZsUxZmwb1MttFIoZdxt4Aw1t3LwUKc9uo
YnpRVNGcPp8h50AJZMDHqJXT6PYoqrb7cZgybfZFWW8BEcGw8VWL6nyOp6aNbkXa7XJmzlebHb56
2olqrDGv0gJXFvgfSJWUgaj9gV6NugcDEYCG2NYDA8WALP8NTN6VZQcENNBsc4IdACf2WOmKPfJO
HDOBLZfteTFgTl4KYpL1YLPbMABq4rQESc85YDBudHK6+mQHrVvdICFdoOaJZ5/gj1Mip8cYGJx/
zkEyRjeCIKd/s0nfPzTBpM52Gm2wdK2HHBVOg+fvknaAqqQo02AtCcwIQFHtgnGPPxU+v7Rjps5J
5bAnk7NpXdGIre3giCf2yUj3UUqWoRLNgw++uQQFUoWSr5ux4U/WV8PX9mxDfA/Y8l6dbe/f/P1J
5/Pv17vObU+M1C+uI635OhJpch6K+IF1CnmXZHq0DvZqf177bzF28Oe1Mzs//eVa7PzFPL+9NC1N
eAqU92gj7Wx/8Lef1Q7+6u+Vpb9x246uisC9ZJL/+GPePvAfgn7+gW7+bpxP677UHy+K46Kul1hV
Bgk7AoKCo4PXaGzPss2KGUlbvfruKputMZLJF3Ccnm0vTVx1SCVYNI4ng1f8y7dt3fG1HXUViJRB
w9o5DYj9akbvM4E3tUlaoLbGUj1XrY7vwLbXWA4SBf4OnoSAENox25Tt+FevHXO0vahBapVmtLpG
d2SUh5wWyJ/Nkw0drZ8IVv1zp/EqFIUHMSLpjVU1QdC5op37EnvNEhXl4lMNattdn06AyM5dsMBR
7/fq5GC7Hn5AeSPK12Jy/ZPHwP5mSPZ+SgJh1rXo1C6ao7SsL3jqiEeFe+CBS5CFE7/4BGZ3sK2w
4VjbybL5EpAwrc7h6LsvkwaHb56s/fUShvkSqM84QGdx7AGq7rdzTWnm9WcziR+1x5cE4Oa97XXA
HlMggMtkF+k8A7B67hN/YueGMb0p+5IuXBATU/vT0mneLPzMpAcHJJ2nrhw5IKHamWt4+G2JtnuY
ne2gNdmAMa/SQzl79GHFt41AxvMW0KlxiTwe+LUDFw0opXD25t+8SL1u+z+zawAl+PV5GEDAxANc
z4VUWBj5gUt+fR4mSKsNQ+DEnwQBrdVzNt7YZI/2YcSRBd26degs7QPPNsnI76Ow0yfbG6kD3l4E
lMbtIYg3NVnkPp32o6o61PuQ3E+Nys3CUYg7lEiPlFvP00sly2xTFn24xVUGz8PQffISo76NXvAe
Azn/7BRJsQNPHgyEvP2Tgwqwe7Qz/ItDNM8AAjZmECA4kC58zEdyF+Xu9E46oPx5hjRdV7RY948g
+9qBPu6+ApoTPYLlR/djtDN+7h7ziYLgG9UaWQUD7mmj1IA36TxkG11WE6BOvZ+B6YkS/mDw3kuG
Jlhnyi/figq5xUxk0Z3t+uN4igzqw0by17gHNLdr6n4/YBW0C/CGOtNK9GsyNf5TaOIIJGB//NJJ
cw8zOAQcf03ILW1KodpNmAbNA4hT4yJHfmuXj6p94GRoHrzSQxkeu6Sd7cazX+Nk73mKE2kfZLYx
nYa7bN65yuqQeLr8a04e24PgH8s8JDMSIVWWcLbz4vrvCVv8pyZNikcTgI+L3Viz7IhvFkI8ZPrS
kirfdzpSz3WahdtQF3LVzN1GNP7ZF9m9iqriuQEP5r/dzr9xxQLsbiA15XogHYMt9h+3c4uCa9nx
UXzz/OFxiFWyVhM4q4Y58tE2wBx8z8H1O+TA/D/ySBkg6z+Mm8JRd/NHW9xi7Dyg+Ju1Dfr/MA9+
WqhSVHQC79sLTmnQBSedC7p3SolMLUwf7DXv4ecbFNgTE22sc5+l4akSuR1hro2zNjt6C7a2GsjB
a6wd0HbC0IT+kgbl58jlmVkAwBEDpEcXelIdv/vZjaYYggJhmoudlsLfABWI+phbs02SBpovbLYg
jZzoarymFzpkEOyRKY5aBP3Fkq+BueJ3UsbvttfOCFPZx+wu08H75AJHZe0/TcpiTLPJZXcopH21
g820F5N0M5Qs+27YFQPD26kuN3HjOa9+2JYnJSUeOnNXRroFhVOEK9sFCYitAlObne2a3K+BgCyG
0yRr51UjXeKU4fTEmrZ+asAatl6Ok5YngFNQeSNZ8vY/T+mE9MeUNhaZ5euU9irnKUe81f7LghZ3
9m8PcD/wvID7nDLOSED/gx3pgZZUh1Hw1XGj6jClIWgDvhc9KpINGzDng0Pjluzg4HG38WqCZSlk
BpZJEE7vPa924BSyvyu8WUWTsHcjEmfhBU306BRgsOm4/xhO8R5+FJDRGAiNlk7eujvuaefVNSOU
M5x+OpVJ7LxGqVxHmcuekEpTT6lDN2o2c6xXT5JrbALnbiLHalfxNoYcUJO8Bb2kq77J3J0dtVOC
YDGd7ChJ0+uURPPrlMh81U/BCGbMV9pGfGMTmg4qfT0QTL/kQcMEVHXjQ0mhTLKwXN3yn7kT/1Xn
plmg0NFvqOtGyxLyPA9DHM1SAdUPG0ON+cEOgFzSbwJfR8vO9QGItn0bFzP5S9+6ywJCEiMxyUZE
DdvoIHP2TZ6PF+mO4GA5Sn4vkj0wZvm3LA3IkvIQ6JR+wFYr7+J1pYx6y2l47xdUfodKxqc2cc2L
jzTTdS6a+PqCLaFcWo+S7exck+sQgP1Mfi+JC90VGWrkmfPsEdglcy7LaVtFXD7aBqD4ZOc7DATP
th6yZS7HaTkh9b21EdandfhBly4BLxRhxPHMOXfG3yepOFHL62lqf9z8twc7mRciH3Wx8DAPocvF
QHEGERjSar8uVPKBsmAceudvGbOXMML21NAuehOh/FRJxv4GdLQGEemvoAOpR7d98WryIFgRh/Zn
X/v9nvldv6uLgt/b6AqYQBvdzNFO8yG6pT5/aEnkR81SOg5AXl737plGffMN+0SQe3hGrizaEuHl
O17GzfMvDg4v+HOtyjNQl8jmZIF6dkRT3zmhwUZ57oahpx6FhxXo3It0UTxjDfuJFEELCCZMIhv9
Vee14cZ2KTBfv4crCMLYQdfVCtD8olizmYkUOFjkzkdOCVz7opoJ497Mdy1wJKrZ9ie/2XYdnf1G
FqiXfnBeaOEOR+BGVi0AwR70S9oYS34an1Xqf9E+sN/WNLQxRqlJpzWSjuPSGm/ODmmus1iTKYVz
vs43TuEXzmuxt3P6Ja2OPaiiQb3JTLGafE8uWoJHM+s19ADmxh7ZxrG6QT3/YbNdOzDNtlv3fzes
9cHfq3+e7V/PYae/jdqj2zli4AxD1YEZjL0FxE/q3ejWyQKMRCiK+HX6CYo5+d43MQ9WFdKKWFwW
IMRgu+Mt6ho1IA7854p0LZaAXVgtIHrkvdUe3vsB8k8b25WiHRdgZncn240NEuhF9fZbkMRj/BpE
/Zq99WtU30F0XnAmz15v8oPuZb1o7OKtAemfK1o9OJLwp9hUAiD2mG51m/hPoIPmh46qekHmdZ91
USQAlUrUD9qNv+cccJocNfOTnBt7ZBvmBj3EDnCfm0J8sNtBayvjKTn9dKt0lunFLf4W5mjTgw0K
uMCvpynG4RXyXvgrF2I8uaU7IqkOyl+Xtv3a2pDqGk9yNFjj2H5BXCi8jVKt656WXzyVNsvGEeUD
LSZnO8XJuOdTIe8rZsBglx39NKj+IjIe/xXV0ybPwebMwqhe1m33I6ikTO95EMp7VXtfxySe1umA
zYIyVRgunAnaS4AAPja1cu4E0joX27RUlLsmpP/4WWMIv7ocnLvYgOFvTQU4MVc/23WGCYXNIkOC
YZ7veg47FypAKBIPKdCR3N0CaMvubeNCYwxJwzbbNnKQwcIaY1JuVN76UJPhKRC3BR7yCRArpEv4
/dWGslq3gcxitfxgbCkPFpOTZ9sPxp+T3U7qe/QblH3GdRq3bw7LzCWe+HhtelLtAvDqTzd7H3OU
UrKMrK2bigdzQR6D3M3h4VAVMTY8mGQOTQwyzwKL1ssQMLALeZmuAUl5UAnxvwH58yVopHjJyVRu
fTEq7ERI9BDQziwKP/O/KZARtVtkX1TNgpVIS+g2jB5quq2rVth2Re9iFlyaXX0U8Jdt3gPuIuLi
rvWGbtOM0fQ6n856dHq8nq6YTydz/uN0dV5/OF3/2+lEQQ5x5aTgH/K4OxZh9pf92NcPmsYcghXg
B9z+YsGYsGXBswLvAwq1KOZM/h5EqmvY7c8YxZAoiwEmtX9AvOyyo+zzok7WvL300M0CL8orNu6Y
yUWV6OxIQmna66HtQ3cMcKu5gSrfCEBAAQmUm/vVaCcqw+KCmp8y/j2Y7vkq83NcWNQmUGtr23ov
NdJ/iwil6o2UvF82WHvFCyQbpnMWp8tS+qJdxy0YIGDe1Ht1DZ/dSRQ8EsNXJBFfBR/0+9DF74Dl
6fcRBw6DZR5KCnE9IEVcPgx6kID3ygJgjKZ9laSrVyOpygvhuse9OuaHCoIBB9qGcjuAuXfJR+ib
iUEmbyxA0d+VZfF9aJuVM84s/SYI1pz0+hshoNQRETevipsaoI24uM7Z9H5+MLH6MWfmNT/mJEFb
bBUBBZ6wdCBfp64MVrqf6AK1zuyxI/R+BHnpWM/LqZro6h7ikGs7Zk1j2I07ALuhnzB72AGHYnGK
vH+4udn+60RRiBtGSaxvRRReGkYhtiDU9GXKkgxcVSc+3QZS5oEhW2bZsvfcjwPJPEDmARtBXOqd
ylbh18qL6VJCY2r925FMILeGN7u5JEkCvax/87Oj0+wn8iBb1E6qnafa97ZZH67cWc4zb1P66PbB
yiqB2t70S28eu3n+jGvyzNuGOZ4mxnyq5iU9n9fwkBPMLhDZ1PP63ppjUud/sCCqn32s4zBH/TJP
jO0OZUm0jsGLxuqZsJc8REkVrPOvpoYIge8qdZ84Eyq8EJtFHi9NvzLqYAtj5CdKHQnVrxS1uyLw
XgxtztbBRgYJtgCsyPh6DBT0R6FDtHRjr1yHAINMC3B3g5PPyuCE5Wl84KpbNrPpZk/T6IeHxmVC
KAcaZjbADnih3yGXUJL44CE2EJA7qJxm2uGlkqD6psQlCHi9JQbvhHbuWpsdJST8zgIAB26maMiC
g2+gajCO4mK9bMODWqx45Y5rO8dtcunmi7DqzPk29+18v01StM73hgC8cJvDmc83FdEBuqhqPQiP
rOz3ZL9GfEU0bHvQ/ecvtUk+22/YfoX/fM0C5IMf40H2yd4Tt9vgn6/4lxn/c47fbp4/zmOn+GVm
cBY+nPm3Of7zlsS1gGpcrXOecejjpvHFNtEQrz3oVJ5uJvx+IFmjaqRbf7rxApJyBvCDjfVL/C6+
ZITQTYGX3fJDrAjrOzWIbzdTVZTBuaHNsk465mDZilP/PGtZeNH1Qm5ntZNbt9tZJZSAHGCv4mJp
aPUlG8E4u51ims8KgP2Hs/ZQaT6nQ/vDq6MexCQncN94H59+XMnPz3mdnTbix2e89n/7fPay0m66
nul24T8/34fr+eUzWjuLoFYE9W8ArDYEUhyPDnblT0b6auVVotrGgRieGizsT4UJn50qjaplMPGv
henro1L+8FQX2FfjTw4tHTuKifIkCB5t5G2iGXTzpKfmOpHtxS0N74Z0/GLfsjrN6m1FPEgZ4J2c
u0GZrX5/cSNNkB2Fauotq9xXG2ZdrB0Ih+lgunuOd/VLDeksKyfcgZu0V71xV3pWHTaceYukdYbT
TzerH9w6Ddl7AQQ7TZPtrtmWhJd3bGS0XoXEBEfowATHLAFTg+blIWAu1BfyqAyOULnuIFUaML4c
8W2vSO6AxgM9imiAxIhFew9glVVNtBKizI/N3EPmZUAKcpySnWq9FPCruc98o+nCh2TcIoRM6UaJ
cIKY0GwENo+ccv1UzdFMl9NRZhBJChV4KH6D1Rs0AcXO9rM5Lx7NOfBctWKXQdpsYbu28fs2XRhA
oSE8AxKLIt4mGcpl5zy2lRrMawuI6nao/XxZcxEcFB29N54RiIx68kWmSQRgWPvOc8d7C6TKdk4U
tWvjtuztt6Cwnq5BBJu3e423M74d5LwgmKpVdR/K0DwpOdzZLwAChOUuaV13bb82J/YhTKLGH25Y
qdzJWfZ5/naIYeowTv0sJN29N0WoT6xQ2BPpElsf26fCykz/GK1qjVqzfelGSBBDPg54Pt0kFDUf
33msJRtAfov972X+Bghz+c0dnXLZYBt6ublS4KufrGs4EX3oIsgWYd1iZzVtGh9EKFA+MFAepILQ
F54QiMrFBF3eeS92tEWNauFGifcCAlZ16OcudDJ/jP5rbD0a0MRkMjhPmsf8mBNo46imGC6lS51t
5XkQGXe0f+oG1EcBn+pfpgFSxlPjQHjK+9tmjczAnsC59T7ZaHCN+9+j+wqZFWzS2yeh3PK55QRy
NSE4LwPE/l5u3UZX3rULqTyxrkn4cbT9tXsbtc421m+eW1BiVlCeLSBOEqdHYCPHdR004k0x/0mO
g/+dpMMRGAzyqWY1Ni+sL5CVI+kRIlDjujNxYl0dkb+5IPphwz6lKN9mUDeZ184DwBv5nPCVMoI6
a9pBHiwU4Nlw8hiWDdm0OXYmqHE6h0K77WZEIetDeFlU2xLiin83FdihgP29Q1LvqclR/Y2znLTn
UDhs40sFNcCx8rF7doojrTKoesfQS+lS/DQ1FLhcVpfvf/IYxClwyLRoda2+hXGCZFJuPkOTSq9L
6mcHJAvyixsUyfJXjzEAR5n5+AZQzaLmrYMyVYONN5tLGkN8gGCzc7DdouhAASO4WVeyjrAfEZHf
QJZybq/H1o26VbYuZwHkMtaXjpngnhcEGvFOfxlNGUJgE8vTecz27PK0TboPvXmsdUHUtWP/GVcD
wQ6AmRfW3arSAks98FTX9lcQ0rbfhnQUa/sruHVvo/48eutaZyn68P5H1rJLzASRV+m9yLDt1h7k
E7e2G0aqW+usTrbNPHrr3katcwum/nX0/yjWhZ7KCvUF/CadIU6A352aYz4jhaBBErob27cNZwJi
NYG/77Gy7a5oIjvQ8D7cxX7yGgvfrCFU0ezSWSjf9GyvoeH95AVBNotrK+iUwR7IBHgWksPNPgrh
NhQFeyqLMbsPk/aj21RBKHC0b7xf3K6zzeEyIT9OKut+3YqiPNO8CRdSR9NWONBpWmQSRWffxcto
nMlhV2NUr9yEy4s19coZL10FpG8+h5VYMuBVg3w/BA0hq2SH/bScgLwS/lY21EeuX9I74WTsEk5Q
u6NzsrmPw42Dn9qnP3mQr3GPxQbxnPaRxaw7NaYBjqrpHq0JOTCzrgKTQRCfE0hv5N4jFo7evwbI
2n8mgPIvALUwG5Rsi2cJcuedDtIJW+o5aQ2hvMdUfxdzx1py3X6N2ybGOxemxkBn0h16s7FdGz3r
2UFytgcqhYDFgOg8LcZTJ7JLO+9bsJ3AribQ1aeuAJjxgw2i5qiLFsBhVK76JuZdjTVRu4Ox/Z9h
V5tW2B1XngPCpo+1bh9j6XwFXoTYcSNbsLcYC2tKFPk2Ap5/tMCK3/wrUV/97SDNQE+BuOSdVFxB
ahzqkgdRg6dsm0hOi7Ac2jvbu7qY+b9SsH0yH2W8KaBH8DPEHpUMFLZJIQ4Syav/uVhC8V+OfKyV
BPjffqCi6tEgdHlAGA/pr7WS0htcPRPIIY9pnieDhGdrtH+8NV7l+0cZqI+2FtI2kpPo7uZmj6zv
B1uY4sH0b3N+8LNn/H+cM/AGcMHtpPZqc+Muwa76v75GLBSWqabJxVE8x5sWcngpI+Kp9OISCHG6
clmSPlkTRNnzFfnpEQv9xVd+b+LnJEnBUITubVkjo75INNQ77JH4g232S6Bucsz68n9R9mXLcePK
tv9yni8jOILgw3kpVhVVk2ZZtl8YbtvNeQY4ff1ZSMqiuna3++6IDjaQmUiWJRWJYeVaqe+MmYUz
4mE2TnQxnHE+YFK8/WBSVZcguVRnySruw5APzQxsYetAVO0aJ3DVMTwvUbvQ7DXgMk+Ja7Z7VFNA
NWLqUK3mJvZ5xF41airBBrgYI+UxgauDrAlL9mvMOoRaCV6h/Sb9c+7l+JtMH25JA66y0N3I9ne3
pJuTN2vAlT+ASGPbFrN+yrT67QIi0/bIWnwjreijncJaFHWCCl8FU99ODPQpck3jmNHXMtb1vUne
NXU5lkBYrHnXIUte1PLxbe9WxnIHGvghx/Xw9WNQq8Fs/yhAy3llp+7VRyTbh9TrEM90v8x9bOzX
j7ncd02TAPgCNE9pbCzFm7Be2NAG+cAAa/2rPVJ0CqttMpkBMLuGl9Nv42jEf53z6mZrVxunGmDb
//YzrgkGLX77Z6y2989oVePz75+xtvVXnSb1jHUx02DAG0GxyXbNK3WWNmtmSzft4jhpoCuDAgke
Am6Fve2+vqUWZHDqWzvHkeYwjv6VPVXOsXPA5wFFkzWe7DRyzPXilFoyoN5qp9gRxYpHFIAeyW5E
bmpsqCnbNj9arLhcpRSWNftjAToiepiOiies1FEnvz7dq5rjV7D2c/V6QD3u+xP4Q/MqyQfPx+bI
rZsp+tmYffyUdoWBupKpPuSoQ7q3XGxslrqa5s+fXRy4/yhGPGDWUMdib6FywgmUqaOKTGjmgHc2
4NvlnrDpXeIcraYzzitSHU/szi+LhC8RBGvvBBNByfAabHSB+YGG8rCLVZTBMoxsKlWoGW+pyLGm
KkYGXIxwQLIFpq3cR8mJa/YnMWb9yQC0stxLMMQsffJ0nl6F/hoUpSCzlUcGar164zYaDnY/tvVZ
zChfpMVAM+rFvmva7i6cbqTpWLcDTjxwPsBucPZm3XqliwkiBcAUF5l9Sx26oPyCxq1msvxKR+Yl
gaUio3nJuQb9Mq8JdHNA2VjZfrhV6mr1OXIKfjarl3WHtA1Fda+5z1cW2T+vO62MJxRDO6C0TUqW
X3kk6p0P2JXOQf2yBC5btr9Sf+jF2Hgj0I14u+2yxfprHH0IPmsRji3qdpeKqQXLGGQDqBWrLrVW
xzC47WmqnUvBGXRS3geQ/aq7ZiLHmm510DDq9ozVu6xBudRcMzvfr0NwmAFK8pRrEhwf7x+uMgT6
bz4Hte1hCImTd7cAobxnaN6+Adhxz0AjtDHBnwikiToaN0GfCVUiwCDBI53haE8dsK+XXHNRYE7u
wsVbn8as7iUFZXNUilQx1K0xH+5DYyimUnlQbthFwRop8T1ZRlMgOWYHmlJ5ZerbwU7jE6oz8moD
fvz4RH0QboJWUV06CG8c3laynsFxApKBTRNsAhBBKGwRCC/Fehk0uv5sgmLnpNwjy365J6d+c1uV
J5E9fBud2wNOP2IFtkzVZc2ja/iKUSDlIa+p4+NJDnYOPHIc0NlwUNOl1SaxWePXHYhhjDrn25YU
74glKtVy19hPik2K/JbyZ0MLyTvy55V21FxQ46KsH0A0a0htcCb1LZjXVT8sPf3M1YVadFljcNp3
BKN8gpUEgMUx7/hjKlHZYUIMChJZ3iOZHG9IwOnc8B11yRFG23QYxWPIbP6IutxuH1WZrnS13gZZ
Itu1RqPd0Zh65DywoAnha5ozleBFSe6k1ljgjlD3DL3poBWasaEu6u/KTY4Vmt027DIYbnPE6/JA
PQ+g5YtRRuyydsWMWfAU1+OOHDHEBHxXG7GVn+U1uK/n6oTCSMhLUL9NOGpzQdUloSJGHTJ/iKAR
5Mnx26zBRooRq3HNMmYOZuKlUQJ7Pob3FLdmXEestjXEpk+09qlVqzuttokDVFn3D1ZXGbcs74cX
k7s/ijkzL9QDXQtkPfLJOlMXAkPjBm9WBqifikXJOSStpvAYSetfFDSgDX69HPQ8h3GoSXJmu47p
XmH8h5HHXh832rH3mL5f3vNCNF/aKJqDjy/s9V0fd6kVlEb4OkN8ztvTrOBqYN9EfbNMJ8jthmm3
B24s29iZbZzSGWpjsYnicVR3m6eocbGiIQ/1lxb2gN+Mi59cuRppc7AAUdA6ZonxeG4GTd/rJ7uo
JbZUdA/6V2aIvf1Ee5h4AfUNe+Y74TThAzm6DFo8ChtwpC45qjCDsIngdzSqz2L9AqzIiXxkouQd
4EZ47/9KRMndiPHdmqgv5nwTo1zumBR9fd9W3xnPw1Or9h3pEqptyNXGe6lvyxaPjysHdWnEGnxl
M9S+ZeI1L7yq7uJY62/LqQ2NDRg5+tsoZByVGnjkQOlJOlsyhqCJA/1ec0igB2fggEPvb3mLOow4
e/pgIjvoItxAS+sUMH6kpvHkGNQoD0zuS3qykXfJ8H4PcmBjqwoiILYDqCxpl6ZP05NIIGmmekJJ
blFrvZRD9ZzroXazmtYwrLf5FtxbOigI/nP8e/J1wFUSlbzSzbfkWqWX/wLAdq/w15C8NkBZwzwd
yjXQabwuKIyA8Zu9toEeUTYMdfygOS6YEnSUXQOfOJw7dfEGyFKhxFj1dbc/DeNn6lyF/Z0tjlGn
Pdqd2DJziECpqjIv+XrWDWfql2BmOLXaZ+qs5jXflU2LfiVdQ6i1OHoQZHtQ9igg/6YWgcviTAMt
bwXlgsPSJc8QKa6+pdkX7b7nc/Vh4fnBvQyqsvKsgfv0LQct2q7Wa4PKM5nYVLlyXHVtSAr8fk1n
EFZ+xRi7+F2ajsMwY3cNiGqTXvZHpaF+kKwKJ+iOJGpGlkfSPBrVZSiT+FgVuXnMmGkeybxeUhVF
3WlqGsun5lW07GangCouRht2jCYFgQkD7wQKXZpr0o4GfIii5jJ2/RD6dAFwLVru/mEIBa9h13e4
jlzDP3w4Gg4QeQXGoSLfVZi6QlkI/LgnOTdYmPLYdYGbdC/R4I6BkduNh3Ii5c87B0zrylVWYE5f
Ij0dpFpu90wUOsSoE5tN2UGdB1irKfFUifmkd0fyr0bq2klqdkccPELwQEUOCb5IEJ0CYtAeE+GD
0b85AeVeYxINKl3st1GbzKYuoGYQQxmw9WoEkBFkfc3put8rI7mxYEDk4l/atSjdnQmZq2W8PZv7
LrZH6JlAhKJIDTkGs5XiTGzqP9V5J/AD6VF67aTHcMjr8oSKy4vA8cRhcUrUYG/w8sn2LLeTW3zp
HJywN1O9s1VCWxlx+o3yUFtv2Y2oxCcKpMskZKtja9Cg/GSiAXhQIIu6k8a6+99/M2zvqkwQ3wyL
QeYaauamjsmEebWjPHUFuG8yYN2AvmcBYZ6vgM/UJdQ1AaRTr9R2umt9JzuZyBmFXEDP7Z+g3BTz
j+lDlB5WmzUmAwfyrh/Z99W0fqpWz/9w2jgMbBwd3WoJFsoClAiga5EPjYup8xaiXvZtHnU1ZmLq
nIaMYCYLgUYcHqKhSXmQlT1W7CBFCCi6V6RK+INFjMozJ86v1ORYk9H96IIyUui/FhOUUQGCTB+l
ncTYB1RT3TysodGDx8vBGdpdE5WYopKNLhSyRK99al2noOlrzXXkBeFldKgg97cOuU6BU4zQ8Qn4
YTAQjdje9DzMXNy6RgkxBXU8BsLBYtfxnt8QDOGvYUPc4qsuy2PtztoBJ2Glc8G76RaAz14djKEL
uqM4aLVe32jh2O31MWm+YP/lto8z+dSDMfgyoEgC3N+wx1Oj+4Mx4JgWJ4cohuRbrMaaLyMOXQIa
Hg/oxhxinWp4iCKjy4jvzIbsNRtRoNtrX9LGDkwXK8crBAxhYchGgBjqrrYhspZRmm3+QsJSnD1j
830AhCpLQTqLAy7AqhNIq0P8lO1kGebenox0KXrXOggIJawmarXqEOTKZk4ZBNpjiE+ujpL23lAI
16HsGri/Tg8nBtyMhsUwNWVixmAmQd+MqmRpUZcuZYYTKDcFnBMBdPHM9K8JyNorf1FHVQVI6Htu
amarFaBcX5WOQwgvzUGuOX9ckNL6lFuoRdiQpzV0DvYHL9u5WP2BfZkXBmQ/f42hLnh/3mI8gcn9
hoy0vP3HQPLaOHi1e6j3haz09dCFxE4qRxT2eT8no+pQKBmNn7RIC3IN555TZCefjAHkMYiZS3d+
iKP8RDG25xkXK2tyiEvCCTW46uga2JUlbzuxLhhnV+6oW0oLajWxwwPqAtJT+qmb8SN1i8y9urk3
pXK5OZ7dFEM3z/AqpLsJd367uWGirkrkTr/L9Ki4eFgvFZAuv3+D9E9u66OAeFqMBPbPbTOnOOpR
MLXAqNP67oCTWqBTUWPwno+84MqHjWIo3zr4PV9TZM9gjtDA+ae5JzDD81PZi8x4mMHetG+b6M+0
G8P+sLprzYmBhmvzO5AGeoE7sHL8gwa+D+kzCCptqxlqmG/nUGFb+4RCIvwRXRId9LTQCtyudtZD
9haVKMN4IW9sJQA9vsOWmIIxrWMLjKXeas9ikEi1kTNcvvAysrPN2/8gTUldxZT5wfylw8k2pCON
7FjdpF0Vn7k9xmdqzbIX6TZU/ayaO4hA5gDxmaAgAv9dnuOcTLmaZNTFBVrD4ck4NIUN+zKQclhj
ZQ2oFPk1cDFm7BZqUMA2dHl1ceu+ulCLLjrYtPYjuBc2V46r4CJMD/0Aap6wcD6OX8N02ST7uodK
6pr973KqTKgiQCb1cdbxa/e/+UzsPdN6LwllOp+n4ASmLUAbiPpTZ/6IjRp7leuuILWWi4ktPBtq
22of84NZ7WCW6zbmx6hlQ/IqWZeCvk/BkexRS45aI4cHns/jxlTkAng7HbBdy19bnCXuryLwYbsn
Dk29oOos7ZhLiUKcYYZ2dq2j7h+6rqhzcELP8ckl7R6yjALSNJjh/Yqn7rUbeyMYBEijdlwGUfwM
cs1yMwob+JJ4zDF5g38xfmhSrsXa5enp9zM77/oYy3Uc/MdsQFEdcOLoV8dYNcdmQ5JN0TltUxwr
5D2ADk2BY5UIykLUco0aFRDUJDddGhW4dtchEBJLNy2g5zsL645ys+ah6KvuP+a6vuk6rhmzX7WZ
WhZCrpxznIb6gMlBTS+RW8ORP0oBLCpdMqVkS63JVMLvLcPvfVMo6+oi/+JZoshg5986lG4oObzq
NMzlRTGfoPJ8nlq2A1EDNKQijhoALATOrVTH4uGcQ51e9RnL3owS0Mr94ESgeny3UXSthlCLLuSl
sbqx6XlffchxlXLtconNf/oUkA1PIbQhsbn7+z8Qw/iPDQ4GYWfDBcqEoVDMvJ76j0mnz0mGLa3Q
G6wIKlJqE2V5nqsnNrWqDDyKLgr8d9PIf8FNl0d4o1yOcq3P6w8P97lB9SqNXN8Hi5vCwReK4ta0
L3d0nyW7F7vmnreZ6+u6u0/DznmdIfQdAA9W3dRDGH8yw+hC5Rhg/0Jd6+B5t8xO50tbYXuVqi3U
yNyKvjXAhO5Rmd6foCG54zX4QscOVYtSmchOrdXG6PRu7V/FCHUQqFJp2Bf8l1RXQ//xlqMz7FDu
m6JGqJgCG9NycJzhohcsaiE8jYM42+p/WsaQBua7F6x0VQhERzPseigOb2iIpzv8TCPeBletBXj4
TzKRs7KlLwG9UFjs9gEL31dQepenpeBddePKK09Lvft7d/VSMFW/O1n0L8Cm/9xrYyA68AzbZdjk
xm/oaiM79wwzz3roeIOzDSJxc54EZV4mvlE05T1dQuzw37O6O6RGPJwHi2EiRHGyBM89SpvRb4Yp
PA2gjx/rR+A4sXfgzd2dldfdHS9mHGqWzrbXwzfTAPkD/FQdyDBl7ssA0vyvqPwK/Zg76VmXcfIE
MY2XsjGnr9Cn/g5e5LNmQXcVMvVQVh5y8I2GWciPXF2olVYGh3YFLksgNf9/Yty49JaBax5KC9y0
uuH7bSjj3OfxdlL3p+7V/ddcV7en7pKQYjwnkbvfP1NM8z/eOniUAPEMPlKcOACidvXWiV0HBH9l
ZJ3Kzv1R2ZAxzKAjOui9fKocsAFXmLFvrT6VTyBzGB5MqLqTky59OmBWqefWTYuZ/BPY/ACYSiMo
+6rxdLE9DLJB1Es9xiCiCJ7mdksDusGwH10RrOGVFA4YEwzQBKkUNYAA4F+evoDAgdV+l4ovGcg9
znMXGjdg1MDqqfeyUzQUOd4iegY9g19datFFGnUPAC8Ejq/i4jjV3zKs0b3KsHZpyNql1pqmiEBE
ukEh+dsNrgIpVyrsvTmaADgCZj8ZXN/mMQ8DU+HqDRBkLF39r13yrsH/MhbS2/dpN9wUZthcjFTw
nZGBQAZS682FbDPnEHvBhEievfGRTHQpdXCfUqsDMHzceHwCixCI2wMu01k/8hbHN0yCPXWNpHCB
jQ2snd8SLukTre8DEEb86ZqgXHDURRqZCIy6LjeN4OXt6qBWp7wyx5yGvCjzhgoLeQzWCuxDooZU
RmN1ezX4Kit51zgau2ZdHVf3XB1rAsrcqU9Ewatjaf31X0MJ7AS1NYCNt5tUMZYTAWdaW80Z5xCN
ybA9Cnrw6EKXpQ+1ouY86oo2XJXp33egpgCZV/UF2wvYMf1rCxRKIPA0vPILtcjbic+NjuIwFIXb
z71Zgpnbi/iJuqXTQsK76r2g1B37ORFJHmguWCPIq0EA/QgGNgO/TngnrxzvtMG5kJMuNkDaIuoB
Eobfdg0UhPLojlwe2AtBUA5yc+rmfZlhd8TV/uUYx7uGzLo4wbE9l+H9gopD21OzoO/fHpMy6v73
f4z/B0L3OI2FqM9vZQThaNx5WRnExBywEJgRf4ADHrBj5OVvpGZQbMXadfWgeCP4wDZA7AOrV2Uk
kwNSgtCu2UHPLMBrrAIcx3HhSvCVWs0OdfqvqC+ti/3Qa+rXU3TqW3HH+3D0fGCnuhO3RHfCdK07
udALwUJX9XVN61DhDE0HNxyO6+njeqoYU6VDq3igpfHhVLLNxjnZUhxo20D98ysEhNkgpeBFbR6G
ie3iHGCLjWKG26Y1L7aVBwLuIMJy9DI2oSIr705xZ+tdMAM7EFRlkm9sY8C6RkSgWA2brA4klt8z
ZuLcvliKTB2zmObkdcUupeShh2RLcx76pzKJ7vHAE6gAaVC8o/b629RqTtRaL2SzaPu/Uzv5DW3i
k19L1NHAGmqEIIoHcRCWXkD7/P7VZthXrzZDZzZjlm2Z+HOyHe8aF+hUmVEl4ezdzgz7O3qfAPwt
UO1+6tWFhY5zshIDRmqulywUr/EEOm0yUTANo+6HNOuIJQ1wSq/JML2NI+867u+6dcjnQIhB3gwm
K3dgyon9RHekeTtW7tcyHc2gN+ZZoNQRm0+Q9c0vCWowT5Nb+tSTZgSpQ7stqmXw0ieXygDOUhCH
uNzE6aHKsDQphZGWPnhLOvM2hVjVMprGfQhf70ofx9bMYLkB1J3nTdMBg0cIG0LUrBey6e9CbtiP
zXcQorI3V8GYnqPchMbVC3LnPXJN5sZJB25biMStF6uVcSDmxLgZWbzP8c87W4pLPTEHAOnUBRz3
+7ASw5lM5PwbO5nIqeLXPGSnke/5S2Jsf4910so+Qh5rQ3UyWNUDV0RNsD7g3ySr2HfazDpSvQ05
6PKhwCZnQNJswHayBH6IAc3nWzIanWTjn//yxbie8xmGCR4XfD1MMO+Cvul6ztdG+BtLCm++K5TY
VsWr8bZ1p82sNBnowvIJ1Chi0vyRJ9YOnOSYrLf1vMTJFNJ2V3FNXFs7spEXrGQj2No/5iQn6sI0
H2oir4CS2HsSZaOL4UKKbVaXKbltu05erswU0NoX8q2KbmuU291GIpEXClzNv8tJUb/utwQ6qtC0
kWJHuLMJijIXCIOCpCK6UGfBrZmKFlCvAeGVXeVgGwKkv+DAQvAyjOOvEKK5FZECkomQbp5Zv41Y
Y8mxZFUKpGrYiopbwywcJOquvAuj+LV35jAY6eSVphw4lCSlmvi1qtwwyLwGgj7rpEMNIQdNTSw6
wX1PQwkolrwfJizvIcs0Rc1tRswsoyDv0le76cLlFrXWxP9y+G97pnVFHmk5hskA4uAKJKVbjne1
vBzl2HWFzjGrjnEWi8IcfygNsIpEY+/XQIEca36QcVluIy/pfVCQPUTxrEO10da2aWHF+xnC9BuL
R/qmASXOLil2lVVdRDGYWwZKNx/F0FC/8tzbxNKfMkjT3oSKODEBCCr1xNe6Kb81WiF35mwbOxf8
fSCybrexjrrb0Gl28WQ+MRCvbqbe7P0mtop9bbp/uAx6p4CdY0kgUIfWVfLZdVGYUmt97XsSOrVF
P/qNh2muUVUQoOHgax2yYlNP+Q4kKBH0hKojQKg/y5BhZSxd29cy8FGFljdC5te40cc+3sxOlG5j
bt1BAjjeAIQtAfzLDk3pygtWR24AdNKLUaTj1oAUhN+D0iNWiKJS7x8GOYCbOm2gdq3IxDw25D64
74GCroFK0uwYWzkNhHSg6iluUq15sYq2P3KUm4AkrZGMoXzcCQPwER7sIf2DD3q+NVIIj2dYg1Ru
lhxLbzhZAljIjLN0nxgiOU1NZuHVWxv7sepavEW6+d7hUOLonR9JjwWgM/NiD7RsmIffvbHQtoYw
nvVR/zYDkbhlfXjRxeyznIdnW3OAw+XmIYGGMUiMs1ODUwvfqsxwb0EX5gUkQ/N+Su1kg7KTGIt/
y33sS+eFOZDl9tKzDQkSfw7TZCPa8YfJU7A148ffoSgvmF1h7YUE6Uv1LEK3OEyx9Zw2Qn9JIsvx
m8woD03O9JcwyjRftvEjcuT7uXPtx8nKswv4tx6THgV2oNeBScNec9TmMphHlOwJozUfaveBfBQ1
Ybdnjyn2S2vlEA1skuowyrx9rpzwJfXC9I9wGKcNKytUetcxTjsMSEXbOX7w+H5uknyuv/axE+2N
vnUg/5VPT3rtQLdFZH90oA7cdNiNfDBsT5xwDgz4lkrZRQcrs4tvad3qO4jwNUc3NpxHs6v/pMyJ
yIDRq+PksYa8LWYXc7UjB42GzFW1U5Whxzis48dZlsDc0Sd10j9Rac8ee43Vx7y39F1ZuPm3aTh0
5th9Thxth7ltup1R3XNnyb4/5J4IA72egNWcHKATdXw6aKls29B1fjocVeiV3b9mVccgRVd6FwOV
GEeZlto+7fTkyXY9Y4OT6vxH47y6I7d/gnLvzwpElk8xdtDtBjN0hm2oL7bszliFhz9HswdZd9t/
LRnTfayL+nvIMw03jmuFN02SundjDj7N1nP0L24mz9ZUVl9zVTOboqZ0U4u0ukttp9yVWRr6VWRU
0U542NvjU+VsID1b3VEMXUoIHd5Y+fiDejoLZ2hcm9sG5/vHHo/Sm5AbDbQwUFs7VZH3iAeQ8O2u
mR8Hp+02HrYYn6D+IUCoNCw9MqVJA6XhUquCItSKJ7CbabfQYz7g0I1VPpaDqY+Cy/CGgj08Jc6R
nF8X76Bj+p1jz+dIXicazaNjzc0GFTQ7MHiLJ2xj5theM4c9dAKqr3Y547jX619rCYkz3ZnkjuxO
4RzKvqxfQhsU5+DvHbZk97zxCSuy4imc+XCWrDF8VpRPWVnhKMKuI3BI6/ZTYzU4IXBy9t0xZmw8
tdqr2dj2Dryw8a630gmV66F24uqCHXHtdNUlR+pJEKWnHh7zKmQNTocyOpONLqBV9XmhkKJAdZQQ
f8O0vzEG54Ry7NiHJJzc1mNyF4MJq57MGORzbfyQ6Cgs1NO52FM35HHyoBUgrm65BWmmuMkjHxtR
465wLICoZRbE2RwCKlSzXde42UOUe/oWKI7hSYT4U+vLNvoECToG7ozU+DzFXYbK4mr4BiG5Z6Gl
ww9wCxwmhlLBoYiMGw4tthdXxAcImdovtZ4UR+nm6U7j4fS1giQmzvGtFx7iCwC9QCvQkrGGjLJX
7EwghjbUVUyEZ2qJoiogmKBi6OKpVsKd5Fi5bLvGVTNDNUlh5BDYUoOpv+bC+dTFk/l4EwoGUKup
QQSb4exJsMhvFasCdefOxBmQomCYqjY79mkJ2hHIYH/RujiHIlOU3VvgaLp3oQuykZ7wdss/ea47
Yyd0VSgRgzkiGhkIgeuuRz2BnX6b+uE5YpX1xLh0j1Cb49uka9JvJXPxZv+zwc88+qzj7Z1UIEpw
O5C5eFMJiq4oe9XiBiQokM2BrOecvlZzYwbZXPa7obXT5wQsUbVCtPZp/9wYYXhDPanwsdTCawbf
yxAvmzRUUqhabD8VWaRte4PbdziTzALRqrc56N0PcxSWhyEpGr+UkATF5gzq99p40i6ujjqMaIA2
FHWx9/UQg8f5wR2bwhdSUyfRenYjbF3zNWyo3ZYdSiRCR4qjHY8AdA6F3A+dOX/qSrAhADHQHqjb
T8D7DQAfnKk7VfmtMw3JA/XAfxIPLnvBY008lm1x046p/qk3my9NEwKKhw0CIPJAaleBugjbGIpM
QcvKVxcI21siWmhl8jrJ1L0l+gTdySBVUnxFUaR5wA+mbR9sNl9sWWuBIR5mQ4fwhQkymYlrT6lR
WaBbA7KJ8Sp6hn5VeTIVTz9XXQoB/ZUdp9kTdThqqTeRF4cHCsAz1gsgGAjWe5VNJgm0GTIroGQU
wWfrJWpj8OGqAHB41jtP2OWeuu0Ezj2vFPFyOxrlCg5NaM17CFPZYV0TxsGIs4x7qU1bq8yy20wb
oUChLnPtZH7hojbNs4s3WxkCoTZK4Kh7rufzFi+QrZfw8a2LfXR2KSrOsN+LDUE5OHF06j35R10U
8Q3XWudipSa2wlH6g1J+SI7hYLs4kY28GlbzLefRHvxvw3QHBrL5zjWG+S53pX3CX9BxNZGdRezO
jaKvZvG58BoXU0OQbYKDWv/BDfMryBTKL20yRJDXHtvnNDHsLau86F69ZTYWgGIFEKeKT1+cK9Xq
mhHSttRPUZII5jMBwb/3GHLQ5e9snokZdAXh9+3fxVF+cmixLg6e11c3UI6NTyF0D05a484gkYjm
7axsXdWKg8MslBbpqW/NYE7DO0ZcJJZmF2r1NYgWqFU3iYGnHoQiyeaFYB7dDJFuA6zuTX5Xyuiu
bIe7Qhr9M11qDuwIDlr9ELt4x8qJxF3eyHE7z46+1anIjsr0TH0et2ah6xATRIke1/noQ0wlOkBY
68UGyvRrhz+vjYCY+qdCjwY/hQ7WUyR0vsXqH8V1EIjcg3mqAcQfovLFobKSH0SzStSpK6UqdelS
p14TaFH0YzVdEbn+U1ghy9K3RALpQt6Pd56MxB5a2FARVd0pzcc7asUJiCnB1TNsV5ulQmwnkn5u
98k+64uMbbS+q45Dgb+MEXKdIUr9Uf9TWi9rlx4IOAMcN3VSAjOovNgeHqHUoyCEqotNuaOJ1+Cn
GNROO3tkFmbWsfWlDiZNY19GE0q+PczQMumzm15K6JlA1cqj0isFXaMWtkqxqQa6yH2CSYqfCVMH
KTzwb0AZN9FZ8PZcmKK5X2wVZoAgtjHlTTtMlbeJwdN2AA3Vd4pJ2QCtF+HxTsH4bzqnG7dAUIvP
aRVFvi1S69wCZPzqsXu3FQJA/iY5OZpt+9zQus/SMw1fArZ3Ii/IoFlRDK+OZw9nhtX0EoVVHP4l
fewd+h4gh2mCpO/sLQQ0UiQG9DTu6OFKHXu6y3oXoAELTCzlrJu7IjbHz3Fh3piAXoH3MhMbN9Or
R+bE5QFPmSwYISDygkP2F4owk+grmA34My+rKUgNCKVhFz960l232Mi4GL+3oQmeg958hUBMuh+z
dgD+PR3uNczQlHrMNpMyvimbwoLM2QgUDNecUzHM1ieUPD7WhdfeU29wz2NTuTtozk0XVxb3tlMP
D27S6PcDtnEtEDz5oPDND4CieZgFshG1WC5OKArm42Fi+/VoB6NTO9BpDrH7V+RGACzpdwPbZT6I
TLtd6YSg/0qrb+E8MN/L42zXMEv6jWXdt24b7YUJ5ECJwppNOm/NGTtxY9aMG6mFFfgQNpYOkbK+
jXdhg+3UNmX+XHLziMvtmD7HYTr6dH+r2AiRA09a7zPNLnaxFglsgeHBONqgeI2YNvgeNBSBnO/A
yBzOW2MEfwPPR38Y8KSTqG6aazC+RxF+2S0ojPy6H7djX55ngSzEqekUmbZp5/JzZETZZurEK1jg
eixaTNdPUPmXGUBR539gIjKB7kWDXrIOqZvBmf8cpzjcVNB+87GKfsh6fgcsXrapLJtDyLkLWkvc
DzP0uyyvfmhAMAweYuPAk58Ay2L/sEhAHd5X0aZ2i0fXQX0xqKEslj1U+JCY77zG7NQlrelPztTv
Ujuo8VbcNZr+WAzuSXLrAQCT2k9x/LwR9aucNPu2rEK80se9wHHuviw8CemdAaiX/ocnezz0c0yH
vfJc585n7O64214YP7F19q3E9BMV76rouyn3EVBjm4I7rT9X3eAn5XwE61yxGYs0x9e2huBWdBIm
dFi0sYaMbClf+xDfvpyDUlmk3XFMu/rGTtrRn4H/G4AuOLUDpHFwFD2G9eQzIYTfgRsOf6QCJZEt
g1iRPdylPWjxQRvkBZDG7G5sD3Q6VsvsfaYbT1oxeb4zeNY+xQ/BL23wImOeeNeN/WsHxHgg48yA
bMGcbDpMb3ImWJCDLaSbInljAZaY6/UxBrdg3Mn2AELb/FyqSy6ZieMkLBfGrAtCKeyncYCAqJd6
Rz7iXFSWP93ETV/rCERN4cVtCgYFGWj8AoN4qrFJ1bQJnji1N+2HIvkxgxW2dcQZ6wsj6Mpc38nZ
PjGnwS6ZkYSHSZhqF4cVX1yrCLD6P4ZhVvyJTWmtQE2Cp3ePbYjfqTaHd27Tj49O1lUozH7mltR/
2gVP8B0AD7NjQ4OYjZXYdoIXYK8ed240F7u2Ai2Z2zaf4ib7P5bOazlSJAvDT0QEJP4WKK8qeaml
G6LNNCQmcYl9+v2qY28UvbOzvVIJMs/5bRYjzg+PCmED1DKlEdKs80tJCeqrN0u+xY+F2uQPuk4H
TIfTffX6zf+n/aXvY1jRj0zgtSvjQjjp2yjWXRim9mEWeb4z7dl+1RjQS+WB2fRqV4mSrmqcJk9a
k1QcyOxO/Yv9Fvj6WlputQc0MKN8ETg26LIl1RktztzJXeP2DUUXeIP+fcmr/wpvU+d/Nm6n3Yoz
ytxoCe03uDB5NO8ant5n1l+9W1nP1WPgyLPpcoYNZTLKSp9WGi9iFSpJFpV3BxnLn8RHxPaKnAfZ
Oy1U3gOlHpEiNOl3bykcKsL+UVTTi7/Ip9DYut04CzdRpdFFiyCoGrluHa1ZxusvW0KQ5anxVUM8
wZY/kZ20WE1w9GqOdnl2PCd8qhdslF46f1X5JB7AQWMiocZrJao23tpxSDpRyr3U7kswwlzieocA
su6yftO6SArmI4qOHtTYkJqIAuDgNR1tvl6iBgpJNnT1sVFM9aXsSIATpUuJXBs2h9LjMcp8jqvB
zQ76Lq+iPEjFqsLXvKYGxNS/L0iurNxUp9Yul4sSfnexvnX3CznTcLLv78nsOFD+JenfnRd0h1qo
Gwns1s7TOZ2KfQqmGd7fXA9BOzXSxo28S74I37ity+jEAINsRrX35jikqIRL91J5hv1YLGwT5N6w
R8vi7CEfsTxP0dnRPmJzLm8ZL/O+nsfXri8l7WP1l2MUvDv2We1Gq3tCvljGUq58OkQCQ0ZkF3Fv
nVW6LVGCu2RflMFPsdrh2arS5flMnN8Wjb14qEjwrem0igVvelQMYRErQ/x1syx/yLZCHafVfndU
8f7PrOqPYXVk3hniZmnLxOup811ZJd5cub1XG/pj+c8ma5/SRol3axoiOm7zwxyM3bEKPfs6rQ7F
BWYQV9W2Pa1L8V5V7oeoqXxe7AVrYmCvj6ksP4q8/yLk4uTNYxdh2UF7BgS1dgGJah1REnQCe0R1
xkqMPn2eKTAdTyGw76ddjdZv7cmrNrrp847TkFyXkz8/yBfAwToZdWO/qTajHM/8JQJjjSpXPNn8
7M8eeQKMAtZ6cu//sRrj0KfEdS4GJ2kKs4y3DIHPurVNDBwin5wz/pEsSfEEcgNY/BAocx5QyEdi
E0lQ+tVlo8qCRDigwYA22KmIZQPaWt2rHf59CTzrCtk1nscgbHb5RO61GKq/40xZqZeP71i7KX13
9LnL7CnSjmOe/VbFo+mmnPh9EfHkzrHRDT+qWVTJv+fJXZM6ILDXGWiM96cZcM4t3uaOLFMmQIrB
U+vqVlz1jm84fB5MuFWe63efUYIFg/M0yP84FoL4xW+/mqYXSVn0YM/95FLS3B3KBk8ZDxwiN2Mj
O2Ba03iq6J73hFJXt2wUZuHgsbfq6XG6U3C1EvahIXBCk97sLnPwsNEHLuN5euMODffehP42nyTD
wv1LoGxn1/UUtP77j+G6vfGZO6es39wbi4k+MDNG/IK7yBtN5110d/wh++N5KSbhZntXQjaPfh7u
TFPuzW38xFufPq4cvrTO0QAtUAl9Ov3iU+x8F0tQ8PgJrFAlaZuxIfXrzqwC8125/9nZ/E6u1fSC
SVw/DGlLs580IpYR76sMcZcEm7CPliM/w7YyHw2v52+zn5Q55B+OZ663zjG+JZ6OD2Fs1dXKxjoi
/RXHoumZT8IsukR06XoR0zK+imnkPimcb9dqVsANFec0Br959RZnQOlHt6mLyPKc+XmkszZZw3ze
U1Gj+B0GyyEjdP6Ncqz23PJTIU3S7zYmoddp8LZolncSpu6Is23mlgai0b+xz8L65BPwsjP9AHV+
zoRlPA8ibPfDRKiQ7tXVNuf6QfaFs/O2+7yIjmSfVtyZjjvvHQ6JKxfHkMpb5+M90GkvftjV5MCt
dNSuF8uu1bNFFDWHBvrJj65lSEdEWewrk1qcOdDOB3jHU829RAb4GtXLYkauka2nf1nGRLMMSdjl
W9Isgb/L+u6tgCq9Od247ckWJX+TYeKpdMjoVYzWwyD+1oM3nNq7BGQTHSkCfMkKWxEf2wf7XgfO
zVSs50U7GlFVbzoOXUa8MrSJELy3fEtCTO3pwS8ouoEnzR8DRhFOdYRjbk7urKKM90HAeeF7A94U
L7kIyFnMVXFp9KRvdl7pW33/U2oWbuIGAyN2VX5Xbk5xUpaubPys8oNr/VVryLQO6r9TqZ8mnPR3
AP2urmjC93LOqsfWSyNK4iFc7BtPl3Hr79055r0AZ2YOpapqYZiQ74u1uK+2sdQvrkvljaMYPcNm
ORfUQF5mk1rZuQyzb/rDfvX3PiJc18m4mv6xahraVUxKDLxq+8RacbaDIiN3YlfXRPaKEcAhX6V8
9MOsSfxOpJH2KDokrfptrpjx8Meup20IZQxPhMx/Yuqseic4mvOMN3Gm2SSY3fVsyYVgqQlTb2++
dCtUQV6TD5xV4nEJh/nVrZtzWnDNtU7uxGIcT7RG+Ad6jHdpuFywjs5JbYnuTParvZuKkulhe1zW
QnMLFwGRrwOdmFMqL//+1AYlRiJzJHGNtotpnI5llT1XLejtPPJwZ/Y2cGoBjK3e+pta9u3F3fwE
58earPx9Vz1rfutwuTJ0/Ie2rMJ4dCxy9Fn5okrPZWTTFHz0Qr+9Kin2TuG3D1vOc+z62xN1SpII
IuVcstrAZjy6zSWX/GY2AtSnLRgeqzR980qiH3qqEfZ8nMtTNpAw0QjNVbZtdtJ5W8DIrayjAxCN
s6tAM0WQbbNMX39mTRsETqhk8c0iMbIQhtj3acaWwc0fg34fOtNB2k51Eln9rDMpKKVW3T61qiCa
Bwrd8CKoJKeZzllQzgEXPy2a+cxnviPbClaAwYfzvj/665Sf0tLbid5Jk9FYkJtVtDbImQgMll+P
guE3m86OY95090u/oZIjaA75tM7RnGe/iPQWh8BxykQBIFoT8KKVTypRXUjFebDuR6WNJCeN6MZx
msc8+ETQuWmf2K7/abgzx8gaUqid+dgjyrHcWQJ5Ud7CYJmr8VS3vnOnmrjLa2ACSpgfq5Dgphy4
Vqx6SYb+nA39QtoKuBcF3TesaK8yLV6ll/qfyOiuftBh1/NIgg2sX23pB0moYbHxXeSoZcgFRYqo
il9LDjLhkTQTh6VZX1ftR+D8bazTKdhLYlJbl4jjEZg5aYsVpcwdydju/yPG1yrG2bJNDtvWN3Yk
QTOVLvZOP/eRrcP91msnMmmSjYg4TuYlzfdTlpdJgBFc0GQbqe6bRS49b4PxuGq3jAyxC8eh3Fu5
sgDf/Wc6fJcTwTv/18OUa7pHUpNfFcfr079/LqYh2zkU2DIM9wiTkcRwhKCL2TCddGF/Gqxht6x3
/zjoyRORkMETZ4iKalmkR0UTa6p6GAgI5a1LeZ4puX1C2TE/KT69yK/N+as22zlJF3M6D1YgnuTc
v/rEAGVynsEwJsa2RVdAD1a/z3I9Q1yr+dBVrL+lYTGRbnKI5pIZIK8mj3IXPHKTGu+9Ko1MljY9
DcFgHeomL+I6EDfbHbPYRLsamYiHDVqAT1WjnkuhwY7c8HkJVXUo6oeWIf0Oa41FP7ytzQSCN06x
Zy7eKzm0a2J6Tf1McxOdwltXxqs5o6MI3I7kYfGfhSEE7n/72tiBieGRTjxOY3oxho08LsEvzYfk
YnRhMWepqeJmBc9tmy1A26iMR9tTvJFOdrOtMT2gXUo5pG317BXrb7LbifWwXD4dNGKRA7dWFg2q
f7mWUR8s437qQXzm0H2A8Gyv/T1OpskwWGd9+g16Wx0UCTtDJjkgkW4SdBd2VvPB5nKCknVOzSiv
VAxXV4puuiiTU/eQe7O5o1unO+WuauJ6zLd7dEJ+z61/J7IDgngSgCRbjVpWLNu56gp9GjcKDkXm
fBRexixbbu90scIkqoXF03kfl3DBOr6GER2v3dGYmvxgLVwqk3omFYOoQqm/miWsX4Kash1DQA15
i/E99/prgm/5ufgr6P/gxL0n9Q306hIun6yanPxugSu9C7qdUWXbQ9kV00PRALSMY2gR75XpB829
NoS5EVHxhIat6SXtF3W7mwV4uI1is6gMSGZkIA9LKo2Hf39ae66BuaDS0B67fZ7qS+VPYyI00CeT
78Tdgw3aQoyBHdLUyb8oDGsy30Kj7Y4OuWHabOVDH/A9S6+7Fq1fnOrcdsEIm/2Yp5D03oSste/J
GWBTtropBrTJH1S5TIA14ZcuJObk0WBQ3Dlh8ZlVCM3gcva1/FgMws704Bv7flq+59H0gAR+DO7Y
QegVP/rFyK6hk8sEOAyekPn7Uq0+eNHix5tu3Zi3TMZi4FcqgEBnXha7jXPLiw3Pz46AMALSE4JA
mJMfN1ZRJls/JNbQeVG31Pmp6cf10jE3jmXjklZgwDRnxJ3H07olUvjiIBwzmggzu8AI3sJmym+5
XchbMzoJC+h4Ulvr7/1q+2EbZXmlhLG86iVb91k35vfz0ThLBxCLYO0gma3ptZ/Ecq0GaPu7t1+7
g71XSJhQN+5D9KYfdtB/Zv1wnXPZPzE2EaVYI1wCRdm14MOfnh/et9sgpyq0kUdAcpXQbRzc+Vky
P7xqH2xkKfphc7RHsjmj1umMI0EqP9veDm56HMLbUOMIIT37ELhDcFtd7zibJiK4niUMSDW7+ijI
Af8LNy7JdCQJrbLif0rB1vUGNJU9RZhm+Zh1rX+ykWpTW+UakUqn8QCvwD24+PbO8/vtaR4l5cnL
fRTXKtgVmdpRm9ZHTeXSm0V8U4TN9NUX1VEuweNM6HusMZBG6HToJgr5m9dtvlA3vN82v9kJjTV/
UHJfCwN3aqOqI1ZiyYn9izPYOtV2qs/DpF+sbR339hw4p2V9Mu06tjgX49HgyWI6noG/zSeeWgCP
Ajf/mHU1wQJBtzeN4g+BJWz0Vo0oA1yZHSivHyZKzG+Mkd8dSC8P1y+dA4zmrBwUsm3XDbT56HT+
UfaN+0gnppfcpU6LEEB8w92GUFv0ba2sXoHbJGHqGqcZgRAqD5DqVO5QCxQT23Y/2yFTWrbSGNAI
3nydna2B/Ad230vT3wGy10YX4cMqjliz0jOhbtOFKflSBTm4bOdcfXuuo7xk5JW1ccpoabOs9TXV
B5/C1HjSzg/6bvaIw9qTa1Kt6OflQ+rzjE5yM7n4iQAJhupJbSUcjFD1PrSHSNrho6WmZ7pb7r7A
oryu2yp3nrSDeE2LRPvlOaxb5+h74N5V9zhwwLuWmwhop8NYE1a2FN2+L7C+pKp7mOp8JwkcuIwK
/rwfTqS6myeX3ohEVsFOapIVVi9nFOPAfNqa8io2cKQtQPYjjOAssSJftJqNqNymt566bjIuhnpv
LXkHzh4OD91cvW/ZHz2K+cRQqM7zCr5Igg+6PWqdUYY+Vp49nLmYG6Yx45pTxLBrKczqJGySMdh/
Bg6xeF3BXI2qaQ/Dsh42ClWuPPH4pdA7R7aqDIqd0ZL46fKDuSI8CpAI7PSUQzB0n5R+NtX426GB
JHHnDMkCyjRC//zq6mmbvByxEaExlI9l5aibHQ4HezH+apcUR+Keg2TRidHiZ/f9LubZBAk13OdU
Y1rLra052Y3vXIMjiTTZBayaIbjtKCge7GjC/hTTeRO1YmkwF0j0ZcKM/nkoVehURz2tF+JW+r0r
OhmvywAYLracSplcnO11I4aiaSo6RisAW8FZ7hWnsuzzxBz9F3Sp9ok0fo1RHSvzP7fzOgVcVSuB
Q2tl/GkYYJLByN/8qboj1ShCukraMWo6Ho3OMp1jCMONxtLYjgFgPx2dtQRWQjuJ9nSX6a5K/DYn
GO08eFw4aVH/MO7miiCDCJL3RjQ5lmmkRvUnXHrGZ39+JIAp6bQsbh1o91ADkZRDtjeXP/xt+tTo
oTil6z4NwQdci3lNmQzbMKnwDiRXLkuVJiFO83huUJnmW8A766di3yvuIC0R9AKIjsfc5/p3x/q/
qU2/8J/4CYkoKeOdWz7RfjcUIXISoz7YFhRGafKELDCqc7rq1/kustKbKXejzN2kJVE4lOnKsgFW
4pfbX5zEqC0snd7Gkb28sSnAqUynv/QFQR6UlAWHtFfbu9mFz2wJh052/QlA3DiHZfnCmx7s/xni
+ed8juvLIO322JsL43Ql+nOd6jL2B8EsUfJcb3mzU3bzVhVMbMVmp1E/e2ejUX/5KIBU1lgSLWX7
micE9i7uDJFkdwfEui082yT2BHnzmySHMjKLo1NY6mXZE7EOFVL2OqnHlKwTZ4hXHDCRMOXA1ZCv
oNd5tbNeBRblc9lHXdPM1wZeiTznJRk92hC3KuS2qLPfvcPKZeUhppCwQFg8euAn/a4uFQXHdiAO
teXvtiUoEleyUW3hguQFkXxsen3SmvwBLvah9Nr0WKWDPuoU5IRHnM0mi63qVrcWwzbl3pdAFvse
Re6XGU7ZrhQ1KQbrco8Qbp656MSR8tKeilB4e0HEseWhhKToM2ruIaBYXeCh+uGWz9I5jRwBcxbk
qPglekvKx2gQyg4Mwb9TaOeopvwham8FvGLCO1rFWYlgMxzygMzUek2s/PeURq2aP0qd2tBmyPg9
XavEHpO0cz660Hoow7u+/CXLul8Lixdjr4jTdZnpCPNEtObbZaGRtk8bb0+aNVi3Pmktdp45/8B9
s923qmND8aUK+p+VwMOasf2arulHYwneEOIQ94Dn0E08B7wI1EOzDjsVILoQR1Swh1SeN9GWEaPN
o1HR82B5/vPY6w+7RD896mEP9PM08K1DqTEFAVbUuTVGzzaf2Ek50xfGQv9hXd9deznrnMpYkoUT
FwgOKWIPnhw+laNl4ecap31r/FxKOChL9FSDb/2Vvvpil8KHm33/2az+0Q+4OadiPfim8cE5R+qN
+Vg769kO6ycmXJcpdD3e+22ikBwoPzh1TTCcDIGszezeMml6R7MNkqwle9Ir09e+XF9ai4QWtpIH
Ppn6MhfrVafIDdiQ0yBbwBYs9lyPg1xa9o0ctVs/65+esv6b+4KLamcTr1VlS4J3TnFVUYpi+dhL
6opAoGZzX+/PzexyUhS4y9zMum6IZc1fZVWciq1EzY8+AfHMrh7Nm1v5P4lWM1lup8+qb95El73n
WMvi5Y666OJYtVAwtr2QdczLmi4F6uwtfw4CZrI2z1Sk/GI5ZXZ1cRVGM5M/VLP5VVlpfcBlBhe+
iWvog9wAfcf0H2+o6PfSKFHzS3dLNPaAuB/pdx+C7TOTLOljlv7OHZ73vmKaKlOIoDEYv8dSsmwh
6EiQpJ2R60xXWB9eXdAEKmvMS0ci+2hxj63liFXzpXaogyF8hLtYTYAKBSR4tzlx2tk6cfR/pGam
SU/JAOEUqtiNS5ElcvQea2G3kVTPFMt8lx5SzgoeBa2tg6EtRfzjSZWEG2UWdvnt1wSfuNJ8b0K/
29mu+VbXJgk3Gwxa124Bjk1STIKcHdlqWdWpcaujqZpTiEhgR2vrl93cefsZWwqiHDc8CZM3ugfl
kkJlYCLTtQwrTZIDKjT65X1P8e9I+QTjEVJMNsj7CfODk59qm5YmWlEnuqArVKVGYq92CXZaNDtA
4reUIqm9cJ9pLOtjL2s7hBrBMwLQM+L7KgmHab7UCrArcPgXybTZpM+rAkVtwHbsQJxAGWY/qWrn
OGZ+ye8BMda6aRxmOqfBJlwfa6b7Y8XRWZb24713bh8EwX+KtXYwCGHNpzYhSMA8rNM+LKwtYv6g
Az3gV8Anc9ayLcgmXl9nD28U8RhFPGsKhlN4d3s+TwuMfVtKJwF/f+sxXkyl0bxgIYkRTf4mPzHY
54oSapPnwuGQ5dpZ1kRQJ7OmSkSodaigRckAMPhcECPgA2JzsmroGlkcR6f50DnqAkPzA4zVsA+8
yY0hSF3WZ2OvRv1f6vZTEvTuo688F06ip4LddP/kzWhFs35x6mLbhWDhbPp8xiCLpm3WCX1JCybR
8lyGkDuOyMqjJS9ZgyIclfIvakqy2Ai3+vrvi5jrg2g5NpY0NWF03GuZPXD0H+QQxHLgnUOBczIa
72N1eqIGvG07ev3FVNCShl+cyet+gqgKTxYxIEij2MHvTQA0KyMRYvxQ9XjwRvdTLe536bDD+9Z3
Zzrqqqz6IfaG8gcy5J+O1x+Qxb41s2Mew/7o+MRZLx4YwkOpYSWXj9pHftS5yjvofrrVRvfmtW7P
K6p+hh3yB6ZB3RjMbg4fFQkWb3I6cH7812XheoBF/YQ3YrKcj2Y4HzA4HrRlo8fZlNgxVtYuelXR
+L8s6cvYp853omulsUfuJbHFwVxaJzGBkKK0YBeobrY9/ElRHohUDl9BW3+O1HCpUlQXVG88N6G6
hlXzlPUNjfft61Aubb8HGKDFbFOnoaXjw7XnD5kyLvKN8MLqjIopbZJjbFm3zWyrnWobgwlrOVn8
jSTpvHQe0pta97/zUR7DgQF5XXP5FnayB3jzigeFI4h0zObv8EZMdMvP6W6MdVBf9VIn/R3R6ox0
3DvDECS234s9SDZ6qXz7LdHRQx0E2duU7UttvC5Igfdru91JqCYyzfL3ZP5wCrN/FtYO+QsaIau/
icDs+TCm/QymhFPKDD9rWT971XPbV85nXZi/cDr8XhD5HSbM0d2wUWJWu6Dwrhej2iP8Xds5x476
onX9p51v/PqmlGIbuOOuMbktaER5Ft1H1YPxT+5QvlQu7mU1+xZelXaFl2mMa2/I56Vx5LF20b+o
jCwgueiNglpJRTtw7Kns2mFHNN+SeuIYiml6nfuAnxmX1N4fZvuQtdstdfGlsKRVcdk9hJ5bXTun
8K5Lu8206Y5hknXFwxa4C1j5alFza9kIt7QHITqjdiqSINPWh9MTNbhC0kXP5lIUe982cUP8qvRw
NPP7yuKBCajqJfS6pPaIYQPmYnUd4frrfLumrX1r5iaP1pF9IO0E8EuBDYnJahsBgFFg4krD4Rvp
r0HYLq325Y+pqF/17FAFNcKeV3RgMvGPiZ5D0KH5F1JWibbcxAvsgmhvtfpr2CNVGrxHZr/bDOfD
KPczjSgJEuWA3zBnjBAZcg0/qkTzV5GwFrF4BLEr4dqyJoxZPd1j74xn7aMO8x3UM1xeXzzKSKXM
Z7/TxQ4AUuxcrS6B5TI422W+t0Iy8UbGW2dZxmNqI+6bJqs/BWb9xNmVlPX30KAYrac73JoRVFg5
mc2F5CyPPTDxsokhmdr+h+XYv+Tk7fnOIGuHV7tM/SvZ9dPh7icik/NnWXk/VasozlRWdVGB9Kn6
Xn4g3w6hc5bsxQ5zGmBZ84PZeO394pnbo97RqeQd3G54L4MxfOxcP7vLDKfLCD6TOIZdnCxEHUBD
1ee0lMvZnHOEvv3C+Vz05pFlAZzEtvjmaSQHtQ8cIA03d4ooXMcx9mXWnNxRxU2Zs/eY+/Ge9Gxb
25Ps6hsE1u+x64pbvhxnXAiN3j66eckes9qFcqFsDjkr+6/lfYGd+Mea6kWuufYZ/9t0QUX3G0Ln
PgDWn5SeODSNNyJRtlAxZBXrT6pec3t+nLIGcfO0dnFXuOeAIumDbRj8ckwB5Wp91qISu+yeaas7
EbWwdlxFdAgU1Z7gGaBrRAwsr1CDg9YfNbjACUw+u3m1dUwrzqFiLof9Sh7BC3PruHONUnCV7ok3
rx9pDq0ShBXGTi9LEOdCA3f76RMCv/5H6azegcP2zouvXxaGmbdVmdVJZXoELA3ypMbUvs+7rHsM
szHxWCdi5cqo7/wpMq3V35EoviK+KJtbNTFIF0t38pVg+gYqTkSMmszapxMDg13iufQzcx/6Bkqw
sUWtfD9FSKCScU/wqINEszXmn6HZPbvKGk/tHKeFtyuIDX229Cxjov3EoV/IMBxN+lPpkSnIXNJW
dp3dsDw023S00jHdOYwjfq8uo3QIlJaeHW+1e0jByulCFsa5U/xMIShSQCNQwmRgh9ZrteoccbPj
PlBW30fkBZdxpg3agNwC8de3EbAOAG/nSeBjsJM6tOOSLSfpeHeCZv2D0phsrYJDwBuyxNqQ7Qj8
POyZ3Hfbn3XczFfcEB+Qi6fJFz8su/hcwvKb/9KP69dhUeExGyd6/V5hqIhH7aoQswI7nkOJczXJ
JikUyYeZGySD0xU7D1lZYgWGgeiNavIAeQAAahEjN8AFPW/Y23MS/XN9+BdrI1nECWKkbpVti/6A
Cmch7p3gZfZc50J4BiAKNxO6pjeSx04OsMxNQ9Ais21gpPyF86Jr/xLti/LBbj6JdNu3auueet3/
LL30OzR5kIS3vYKdftHXyFxSeE40pPaQkNVNtSmRn5ASNXq0kajZ2mnN3SaR52rNPmv787t5N/hM
gXEqmNxgJ8JbG+RfluBy7XLzP4LG56ei6H+lm7ubnfa8lZbECHt34Jg0qob1q8Xecs4tcjMRrCbV
ZA4ny4aZqe0ZFHC9jtpqMQD0PfcLR53lr+2h/MilCCMr74vHCi/hSfv+D5XX+nluGyLw8Oco1zIi
z09vKccWd0OIzcnUbqR7CzQTRVFKCyu6H+TCKPX6pGn7n31afpuj87W21V6rzH/ocqc82Wt7T/K0
kdwhncqnDNvynZonSsh9dHOri6xqNTmSQzvBlm4iOUvsLgTWnp/hy7OEnU5+IdxK3Ba8yGhPrWit
pxr97uvSWe9KL+Z+kmgiiwlJeC2olgi27tPMFvKBtqpOBmX+MgixYholVMIwsonUlR7irCJmxPJh
xb3IKn1m5Wb04yHFYEUlR64CEBoI0FSi/6cuJmbMQ4vjzyWP47iTWc1YOql4gMY4OqlgvHH/WXPT
SG6oEZDDE2qK2zjLLN5cQGp/KfYZCK01LcdJIavth+I9oPsFP6NhkRc61KfM7VeeQG5vnXloDmC7
i7R6qmaXRdvtT3wkI1IBNCN1+JmFvbHP7Ga5dLaz8oL4BFLP63rOLI/1yWkOqOp5qewlu6R9tmss
IHYInWxfBDZuIS9rzmF6f4F9HQ0L2Th23aCKX0uem4vVjOO5L8QUNR4FKcEUxthnocXt+UpXLnBw
5Z/cJSftBl3IGrBEZJoYaFn8Zna4NfRM7jFNvkqx/qqM4ZBrOIwSFpzOVf9Q19uLXXPKlSuLD8mr
M3Qr7FLFeDWFr6NGh2q76U4XLUVpwzVYur+NKM56hPCy+2691qoPTrLl12BUX4WhQSgFXFLdpej9
s+Xn5igDwDB72CZfYfrF5r74DuauhqK7pvwSPeTvArOaWOPzSOjkQweeYE21wMlelfy+ccFrD4ys
qa4KqidaKhJyRFi9dTj5rYDApPVYj57N8kLFn+W5n5mf+wdm0idP7EWwgKI54bOS1DS2w7Zf2JZB
CS33aHTPZun/VV6vY6NWdhw0t9yf43VQZ+ma5N0s4WObcRZgTVG29QsHdDRuabcrNwQgbm/GTuD9
19rtEI1y7+TL+DK1LKJEq5hW7r2RNOdcM3++mtRyG60LVuHYu8xy6lgoCt/zbP7d3Gvn1qGFhGtL
VC6BOUZb4xc7XQbbxRTlzNXCkwGy5KHazckhLbxhZxlGMgZyjMzxfzyd15KkSJBFvwgzZACvmaRW
pUW/YD0t0JqIAL5+D71r+zBl1jbTU1WZZIT79XuPV3+pedtnUwRvzZTL/xgA7qxh2LkG8wFt9nD1
5+zdm1mJDhvLLmz0jwYenrncilIFN2orcQjrFksgqwKs2ErpY/UHG3myo9MqygSV4DHsxTswTPeU
uQuOALqEkOIzaksA3DU0qhEfYIV8vp/zr4EVWCxOVXITFinV52Qfg7FMLpUy3vP4LOwOEsO6Zdf0
cX8VqUxRmywQSkZCw9CVhz4A1dpRfW+wCaCZ6C+FOnhx2NCBMScDVRawZdcwrG3uNOxH8spzOOYT
Jq2UQbNTAoLTObPF1TDWEIQZCg6TyibXkaQO9Y/jHNwOYlKYDefOppBP4/oO0KV4JZJsxtcgFXlU
1XCr84k+MmhISWe+Ox0n7Kpz5le72CLgOcGzifjxFaaKOrg3jNP5/GMRDWrfPwdOdcrWPWRN6Yiz
P/AEiObsooWPOYUdL6pzrR2ksWKkZ9AsaBBugbnffJlZpH5qMI6ha/mMUlDfqmHhSAucQ9Az5u88
RscM2ycu/G3mDBMbYmdz3hhd2V1E1UcoywOa9NWvSvueuMK6W4/Gtv2jpGH3Uue/xaeDlr0Lw0aZ
02Weh1drFsvWdlm5VVBqb+LwRzeV/2Fhm89ulr3b4+qbC9xDTql3DtzRPreA+iJ85Vz6fXycxycE
s1qokp8j3BcJ4YtwCP5YXhc8O67tPtuHYUF3gPsyRX2ptoTgirtDcpzhLl7dJlH1JWMVozLXjTUz
0Kqy15yJ9dFhsHzF9RqinkDe9zWDydzILpnLZvCpzvct2O9NPeLRNEsEsXkIj4v22VDhdaTRuf5f
p+mVzJK7CYbJ3eaGOV8YOSTbsYZyP9byaiYGvoG5744OcP9N2uTFvZJevaVys5HdhM9V9JpZGSVx
W86boeUzxvowpo8+TcdUABdWSxiV2rCOcmKoa9iUNo1dWxcCRJx2qz1iGeacCZhdnZWvcQhOxZUk
OLdthjkrDqCv/wuz0bDtTLfonmfWXd29E3bDvVsyS7AsG/gfXPFTypzZm+y3gaOWHFBnYwCTJ6dy
05/ZQnddFFgE8VxjsCQcFsf+aVxcf7/ksn3XevoxJIt+0M6Slcx4mEaqiyVPk2NZWeey9gXqcd8w
4h2uWsvw0q2UbFc0087xnfBiV0uCBOt1lDuyuUjWQiKFOex8d6pi31jlp9DoiKDPrEhk2Bj+fZnT
6Ude+THujnE8x/7g771YPGOYd695+yznjMFzfbbN9Rsm43LFw1+cZksgErI61jDlU4aGvs8crIg9
UzEWJlBETE464AroNlrlDBcdkcyXqUz3XZCIM0qHOCX6h5eARI5j1+d3ylnpluDMnXO8u6WzzUth
38mJMRkTmDG2yJIvzoQY/K/4k8COnjxNXMNtOgP3rWC85v+EjuLuwyxNn5xYtmjW8h7yRD1kavMJ
TpLzvz9NbGM9zSp+8cir4tfEFG1k5dkeeRTLUqudyUz00YPS31t+2EY1xooK+tphGQXOVBc/iWmQ
4XeyHcecisRgLHexhM7ZWoxnCzNw4M74Ueio2b/gnYKWbV1WGj+IVV+WuJy4nbEhvEwMr5JtHqvs
KTZeK7Jzz/OQlc/GbHj7rvDmLTA41lccvGmyz7lC+Fj/9eiO5XOFLTvqxZ88JQ/EiH15jDwEewuq
I646TIwJZArXMHkeoYTHVSUY5a6p9aXDaRE6tftesrTu1AFojWyCTkSfvOEcWH0etbzqJ9tDQSnC
IbnbqiL+uujbMs56Z3jZPex1/sLEWr+YQcmojG0VCV6awravtY9uPfKiAcmq18E74w/bv7QBqq7f
/yrSKj55o+W+yMT5cg1CIGMowHW8Jp5cwA+MLdHd2j9QOl2YFDhX9lWlpzaZ7nJR5sEIe/y2OVIJ
oKqGDXaFeOUnGo9qGfjr+ZtnBv1TMPDJqeyGu2hAFAjENG69sfFJ9nEHQaQm1rfS1MKFRiSxZwYP
SVdEiadI9icvBf8t7ZIWUdyEL0acktNcCcYiBsyBt+2YlP1COdGjDdYU+fNEmcbm+V2SiRwehPzr
xUW2w7C/92YKJj/uWMvo5RdvTMJIwAPbqNyPMCm+6tmwT7bvNNFCghMV+zsd2+Y9DBx7g8vYOWcU
m4TRRhmVhmNHeNqQyMnqFF19ROIDX6Zjh4+teVH40CIrtF80CtCZG9fYVgnleTmEiniesDBdh6wZ
qLpzo62KiX3jrfL93daqvPQj3p1gpWdQV1dnfLiIYS2/ZskNzV+0LtC8YgL6Xnuq8/gZ60d/H1R/
R7Jj12AtMLTn96yUybkvAuZVaTxdVTPxgbYz8SFyMR4F6cNoKr9oGsiHFnhU7cq5tbhecCTurVHo
D8/wJCQLyzkajpVsMzsZb+zQQ5wPvA9sIs3JXphvNjNFqZXipiNOtWF89TCLYFrTYfWG/FyN74p1
aYRb/yZYdk4J/47NZuM1J4tuJMP6ouQYlFS2abIyefn3xeJdxY5cPrBPhlzIE9uZbB2echV8mKyD
PurJ/iRgk7/7qrcRTkjdD7vYLfqXf1+GysgPMw7YbRk7+6w0HotbvLdVeeS1IDOw/JFV/0JT52zq
Wv6elsQ/AOp9TZMRm3+tgVETvxxdkb4SorhDT2/wu2LBdspOHRhYs6FJjh2B27A+r+4Mj93pu2zQ
Lr+NxPrJ3o6Ikcxwdsf2T4obzploVmPCpgnEJBfj5DaxlXPxZ1HtVer/dtY3noZiOWZmsH7E4zMT
Co/qZewYDDGNGJd+N2BwJUhZd9E4Tm7kJdHIMP41Lr1LCgIU53L9M2Fqsyt0kDKm8N+NIfBf8Ztf
h6ojLoycuhMdc9wm58J32w/+2keTL/OzZG/JE5FphqF0F5x71UeJO2JXsB0OqmfGlGDdnIn9Jyqd
tkK6ClevynSrlcRLlZXWzskOnQirmzAp9PREFpQuahtW1XxeGqO8Oguz0lYFGwL7KvKr78I7zwx5
XJH3KMHsVhwasm/G/ASASUeeNYSRAaN1h+6hXnOeLjO5LVStV7yYfDtTvxlZRbQpc7OHR7ReVOGF
CgolntcxVK8ygGFcEcJNquZXkJHXHlHeb03SnsCSIqROD8+xhpvIimga3Oo5YD4QGT2sLF9z7FPf
vFTlJ0WuuUkAGQyUGC9VWPSHJUd3nqpwM4zG9KK7fotPHWDZMG7RyO1zTPIgGtPuzjFvvVWLc0Ss
IHYz0Jf4cfg02K24iMGR+85I92lbgyhLUOg7dJqIfYucC653ibkBt9LeC6unhlxMTLXTJHZt1f4i
8kUCtDKGncpauUFpMg9m0Pz1ZhLN1Ujwqpvzv0ow1mV2lG4nKUGO+eaac8reOPwebc/kKYvTyOpY
BGTUhbtxOrWTIwCcAoLX5t/6miUbR/xeSLeQA4xZ/ponTmf0zq3LbxXVpPhPnQZRInOaGqCpLAp1
bGPraF+dc4ORDbzctYP3T03TQD6QRn8cEEGtQVp0Hmn6Bb7GPWsD82MrSe9MmAbqOXjJdYp2p4L0
VHn+W7qM6lpXVhYxhHsMYgwOyAwmgefcfHjZOzStbqe57PclDcH7MKXNgdGEh3UwROkawu9GYPny
RphLi1ojTEkdHEbbuUy5/uwXQ50qd9P1nP5UIqQaQLcS5uAIW1S40XV7g6Cz3BDe3+h/xWbIBISQ
dNoso7MwRCs/e8IQ+K4ZBJlJ+u4vjLVMansuX22CFiUAYHTcFqHL+IZFrZQHxKEWt/8UM6N3O0me
nd5TkVnFA47wpotmieNKtQnXmMsqr9n46taVBI3Za5AeNXUuBls1zP4vc6DJxY2MV9jf6VkfBuEH
l4W9u5cW9Yv6HSEF29LextC3M5eTLsfy4ELP+za67ADwdi9a7o9ADfd2xNw796TXPXsHLyd4yPHJ
tILsEBDUy9BfKBsMuByMe/2gSp/a1I2QtpxzgNm0LxC5fKMIv3VhDzy7LQyvsfaJrQiDlmxydibq
dSaSN+mNYpPmVHGjmH9IYA1qcidyhpjlptybH1M1/FoAgoLF9k9EMnZMhow9I3YQSxZEOCi9c4EN
quJnyunl2VK/sBdUHmePlmIZ/2NGliJb0XXp0jqWugfBVw+3wc70wa9DLlW2ykdSYbZSBQ3trJHE
QbhsSkeXJ4pocbBI3b7oMPlocLqXGraRA6+xG0ilB/n0A+7abfZNja4HbHZJfmG88rfBDw89bLfU
hvHMz7HiBhr34CC+m2CxXkC7fcrFci8tCFb2ao6Ewkd+ascpoFSU4pxjT90EJou9DfM17DBgkze9
8ne3RpPG+PJwwxHwxrwfvmQjlucUxNI+ZU3FwdLJ33i2q6caUMBsdvm6J/sMYdgGxkhsSovgqPxw
lXjLq1zoBXO0W4If4WtjGa9dMIMuHAmkVXLoj1Zn/BzbGpeL2YYxS6Xae9eFE7tAsj2FDXKnOado
Zhbz4YBxtOw9JvGQWue20Ue6zIUQY1gdPRbJJDGeX3ZS/BUzSeFsdMtzzXyKKP51JPxzMeAbkRJ1
e5Xg08v/JMrkDLOZvkCmiqTnp7gGlijQ05+4n/b94nzWfkteo2NjXaubU8FNCUEiFlFF0UPU2Zze
ifVhbKuWryZuKcFV3B7DNV6LdoOMlGYF15sRM6Fzv2MYGbfOh8Qlql8h4/XDlBjXJCvVnTq1nxfr
wHjvivSpL2GS6EvC1gkrYflqAvJ+H4uSG4rvNjrWlwWK4LrgUEc2o1IwKhVNDSKQQg6EIJM5x1jt
eucnthiAF9Lst14KIV9Ozd2yW4Pl4R6W8Irt6QO2ChJR1pG8Y7sblHPVvqtIfKbDxoxd6+aQDLU7
4T37e1pkGmAi4NuWcc6dgg/zE+skMTN38/YrMYcdXgczcqoZR3UrQiSJ+Gi0PEABgep7blFzuL57
NOKghaTwkuadueldDNBhQ6Qp6UBsSvcJlMc7ySaWPA5ivjIxOOWFt2fpqItrFqy9rbBgLR01ik0Q
FPnvYjHtSzOjvOcGTX3DUwzKA8ZXKzSiWkNmZ2XZJUPyHLbI1qD7VpbdgOrjWdtmaPR29GGJlezC
qMP8BpWEIZdLHMwxyj3bE5y0xXAkCyxkky2eg5mzF0Sp2JUOR53ceIq5RFKk3f9+qdCD7aU/Bpa5
7OqcJ2ziVR7m0bouSfukGHQxvw6qkz1b+dFeZIULAHYANbixI9TlX0cPMAvt2rxrAoKWcfODomA6
iWrA1UsaqtES236f3bF2cDcDV3BwCkG2I+9cJHshFfoRFvSmQga2UxssGCYWvxl3RVZ/20w3trHF
4iS21B/bah0UgtkTtRNvZ6B2jFlwKBv2tOoS5m/RypAZPga1Gl28xFDfAI3cmxpmo9/ApVDyl0+q
BIaFnRyxxZzVWhMJm8EFDAbmcq0294Es/3ZmxUfT4sXwVk8mzkS57QGI4cLsVsG+0VG2rPYnrs5q
xDRSmUOI8le90dCxfsinwHW4yDoogC5RiYjG42uqV8BX+AjjAHUpJ2lW5dQuBj72Y9mNf3OPERUB
3VdnsusbDgnoKMlcHgkvfvMS1lGQTT27eZWxK3X7ykvinUuvePhDwPy97sjzySR7GzK4dqoOnKjM
M5/2DSpp2rqcR9UDNMSbUuYngwLKdbfbLEYqj+Bjrr0RDPeyZT/9WDevUk06MnHQZYzi4GsYHwbQ
sW3vtc+TaJxjUqCrzrFIuEgrhFLpZZHJVZDb2Rh1bWvtamlv/v1JOgijJUC8sAb6OsuEpW3zuZLu
V45eHBl1UOzA88uo6edvFdjdo0Rvp1VlqNTM43YsqmMdZ+45TuKvVAz93q4zSUS4/gvkVR2GAdvi
KMv+Ws9Lv/EDdmBM4+r1gnQx8mZCREOi9wPspCnLv+WXNGsYLyHddKWsM2EN6ooSEJfj519CfEkC
EhaxhoTkBp1bPhE5ituX2a1QVvT418iICtk+6F7c/87Gi5dvmsTXso3zfdc1l9aNrYszoMOp8dNl
jQh+smXa1bZ+03bwOpWieVV9dphG7ncijtVRcBCBIMInLWT4ObnEGXJAt1vU1Xzj64SH2rPd3eK5
DHbMN2mQhvIxDvCJnC+6r+APg0IZW3zouvSH/bCkB8d25JFwMLbAyT3OffCeSb8De6OYb4WF/8wH
AUxkrzHZ1ivhSAWU2kZ+bZviRYixRCUcX6d1W1i+gL4jXNkniX90e9irU0o3o5xXvBHLuUinw8RA
iY8Kg9IB4kiPWN3EgB5b6PwRM4Bqx5NlYbKn5VGWE0SFVtk9yE8cad/hgH6bZ0lxY6Z24MGtTgXW
sUJP5hmROaa5yyFD46SEOhNeYovOVAymvLIXhRQyKQWfwR7WnmscTA+tHbqk/qvFzH1TBZMXAhGs
VWINKSiZo1dZ7r4tAANOsChSyqI28A4mWJqNNbHupxJezy2YULEBgBrC4DtpSrFPYvNH4TTvLvOB
y5z6bWT1Lqr65FyFXzwqRqBbX3bsYSEByYAcETn/SOqTk9Hx1Um4c0grY9ZblfZk9e/YrKGMlUsc
mF2ySHNperSMGi0c0ZrjNzszYIcOpQaMjf5ve2ZFR+L9aZgSEm4j1FXk/ned0kJhM31pqh4eC6Cg
1rAhkhScmcYEDWV5CpMdspS792UMu0gWaEdoywUaG0j695Q1KmfTRoTzjL3ZFIL8Gq+nqRkhCPat
btPEfc47QdZ18C2yDBjhPIA4a8eF1QV3SSvnAzsa1gtFire5g3JsxuKvxDBbOqAGQhNzG9BRwprT
A3V3X+ZBHBVG8kUiiNBfQ4H1TxcuRsq9xmUjEBAi5ZXL3unq+JzaAK7T2skxEjEHw0g0StZTmMoq
ScQNp7jLXTBJ7S/4yD+rMes+QAvn3Ermw6zn54DNwXs2gXQ7JWZkxDQmEgHEcCjolXCJoIKNyy31
EO/No4qt5t0sKVNwqdpzmX52ssxxz8LSz0c/hL4VhESZGb0MHkC5VPAW+YNZHUk9m49A94c6rf8b
entEo7A7LmXC397S7nB6qA0SOHlZmSOd0lgsKXep14nPNi6uqisugB6zDya2PxvZVUe7jsMIHfA3
kA3UUcnUs8cb47QGuTFJ+2aKNNl6lvkSeO2VLNbHZOc7184JjpaSvQyG8VabMLArzgmKPE6Uup6O
4GckfmrdbkhYIeMTMs68drfMIolE2L6sw4Xt4O3ZtexhJ1FQHWKeGbcwD0mHNDAiK5pUyfU0lQT6
wNQye91XTOH2iX/ppn7cNF1Kl2jhh5uFde56gIYas5dttR/GQBpg6ZFSAveL2bQZxU4gtnzgb95U
M6yq4LNxJQhK3CjPd3kWFox/rGSX1pRmmLntXRYnSA7sDtDa+yVH8cV08qki9gNjATyJUD96kH+w
ck+CJOFFyVMw4akYdHNjVzGwX9EveyhaCDXrG5L6fX8IsuoA8ZYeWC0HkzWJm5ojZWNZJYpbiMK1
EKmYkP54NRSEFbO0oqyLb2piPBBr4wDAd7jGNrD4cbSmQ0tCEv8NhUCPuYA7L8fnPuVNVGb178Kt
eS862L9GrA9VaLyJHMkwUCkyv6MeIuEf0i5RM6ZY/Fg7tfFyTIiWrsFlJT6upZg2y004aEo8jTx7
6kzM80l6AnL/lB9V28a3eC4+M47rhfVguL5oCIYjXPbkaJv9gV2KuzQIz8tiPKTX4mB3DVz/JVeB
Nf+Hb3eX9qbetW2O66FrZzac83KM3KfL7H+ZB/zutDFjizvcFE9xi5dAAy49sh06grqtri535AFu
0d9FhGcHCvKGhF0XCebWTq26M9nz/wapTvOMX0BKO7jJ4M77ow91k50LP/yVK+N5drsfA6s7d+Po
v1aagbnTsWaUfFj/JKs2X7OvyFGBPUdtyGg0pVgmMAjSk8BTbNnABr2B6Vjw6g75N2iBngisUiuD
7LORyc4U8DIyxLtE8Ks3XkdlL8eHcE2oURgVUPAStJ9yjMIieF58HJCyAR4wV8kuaeVrns1yS924
OsQoFOogrGgysYK3HFHWBDWu8KEQuaH5NNczFuaQrH1AONUQIJ3Nsuf2Z0pE9kOkJEaawk12QhhM
AvWX9roWb+jyIW3b2Y4Se1cZi47UAkLXkjoHlLoVV9CVxzXAUTI9hCYarI6SbM3l5/Eem/ofM/+C
4JJHJlEUnInd/JQ0T3BxfJJ4rCzzmhqcsnB/em6Xnqa2eal1YJ0QZand4u4Wcv3vOlyIxCsxnJkB
qSWmizupqofbcaVC8noejRgJUvziJAo3lWaJ6nWM05++sn+aDnlBdhScMAFf/DwnO2yHn17gXoU1
vZcNTskez0lcub9my/2t7DWpFgwo3om3JneNP7ZHtCwoig8PIsQmnye0CuWbm8x97mZ9T4yuJ6a+
Ortr/DcWeeh8wJfW3YPBMaOuMs5qNL/VNGbn1uqeM9sR2K4ZgQ0Fan+YIH/pdlfleq/q8UeJR9zE
XTmx+geiFSHwlmJlBEF2LY8Fx9I24TjNF6vdm0XzOxmwukwGbpLA5xcd0jknQa/MU8p40GhYRjRV
zVtQ4TojG+7SFBxMglWRTLAfLDkPVtMxYAnsYYys2H8eZqHY29AMrDaDDigSzNpGQm3fpuK2pIrq
Fiz8RtVV8gIc+WSmcnn3SnnyBesvfcGVItL2gC/6ZwfUVDtZcJQrSa2peA6T2g1w/LcmmC7stXGB
GbXpdXaLw+CpxchRuwPF1AScvCH+Qbx0sY+tFTbbxmvke8fVGf5m3pOypKA2o8r4w+Bo37XNPff9
W5iu6iAKUKTsenyhvz2zH6l61HlWRV4RW+cFJGfeuC9GnQ03laHWU8CYR13rekvOxwJK2It9FZAa
J1HH2KpM74ZZNuw+i5/KuMLkwHLMY+7VBxKDG7AC4zXsp+BWTP3EWx1D0qRwWtVY5qghJD2RkpiX
WHYk8Di/Yu2txZB0YWoyVLgkHYsoWDBCwcAatPUD761gW0Q6BOOWK/ZL5MtnELYq8hg7bXPGx+7A
IligPwlnAE4/0CI8Et9Zgtc38Mxx49maJ2vJxEni/Jhn2Jllme2YTj31Gevc1+AECtgjqLAOyyX4
mzTo5YpJAKUtaM4c28pVZ2PJnmCM9S4+gAj0v7RpN2MdUhAG4c0zyK7bIgZ7UbKcPo1D6r5GVkhq
RbpzEHC37B/v9qGBQuosgLTb5dNgKI68S77AF8WeiSAm8DAxdzQHy93zqp+JgRAbQ2qq8W4OSiio
A9O7YdAnkFEmVwtlJWP4VJcwFY2sUNxKZNWk057iWuMvtzyxM4TBZVPIjxj+Nw4RnBsU6zeQS6Ve
X34Wcp5Mufd5r9aDsN35/CTUGfZAX8iVvADswrOfVnu/GjU4lVzfKEEnCG8T5SeZvATezDaDM0Ly
vl7uxJZBiyeGPoxOMN/V+sXqDapUPNyHf3/sMjAn4TpF+TflGKkwtnXD/ZVL50eCKothDFsRJkb0
eqMjq4JY6RKh4IvRsalci1OrRoW7fG5vQdb835ekq66YAtQJma+9KVWn68yjQXfT7tlG+DBM+25N
5MhIfvtb0SdXbFbVcfK7JtK5jRJAHPKZNzWo+wGSEnsu4WeWVAP/+82tut0YNNtnUtqkcvF5V1u6
yTSCm0b/g2eI3FW6H5Lw2yYWW5c4ejQP794I9M+84tfJenbRhKF8FlPG4ei/W+xue4yeuGCbYPao
7cigG9m0uvtlSN6lRTIOntiDzZzAbLdVJshJWGrxroIYCnw0lsfTsmZWcQ1+FKpAQIe94U+iPzoO
yEnK32O2/HBX/mpYLaexw7gCp3L19X+HZvUdYmaIKl2Ue68jD+bLW5daLLd3nXBTDx4wojjDsVtD
2lPqNlcjLH3sCJek4OcN8A9RynwOfZU8PztxvG4cl9M633YxsVjOLnYci7g9+aWOjmFkOxX8Ck4+
3o6uH9jDOusPQalw/Pdk4HIc7urXnBrqnp6YlMvHAHQmgtZR78hFhDxcWw8CppqWo19CBIsRH3rh
XudlqXejxTIMv54H2kX0Mkx9wKAJHoESPbVyZW/lS3iIBWlyDV+LUnlisDstP32xUMTB3mJ7hWp3
KV6APk8psOKlOpYlLFDRJuNzBo4ZtsNn65vDs6fCl0kuA7/scvNdrAi1kM/aL5m/FD7c2/Umcghx
5hbDTJkAs4YWei7+/0uD+evUwMPBD9itixZlNPfVeRqZiuc9mMGMLn1TpDV42rB5sEErfwSdwdlQ
spRoSdTzIthPABBU1q35ZhRDeWJXFF4jkkvl4l6V1bUbb2GJILEAHJSTc4RsNpzHT5bgGDdGeqz5
LJZ2nyhrPKFrtN10bxYwk2jr3wRjAATjL23aPx5t4OTVZ979eWvwAu6huWKpwZ8MeC55N+R08+vh
YA/EQQN/YBWPPzhnsX5RsiPAZdGvjBlzywrvAPSLgxE7aGZb3gsgfU44v61xWIouZ5N6KJ8YFOH8
aHXzK5h8iT88TTr/Ylhv8Rl4y+c63+R+wt3U45uAyN0SYM6Dcz0bwa4S4W9M5y48M/Q6NGDOwqk+
xcHY30eeXw0T7ui6BDcV6FHTI3JLIAlxsfdeyxTfBH5+1gTUWOKwrBbcwIM2g2OKqXA31+4aR1Ny
L7NuG0CThDtqcJawRqUAYmmALCocJmJa/dTFAtEwdR9eMtjbHuU3cpzylx7qjrPW5n82O/8lwVBs
W60cXkiSFwaACcBp00cPx35fCGfazD2QonEufqQlIQe2O7wOZo6BXDbmIe28cFcZqRWxN0u+EjDa
QGwhauHh4IDYNpBHeTXaRBwJyzfbGsjGK4kDYq+huzMKq99Y+lCMbbAP1YBbRDB4qojlBelCPMV1
71C4vUvZ46ORI2ZM3ZlMw+eY4ar3w0/xTuQNu4m8Ib+xWOjgoMduqtJkb0qCFE76By9v95sdEOl5
ThZMN80XmxYF4+m+jjJWJrSOOs+sCt+pbmHqMYjh1gAljqoE2dNjhnJK++KFVP/C6NOkOXa7t6yv
52u3+h9G/OupItlYxx6XehMKAj3VRXlKQNXPmyPEMZfGnrkfaWMoMhmJOm3sx3Ty9bpd7KdgM8vR
CX4abm2DYzMtzBzr9kiXQOZFT80H+x3bQ7/0GK6F+2n3lnyKcYHfXIcPgXKK4+KzS6NzRMs+AX4p
WCDG2XfA3CeG/48iiNBShQRh+fCHs3qZHDaolZP9iwBCNy39fmJ4BtY6LPddsno3WQKxg9rfR6Gc
fTJHw0fMa0ayfxwjEE7mU2kYeNLNFLM8G81udklMa1w4iXw+sZUbhHcf/tluBVfh4qFFowlrrMXa
95MFkbfwl62cFlwSWH65lhP7QxvuEeT4zm/a8iVrMfSxNuwizPc2hkEUTvQv1EeM1SHGbjzTOzD1
3lpk4C58c0gNRg9sKcMlNPj1C7dpBpsRILJaWVmlrYrXJZk+GvU3dwL5IBNwbade7308PJtmYEOp
N8oRQbX69B3XA1HYknxcrbAeuhfsBxAeuWqMUyowFLJK9jH5nLR0rgELWLkm7FfTzfNosOFMGQo/
YZ2P/c6acf2VRNy3QTb0UT3r/8hxOAfPb0jKjfN8HKEpRtiEiMGBaTl5vnWdgBkUlHLX1K569ke3
P60mDw8LsFU9VZBJQO6H/Y3P8EP7jsOzYLR0Li42fGSx0Rw0rXj+koQ1K8d7hrfQ7kCOMELiCf2d
qyF9tGbgXyb/fVmPfSk1lgO/+fPPJasZel77mqVTMOGO/84wXBBfxFoZj9pg5/B4gfqdDiBLD7UB
2DNrEKA73T2Zyl2np1gEmpj7u63JhHSi/WUvmf7TMeNkR4rDteuUtwIoHxCGcxL5Ixhf5BRGZh7l
r+7+0yTxzqpxnycCF/ZqUldyAYlgkMxPfM5D0XJimC2UycTPboYKzRPwBKikpLgrRojHxOLABKbE
X7VLvZuwY+xlL55SWf4wXZvfVtAAtLT0hJIBGOeyfMLskt77Freij2AfjCHT3YrVyDVr70goPTxS
M2m+nhc9hOU218/pwk+uexwkKR6eqMJvhrg3wuvxvD2jeCSFvkEQQ+93qm4Xem71Gvo9aDxCbufC
GJ+9MtCRY4zGlwoHkDQdwf6cfoqMQ3/mRSPe2ucWp7LTXIQ1YSEjWWSWNZArZq6j65MrlFhZipbz
hFcNbC+DXVGTUZHlGgBtZ4JKiHaWhUJsY2G6hGyHA1oZ4GLyoqHCTdwlyXJgakueWhMkHcnzbGyJ
KzJ3zBM1PQH6GoFed7O910XxA20weySp/6osMsC5bO6suteUIP3/EHUey40jWxD9IkQUTMFs6a1I
eak3CEk9DVPwHvX170CbtxiG2mtIAHVN5knk7vnM7KlYmEPByIOOTCBSPdz2rW8Lc1+28yM0PFLM
RF0eR7UI8RP4ww+QN9XdxOULS6ZA8I56GDHPxTNrdapKbpzMkFtlox4tcqiCboGkruUNSBiq4nBa
VKW1O63RpQFxEUPBoBOId0hCY+0qMi7wipDylG4G+4VhBVNcSdfFYNzVrlwbPbWa1O1G0S2FSTwz
mnQeBgqo46/ZKO852RObwX7o8ZSjAHZscYq7v1WUfFg6t3HR2lBIYmeXji6CpQI+Vm2xY0tgxuVV
CC9kYrNZkH00d8J87Dq2ZJbjXUZCyo+h9cXTRZ+CMi+IPg2DnTSLz7g2fRi+fxKVyBU6zMj3lg3x
vIKb1exBLUAmaZYlfpv/IgiuWJT7Pf1YtsV1Er3RXAx8Nl60a70F+NG45rlBnYpJR0So1HwWzoHx
DaKgYkDLJ24E9bhNK3e60vNxjnG5rR0zYJOVmTsDVRAQCCaPTZ+FkNmZebmZwSaOTyrSqt3I3ifT
wFE3v5tWhg3YoGxH2oyu+oOx5IQWXx5Thp3bBqHEagxm+1jmxjpocEAUJlsIs8+YtkcdbAOvztis
NJjbjHQ3VJO8FZn3iMevOHo4Pg6gvkkY5ioqeexZNrzWxtz6YKY2Hu0GepG7TVIO8zbSEwK8Oao0
5psd2X+kiyOk1/KRDhLoGAP8kV7uPgaCYhXoN1PZD6cgrq4zY7n/NdD06LrOiET1+feHkScEd0Lo
b4pFqyfAKsIo7i55zNTh9yWzy39jgHMIccmLpGHfNY26+p6bvRYWXhOk7QcclCzVvOmeJemXSDDJ
RUn7YY3ovWbyf/DqTM2aSbzG5z03j7Hx1/Ky6O7R8a2EcscV8UHg43t767GJgEBsrpXQ886BfA1Y
4NIDfWSiC4u+9CPk2v1JofZMUgW8DGktq/hoN4KSvkXMWj0+2rSMj7ZPzkQ3h0R29CYSX+PLwghF
REkTXWmj/8PV69OXkfHB3VftJm0eK8npTkIblsLA/KgRJ1NGG3I/9JyIxBbs2aBQhutyWCVoHs+Y
/picJizfvOzD1FG9WH/erEV8YHpDdXKWr3rsq8rM49PACB9NFk6JUrd4NMUlNsvklUy67KEW0cXi
wMvKdH6WqkEnZKoXIC5oHjCTPXho0HbaB8DBmWCspXD/sxCWAT6BQ0FjT1FKDmtQMcMA7gBcDEtZ
6Xg3U6dHw1EmTbkV7eA3R7sC2myO5IdZtUG0HMFQq7n0rVPpj8lNGXi5yxCyOVyU2GGYkylSKFxr
RsCAouUgtXFn2fPoRFlxtkkQQfrQLGOAHVq88GEOSbyaA95TNJ4rty4gGjJdbkOmmnVuUlPx/czV
l2b1uFd1Lk9pgbdw9viYYFa36ybEzIes2SPSPfdWwRhs/dp5ESqLN3PbgU5gZ4AErrrVU/022S0N
juvJpwio8r5zK1b9Y/8yOLn10Y9ErNjZezCdPDS259LGHjhxbUaEtCkfuyemJRdzDTICVnq7RWTx
YGAr3aGllwtjNmYhBrbSrZ3uVibLDUwt/lV3xTOq0k9QAMULbSK42gejYh1vT9iDfSeEMlgQGbMK
svbNqQJ4Y1VhMu6fn+a+1deqoU5z7PHPkOKAwEpobdM2QJAwQvhAfsDqbG6BLQzqKgTcRRnHXyZz
WJSHXf6E+2ZDnk8IHH8Q28gY1Hkag33JJuSAUEeeOHAgJ9boJpmBgmieV05HurfwSNtsswSvGnqB
IS2fSNWljFPEkLeC+3MgM/ZQmCwFywwDe9Z2RODI4eCwMUGmlne7QXZ/jGbp3vveOP1SzCqysQn0
QcFcKts9WBHbI3h3DtKTbjyXio/QMGYb03KHjcpN1m0giEmzo5MX8J2NRrLrgqE4khOLQ2CejXjv
OCZRpjlHKaXKKkUWtEZxubI5Nk/LF4gLIEua5JHAPgTsBC46bsv40hqMrx3hvBdBV6IcHez7FNv8
TiirJDX1Gavd3rKvQdfHRy9BGl6Wxc2XZnYRXEIn6mJg3NK+tqLD+oiNi05dMeylz90lkdmfHLoW
d/Sba9cNSPgc5L+uYtQA1+bUe89lVUynDAHutqN8gjrr2Ofeqe1NRCTdNpYBloDCurTSvboRMUNC
3Bl39DngyD6MkFGRYWVonmdNW5NtoIHy+J3zlpg5U5DpvZs1KbO2oiOMOa5idH4rp+UtDeSCQbfF
D7OPH9Pw5b0xw62oY6gik4Rq5nlv6BDgZgr9lfRhexiNEvBCqfMH2GHwkUZr67mxt079bIf0ZHxW
LQl2ZjfgCmxRbqVnOl3q69J6nOr+VFfZw2KPwRc99geLzuIs+agPYUz2mKBkZ5BuXsXoxSuwQswO
NCQiNUAsxBaHRoEJOnMQfHjN54QrDqGQ6d+SOsKAN0BP5kHb81sDg1BK3kuUfE9SmjX6YC5S/v09
6OVhnxENdCY7zj3PxauCd3UOUs+5jKqc4N4R75p0wJnr0OWS4zf9vvz+GZfEoRQ/GVEREfuIOEMA
+DMyIv2awwCOTv6NIm87a5ei2RxXkDz/KTmbb9IS+9RrwRgwf+Kwm/c4ERoKKSKXC8Z7l0LsR9cu
uB0xw9L+t+vWltxR3jucqgSEVkvDrz4ZGxVnURVXnArOk4oeMp6Oz+x95B5MOMlZIWmeJWI93AvW
qcAsvs4mlDA9azEzFO7eNcdz7QF5VoicacWQxWQ1QNbuShQjHn3UV1Qn+YdC00Wc/MQCvpAO4We1
PHe9ewibzF+LRFy1rZx9LeXJSi159ZZoRQtNGZssbEmACCl/O3VH0wQfN1wIysK9Zs0QbAa2geyn
Ptpg4v+9GtKd79FeZlnUrEt0GNsgZVymCsARjl0m20iWKFvMc9HTqzvI7U7+yKmfg716igzzLBkM
fUyUhOxhBNEkgZ1/hGbqUxeQBxDQyWyNcXSv5EvgEEX5gtRRkXSUuXDhUY9rHSTXbpjIGEob0P+z
f6ijvDo1Q4lKzjRcNv4+NEhjZHNOa9yoCPz68qIq92YTKH6MnO4gy6l7zuuYeaGJjAWB/wHaAEy0
JEKZ6iOoi2C9sCfzj2ld15gm/Z6YAy2QL7flNZz0X8qpAYhSdshSLqKmQwg69F5zEIydiylyDq5p
3om4UNdkQWAP1vg2ySo9/P7U74s3tU8EdiTbwCcnvA8BZ/wG6OR064j6u/dqcD/HLsYvA6+MDU2Y
HrORx6Xup3xPMsihbqwTPtnmsShAVTbCYI1IRE0aJajZrfg6euN8zPPkmBaF/UBzTrjq7P+lysb1
BPUenxwozHxf6S/J9PvivcFk2fVTZh2DcAIvNAaApgs/XbsO4zDESuZKc8rfyH8m0LN5qErkjL5B
RjpS+Og2pgZTeNMWu6orn+rWcS7SRRMWZ/Etdiy0hFEBFLcZYdgMfvUAP4UkjVo8g3xrnwlLifct
qecz64xLN1oFg5LxrWKgElb9Np28b0cP4Q6b6/QIMrvYOh1lXmBI4HJk3x68IHmfIwa2laXTSwIr
AQYigx1Rwjb6/bnfr5zW4/EagiRS5JtH73MR/gUmCwIpC/3XpiIZqv4c2iF9YAMRvySTU28qQs4B
Pbp7K9E7wk4EJwn+9F4s/YfdvEQqEqd6SLY8lOHtT0hXfEZcWDrIlXT9ckVA/Xxy7fIn6uG8kHn1
FQemPPeBuyc9DeqnFiW7LoMEMqO31iLAXjMNKIdVtnCJGbqskmhKiH/VPcl0SP8AuzzTy+5bgqa+
zIq/HcZOAEvjgKrsUcXg5RJ73lqx2W0QAj+T31g9qBn9a9L5T03u0lF26itJnfHa8+d2KjTEVhKQ
g3c9t0CRhSmyVqs4wMHGsvIfQit9rCPQ+ItnFLTaf2Xk+awn//Wd7l5VU82HoICjZPTk/XVs2krX
CZ7rLB1ojybwzIZ+qpzUwC3VccsXLqMheSul9O5Z7n+UyZyxNCnerTCDj2dBrrR7ZOHoXdaWbYwv
3JjgO9M3kq70txXEt6zmCJSudRtjErmTMn3za+szMUea+9Jp7zHt3B5ksb8KUtlc5lBfQjMSj9wb
CIOHln1z+Tn7brGZRzIvrLp7aACZnmAq1TdsZHqfLgJfKpyrBlt8DkzV34GhHUvmc5d6lt095qPg
aImAxLjWtKsqdgoicKF1WnM4bBoSkzZsEpmEJ3Bb6wDzDEV4Gz7E+i6sES8BGuFV7Atnh24amgKY
29vvS6eAGSHzU7smsFussEuYHcii3SwVssTRzRLYCzrB77T82C8HcUlNb9/0xdOQI312UvVOUwOA
1adWq5J5PQkGBvR6b5kzMlu+uBweF8u0aMZhhF7bFp+sC/sgZygcrtAAehtvJNACTtshHBecV2O+
Rc7IjGZaJBTjPMEZ8TDR0xAPaJUPhQ7EyUffs2khY69++cNZlCb7tBJvtHH1lq1HtGWkTq/tZPqU
WLQ0PuCh3a8y07SCBlFQg1OyrtTacBqHkAAiGgTRgBsfTsZA1vCQvJe4aOmtu/cobfaB4MO1vHjX
MIZC0MmKmS2wS3ARjqxJroNpePpFECSW5Mhivw1mNI52ulIDe2gpHxnHxDfAFJvCE8Uuz4x8rYqo
uiUIrynmANw0mFvtxn2Yan9Yp4x0EcMWByU6tB1YUjWZhbMr6wMGSFJkMxGf5EA/BJyp2SDjNLdO
mNSMqBji+DlYXu3hLXSAKUJUSm5mzvpbtz0TEziU+Zz8dMzYz5Pf4wVKmQQZMXkbRooTJZ3/ViX9
akyV4pZJsm9k+qWsWh7MEUl4phxx8MheT+AzrooqbZ9im1SHOgn7h7FOD4mlJq61RRlhic/Scopt
MgBGQ7WWXmAsothpXgwnim+ThjVJh7TwBNgnBRr3Ti8kCT35WvrFIW/b6DBN3TcFB318zchmxuD6
EEgc1oP/VPfKu2K0G9axThmd+PlPl0EkHeAkbW2liBSx5iMjjHFjckVi+LpnENG2YWklWwxSRkaq
3lDwBlPGMuUOb3E2PdB7faTG3O6j5EH6C5bSYslA9tkAF0S2//JBY24mq2NVsyrLzXZtmw6GascJ
2ZBNEwUARi42bNUz4KZ28Bg+1Vi00wHvLMuGq3S84NySZGZSxHDauGcniwk7JTXznmP/JJS++HCR
Wjy5BiPObkAQkLnOi2nY3daC5LJq8gWx6Y75u8/EhxrG7va/3DIbcd9KJTXBPsuvLpTnwJh5RpZI
rcn1IjW1NE/RmKs9y3kcU50s7zo1z3lSqlfEYfpZG3+z1ktff18gvAFi9+q7D9j0d1KDwf86UH/c
f39EhOx/qTBqwt7QhA88ai/E8yE7GkfzxBAwfcWsBL24zPKDILLhtQOjyPZwSnap7OCei+JtUpiN
KVEsmmh4calgt1Iw0V9hVsvP/JUmc0xmROwsrKs3tt9V1mevJevKuwhoUucifx18tmpt2LPVH3kg
DR5T8iA1nh1+yHa3fXbsY5C71rZtDXdNyHr9SkLsBjVJ9VRa+kSDa96bpkFlo5O7gtH62hrDV22P
yEfarnqdCoNPCMm2QSjmOREeHuL0bmdE9Xr9EB39wZlxIZFMZ0KieW8JZduT3oioJHHl++L0XLVD
1l1/fxWkbGHw9OFiRskWheZ1itG7pmg+3seEjW8weWpfmMSMAazPSaHqdqoxZ6LeJcsdk4chN8QX
VcL4SLtxdzUAwSbQwfMwjnBMs9h+Gtz4p8yMHxllxrM02C52IX99PU9/PI6cYej+41DTd2P61Uc5
0ZszW0Dvq1PMcvtJZ2OxrWu9oxaK7pNO7JXoa7mfy6Tbt6K4GXZt/015uphMQM9NI/CU7UQSWP/V
E8+82n1MeVO/Rid79QO/eG7a4nsMoe0wJSzMOf0CWb0FagCfxSqt68j2H3MFep7hx1QV28T0UXet
/GLL/ljMUGhyxpUTrOEt3/atKsLqO2CegNReeR/tkpeIQmm5WcLi3CrGrnj+o/uyPbfRY9k+3KVA
GQcwjNb7RKXDpGE2n8NlGWM1E48BrMhXUK7l1sNH9TZmww9lJCcHixKSXdi4+Izw2ojTRINHEoHp
/a2a5Ns0U/OjFEbFhsnW+MciyWOfaytQSX73Mjoewu37K4/o/gBuxzhhmtOnfqgk+ul8PucwIeuo
cndtKH2WBxWZEGWbPmdZhyxDnV1a6de0ujRZX9KbR9W3UupiMAmmxiCuMq1ozKO8OUws/X+MCPyy
3UFRrTDwsOiZ1a4eeQdSArWBf031vcV1CV+ne8kYyj3raXiwFXKjkgwEVmvbZoR3oFCyPoS1l+8d
X7UcUPWELDQEI6A1PX0M88e1UNaOTtfvnUSz/6LA9jzan6whMIu4qP7m0OHayBWCXt2VG8wHN+sf
bQ9Or24hCHfR4P0JJudsIWOIVohU17GdxygFDHGZKifZ0M2ecciFx9HL0ZKEDN3SooctlCF1ic2A
6tsKL3jS16Iou79IWzZ9NtxibS5OE1AGdm68SYJfVvGjhhakalpdCnH/yu6vv3jZHG48avzPNJPb
uNXez7QMZDvfKJ/KGZ1HxtBwJXBY7v1aey9Gn35BvbF/Oks9pQhI3tLR1tytbnDMOoYk/Ec/nEuJ
QijRPwx44CS4BXxq8JeG1X0BnCi5Itv6JUjK6+yS3mvVEHO1mW6oWw9qTH02h+zHleYgk/1M4K1+
cqp5PrbLiiUMoMowHCzfswbwlFetG6q9KyYrHua82ecoTOUVohX2f+PFygPUGeYwHkYg+myZuV56
BCPOKH54+Dj7MUlIeckKY6cQXx8VG9cna6QhhPzd/jTqTh7cwWyl/xK0rbsRhv/PZOnDFAl3giqQ
KsPPWzujQrmJyPrqyA5CY3LTRETchV8YJ4vFLjI33mTjCJVv3SDf/6kkDjGvfJJOPLzCvosPMRvC
/diM3mvTlMQmrqIq7Q41xNMjxJgNWKPlcHYvicdBNhXiEaN1uAcOLO5Gnsh1D57tZhTF3zYaKKht
7uPUQWQj3qeW+Sjc2GhvfCovt46Ipxn4QZY4E7Je4d1IqoNbJGsCGoJj7AQbRCoTA7NyA2n2riDa
gmUyt4wbv8Oyc7nW4rc2su0jtUR+ruMYFJWp9w5X2LaPIaOPMja2fZRAO6iS4OQ0klWdeE+SottB
+6N2hN7EhXPWZmBwQIgnq7WJhdDbAa3bodJQacbBXMRBY0iYXN6e6rEnbsX33kK32allzW+EC4Hf
ZHDrFyklsXNyx+WvBr8CAtPGvO4EM6QJlW/bnHgp8AM5EBnGxMj96pPrlHeO6w2gO3nII++JMqzb
yCGetkGpavqMFtluELcnL1sK1kJ/2RVxkEBKW8zMyxO+8p5DHtk5BBgE5PJYz2V3bpeX3696I1m8
1fkazMIj8REaxSIg23K0emj9rj79ft+/X/3/5ffnOpO+pDZxGBb9n6wWtGHzQOdHZmxQWOnO5HFa
pXV6nl3vRaSOs5m7vDwYVvDW5OikGAQCeGX6bGRsqQnhWQejQ+yni4rBbiksfJu+3MfkIKZIXKsg
YmwOfBs+L0rPqhsvsev8KTwy092Wg0WC4jwkoPRxtijWZgx7tKvkJSq0OPa2+kQ4erCr6TEdAmjF
3igOmIoLpk0A+ti25ZwGDKjGS7WEJ///xW2zV8gesh5wRvh1f29kAfrUVWAoCVhRk3mbuDhKLgzf
qdSJRCa5GX36lCiV03kUNkWcf4/Zma+NAmhEFfsTQypzJ6ay3CChyhAxfhKsi37Ha0kRLECMIRe5
tnVnU9fQyphqfKyBApd2dYMcOW5lXyY7YAF4imooY3IK3BU38gtKU1hh+HHRk+499MNrjzNZ+QJy
YfPSVl5JbSuudTcM4CNmLJZiOs0mbxpcIcZa0inyVRcnl2CIh2MRiuCK5hDTcW6++2l7jfqouYUd
LxVz7zVKGr1LGGXuhYfPQ7qDsw8cgjVmtC8UsHO6NcwlS6Mb033RpFzqxia1IsQ91kieCgb3Dv8v
3KZ1zhOIwxUHcvkcheHwGI3G95SlGOaCftyknc375d1GhbEvIwo2QT9PxQL7AK/GljQPexGOrDMz
M15iR/yTubCWFsNeM5EmdxaE7G8iEvz7Q1E6zr5PwpcRzRV0Wh+hOWnVdUdIEtKdOJouKVO5TuTE
6YkaxovhtSfozDYe85gIZSOZqsugNDjVBdtXWqqkmmVem2Tl37FF2zNKIruDbGKDGIX7iISNXwNJ
GGgqVIkQxoultUIsDDOlRLnkOO3W1ovCNwSO0dNYKlnAlZpnteGAZ3Lkhd5G+Cxv8L7xnXWv5Dpa
e3DbZK1BwIxKfwkd9nGdIzoleRzlE/IjEkkJJQSa2HlIXxhWkc4WQsqdRg+ZQlH3a99ZjBiF9R6Y
E2eLHdwFllvysVsBLLXHYQ5OmOeU114bPttVM2x1UDkPsvL3pR3oG+Z4FL1+ACS9UJ8DK1A2WPgv
CHBlqpwjzSkWVDUzgYO/qJBkZn9kC2VyqllXdS3zPfQJUNy93ThEbyGTL2TtjkUV2Bxdpw6uSKVv
flmle/1cOKFARg9XlhnPWkp87DYqtp2lhhftkSi3aqkVsL995i4pUsWM1deL0DBD+nez8GN0CNcU
RvQHhViFe6FUz+E1kLJ8NjFfP3R5cxJ4+dYpSkGO9QPaE7FVsVUeXVYklrQXxkVHrmrGJiBvgpNQ
/xEDB1hNwoOygZBNLQzWjjar6sQ5dNP/QpvNASOyNeZyCJwEyfY2CScomAzWYMHD7xoyZYVaJY7D
9tuSN2j6giGvODQpHwKQKgopXuwZniNOsnzbO+O0H3WLVDauD+2cYwJs+51SYgboZKyC7kQ1Jt+1
SP/Q4OFbT5bbs0ZR47jPsFpZyIr0Kedbg5poufX8A+LxWqjicZZAvTHDj+DZvc/YXmrKBvEbA69k
DVBiXYNPPCsmJwTxzQQppOPZcxx9TX3aDz/J/uvA+Tlu+4liXkHDbD4ysO3oZMnabOB/lIa/Z7Q4
Hjzk/xXJyqdID1e7TcdNGfmvTE2dqzUh7hmkD8gBW9jO9qCGFcCcthCpydwQn3ZfGo+2xW6ozzSb
3gTEuRdA1LcuQT5ZWyA5cG/adL50hfNXmFBKZJ8vIjbYeyhOCcDtwxtR7tORLLrniAfUzh1RMlO/
puuwQytmR+Gw6/0FOhskxSl1jENlAPFnzQsMulYVfJo4ZS6jrDVS0OpMs4hCtaiMS0xGu6rK4zCy
s+uMtMOJJqYt2gjgn5O8u2GBjcWihQztx8hgu2XUyMnLJCW6KWESqHKHmYrT/6MYS7+jxeg9STd9
cqPCPQ2RtVgM8m1TptWH92m2Rf492ujDbTRY4AuMuyA3Jcbgei4SUe4snMww7oli1DSPsZ7SPZID
je4Q/XFg5vUu7yvnyNG9bTF/bW0mHhcnND6yqDK5lwJw6qjSk3jwXvvYqLeic5EwTvAmMqOZnrmu
FMVFlbySnHekyrjODhRNEfjIw2fxN0M3jseeSPU67+/lQNfCH1AiUYcM2svKMcNP38FS2bFIQbdg
7CPwDoAODgrBVdElJHTImNWvZMoVjZ8WovW9i5lXl6WLAK7fqmjWj1YbnAwyBcFUzQm2Z8c70c+1
236qnhEXxhtvqcQ7s33l6jx6tWW+dFPHAMysrk41mt/cwn2Xxd+EF/qbRkMDjaDyr7xu4Q37+bxz
M7QFBZSeITyLlsSbpOeimqZ3v2G63basq1LihnbwKa3t1JmrunLlRsSAchzi6cAqJiGczfnuwFrc
9VRuwHy0fOog7LR6TDeN17OGNFg5B9W49SSi1ql/9EbNLs1vsayPGSnPeU90Cbncxli0J9/ooRIQ
Prc3k349oot4b5EZbzEet1ij+1d6MwzLfsrmHRgTMVAOMgLffHLpNQ+SAqSDit1JOIUIvckbRY3d
Mejq3CXSdtiapt9tJjY26yJKsAPm2rpWJvcNGWAm1oHBPzqBm5y8yJjh4Iztm/bZaSdEWs+9j8Og
h51SldExJ8NiFRYuwItxeoLKgS5/aO6psn2khQ1NXtc6+y72/uXh8AnK/BGEHZG6A8SjUryAgULo
3qGx9WpOBD2xFjDrnetpdSmqb8dFt2ya8KyNur2IhE1NZEyPHavm0zCYSOGC7B57EcPNYADJG6Vv
U2I+peQO1Q5NTClpv6XtouzwJkonfOZcsSuui/pM/jn+mxL6d9an5VeBIJVutqspKGghj77u6t2E
wuLgGkyQEBYRnYO7npM6GA7tNOr9iMKbuD9xyEvt7Cxy0taklON+ScU9mKk3a1Y4DPAB2wdo8fFb
gZJ70ZGu/vQMbsaEzJhpPs4dBzbsFICdqIw32sTHIjPn5Cfi2yckNqsxzeUGeSXcnMhmWn9bC+PL
ZlqJ6v9PloOAlMvc2+cZLCMCaREUzGve87XN2b6PTbNfVMckcGkgHaRorIpmGHZswODNLsr6MH9o
KZAIqluU2BVWrLl1z0VO5RK4RrTN+5r7DF0ltj30eFFrk56W1vbDDP26G0kAYdKjd7Pt/RGIkHZj
SzpJ7I/7cC52/syKH+3MqcJfvXcZndRa2g+4dO2HwW/EXsHGzbT54kFgZKh5q3LN7E45H1WKHroT
3vyMZWyV8v0ZqtrVM0ZYVPehPeL/cSd94R8H09ohZq31+GG5QB6jTv20GII5ihXrV4Ivyhw4OwQU
RHyJTUeiv9AX0D5C+unPwhjDXdEV5gqgNNGVnvcDsNV1uvCtRkJMerWN0waOtOyU2hoJrihOc+8w
0fkmklzyuRuvHUrRfS0YQKfe9O6GPBpod2nCJrvYe2b6LzDczygdvMcu6sc18Btn5doOLAbTSs6t
h9SgC1g1tPkPuXIvyB9xmAQ2XWMZ3gk5wdUNAM1np7M4Dt4iBLqULWN+YNsOK5VSZlc110KYEbwf
AVTDI98utpdSMmxeIBEkwPIJciniks2iVX9ELEu3kNq4Yg0cYZOJnb0p3ephwAq2ckoDCIbXvBfa
jlHLDq/MmdMr7cD0GHivDHQAC1u2de2IhIW3bHHHZnRJUOw2DKJuXZvnJC25x9QjH44Gtlhb058K
yec9l86dFgeCE5QqTNtYBJ2gumZqMUy3bbVNTT67VJF2vAWS6YOuJ1xHteMfxJ72irVpsJI2lXSP
3G3zRD7DPyII2bMPcmun7CQQY4QM8FCLR3HE00cCZGENts9c2AURIqwhZJpg4gf7LTbNqalOVkZx
PxfwEGaYWyA62KQPDO2uFqq9TTJX/rf9L23lY9wCyUYEPFM9EdZFSTIKq772uiuP1M8nx5sw8rsS
/BBioie8LxAzE9/fDJn+G5NizyIA2AJMInwh0p8Re9Qv4JthKNgy/lOxaQ7ZNK11azNKb/q/KJ8+
DVmE2LBPRNXL2wxECSDQvJst878qFOEeQjkqPZYxWOpNlDcX30EasXOwBp3TYXgLrJmSVc6ImqAK
uqVLgJbwupvnj90t9D4RojAXBYFUjdU/guSx4hoZGVIAf3KVbGqE8t5g3AH8P/cUYXxKUHVNqqg5
zpOz2zzqJjVYLiDjoHETuUecLCJugeZ8PVpOeUiG7pT7ar4SGcVVGcV4X6XEUvgXIvhMa6M89Jed
QA5eLQyJCfYccBJkYkTIu5hJQ0glrv5ToyknWAzVAkGLKun1oewDVImN9Zip9M1Ol6o0YVkj+D2V
nfrbqYmx0hstSEbO5zXrLlLATI2oy0I1zlwlYWAOG+Wv3Vg0H/3iIpzS5FwegPmUW7olb2XzCe/G
CArFb3wmTZx3QhrwVQI12OO5QZQCKV1iEHfK7ElEskMXIfQBmWq89Tz5D7Vzs3Ed+VOySl9l3fQZ
hnmFkZlafbIw+iqXYWNoPpWAbo8YQyhgdCJQU7MWd3WEybZW+tDIHJaZNrYI8RBjBHqLQAIRz1KC
gkneafEeYvZf6QLGYj/TvYOG+/FR1lJJZzSCBdZEyn0SQrmlayIN2t56GhTuHybB0UmjxhS9xPHn
zE9VhAjLqIZgl8fjV2TGex1n0S7wQzTTpPcVKd5XkmXPeF05pMwAUGUPmauYILWr1r27OPgGFNQr
4jXkkaGwDw7CN3dREbkMxYHhC3u09n2bnM3Oa8/WhHLY6S8tnrA50dlxTF2A0OW1MrL/RlY6mFFM
5IXcPzGaKpVWVzNldlT31rw1CvFG7QrRE0niFl8Itoq42Cgb2nEG5vvU5y6WOfMHyku9g62JpKwF
/j2FA3aQkuy74BVHO0MczFKbWjvJ3hS0q1iuMJhAsZLZLjE9Z/vHMgB4kOdAAnxkbJ0iVCeL5+2m
TyHOzJP3Jw2W8Xg5XceS3oPUrk/HKr9l0Je7tGsALY7qjLV65fD8YG/Pt4NBj6EPWDlG8ZgAU1Ud
jGl8KYcJiNuMoiGBcrxX1aTZHuxTeG3HAEDJRiJgw+pcYOwgyXeLj49Q0vLi2n2M7oY4SsSEixFX
bcOZ9ERPI30MMzLtcBTa5KGs6TqwzGiQ8pPG4W8Zelq7Ap6Aa5KiiYAX3VSomeqSjyZl3VzD1Hqd
vXZLkBv5y6bvHmpf/YMuVkKaBW3RNemxmOpzgGHzqMYiuvy+mK35/T+izmQ5blzbol/ECIAdyGn2
faq1JU8Ylu1iT4IE+6+/K/UGb3AVqoq4KikzCZxm77UF4Xg7a/wJTwNoC2CVLlooplsC8JxAyG0X
/EBWwZ02lflGSPGUGpXueeYyWWCgisiZy8vlRwqY9qWdi2ORLK9eyt+Hapc1gyQSmMo8XUOZXdVp
Yz3VYX32KjJgLVQo9UMI9rwUn0S6/jdyd3H6v/OhnrFPhqu2wT4bWd1XjrTnbOzafVqU/2Uqcttb
wmB1/jnLeJc8IMEPAXLBdbMfhuFX+aj6sswgM/WtF5nNcIH9CfwCclOIORMKBxartR+oDZCMNZi1
5DxW/MgCW8iWyDJ226vEzmYm3tPGjvJg7dpKrXsCsuLHezoLMh7ZSv3ybNRdMyoBQ9IafMsfJPfY
6yK3P/JGsTHf2rY8ieiWBW5IdPkxZQylC8OEIFteEkafaynK/4o0+W9uH+jLAvlS28ira6KLPS3e
78Gke22d0iUYKSQ4/TE1AUYMFeF5JISHZD4ZDC2o1ZMQ7brAGaRBzDIUHNlRl1ddznAH3/Ebqzc/
je8Cu0U2ojF06pqPsUSs0Yluq8iG2ZsU9z7ot+VckHAkTHxsWifb2who9WRbLJbimLRFvPCzg+93
uk6pByWPJn9vmWlP9nR9DdIuXwU1hJ+R5hpgu2TPO9b7ap6oceJ027jyoWoWF/YjRPB40BEVM4m8
ilbQlMiZECSfkCHAFGLgUqh0SYJ83bJK0C8xo2bwHFV9jLFvKSGLXe66zIAHhSI+K8pjpcmsLqf5
kQKUJJz38jRFwsFqkjtMhcBH9TGSHMUtMwnUebPjezv2BdOOz/O9CvSHx+T5qR9HsKwd8bGNY4lN
3PZvUzGhW8hC1KISyldvWwwKFmZNLcztI8Iv/26lpAd5qISy1gGzWRDMmpfZOe3A8TauvjgC1vNS
UHkw/GLv+cjwBpJ40NTDZyImys2Dt8HCfxpJjY4+isKTR3gVEswMUYbFWzFSJ0RTfYXt3JOogkYW
/G66H3WPndDIfTNWzosK2sM4lEf42ss2IxSDOd8KWk2xGiDd4MeujlM132pTfUr3N+pwIKETQ+LF
pLc4IV2JOKKXrvJ5sAjOShfDeqvuKZLdcOWWDgBJa/qd4MioMQSfkRJ9Fr3YUhPBJ56s9kIJv7EX
D0PtkP5wTPgflmGbojn/QOYVrJk8htu6IzBRpPFp6um1Bzzj2pfYP2e6H4fYTicdxg18e35kmRML
k2sWrMb2diCBfg+5Y10zUyCxQlPkOfYTBTUmcbe9Bl1zENBzNiIeEV1Pww+fJeWqzYGZ8MoGOEfO
hKWJE+OBeEOoAGUNdIDyYWHKe5+0a9gH21IrCxq1DPHig0WVg632Mo7Okcc9UMOq3BB1dTBlRvJH
HfGqkJiNZwtCjE9DDErLTiixjUajx65xFwuF3WIJu2uQhVjh2/zWl3/J0sihfBlJhVzU12ZmdU0p
ZAdUxAbFYsjvjfrFP8s8YiEaxEiNPHmNrOFfng7OHuGKf+2FRusN8x1GM+nH7TZsW4ISiMPcxYH3
EZrobLXPXtTPl9RODxXSn4t/clypdjg5CVkxXcA8SQ6vMPGPouM5qqtAvuFKSddR7QDqetwiedDw
vJCUMkJ3g40gkt1gThaX4IWt6cN2gIfSBqEecIxiOoesBDli2JWN9w/2KvzXTo/7iaNr1UyR3GP9
uBY99sJK2XDlHSbNQ/f5kJncpprV71AroufHi8n5uV58oGp3EEyauIQhM22GFpRLxMmqEuAdSfOR
MJJcS6DKA1PRVdVQoufzKwJutU9wAq+HRA43DrMtaJz+2TxwcgnWgb015yj91fymEILRI/nbMsj+
eljztj64FLRd/tZ/sjD1P88Wi88EicQSTr/SYPTXmDgxdJiPsCAVw7jexDPqPBJIbhn6+JXB/BJx
E6z7wfyQLdc0jIZdSWLjiai9bVhmNIlwsPmh2K1LhnM8hG8u1EZOk87cmRbeGruFrekqEmKx54jh
rHKFKdCePxxbv8rF/0mIY3og49ICtU5jrrCKEuxMyEuImEgOxbHToVlJCyINJxYxowuFcy7QD3eD
3E3qmEbVAgwEBSdIPGbl7qiOmktxVsiSGTJHd5aajFXkaMNntMkdEcWZkI5hU7U+LwIH1Z3aPtni
12Adj37wNA06OQxJfUKr4cDcKliRahY5O6YjjMCbfHqu5/DIsrfamHwk9h6bjxI8un6Gz6AtXRjn
sT4Gj39SdSoP45jdU8lat6b2sSNM+EPInGixQO1Nhky0/CPk9mBWx1NfeWwgwlK1MHAqs3UJXxqt
aKdrtHz2+C/XTnAKOF5afE0sqGNmB5PPhKwC2IqfGB+w9C+Rhz8wnaT9QFnD6nX+uljKdq4/e9sU
XwYM+7w+pVY7ozMBE5XE9q7UHbKN77XSgz7ePAqWADHN1Zf+sRDE7AkPuYzbK2cVoRlboZ1AUjqi
LYQVzYwEMkPJJ5nghzrc6mz+ZfHeMxhTCrN49NKF8Wdmk/0spIvllq7x0I0dxKaBdKIqLu4OzRzm
mILygqkw57T9exnw0UXVH8NEiEVFtJxKJcfT9PEN7UbVF+5keOWYui66fx0maLpu6989wwOIPC7a
o5tCvGm1/huQroH+gsdTF/6bzaY4INCdpJXiJyFB3RYUMGxml3zCrGpeyW717kzesPORU8wukQ6T
K0oz4+3S7TcAEpE/4MocCBjrmP7oY2QLiZM+owlB/+zqLdRPp6c2nzOW3650CKhkbnF0VDOc2qh7
YFmfyUH114Ni28F07+p2XnZCYrcLLFZLFZ6WTSoDJrFp95yNj7iKYn6ryxBBh5TVhf0T45TRJqVj
egzu5U+GlAuMgSOBjx+akJigJ92x5/5BZGLemg49M6IIJ+6Q8gTMi6IwJa6bKK3aWtgLQ7bIAOXb
GQ2TACpjZc10DAxDI1C3ziZL83d4xi7ymYIgRDa/zHASDGmpwYEQtD4UduPTlVGeChG8YRSm2JyQ
SqNcpAnIwnMflcs+9njMvr8wmb0tkUItRbsYe+SPd6U7Hm1zJofC1GiCkqGJ8Wmy7s6oOnY8xn+W
UJ2J6gmhi4m9wUw79Iiwl0euhLVr4tQ6T1rDEh843/vASi5pNPK5AgGJxQJXRMY6IIrPPf7i1UiQ
Ym3Cp8f/qjL59xCVmSGer9jRP7XK3Rt7i31eM2opVOFsSJlCdA1Hbi/HDOtq8EgTdtv+5PeiPzVp
aR1IqifzIO/PjVH4nx7fCSvhyJ6Wfs86m8eIyx/h6i1YlHX2ehfpNfVLkP/Wqtp4jqjPIknokkh0
cpzuRyNQwk0DuTZFaF9mke6XcXrmlPuamUVTX/Xpa82CpqrbPWlTTKISsK4Tm7M1EAUDwx8gweIl
DO0r8QR+srq2ZAnaxubIARXIS4dMyqIxiiAeI6fwmMfiWd63bvvsOg9HcfzMFD6BEAFYWxLBsZJe
jOmpJSxzAK21QXKEIUo5OKljBu9BXh/VHLN/gVyRlIkNBotm3Cz1oh8cRfN/zfli908JFoC9Wnpx
6BRb6DLaFwn25wGT1nFpuiNLh+w+SfGm8N6fkZCadV4ypWRtgG4i/5s2CSi3jDXRZBtxq7zi1VbL
HyLE5NbKkub0/YX0EexqQTfis0iTrXTpYdzRYNQgQ2Jt55jWm4lRliZCuFf9mXADGwKngkgQDkxj
fH1ofcGuxYNxWkPvcnx4YDPTPW40fQFlvexEFX61CwohgsuarUxg24eWoM4GZL2zaQT2pfZXUdkH
xzDTw7mU01NTMruI6qE6cV9W0MP5Lkvq9jCQxfOd6xU0TPI9G4vmmFjJuenkzunc5LBYiHlcK34C
8zlswkb+sDplXaCHz9vC7wluK/OnmCiMTSuDB/qlW9aRMcNO0T2xumCg0+YWde9/jec0B/KJI9Ro
42tc0dVVvh+ukciV+1YaqgRGN5sxza6iUdXR7+O73Q1ET+SZ/IqjdD4CWD+Zx4+pSEmlCa42bRZF
VLG6vS/E7NyHK+yBiEil6VecevVJ98yn4GdB6GjQ+IIkSERNtLVnvZoyGO5IZ2iziuGNSw6he9aM
Lzm7RhiuCwNJ/TtJZXvtmxzqAOG+K92AOOCi5z3R5rV0f7eyKHeYaSAnJM5XKwJK6sRgolXM42ok
cTBh6p9dHr9Ba2Vb3ZNGm7ustmzH/HJtj0OzpZGznOpfZMgiGIHrr6wOV3ph+3jOhhEB42OqnCbj
bXb9gx+2w6GteGBKzArkzcaIdchRvHoDUlUyG2awpzscOdk1cGtYy0Sd7OSc/LZa4o6zh9/Z1zPC
B/Aa32wl7wFYwl04HHPSDbOFYIEBqQWDqebk5V91oZhrVwOs69Eya4YEkLP67nmuHerunjidlGEm
8ITXbObVZWQDw6Ca4+dYEJTAlnXAwnATGtXV4FQ3Ff59LELWvWs8yNqIJb6H2N/z64w0inWhpQt9
L67P34TmogP0ozH8uniyCLvq5p0ph59snboryHE6fov4+HhKdpGMfHwnZXL/tnw1LhL0LgUWUJYo
3yNXv/cR/2FNZFE8FvM6c9EeoCSJV2OJWSUoa4jrHWaaoFFvsc7fySVwjsaSyZ2FXriuRC/wO9G9
sYYlyZfhMSQhtzjXIl7WYxuNnNnDAWMxo92QpTbyT7K6YkI+ekYOaiGb2y2ISC33Y+AfF9n4rwau
ycqOIfvq2b2KULMeb9TdL0TPPL1jPe6wn5n88V5odzr2/fRfDn45U9QanuuMB3tik+/h38GbiFXR
OUYo3bYQS5E+MrVpBne9gIm9pt1/pAOWJ36NA5bH8cQa62MeHjPg5Dep3FrRclft+DXGdDsq6FA4
pA1PDs3ZOgzsFFzIjKUUy9nWH128vQSlkmTqM79Z2jPaLJggafKz795bG0lOGjDnybyxZtnKOnMB
tsIMzyfP6sxG5skp7XklMraG8NxsxJHArp2Ws5uFKkAtCj4u3SxqXjtCP+HeG5Z+dNUYR4iQfrRx
RdUrNnvDxkFRRxoA/TL+KbDJI4JCbKTjVlTu29IkwTlQKLhyL7rGvNor217wQZX9e4qxdKVTjw0m
A2bXncWnTNQOXljf9eaXTQI1xLGk3gtZHYKUGarPD9g01ZP7CForR/KfvaRH0TEPR8/YvzEVyycL
FVtJ3XSAHA4XZOrv6O2z0ptuU3ABqlOt2lZtI+WSsqOcG/uiTW/L4ENk5WfQIySLRic8hDFixCUE
9uDOT77wnL0G1k6R5DBUx1x7KKzk9xIbn8xe+uacnG6wIAZ+xWRvCh+iyRRW2yQGEsUHcDpHYbxp
PPOY26YHnYoHszVqbtAgMNA5TC1rjserCYkbCKLiyVAEHZKhf0XHz5WpYmCzNovwuvfgKAR5vG2h
N94iqqHjMNW/gyIAekZG3y6d/0zjYB3GmIwGxk7Yj/MRnqP4z0A7TvpHit9ykgEnMLJhWlG1WESe
9vt24Ji2dPWpWGrvjVc8a0s5iB3AN7teS0QhMtdVhPKHCNoMaDJqLj5UGD19s/fSxDvygDirZgAV
Jd2XxfGXlxFsNkDpwuIT5BSsBO3u7iyQItjLyEc0sHcVk3PM5/AL2nt5sNgzWJ78yZrVBR+IhrzG
lGg5sf3eqvJ5GfDzuTVCGpel1DmrP/3O896mXmJ5i3LYrg9iA6EkIUvsMUM0Z9nVr4H1j1dkxSZR
Ql0DvPVwRG2m7CMhurW39wPgNwkUYsm2IHv8HWLK12Njo3Jr0RDF7LMYorFS8eE0bdvc/j3Tex0c
nNwjFu19j5turRvce/DSkXJKF98B+LhnoqFYI2Z9tOGJ9HcBMU/UdUgdV+wnB47u9Cmf/eQEK7bG
mbDtHFypKDd4+FIi/3Dqs7vRZ9sb1YN/eosFibs5cIxtMBuxaoz9UuDznlUtDnmp2QYO+jX1H9kx
JVygYHlOY14s/LDt1fbLky7XABTiK9AMuUGXjy4F49+Uy42V8G66sPxXjR8RTgNCe3atDKU8iq9g
wiXCljItirXdqQL+aDEfmx9gyupfKbO8dgZutyTLIwWtgETRiPGgJxOtvXkJ3pCVako7rG6AOMmX
bJYfAxOcjnHxkI413aOhlkWDBxR7/pmp2dk7rLIwOKXZNvQV2nLysS3OcmhMze+lxo2XGxcL+ZKd
I+hTOGYxphDcuu1DydWHCWAVgR95iBJulaguThLURwRgn5ZN7BID5r84lZHwKNdfO7Mb3Uai1gXR
pmtDJtvBl5b9PJazSy8Cz6zRyZ59FFHobupcH45u4RsAQQqrAqEINEd2/LvuccHMQj5FlbNcOh/n
j91El2L+8gRPS1CgXc4t1JYEhTNK6H2OIUeLrZ/k2GKkRwimrClCcn8hYyW/gZ+VxDILdSH2xnuO
OsxaZen9mgYUAfkIJn4omAkkhLtsXEoYq0/rt7mLCb3SMd8gnuhGckA10CeEWC8Mb7nn3X5Y2xh/
AkSWCTpaNDiN3AocYM+9hQqtCn/Og10fYjC0dluCo8qDzxQt6kqa2LoP8JHPMe+kYoC+KQeX/few
pnPDiFhrZzcE2Nr7KqJNcVnBoFR6xiFxE+TBbUxTkmEYIsOEMycuktKmiAuPTcgMmCt02FpZemOn
CZPxHh9zSnhL1r/OjT51OpWblvZ62xQRriYr+IKWYuJXQnEI0IrmM5Ft/7ir1Cav6SDbmV9fm/KQ
xSX5YAGh8pOeDgFBLbXO/2WTy23jbRgWRqzjF5DVWz6s81aJmI9BajtbtBrtyk5LvDV8TlINxUbM
dr1jw7u3Uje4UE7zq0eEdKENuHI4sz/7y+L8kpjN4sWgHhvbIOpWhIbSNGrv3S5SFoBJ8LOr5avd
u/1aaBxEY1rvYUvuPNAtbBVgHoVNx7AzITcu95/o1SmhOvwETfyqi+qtmMBqewwoWNG+56aD/0B+
2qpMJrYX3UtprPDeL7CgW/Z2oml2StJtY09PuYDx9AOK+IDrzirMS+WeiU9KdBXjHTv5GFE6viRu
9pH7hg4WhYGSJPRBWz75rU2050QADVQsing4mxv8oiR+Pezz8yPpw+v66MCi+OiaFALAlJ2sgfhQ
AIvIIPihSsGhwPsImikqgESMgIrDtN16bCBb7u2DEOo2wbEZ5vIptULU9xrt+dxOhMw3JJcQorPv
XO9m1+G+aJP8VwBLLYHdu+bECmhqoj817KCVrIEQWoWDCp9uMkTed3Qj3ha078zPA4hz0jrULviV
Ut/aB5hKJWTcYF9etjk9uraF+wQj6TUBV3NF+raN8gWZI+Bc6fjRoXemd3d0eDCxH104jagqlIIM
XNqvACHyFcpoeSGUEejxI1wymXeythRB11hmS93ml+8vjUdb1iyG7kQj31F1dp2F2j5yoA9CpX9y
W1pEFmvYzRnwycVx2b0RQjek9bAOeWfXXlXXz7MM7/Sjtt3P76FyznB+cX3rf/kMnnecOwIQS7Qa
RfZqJxX2jkId8PKXr2AZ/RUcmfGYl86PUjpmO2pyLLTHCjxHa35OOvXFLPYVs/0byt+WbTVUs3B2
8wuKRUFqR/LMDmPaIGlUmBr5hEW2ALiSKyxL2Wel0urqcWazwDxPiVq1fmVtmg4W2gy9xh0u0pfV
c5PbTANQN7iZiZ6TsdFbpyLpTgfOb1IguKe86auZicEJGdXFTe8+Yc+VT4p3rAsvbv8jADIIqlK+
zHkf3sEq6btT7aw2W1hj2cvFYvkItnBN051v68TXT3HOUz/X28HmKja2+YVczT+ENBdNNLhMi9/9
MBcnaT0yEQkO1gDNZk3djnFnZvxPb9pYztGelX8kXBumlYkvZCDHaE0mXgt/woAUxskGL8cxDJ2e
Ngvf84CyZxNLEoxSDas/BHJpzRxXLvRVzliYfymR4O5AemRHQuzKe/gwIDUH0PTuvl3BtcGHtG6l
NW/hTvqHyp2+MlSiYZSKt6wVwLsfsvwqw/jSDf2aZHd1Y3t6Bhe1RuDLQwYL70Ah9xS1pPSVI28G
rAiKWVECqC4nykYv/Zk7/NEjnuoYfDXRYbV6dZtkHWi/4fGFwE5+WZqGrNGHg+UxRaURvXzjoGof
xYFXkuA6oLlgVeHsWgiUV2rqaE+a2UuR8q88d3ku4j69ANlLL+6CMqPxMZdKrdtz2TAZdDTE7LAW
0cUL02nbTvFND/FNeGm9TiP0x2OUPsCfgDHmklRozztrOXpnhwILMlsKHpa1bNu3RIfb6qlDvHqA
EP7bxXlCRoWXbN2GIy3KrH9s8+BxZwjGe71MGzR7tNi282Si4Z9LhCGO/6udCPvdoSTca2nffCtn
yDKPcOOEBSfijlO5wXvbpTs3zv96FONHRYDP4owBG5wfCRHdq3DqaLrSyKOjD56x83yEQPVXcUJV
j0i7TQnaVnPFC9r3H35niy2P98AK2f87U4W+lCRFdTkzVqcKAyBOLcqlpnwBC8AZP6lp5ee2uM3j
n0b0+XOliPHsWTMRy0frbRtv+QiDHCp1LOTVKAHziQniNIp7UjcVbUmUofcNorU1skpO6h1RpOok
O6b+lrD7Iz5bNJUjHumYjYbvy32BaBJJ43BlH2VPJO6ScuwQQG8rVLG87pMDB007qH5ZAKFPrKiQ
4iFDll8HV2Jl3P2ijTgyAqruqUNHjmR7tUijd8oj5y4s+4SP3vjij9aL0/A3S7bDjAyQGoGAwxzW
Pgah5T4r+40Wcjp2zTXnYt2VLj5QN4qehjGAwJjRlMErYzVvJ/D3hWWfUjIileNS1iW4e9yYwKGF
Dj0jglUwT0DzjOea9Vq8LhbA9NFYhBfddD8BG9zGqDNblnglvKH6v8lnufydK5C5Wxc+M/Bo2ok4
QQrs0MWs0jS42ULgIZldBtTxdoRq8drlNU/gOaLAu+S9nLYy4wR0EBljWkKvMSVNAy1tRNoRuw+S
UMIyy+wjzv0DNf7B75W/9RADrOLeew3wtd5dTuHXXJBkMWZ6C/GPJ6w44ZER2upOpul3327EZPbe
Zd0jSCTyycvsDYOV7sIZSLPvGrmTiDiPrH00HJrO23WNcyiV/pHWVXJqRPg6E1t/ToF0I4licgnm
FOjdRC3LlxCg4rqnS2a6K649KyCTj/B+a0Wfm7KiFEwb8HwD5E6SP22DYy9J3bujYZ1z65Z7FiEV
KnQ83zpzVlhCnYOfJ6+qAf6iK0JHAg0tfwpbuNnhXzP0tHqJyF/y+kMyFbrlAAv2SO1XSUk6S1TD
KA2nMX91ieUumJN/tV6IVbBDZNNQHzLb7652XFsnR6KHK4W4pkuGxRFR2kZlqjsGo0c9w8Cj49JV
VlKQIPR3AjhAU9Sac5rV/1kiyc5BCKjcHp1TT6BMgRBw7w8M6UefKCMjT2kUEh4ZthzpATZEd2bd
0qIn2TWeaF9n8EmgFajShpbzjrTgjaVlR8NiqMuIn7MzVuwuYpbY/zA9+MQaSMy6MrW7Jp3tDH+z
fVn6h1W6qeyTZrK2IzVBmKB4MXNODKcU+zpHcdeUDRnWFgGQRRW/4cl+mWqrfNYOwZnNlzFM17mB
yGey3OYFARfqj8APSTkasKnMSNTctvGvmj3KlhdBrRpcnKfv4WVdBDRfE5HImYPCR4CTtIMpvQdh
fEFLdRx6396zKFVbt24zhGHXVhvnkoyG8+6xvS5wjGj2m5mCGoWNNX9O+SM3zIT+xijgNoVXvVdR
EZ4VzL9nXoV/tO3v0zJDAMtnMlmnB3sqF+AHSZf/UyKY3+PjRVEvBnSSVv7LR08KxYxoSAGeQ+Y1
eEYGzHljd7tFEdZVoJUGlGGhTc+dF9sOzC1kRd+3KOdjQZDVolheBWAngiYMT9+rge/vQpO6rHFB
/oHjW45EO1nnym0CsofR4clJnYCgxid3/APVDbIzO+9UsBYag2TYcoSuZKEeqOlkTR0xHbAADGcx
Oy+dPTSHYA5GGF8SbRvygzbo8JLOihxRHshyRnc44v6fBAbpyQt25JKUIXroeCJFQ6YD4YET+6vB
wUPDLvePNdMJEx+xFhEvNkx/tGXKLFcU8Nsx5Gxlu8EQxCvT18iED6k+AMTvf+x4Y1/qr1Cg1peM
HvfZwytlZjYWVoUSh+HgPyvugUDZ3nY048GBaXxYuJj4zzGFAoq36mKSTEP3qdJ2gx6yEhdMHyj0
dPjbdVmeSIB9WTS8j3ZGTLKb/GCSWu/PXoGoiNDAp6aHvRj9LvFr7W3fusXIUVASEg7Wk/r1XFpj
fnMbfyda0skdo45WkIFaZNyYqIIkmmh0nzGYSDEOz7ziDqa4TQQxaqURkx55JtZKWWgiSB+E0uwj
1h0xvuoQkHS4GhAy31BGckIXxLLJFpfF2PJ/q9Vd6yY+cpLimwMYZcNl27r5EtC1EWTK6hRfVGf8
fV1h6Cse6EzIRkyzTfyEOxwNTLJz8gFurOyeBJugEwOat64U9roUiOhdMvpWpAr9aGAQrE1bRXyq
EUtWOjhIlnhp3n0mmm1za7FocLW28BnW4aVbKjh0fBfs0NQmq95bXudYhjthWaekKTm2JZ6MoC+H
B4ttM4ZjAqOOMGKwKpYVQfxP/3YSFhbe2xtVQPI8RbHildDESPiAqxoTV3dJzZUqMtBgjl7iLCpP
nbD8Iwb0YcFFODu7LHdfopK/pKpVzVBUq5eZ9eOL5pd3g1bvBYqFFatP54Yo0dmLsv4CizCfmtBz
19YM8y5lUHHuM8L1VGJTeDRkdYWtzaIvBwQEr5F0uYzlvZw3MTlcFzBJy6PYR1Dhdl/zRHSYSK1b
XzvFp5V7e4WceRUgETsFTa3eh4xeoQnfCm25Z9PlJOxN7m4OiKus8ZCvgzF4LcJ63PuZp4409xgj
mugUF/Jfmjv60Ij0IVuH7tIulXmym4Ecv8Qe1//Pwfr+jiN+nyg+dqzcP2oCXCj5xudQUvylIBiX
NAFKk4mGY4mIyO8vU+d/ViNZSwrM1akx/zEbi44oCJKzCfoNE+QCm1VMEpuN7gqNCGiIRh5joh+v
/ngZksXalCjxuDyTNeiR4UZyjHP0/OQzfujGwjkGVuLjz8581l0do4BzLVUIU04iFpUCLHH/z29Y
gPULfuiJT0rGAYw4n3DI3mJQjZeFTm/6E9Z+dohsXLAmLH5AjzpFZTDtmHGulEskoN/Yzs7EiCga
jKsQq758xPXMHT3a9g6jsV1XHzlN9ss0GBLRpu6miEuOHgbwhXuNnFrM8eS1693gogBQemL2aOkn
/FG/ZlHPh9RXn8Uku4MlDH7CcUC1PyIO6k34x6B6uzmFCxrq8aVv4c5EwDVtqeBaoWYEBDeQG0fq
GgWuQECD3Mghf2fbznNz1hsdghD1enBFoDz4+FkaT6z0+FQH+2AO1bEFhXfpHl/6qfcuaT+eirwM
jrYAeyi7h4hTCU4FzR03uu1/PhyVgw/Ii95UTRhhqn9BFXfvvq2yO3Gor9mwmHei2Lwnx2q5RRxN
TrNf3HygHMe2nyYi5pz3qnrkIkwevoiie5tsIlcBwpWI36x419ZrayKQuO/SjyqOIzw3FBhNTzSL
scOfPRyaJmVOA2I4q7qDX2e/knE+Y/x6tTP5I0tae2NXBbC0BPO4e3bws2K/M+9BD7eB96xs4cYO
nbeZyxa+3s0NCdidXOTufvwry5ceVFNyhJnxZgbMMbZNmR/H87Xwxv9yjQ/E6aqvSukPYlfAyNjt
zW3x0w6YFz+sDI2UHb3HC6suykALISfilRTg8IqKz6EVqJ8xYupjGspnp2TbkvEqcv3F7jp+vFwT
+Bau5sK6C0lXTJVld3G9lZFkwFaMfxucShKxKlUB2v15Ds6zmV+KsoA7BqyrrX7ywf3bWNWrlC1B
zcgodPTPgsSwi+LmGaiRcwlpzJTEAv0r9XV68h6yI0PkLRv4D54GCjQiF/oYIQTXP+0J/GNruZqZ
aXi3EDLRZ+UTHcHZ8+sc9Yx5iDq6/2aCnxkp0wcPTUtYLnkj+5lPEgjF5upBcdtXkUSoVIEKDgZn
xyOebubYLId+sKFUkbVg/ME7xfNWNHo41lB5XOj21lhHzMCrX8zokOjaqEQqbjhZjm/d4ySQHeCz
4JyPDXP4lul2SMfuMmVcEST2yaDJ3UwG8BQZPC/R3A3vReaEe05C3CuadlH7NSPlKkKijmzREcyZ
CEyAM9kP0ZbnMUQEs65dRr8QF+iw6KlCmB3BAlc8xsoXq6LBwTLfyryMj2OVboKY8xg7O3VjaL85
Br3CxIzl6GG+rVF4YOVHtFS2DYYdcyvxQaeeKP5UZfsBi+yJ2zM9ZMXRHgd+pzzEUc7DHjC7hZR+
J5oPL9RWk620H7gAj8lQo+QUJ4cg5oMbdcAol7LHq5XtabbyI43IbhGl2BeF81lBGEN9M6hrlkbb
bA6Co0afqwdoCnIhdi9wkBYMsIwyyZZ0rHxr3ecuhJucXrO1gfkWGUu7qM3XTR0seCxmvQ6y5lkP
A7Pd0N2Fjb6xG4ZS06gnIAsQ2vpU7B1lb3PZFwcmPTHR0lw9fQ8tTzhEB5kmbK/kbX2aptYHiRCP
TwZ4+yoDrrOYcItZPD4jrq+Az/48D0KrXVvJ9wm5zj1FuHxP7dHc53E4GqZyXfaAdCxDflrm+MkF
BRXPJZkDLseUxItPZB3xzz3PfeBr0qgqdUBI6obF/0g6r+XIjSyIfhEi4M1re082zZDiC4Ju4D3K
AF+/B7MPq5C0qx2OGl24dTPzpPUUkLy0Da50lVc1Z4J3Pg8xJhYJ/wkdYwBBxfoyG0V7F3KHK5BO
Pe3YjyGCxp7FE3OgYeDJy6HFgQZa5dcMS8cTGNt1RpJz4w6hv05YcpyDKnf2keqfuuDfPEUDU9Uy
sZmi2Zvz2HIDpKDCnxdJZyZUVFeET7P8uTbnlI/fNnlMreJBxDx+c+0/8ycB6RrwmkmD+4XTlf90
u3x4iH09niZt3sh50tHc17//Xs3GnFxJnLrAs8Ulrbxo18TjuHb59SMjnU49ojQp1NeJWM+m4xZU
2LI88S1cBboGmZ2FWCwc3O3RQOrLa30uSx64oH7xtnmeDICS9O4mbuOZtz5xSBN25zUHIrUqXMAn
wLuJnYtaPQII2dWOlsc2PoSyDphMJoUFJ/uqlQfIcEJtvXez316ymvJBNmYJzjGDt3DsaPVA5155
FizQbbv9rxBUwHU45sqSsD32gRgdWzzh/a6fgAAwKNGvsw8jBPdRMJmR4GwULztl3PnFSE9rqG4B
2Vpr+dFp+qSY6RZUeH/HnGhNygO/Y5/4CZUKat1ixw4yfi+i5+Ia6XIbzLCD+pDb1GBbZ9MrWCbH
FpkqVC+KnU3n/A890YuXkJTJVJvxCcNSu01wdcJOVX8kyhSbUAGUlf5bjPbRpXcafxvx2VUwkQ4u
FULse4FDauuYhiWpWc1X2HfKkwwhu0ftCM9MIwKbPsmVqQg+RIIHE4wybGy35enwguk04g4eVBye
qC522ZcclW1enHwabkZncpvvqxd2ChnmYBWdModUyRAiCvgt2ymeVVPLeefjIoRHi2GsRQPAAUW2
Nmj0/p/6MDuSqGqqdiIy76ZltbSfbS2JSGZTYhw2hEln1faHKWDgcfOyPWFpbjdhCpylxZ6+yVsL
tEDakr3N523bsWCruug8UEx5rgbgK/i4+kup9LSJ/Gg1wj/8wyLmS7hufXTxpqLjdXugLjc1AmfJ
qHGm/Lr7reJxvtrQC9a+h9Jb5IdyYBvvm/WpcPi7zcCqJ3CwUTW29xXb1F3FMb95OfKISziaeLTH
I9tF9ywyFv19jN/PXTyW/9yWCi2cRws6mUuCKAojwrHPyNjbnmxXSPTHzuhvLFNkH/gt4QZ9sWY/
QaZLC7pUKB5jtV4LiPSArJkd7Hlfz8Z84Pn3sewXGl4fr52GamOXNNYZ8D/GYss90J7pbIcZRrkj
kEEmoi7VJhTsja2uw9fWH5Fwp3cMPbsB5yF5b0bj1ImaY0a3hNLR98ga9smimRlWAixVs4uXiCIX
+dQIl4x6w3c6yCBhFxLH7CAefOtlpkX1OvDGg3Qv4ULgkTGW4m6sf5R7JcjT4RBe2gaf65Rlq3Ks
bHR/Lu2oDKNXbQwS9llNiLNZODz//gCAPGcFwzrSt6jYibKJV5E95OsEEOzWiHA5MXTTYcAxvnU8
Y0e7uHNNunUclCRO+oglsCVN0BIolfaEbZnG0LsfdslTkSV0bQ/qK+GYGyiefKC7K2AkpjjZyDHR
mAWnvZvPu39eEfZs9olGv6NyFWQBoP1T7VsXjBg2lsha37JG28fRKsYTbCIcwg5ZyJmL5CGLsws0
g/+Qp8kMAbOA+0XpdGea5m5ii74Jqdjjms3MPVUelmJdnGBYEHDszvWQwGuQUPs8Wext1/zAP2fs
u7QuVmCQwEv2S08pN/l83Xs8D7H9Dmis34nWMdajihfJSg4v1L6gepz4b4xzbnGjZlOoIVBxKluU
PoOuVuEGRp0mY9EnD23+4YcuFG0t+FGC8PHfH4aeLEzh3a2sGk8ukT7GEriHCjJDNjFjpwOJDh+r
1kJIQMky7P//IWbAmrV96wq8X3WOBpU5kEY79dbHmOHIMDIkUe6xlEjoukguyjdY1jnPJN07/Cgj
rYsVVl2+FOR0sJvRiNsKCB7/cNiNjL7xop48xq+VE/IwTQbvHgCN7jFtMUwZHvByIZsfczKna5MK
Nk+zEW/g0h2rIX2qcS6whMvL0+jPPcaasTnEIVtf7APYFPq3kIXQY7XIwZz7kDdI5qz6pH60fEIJ
fU3otlcsF7olL5ZzQ7pqz2SP6rEFHb2JlO4KoxmFy5LkSur5KM6yPxWzyyQa5cbJZfSkA5XIP1ZQ
rm0EyYqh6rGctfw6KXI4FWopvsNglSIePQFPhVQIju9L0+LSSMJFRNXsEyUiALZC4nFTNX+WVvNh
9li0kNEvopuTvR2wE0Al9LeO/5UbOYpe04x4Cl2NDrX1Gsb3tE2mV0IXu8gamBN7L99yYRvugTb/
G2oeOghr9UUIu3v261vmwyIzCudO/UyynYadXU7tDc5TbWp7F1ri17LnYFdXgKI7bwIbMORPkHfp
cpJ1Qk6eO1A5NR8e2NeWm/tSOUcDGduqtqW9hVZpawvkfX50eoXaOceP0YBtY5wnMjSQFrHkVPqV
dVmz5dxapTV/YrlJ80Rx4hf12v6h0A/uPPmn1mSWB55+wshNkXcaH/1U/Ac3+Qfj3/jIUDU0keAS
Luqd5UTQipedg01MCgN2coQ5szSmmO+BzxIGVOjBVPguuRIPH21abrom6t5qjEbGKs1wQgE5sHHF
XGf2w9SqV1zNKuskGPm2k0pvnhkgsdEajsK5z6e428fOPK4CkpZFxVWsEXvQJWqXo41v2tjI9ilI
B6oQlt9taQMFmce91aqXoYFuPffdVTO0EXnvl/5duZSmZun7P4krchkDjYAeI+EZf0IVHQw/DhYP
4Nrsx3gfLmyduNcYr8puBEjbFptcalxJZvgD12m4Tfn7YI3irCv+bpzNDyX9jotYDrAuQhbqzdo8
8Zkd4FrwspVTehTKufktTyJVjNFe4VTGPV4CUnRIEKSGJl9W6u4wU9n1T0w1DQkraGI9sezwQZTL
ax3WkjOxDHe96OzbrCyL+1F5n1JKcBsr+Vs67FdSw4Yl5o2PQ0YDVCGj7NGdMMgPSYqELafs0bNi
uU8q0CSzHR47OwYkjdE8p06cZ7q7YZxBHa7eyqIA/Y1ujUnT35KtQV60s2SvJ5b9Wd/n2yAfqMTr
w8fAgpYyFXnw1VZwjOh+gzWHcRkeEHsZdm1rI0nt+1Clr8QPP9IqWPEIah5K/gWGlLkdwUeMTNbF
Oo8MaiyWJcXcOvLRw3/oGQdJ2oo9Wth+JdVICwvmpQ3r2XA3c/piM/cv1jhQuSC7czB4V2D66lYr
tqGjPMb0nyzgVgYd6rJxZ1MDXhBVljWG44RLsaBha56NYw8LJOMyunM0BXCUFPhXRiNUVsTtxhXt
3lXlJ2U78DkFvAK3XxvEhq6dH1VXO8iYQbLhaE2AEIF4fUhWqduM0w6EKvbotNf2qhuhQIG/WQHT
pQVF42yMPLZaYU3FMcRiltSts21nl5HfrJ0ziVOTrHDXnblFoHDbtX6S2SvY1qWmGm4dbRLH1gG9
EDupXmcoUuDN3W0XZt/E9QmUk7dIUyrqFh7n6GbB86BAy7D58A6eh0fZ7iiG0mllXrsIIa3z3seo
iw5DPxfHTrAnheV3ad/BrwDgTSk9suvgDxGNnF7pgHI3gzxGyCm4a/LTCJqTL4kcjwUKTE3TToHC
cBXZBI6oxIdLhmu+Q9vEmFWzZ/33l9GIiddMYUw1hfndeFnMwtwSj5P16Rud/Qij+rdUmP9NSgXg
0UFu1CbQrKyZNWalTOyq0cF/N3fmVU0k6ErnZrhhfY7Nfo/l76HqM3EYBM+gWLDDXtX5AF+Hn0zQ
ZeOzLr8rgjvAEaiEAmZ71QJqE1SX5b3fftdAKDBCbqdUjaxi34Rl+3c+0KX/hfLaMCpWne69Z5wb
wUOo5zNJVsfq7IfRQ3rXrdEeQkWb/NhZJ0qT+CK0lOEik/u7Qjrsf5y3aBqt13yw0hv31ls+s7+r
p2ANLYxYVoceggTVcY/MvTMQ0HXNfoSooX/VfnjURRbcKbuJHww0W50F3YOu8a25+kb0o8PY27O/
agDHV8U8HFibLZ0+c4hHoLlwqew9drGzs+HOgZQ3wE2kW8gGJLRLLPnppkwnqa/3HZU+61ZzeWPx
MW6oPwhXPfLK6d8Vjl6KZLFtgBOsqOmxp6fa1hDedEg6U2FDsLNO36HezKzDHbzJ/Ex50tiL38E9
ZorVWEtiIE2d+Trambhrs8kfZ7oo8dyRXahXAR6EW+d1eIoKlh5FwwfWdCnaPyaWNH2RHQ/RP3pg
GWJzllBOH3u/2xAPaW+xz1ZQ8m+kkUbxCErkUAn2XlYwaRaT/RPsPDSYqjO4MYw3qyAhF4IHyHhb
risGlEtMWqUoDMI6rsnVMF0KqrFVkwnXv1Uz/he3yjy609adsu6Ap0+D4hi3Se+wEJosvmOik3Rd
XC0LQJQ1L8qgdxJJ/O149rtl5pgLmns7xr+2a79UVQdNp8TK1TA1MtrjMGT9aErjCdH2Nvb2bqAO
T6fWV8O3ehP16rsxRbkus4I72z5kG4T3qLrputompvE9Z1W8opfhhur6MpIN3YYlMAY3xn5s2vnr
aH6bhXmJR97uvcHGqBvEBr2/Jq5VnwxUHuRtK96Nrf1cQlWdvfA3T2KxvxrtS0GDyHpiUNYa42Xs
mjtzqI55XTwbtfc2wAXgu43hlxvpn6SfR+JUwatuqQrSFQ9uDSwqnyhIlVHhr5lDv4TZFOzUaV3z
6KeJczAksqMOVfs0tk9IZ1LnoM7yjCDeZG5FNb3SNvCnS4tpF1HKTmoCGcTyw2KjuyrYT94i38o/
cROSZhmI1KY5lTeaTF6gja8yw7s71cY6bIwfB9oeXp9qISH8JKGstq6SgCZUBIZe2AtypcHW2e1Z
UT62NWZt4dT/iWE4E4M7SN+44OQ75XgSCZaWTwSD92EWaPZOKWHZlIFtjJDjY7lCYc93dFQSeg38
V+8YctCDhJuh0dnYWafC4ybRvzSYAuj0vQaA3Ve12xBNwe4Ft+/Clpx9A7cQC4xBEy8tWP7yWhnx
5YwNBYfjVBOM4wqE0W+dqvzg2G50tG+s8xIgRwPXYy5WuM8haA3KxfCtm0MTmByzut91g/qY2ow9
Lb4gW4WPVDZo4jbeyQ1leAHc6bviZGTc3gAwn4owrXe2pcDZ26ze/M6w9kYdRAfHYKldxDM0ALv6
8SkV2ASl/6xTD+8IuccqyHbKL89Og7HSwWxQK7y6kWDGpzYHy8i6q+fgQND0HiylnD5d2Fxsl1iT
R6+Tcqdw5RbFPvb6v0ZqwnYESBHl/HtNp8G9NLjY6TnAgMw9nsVTb1u7ZoD3qK0SO1TKZcSE22Fw
IeAXdT74DkBvivMOlatiBWf+Z8y8FanE3DragW+QWGc6ReiZKxu6eFNiImHTg5vjFghp3yGraqCH
iMh+LGYqmpP5wU9y+aamD5bmf1xrKLd+Ti4iSFWz7bIl16meOtf4KDIycgqEeYp6yKDs/aQpajuG
mCdKC7gLtl2xLfPg05uIFuQIzsJhE8T7KtxnmMHz8qFxzYCCs6lkl0qyAUP9tU36O0uAyUAVTwfb
WBEDY2FOGABxZMnae891RwlFPz4nRvQFm75Yz5K8hO9x1cNyGcFcQnfMfqfGOhsY41jnyBcVTDjP
MbfSbn+tkpSyTWpxcP1F4T6HdlU6f/u+TbdGGXyGbvcewp3OXONMrvuhnnoWH+Yfz+2OIvX3cRjv
IzR9MeIyUbYipl+zeRv+oO3u6zC88AG9XGVVUXJ6bBPO5sQ5p5DNQDMFb/C4jkXs/YllTAkz5P7u
IHpmDyiQODyK6O6Ilgi7fKpY1fdmcpSm+KxTF0TD/KIzQuGyOdTI/S3zeNPrgzVCxg/bi8uXuaum
Kz/JmqQSVT2TlJdokOc5KM8VPUB1/WZ25bYU6C8p11Vqbr7t5jXjpwK78cYK5qHI/L9k+ahqOON+
TNB8m2+jHmgJmP2zbf66dHavXUolodOB+vfqiJGweW6DkcdeHoXsN32MfbLO7z4+AkPGB7TOdUal
SYuGhSnlC2nzoVTWUXXVHxK7YVT+eFn4X9c3Dx0iI8b2V/C798UeAHF7ZXaA0RX5N9I78Wc+WW9R
PtYraxeMw74O3Gtq4/jKlsS7n0/NGvwn1Eteg30Y/ruIxLL9sTrrtc2zcWcY0S7Fs3Ae0aMM99QA
KfYMGNnBIMEQBMHWU06/dYfI3g9YAaFtuJ3jbFyqZ3d6aXDZsFk3z1kG4kpi08Slj+Mfn+1OYFFk
DQMhVbLZ3OSTJDA6ue9FY3VrkQq8CDO+9ijlZPVIAmN+oOEpUJRmQVlA1WG95ZOeo4WlZwLhWqbW
bvuLTgSVena6zewfmp7es7YkaCD7Y2S7fye/+XKtFHmoS34cRVWpwRZqmlFXbXcgSTiLK1j9zch6
oTW4ETcJt9ncGJ5jg0qqsnqT5nSvBvWXcBKLl6bmRuMtnToTm9upJcI1PPH1QoguY0AdYoLNHaKi
YR+7dc38I8AxXLHVi43d209xl5Fi9hXaUub88ZGupwHUL+K9w+aKnfbcXVqTuFEfdads0k+NNbhb
ScwRNX8qNwU/Itox9oYJhpHt6Sd40/9lBuXRCsOzH0XHFnmFZatzEJHxmzRLngOsOQtTogjxkC9g
z1ivEG/B/DhkJzzcKEZuPg0lLXqh2XKYGOIzgXBM4RaCk3P3pJbbspHspFoC+qED7KQHwa5Uaq3j
xe3SIKyT49APRgUY3OO0RCWMfswGS1oZq7Nrti9JgkPZX/CLEv2gwIaDpuSxEa5pLB+pjTB7C7YW
yfvVaAzEZEhYjAvSVrusI6M6pEA+mj4gq7w6iS42VVkCRIu8iGXcrUzYfo55Qa098FoPFQ6sGZMF
gAPEXMeJtxqZsifTFdv6hby8w/jInJ9MuJqHnlYMZcid344GZqp4W4wi2PBK8lZfVg63nq/Gm+jE
p7GknTJwab0vrk2VvqVJfa2i7NmW6t2Xrrt2l9WtS9nXimf/Kfaol8rEe+xhN4Wv81lZebjClHT1
comkTCB1HMqvMY7/BqXkah1+uHCyV7m5VBY71SEF5RKMnXHoLeqpsOMDUrQ/7cJ9k5XzKOY43Ptp
yU2R5ydR3meRjo8zVTnCZvKLaqDzaOy8ff14ZS2CV1H9rdDEVmzk7oSeaToVwCUZxPhxiWgKTaDN
BY8Qai6uHlFgkLnlGkQZokUM6RSVhc+jWTAxjPCs7wBFhDRD+8KhoY+ZuyuTYdt087oqSZpGgbmz
WV+uRYUVZU4LkIv8nkHiCYqo+YcbXXTrOZjnS9nD+yL1FnV9dqTZVG+145yqROwa30qfUScfIgq1
kNOdaiFIJ+B12r+WeTGCtN3Ti7TP4O8trPcLD/It83ARWc2j43Z8H1NnY7cGc4BJEeHEllZWVxrd
5LEjru2V+KMAibzklRHttcfhQQCEtVh+jeyZVRbq+2qKYJ/VS11KXSVrqzaGC7t4XqisznjI8jst
gGrLzn9j+BBbXYPtlCvHZJuk9XM8O28jCtx+RBHhPRDtcR2nOzwxqMxcWMoIRIdj3jONWL2w81Fe
MqwWiXqdO6PFvd8AEJbVqe6JW3easdjGFpH5zHlB8Rh4T3ELooQLFeBD1lysIGM/2iIg/JQZS/o+
1L/CwJ5bRLdI6usiaZxFGn8mw2jvuTLzLtmKHqfrgqzpfYPlavsXGizqRHklFfgjhuKtS62jUwe8
V6Z324XePYZvXsT8kGJZ5yeetjmvbGIN70XJFkc73l9N4GxT+9mdoMOpGDM0d4/OZVX4Vzs23z1N
Dmwujb8h6J8Dxu0HpzB44OfsLYtSkqCEU3OzeJisO6dct7AdAppZqqqYVjm5Hyevfn13+u5M75dh
48dS5pl0ryXre29XN8r6QmKStKdO+rUtc7X2iuA7hv+8zuw7MHcOb+RMfFg5prXY28zCe+mEdchc
3qa4SkFhTckZRsLzlI/3FlYXUfOKYwg8uIzGYm2BC95m6UmLwFibAedXChTeGc0tq0jyhqXqj8SG
t1Ky/Q2gc4Jf7rt302eXHSS0h7IN2QYdrod8yv/zB54xTL6kS2JhbPxg2sicrfDM2yXJSGDP6Edb
iTGc3TdYUmnFp6CfZxaRPuIq1ggiRPPqKxqgyYRhAy1JRztPqu+8maNH34ZwhVJ4NdlKEz1qCEX7
/nk0+/UAHonLA1YpUTfciQf3TyluCSTwzUDb0L6HbnoKB8rSe2N6Mm12EyBBzaC++wvSZ64qMHIc
uXb90/Lors3ZfpkHUk8uDnjF9hfWPJVVxFPTJPiK/UVbVMNTFwACUAUKgXSj/ljdAsNIrmEaUVTV
3xU53YOeCVK5RJXWYgrorXexOFhJsKaOZbEJqAOQ022Os6Q3zFNvmf/1lqTlskMfdgAxmXZ0gT5x
H/yy2XHR+E7r9Hk2uIbaXrAdls4I5Q3ZsyGZwDvS+zHXzSDooV47znWWEeeU239CDnnNLS6as2Ds
jiFUblytmivU2fOYdo+ZjF9De7SPrj3G68REd+5L9auNiCrRMEYm1cysDp3MwVzti7Cvj8CxyNtW
BKh1u6rcHBCyrfptzAuvM0TwFE0kkLrM29Z++dk0hXcuTK3X0TxuaG6E/eeX/C9BmOejnb6aVJCG
sF3WSo8GckxvLp+OearFj7E0c8SLZE2ijAYL0FTvoh5zDqv0s+z46KyRx33udzKr7LuiZWvqbeNh
+k7+XUypjW3oYqry/C/14fXOcUPr3FnGM4yuYV84AmJrHINqaUlDG5rAwZTqo9EoJt4qYwyBlK97
4wLa86YYUjZTM5GdLrG7i6noNhyOO+F71WHwx25DkfFccOQNHmcnJ1GDmyuH1QShDZtHe+kznxOw
ai9AEHEx+aZ9ovrhVfL6XNlG/ttPCA7cN3F6Uv0466Nb3wwzKU5aOQ+2KIZ7Gk0lfWutOHKVKw3O
r8RWams9JlkdHtKsfeY6/+tIr3ky12U3hIggtbEvC/CTeIXA28zJsWK1ffFccTf5Ldwwib1Swfxn
8ttPVnzTjrKAo0zsGzo5mmCjT6krnxKKQPZuugjHEQOSXbVYr0skgdQZeF4k2XLfNj4oYui3Wdj8
TvPVmlkN4N1hteIBDm8vquS9DKINHhfSd4REBAgA2oiFxy/BMLJn7EYMcK8kBTOdOlcVR4TrZ+qq
NG+2VVdyGzZacQszOW+7wgPFPRyrzLI2Zr9yjAV+HjFdKs3kEOUwWsaW0IqfLtYpY52UBFfV4gCW
DEw7U21oQQOZ5fLuwz7kb1ofCxff726T2LhavArAy+Rfm3yksh64ySp1QYC3BApU0RcPZZgys8bB
NtVcBsQEmT9L53LDBUCk2a5ELS87aS21ChAsTA7QJt8KbVZcCdjwh66ASZ0kdGwLXGwtyeN9Y3Z/
U2/MgYKr7yA0LpVDT1JiYhTP8bSIcby0tVNuws75NhkBAOf3t9LMtwwWS24of58MiuHp7sKlhfGU
+IjYt0N4xXL4LPRDPpHkAxm9NdhpQh12LDiaFFqw05/ks5OZ24gquMtSa4CieE4DjkM19cwe2Q2K
s3f2HOaiITlZKmFkxn05ONAJAoKOWZ6P2651h10oPocRHKvT6e9UkiaYcR+O2gbBP7L05qUzpBWB
SfvsA/hYK2wHUGXFJ7RKxhGqzndp/cASvgMcV0+0muC3KSZ0D1Vk70rkhGG8+XPiDC+8GVpQUD72
CmwMiLj3NISpDfaOZVs4MRdDwePCkqEV+xc34EJa4K7eYaU4KLc19rjyip4vTpbN/+UJfmfArIr3
q08VC14YJIPB24PL+p4964bmtYI+05yqMLq6S0mL37M/stRMp4gwl+RY7t2CEvXTL+mwxCpLkUib
nMRQ2StnYDSEVqOp2WbX5yiuT2mkzqrMv9hc/AT1BGlY4TIKC/PZS6ATAOxjMxeNL6KghbxERior
SIOA/IGqQuECgL6Q+Gr3GYvgS+pHGg5xhDM8HR5ISu46P7ce7Pm/uJj6vYxxyRnkLUFKQvsI3F0N
VuGfv73ZJgkUSw55RMaj7SYvOlRETgHaVDLQe74NK0gUaEolJSUkF8d1rshl9h7GTjIaF4w36yCU
dOHAywJ5dPdYT15ovHyVOO1WXVregZpa1zSTj3JAVeYqM6e8G6OSCxOiTpCP4D4aHDMozCvLsPyN
rmsYCkVKElfAL5DVyMdG55U7Zg037OjVqDgKG7d44/ilRpus+6Gt2KBF3reGVkSFQ24TejJG6Bp0
HnJDnyIFSmdYNe0zZ2IDTx7Q3YpFwSohPIUtetUOBAp7Nb+Hg/85+xMTvQFdJQPHm+QwO0ffF3cX
I4ld8NpSTUGOmQVIS/sLq0mn3HI5jelYw/qyvJzDcRfNGmdayl8ZmbcvgKTRZgJ/U3l9Rl1VojaV
nxFawLMQx0HEWg8yf5DHxrly5+d0iJtNYg73TBGB9EA3cRHnteyFdXEgfryrCNsksc3ltgx/B+qn
Vn4AzkMNENuiymLN1VbwCxUTEuN/ddaPGe6pTRix5Pfz+b96ViBKHJ5srCDQ4FrvPz/31SG/FByy
rOMrb9tnsEFbUhvHlljWpuAasLOJ9gRQIrwkOqeeBBRrWpgWaz4nbhlxDwGzAyS81mPQHoL2xS2q
d7tK2AHYbEgDz/1jkqrdWfabWRXxtaB5PT8avsf3sXP3gQusoXESRDBaUjNCVjszjfZBASc9ENkt
cXjns4cg4ND8Z+ohPOYLIXvQ0cM81TR8womtOnQSmm03Vo1AP5b5xskln2cLPoWXFN7tkX1mWCGx
ctQ4t5bcFM4CzB1t523SaHgzCaisKGshUINVTToQCHyNVhM57kHd/8Hg6nZpt2l7AitH+v7QMZ99
Sse3cy25TXrlK5WX4eoPx0HAFg+mXa6YaYuGJqK7XcCo7tL2VGl4eF2geB4gfHZDT0SV1ltKEZB1
8v6RGP+NmfqiGaCPg/NhwmjZVNy9NgtXCTApgoEwKQGvvL/S4fZqmphmsozJtyem71jphxrAiiCc
gBEYfvIMqd+zOwg5grRV/qEqa5/680RUIhk3wmLSDZclnEdRXqtmokyDYg8aRVuzTN+t9i6DaOeA
oe3qkbDZ1BaPQ4PVNOwfKxOlwRk3BvlpE2DCRvvmBPiAVrMea1MCp2hOBNeGBdAZ5NygWMPgmthQ
cE9Nn6y+o4DE8Rj+jHEVrbmJvs9tSO6f+OjGgxDFPBWtZVS1zCHFphzhdjUSe3O2ANyceOTXsD8L
XNKI1v2NYw7SRiNfihnTAtkJl6GINlVHchuoRH0q+aFZCuIslXIAImpNBKfII5aNdQpJjqM+sD8u
vPBvChEJBxT/x45NjEYilSYjnRa5kT60XiMxJvDw9JLjAGNwskJ/v5hLaQeH+8NUly6xfOIlHgPK
XkaSdsdqBjeW1d/Uhr769XgNyD2vMY2RQGhS+N+iGbdtNewnhGrLX9jBTvoJ39F9kKI7msE4HkZj
ZplOs0NJSG4z2iCBVVDkO0OO4hSr8Ta3vH8ThNH3cQjelPwdSjcis5af62Rwd1mA8djIGMaTWfvA
tfLXKbzT6nAm6KCOwuQbrdL8I3sfFJ6OkSnYUAMvx1xDHXIVl1RBBCR9xfF2dOw+JfMcThcpNoqq
rElDTBgXFQgWQd0yb/DblWSAoOL3LmBushLn2u8faX9hKzUtLpjMZ+8cdK9Fwzszk8F8URYgcWYE
eznVrJOr43ZttZid8RagACV6k+N8XXPdfjRHOS0oZGsNvwRYd2//14xvjKAbmQAC1NDXYRo21kzK
Qd4i277AgRDnoNMwtkMz2tQBtirTzWkHZWd3ksGnVTNQ5jHJhtZaqDrT/N4IcEVY/TKMYl63rY3m
RYKE2liaCI7yrHd3wtNVKOKMqXHM83rYWB0Lvh485yy6ZD8OxdFcRGA2UNEu8vRF2+lJaEQ2XdaP
pgSVTLTxXiT2aSIA5LUsIR372hMQ2UQA85ZUZnx3JxwBA4G4AZ7pMYV57cqOiTgG3lbEx26gFmlw
IbzQ8YZFEO/9GDLPEQsF+JLydR+NipoJ9Ld1NaZi7aqZtisoMyIHTpUC/wFdiLER7wNWJbos57ii
4TVfBxBfX8y6iF4yNOos4g3j4ROiMs/90PSlbkPVfZI9XhLIQL24EXlbN9CP3WIiZKc5buhMpykb
38kWcGG+qdmLP7o9/QuV/8fhXXcUBTBxJ8w2lbewCoL8b8dABCm62SPc0PwWuxC1qnE76pl5l8ko
8ur9GPVIVIvxtq1hvlClkPjYlDKWoEanPxPp+QtciBfASKJgqur3pNXBzqPGmPvXGaX8Ntugy2az
x/wx9McyOYIhIUb0kfDAhcsc4Cg+89mm7oSXMMOsyfEYNAujgqVeQdDdQibh0evPvc3z4KQ8vdrI
oNSlF84ZdJbgl26IvT3XDptOgQGjtOiPMhlivJFFhuprnGXhs0jovcixUAJ4GTdOyeZw+dY1hgbE
EXTPZPzuWdx0W4e+mnXcbhtBpxj17KROrfGrNNnOKCUEE0FJw00Cm5vqa+uelngItf0HBYMiOw/P
QUy3St/YwyEYeMP0QHwlYJJ9nDp/zWrGGii5klK0pceRG4dPrNRBd44wVNElBWAP1DEO9oq9Xe3b
BxmIK354/NH07G0YyVqSO5IS+5Gu9iQLywX6j3/BZ/5SUw18kTPwf0ydx3LjSrZFvwgRSCTslN6I
FGVL0gQhV7AJ7xJf3wv1BvcN+kaXU6lIMPOYvdcGjfNoETjwUGDZAiA6rluXugyw/6FNpb24XIlQ
j7qbE9v40DCPSOd+MNRw4cSlCqTKqyqXPXzpAx8inUKRYfwwGyz7zeQQWKGxEQxYvaCvDypno26E
2wo5yKaGQbKGX8CmSyxKE6gLVkkhDQMvyB26VotX0LfTW8wiLrRqgvY6XN7YN4CaW+PBt3xrN/ne
uXnB91ccxmh8dSuLfS2U65jVUNDY68blYXR8ZkGxs3NYMkMCX+pcn3PCwTiDxIiBExfRMAZbnZns
V/gWYzz3UTuyW5nmjp8G2z+N4cqqVL1p8eevfcflQzxhnDCa5tj5SE4cipFNougXJdNn5jTVXirt
gHmkz0wNRup+RzGdpJjfzQBTrtm/jiEq+naek63sCfki7GHDdo/Yl74a9pMnqq1rUDNW7vRlZ4nY
zDbaF75DsvqskXEs9jjHVugsWNZrnT5ncMl5kTXYaS/cOQGmYS6JDcEkWM0jTFf8VXgg112CzW22
FluJSF2MFvkGSyU7wxCKShU3x0LETLrTnIEuCNp13aT+vrVJqGoFOO3J6p8mJ6lPY49trrXhSVAK
ERlG3uyky3wzFPkHluU/TGYAEQ7BpbSgeOP+Y4BdfkivvTM72Mg9TG3C51hCMc8E5CaxBo2dOrc2
q04GtYB2O6wryCTZfr82TqV545loGwhsyNRGfJqpaoNMxKJaZXnLrTIM1reOXbppVNirwRv+tmj1
17Ot1jlC+3uNeZkZJEKCeNGimLl1dIrfidHkllNz3nLYB1sVCQDdCjgUqVpr31s0LoqkDTptIrba
o5vPCAC8rAa0E+FmylBEyTb+jrGAw9ALyHqADFk76DdypJKreWRH06BDy3T+YA/GeBwce9yR5tpz
jPU1wT8l7aEaTp5tHlKv7NiFDyC8QWfQOd8kEvdzJtHilD7VDDfl2mIMtJA672ubK5/srkfTzPLD
JAmBzprhhiiGIyI1mSSk2MEb5zOf4PNQV26Bdn4Hwv6xwoICRTEOHW1jg1DmIzeReKAGQTK6mS08
bLTZpKe1UkGMZ0sPXLw7zRHkcjCd0QYm/JPJ3SBrtz0x/oG0ACppS1Svwq9zsUsn2/ZEGa00PvnA
tSSq7hnnnIeMLSQEq+yMfM+0pjL/5j1lnE6mfB/3ebQqfukA3M+JPNVZSRayxXDl7mcm302MFwo+
/KN9JPuj3BgsDY4l6/vUx69WlbjtauCLQXc0A3cJA9gTFqDwZpvMlkR6D2KfyFD+zNQBH4lSZLLc
Ta9GRDXI3Lfk8RZjfa2a4q+jKUkMKDJwmucbSgnsiUxtWabOG5CcV+I7qCoHR68Nx4YOmaNBQm+y
BifC2rvxdsijJtTO8Q08xNGounydYZo6IGiJVnXGljBdqKeGSdRz5f0EqIE2SRKxrzSa60wCJDNX
fyIrGV8nDVcOdHrjEx89JfoEVQ7JXMyRFJ+AvXFvsFrd+1X+WsMBOdJNoAkCILejHH2LycDA59sD
PtbEpueSUQbiyXthuCVeJLA/2DPhVfbbnj0l0UlHZfrzF5FCmVWci/ht6Y8fzOaZ4RJxOC27aDcX
LGODHMVEX29pY8BfMNtqvRMVz7DuvbZdk8JsYUPM3njSmGC2zCxyUfzK0i52ndl9EgcDTDDAjzP1
zSFpnT9a9zRqweCsfI1TTpFDMOI5YNQO6idNK1Q+2TkygMnB4sjPY4sF1hbVrrSxlQ8ta4I2M9Zt
pzXgv2bHHI7DCvTylnHNhibRxjC3pJ5SoUqXx6WGw05CLviwoZHjNuftkgjRqH7LVzC6/qrymEsu
J/uhtWnw51SiQ0Szw15h6nLYvqZeEG/E5jaDulaTU27HX6/wbg5ClltJRyumi/PkWIkFR3ziPO8U
Fi42tGNarEcP+GTkxeyCEgCIZMNvOmFhuPS5N0KXlUuakDHrYEwK5NCcvbF5mmxpHsYJMx61OoOE
njlVEr5agfgWmZNeWZkz9h49RqakwbAttcu7FmijlqK9aXdflUgrbJtLKLf2Y948VgnZpUnNQ+iX
4suux2TfJzFijuJrAB+2ozo5Vkv7NrVkCtdkkXGXDsm78jhhbPhjuGhCsq3QHzYR86XCfNBeDIGQ
LXEGv+yqdf6qgSAsS5Vx6xfzO+BWdd8FwGOH4j6aqu7WID8/1YLsmYpY4qZs0UyOc3GZ1XQ0iwZ4
ehtlN1Ic3makKc9kKMOQ4knfJ16FMxgj/Moyw5WKWv/slDmJOhnZFn1iUut2YY5qzDjM2QjJEmHS
GqtJsbfM1jm7mEb4bGe9dyyDRUiasdPtXfFnThWpDe192XANWDOgvtwt942VZWs98T4GarzrElef
M8veJ8q9tXUkbuWCJcA763CcrfCCF2hbIaIKy3uaI69Y5bEX3PeFw0ZV/6Q+0oHUIlbYJ9EwjmAF
QwRMyZ/+kg771CKMxHGw0boTFDKXojiaIyYSPCCoUYkccscnyEPLK8bbRaLSu20aO6vrozsZVUAr
8CcHgwegeJFUuRC7M7d74FK1ocY1GO4q44vV6WE0a7IvGQsi77A5C9U9qhKqZwBP9tQdG8eOHqZ2
UOuRG6cBI8OYDyx/DinaUimd1Cwfh9ju9gPTXY8WFyEf6vzJ37P2fgJWJMmiGt2nuCA4cDAIquy2
rWXqXeSaHbvok81ldN/6i24Uqa7whhujPgyQmXsNFvReYUDeporj5TxH0rnpgiRjl1QcarLowHAV
R6PNUIHeaQEqi5Xf2xYq0jBb6WgBBprU791kfqKSq1BRsd90x9y++qn8jVMT81lgI5xS0LGoG8xs
vhFw3u5wGn0iFQMm4lifALrX3Mj93cy/AKyzXqlyZJjH+JH6v0LnmBryAKaQrG1Fq+UbyljNsyW2
c3BHoQqEB3fCSXsSTU/IU1F7FxQL/pqgDAQ3rjiFJjjCMr0PR2FclnmST84jCwRM6qsknNoHbc+o
al0Xz2v35HmdPBcMy9eOfQ1twGsOUbUYh+HmJJo0gplxMU7hL0ejg5qCkw0g5DSmGBzITb22GfZi
RimTKfSBifEmypw/Q1t3e8BNp4o1uw0piz6y3smhY1nVqs2cJz+skVo8k0V28UrjtUjEvU1+yjEC
o0eRSSpEFO4CV00Xz5zJWgNTueE7JttDRW9NGTDKAApKVvJPBhFxU4wDCxs7pY6cfo0QsHg7EyHO
ZbODScKOssSyA8ais7LF9VLdW7jqXOnBCEqLfJ2y2FEzUL+JzGV8E2STBFi42kb6u76zn2pTbckZ
5SvVPZtEAmXruL3oqXr2oYZDhp7pZ4CFj6GErCkAUbQoBNaof7q8IRbbdLmqdQ+9LS5eLNPwT31G
HnIZvPfLnE2PiJQ00yQz1EzSM2mzljcvGK9DMmj7j0kvezwwjErU18lNH6yia9d0dfugoCeCP3df
Sz8/hCSNmF48nFRWYa8RSFKZs29FXN1BNqtOrGCp34iIDmzKuqg52aHkg5t5SICgo2Im2Ag3tom3
QiJLbjme/WovynaPPMF6Ku5MMTR3BsIg5UcPzWC++iWBiWHlkU9HU+sDmd8AfA43+TD+kDXobbkB
71HLfKYWKeI+U9FTUMlPxwbG1XjtLzx6eSoWFRSEGnmoqJB1JU/s7D5DdtkIe6ZgBYP4JZpyeYE/
gkxzjHf51KCbUv27jHinY2e+QU9gziF4ZBkDeA/mY0Ss3R2RG3cZOA0CkxFVSf84l+2BTmtRobCe
H8gcxmS8xRjHzD9V0b5iCMzEIrwqVzoHp698aOqLP2T8watIcVbBWbP+KGI6GO/1/JbWuBqsFtmZ
MR8a8vqqjf5210fxgWJh/qi44ldNOz7RQtCnE9JAAEXJCFLwoVJFfCS7JtoEynVWTRmrPQ1puuoH
RuU5qnobl6xFu8EaNnLEQ8BQEUtLtU+wS6zqoR93xK6i8NZtydaep84L5Hj0sDHQXQtnU83GO/EA
rIQy+hq/seUh18kReGZ9aGVckGPKMKjIvgm3Cc85Ntou0tMm4IKVRtvfFrll737T8hlrac9vrnA/
BYeMSuMXG2N3C1jkFMTDVRryTfg8MHWPzh59D2GCcL0ZUOEPak1516AjAvVh7OOOLqBsvrG3oT0x
s2EbVFQIE4EO6B9/I42upmzAEYQyR5O9bMpADLmoGqvLQBzONnPpXaaGsXHHklB1wxeJX49UxM9d
m3jbyMCDP4ZYz6uWotPPiBHnkO+3whY/YzdHJ22pj6hPn6o+AqlsOneWTTMJleNPJYmCGEl260r+
5ZDt8cTjwjnZOQ46nusdvKj3qIDxmlRYcxSwjhkD1T4dDNYegk0XFggYgQPeNk7VhDwCeR+Qh2E6
wbupyW/Hp7Jl2ctcroMs5MCawDLUncquOdROM16SCUgcNqNpAwkhFfw6uenfAOqJ4vGeRa8/0RyY
NAM4nyo/hxw0rKY0da/aNx/4HPk7tHJnX0T9qut58G0XQIifjWelq+9Ggt5H7B+oqN7ELrPeOVkG
/EH9GA5teufZDllEJlwiGpLQ+2VthHlikuZSiG1iQGRADoY3rn7QVAbvjkw9Grb4O0HOSbVQ/cSD
SnkEgCosrK4qgjNLNA2+eZw8mGbUJe6xiQavRkDoiIH4aZHgb7BmfOfrgCnYXdlx4Uw9qAModmCx
pzbeqxg2VWoaBOLlHji6FKy0iq68/Nhnx37r6J5TLzDvJh/EXNvxWbAwLlYqOUYew8uaCVUh9a+I
+GKQXXa0n9HBlEB8zcqpkbXPOO7ijMW8X3+SDso+tWnVzQpHbDGDvJCPeW4Eg97AKZ+DGM1HIXgs
Bzul85v2LIlewAtPpyAn+cRMxNvc3eOkanZqYv+QGdw9caxZ9tg0+EOCHoU3V8TLFoPF7zR58wqb
iVzDnD6OHSDOYcS6YvvmDheJ2hle2yMENBnAAOrfu3NMqqJVXlJfjnvbyh6A96GN9hI2LsS+sMnh
nuut+epUrB1VzWjILhI0PCOjV4k90xPJMfdY/TUmNXneAQpnls20usadkA/LU40LYD34Mb4aY+AQ
zis2O13Jlmnqj7x673nmmPfNLLi5GFIh+OhJ8/iIabDPhhslWKGtYe3Er1kBJ6FJ/BHCLv3hVAK+
g2URNjSmyiN6scRVFFNjx0lS3Q80NLXOgdWHyB6NGXUM15KdxQfgVSUiFjuHlA0RyWA82DYGR7kF
VLD2zRd4mrgZJnWoEdOfEucv2ZP9a8BujvmXQ3pvheqBCKl9I59tj+2E4sxckd26lRnmyc4OZjJ1
nFNXPo0lbJeJkn8EMoQaGYm6LuntUCTJnUcGw6lRLZi9ZfzQoJELWZKHNpUyrdA2rSS76CLAMsKo
NfKTv7Kr0rvUOnIe5pvSnLYD2bnUz/nBVtnRILl422usKQs8dQC7zRQnfNf2mURdcDTYtDdElj0j
pXvoMQeA5uj/+KkurthrmlWM3nVrjBXWM21d+vh96hcBaoSZH73moz+PgCGw5P5hY0PqR7CDNRBA
C2kn/mPf+sFY+Cc5YBGKoITMt+1UkYjKC9QxYGE4ac3qqmcYqQ4jOOwPpIFxpK4Vx+UqgDFJgZe/
qW7e1/P0sYiImDNXj2lSXmRj1rucaF0mWOlq8t+s3ET9REfpNm7yNGjjN2PPOFRptndIrdmFqUfc
xdgddQATXo+JOjR+Q+x6hl3NK3NemSJ8JDltPHAnvmZhg+SUcIaIqcehtvEfifyJ7FnnC7fxvK5e
8zoZAXAZydpJzQQH1kpRuALmabfErRCnYSePtk0Ub8lRDz6IhS2tlhup11BNDFs/SIjKdoYrcU7W
8NeySJr7SrSP+NDfhqjpDkEFVxO1fkHkxQqNyNHv0uIxrlhE9kBTalJfD26O/iK3/Bu6p32thq/G
hr02pSRQWYXBhC3o+uOQMfhwLrr14/syBKyL9G43jJc8tvvL1OQJN+RqjP5F0lbzk6y8AFa3lgcY
xi9Iv0D4qSnd0jWo8Tq20x/fJIIu70mrNCz0PQErKvbLorvkWXvLRDhvETIPB4+Ia7jttwQu64Gp
z2sFjaMjN2fUE9o1jWKanSXvTc4njvwCuQGnbeLxVz8me/hdxpfDl0piVcYO4BKZ0YPvcC857NyT
vEn2jhiZwttDucmVF3HRIXbVrmKmHA/HKeGzXhSgvoK0vZtSw9krEJebVAJznPOIsXGxGNgK9aiM
9CdSNda4ontlFEmQQfU9zPMCtsf4XjpEaOXSqS+JPb1MdpUe2lwmpMAzVO5Z/J3Jgnq1U7xvRZe9
moRx9fCO+Gp47yWZxrVjYObuUMnF7AWmpq23piHFKff/ihobBcZqumm/Ga66+4rK8FImhgIUYeaE
ICLyJJuJgVW4RaZUwe4drJUd1S8pwstNEifySXe2c2gNsBtZQkTGFD0g99RApBlScW9twYeZR5cM
lnPEsbewnPO2+/AFW1I/hCQe9v10K6ut46vu2s4xw+/M2zP42yhrNI4aU8ha1EOOBaMoNkBdNn2m
4fj5+btT+LjDYxKm+jreyQx7k4BuxxqPBWsE6zisGDl2YAbXXuxi7VDJHkZCfWSP4GwVPrSuEt/h
EvfWBCgu0sgb9ki+rHUr+FBmc/rEnZsdUvKvgVGKXd0hBSPScNuMBC+gPQn3IA1XGNd516BxM13z
zWv4wfT0kdha5+hhm+fBtU9zxZS2iBAfItYlmauH91APPkhb9zAwPh9UUe+q3virAqaMcHX/hPin
DmUBK1nTYe5F3N03Iq/PHWF2ZBSjxIgwb69x7SzSHRMUpBWcjAh6Tmp8+IPhPdBKp/bakmH6lKUp
+dSSCl+FZAoY84mezT14I2RVOrsD2JOOuCTvtUNw98tK9VBoGb7DSi5RctXTleJTIrmPSYxxAZ3F
iek9z8hCUieetnE+OTvTqFCAMI31wIg5aJAxHoj7CPvd1pvShIvIsNbI70EAumQz6t757kED7tIS
xAB7yUuXkz8S+F9J1SKJ96EbmW3ZEurmsbxA6shlQT/JyGDvC4dhVQ8LoJZRcock/DJNyYOwghiN
DdIEi6U2dBWLRsQmEK2mHyxpB2ZpX0LUtJspdLpd3Magb6fiMclT6LBTNe08hgdeUHpn4uOADKuA
xQup1OssSSMSezQS95nhgDWar/OIZxIQY7gaJUqALrOecOs1fDg0eM60RYcUAn9j5Ql1BT0cXLX6
ZDjBJqmDd6/A5W5BHSMfhDqugKwzsB4Wo1vsJzM3KJG6XW5x9OpAWrvFCxFXpDQDIPqE43dsRBFg
MaOoEYqCwy6ytWUQVFUE+LjmWQ3bmWKSx6L48VT3XGU1avoZm19kRTszr5ujE6qvyqjMdRuX30FO
8QPY5RP1S677cQOXo9xZk81c2JyMXZc5wMn6/AZHmAegw/HW9uqulOMieacX8oMd0ujHtLFBrTiY
oQfCpQNyiclEq4lcpj3ahm2yTUPu6EmQEhJDTqU9C66xZg1sLU7YeHYxCUlaIyt6p/ojTFrgDfHm
WD04QILX8KpbUsZUtOl8LzrQYgVrAufaDpCj3UaSBGny/+BasWqujLXjZm/CChc9R7GfLXVx7Jzf
SDpmn9chAu3u3ZO8hF7CnLhhzsmirOJwCq21lM0hmuXVK9kW0dSMW7sPvuvwpiKLDkFIcx2pvVxI
JOYSDp4H4RHIlHtIh6peqzpmUunEJDZb9QbmRs0C4q8gF54PByGsFs2PQtqW65Qy6BZ4E3MOBVIg
gWzhtgM2HI+1koVeBchxhS+T0Q7gLoI5lcKyi92WcAxN5oITbzoFMAlZPn6IGliA1d5bYexsEHPo
TWlBWhkngsC59eOtDrc6zW9DFhd3wsyZivUEgY9oMvKFEGV16SmbSJCedT+ccoW4vEFzBErtgkMc
FTAb2y33/h0v6pNVGrxtXb9Lnekwhf1JYK86ZBT8Npk0vESlOkKyOzVBeYpqn1wEZ4ZkpXD625o3
KeZY7cfsDzAfaIA9h0tgNXgLp3BfGxM24y5/R/rikAAhaU+gQo7xmB+qojgIRe07CctcD3mT7hIf
JKojlwjSKDPoqSriZIf2Y2BSgSwXOESdMlICg5ch0otpfJtuRCFPzwBbGPxPYt4l2hivAdvx3ojw
6oARZ7g67NpmecvIr1+J0KFoYSNuBthMfd/amIPH4ZD++qFn7OdUP1NJZu2irO0kxz6urKCupx0J
a+x/k/osGZA3jXfuDMJHQVKuaPzAzQbEQzEDSQ2ixZVbXzNDgVCX4rsvywr1dHqPrC89zNFEbG1t
/k5bt2CkmvdoOblESDRT2VedyI+ZpAeeCpod17Hul5QhuAOFu05b96VBWLbCwvKpB8qEFG+HdpM/
iCkeTce/ero9VGU0bsN+CneEz2AcpsRSZweuIzv8FjAImOK5BlnpBuN4FO0LsGGmC4Z38FwvOAbI
yTQ4MBxmW1eq8uS08gkx2AFNasxcZLKRfYTXnvnAGpSq3E9x8dMbPgFb9rgvlyl+Go2X2YDbr7LO
2I+Z+skCHULB9+gSA3eVK4csZlkgjnLlne8xq8UWee4asHVD5Z9S08tegB/guSNhdKs7x8N6tRnG
AZEJ5Lx1qhO4SpGg7Q+LWxhC/uqJK/nIsuji1QIS/lgjiFu+oRFRPJMVsU+DJOWWnwQzBQvXORr9
2XQT3uPGPJc+nzmtsWpZSVMytEZgXc3jUl0pXN2TxT+Vk1wlpE2kGeLNqWUwJ3KXzRKCnB3peEi5
ouSEme0TE1yOBAjVfd5Ya8dguofecAeSoABE0CbGgbxYunchNNQ9M3ykl6eNRV5ZdZ11oVZg5ucQ
dhfR/F1g7ICImv8aHf5MP5DlPgrdc2Chd515LgxCUY8iCX/gwVWPrHkbuN5YqevCry/DiFFVBNmn
lCMSXbvxwZdhvTJc73nR3m+Ihx3Xc4LVtRnbHycVRNvPb3EvmbK62ZkADORavd1tvJZUAL9OzgS5
vGCq5HEQJRk+YKPnMtKLLj3YNMkyxpHmM+o76wEVSVixxE8LBEpRjPsCd4AkViRHvzIU1oOOwlfk
ryeZpk8ajtbaz7vlVhu+ZWs7RziloFPilpPXQ8JHaeZD1nuOeh7ajsdM1gNlG1lipBXLTUD3JspA
7+oAOWtPubcasoEXuFQIXPzoOC3y1MCs76u2wlwNeHwDrg7BEu5RnPz6PIcSi/hsfRb+FJ7ikSpH
GM1G5H2GQ4LjtKoI61V1cYxscgzioHfWGv0Go7gqOajRpwqo86csJPcAMNCL1xli13QS0FRBaoXw
ZbVw9T+zFjqvrU7BDErZI8j17JMTckLURkRgx+CtkN4fpLNUTKRIOkn86HdUVWM87DIouEaQ39ws
m7DuzvAlsWomljnvVO3L7eDOAaYTc35h6PIzBfKaYvo6CWoaJx6btS4cH5Y0xOkqZG41ExK/9nq8
VhQkaLYNTStczoR+vpQ5LGGUNM51UMLe01OCFTBcTqaiOaZW9revYENOgMowzh2T5Zhqm7dmBIMz
zj6Mmuw+bXnhUFo/ZVkQw2KykRCXWOtzJF6rrgbCEhnm+5BO3N4GME98o+Qcc10UgSY/vQ+vZCts
psDODlbQQtHMjQsnJ5X38uu5CL6ETzJE4EHUpNzrreSh8yjOIi99C0372UnJ31KMglupj1UHqq6I
pmadeARZokgnD7v/MsE9gpoccaIhGhC+fsy6slwP819Stn6KWMPGkiGAuP4hzxYigEkUXtzHH0k5
YtOPtzxs6ZE+hipzRr2Kk+LJebAntgWWdI+6JO+299CWhHFz6uYA9LqDQR9gxAZkHcNGj+zmvkiG
TdQCJU3GAfxeZfobJgRmvUdgQtadRH+Mthw7dXUvsH6hN2SM7DRdBforeum1ibRU6kPahRejZt7N
YzsBRUx/QL8YW23Hv0751DVttUaAd0RWvSshZ3MP2XemwQZR1LhNbQgxBO9yrjoJ8mHfeU5D0lsM
VSM/sAmIsI191jrY6UtAgJ1ASl4wP/e9lGtw0ewJchQZTctNVf1hre2eydwmisilowg9QJ0opZLY
+5ns4MdFHIDWM9+Kobpb/iczOK8daRQbvPX9isOnWVVNcJ90xdquhte0Z/jmgje16+Y3RYfRQayI
nfJl7Bh7BFEycc72rEA9pDQl08UG/ckWu3KOptxeIQkHr2lQIyJRXFsCXvY8hpQ3MxarJLbfcCag
QOw8ahlU6srXb6jZL7rGsGRWhAfbCU3+jEJUWsUXqWfLHRZHW48Lix0PMMmQ/iXTRFRMwvgFlyqP
TUNIYm+K37xwoehi6O+9V6uhm48CwvE6ADCyGzj4PZS+IYvcbIxfoHOzMVpebpVa0Bjo5ssxkVta
egaLBnG0RglBae66nR0AwghtBj5CsVQUsfXSQzcCfP9qtzGjaCQ0UKJvsWW4TER9po36wTVi4swS
ej7eoU1MW2EH3pennAxsDTZD1qofY7hjGYVvqkTUNOGcbqME3EE7EWpmonDXNj1rZWVfPWSgrgVR
BSHCTn20DwZONDtFZYpOlka2TY809UwGM/WtMLGsK5GinbdASkEsuAu9iE9HXUqu8eRUJehnYmGC
U0kPgWcxgvD6C17B31hCUAOsgOJH2Df8Y4c8ZYOoY5Zu8CYBFYTlgRHc77iYfoPlHxOlzLhr0DN+
/NNrFJo89PdWMj4zbFtjdn/Usd8Sitx4iwE34JEp4NTmzgqiulguitlP421rIo3IEzgPvjuwDBHd
XV0VL4K+fCUa09oMmM2DhqchxJ1Ltsov16QC0EEVzy6b8fKj6zG/zVzr3vdZN+gmYuxZZGcXPKki
aZ7xIc3igL3F9h9aPTvMsYYnq7KebBB/FlsFUFaqrX8Tq/6aeoe8usYh0KAkI00Kb5NXS9bDnD0T
tAdjmXjXzdwJzrZPDTffZL3AdoupGHTCfEYGaSf73HKJJrUhfyvyGBuwgZbxRqr8+8BSeCWIE2D0
oVzzxALFXheJ8aYC8wfdQpcj+TQKYSB4bDFlTenn3zLA5E1iCZLIRlzJGqeRz7b+wJMjJ4RO6aNh
cUN5Ywp3Bm2ugRrV9OZ31At/vWJCiVSJc6jD+6L6ZIZ7CWEkwp2AFG/6/W6y2gfHb98HlbvYmxkD
RM74h/mV4DrEvJu0Y0TyAWnVDE9Wc1AcDJad9OosFLASB5r3EOn8TkUvNP3s0K1coINNnuYU5d7Q
A+wUFtvjXty3EwxIaQ+Y5vShcOerYAI8xxymy7c1DvEXAdL7bvReEdG9BAi/gAxjVO+/+xwlcD08
0bIf0XRLqKL9M03SQ4S1km279TMmb1kBNX/RTvZ/C1ySfAT9a82U4lgE1ReTIMY/6FfcxL3D8DZt
9+ZIf49KEH1ZUHhX5c3pCRvd7d+P/v2H1qRf1mTitXA8aqQkZYVhGL53ZUkz7qwMQtb/+8l/f8bz
3tHoWRd/MYgHqc2fKBdbxeCnLJbDkRGL0/nVuZrb47/f899fFy5/ZBJA6QYt6sN/v/Dv93mT23Of
IsP+v7/n35f+938TYuN9e2zv2F7xgbJQbDjh+CRs7EEugtXVkju+NpcaZNRqxH7H9oI6UKOnKZ8N
IRClZDNmLaSYEbyNs5Wdme2iI5wk+jaSazZjyDKyCqF4VLZdbRyfOp/CuzrKBVIXWRn+KoxCGiJG
1NS4oHqfuCgMuzR60Up4IVtMiy9LPglvZHtkCqUvaY5sdIhL/F3zHq8vVJip+5gtzOLB/MKYdDom
1lTdLfnMBO3A3Ov7c9n4j8StLLmG1AqRh+3XCp4rMAUPPaves4FVZ619jtRCLF4pmKOrJKqPCW4Q
1EexT+j2iTpV7LNu+usainlr9MHz/hei5qYqwnaj8UKuMT6yAQtRMBt2+V4xol1ZIFzwgHnYmiKe
bRnVwb0xoQZxnEWamDr4fimtMII8SMRMK8/EhosrB2529zxMrM+W6iUxdkxTPIxA3Qb17skA8P3Q
la/5bDuMc4dXbKVMNQiz2NQ+tXrSzihtTeS82P+Z3BqC3HKuCCSCH9VS3poyTBjXBlhcqpF45cTQ
q7GI2ZG47NhMF+Ew4F93PyD7LaTMwKGHr76Gey8NSjWrIdiCtEVIRxPiorF+bIeI3iYMn0hI2jVx
Ya0IkfvLTpZDTVXi2MLe9Z3vHBHWcRBEJs2T8WtbzWPfMTMeXc2mYCRK0q+n57JpSFKc02Ft82nV
lmbLA9Q8LVygzVhWBwuDBbUaLRigh/Ad1wS7NKjtiMnbv6m9A9Z44rL4KQZkqa4ff6EpuTaDwUDm
O1S8Kh1fkNcg/sQ7x0kV4SjHjvQSoO9bM5UMd9J61sqdVm1Wd6vUhl/YYgydkkWUjJ7Rtv9mqTsA
nTjovB8vKp+sWyenY2xXd5ToyGSYtq69oXpesKJ1AnAFvQojOPMUL9+tAW4UZ9Qb+83xIotrGHv9
zWIqkaWYSGc7Dw4FxmqaIHcXpX4Db48JLvvbTZU4wclS0ru4NKb2bMtjDBdnx+afz505GAftdoe0
McrP7Mlf7BVoQuu1tnKMmhpQnOZEzgxEsCa5rsl0lrYD4D11QJS0bykl0IkHPrz1y390z30OPrHc
//vhv18Y3ZDMtqkbNv9+DsUIKZhOJg5iBCX474dG2BGlEc5vypf1pav0Ph88hrhmm8lbqMezwJl6
N8+DvP37qVxmS0AzTeJ/P6fjJNjzWqHVXP6UidrslroNyT1k7Valqi58OHbI2Z1LRwbPmFacOA0L
A39gugB3VsEiQgsUEFW48sOvXjrBwS/NR2IqMBb47J3DRrAnYvhHe+PsOJ645dtwMTGjfQmGpdce
EN91Iscwmv6PtPNqamTX2vAv6qrO4RZwAGwMtgnDTdfEzjn3r/8eyQwe2LPPOVXfTZclLcmEdlta
6w3Bvd7X3xNjBOjrZcLTUl+YevY4pbA/E0uf0fDo9lGvksDGMN3oAp2NnA+93nOadTdRLOzCYG90
32KKXSu11w6xHVRH4JB4kHpsY/jJ8KroYXV27ZWaoJsQWfZz4wXGcm4VBVc3JeeZgS1hQmWjUzkk
KPGycktosFF3QAjiiOAxQmDp8KIZFfcRPzEb4gD9qDD9qZnUFfMYli+u1zaACT4HlBEuNf5bl7lb
PAVByDO8Q+LH+2p0nOv4IptqKoqVj+pVDblGo/xmJRHEx0GBKAq27MIuQYkPlbIIUnGbmtG1nxn2
LiwjMP5wOK4G8E/agFa8EdvhlTs4+7mKy4fU21NGQkQhhNmh+dG3Pi6fTWNI7v3+BjOL6qLEa+S6
rOzHfMjT9dD1383eeOiqfOsi3bdJedDy9CqosTeUcQHl5pi0kHZrTeiBEeIEKXD9DmwOeMgD2fF5
DSR32xc2LG2Te6CvPfeqqo8uKGvD6ZxlaerNJkmby1zk5IFa3+ga6UiVszKQ/maBH3K8Lj3e1qq1
2zCKjfVYjHuwzT+z2V3kZPbIfKsrxe9uYUgg96c95tl0a5Ucd7xgQI6qzF69hFpU5a+02KlvjMQ4
dhBxIMsNGVmY6aiYBme2zpt4wAKmLSrv0WzT9gorA8PhKJjhonuR90MLquZqGEi8OeqTpkURXmZR
tiwhwBtO9jpZIfRynr+gFFGB02Oc9EJDEN2L7IrkfQku30nQ1I3XPFcv9DpGxdODkI9DOyfbkB1D
oEHWxsYZQDtOm4IvhrTpS+dRCC+6if1os+0dDiUI3XFawbeu8xEaUTFcKeqE46gDgKwXGddR3fPI
t4FlIu7YKnBcBmu8tnrSAEkX7mpzeuotBCS6mDs5V+xkXSivaoy2wGjYPxOj0VbmgByZNTrZOgu8
baKF1mrwv/bJqG6xhkJ9hoLzbSPqECplAqh7Bvl9YXmS+TqG4hX2v1qnrvmvspNz+V/mUawsornY
+SPp57n2v8EPPOgJHqx9a4/LJk7si3CsgD2YuHwCPFoGLroqMdJa6qCvWrszblqLMmPpARazQ7RM
prQBkzM7zhItQp7NFefxnBIGiIEOI1B4PRM60gsjQHOuGFodrWrvSwKGkbQ7yVBKBt3FAA7Qa3Nr
ERmok3i1VJbJyHaR/QDI1kCGS8wN/s0A6jAZiUEnBylyEY4PtDJRxXdliygUgm7DzlOKu6KoYNmB
ZSVXi+RNieQWAhrrue1XiNebmNFGr8i+AP8nX6aqIdIYbrnUfbyMxroY+HNacBvYvk3BjCpkfFOi
A78Ik8S5DLyj5j3NU9s+2ohac7dOQjzoQus4iljDMSnxH+IO+KEO48ucIKTu8rcEDzs/uSY8qrkR
YEjITaimYAjpV8j2kVoMTLZt6tzYUJdz9lQF6oZ9mV4DWIEezPYIyYEGQhHoo2uk81ADKhW01uvZ
QUcFqKURLyzrrsSKdecN7MwMqx5XxZjdBz3FItUZkRvKv88mpWClA3BSxd4v4Z0LLwA8Wdb/ikaY
cFrVfC8gj5NmMlQoRNqVVXnqlRbFNyoKMQu1Gy9mvmou/Sa0LwaNj4iBmORlrqVHL8DKs3Rx5kq6
ejFzGLoEMHKjdjWsnHy6r5ybQDW/FXNqXrcJws/keFLAcXbAG5nNi6m1j5lWWL8G44iUXP4zUKii
U543H1u/jhZjbEd31fvsxsqzT7PHqp2+DE75YuJ7sFNrpJf0Oo2568PpFTEz/Eaq7HtadCQIRAQJ
DOtWidDOB/bn3kYY2aBv4y8AU+uPJhYqS29KkqVsKsDBkLUx4qVutcYjOYAcfIdPjSiuo6WtJSTf
Iqd+GKEN1oF5n4xZ8yB7mmIFKdq8z957+rcYOTyFnGJshQdBbAX6RimLdBn7lruXfaqXd69e3wHE
x/cEjOd3fbSGn21i/NTcKnsGdQIwvJ2y+57d92oeghGPWdapXNQFoQd5ey9GcgFca/txHbAp5UOL
/s+lGrUPTq5pqOq0D0WcfXpBMeHU888YOeSE9cN/iwn8aOfHkA+QJPKpjCtz+z3laWlbgf+zzNwv
OHm4T+qU4iaNGwuyQw6eDaYdrKrCtvZDSSpCTgrI+MlJk259MafMe0rzWrlih/plhn1or2bqECNU
zyiDtjd6Ldw9h2cOmzaeAe99U1iaW0Qll7GHXc1pIEKZpHNnfyvD5EXVOKSkau2stS5x72VfOJOz
Clzj7S3kgBpk+tqbUdeQIYF4n9r3DfkWp+U6l/eBaCxcjwCIIVdpRahyXeFPlKDVEeFpGFZ8Dwy4
Qe5PnZOZ4HFdvI3YeppszAToYVNd60MFYtn3110UaZuWf+NGvrKbiAKmK69aEf0RcxrpY7+6Pv0j
HP2gGkqzN5MR3jjqUtflWLd7p8uzh6B6lmPy4rSpv2orsI3nPjkJFM50fQp5m6TlcfKQB19zNGF2
eghwdCozhEwCpIg4U40rzE+ig1CM2bW2AvpJjJqIIkFez/jowZ/iDAHSQa1z47GPVfcgWpy7jEdQ
nS548ObUkmN68DYmW2JMg0j3aZ4c45H2xzyxpozUa3s+YJ6Lh8tFr6btXl5mCPYrRfU7hHNa9jC6
jxTR6DTmddaBRKC84d//2wy5AL9Wf0+5F9kT9OoaMlj4orX5EfmIcQEOI1oOGCQdQ7trb4EEgjr0
1OxYDLAFCgcYEg0Zb/pk9vqWkrqMl9Nb9iZLIEn5EYvKt+kR4rQrI+fDg7lDtptt9WjlqoF7qX5q
yV/2vSX/uO+t0x9XzJtC4yhb72NyXufiRCzWPEe+t9Lf7/Df55kRec2OG6HCu3tpKFO2x5l+uKR4
pr4YfH4jJBl/+fZLMLWUv50+vy0cR/8KEFllw2ZbR87ECoJArY/LrFWvZ2uIb3TFMDdZ5pVLLIay
vYrq1T9XdMgqA65201vqK9VzynEUuPWXMJ6z77iHvYJQ7I9NRS08hV204v+gHz8EjGgrngK6yFBW
0Dr0Y61UpxXM0X79FGCM5WmFvq39nRk3xmUzRJA0Ub2+EK+02nl7de4j+/uPvv8c959HzytDTCke
UMDB1kbTfqVsJrby/nhvyf+eaJEW17by/nhvvY99nCcj5f0hIjEIg3ZshOUiNCcdABEJc6rzWOSw
/wT+MTTZbd/4MG/GVN+ha0GNUx2CR98dtAvYRelXI53uNDT2wot5idcNVlFGpm1brWm+Bi7IdDaY
2WNe2+oVmR4H0HM1rPSRCha5AiwVof6u/GbQd3k1Glfpx7XNQH1bu78KdSPYTZU6XcWwz1SnGY4u
5t+rIoL/XiBq84D3mkUCyY3h4jTIbxfe105HLUGvxvLOzjvY+hGOEgAz65eQuzTR2viHWMyDrnFk
c4UPtd9iB+ZGw2kxp/GjH57VUDKx3K+cKeNLqHSXTVQWSUF2JnpGxtUEYVHkN63HE4yyzjXQ9fm1
BrYAN4d+K6WiQhr11N+KfkP0T2F36i+w+jjFmzgnnOKdqULNsJheG92NFq6lYCAu1hfrnOPl+iCk
2fPQj0bcn/FG2Ca3TaZ+5XsbmtJs+zca5IajYY5bD1DUK9zzt/4pqNUjQsSn/nlCtaLsG+Vm7NF3
H+gPTGM6xXfAVk/9daWd+uX6jeiX63yMl+/7cf1zPAIKPWzqNrkWb44EEwL/4of9y5vIH/Zjf9mV
bz/U+U3ef6i//HJy/b/0yz/GX95Xr5EhJ/cbXZgNyB3sAKo7x+zMTaeUpHqdNvzWoA4nnkV/C4hS
JfjWK/89wKYI9b3XQWVCDuakVoH8xMSI/OjQaQDCSOtNegfnZUArVI/dL6QStS+RhixMYanhjQuL
+Lk1f5gi3In0eN25UbmUs8EK3GhxMh9RfGk3clU5u9Dx8/rLqiDH31YN4yZ4YVXLQdoTfkNyqEuf
gwEc4rvAdIw7E6WeS21om69NUb80iVlhB+DZ5PoQMpD94zABEOrHFy2bp1VfDJg1p9nwkvn4Y1A3
+6pA8oNFFuIPas/lwRumFxOyxNemikjCf3yn+Z/vZIp3khPe3ymDsYz6lXrIS35p6PjAPJzwG0gM
dGZjzh3KBBPVM+AauI4ZfUtAhLjYPn7BpgNXtKlJryduw2PnQnUUAfGAkpKFj8VpJghUzOj5criY
1czc5a1667v4bl54LYAF4LE/fARkqA8U41PooKVPKVrbgbFN11FmRDcuDg9bWN0I4VYhLLkRZXwL
9Ymvf1kpHDmk4Tw3/LGSkpMoB0SMd5HnGtegwKCtB1m0qAzHfERANUXYNsx/avFjlhbmL6gTj3Bl
QVREwuy05twWA4Jff5qtzIUF1CMlUwT29WdgHF27CzetGeT8iYxiC6sZra7auol5QIrWYHdQVRP3
R0juAKwXB6hGJR9oZmMOsJAjlDxHyb5RQWz1dMYCxXeKk32nkGI1Va2yG109u01qIDxZNN2X0pK7
SVDBnfx2I/u0uuUwOlR8+BhdyD55sT3A6UWs7PFMne5lmOwfjfw0nZRQBJh3KjaBYuTrigMN4E5X
f9Qm5a1ZDSVbVTFqAfO7qjNL2fRG87UIknbXBP4I8SIECKyFiFtZhdXsKDtOl2PsWAtDND05cu5U
E4NIvlSzaxIhP/i8ZvcAXvL7sUncVepiMVMhHiR8IhjRp3anWnl3K0M+xckIo9LXfmxCGwL7L39a
RVH8AzYPf7RUPT+1iqpRDiJS/poy8n2eHHuPlGOihRHZjaJqXycqGKhQdWyq24hzxbPrRtlediTl
6K4pdCDGI4bkJUWlh+K1P63PfdWrlhrpac4YdmvTaZ3qm6mXz4MxG/dFwdewiqz+51dy1CgR3kfq
+b/FJYgZwqZUonkgQ7yDwlodkLSwL5TOKr5hUrRUdAofqmVfZ5YVf21R4qRK5TR4BLhoNxc1aU/V
TTdYxRfgzz9MR6RpKXMaaWUhc1MkX21NhZdjISOd2vW6rIp2nw1jt3Gb4FG25MXVAwWjvxjkS6K2
e9nXVeqmbkNz+2+TskTIaqa/ULkLtoWPZzbiuwlnylbApnVjupQjknMiX0H6RZ/NtDAnqOeD6uTW
QRmpdgdIaF8NTWAf7KGwdqmir0+DsWodeFD9mEj+bj7FK2JQaWZrZ08a/12sb7wi9UBPeta2S1th
H6kYzwbsFVwzfG1piWaDLPaFjZ7QljqM+Zzpo/GcDbO1rcehRaqVpsOdtIxngxlW229InE9LN4e5
OHsFvDBM7RAoomnDtcUoQ7w0+wmlJNON/hwHE6pt6gQ8vJ2VqHFZk3LbWvF40Wa6/iibVRnQ9Hvj
seDpeBolA1jvYL6G6LSo3ZIyun/nzqCT09p8e3XuA6X+Z1/5ccY5DjtWf1Mp0aAcytbXwMqaP8PI
NbYovXHwnZyfSkirES0xliFgehrTackx+WOKMTJuQrLIR5kdnDmwGvUg9+xOKDxCfrci6Rjyu5X8
bskd/Pu8USDfQrWwky0uFf0dHz8lfZjn2b1B2jO7nlP3Dg22GHtCK94XpZPsAD0sNNB85LH596yb
0VAu5Kgzp8meGpZzCd5GWco+efkfFwF9uw+wLF6H5lxvstLjYk9dezHaWbORnTECFkg04fYJYwe4
kOw8X2RgT9YUU+MhRWQa00TMk1/DBgCganXOrelmFdY8anXKDH6MAJHggDVT28um43dvOeEYIjHY
Jtq8ly2RCJStSiipULA6j6kfWnIenp/qXkQaH+alcYb5pB9qj50FqKB39O8lLABqPGZwANrjLTvD
t26cYhq3fHlGixR4yRMK31/DxPJ/on6GV3LzNsliE3GapKbFsEb/A71wjJHkWyIlW65s0ZQ/a2Xo
JblpmvKHPTflaCyCz3P5sD/oA3DjtEr+nI9YCKuLP8un+bL5tzcLQiyQMgWj4gq1Ejtaa1E63IZ+
tKxSvbiDh1uAtER55UIOjFkKBZM+zamLuwZVIuhQntPfZlFyGigjIFIUxGts/SKQbkHhBusCr+aN
fKWCQDq9CgREKQ8Tu0JXJ44vAYhM+3RECx03g2kfOBaUC1cdT6880ReLUSznbb6m2/aqSvvpNYFn
ibxB/KI7o7HWUzNdpj3+NqIfOZd6Waimd2XN7RMHqzK4+OLL1C0b0Uc8Hu0XR3Fnyu3u+FBXKVqy
yYBPZaYOt34dkxOLm/6hhAjOzjU0Xv6xTOGbjyo+Fp+Xmanlto03bMaq8i4tfci+chddxbzjj84f
Q+DSrnZMcEpYGlHY3cw1Umoy1vgd60bBW6wSIMiRttb3QknF7sNHdBCgeHTNV8n3kVrZ5z4ZEXLM
38XiImMBY3yba9IkwE0d21vB9A/v4UdgTSNOzNqL0zb29zFBT65zEm0H4EW7CXVMCGsALk9pa+7l
KdwMy8cmDlKqNdBxY7+vbkpRoMudnGqmOKdnX3nqW9+nycZbO+vV3QwT7QZQVwaytHgI3Mbd9CMl
U4vN12HQ2+oKREp4GEVfEerhQW3gx8tXMk6+kqM14mK7mpzdJcz4/YxKHJY5+EVv7V6NJ6p9FP/Q
+t5rcgQ59WFb4adlZiCEvilhAelhGNHxMfGf9pDee5nV+C7oOucH5iwPluK0z8LnfRHrdr2RoW3n
g+QUoZhR3rVdod7h9g5tEODsrYkD+lWGUcErgvp3AXKbRzQQI/Ja4NvsbEaB0uBo4WpOBEmaezfJ
7OLZGUuO6P3s463cFM9odf8oGz3dyUFkIbIofUabr97VjfkNKbPyueD2+OsCcjQP4x94iaU7N4M9
NuAigw2KAji6LtBP8+ZmF4iLkZbN7jzQqz4EIod08DCo63Yc9UWepfGXjppKG4HJ7DJIeqqqDPep
mTk3pmb8EVEgLX2jegZ2I7D2gXSXnVogRV7xyDB9/hZQpnXfnzef+vUIFn9RwfLjVAI+uzLKnz7p
U/zR8ohy/BQ9aC0aQorF4RLvWAxWkrqm7tVO2CGJGHlxDXYs46yquCLQN+Zu+DDpWnKtRyDq5TKn
BVUr3CimgqiWmy1i13yIhxwQgKEqt/IyOBWYs7RVLv3Z9G+LmQo1cg4eklu9f1uKi3x1vsg+G0RA
Tf3gd8yneecB+SpVHBinmEMtLJTGKYAO1m3UawWSn3woOEjMKF7QJy95jlYCoAUCnffo8zxYZSSj
kCLHJBksYqgIL4GNycP5lmQpmHNrcjYBUAfMGHlMyM+/fPWXfvmEENPbQgX0gQl1UCrmwQ0b/G8H
7adpGdah5r9wcDRgMDW2fbKFEBwy2A5m2x/j5SBli1N8iV6rZzkO2wZrXKVoNoFjxCCg1bWf8PC4
wXz/2Hd2+3gO4OPh3vlDj/vQEG9w5Eg3fozYt141zjEx0W/2ikD5iSCdOro/awuDJTjH5rHNSgWT
A+YoOXt/OQcGonMEC8fZCa1S5kCfBZ/Xu/eybqCN8bSakhBRS1lWCGPgBqOFR4IsGtRqq967ynAq
RHyaISNkn11+p4L81ajD6XbURutgJGm7gmOFVj4s/kNYhPZ90CWYPKXWQUZ4HveYnCD75ISpTosr
ORoMjX3f4yqTuW6KkbUInlJz/GN1GSznymCxupx6Xn1WulE4jfebeEA4gq1V4Vfzc1gYCYrKSJoi
XzfhW62j2hn79g0KRNNLPoGIMudnJSfKaSx4eNAddqGhAeVLKcsguwe/Pu6bB7Sj6gfZN/WQAmVT
DpzjZJ8KU+0BnB3JFjFXNs9z/3U9Pc6G8PK8lhYh2Req4zP0csWz/B9hXYP6Y9NyhJZTL2u9H2+F
Fj65MPzOyrhTHxMP1J38xzMJDKL/IzCRz620ODg2g18vB/C/a31Apk1UmgK41oteD+vF6d+K/P++
d6b7YeqjrYxwoJBtDaW6ly154RQJydtyqtOk0wCTupIEnu30N1ZZTi8F/EjObd4BsbpgV2UcymW/
oWL2Eg1tt/bMBClvwiy/8Q6dCJsRYUTgiv5GxVg8zbVuXQF1/xQmV5P9sQpOAuxLt5aLp6Ss65G3
DKxvbognT+za399flKFx6mFPc3qh/qqH4ehoeflYWoLB4Sb9ui5b79DH+g/2Xtn3sPcecTMoHqdI
fQvQlcA7mLb5KcCrHXUVpV63/hiA9M2jfIvTmUYedhTAXxvslHAdEmVFGxGXjdPDAZIlEYxt/zEK
Sg0mlgh2RfB/nqvULUUPUYaUK/9/5p6Xku+bTnwDRBUsdL6gJxR6Vy00ngWKPsWzb1ics9ImvZGj
iDcfIkcx7wcz6x9JDCPywiQFu7EtaKuS+5SmA1DktIYclWs0H9YYZhtJOAXXmSqee/TLNDDzQ27g
xpH1xz4FwdUHig6YhFFFg+ndmVS35WjT6/UODttWDnqT0h91HJCTMin3MuC8mow4ryZHz6uZsFAW
SIh5i8hUw0MEximwbD7mopbsZsKQY9CwYpCDvyMgPbcPI07Gh5x7HIOsQYdTxISPa8iWjDivMQ5q
czNNyVdgcBu5Vc309nuoKvbRqbIUP6m5vw7iLntI7Ni9kBFF8dNAlOebBp3okn3pdDeSs7xVYAAu
OofEethMp7WUoP7rWrkO812uZZGDx98JVqkWn550gJ8QQUkjIHp5D0cHT7gCWWJ2QueHo4zpOlzS
5UOPuc2D7JNx8hl47gNg6QLGLeK6xVuzvA90uItJqHi3CBEET9OEFGQ8VV8CN7FXQAMbIVlSfan1
+A7xp/YAJMLfqhp1MtkPsPJtei+mh7PzeXpdx9a+H9uDEkx30LPSnfwnDy4sQNtOy2t5fyAx6IDZ
o8orR9XcdHEv4/ElR83J7PcTdplyUHbhwgTLI0h3pzsIxdm/riZHi3bsbgzsWkhFHXB0Qa0uad4u
tWhKhTLN4MH+3i9fJQF6s144SYn7twlyflqMDqek9iDDKG9aBhRj1oTouca2920lGTtF1OQ6zICn
PFiW4aAf2iQjK9qrNwZAnGeQOu2tkpDhlp/FeODs4hadvzx9cIeaP/XsthvZFGu0ZDYP5dg1cIf0
06cede23NeSSYMHShTIdoF+lT6X9QybTrFqdN5oDvlOm3zBKcRf8I0chJmQ8TykME6GHsOsbNUHL
/ed5UkHOEy0ckaQDYkhOBBIyGek9Ikho8psOQlKhjTsBAq4pRhzWvOTzVuxljGd3G6ek7Cxbkdbo
2xhwy2n+0BR7XVfR7Qog3MlJs5ippCXiYiimXcs4OfCCzU22ly/P73te5m/vbSbtxq0pa398b/kW
Abrst7kLObiuCjzbEAMbbKu9aNAC3HLyKrZywPJ1hITkS29ELjUK9WvZknHy1fmCwHu19DIU8P0k
ZpqMOb1U3D69bVDF5pMbW4gWhB2UMzjXyaYGnIoqTVknmwjBHnxCPRQ//xg/B5kzFELNKi2UrwuA
gL6wCfSETeDnNkmirYl1x8ovpv72HGeqUQnpVExxpL2guJyH/9FXb/EhbdmAh0dVeAg6w/x2+dQ0
IRwJLfXfw/KVjCGL+iWxbfRG3gc/zT03+fYqr+uSezJEcsIQF6iTIale8N+yr6nqtwGIoW8Dsu9f
B06rfFxKBhdWQGFGrCeXAlYO7L3Bsq/C2YEU1VA0SK+L7SqQZi8cpudAbGqFYhH3P909pP9LSNSU
LEUzLtE38t6iqlIDDcmJa2Yv6RS9cW2IM9IkMyhq0f/RF4m8CX6Gzc5xm3/tL/PZXXIGZ53eWg4p
VlDqrGKacG4P6J2pKzsp38ZD2wMbcW4PCaQ6J310AmXcmX5QZajMIbsz5Oq4i6op34UZ4FS0+daG
Fz5G7dyvTreouAXtUU/GrWyL0USOyntX9pUiBoIV+RXfuM1kGm+M7oxa77anVihyeaXI9FXm1nLq
ewPTOPFNlsfGSldC5VYR52IsB2FVTGW1kM3zQBB6bINkp7xU4kh8Hpbzsh7dETnQmj24bUXH5DJB
YOtTsFwA2J7/x3vKuXLg8zt9bhcNprlTZCQUjgZ8mNG8tA6FuPRl8VzlWbGVXbORZMvGwO9FNsto
du5QE9mc4wM/fS7xzDnF9zhFXbhzEOOf9vtHi+RvLdunl+cfHRV09L081Tj9pT7/lPJPI3/vhjeA
GhmwieC7hBTSZCBeM9XFtApaO3+luy8jMCRWiVxQHJ67P0XjyySj49FtlmOYxRd2GDUbHkv1H5cW
bhgJtxSuiRhw30O0tidXf46Wk3kg9Vd2gXtAWSF2YXmxdyO33FmR3g2cIO/lnrqM8rsxrHDKFPg2
0UJrBWulqd6fP/9FhXBaoMz+1bnv9CjJqj8HVH0gudnEnIRltIwpkBa8CZNhKMOHJp3KYx75ry1C
DXeaSOmbg/PqY/57bgUFLQkRJuPwKlvvked5YuzcGuIjH+KQG8dMoSrJT7V8MsiLfBT4FiYp54Hz
4yGwGZjqxl2eHiPymXHulIFymfPAeRk50AjZKw8uLsr4ngTlOmMGoVcHQKyRHb1MCnz7GvGVmNU9
FbGxC6jWizaVdP9W0MFkFyIXfMGdYuSwpbctilEop506pwbl5yuUWT05yYpqd2NjkiwetwlUy10t
XuGOiPDbOKcrsxqgi3zqlIHyYornd9MDwpDRsk+uJWecBz6tH7gmvDwnvK5qTt9l504HQ1N+NQIM
jn/QEQ2D+ZEbqgNBUGvrfwmwwxbBkHT+HwISkXqqY7dzOpJ5OoSVqa0ey965kkflcOzraxdD+lOz
0oG3oR/qbLXKPoUV4uAtw+aZ3TYCyY1QIkf0XC7AbrW/IBeV3rmF7yK9gPq8OPjb+hxdGxpflfKE
LsMilIzvgPZT35i9taVt9CoetraekTLNPIop/IOLO/q1yuq3EJEaXE5FF0U2VYSevj9+TwSmvXi7
dUXO5MrswFxHXTS9BGm7DRvF3eup5e7wS/0lu5vGDPDA+TMqqmtv70wIaKL0i622yO0EDsf8qppu
zykb0aWKLnlukVFpXD/WkPVvZUsefkSU7DpPjH9Hnbs+rqWgY3n99uSG2QYzLAv9VabkuIWKO7qK
KepfyS3dYEFSLn0Hdhi3//ly2hLqsOtW/ZB+kQN/7PTOG0OxAE8TIJ96H2x8JSnu+rIv7uQrcKnP
HTa763P/KAbRdDwU7vyKWmF2xNEeIyNNJ5kvmuoQK9uuH4+y1RodyGH2RVR3xgcZHwDJvkgq1b6W
g1lXlCufcvqVN+T50ags/zzdSFHNJFPdortft5p5gTaYZQGwqE3Um9py/oXRdvEcDJm5brLIvJKD
WghsgN1MeY2+dPncxuYrZUAVOSnTfoK/KnvfV5BT5Aqp4RpXchAJSPzuwPLPbg5V0gtDIJyhucTR
rDy0FhSBSOmjHwkHELZXP227/V6Ofv2UI7+9kHNMxGNPc0Kzrqh5IsiTiDmG+bPne8kutA6dIe07
hEXladas8coBlr5jP4DgUeK6JJuadKcMCW7euHQ/ozb9TYKdULaoTf3Xx7mZ2rzNhSLlrQsr0lbG
xJdb76rpReX0xjN8tZydtpMuZROdFH49zw8QQfGM5y7Y5uAqnoJynu7+NklG1SG+rZqBAp3pNffy
/h1sZdxGFdoV8uw//W6ePxXvXac0pmXxXBcTzrf/+xrnrtYpJxklP0ry0oEMxGNJbRdoe9+nfZ3s
J1OJ95kRmDi5+PB0RFMOOAlHyFqBWSH75GX0qMDqzYBDE2E41UiR8P95odwEPWrp1krioBqOtrs+
hhcxablzee5z7Kq70dP2y2T0B2eGQIwnpfWkHEb0kZ5G5BnvU9t8DPQoeHaiUr1xWlDmclBDzmc5
JPa8lM0w9GE82Zp3I5vv61WDarJeJFZwdTOS62l+/7Ze5uMxgvxhfosvL6hd0Op3upHeyjyuTMlC
zfMWEDfsq3NfqHtPGZKdGxkhJ1lVDudIMAxspfcWrQFrPIpnfFK0sVq2Xj8j6dVikihgcRLkBkX8
rW8UEDg5cO6TIRI0J/vcUP1z7qf1CuxyqbxZly1a9c6Vj+jPzTiYW69TwZWVnk1+dLBTcKQfhvWp
M+96X902saLuXU+DcAhi9D6Ke8y4fdjOEreMXQh4MjGgtNafA54xYXjk8l87z/Azq3tq/JInGKRm
tgFBD5hPJLBOt+swobRE1/mhX//ukgGnT4LoSg3yZPN1j0GS61yGEQbR4ueN8jLAzR2ntrvZqB6a
QPGvT79XMeTzCo9c0ppRwqgIOUVXZvOAb7d/PYBJu3qjhgXYkIE4wwGsFkiAVmEf1enp86BYxbUu
+hOBBPjYXyeKcYr3ffdzvFznvT93xuL64/qowjobtY9/tkK2t5tDfC8jqF12AaV1UeOIFaedtpWi
vjZYdaBKIp3mhr9k69w/xtnbVMsc2ELK9d7nV56rLVXo0yjFQaugrhdd6XZlPvOnrpAhQsvg9IAq
3O2ce9FeSydj3/Lclt3nSacmupRXPDa0ayODpFZSKS+xfLxJZ6u488R3IPZ6xd0gLq6tXYeFBWX9
vT93rX0NF/gmqYz5Gux6vxgEit2qymXnxupTH/Sf+2dDn58cbMI+xcv+SKwDiL9fsJM9rXOOH3Uo
qnJ9RMADs720TCCveZtuXeT+X6cMxy2T4txDH2acl/reuZmN2tpg6WYv2EjGx7kPcfp0KFlkQ3WF
v4/xq9PibUyF5bWeUXCS03VMCeC/Mz3VkvJK1L5XIYLYgDTi+moS24NTE1gKOv8okK5J6DW7IUUr
B87i9BpTpLmQfbYRNbtODFRiQL6SfXJUxskZcq7sU9LuR9ZDcnVr4+L8NRCDPt0JdaNPXfjDoowm
ks0yQjRP3y66YeBF8HuC/OiZousva4h3cm2SaCfCmdKjtixzJEo76Jeta5W3demNL+6LDe/rpTY1
9TYIsb+UeRXvPcjMrfneS4bDPFq3zTzU2wQj0geI59qDhlyymsaXBuLUOMTDZ604laBBZdXXqk3R
LkdG6UFeotFDIy3AfDXyAmR9kszZstWZ1zZfbYva0PVntRgxj0vK9BaVeeMZXCICjBd8pjSk6wpv
Purw6W80DQfJCLP2VwDsK6Qomqc0w6gp41mzcJyMEyJa3eBagHAg1LnuEFReam2Y7GoORJDNOD3G
MLNkCjudsCFoTL26lllqpBOtpRmBFpHNqAwopcITOSW9p7Ls9rVhX8hBeXEdoFEfV7M8SH7n1Vyj
AXsi6i9pFyL1P6gvodfvNI3PvHDpyu9LUp24qiEtKZt2OuX39mi0tyKui93s/twfRQ2i1KBxESY9
ZaMzznCLFr24lUw7Tw3+PbYKv1JWpipYedEQNI+khOFiev1eprCdDO4KHA8kf0X626DutEC3FdUC
Uc4yVP5O/0fadTXHrTPLX8Qqgpmvm7NWK8lBLyzZlpkDSILp19/GcL1c6fh8N72wiMHMULK1XADT
0911in6kWQ99fhBHttYtYJkLAX7NJ7TrgC5q8OJ9B6TaU4lunK3fOEAhytlB2mLo/dYN9hY0QmXd
WQCYX+PN6bdPOPpQT9BvxUdOgIQiySCSE8h05EzpMg6gLw3pEQlYMTUwrj86HWThc2h9gvMIusBh
+OLjfBn70igCft8Nv5nobAX1dGavHL+MvhkG2LiYh60rOJj1ZzAeLMEFHn6zweG8S0qQ11CUr1Sg
7NbBdEWzMnkIYbEXddCihwLiMdCpQ5Tl8vvk6AwHS1BWVQ8pNHE3TZChaT58EbbjP1EjYVXjjBBk
Ai4IOWRfYZWKFX40kALJYW9GxsEr81+isO1qjkg0Clwj8xpbody1oLok2w0pEguldAml7FeQGigb
luMbG+cY14s95KCe0/xi6ecllqDyMs2SzRBgpzO7tFhOszSRth6+JGITCoKUIeikpE3bimCtG9yZ
A8GJ827Ow5PRKyXqHUm+ZkNVX0pU3CCcBiaDOkLDJpj9sVvgXzmPSxRJEdRH/jXIhjTDepBBeBG6
Mx/SA+uI4duuDqr3oey7Zz/S+TouU7mx8ZtHm8myiwSroU4/AwjUe4PgHHiRC+hTKrw3950HjgPb
1otv+DiNnWAAlo7JQITE13ojii1E/MRdsqThIHaKlDfsQMDxHM/VBkpgMaoCawK0RH0w7E0/S2Y0
JFCMBu55xoRxJgAMQ2MpKH0RQJOfAuzCt/BPabCZZkBCA4LnvwBtxIedgS30zCLzt1+VYtvqFtoG
0CHNtrlf/KJJfF3DQ15clPuY9TVIIrElg5cxWKW3WaSjN5k+Ju0TJT1PrjIxVoBYeHDbggYtYPVq
NGRf6a416/xrFQgQCXy8o1lwLOdfTVB5QUmlzi85GJ9nuXdOIF5xUu3ElNqZxoMO8ptdrZdfJxPZ
Q+iYg7q6BE+VYkYgV5bOsa4DBmw3UCIqHRDD/Us6aOp9Jan5KeeUjmy5lE0zu2A/HYzTybcFAoJq
Vi5yvQ/BgSnrOh8vn2x3w4Vv5e9gWtwUCRjXYtvTT6o1GCe6i4PcOGQ9iIRv9lr3FOzWGhg5+imW
d87SJxb2GJHlLoRWIugr6yJ4GtQEqO6Q7XU5IlPosmrOw7zY0NDz2wbrYLanEV186VFJD25Ydzlo
khJ9ygFa4gdL4mzxfuwA17E8MKorTJzCUI0uHtpjjqrc+8hRJ/eKEBqo15Bc7OZko0ui4jDYYTiY
AWpIxHOZBLBEcaKI/5gkL9hXw2yqSxm4CEwz40HBrwWWn6xYCqy7XoGwn2Orlf785FE1YleOBboG
FJ9gQxE/7Az/p/iSbx4NH/0MUBaulq6ixehyfyQHtN+UEOrQ+8Ng1uIhR0MZgMB58yPnzjZSjPQr
C40UxY2+26QAajzXTv9MDlrPQEeeB3jVgDl7ZwTpv6YGY754MNp2CyliMIwrzdJuOsgGqgEYp5vB
lrT57zgxd0/XUZKAxkRUVxfyowvQTGiJ/51j5TojAKiGpQk4MQN7S+hQLVdf3DYoz+DF8V705oWs
fq6mpxLqYmNM04MsPVC8aEmz+oC3YiVTUEbspD+m0ADzAbmJ71/aoH+qsSr9KW/iVoOI2p+bJlVH
S/fnhqasQb0AY42lcw1yxy5Bd19o9+HCz4dhR0Mjei5AJPBVxDmqEFkMCkjX7b8VTn31SrE9B6G7
EmNJC+IxML51xyQCL2fAwUApGo6vntEopyHJ0h1RLopnDD0Ia5oYfQL5jUYppumEvrgohmamaYN3
4frTxPQUygC5i+sD8At6+4YD2yqBYEpoZwtQzw5gbAVWjGyVDlKuEgsNGoHSLoV2qvZOo78F8QDY
AAatByiI+MdQZXP64GD91h/8NruMnyoNgtCr0oX21fTJ63wAOxIrsjfXCHxMoek3jyVxKLkFGvtH
EhDRRQsKMH2J2wi0J/B/QphwDtJD0IziFfqTB2/4ErN+NTqQcZAUip6g0zqsbUUvt3nVN2eIReAA
Miyin0r/OrmWKhY4OHDQ4yNwFEtfhOUTXUB0Ck0Pn0sGjfLJBcgQEGecYU4eYQP2LY2bwETCA2yM
w3JgvF/qnSifGgHsI7rysLwwwGIjrKicY3HSb0qu8SejTMtDDrAlhVKAfB4IxYoDmXJUtTcGNshz
mqQgEBuNzyOTZTn9MtXbfpmH4FIydAfiVVVy6kyv/iVvwHcmfgV1cmqkRd6Q5Z8+rP5hGGCTABe/
vXG4l3ozy86gooej/Dl6oDJvlvtl9sDSdwHk4nk0ccUoxhAy0oXC1KFP5z5E1jzskOp4VhfA1rfG
MP7/0n8jZIwh4xkD0DT9aRR+6EGoK+w2k22A+AaAC8UYGrJIOfxvEnlKu2/BXv6EetUP1S3qN3lj
g+X9LQnFj9zPBFluUxmkTZqk/ZGp6QNYjfsvjmWijcJI8i34qbVLl4LfMfKj9Of/yYMBf3oRHMD2
f8sxeWgSpggNuQejae5/jhBHw5sKbEIzA7gaNPK56ikbYmeDxgqQrPI4OgU2yBJ4jE76nKGuY+Vp
+4OBcTASBfqAQdO+NAOn+Fkn+PKxrIC/TJly5uBPIFGKrdUJNO4qNnSJbpnwB8Kesbc4pW36XoUl
uwDuY+7UzkuWQLWZb7p/bHjFXhn2WyunC5utk2Ltm0bJE80HHli3Eyz5H5rMZEcrxjkkTXQGusBb
0G6qkZtDzpLHa96j7JR14MmSmUHXUS5KTYkPUNpy8ScInZ0gG8y3HD8Klz8K1nTXH4XsH36UjltY
lGZl/xzaPsSKERcqUgNHwZ91njT3P0pVlDsfb/RFUOMsLACY5jlVO0jqBc4lbyvzmaf4mhCBe6QR
WkVArA1K+q0SwlVvAGt0k7IaI6u2UTcAElpYbiTWcxWaHRBD2HBRLBvy4tEJmxWFjuny/j8/qvYG
fUvJpkcJVjUP6Ak+VGjwOGpl/nD3dm1LFxA72xk/ajQBnDM+m43dbMY3tdpkkL1hoHSTy6b/mCSK
tCaGZgMSAIYgpbKowONAOugIZlqcWces/cFJigRnVVGqQd8ts18ziCZD08FOLqUFCd8Bnav7xvf4
obfx8mpVr3viaWrMVCXqPobb0DUZwxMLbPg2YKe7oWXJ+d1D5/I5kKuUlFXZGWAIEHCXYDpVaNGS
d356fofOJrYiIC2MV2Mpui214RGSD6s2MiJIwd7uYi262uRdF+cxeN5uNukHpansS96AK62SfZ1q
HbaLpk/TTSGbKdGG3oxDMBvfD00DjMvjVwxWWTVoUgHw1yPfWdMZVeZD+8oQCioiaAYDWZwPvUDA
fSY3OrSSbpbhZSdLb76DsitZNirjr0Mj5vQ2AbAczKJNBHak0FP3Hz16ZUh+WgUwgJ1mdHcesROV
rz0K85Tjbx5QReuhlwzNYUAW3ljioKQ71NpLp4k3B4fKJ00ikuXcNMrj6s6TY/RxbhrJuKwGf24R
QooC71dnbeKjtuM44YPELl4/AIAWL+jnkHJyTP2VVBDajdA1HTLnoqIt4hvIGe350Pj9GfUFdwyv
QdZ4F55moER248J+idFMogXQxfU1vd7YqW9cNAM6E76SLvBTGxegLI2LwPneMmFRi/5Dw7iQW9r3
87bOxJlGIAzIN20KzPQ4KaP8IH4d0F51oCDQB9p7aA69UUbyavCN868PJg/o0EH9WD6YhpRIPtjF
ivNMidD1n43spr3P14HDqr3JS+UImAhUp5pIOHO79FUcaMCo1OjVntFtYvIajH/6mUaxbthXH4BQ
oI+gqru6gurYWiuwHPtrBq0P6+1QmmcoqONV7LgLVTHxfdIIb+9Z+vXCoA67/8+2CijmVRDLo6uP
zjSkVBrweHu7f6ZmrwYSmGsLZzAzavuiy98mps6w3Gn1NYSeBRQI/nSLUfNYfUulNAFaDalxDJuq
+/yo94L4HSWDZdh74GpNq3bHk/hB94ZgvJCdho7UUEAp8TiZyN7qHgjbQl+saQIVNfluU4dhKQq/
n98ZDdVF+tp/+JSBhgClzFlRh8dPz2YRuM206pvqJtWmAofAA13KHqTDCUoF6BU8uSqW+jjgsAuA
g9OXyWsA2/1D5eglpC+GEGXVD+G6B61qyjsm+JBz8v2YtxUWOnOsnC9d0QKFLS84J52ZYRqg7IdR
61j9ie7KgcebQHd8dPel9xM0C6w8hIpM019NEeQ3zmbtXc4pMeWsbPw1ks2M9FMIGOUeAnD9Wbd6
aEebIV+GchioTne2sMLYF/XwRKPpgjfwrvLb9jCZpnDKRjnMNIj3GcKttDTmDR6wwkehetT1oDyG
WrCjUWDBhFM0fixS1L2kg4Vzo9Gr1+IdjSZTBq8OTw8g5HbNw/PqPugvqWWeENUuqG7IJ9EQunl7
KF08GDij2Msm4Bz0d/KahSnqD9I6Xcb5aYwzItCRKuDaJJsfeyirtkmIPwsy3N3S2JLpxvTj1Hjf
BCpUlSL1e+4bSzQs2M+G5CWmU9TfWO454LSCEHVUBsazAMnJUovN8FAqfnqAVDJq3LeQjuXeO8Co
gWW/5/hanoVl4W8gkZatUH4HRKhQqxmob1vQeefFdUwvialfdJoYHTWtw1beT1GM4aAMkoWuTsM5
fZUH/dnOhvzUpWAY9yXhk1uhfSnuQ2NmR3qNpvdBR1emr+8KW7DngRvZUrOBMTcqmz33oDLbNK2B
Hms5y0JwmVeZ9Vp7mYalM9RpPPFGU3QJbGtfst5+oJHRQWUrKBrtLnXIUeEZA/LKgvayy+b0pFtq
gLbZrPMA8gKhUrKqmatvHIg6fUMn+pyouKDVnACXUBubBGrXZKdSOtlx3n1nJ3+8AxJ0B/zDTvkp
D8pa2RdmQ3el+zr9Ng0ox7waf3hkYqaKd57WQZ1W/lMoAU7IajcZxt/GA/PDJhoGdfyH4kU+gJgj
fyVfqF5WT0hNvyhZLAg3Kp1t3KXG+veaOkBd/S71MJxT7HLmeglSlKIDpaZAU3SnojIn6sB8NvqW
rTIfrNgeVLceuqzCLt3CqZv0bRTP+nffMAIi+5aXfPsW/B2upRpj3lxP213A0ecAKOvVt0tedfsn
gZV6NWYHSwEqkdBPpd9Ea7cNwxXNQvKGA6UKmiGarXDY4UMI/SKs2H/GAn1J5inHiIaSORSZg4Y5
cAjQLQHxc442v7mRimqN5oDXECTJB7qkuQ8mT7pNcIg8Gskv8fPXyUQeNhRpF16UROgBz61j0+QH
Iokh8hjWCHMZK567IJvWOjhgitsXpRfV6PaXIIepJlgKoSma66q+EkxAkNXpGdtmJQdGIvSKGZ2y
1b1TLiurVDcj3E+DQnfcpM/kphcBqIklOlBrwmpppNUKZN4huo4gUFSuege1LCuWSo+y6sc1UPSG
fqfvqepXx8pGGxLrolR98VSYxXpsfmFmdKgrqORQkIfa6Qp6R/WKgqD0c81Bzmrnbw2ZA+uMI1ar
9Z5wHsyHnC7Wpoc69YAMIRsPOeABHXT0RiMhR0ZUyB9vGpE9K11tMxRqMdMkmUegQC0TaqfgiZUg
YRpGSmNvho/DaZacp1hyJhDx/yA2Vi22cWLUgbE3iQQ0HOLmiWGx8Jj6KLbKEQfW4Yn7YTHvhGVs
yBY34IVqSiiWJV3bPEXyEvIBnfN1caIABoXrVVeZGmgjMFlZ7ZiSJilHUqQFZMz7a0o2tGLfyZQa
jpNGPhuIG4LzHMX92UhlRcgtNJIFm4ppBRoRgesaSa0+GUeKLDk9TYSp9qCbgChA/Nl8qt03kErU
F+o7TiMDkgNNIjY07PAXuTM0yIjQkPwtgW2Le/XXuwHc/Zq6DSD0tNFMFj+l/vBzJHYDh/VMy5Pu
EfvGEmqGKPA7kretq3d2V4dvdQQ5OwN8N7vEKP4aiBOgcl9qEI0rOwdlH9C9tpGq7LIY+uytLKDi
Ozh6SvgjzVH1VRuid8uP2Ejv2qJBf+n5slNYuoNmWNkBkQOkr0z2J5rm8JoUSwg0AJGXeNciky8C
tk6T8olKTpOdeor+1Tbo0KK0C/SwydYjctOL1MZxWvorxavp2HQplOMD7xGfzqidkc2DYlm1uM2Q
jS6iahaapjso/OgA/K++BTFe1NjXAbFudtajwb16kycOJNTBk/bo9RCqL0rf/HXn6Fau9QhCmXoT
d0ASxK0RAX/km/sES2KcfBbmHv0S17voZqPZT340y2TsJ78pSxUYIE9qoz1YTMHo3DnYfSoQFFOC
tHy32kcsMIzfSZd8SYBo++YlcbjIrSE8c6w3Ng6oZbaa1SYgzwuCu2jRaPzdaB/R1GH87rPoi4bW
PxxpWfs0Y9B501L7l2lsW1e1fmpRCJgBGnEeYzANQMXA8dZGbHeXQqqYFLlufXQNS9/b6MQvAg16
H3zCVav+SB38HjFwnjMn1/a1ULGkv8EGmQpJUZUHx4lR72ayrBJr2dYf9mruXYPIDVwXd3mcoExn
EhkzB5S2fey8/jcRi3oGOk4BB6qOaoKPjxq3v2l1wmpWQtnOr483/8kObF111KFx/8lfkXlu/rT6
6UNoJDL+aKCnSjJ49CCJU4vXqU8Ch8V4n6DOsRVx9towbBnR0IjhzW1qhrjZDc11UZoBCIBewaoC
XUNIMRRHekHHQBDNugLtMjRbegFEGOQsvaBpVsX31ThLsVbS/ErM5iUpzQhkIyBQVXt/q3LbeEHT
R7JDtfJqLxMFQsOgSZzs9O/40T+Teej3zw1348fMfAHI5prn5p/JPJXrzSH3G6HxVf5HKmjhhEZK
Y4xs9AXHQbKlQBHc9fDZTJSKQQZYs7ecOWytCBslzCoDJCMJoh9g310KgN3frSIFT7sff5uCKrBv
o+eR3QcFXAKv6C8x9naiz1MGtbk2gCwpkD1zq/aruQah6beK2atebhBY6+HU0zK/galHKkg5ycMw
eGI78CzYmOBif6xDyKlQUOKgw0UGqcI/U5BXo2wZ2ofW9S4tFMqf9MrW98xt0LEnmWhN07kMUNd8
CuNeRz8j+lBHslbY2Uc77RlkHmhq2atag2IccEDoykjRDTBxLHK9yc5oV/op6tDYTvYGvf1bvRTo
HJBUjHRRWi06B+cWO53fVVyubzeDYtxZTMitQkQJKocRpG+TmV3nByJXFD3KFtCbcw+V5JAEwTi4
FIXuHIikkWZp2FSa/jI5T7Gmx93PzqDGac5O7OPI146DFfCU/NlxS29nJ2j5gyYvfzZjXly6CogR
OUkmQC+fTFukp8yIymerK6OFG3nuevRPbXWDP2gVejGY7aM0RQePeqRJEFAljy7QoHNLBba4wU4L
SGGqtEKuRKqsmLNOq0E6mPnWYhwTWUzuQrk70C1zMRJI9aE4FiNrDwSZW3wlQ94jKD3liCOh8OiB
6HwBvqj2Rx8siTyId4kLVWQVUGFI3h9tt4I8UMYs7FfQkdfZ+EjbAeQeRjQNC7K16+HnIDiN2xnt
WVOVJU2SCYxP1wCKT3AosYIYOyQX8I5sHR8QxF4qcSmHqOLJlkzTZXIjm+q4h0C6cZZ1s8JsGuAQ
04sBTYJt05Wpur4NWR0HvxoHcFXb4egD8ZzvLYgy5i7L6scE2jnrXmTYegJif6h8ri/rIq6eO65D
uq2qu59GasxHEY0QZNVh7X5Xq6ydo8xbP6pZWK1NFdRYFK4JcE6j6FrM8t6oth0AAV9CA6RH8v3V
JCnaRA0fx5FNjv4JCKjT+8gHNx1okf74Szv5eznsCo6H1xL7mMoYmYveVZ9i/vIMerbMReTTn/xv
z55+pps/5Qde9voz3Z776Xe4/W5F7XjY1qje1lOyAOjUqjkSkaIONXFUpDEkBsZp1qnY8BAM0FNF
8daFQizO0SHLXq9sP4JSiGQFcXMT+qdydhriQ4UH3ZxplvoZFen8t9isy7+h/YOvTUkDS6tmFWWG
lQFmw/m4YB7XzjfjtGCeJoZ+AICZeGUrr4euaqYfVDEcQUuk/nIB11N9Tf1l4wZC3tDRxFSe6QPd
0FTuNn/xMRLgZHFc6q869K0vIt3EC98o1GerRAL5B0N2Sw2VXQPB8WeGhnv6z/nkL+2T/8c89J//
yV/mFzl77bDFxrYRmzooozGgMKkZoAdmMQR96cO18wUMGTScOgXA3Tyaxu4ZCP7MIVGWP5DHLUcz
6K9uLZZMcdNXA9J3sj02U6ECiJJmv87NJn2FxE8RFuWj6Nmb06f2vs0YJLVkjamC5uXejwWGsqhE
szrrAHqXJafIbVBjkENQ7l1nKRa8k8n6+jUAlSUDzKPYd8TQVHgs5V092OwRGhke5Hrb6x30ftjj
/9vvUxYsy92/Pjdn9Rrq8WJDf9iaDeAi6nfdgYZBPPBZa4Q9JJPxoQA9+D9mJ2c7Bfw1NredNvA9
7WHMIohXPapzIxLV5XVxAEIKxz9y90MuagllPNY/0QD6aiWAgs59+FAD0k9bqdgGKIPCDSsqDnj7
fy2CRAwzAd78rZJHp+swDp1jaNc2mJUgJsisns+CGNVXISdGH5qmOD9KTjQaJ5oA8noAp0CAnEHB
iy7KLkgT98Q0U0DBXY1+mY1mburcvM6PnkrTL/w0RVOhnDC8QFYaMlfZmH78o3N8y99cE41z5HbL
NtryVHEP1z8XzYHgTJpgLwR53W6F81/r0rmugt6xXn1jdYr2U5TfCuGtA0i3vIFrXplFLhZCHKiE
VcF0a++CIOgufJDhDg8YhYPiv/2uCv0ASMUTvkZcbLqxOAf4O56j3wo8JrEA/DBRu1Ojs+GxKLs3
Pgz299xWxSIOFWOnY+f8RRUhFG9gr6zeWnnQC1zTMEjRH4TN+deCKeZWaaHvRGkLC8xF8nFcxd6B
Hhe1if3dA8XP+Dj0Y4yPozxYjFwfZ3je+LiEdd0ObTkgiiF+46bvIyyJFaCrJTFyBAqTamf1NRY1
RmfOTXHtbFAbO9j7fv99fFXo+IvY621zP1SD+vtEuXMLGN8j8q1k/gma3kDkJfOQid5dt9TTm4xM
JrxQvAzngxTZHmTbPC9Rvbrrrx/b6ANTXUZKJXXr/vTcs6mrfmq1p9b61uv/4U0T+hRyjZZ5/Q5s
V1NDPyUT4CRYgpOmgY4UivhtxbZNotcHFIZl3T7gONvUUN0YxwQzrN0BCGNfHCbkYRJ0V78Rokgz
MtcnP8rXsxL55NOmBDInqjQviq44y9Rv4wOg/FBPMjSAZJI+vY7JWAszPmQhINKuGX4hE12msMlW
eq6+gCBaNKdTDIj6GRu/RJlfHoDE8tKFGQ4/IhZiDy3HUqkB8HdndOk1zd7HoHFvTdFdkrSo5q07
BN893fkCstXht90cK8agQVMz7ZCYECkFutkAbN2un3GmnSxRVlHBipEMmz4T9nZQ9ODYAx+3qr3w
PqMdYl2Vdv1vxzwOIvlHRgHSPxB6Z+reUEDuKLt3HBxIEdXAeDyHurV5gZ62+qRaWP7JrUY95OpT
IBvvJZf9bY42GjSqE2Okg0+i2DuBTnWeCRRPAPWyRkUnSwMHU971m4mEqwUmeF4HJUo9kpPLkB78
jwcWluET5WikB/F01SVYoYqk22QDzjXmFE9PyGLtSeE+PzsldnRlw9wtl/22cQtZpZqJC8C45aX1
1YMiG22LBDBU5kAmkoZgrP1rUK/UDmQK0cFLIGw1Ngwg4cDxTGdgdBo2naGR7Q6sLUHd5JK59n3Y
FOulYbAZFIhelNiYr5UCq25DwSG0aFywmupO9axq4H8QZtX9xAnYnN7Xg8VPeo01vy91jMwMa37H
C6oxPEux5sdOXx/Do6zFX6Rrj+FVPvxwCqXcoNkEp2ZlPOA63iusR1t9U6BrnqwpSHkXIulABFKK
nM9ofnQlr8/jqDHYNgaBUA6td9WK43dVdfa5mUQfb2jq7z4fp/4bHyPU01nqKjUE4PCXkxhgNu+s
KtvSXw1zvfwIOPxlFA+L5Cz31GxLzq3Pxlny/RRPQ4pvS+tCo15wZ1k3rbNKtmCaql+tKG3WlZ7z
Na1Ss60rrc7NSpsgay0EZPnQ3C3WARZFa1q5Zts+B3C2QrPYBirp2OlmZdwv29iD+hOOb0aWISIZ
+TQxcRpNE5ONqItwOvuPVERd5EiN6CQxLleO2zzKvnFJQ2xKluIyNN7t1OjWZLq75G13pKH0SJW2
g34Y/MmkEpcxjVPbeh90ScV0m+1pFjTVr0QtYaGPd9fg1YVvU5BHGlLRNIjT7oB3avDV9t94AC4L
8hKcJwsayq5JsASAy3yktkC3QrwBc5p60dEsewQj6ZFGdGkByF0oOS9XNARnM7uYfQnJVA8SzHIU
1Vii1lmXgIcJOeii4Iti5uett6OhGrBrXktR07naQma9tdpyZUBPJoV4LiD+SgRF0wQ9fBQRoi4F
lGsN5Lh8xpQ0vCUFF7l+dBPn7oft7Oj6w05REEgFcRpE46a8XsWS+fhoyE9GM5ZgQ/XxB1VDC7wN
MYcUe2FBvrVv7y9AHom9A4K0vHDwfU2zDfcbMFtL77gEDWPucNAt3OK4vFPjSHBwuxRib2ugbJO2
MQVrS2XftV9JMxHrxWSh8s5ekr4h2XwLPFNhC+XzSeSwV6G/2rJg1EwkNwrQdag4N1r9MIofSj1E
u3TeTRVst5Op9uJkAbUbeznZFHxzjk+hRDRBT1FcBdRoSFRCnuVBZxBSkx8q1AxRIYkLtqbhxPPl
Qvv4bmIk+5mME+/XpzSUYfq8Tvlpojcbe15ZXgydaLBbg2a1npW9oq8DiWEiWyTvxG0CH7RCCd7o
xVEAtTsrjbg8gTi7OYd9k8/oPQPRUvyzOiC6pG43zf2OM9zsl4Cg1UyrvPoJqCS2qk0l2gcdS48K
86BcY1rpl94tfhH4wi1fq7/EtKYW7f1C99dXwpMc3NMLBdirWYEvuCV94qfPPg3pw24kNXSw7fLq
QhPj5fbuIBfKMiW4e3nQNIhmnMWV844pfb2nNZ0rUaG+4Vk4gwyaNS3xaIK1hrtHS+yBPKb1HxbE
UGTJ22Y9Tdx8pxUi0F/ZOXMttJSheXLMS7OeHXhTXkN0GloT0dKA/owjbQumS6BAKxbEW7zQa3/9
wd607pd26PNHJUyqlYJD+0PmpsM+6gq2srCqvTg9D+col5Vvjoi2xCdSRemae77/I0/RpWP7PIZg
E6p8UziYdO/De3wETn4b/YoFF+vIrbJFEENcxQ0y58wHb0FSK1BkwLlmKNLZAFXDPdkoAEeXWPtE
Uo1FBkA+fUG+CfSBzaDkW81Mmy3T0nZdOFXxxHW3mrVeav3q/RB9Gq3zI3Y6nJNUHT9Pvi1aCZ6i
ykLDkma0ew3SX3MPZ5kPgHlf6Ix6COP2oTKsC60jaU6OaM4HuxDN0eg21+B7fYGGWihUyToOnf1q
ZrILOR/2d+IDBc92ZYS2SPIgXzo2lnbyJdN4nnyLH4UKKOIWPz3mFk9529pG3TkEUn4mfcFSOFzp
zWU6GlKA7fovCrMq7i9zLfWWaKNga0gxJUe6y0HFc+ykbZC23Kn/MYvjZXX9P/CbstAdReQvlvDd
DcPpOBCFXX92C23A66gCVZAVbql40w7uAaua9nsfhQpUVwPjwUr9ALQSXGyY7fTnHqVwAAER5CNI
NWJxqTmYzv0oNk6e5MEoB1M/ZbU2Zzpjh8lEdtBiDkvDRrctTURErkEzXs+gjKRAZUfGM5CXzEyj
UfoWfGW5djSapSNQDmpEPyzbROXgUQBbe63y96rtwh9Ac6LpwumMR59FyR7Ld5TyQjX4YbKlrgCf
TIFBV/Id1zKHAoch1Y8V3iFzuxPaQnf6YDWJTgXA3eHUKjuRplQiHIl67b7RiC6hr4IX+F+CLE2w
ddMPbE6/D126DgBe8Fm4K/rXmiaa2DN2aKndTyb65yG3BHD2GejV3BXN6pKUZHC8Uxva+Y4iK6Hv
gYUPHbwqQAxKTwCmyrQXt8QgcNElsW5sbMHVDeSQ8MtaciL0jzk+q6glxa9BEoOxuw1z6MwH3oKG
zEtxMBknCuSE2uQlTPNl63T9twI1vW2O6spCyGGaQUZTS4NdALJQqMG37rwHi9c+Sk25i6m8DPh4
uidzwNmfOQrIc+aixQ8BNEOX2CwRpDXlsLieW3nVb1cKNJmk1ZTUXbiDIMvK6wf14Dkp/tbk3Z0L
3fqeGe58N1yBZrbcm1Y7dyrjyeBleRF27ZxSVYhZ0Lb8u16X4aKFQtE+KUE8YqMnhOygbGg3JSCr
S6WBW9FbT3qn8DEcVPpipnYh/w61r3CB7Xm0Ly0cXmVo7sY/GQ7qADIc8ovXqKDJQydr42sbwe1Z
JlIdRSeD7aMsiX1UpAJtT2N2uyObz20N+zHpWUKdbI7K2TWQbHS5c6RbaAiECwCI/WVmx2JRWHq8
JmxLYAtnP+giHKEuRMxv9eVKt0V9JhGAobTqRW0nyV0ACvXhrMeH8ZyLFF2wSndmha2uXLTZzRVP
doJBdkM91SyYDyXvz/icAa0v/cIoiMGTmPItDWnC8wF5pFiHms+qtBtjycVzhgMoHdxdPBjmCVIp
5anxcaKVO86apTg7KB1Qe+plhsVBATqUg+6i6Vn6jrY68PSZxxN9BVYF6+SGwjwxswnTCL3/oIrg
Ru08YBnmXBLbBom5H3dzsOc7AOHBVlv9Q1gr6pFMiTuoW7QHgupOejRQtL8oXvMOgaV+T/7M09t9
X0W/aY68tJKrID/w0D4vM+KgoD+WWXh2vQTKrV3kgwKK6f6G4kWvmQ+mzpY0oiSBU3YLzyzbFdnM
JsouoltbjovwQXWNpQKmsOX0E1lQ0vQZOlajwVBkHyWOk2tjrfupOBk4yXkIChsnx/LOR7V8Zrg5
kE8pNnczMgKVgZ4aQ00XNBxnusAucZgEnVoZ7OME+uqNzGrVitOdqUj5NSsloEuRK/O6U6x9IE/M
I3npmRjWLQfrBKSX7WMG2vNhQbe9WT4Dlm9Di0z6aZF9zOkIvvTYNWQcowaEmoGSzzpb189YZagH
3nu7tA4Vb7SVagDGO7U5kocRRsZZGaJg3neDWGtySBNRFYEvPLGqOQ1pApj1Md1kojuZEril5uhB
uVRBn0k27wNE8jwFvVNU96fxYuiFNitYsa8dW9uRbWj162wh6ngH5fLR15+i5F0RFNmC0sWUZGBh
f6LYj+kop6JU9hYbLxSisFf3InuZiBbN5XJkyL02iQxNQ9O3lhxwTDTgSQkicqFZugBJAfRR5u76
zpECRaRNVMp1+i3zKF10J1MkZyjjlOa/aPuyZbdxZcsvYgQngOSrRM3ao7Zdtl8YVa4qcJ7nr++F
pCzIOq46fW9HvyCAnChvWSSRyFxr8ab1ze9Opgzl9cgX533oEg7YGxpWiyfsRIsnmtHA5tFcZ2He
+Q8KZZynYjwX+Vk5kSm+o2ugZRk05rosm85Xdk2NJqE0BpMWoG2OGc43joOJzqsVrc3RdNmiupO2
BjbEXpgCr1eZtjyDFxh8tKNNXpXjaPiSb9JlSmG1evTYmi52ZwXIWMsPpnAADiBck5Rr+yv8Qc9d
x29iqzoFW7MA5oHuJdUykNS2rKJEJweEidZ57vpu2oquQvsdBhLmqBsK8xNJgXXluuv76So3GufF
TDR33xtVDBbOFBhfyFp7L+jSqtZ15nVbWs5J573QLDCQomJDAsQzmJE8z6xrgJwCkJACgIG0Q4fZ
WJ6dJt6VdCzRa119FjmzUOjhems0vABMmoSgPAeeGKkm3MvXizD1zPWcmybfMRCm+xpaodBn+gxi
KgxyxoWR6Svcyb4w4Y17knkdWBQXQw+EC77RRa3/4Nc1OiKMItnbWv1dxSN5I5Wz2dpPuKA3CVyB
RIuTvKy64O2TLHYc5KB3F0x1zdxcq1L04Tjg7wZ2TXkeQINXVsfaGaaDEtEskccGNGsA8PUkzaqp
mA5KrhyU7GZGyvR2FWEG8S622Z9EiVhIXsQeneEH0MouVIl3XIggXsTXcFMvGlQsoUvEyyaA1XUF
OmTS61BzII2CLfTHmmY4Gv5JWDZOu9JSLjZ46Ily9V9iZPISj4HJJ9OK2o+7NMdWatYjsOZW/QsK
M/MPiwc5cHOLDs9CnMOXbYvy3yK6hPy5tUJ2WYMqCkxFU4EupDbQ64MNiJmL2brVIRxDVMLJZZqX
9uUihJdcLQEuVR+GKkL/5UL2CjosYC2V+lI/5DJUlJeuXb8WNTjLwaatb3CEUX6ds/nOIg+Q7gzb
Rl87ovnOooHts3YMnmszsNEWMsZsE1fYPAMfA30KRpqys2a42KJhR4QfZQb+CGnuwdmSziQCNcVV
rgKQgoahtpCSjlsPh7tJu7L0qXueymz6QJ36Vuja9CVORmefdDOApej9vwlbQNZ7V7Oh1bZDHoBV
kHU6UJ5xmr5imm68MB7i8I5FKHP24repc9JPfRayfWcUfGvaufXFHlBMKA3A+4z3aifxzuTpmimg
w+TWTHrq0lPEJcOTP+RbPah+74BmNwDF3LI8oOnrFp4KGNphHv2IW3xNS2Blo0QlorFjHXiOkgLo
CDBcZORomEN3jBq2L7tZm5DRjQwcpTv2NVCACscl+KKnNY7h7oIVoGIIKwCU0ysJvZxYLMv3U299
e3xVoTXgLb+RBa3uXn3kKw2ywvleWig5CubDs2lYwB7z6jdH69E6l7aobB6m+m2QMvYLmT1ayX5s
8IdkTdm8kfGD70O8sG9xWGFW+a43ejzmE2ftJVn61Extw46RA+Q6rLz2t+vDZ3ZT9DZQmzX1XjfO
xrMD44W6sakv2wB82cYz8apKMqVIim0UzMZLW12Aa1Njhy15N2MB+hQUfVbojQyvVJ2KtPNBqxSG
A+ZOIQBZE028XCtF6dliBaZPbWt4cbwHebrYV5ZpfHhG97WbefYdFUvfUPA2fCgDL62Mjygdv7oN
Or6SqPHzIkUHcgAUrbWjJ4E/tVq+UQCpSraUyKKdFV0tngZcBdNCe5HccVpEGEybTc51lLm3CaD8
5E6VZI8b0rYGrA7AP47KmHavbpvO3WrZ3Dq0xSUDAGygHvcWja5og7DpWtRcduO4bV0Dv7Ci8U5W
mdQXw80/qEh1QuOR30k5k3I3qu7kvRd5p6Ed6stgph9UBJvmnVg3LrjUPM7emjZzfZqBPtb1dQC+
gs8QswctyCUBLzLHR/pi6Qub5bcGyJdkXQa1ha/uxze+/F/wCgCXDSy9atSXSs6kZfJxqRQUgZYU
tZO+ZKwUNFORlyupKwPQB6XKMip9uAfnh6jpwiEr/xXq0zROFx2y0n1vWls/i7Ypz4G51mwHGQCn
idBxhaI6YKs5bkSaRQbOW7FPiwBwjlx3VpXcWTKcoFS2577QMFtzcbIrJFglBKsepTDTTN3w3Q5g
+CQkO0eq/80fNTTpbgi6yc+rPsLf33CWrv9C7BwgT/2hI6vuRyGOgv+rQRCl0XPr4T8a4QYgQhd0
zR/jKK4RwMPTn+3WAZY3ODXcftLfY3mA1uL5jmKAODmQrNcr7YVpeBxLJYmSuGUbZoL9UXm5c34Q
ArCKJNIb1L3nzLvGJdnESkBXTk58oEgU1wRoNClpwN6IbeZM+4vndjbxF8GmfgOexG9mPWvbTJZ4
lLLkA0RX1xnJNKoAIQ2t7bH7VnaNtiW7O5OGZ8kG1fHAF5f5KxzKsRMq0NkpocyW3OihOTcASiBk
ZKKGykP/hlr+ysRuTYkT6u3IzE0nVJXw+eBKzhs2JuDGeZzercfxPc8tfmxrKxY+KWgwJOUOzYpo
QhbJmsu3K6KH0/+ZuKGDLyHQfNHZ+vsyeOahYPYIolmItCAtjm0foNAtdXHWOTXIXHW5Fh5IHbAp
eo1wZFBWibH4t3HhbAIZU8kctLqETXcfs7KBinh3VafygxF4m6ZEltQiNKx2SfIajwUw7Lk9rOtB
Z3tSgs0822tZ7K5taZsNQA8aCuCnmSW25DdXsp0qwHdnQIvd971RonAd/G+phLjjVWk/W+AsBu+3
Pm1Jho0R+vmywM1PZlEcSEZDZoJTAYzSsAYSE7AypDPeNu3n3LDrVR8m5b6XuS6rnpAQdUrHV4hJ
k+M4J3eunidKiUl4JVIi/fcCQmPrhM5i4C/h6NrznTJx/GWdj2CXqrvmeRhxxCn4DBhL3HtWdd5k
O0NuwxLg4DurPt/nRgr8JLkNo8HV6mhv4ix6VUXsKiPFg7/yQIxE4wVqLBE27xILPRhxgcxhrj1V
IaCx0R2WgDU9W5OIBiCUA1+iCcX3GRiXYHuEmdLSkqWoLshCAKEuxqT+OZRyA/QEkuOxGS3xrAYA
ftf/qEMt8N8hmINTYpqFb8ao8MEpX3AiGQ289OiELjhZTebUKxIqG+WnFIthFewdK2nk6d5/+mpA
J/EtJyrW5JYHAne6xW+Z02VJR0M/jQXY5/BLvXINhyGPjirt8JDJ8Oa2XMd1jTM5mQCJcKo8rpQN
RznlydDsFWmV/CFe4o0lkGbFNUqemd8a7mgvXuA5qxmNyC9F7LhnTZSRTwciYkZOJR7tL0Gms62p
YSMR2V36yfPSNzIAYpSLmoPKfAllOyJ59vJFXnpmNZ8O2BSnz5r1tx1HdoRf0HWSFNcJVHgvwTG+
KATy3HL2f2uUtN4bqmnN3++D3a7zEOt2nV9+Ft0FpG+IQ/eVXbjTRW/ZeyOR13vNTPED5eYp7ItZ
yQPh/lKeBcBKzKbGOgFXbNjhr4m/JIIRcfsog1llbJ1+cRFyGqPh7uK/uEhd46A+C3B2PZfB/FKU
ETCTmv4jrhmG0V7HoER/ixvRf8zoAFoN4Cg6LRYtOsZjnIRsFy2SowfcV9M1aVHLrKtoqF6/i0YG
oi9RXCKjDS47pE1rLTlEytXFPANVBdjJrwlBmVykrCBpibu8jAKU0kNOGUWdZ2zwye2maPJyBBy/
JDqXsmVJUWLPdCn8EgBIHSvU5rqbQGfumbm9e9ZxjoWvLpry/Vg0FzPJ3LORcVH7d2onczdmmtTH
KnA1cLRLRxosOYtrp1535aj7iyPFMCmu+SMuWfesH/sVXZtsVJyi8jYaeLeP3dz4Bt4slgeyeq4+
PGuXx6x69oLyDPeMwG03ynB5SKsQiw+tl6mp4egrE1a7uXueP3qpeORpS59E+pDCkg9+dYmst5IV
SqPCsXw3C2vYmb3Dj1adOEeet84yoyUpSDb1AXZJhrTBMflXA68/277uDBv4CJDdTWnNcoAn4cAO
cQFGpXs4oYHVnXSZkpSGxyuFrPmKVHW8ffhE9AmWD5O14o+smFAxE2r9c4r/us9gH2Mn1rMNrUg+
6fpVmXVAo3BBxbAapIwUNNAyHaJ4HfIiWHxJgQ5ZkEdnQsNNTnOOSNm0zL9dQ4/jjvl0JQodJ6gs
zyccUqyWsOg26xqgWwddm50rPsfbBJwdK80zM5TfmyiAuJuSEa0X81wrV3WbOBslQxc+yDFJfee+
mH9P0kA7Ra3IzySg4c5hmRpti0rgEeCrHl3fkx+FTO8+ibpgJT8EiLr4hgzvfMjGs5yvro2cmbPL
imSv8sGRXu5xY+rO9BJB8tiocEofuZ/oTUPJu9KI/YTNzeZBcYuh5KGMwevgkzDG8tBFTAfCh2le
giFZ7r/ukIAiKx70k5ZWi5xu8u2MAxWS3+yVvHazq30+Z9eHgrQvpfxmT/d3ii/4mnkcxS8SkUHD
m94aHHzmwUKn+afAigEN0Hb3S2ab5p0xaf/dV2l/5WtJnIjM5P9w3ZuWfBt33McAxngKWTK9lrx9
C8TcnoKZja80FHmebMzG1cEJZeLktmzK7AwE0TNpNRteNMM58JuFMsHTYjZYTrwJ0IPu50MCBPSS
OxvuuCOwpT28bKbFPJ5pHQkWbQZ7kPnBIetWsdSQmga17PFOdzTRxt+Q3V2cRUDm2Vh+63lX7shv
iXinnvRyPMdWEG1iQ3eXT7EEevxsdDUr9FaF3emnIP9Ep2RGGg7FjlvapXSZAcpk+ZiTw3LmRTZT
49xp03Kc8Ez7IfvlmZqMx7LKAPyiU7NjOnlLgImekRSfIqMW5C4yyT0n4YMvPbpwMvZ3R2jLg1iG
Jk3Ycw23StArUSEacODEXTWak4DAt21T9EHIxhU1qKo18iC7qgnDpZytc/GbWSkb8nuwUVfK0r81
EWiHKUBbrxbnyCfdZnmiX2VqFmELstXL2vdwvPli6XyplqXa1XSwR2TNgAeoil+DedplnQlGYVlF
q6Mg7DC0zbBqQyBKr4cRsEiaFvZAvUNuoYzbkWICdQraCG/jGxQflHfXkPEio45eyMGzv2cefrt9
la6Qp8y+syZ7RZFA/TnreLgrLTs+mKPw3n9h0bg44m/c4UXlX7O231UD9540O0Y28bZUmdw+6XaO
kQRPlNcl+S9E0rHRQeOptcitjtaImlvbrPk57Ax+plkjTFmGOx/D2c69rdLqAkCfSQNnkgEfs8Ir
lHQOABh0nd68SYEzeW9fpfVTIHOMmkxoLjNZUYPfDDvK+gglcsD/U/iuNCahy1zkj2FCrhrV4fwc
iVMyU9lJE4+SneQyps68N1PvnGpRfHKDOj5lwdwWK5oq4YQN7zHGj+lmRgZcOvyzlxHoqOe5udCM
ZOTCghAXUjb4pw3HOT8qifoQXqCNh2tqyfI4Mn9y16YG2qElriP8Osniu9Pmh61bDFLFJ3SD346p
H0LQsrHS0HdS7DSUXRfEybaz+2ZFSSmVxqLclRll6V643vOD/MFWd2P0O5EHaoRw5gnIw6CZ+SEd
5g0dIDqgnLmeTKoDRZw/78ocBQx0oKjkD+eLqK/bmUaSHGsCfCGtGshtFOUOvSnXSA/hJjz5B4Dp
VLvANhIQ5MqlOr5UoVBU5Q0H7mnZoddZf+5gCHY0zFAVep15A/pAVlOHQuUUqSVAQULNzQGgkcr8
bp3mziGy+uxA2kZGXEKoNc0AwwH0utxARHmtxeYfggP3glv3n7E06iH3VcRWBvvffjwKI3DmUbRp
iuOI1nO/MgDmHE1P48fAGDGrc7yVk9CSmkVNQrUmIQ1png47NPCdlYjCLG4yKs3+UdbP6LpbLveP
Nio0mtp/fDgSPnwigKv3u9SKz4ud02gmEAzmGQV0LphAzncp/oqngR+HlrWm7H5O+fvlbEBqhOVY
63uh5JCOZg7kOKVRpw0Uragn6+68SR0YtNWMojfPyMCrKjxUQudgBjpPiYNUnJxpA+B9aDb8LIvw
2n2nJTvxs2wa7K+F1RsvVQJeqQzNrACqHGpUis/1xtKL7jdUDb4RuH0zxs/A5Sm+gDnzaorqkRpt
jV29qSOz2F6zUJ3MCBCdJ2+afZW0+StxfVZO2a/53Lt7UjrZkOxTMBquvQFcnyUOZnGknjyVMbYt
a+k6pzYQTSRpqFN2/dow8qurlY3jqjbD4jhZRXgxAJmMWtMw3NGy1Sr034FDk1Y06G2bgSm2v1ok
ngZWZgfZA5xNF+tf+UstUrXhZSwKse3abvRLQGqhWUoi7RmR8xpSo0hcoJ+krw6Aye2ARC4Vujav
A8PRnycw0LwOcgDbVoqiRCBU5E3faiurCwafD2CvJBtyU+EpMsly2wmfkBA7UBSypcFKr5cgU6AX
5xsrrUBmGg/4dEjlfk+wAaNWC91J/hh4N35mDl7DLfCgPFmx5eIRmjjALBySSwmAuhXInxYnwtOs
i+gPI3DGz3PuzqsUcOUH6vGitpIAreqHrte/DHYPiExaAmLuumzddD7IJbWloLr1SxOi9pBOFOkw
McKBfZAO3uGhhpYsHo4x+5Dd2TY5CrABruCbuo2TLdkA2oLf/kTL3u7NT0nR3S+VlozDIr1qa9lK
+mCslhpD9369MKtcq5U93UHuOwa7mB5YzRq9CgOqPbGkYXbBOZ3IDtibSNnG0naS1GVdNGavY7ar
7R5tGyLdlMLovkRAitlOaaLvQ5A7fzJHF2dyqFYoIx2Y6jxHoYk5xU92aKM0SaZFgWi+QVll98Xx
xmBraIAzDKZ28WxFhC95tBj2lqI4Va6OghiatnaEqV2H/tiY9eFO9jgF707trh+lpj7ICpqgLE5e
L9CqFdSHO1mQaOHmepaPA+nuQBlqp82sg4PtGa0o6f2QwyaZjUb8CLD8yIlPEcpYCx4vHsqtw83l
VONrkdX6Y6PHOzQyo66cytBBNfw092w8knYp8rebNt5lpvfDJo/BkWgN43FRU707lzYlcH1ReF3F
aLH9YbNUs1OIWqoBdPOlj8ZyZeDUYEubZ+4F1qZJEn1L2/I4BqEmLZWWjGkvrYztqjM/8ISmZ0Uz
lsiKC7YfhEC/mlyOlW0DRbxMl2XWob17WYJh4RP6NVs8BYbB1kAKio4yxTc+F/yd2XGJKmZxLy8a
9x2VrsWdnDylvZKrYDe5EtV0JbRtPsS3JcV5ArmKMyTlBc0N/akKnWDPenB/56yp32jQQFq3yCpJ
o93IwYzqqwxcEM2dnUCz6opMyFj5qngP1yDjQKv5vnOraOjP02hXy6k9PaTpT06PVcFQZRiFuSwQ
kQ9mWS6gnrekrcQsS0B+UlCUuM+rNWmBMaEh2YdMskpLAZ59Xguc1jzWL7Jy9JvZ7J4o10QOXYCf
ie6Cn+xW5bgEAunvEkPlsMhLxvCGAmXXIuM+l6xYWpPoKOIEciktacDB8F+gBEFx/82i97zyzgKc
oX/VtmecVAyyqCVl1s8xAq+LzjaKpKs/GG+13SPGA9hrm+OYAMw1RNWSgnjACalnbJd1j1MvgYc6
iufaaUL3UdNOnyKe+aVst+3nejiYmgMq98kZv4gIrNKVlelPWc4XM5JPkc6BgJWgT3JAn+kgMTZd
EMddajxJHcAgp4ATuNQmzvGAtyYOtORxZR7InkzJ6Yc9dtT5GSyFBmrSLb8uTe2LN1XVNrfB15o0
cXHJh+BPIs3SdOfvtM/EZUYt7qFoo2w7i6L8WgBsjAyMskFdaZm4T1nFUcfQZvqaFLfQdgyaZLvL
fxU6QWbl3XaDa+iiavTTLEtpzPKrAXTFbzUo2rcmEKb3XjKJr5b1lQhTdSPUt7oUT0KEP4tZXF3F
CBJK1GkK8pOYgrQyNokbHb+4tgzBnsvRBq7zrkONPL/O8Hv+D9n/FztApgFUpK41AHMK7uoosUA7
Kd1VXas1QYTH7pdoQTKWWzBeVa5auiPT8t996X59fWiF9jAd4y4BAnVdO59pBuww53MoZcjSXGck
U1oxCJAZ/WxXNMhyPkQhO1nCaAgdqR5ttH5Dz9tZb3HWDAhpx9g6aHo7ZF54CfDXxytOZJzatk/e
8IaMNkZ68Av9m9Dr8VIL4G7oYg7AZSQPGIfP9GLwr44Os8YLcFga4OYIaw1yF6AY1hlQDFmCMoas
qH9PYryI/AR9WBnIdhcuUPNALdUdYrxz3znd8BI93pR/Zu1LHuA206RGiiZezb5MITN3ZYRXDsKq
GwFV8FaD65pQ6mhw5Z3LSJr0REvlQP4zGELXHNgRe8+TnSLum2FpzTuqKKODxyd7RUsaomiM13E1
N3srZyAp/zcHc7S01axF6KSPdfcILpUL8UIqOkiR6u0KGCjVfiGMlByTZMt/2JK8rWwNwEq7HDRa
1OxEA/JpeOVysvxES5sNxg5Mp5FPvU+AscnfpENbJ6gLrnXQeSvjuGqRNFvgQ51ouow1KoLdsXTe
IiOPdzZqEE8szXVwFgEbrjJC7zK0uIOhwiP4o0GpnAfuhb+5np0N0+y+uULU60C6G3p3dc/QFHjW
QRa+0YLWu8RRBupNia4HNGq+pT5RISL2omaz1gQbko23mdKq2b/bibDoN8bsApqbuz7a26J9O6eX
iafGmYY5dfHvQiqvW9GUhGSnW/lFiSyU1px56sbnEVAhsrF4EP3GymYTWD+CX8yZlX4g7GpHfcUM
FWxI8ElYR9mXTLKbA7nXdlD6LNGqnTs5xTpqwHKx5AtVFtLMNb5nQbDkIJdEpMw6ukuu8ZadJLvC
FE//JTtZIvlD8cjOCxv8q2nay6MF0eV8nY8ux2s6flFlDoK7dYa89kZrPMcHmlXwRoM95vgV9AXb
exHO7Emmz9GhxNs4aDVhVmtO+zKJEgCmMkgDVP+DrXME5bMTr4PQnpegKoBT1tegLauCN0eWB4+G
XezRLfvWjxPqh92mAz2EsJelyjijDncRqTS1dNKTMjz/LKI4SDAjc31zCplMZMuw5KCy1rcYi8Pt
c1DNMZndYoCpBtgbuGeuZoki04Ac5VTbaaKtl2mPdqpWiGMeWyOapmFSELAMTfW0ijUw//xwJBca
SFb/cCZRYgKFEf8/7c3Qg7AiRUX4SQNzoLdXa7tO2/ZM65KB4nKuXDAmwJAGNmiVs1bWjxpak7pw
i2Gnz827KhIzJOEqYGB6eXCfYqcja8ZIDSKd7qjN1tNdMRlNdd0FLa20poqyjlhZ0b6EumIOwjJZ
YEZ2rpzRUsV/UPzqGq7523W3PILHdcskYoJgGtuNsnWOGt7Qdzxs09mYlyY4apYLRJue7Wpa+ufI
lgYD3MwA2tPu5BQSPx2gMMmQNKiQdAUKOU7xEhLkFA1KP8vK6U68iLU9MY3rNuqQzMx7LeK5B6MG
QxNdD+oHUqYzGm9ZEAUb0lbt2B2HvGcr0o55YryC7H23KKV/qXEQpjvuK9GWU7REclQ8RDO4LlbI
fqGzMulPI4p7TzRr5NLR0ngHbqYLyVuzvbd4kD24/r+GU/7/eNlKaBF9un+0pX+E0j58YqUwZktf
i8xha8tB8cU8oT1A9mXRYMayD0uXKHHLuqkWk7sGLlK0QCUt8OQ8mS5yaVQvDHz3TTO43dfZwzGc
yK0IryBF/qoszCEFCU07HZhA86kVsSLxTQO5TRwL7ljSA5oNnODTlqYcNT5o77aTMy2BbL/YOdLO
AXHMxhyKFgWyANdF/mZejRY6FB0JuFtwjuMM0tCaZtYMdMcGdewbOwTwxCpDAdGQmqibBhop2K43
Qs/tzykyRYfcQxXjIIrpG446Nw7S+Z+nPhkPAdpIlNyT8kHKyd5NhtaP7aTY0Ul6U7k7YNjHT8tJ
eotSdN8oc3PjgesLPHs8m45Wln9xojFsNq1wdobu/Kd1EKRsmzWltbpr06ImLjw1kCPusNd1cuxH
aUnD0sRF3V60jt3wo6o9+8DiwX7RJbG1VgPzMmo6NIDZobMiGV6w7G2dT9Ga7No8AQ02mtyjte3q
9raynCDZNEGxT9uyOv8i1iLqOzy6H2JNQZ5vr11UzKvsFe8LPFODuOxPVo1++a0DVKx1g29nTUJX
arzUdK9GriVADLR43fkqLzvCn/O6ixha7FDAONm+TkJvX7tahGCwsgwfkG/tKyn4LPiTjVZLElVG
hmeVlgocgSUWalpudkMo+B51TcWKQikFgO12mdekTyCFln1gYRZuUNhq+EAhRyzHqvhT6XF/CR0n
WvuKN4R+5eI9Zx/GHgATie56RFoRx1qdcbJkr39qM8A3NfPgk0wrJQrAou5LFHk/SmktAE4PLI5u
8CkGyQZewDPsa/7j1ltreF2YJoFCgw6paAldmqw6e0p2GkvGJ5mefqIZaW20ra1CR7wANxqc20WY
7Y0OGFyo9xqSdeLZ5rrTzGxH6rSvk3cWaGccXbRPJEpCgMcElbUlHYkqp8j2doUXHuX0EKhMsxkY
ODPbNk7Wb0pPR0997wTGe+k646kxf3Nx3COOd2Uecy3+jrqOb704Z+KoSk6wH+qxNRtRPESVJlQ0
wsCbkKOWC8UpFNGLvywi0pLciIL6+GPr61UD3sxw5JuixDbyQrYDJng4LuW5S/FuDMo7vPnlX9SR
Lqrmk2RnFM63euQ2ujPcbjrqXZr5lSn0tV1WqCmuiz44haGHqTFZ7CoI8AFP3E1R6IzftCmQY1xs
SPYfPmRO0qQJF/M7m3/xuUUnGwojiuxzGhj1rsPx8ZmGrPWHmfOTqwMyBu+fTnbu5SCirJm3fR7k
27g141Ud1C2op6XfotJsQJgVExp2yGkRkn5KCy/xEXguR366i0ZasqYZWuLz7dy4IFaQV7zzLRlr
Vrk9sY0D7OncD4DHjYcVgAnHWhdbj4SuFC5TD+8kh9jowZbOcQwbOnp/xskSamjIaZZOy9oBMtHJ
sQGNBKzAFSun5iSAzYkGK8yAAoBmny4Eg7lSAxcFCWkdWEAop5VTcrozuJtSgBil5RuKp8JPVgBy
qeJzLbHVbF6gZgPJdH6mNWrQ4lWHNqLtTEhspMkJw80IEguwvc7znYymSwzlbumhsSUNDaTQ9QnY
OVWebRM0U+B/ps3RIB5zG1B3ePjHWop0CE4m63NNrduF1PdSP5pgP7F7lB3Ua70CfaOr/4naGv4Z
rOizPxdz8BwUIjq4BRqMJ9MtXsq6BRwJTjJ/Myb+e2QK9nf84qTT8LeZTne+NlL0j75FjLZeALQM
/vVkM2mAwEwPdJbMRYO+Fzz/W5TbrdoKxaq0pEFrOxQS0LQw31HIGq08S4S+2lDSZu9Xy7jp2VqT
xqrmZbGTpTKycOZaE9Ln0TdhWeWTo03v+ugBHdSYUSjHRjs71DYyuQUeZXhIoJKJtBNoCYBxVOSH
GkCvl5m1i68xGTgE1aU2M0R+oATwKLXK91eR5XXJlgayIP+4y1/4hN419VrQoxM08412OHqNqS2t
38urgrIxwtnZsaF6Z+YerVXTc+pFgLeYZZ9TlZnz1sah3Yo0JCPIClo6BfgaHDxFdqRYEC3Q2xI8
iX6fzk1lLm6Lsev+FOoGfGFgE/7ji8a9t/AnTTO3VQcmPy24pLOeffWqPt7nOTO3lDpt6g8Sg+cP
DaHSmsShdnGNLPtauWa8D7sBLWuZ+F41rb5xOGveaej68Ulo5fREqxo8bWc7Ni9h1yJ7NfZptFEO
nZ62747Z3zmAASBZOTjrWE3mpzHXzd85aP18EAGN57Dtpmd7HPV1M1TZ9zH+zOfU/D20UUqppTBw
K+DLsEQPtra8u9Cgj0m7zGiJDU1zmuWglj1gWvdpNB9IThakfFg+hDNqEze0h1BkE1vJpUjiPwoA
zvlU+Kcq/R4qAsEsruFVMw4XOzJGNZws1rlVGwahpQEHjgm/HBK8YyuNCkZxyAZI1+3Zxml5b4h3
AsZ3M6Gjd/+64uNf+Dvm29KM5hfdtsE5knl8Ww/FcF6WOe/N5yp/ubOIWQh4DyauDqSZawAPg8O6
W90ZirqXXcB95Kd51OI4d7DRBMuKcrusAR//lxPH8eG6/PnKVcnNZ8sFBao1vbRN16JR0bEBSoMr
X+PZ1fWi2BjML1Gf/22MmuY4a4Doanu1IaMZ7d400eKNl/aAPJ+600oZ8UqDijZ1y5RUi8PDzk85
rTLgS6Nmg0U+cnPB8FyJ8feeB2gFKDzskBL5xZkgem98Ns2LhpFh8cMQ3SlIpGnx5xzstwA3q9GL
YYnaPUcgtVgnAA1bc1t3zyRb1MiCyDYMowQ7Tn4iLYnIZBgZui5oSkLX4KeZz9lB2d2Z/OOV2jBD
GEN+ELKpsrY8pLw44RQ+OwN4KjM0cYrsVpxm0xSnUQ40o4EUhZvHxUqtH1zI5leyNMnMlacVvf8/
9/1VPJKpUIANjFdaPc17eifvxul9zAMcqMo39OUFnt7Twbf1jlcwvq+xOzw7RrvGtnA6mryyfwua
au/2WgO0N717c93ijRCwZ8/NDlqX6AvUNag/2OIE6DwAYdv1g1Oe9eKUhImF01XUThjIOW7Goip8
WtIwSkUU/wbMt/ilmtF/tbKBQbaYLet+uEysao6AAJ45AMbjCJikGOK0SNGfUjUbktFgZE4B/lip
nlFDczW/86yGBu6VBUgSslpUJFXxFj0JDYpiWb0GOp7x97j3rFcXt/Vny9TWtKrMwn6lGWi8XjNk
WU/ZyAH5hEY2vna8sNgaUYJ1i7f6fZagVYSsVahuEr7RD2a7kRFKHtgnUta8bJ8MvTqV4IKdkGz4
sB27PA3IqPmE4irlYO5IP0wp92QCgThQosF7ySYr+QCVGLxNdHATHKypsyVOzvpH+1LGUfHHYULd
M+61gB37Aed9B++txRFALoKuQHMzMq13aN8LxveC/K10KgjJuh5QjQ/uLPQ+ucbMj1kHysW+nypA
CqAPHr0wWMqhLj+Qqi/faCEyHDn3WT+hRhM6cqrSrlqnbXN1IpnwLqZmfg1AsfqCim0gLYX9vPz5
dM8EbNgwf9gDiBMHo7zKmWk/OWkyf5hS/rN9ntXJh85WhDqHJ/GwrqZx2hKAHcki1wJVF1ibVwtO
HWkcUa5NrxifFxmA3YZ1XtjTlqDtFhOjv/pRmNBN/4hHMEKwGOwSrQSXpm0vDe3Y5Jv/Q9l3Lbmt
M90+EauYwy2pHCaPZ+wblr29zRzATDz9WWjKA1l7/NX5b1BEo7up0Ugiwuq1Ksth6yzVhwxTzSb2
e0ytDjRsYJb4NGzkMvl/55B5jUzHqqxNcL5X8gcNi+nQKvuzVKD4MJGQxCzQHsLUWFOPCghAQciO
A9tb00fgn7kokNJQ9EcuXQuHVZeU+Uqn2txJwIoyUc6b9kmL3+0SZEKiSwOLz9/7NzF4bhe+18Yg
sjVA3d+6+NXTxBUqs+aDmzFnn4urz0b/T36UmbJQvmGIGr/D/tYyrbmd4YTYo8IpngdmNvFY/es8
ivyUAhXeck5EEdSVYQ3LOKgjRmd9eycZR7nIR2b4bM5lgK7MT/ALhSVG90SfV/rkQl8PmvL4cC+f
a7KZRQ0lM/Fppg8yNUUYztgbxKde2uj7IGIpakmA4z0/wiNJ1zNoxPEkBJWjYNMRVJtxVQMhn/L4
iClz9QZZXJ84NFlkTztFU8310nXqly40qyUcMpkXNxnOE61+a1vAvN000PU0g/adY5wmlVu+lSvG
GzjJlHXrOB1OZHDGn0dO4rv5gMmaZ7AvevQ+Q9LlLYtm45T0xnWQo6ndtp/HYu3iRCI7F6lj3IFm
2wmMkBXvKM79akym9qsG5NKt2sh3o/Q59qr2a4w1bgCMR/QUp666iSZdQVVgBVbatK4gYWNGjzJP
wbqv1VDpMo/jQsbG1duvRloHNivCGJitDMRFlWntMcOZ37uyDfpOiYCKUOszpKZsMYua34uMzStN
jew9nhjx6wXjww0zGJlQT1cytrfBg36EBD0kBlytnoK0GP/lWGvuI7vLtmzi3rM1T+VC6tymSeCC
jfhHqAID1dm6eW9mtQcIYXHty8HW9x3aL+BsSrpAoZJ2LE4s0NOWXeCJ/lK8NLtGCL1mQOZUFQSW
RjxDqwewUYVn68rVpicCgn70CrP3nlEOFczgJajx464JyTR0MtvlLxbv9FdePdCIKmSk0Gl0aPrE
EPz2G02xA2aN3fcC3PwgzHR+KpmS+JlWjC94U+1N19qQ/YWA9T35cqYsvk6r24tvrGYRPj2jmZ0h
5MkgAYxSmg4VDG3fKPto/qipkbU55GLPqrYeerDFUXdxXEpwluuPHDROzVWxjsxh6pBpwWJ0Q6+J
GeZ9XIbOmxtq+VqxHe2kuDF4hsDAjSMLxXzDvuoD0XF/uKJi8+KqOp6PQ9LivmQOtLQNnBbIir+S
G+UdSmzAp1LjSIKqAOuaR74FwuU9+RXhgMpAQ22hMZyqSywNUOyI2FhUHObeWPvDgPNpIr1GDUey
HXSgQzgOi+I19cNeB5ko1hqQs0ITC/5uLY2SLQ0sVNqtnaIuK++y0fOZyVYCG70QuCwsLh3HZmNn
FASavhr4e8FLLPYnzXAsNpSBEoalsbvcZC7tZ+jeWEfZzEp5cOdo3kkTXVmhde0mbdqQoAybhpW+
OCggUrmKJXtp5+8J3uMReDULPKydNztnEKJvVDWLj9RrhMlwbUAZ1Q5F8b2DYkqw2oItNUk852wD
oHueUr6ELD1LNTk2NI11VZvlwrmam1hsLlSrnIVQzATt0JWNKM3GCYTcTlgnAXUXMlY9/U3YKq4g
DQH2XcQOZlueC2PcYwpdr9IhwTfcq3Os8kW/mhLU/8c8WRXKEDlsE3nnFge36t7U0vjUNjFUs2x3
rldzpFfBf4bIKyu+qg5Wa4v3kHTxCaeLmbov1Op3ICUCNiHAc2KTWPW4GsDoex64ORwx14CwYm7n
X5zCWIShDaPc1+o4fSXX3jPcc9sPF9e6KIsvkaVK105r56/TkF2yStekVIsvoXnlaqvhdOXqVO33
1ivVHTdz7OfU9fxe9aa1Soy631M388ZV5hbDK5sg/hFlQAqRvRBu6Rj3e9JBEW5aYveL2wDCOJ/s
hjffZis+soUpsnmJDeZf6IAGWVOD8c5VMuvUJS9TbxnnQTR0RY0+pea5jwCNjTBh828HmuHizEZ8
0Yy2YVuKUDINxHvkrek9Ze8/fMmDxhZbA91Yyr7cDGwSl22PMs5xhgMx70M+YuYMVUW8MjS4DWrq
shTnKtRXexU/FEzX1zc+sstElhJZKLZoBrCoyFx0pczJPWAs/W7Aox9TEHFaumx3pgVIL3TIGS2Y
PzooxXcbm+BjpC8jXsULd08xS/hHzDJCMQU2WDufYnBAFoB8PbfOdDRLwx8hUR4l3RMl+7Atr8Th
XrypXKtbD9AlOlDTDZ1Toszhd9/OB+wqgeNgGaYB6mJnbG9HHGulD1+yU4C03eaTqSLVsa/vJFMn
cqT7SE7DrVvt06mJdjLNZCn2Xm1x6EvrPrGY4yCVd7mmHGlpx6qyunPn9EA9alTFjjdNPOqrLgZU
MZgQAPrA64CeQdc5Beee+Nk1AL1rlkvqUwOmFfsou3TVVal9nA1tWJu2fom4Co70srpYFRQg4RQW
CGiriYd1Bkzgmk1N96QJfOMcm49cHSGmLEwFaFXO7ZTfQyYdW8NVA9R6IgLI95OAycDOvQiQDp8F
gap8uQu50V2Mrrxf4JOOeFl0l6kFlMewogoTQLDQERWdAvTXluvJTzJNKG/Hdz7RTp91yZdF0eLb
5eG8ytUKc1oL7N+el0ZreiKn4olMj+UQc70VODKUFdnk85oGZAQ5k8tNqr8OjNjOvk/72B/rojiW
Fd5rbGpmaZBg4rSaUUR1ynlcnbBMqE5JHBXW3hlG85DoYNsQozQQ18DEPlGcZjeXuLaKI+3MM0FA
wcvVLVNnAoXKfW1U4GvD820hFpd8nfmcMF/XQJAqST8lYadXDEssBeiWY+0aU3mRt6CryM5x5G4p
3oa6yy0o3Z/3puft8kymUYq7uTcNkOOf97YziO8uf9vN7ShiuefH7a68vQqbTkoIOdulCMnNil1n
u91u6VKl0VUpkQvtLajdiEqjxXpbikRDH0lolJr/VDs12gSK12T63oiqIWpaoGA4i5JF9oNMpHAB
BXYFtSJtfqWfQQPkUoFgl6Kk7Aj+KFA7GIWzMWbQupRzZm+INpEIFIk7Me+/4whVW3gWaSya+LDj
WH75naEXxRp0doAktA3WBtS33SWCnMEH8gNbqMXBGLtXQgSFNo5BZpMlJ8699BlrjVdCEN3Yx6r5
1C78KU9n4KhE5hH+n+XPrOFTu8iTQy73LmNdgxodR9kZdd4FxI9nWGn34EBUJoJgCOo4LeWM5VF0
Pwil3KmOoxUoh6Md+TZlGu0rL+oCGqVQFZJaNEjNxEG0XU7fY83JA1X8OlJTVF0AWufioRY/kdPE
2WH2vNLv6DfSdVwzqMq43v4Z0VtavkQYJorXedmCWl+Z7lIXpSrVXOPIUVw5whap2M9SDUjG0hX5
0dVno3/1axXlrI5JHQKnM+X/llDGO1EzVqG6y6P2SL25tyeIgn6MkrFw4uzEhHojdfNeV3c27443
9qxM77CWeq09K32qq9bZjolSB0tX2OyoHoNkVFFnzfPsiQa6QjugwNE5Uy90Q3bnYCdEBlEixQQD
rgy6SQTKPoFPGqKgQSEeNG+ap1bU6k4mjmkZ1LMOKY78XxSwSW9AKe2iUgbdyMPTya35V+pRQMYm
Hzwl7MkVdcAWS67DE822NiA2cld2N2uABYWWzTYzSmQOcuHVqJ0KRrO+REUlFm00sNBs0uWyfvuT
hbPBppGP/ZFLCLloqGPyQ2Mwt71htyvWY/qL+W4Xr0Ev2eJp1VorrR2wqKRx6o/zMMTgggF36MB0
UA/1XuBAR+wOwpAg8Den3Fg5MfcC1rnlXR9N1R0m431wwWDZCnQABeBigVXMRRTMFtDEZBsgrw0V
HgHNSCzFWSVVdPGmYRpww7xjK7r0AE9O7SJfgslEfrIxIcYKSZcWSyWgviZHgZRnDbJLLKd+A7xo
RGK5qHsFBaN+19Q2XiYfF/TYrQ+Ux7H4Xgp46hhom7/hqSW8ummBjukGln4KvgbsCgKh0lsmlChu
GgXVS7nC5h7SINkaqiPY73Wj2YcAKPafSEaP43OyJSMVKJONruSALHWmARdETksE6GKQhoal91/T
0ICqj7PlS++lZvrvKUelu3f7+L2qDf5vl/gMrBn/Wi7Kx8O8Tl+bvrDXOPxqTh1YPI+mFacbDyCz
l9gGjxYFzb+8KlKWmHx0k1ezhB5HGI3l73+K4fZXcL28wbZHM/YQLfoNBaSr23+rNNLHY0H5fQTf
fGRkt54D3cSshz7/STmGW7DyRf7Spe+Io+F014RMjb98Z5avj/Ako8ZVoeUo+kNbRP7Sl0GXLxZ+
YXHs36zD0MSSywmVAcxdDQcMD6IDy5KHlkHLysnugB1oxTgZqXkaEvwgE0CKoFeEksq45q1dlO5D
2RJYCYmcuulSBIGx6GrpEvSBLuNMwLqqHLDyEsV6twAvSmuorDhC1W55FzQVWKw6dZwNvR+W+E3R
FB5pPo3oYexuIttDnbBlQlUS588uasHFOLlS0FUOnjeQjRa/QTJcZQ7OExdVgxIbRKuFll4RrPaQ
8qjOYbNeTB5q1MUmfogBqNpvwBY7+1dGCqFmVhqcjha1sll48clI5Phxo1JG6VtOkS64o9NmMyo9
hGKAznOBBXE6gFt1HD2e6YrnUXHVDa3eL1ljHFXhQW43vngN/TZj1j9kp/DPUo46CLy80O6Bsv59
w8Fx8TCTfXEzc1aNozTRlXxNOAQIoQKCwwfLnD0wfueCtRj6EKeB4/85T3Fnf+vEJfWlE/bOG/cX
vutFoPTYqpKbenLzr3KyboXtgSQgGx5+l23Amw1BTtuAMo6uKLgAD/kSPBeKc+DmO21byO0MHBtj
8yPP3IObVNpeDtz4QbaUbQod3y05sGx+yP6oeweoQal7aaqbJEgK1cOGFL4+9KVZvgtX3xAX39h9
NlSrxSZQR3Qlu1cAx5vvJ/lcpdUUAyQbcwnGVKRJytq/nErMvI4X4IsVY422uYWzNJ5ahQHhV3gD
hLFVavsrtAtPZshjoHA5XQF2A1GIBmKyHVdXtD6oSf3OdIY6KArUj5BRiu4lHrCMrorF05X+oNAu
tD8i7BJU8T6xEnykXrJSrjhXazxyW2u9GMlHZFQaq99fNrlafZ6W7derFZ6iWwH3sFux2OTC0sy6
Zm0DAB/cLhmpL+LAJ2kfl9G5B/W5kU4rVAUD114wNWA4z9l0Dab71BS9WhybNn8KJ0f1fLJZaf9W
hSBdkG41Em/cEO9UPVvdw+KsOBA60ZR7MpEv3QF/ZY2iadyQ7orKvOUO5CHt4i7ZoIzLXSCtc8gH
Uzs3LuYTddKnO5OP4WOqZOGjiWW6EaEGnUx9lbQPWJf4unAgE2jD+QHIq9gPgShMgUhVc3Bqju2K
hqmp/0y8DCAxBNrxgyRSDU3XPmhD4dNY0TrRnWdCZ1OADRd4ookJF29RHJakH1DHuUxBAmLUP8i2
+BGi0TZQKgpYPBahIsMSQrjGFKJnlOYGEkmpxrT8Ybhevhm7HLuazpAfraaHRAJgVdQQBmvMGIBY
hMkaXPPWpSOUHXmT4ycuMpXMTG723KEKfpj8QWinhJmmqgeuDOl6GkGY5/QpVw9AbZR4VZC9b8Nm
8rHt3pynREmGlcP6dzvPkt3iWBhauk7YWODjWugq/kd1trK16LkBCt5XWAKxCFM3H0M7h/oYhN+A
M/ptsyd3DnoTagXDHGHDZ8A6EVQefXegEGqKstzi3WnuqMcKgz+Ezit1KBFKA9gpKZXlLmRySs3Y
1eL2cfP7VkCRXm4vU4OaiAfcaH/fnjEDHy+cAi23p1yNkm/N0XTOl++ykfAdEfNTQ/z9ugGutzaB
YA/ZWlK5lD7Ska4WkQAKLDWgiUE+cwmUYgBei+oSlrf1zk4VnO+11VvOXRBzjo0FUlaclEfc8jZD
rAGqLbph1pZB7uXg6BRdHLIePCNpn6zK1Z9L1Cs1U1m/ZTHvTg52EpccwC6EQHo7BXZdVe11NMPH
ME+g3ioa8HeZUF9FMzTqvh/6/ChN5FEMrboZchCTW82AGkcZ9hHhJMmAqvIy5lBLYxZYKnDgcmfZ
1nA3xhsbMq9n6lBDY5PeKzsILL1Lz8lggFc5KvYCvRxSWjSCGRwIeMOo+NUPTrED1THoeX8njksD
hPUft/rfiQfT3bdlew9l6Ix7X5qmYQ92mb7MnaZ88erEPoxW3QWxnkRvigrKIB1FYxsanVq7D9ok
Ng40qo3Oy2iBSogGbZ+DdvmLDoT1g9PlS762t6xDXfT/yZerw3RKdPsHyupRU8AHlPv0WVkHBmrA
Ue8hChSWoRzVrd5o1EdXlDNQoYPicRDcUX+5pPABy8HAVPKZP81ly/y6zyDZUBQlaANjSEV9NDmQ
+neD++xUincmcyksZA6n0AVRajJtQGgCcSoyVgB3oiLkdyayLcN29dJizX0mE6VKFNQI8AiFbpbU
rrihrL7p1uPQbwZm/TAEd/VCd73wYd+mKHuQhkzDFAea2QktnoaXogS/PDWi4WQMDbwCzY7BkmHZ
ITgPP8bJHfCMqFsiqV+9zyOkmADtqE5kuPVaAiwPilyUlcbpfpSZo/AJe2B2sVaxy6T6GUqRfQZC
yQ3N8s25gggSrQIi1KssI7criWHSLajVadXGkesDMjZ5Ui+JlhGZI4n4uG85aFgBvWBjJvbpB+Mo
JMUgeI0rgGAvV1i6hswnY9kYwBVkINuWjjRATSziZJdc8h7VektwnOOkaUr4mVwo/1XqT+9XKQ1u
bQ6ouXVClGYsfYpnNET32GJXrMBCsAIe8FgVkK71q8F8GjpjAisFq+4KRynvxh4/gH5jfbVLA7Ac
YWK9Wt3pbRfvw9Gygiieu3UjuP7j0hLYuf6LIA/cD5iMSnutzRd792FXUQpE/gUkzPZjZbfrR5TD
xM9sqsxTggAQtsXP1EwDB0/bDM596lbCI4MH+QNWtJ9xYuxDqD5duNEa0OSfW9O87tIoUaXRaApp
7Cvn/M8ujbYCL8MwizhTbGmh2gqUnqiIbKb3tJrqBx6H6gtWd6sORXdvZRIOx9CwGOTu0IVaR7GO
O7fdhZ1pvNlj+14w9xI0t1wowRhv2PgbIR85RUDRTMq24dWmECKCOIaKzqmQJKSubEq7aMH2dXGb
QI80+uRHEeRHLjog/DKeEUuozJLkqLdT4YLShnBfolokFAV3sgFj4aWrFd0YmE2rrWhUDsguN6H4
w+Yfn4VLGypLR7w1hbbyRPKsU40TSqSY4IBmQgWVrkY83DfW4Ew+4KAT9pCFkCqNUF8Ok80SPjSw
pBG5yMWNlEsGi2RWS4NZQWJPzibPpz1R/cWoxlXiTP86aJCOjl3Tue8g0bNrnGLahWCseijiTAsA
2eq/eQBXEKmgAsUpO531r4C3eUFmpe69McXA1odCFrR3lE0JlaovEJu7B/Cr+Ae1hOA/BP/Gk+1V
BZQPVWUzh/iaxK56jxlgf6/UIzaF6E3Qc/VoTEPgEjO1/KPrweXHCKjZ5d2gv3f5syYPDNsiRL4H
S/BHCGVpSB2CifwyDdfS7mSEk4+fgvreS7LcT/pkfmfVoEH3OKl2iefN7xBBPOAXgT9z26nu+zgG
vSKgBO9GVkPwHaiWHXU/caNwFqcXN0qeQ5jRSYVIiLjpki2cfqpEj2La8yNwFHr9ygw79/UCKxCg
jI+jM1v3+Dcodw7nBuoBUZlkltiggIScdV/3qXKnc3AZhD7I5Kxn6E8VjxZYpFrumM9kyrqi9g19
Ko9kS7VU25pAx61kgK3GKy5IVajxeA2JAA21JEX21oxOFlQh3r6trXTGmvqeklV3qJqt7sY8gaAq
HtdrKduR2wzsMq0RgwlMfIIX8nLiHYf4o+aX0MDcLMbFQQ5B/xjH9OILQTZqLBYNxwsTKrj/VcjI
x2kPrnmxY8V4ZZ5TsUVFjVLgrLfyTtIck3ij7UXVdkzBByN9b+Jj8Nr7NvBgm1ikYyTmSN7Uj8v7
uZi9k4wnM3W5Y5Vb/KEoJweO02rmY92N2r1pFEUQp7z4h816MLpZ+a1LrPLWA4uTeJdmGV/NxZjs
cJgFeKUAGvaVkuyqpp5XoKY1rrqg2zVecZx3GbVK9dLtdMiy3cTS6DjY3haylCVj6RraSwqWgu11
E+axsRtj+8uNXfoWqEwGc2p3VCsDIkrST3P1IchFYmmjK4qNCiS2dOMqscyJVUgR6L07ry/7ueKg
hLYrjVzf6Wr0VW5rkl0O5mn6lXo0vaErOmfBPr22E4PLLGhM9c0FKaagWGhRR8utBuAOvZ2gUQSl
8mVltSyaaORmUSW7y/JKBkrBtXBKnQDctC0+Pbn1kPP81cZez1sCWs5d1BbhKuc6gMJQQgrazkmO
NDoDjcPjNn35WxAkKc2nTIPyVzXm28lutWCh8OlZbqI2Pou3mSD8IR4fztmbBx2zIzH4LPZ11VoO
2L5A6TN3DZg2u/B1yaCW9R8Za8xKgrKbwUlPpEFpM7zZ0WQeKRGwDuq2RLWYb2RJBHxjne40KDLc
GX82VVsHWBRMJ2lXa8i4pw5W/Dn3tjd26kJFLdkWYKbyqUsBTlOYms9YFa1Qa2usyEjD7uR0d9Qt
mPIrHqd0d2OnbqpWgZt7l1ciX6vtulevRNopqIEyy6aKfpqWCfqjD7oZ5qn2eXCNNSq7L8ruNGjl
5ikyp/o0OCaU4UHpNwW5PqDUVPgtzphZbynd4pNbzD63irmmBIvNQZrQQBq9mdl+avvvy+Hvn0fD
YGdWVymDiII8H+7mEmfIsj/SmTJFYyv84g5VxvF4keXpq/oZ607tZTSq/oDZJFivRNcYk+m+LFto
P6NXOb32YkMbXpvVxT1ruvfanQA3E0Opw6bAbpx4D44d7QVPmH4zeUm3ptEujv6TOkfqMDFVbER5
WPkjbZoO/EnpTH2ruMajnCrJqZW05R3g6bkxpluy0Rzqxs/BSnk3O9qSiWZqMWmdST9vNmMfxdPp
NsN2Ry+IvQhJYHA3XGUeFFAXJIGV8NOQZ+aZgASVEvUnxwxfdOKY+8w5VnbQdj4xt0TRsmh4nqD8
GFQXkBwHdcRKjmBD/OLjVGyH+nUQ6/bedCftbauDaLlxn5YkOJiudN8VJ8w3qSgplL6GdaWxHKp5
v1W+6Wrhxi88T91OcfmNWPGvSPcbzQLzwFTo7IdWm9yfy9oI8CuRb5mAD1Bj1hl4bpz2jNVg9mRa
lQ15QXBPtgwVRCqWHbsy17BZSv18hqIfJdCsGIwdfwkejbLdpCbPQJQOWESYRP2x1U7L55hM9GG+
7RP8gZyt5goeQWarMSDVaI2P8j00u6zeztiY8G/eXHrPKj5AXRNQ5g1FkIv8D+HP6OK6WP6RZF68
mIcZhEhJtuWfQ5dqUwGH0CbWZuqAEqjy2gXCAjsqxmj+yiptZYKy75/BhpYHtjxRJh5ybz3WrnYy
8BEEjWqfbZs8NB8912hAhGY330qEuyLcKvTb8FTvvLXdaIY/eyCfHsFHv52xQ3ymq7JXEmiDgIKR
rmYxSlefjmrtsxIOmKQLKDgjiDjhwbGf16wAjUlWZKRhcAg4KHIbwGnUjThlNefzlYlcKMxgHbiB
BIC8G6Hlk7fOEBTElA9wJYr1S6cA8ENQHXsepEqu+iin67dhahb+7EATVxVNLMh4qaHRK28Z7abd
eIqKLIgEnjARDQe/0zmFyLghkP8AuLb3dPVhJy/yl/YC/I/Uk3lajl9rYSfTPKJSGDVgl9xQVJ+D
xpyVlVxc0pVck/IQG9/gd8Fp3M0qVK5PM5yFricAp4K/LnzJWfrJ25X6dLS60tj07D6vk/EOgHRN
PeZzb66AQsb/inD7hPfv1fEVki/mTqL7yb54jL2xnYrpl/S/qg+IvXkJXWylAvKY3Mz3LVCSkCeF
yrTYryD6CdMC33+iQzmcbOSBde9h4ZuoK1D659mYAc6I/Y6PUeKmoADykPHQb8YJ91LFPmFrYyXp
8lqcL0BoFei6CjwQH6R6LNXbBCxAv/n26CqZH6zBag7hhKdWQKaewtMPP5xHWt4uhozb3tKTQBPn
zMZH44rDYqhE4CwDuArq0aAqjqmp66Q1DpFBumgCi49dMulDjjIfDXCNvahN2+xkghs3EJxwebMb
N+mbA2C/3DApzCRIOb5jRKuqYxWzasoMFFtTYz0PadyfVB7/xCMPjMmigdjkro5RbRUJ3tY4ysxb
/+QMavl4BfUe9QD2pvndjJ71xqvf8kpvTgqbsL4R5mGC7ifE3C9eTvsMaJUomeOnEaQYkLfeF2zC
jladx8+mqmRrLN7dNdm8OGNPnrkbDNRIBRl3Ue04TCjh8mtLT19xsN64GX7imOkcNBCZHQeo8m5M
3hePkILzAqWbhreejb+qfrR+RkobVHGPeibDrfELkyg/4glVlGWaha9VxMBzNavuvT55UPn4JCXW
6JCmECmBv5Qp55jV59KOq3U05c26Z0l3nHjv3IcuSkRI1wkvaFWqY/i1VhV265ExDdXWGlghbfVf
s87DHRYf7T01RmUBBZ3Mi70xWL2pW61Y4av8K3FUbD5AVmLX2DWUn1g5v3JevHSC4+NPh0hNhq2X
qfPr2GU3DsmYaru/OCi1UW5dwFCC2tTDlzB8cjIutg5Y+JIPJUri3O4+TNFzeNL7cd9oRxqEAlW0
srFjAnZ3z3txmymDSJhmr2m0sj0/7iIezJXXKc9mbwINhwPaLYPoUHietR+m0pTfPDaW64Fb4OvM
I+3etissCIVMljeqwVDY5Td9ZOU66cYZTAstxL7qjAUxnpvGqOF8tKzyb5UxuyeU+VnPWZv1GxBG
ROuysq3nrqiq+3mMjjQIPUF85s1y8R8tlLyniorNXUXX54cCZXS21nY/ItUbA21qcC49qMZeSaHc
FjeZDgnXFriCLLR/Cl/F8dorX+iGYnUw4SSE5zwNiIece47+nPsgaMMLjZIQKmm52e6JlHxK9Hqf
JUMaED15og/6s+1TmFW1QH+G+XvR9tExhuIOgQGo6YsQ6tFTBjkSCGLjqy0gzhKxPA+ucviIIPsC
MegmFxHmE35wk7Xk8JJcXI0gB6PmM1vJtF8qcHabWrjZkk6M+hQGMMu73mYmtDi15UBwVpUBYAnA
AunYcNZCbP+lTobfIxwX1jY423WPs+VQsYrjo1uP9VNeh9azyEFBuj2PJ2jEQJ9YnFPWQOBsKUfE
1fRJB6lLdu44at5FleacVNiH9JpsT3WaSgX1bgdlnntd7KbQ6CxGZZecZax09kQsjUrn/3ssFZLS
y6DYmKcQu7XB19hZ0CiI9dZZhaZgv5X9LvSax0E0EXjp14oGH+rSwI2tGucGa3vkAnkLCIdEV9oo
v8xHfjieBR0wU/6Jba88D4mlP0LS9mfKx/kbfpW6oPX4xW7Wyg8LpANK1LzOoIrFJk4MFbiqnN6h
+rziQq1kjFCPid3T+Kz21XSv4Evu94K0vClQMSsiJyvRd65tuxtPUaf3QnFX5BCVthK44/AGph3z
EdQtYJuc5ncd8u8HVhdsFYnnSgkZnmDsM/s0VYX2RS/BTSjs3eAWB1tx6hVOMEHOVTAdOyS61utB
mc1YnPTDuHd5rT+j1mRQnlHs1/sRU6pz4wzGmxeu1SxP3iaUR94xJa9wQpfgEAMChdt28NgmFOwk
DKyifwZhyR6/oY7lEpQUZYNiyEI/MJ4Wq8JL9KNh2vw5T+Ynguh/Ykf92fztEztB8dvSu3MHD1u9
GdbfFhQBrD5sfOo2RRo9Akq/pR41dawEU+zGT1U+YVGeQSbbLOLxRIMZSkBXWehGu6XbdM0WRZba
irqUPE9Bmkfd1jWUhwHJuaUBpywS280YP8UQMsGpVOi7Q+88Agig3XFPxXKxt9SvKTQug76NwS0V
9t1LroeHedK0r/Mc5hvDTcsduZn5exzp+btiWR5OH5i3IrM38HeZVUdNuK8Mpfa/s1aZrWwHy00e
wbYZraPKHh+rcEb5dJX+5yo1+4st/7j6//Bz+3Hv5Q14VVo9fmqGe5N58XMu5i9R4kZg4+PRhrqx
2SVPenZPncQyv/KsCTF7wNG5oTnvrPbaLfXCCARSkOYZT3R1Y0vKbtq6+E0ku13b+LB+5kc2kbhX
+nYbqxNk4eiYXiSmqxsbJYYM7RsbGWhXEg4UKRT/PCo9zGtAZFsSIRh4CIJewT6X4gsKNt5Yx8+s
kfy0Qh0wwU6US9oCqgcBeCfITHOegbqCkWMCkIARCWoSKKjUyjzbhl5WrUooSAUsBcn2KvFScz+W
/Fxlo3Fq8xaPfpCAEO0HmdKOnXXwA8TBR5cGid+DTAY4PqlHTWdbxkkEUR5UQI6rzmsK1G9rpeUd
FJKgjISKJeQTtnXbRQdDFNSPJFNJl9SQi5dBagIKKyoOSOBz5fhZntsUQ1eh1iXrhnWqeNUanEbZ
ChNr0NHqIPW5j0IGkJk6DDvPwtBard9Qt63d0SA1U2vmB7fMv+Rxi0mxzDJirzZbf5IAlENAVTrz
cyq2fanpki94060HV5DBF3pin6rBxjEIxmPRYOvI3jpDWQUyxg5RiDfPVbeRNq67PwcXbyFF/U6t
5aP10Ir9Yz3T7ZM2mUtqGs8/UkcWji5HzehWtGmmgxMGO6EohqUdtjjk7ZNhBWqGl0gOTqpE+67q
rEv1Ts6w/g3Dsd8t22yRFkC7IgYeRjzicxcsdthXeGi1kUV+ir22EDI9vtFlO8Dn6n+wuEERR8OG
NzPBuaXR9exJz7HEwMTNPiuou90pbh8dmqhtQPGsOJtqcOcHJQ7bVTGV4ysHXZlvFFryvRyih9TE
HNLv51P1cRs7S9lyG+jM92+DXl1uw73ycps+dlwQoA/KPPqgsNz3Wh4FNH8wk8Y+UJcmGxA8/U+3
0eIooAkDOdeiS7FlpWbAcuqvnceKF+AjymAG7H+fQC7nJclVYxuyDDp3YhR7T+qdOZQPWDmVL4sJ
sjUmymceZDhXSran7k045rbqysmcC+R8yOYOikaYcC7oexNlVxu95wVw/Fhh6agDgsAmAwdaV+j6
axnFNjDaohsOxtItsMP8/zi7suVIcWD7RUQgxPpK7ZtdXtru7hdiehnEKvbt6+9RUm08vp6JuPeF
QKlMUbbLgDJPnnMqo/g2LLkGRr8iH89691zzvH8oyoSB5RCAP9FAkQS4AP0RPDTskQfd7xFscycy
2Y0EKYDlXAWobjOgIhmoAExowNAsLQJUVZpP/QNFS0iq7E0T/540R15qReZwwIzVReIIdIjYeb2E
dlg/eJDanTZFY1R7F7rhjlsjpRgY3ZqEvMIyvQ1JkGaZ1ZVU9zKk2cX5X2M7qGwB2oU3MXUTrcxt
5qb8vICwZ3Q2jYPcLfHGNFirZZrOKLRV8TT8s8iCwV78yVZ6Q7nWeuB7l/DFZbH9WWiZ+7AkfSKQ
eVnzp1/8GvUQWIZ/FqLw0QlP+lhGB0hRtGfWty1Uo3Cgs0py99ToO0NOLWgTFg8m+aavzRaNE7oF
bRYVUUMlA2j0xUkZkySMAce3AJ3LvRIEL7cVP0Z4+Sj5dlLrjmrdEK8I5yI1TV+CguE+T4AIiIVd
XVJF4xPi3oCW6tdIlvmd6WoSVfmEvxpBrG15ZdVb8qqZGD8JAiii3ddOCQIkPmwtbC1PcYX/t52B
YcjrGi19wBQxV6t3GkRhNoaePdqKE6Z1+EVEdvkViTVtbVsZ2OalW5x5GTabWB+qV+WaK6oZ5Ror
V8jNamuzyLgPClpvVzeA0tZtkX7VPe0xiK3gtxZlGy9k4odwp3TVlgl/qLXY2OmDUhVyhXFHQa0K
GhEUJreg3K6nr7LueflDR75/beagF3Jdblw+O3Mh9/Pvs4kBWB82+z876d6g1xUKbbIHCpxMHZLm
uNuzE0GoCbwt0J+zb5kXzLBqmih71LmBYQk2XSrB722BwMWvClYcZ/x2g0V5G4ZX8gZr/rtFySRr
UA9OhhX4fLCbTe5FIN8xAoiNRazc8sy05vsl6Czlys41Od8vwbhs7tBGma5DdfcNgIG603RxpdF8
Q0Z4ENS38E5Mt3DykE50C9f6/EkGtrfP5x61FDSxish9NY9ZEGeHLG45GI8b1psorDQjFJnfmkPn
3lGRFN0aZZT0XUWQfJZCCp0tNmRU0p3hZX/x4bttM3wTZJ65uywy8SJD49HtejQTof2cCGjz3oke
kvCvj85EYBsHRn80TfaLc6vYpR7+R8XS60Dph6blAIN6xZzDWBqpKcIFP9is7bhMUEbDLqw7kNrc
a6Fhgn6qWufMhTamC1xLOODpHzmOcY9yqAMCqUb8GJPqwQMi/AtoDK19PpbWFs9586smQSeuHBKH
QT/Pspxz8hYJdsQRjU62syalwzEHdd40AZv1pqRISoeNdMRiJ3nExX+EBOWimGhkIKpMuQzWtJia
dKl3kJb85wVoDQp9u8A73yTGfrIam3FDOjekeCPz+ouspuE0K7+/DWf9nOzP7DwUWjE7z9o5SVRu
ysSrUbcfmjW1xy4C3ingo8maemF10u0WuqkesfB8Z6RTimx09Fyjh8VcVbKuHyJeTlvhxPaKnqRO
xSD8GJnd2vZidtEAgrjTABbENr7ELQqFibuGklgJGqwujvhCJgCuzbuIvjtZlwWrUTmTkRYAw0y4
q9quXg0awFF5WqF5QYFgoihIfb0S4YVQLzRcZsmZZskZKbib82exLAG/3wzDCQb2iDzjzkE+62vN
HQetvshtu7W0r45nmz4lfNso3oXZePMYSheqW070c7BkswknEx2bsd49WSgQ3Vt4r6DRoEzIZA2+
8Ibq2AZ599SWzDzUWWf5oms90D5mbGOmorraMuyfWgdl9U+WY7EWoE9bLZXIAgICauW2NWufs+y3
VjbNfatV9Rpw5wapDO27RiJhow8oW/l30Oq/8SJlvPDQwS296+y7DE+hQ961fF9P0S04dp1/Bodh
fQvGK7Nl4jHh6sF9WEZ7kj0jsTOvGn7rFgCGYeBZT9zQnW1hJGwWS/sXfy74QyLM7kHqce4jXaP9
dnxtitzfSPxIv9Ad/sxjQ9vkENw9W8xNzyLh3qbpLee5MRVYXA7Bb88PytH9ncWg2bX01gQvb46v
KSCm50A/NorLpCXOEnWo387IRkMospArWch/4BU7A3UWrtshZ3sWuN9Zhd9KZOGXm2T4TQ0pfmce
Gj0OBegg7gRulWs9xu8W0h6/e7z+/G2M6OmERFvWa3PwMGYgQPbqW7Bk+NXbEf4IGhCaoJXXqoul
stVCtyJIe2TOqedIb5vQ5NtZTozuQDWrA0Jxzft0S6N3AbFun6RKgHdV6G77wLTLHwnjQHFCPjPu
4+9ZoyFjrkYtsuLbuEYGhSaDupL3mD3S3+7N39OZe6ZRrfx1obTA+ZD6pYFfQKkhx5uCWeuxH3i+
h9Q12yMn2D2kWQZ1bLdrfnWGnwyd/WtxTVMN+aGRs71pNe22CaQ8cLVrTkCDDToOrdjSsIo7qMIY
ITsBGc5OkE60gDqFH++A35CWsZk9yNZjM7arOdhW3xmXBd8ZP1nQTQbobebtoZQCJUwn1n9AztEn
Tr/UBLA8a6f+KcfH2+myBlmYocXXxdcAGQDx55Gv6UZgQQTpjU/FtdhkG4iO69e5NOfpJbazsgAw
iOOvVPbGSYf40OxLLm8Bc20utm8Buaj2VlsX86YKcIx1hez4I22x4pKtbXMwH2k7pkbLnPKkOfLs
jMSHaG16KRSk3RSKIyxM+vxi1C+RGQDlrnDwNElnNBflrzRY5ioVTXOW9UJmq2aRX816xYbFR9TY
nPqI2+0+7R0QucVsnIcDw+4SrdE7200c8JCF8tXt7cd+bPBWayOzJNz2a2PFwRqEE9HFCVl+zoKx
3UDUfXYVqhJDrjZkxEwSq/XcChkoJ63PGWb9fBTRhuHGfDZ7EbAtnTqojzT+h/mi6epz2ATuoRyS
O6Hb5lr0RXznVF55zLMIbzdmUT8iB4ZUqN27P0aQWuLPEPwOnPi1au369bMgG4n8OQi1zPIi8zLy
hS7yqxmdsj5r72mQsRo7djlmGzDkN2uyBaORXWkCroUcbq54kkKUsm23gADHK1sDAeT8wDdA+rtG
Ey6b3xhInI9ssduyjVUX9cNiK/MM1KGV+4WIK4uwXM/ElTnuNq6u9c8B9ltbT6/KY98N+T3+51E0
l1HzVw5f+pLXGeq0wFcVT1UpDHunl2F6P7lFdHZEeuzAVHPfqIPNpHcv9TrdRCxCVl/PDAd1Nhj1
MH8y7IgdsyG4+b3Fk8NiRxMW2CWtHPSMkEY8d0K7OkCO7WOzT64cjS4r3IzFd0ginejRAejbMcqm
+HuYOpAPccbsqpmBsacgdMQm16xHNirAe8h3U/0p1LNDBdXiUlWJ+dueNDQ8j+GvyAXrq5C6+ZwG
4QC+WK+4CD1rjoUU084bbPEQcMFW2B1137IyvQKuYv39Fo6C1i08CLJhk+pTcWlGaW7KODsVpWwe
NbutABCROCR680g2VnXXukvjyzzSnehiFdOVRv8ZZJWiPkiz3Otv+ppmjm6/WXizmtJZUHO2LRqc
g8agQNa50RoogxJvzKg+0ZfF7kZUSj6xdWVagodTla6qDDqhhvKZXzUpRgtRmpnHjZon/5t+pFqT
xrwC1tRNXAsNS7l5huaeeZbqQGcQ6rHXXZdhh/JmW/yc2DHPTGPoPoja/EX0QKuTjWIXvyVWuoBT
jG27Xkwf3PS6AKUCxNNu16X1Fp8Pn48mPF68GK5r79peQutSnwaz+SEgVLBbeDMaL9yBCyU8cKW3
tdiX4Tsilplfg6Y6xDUq7p2NokeBRlJkUo09G2q5SXPmQfwCpT/6w3Flg+Kgt17+6cm2+NF24oON
Ypf1JLTj79GrqmhRB3cKkNF07BHNgbr9Ezq5uE9I61dtjag44WS2vE15xS88tGeflE6c4hOf3O2s
FxvFXV9DjnbQcuNByLh91iCQAYgHCJtZHaKVSY5+ooZthgoW0o/2hmajAq0fERcuaP4xq9awG5c9
JLxrgaeG8q4yp250W6Npi+LVlmO1rkNIeDRVta0Kb/iqafKH7mbt1dK94rGV3ZXMdTW0O81Jqq2h
SI/7OvshE6+9SncoHqeiuZJ58cpRFSGvKhzba6m8BniRefHqwr45ctDGrWVlHVCrdV40SMvsQPnB
dwzEiy951B1ot8vSol3lhpbdmUi03KF3tVnRxFukPbXWrmlqvsMP/i6yPKTt+PwOuqgApjTEJgUE
y00hUfMADlUvG2jtQJVivBstdwMGTPtEfkusIar4kBjVK5k+oCmX5WY4JE2jV8FCG62b+DUDPisy
hPWij408pJabASTUWi816II3WWaI3aCGWcmQDkVpGqR7cB6N8lvvGPU9TfYTXqviwH0uu8h4lIm1
IydDRugRAeHafAF0EMtDri5As2kaOJBG8MTs3DCrWhWQWj/SkuoCrtuPmxqq1ah/KpIU9NvkKBuj
E2HpJ5i7KWmG9dG0AXNMrO/S1sxXNJ6z4gWqlvP4HZHNshxA7OAdCr+nKZ44dpW15wqok0dzkkja
oRRMdm4BkJy7BvvMbmjlp3bzj51KzUaDx+CyvhDVV8ewkOVxobvJ1Ppv/h+uS+v/09/I0cv99nlQ
UdfXQ8QTNFonvQuNQSut9gkq3zvPEMErUDNbKuoz6NUBvcO6S+wOAgI0QAcTTsCQ+sUMYw8vHP8R
aUFe88LuacflRN3U+mWY5IfEHI+0OXPrCILJLOUQ36MZXujHGi9JZyOJ018NXsxxo02/GxOXoAJn
5d1kJvGpD7Vsi3Yz/UuQRz/oTSfpytm1465cN2lV3oHM+wFaQ+Nd5TzEOcpUtoI05kEZbfOx0dYz
fhE71MhtbpNDPqX+/PrTaEbfd4CT6+gcRV4JvbnyGfy++rV2sxdKG4tA6nu9nIBNUsllFjrtKqwl
ehHU8L+CnOwpyl0IlyvIGLpp63vcm3AAVGOT9hEaJGi4zL5NmApaRhF0MDi6j6Imh3hIHefblhfV
3gF+AarnLVBNYoPqb/yrQI/BqupHiQeKa+1RO4/3pQ1ozj9cWV4ns2szePeWjOP7ItbqI6SYcmTq
3fqRDk0j7JWFtO9usUGVZYVXt/hKpg9R6PhoHrHdxDudisrbcFvP5V2U7ge/H5Xql+Ukdy5wn6+s
B2IQfTUoJDYXV4JTjoag7mi3adF5Wxp+CEJVyEJa6l2Q5rqHKYq949SHaGM3G3MTjVkKBmL0ql3m
U4O5th8DO7UhoxMb2bErqy9RpZlHaYPtoOaN9tgWEaoJZsp+Rk3jEynXIKK/mqnhL1MRRpsKygZQ
d5TW0fJAs1BwS3vEm8e7oFg4ElDNSs6AZkiZuntHxn8TNjlHzz3emArNIdsMSSZ0MvmBme/v2Zba
XrLVkIJZWaGGmmEE0C2VXqkiGztnmaFaRpVZO6yqA/j4dZ/myEuHDt6Ko3/vXVAAsJWBot2YgZj/
hqzJPYZ/oPE4ojnoUaSG8dRa4RakFcVrJtvmPDSo8dIwF563lVmaz7OFnearrCtR4cvb4jXkeD1T
ayBZbDwxpm0oKLZ5c3YzwK77Hn9vgLhCHyWg3jeLIj+4mtU9R9J8rvoh+hFrLfM7z5JXoBLrczxq
5QxTimqBpqum/9aIEt+LTNwii85+ri3AlZZIC1nbI3Chnu+FP/PCAFe6ohBEJi45J5QopdMUfZaz
kabhW0pNAHcN8xJArm7kTPuh17B7aJrkUQ8ciLJxNI2DFGqlT8hma4ZIHtkQ/EXNnY0L3pBP7Aag
+KtR+YOTiK0Sc9JRG7D5HerkEKYaovJbC6a0NRhXMoieeOFriN882dNCq0FAimdiPenFt9wIHt20
6R4pvJdO55N9CQ95KSgcd3DzxFharsraqJHO9vAKqNB0vKnrSwyeaZ+K1EwNaZZK2DRrK2ea/e/Y
EqqvxwQCLWsN4O9nPdCB6KrH7ndm+iOTwW9s/pEaaWT2JbYHcxNzfK2s3HROTV0l28B2mndBmjMH
2cJMfDutGtDw4dtKfMdebyN/ltX2amFJzgv0G7S90xyJeHmy8gjkQIbSp8ctjLhHR5HjvTN/H8Uh
f+CnWX+qZVihRh5793RgQzgANBDspqS9mchuyq7deD0UVj9MAEz0EkReflzstIbQUcUzHOYA54nF
Yw9v2nYZXutRD3ZUWGZIX65LNaSysw3s1JpmqShNs6lwb7OTcv7vWHLmQje+LEvRyhS7LEWzaJ8O
dh5IMi9ZI58/MmeY6WOqSee4UG/Q2Xu3aFIqEP2EtN6Q8NLv24faGW4hoDZhSGCG8hAU7m7O9qmU
X6HbIfaOcb1ebJQQ9Fz8ekpds/c04bISstMqUxhou6Lqk1vGkNKL5WgdeqDUliXobFl7JATPZ+uS
I1Or/H/WXS74r2vTBJhI/8+fGduafuumNqp4w+Rc9bIqL7q6d6dDq6EyKp0r59UassD1HXmQyawg
ahZFIZRD7cDBvgduwEey9dSrTaRayVSHptWrvYiA0COX5RLdlO6ZbkOPnRZokaVksbxdgtyQ+rtd
Yv4ooFq5LU8R5GOb6IOg5Uf6uMafT798AjpTPwFXy89uRZag/SMFs8DyqeblM1Nu5o9FnxxkrkC+
GTmYUukXo3kR4PT4gROZDVugElBqMAdxhhpzHa9TFqC3ERWIVYKm17OnZroiTfUDjemAjm1wx4xr
9KgCQUkuVTTozYVmoyweV2j0D+YVZFcYzcUbwDsTaSz0SfkZTdPh2gwSc4X+wOGcj2ij9UkOuibx
aDrN0h5PKsOFHk+St3MgudMsrUNnZOsr4zyih2VPJjq8W4qcya/WBmiooOlvRbZ3S787FZD3oCvP
YtW02qTVkZLlgwZCg1y115kVMEBWX8crTY4d2PtycOn1YyC3XVb81MD0cDLjoAhW/3FK4usUUw/Z
TxrZJNUujcE6VIkNuIp104ggaQkwKUwXfkfWWX5icdCncNw2k9f65LpMzI5mwSp/KAZzSzPvhCZu
iy7CErP+BI3zwBq2kUCmKRgd6COppk4gWYHrj6N+h5dUebdsGR2HQeAg62q0OaBQGZZFv6NZE50c
W2usRz+v46dOauNpCPMjvZa7QJBYftTJ6RT1KVQmmu4uDsZfo9OD+ZfEkiFqgyR2XAOcGfbxtM4N
cJbPYx1inEc0DF4GHjbrpBmRRe8d1KbUWadsAlX/+Yxs/+oH2oVj73j9pomq/nFgdutrYRb/El2/
zkKuf5e26NeRkzYXbJx1tCwj86SNfPimtelOFiz+1UKG2EdavHkaQQW8k6wZAejTusckDiBmrVxQ
B/p0tapyvLUeJJ1v5t1wN7XmkeAwfZ++DG0/vXCp8Y2ZQC47sVO8Quu4kzCwkHwDV83smtr57JrX
7rgurFYvfwDYEx2n3Mh9yy6GayWraOfJqvZ1C3IMtEVua+s2iw2JvOOWpUFkA3tzmoiMoL9OamKJ
QH8SaMeHqVdbmFsE7cKXC7nZeIso5T1UguOZiZ6ADiVKzdtiLMSKqB9BL6OXdgHKcx1skEXBtwO4
OE5l3ZnOmnxTBhYqQkZYFr4CQaFF2ItbptPvrb9dKbuV2o5d8IqU73jnDTu9mPLveuSzxBm+49vK
Vp0OSeUXd0QtcbL7auXV0QbYuOQKnc5HaY7FxbbSdKcFPF6PXALrnI9QENRBvvjmKkxdPBkmT3ZJ
5z7aOnt22hyJlkomkL3Gs7ypOHqC3j3W6fTjmIJKvLv5uF0bSlsbofMzn8atpWWHUot67Ql0LF62
S8xBnvshV2zzXR6fwSU2bVpFNOSCvtOvUN04C8UohBKB39qx86XMPXnPZP03eYkyMXaiHs05iBlJ
4Nve+C6oacL+0Z0ieQw7iG33VuWdUsi0M+ShTi5eZ0/87YxsDpgSQO0r0NgILNp+HpKjrmm3EBoK
zYi2gSt+WxQxO87nPZCihR9PxpHJLtnTFbJaA1Q1js8gchC+lhYTztCRX4goWdc8i/c0BEal2BnC
McAnhFloP0LoZoDCJg21LL2AWq08J1DHJstsRnsEpF7TR6t22DNdwBy0cb5Ari7AJPb65Kt76KAu
Jna7QCC64VSqCyR2Lp4ZmDsV8pyY40Ct0p8bZphr/DEA4v3nBLmQbWaYo3EJ4JVegpl2oZl7R0K3
rADVnduqi+O7Zcgx6c144zTjt6CrDBRWwgoPrix6rccYNM/YaJFd83i52GmjlevDR//F3vTeA6CE
8fEjBCY1XYhtxdHZIKwMTS+iYTb0PsYt+UDV7jzjachnnlnca7TD7JkZz5piHyA55Ea2wNUt5N6A
ZI6SDVXeLAN8AHFQIh8ziWSfRMNjAmWDjYe3ngctxlZ3zoYFc6GO3HvDKFAjtuN9XNu1H4IRnp4o
U2B91+MGhAgfnzJB584zeJ+DiLsRZJl/u+3IsexPOQqQ0BdtTJDhoaPGNF6qRE53oXB+9Enr3JWT
HQGMgTYaV/B6B/rGcEueFKirwOIW6Mi+QoqM26dbwaGs0p8MCcCZPX/OwtJDFF91vNipmdk4Hytl
nZT13XNYjPZWk2k/U44Dpn4LLDtNbPLWkAdoXGorqIWVr84IXcUwktMvawBPj+3ZIKUygMrlRvKz
yY3C17gpXiBv0a6DwNDuPQc4zhGyu0eQ+uNj1zHqRi3krTWZRQ+NaQcrw+zfL9xz1AjfFu54mv6s
1MIuMlXQYBv7rdanwUV0clx1KiPRmsUenaDla83LYYf7s7brWzG8aG180lXrFajmihXzkLA0jC64
BDj7LDLlKL95HGjJzq7Qp1QDXYPen0cC90EJGDR2rZQ7stHBzLqVIdP0SiMoZVZHh3efR9VRM9zr
8QACnYTlF24x0DqANnGNm4d7ctSh0CzRQspBc05dAlD22rMLAx0GeDQ5rK98mqFDU7hGfqHTZSH0
i0TsIYybv7rM+taDZUHbj11e7mSKsjL2L9D6nPQpO32YmodmAI0zXpnGIQMT6QlcVb9qI0KXce24
EFb1ZHekFuS3WRq5KJyt0VTY4sdA66kB5s6z7pjG2XXQk4FbefBagiyF/hmdtLwCnw+eH1QBNkPl
ANmuXBv0l22gEimf7EJcYwsN0MThZHFk44UaEgSNq6GhM3kglqYkRI1g1LxuFUfA9ae9DqEViPR+
QQKsPQcWR9u9IuYrLLs902xXG/yL5fXlMRaRddE6vEu0gAyvUycA8NKQoE6lU7ypAYBR3LllYUKJ
egKoH1Whm/M8Jj/JWg9aKHbv23aADR8Ehd1LW9SgtAhHb5vHeF5rvWrWopnZydaCfefmw7FpDfdC
E3SwOnSduknNt4WH9+JJD6M9BJrz++XgmGWNfxYHX9J/TshOeOuwEzn+Cn8ipF3m91peWNs27EFc
888J1PnFwbXsH2RnDnImfsxRcy3BU0O2UsXTIn2RGnfN+4uSmbyKOtm4faqfFxPZHUt7LvHrOHyw
Nx3yb6Zmd7v5mnQVra74Kot7kLOoi6KxxUUfbCeqjY42kRUtuByMGAUJ0NmCXv/tZ6IzGVrs0Hvm
ywf7ZMjmXHgekqTqx1w+EQBLnkivqRtXO/B48+OgDnRGB1RN+TEDE8+/2z640JBiKWwZfrb8Z7Z/
/QROh3ZYPOJ3y5rLJzM7j20GFxV5OfXGVbMc49oJ3FmZifcysgkbNk3PACGbACQeXVZfmDN4G9OI
N43WFLshSuI1RylpA4qp7LlMveiMLzP0OdUwBrbwGaTlTm/YTzSYmq7wwbjZn2joMUfbRCmboBcP
V2vM4nNVQqw46JTKEUITWd5CDR3vckuoAbHXOZQuhdvVZ1emcPpoH64MraoQX/JiQroLCkoU/u7K
FioAn3xo8qUrM/UzL1emUJr98zN/+OANGD6O9nDnlXiC7SQvoKNSCc0H11dyMUHXc6GzwRKAVNfT
gJaM3k63RSeGHkrHDEdyaLwCnEFgqLdi2z3O7rNTHAnj0HTxMcWtsjuS93Kd2ZOM82rLNfoc8r5o
b8LCfEgk2IqjJ5kDV+OlMTt2CkHLbdDhO+Xo+SEhaAOvW0Orgl9by2mfJMgUNqWhiy0NIZ8IcdoJ
UsTkW6ql9NrW56US/Bce0N7kQfxN755CUTf3eR8eRIgl0aGYsCtdss9wA9J1yDigw/qvjFvlhes6
ONrotNShziiEfiqsroSYKWYHrYm7dVR74SqJwcH/ztuMR757W4a80ddTD/4S/bbgiIJfhxxVXF1s
4V7mvoxCGt15CqIn2rVCsgx8yByJe7dJh6c3u104yWf2D/6DVJyVHspffqU+rJIWXyjeoerbn8dk
m7/RyS9zi+sfr4888osH9hfDOQ1AGQha+sVMw6bsq+2UpCmYqovxRCI/aCWVpQ8Fkp86ZDa2iywQ
aHtjbDzGbLXY6Ozf9YNo2nC6n8J1gDJddIZSgHTR+1CA1OxkewGaj2wwe+V180B5cSsXB2GFGFkN
/1I0wTxHSfK3Ocq+/+84WoU8VdyEqtaal1WD95am9fsmDn5x89AqQCEzSuE3UupfkDccNlE/gRwO
LxyncHCqLTDs2hOQMEgWQqH2MR+EgTzAu8iQyfQJ6pad3xgAdNWsOnaLHul8OoRtAgJn5DnncW2L
NRNgxZ0Vc6Qlvpmu7Z6T7lusWFHHUfTHgZsIUsMCjFUru0/6MwhLo9fc+9YrUlTZpWvRcsWpKP8K
jAnbydGEggJzxIbAoaFrAwgtTbYl4Gg3MywrDCk4SCA0E2qqn68twBxcOXsC/qe5do8X7eS4dAmQ
3alFuwOpVO3PzQRkJJ+3iACyjty3FcOa0MG6cIkUoMrm+UmPoSTvFzzNTzS2zTY/0eEzG020Ngi5
S9A1rxbnkZaZF1vWmcIEi/NMBrdLUMA8nudA0OiwBJxJ6rLzIsuidGa+faBlgmzzxT4uDgpld2Uw
qHWSO/0QdPb+qssnrJGvPg4jczYAdICLoN/YbeZ9c9CfvauBaNxpbjB+x146RW/WN0uZ815Euz/e
IO/zvoW25MgCSZg5WABAEDttI45KQlkX9gbaWeP3oR7WeY4tTAxSl8OUxje7Cfl43XGK2f6JP3rW
wGYrzMBntj1sO22Q34Tbrmjf0wLbj7uYPpy9IYiuYEPjPhq9ox95xp56pzWeHejDHygSddU5khws
sMGss6Qazr0VVGfZDs+BDK+LBKuBkt+Gt06xobofTYQWyh+jhf4SVQqs0eBwgSrSTTCVAjo0H256
gIvJQYIVzzZaJItzTz+jDfepnaoIzccZO5PJNQQ6ECP8j3uiBpxFGydkUv84F8kU7VFH1UH/Boqj
eZaCF7/QSedFbXKZV/0QonwyiYJHl+H3Q5xe+WTr+5b3LzMvWC81ebQteVw4wD7wgnlZM/qt5jTb
xYXOiARsVPETpE9pcS+BAKppQz17FruDqE+ZvsuLz1bF7AoMsJoiw6xcNXO3bslM58s2nplhAdhV
0K6qzTL/LiNwW+29RV2k3U6gKL5LSGmMUvTVpsuwk8mxDQetxkq6ABWZCqQw6mg5sPvywQpH57nK
8hWZAS0rL62BP4FQ6AQt98YdtED0Dc3SGtnbGjrWcEbQALChMdZtk84LUWTbCHnoxmLyzT4DF+2U
fKVyyFzloIIHjamEYvcMpfzSFZt307yCXA+4oBENJPpXCtEPEk+DE51HbuwiRaFKMLTSaJcBkHQS
pJ5acvJS4V0Ftz0UUjRxsMfsFLjMvTLVuqwcaGSoJ9qbu6GqwCY8Qw+eb3NLnJpL9fLdHF2G4kCn
8tkV6Hoqblnln9d7iwuBuOLxhDxKpW0cF8ocOjFKutwBD58z6Yd5bLO/otaxrqRfyRudnYSXfVuU
K/89niIqz6vu4syGgiMXT0FRCTRmQajH4t6FTPgiGftUa1KoFGGSDtrQ30noV1ymQgufet4Z+wCk
ZrMH/vBPhYmuv7d1KGZUXq7yomUdJ/lye78aMr1f1xbu3rWZB0dbibmbLhopS/M1gGIcGNYkgIuC
j1/JSziBd2xGZ8AjeI8BiBE609r2FvJVKi/AOZrgE+SNieufRrwQfqVSCE7YRTS3eKo4mgOg5AsD
yu/g9m54oYNTZgLphKlY6aMLLZTJasNdzMfwQjPS4sWq0/RNrXs2mlSBaI2PckTxh5jiQ7DBlvZv
T7SQhYs747kBinwbe65AujDLz+A/cDdulHrPGgMdJMWAUugtxtUd4zn97Ram9EUoGEqzIe6VdJpU
XD/PZ6wEc2hm9ZsMpDS3WWVbXLwwTLdDaTvg32pDEwrseVpuLH08zVRbrRf5mmZbJ2LhqsIiA8s5
VEBpth8HAPFBSD4NRvowxMlstt6CyMsQ/S2oRH7Ln+q0P+ZWXT0gD9RA+xgNt2hCqx5qdXDR1LkC
9eHnNgN9FtfCAr4DlGtGgKcg5QINR78PeNh9YZU77W3bDLbWZDVf3TDbkENftqg1Nxl2SCrSVJH0
yBOg4gfZRPvFHfRp73At2MbYfawTt9M3lF+es9jQTGxWIaCReHfT8mQ9563nOa3oUuDbhKJCaKGt
di7srlmBcShdUw+pZIoAU+tCp9xO9gNICLULMXzTGRGBK/QpXlTDY/5GOr64meAkX7cyT9fkSxOL
n9n3xbHNzeM71vFl4ckY73VDjgcyARfa7lwU8Y/g0PX8yrGbnZx0c9Y44p4YQD4MEDAxiwkgIbxg
HB+sKhieUfNbkRn47Bjfe7DeEEsZhKpua8x0ZA244WgNmoUixrxGEMTVCrKy1QFClCuawxYt/h/K
rms5Uh3afhFV5PBK6txux7HnhbIniCiCEEFffxfCx+3xmVP33oehkLQlmHY3ElsrnLpxoWdK06Rl
IK3n5qqNdr0ZqWumM37mnM63hdvO8mZktbyZgoASKMe4/odSo3MetBYvrqmANIWVGFbIXJiBj157
EdKstsxhabYUcyX1ziPBYo+wG8k4lk1Oa2+aifpK4yCll2TqIcs53UqGwVq3Hlf2gaw2FgID4yO+
H1NHVxvYvwfJcHADffBnrC1I8BXECfBw6zyIXuQDNrXGiSRPXv1TPs362WN7V+2rsG56cwesxRy2
NvaSsNV9DZUjYD/kPVT2lFFywMHqE5iifBqwnkCilg/Pa9Q/l5WPWvdjLFn8d1RpD/A16PGYu/oZ
tfA2i1zTEJAxhY/R6kzk1HoDg6X+U1xXN5bhd2n9UkD+fXcdQHajHZ7WiyafHOlL41CDPOsYPJo4
9ISt1NS3bcshMgu9iI7aemCr1aI5+48lzSoksTD22Ky9t4Kx+m5kc42TfQeSAsy8BF8bctOGzJpj
eEe7qsZNBk7S6ttMsS10LrT2TnM5El6Ol0dUo9WtdHAWHShoQ9vMmDZg4ZxCq/5vXWUjZpPm3Jj8
XtSvclef8JEvAuv5vdEJgYwTEKgdXJgvFfQegSEf8x8IlSIX19AMyOE1VM3y8VIy1gZ4+uQ/pn+N
+iVUjipDC/v7CiuYeawg3e61bPS1eey2Q6VMl345QPqSb2xNA9evBUkMugueewOMEoe+1uV6qG1I
Jciusk7270bYBsuu1zhPy26AVdJ2xjyAskxtwydYu4/huKCLSwp1CgBF3ltkscz4cOh1FkmtSAj1
90E19cZWTjgGH5Udc3LLl0V5YPqxMrwWcJTGC2TN3zopFIjmDFAIhSHB32i2CfkPaDRbZS4CQCZg
eFToDcxkr7XCgQgzlfLNbanjTd2CIZ+xxH+qhBRTfZ48Qw8FKJ6upgXSrFAAcfBufEgK9iSg7Lwr
BYMyumzOps44pDmL11IOR0SxGB3Kbq2Jya0e7fehruPJkJzzdbhrvTwbHP03chXDxgTub5lr5EQk
zxS1S4QPObzaF+5Qrs3g8zkqknLQJKdEA/z5o48uTS6AXmUnMm2uw3way8AmVm4kb3K4dSSI3f5Q
OsPZIr9YQ3scL3Nj7zDMyFChlgfZ4Co29I4WnWq3Hoyd67Jv10ZvzPKtwPZsGmV59ssybky4MOxW
lfUxe7Kx632RiuxAO0yHsmbfr5LtrinciFamjszPotIOwA7zLbX+P/Qv4SVV17l1SBsnvakztfFH
Z7Q2sHblSagkVRtpeWUFpjamN1PlAJ3rgJq7b1h1J+tkP3kmDwWmFXW0p9MaC+2THjTJ2o6uQ3/p
cb3G2kUOU8+Zts2Bhz50fH5UhXPbEpUcgarubhP8dmX1Wvp3laUOEMicKUxCsRGoVTyCSKOC1RPU
QqF3916UGOUEHjtrqyzK1pS4SSyL/9lXwp2xoOujmXZznPVa9aiMkKAkuVM9yTOa8X+dZUsrcfDO
BU8lp+Lsh97h9QPqP46HXDpseNy7sU6MTVtZ1a5hhn4B8okGBSQFf2jKKhQkQ5kt3DtDlCYWrkiz
/Dt0FQriHJpklvI+qgzNRGaso/5zAx1YG/1U5k+MNVD+hLn0WS/z+qjzyYatTFa/cmCC2Ajt4WtE
rlv0+NuAPSp3NhXTjKN81bPKtAYZY7CO8q1QFjsXbrrXomy9BqsAe/wvfT0wgWGOLi0flRRPcomY
wvqWMmKcVsBUkY9QTfIM2FqNbe5u7PSxWVrX2GEC9ITr4OF5vh1Km/DUFNCEkwbi8lQe7MooYyq6
yr/G1Iti4poxvQYym7TR3MGzy8r4fLDs7hlPQCOGFAIS1qDBzYfx45AmDTztr2XZZY2UlUtvorno
LbvIIdaYjyG4Ausaj3FjX47NC29VQHbxyd3Cl+lOZmcHi1UbzcxEjL0COFql9CUVynuUyay7fHG2
klFq5s4QAERKN1O6l3EZy/pjLEiQVxsZJTO8yxWVnFbRbHdN+J73VmDaBpVBmRO36HtJtpGBbGSb
zIl/lP6jHyibyppn/4j8S78Er6FyTDlKx+wY7qHtXqJZnDQD8d/sChcefMBLziB/Z1Bw2q/olnmE
HzN2JswYObjOl5TZDF/YmCPtH0hSrGTByjqDCdRpNhjO1/LKeJZltvT5VKa2i4W/MKFnyGokVRid
95TjrWLOG+NbB3ZL6GRgrEgXINVRLgmdhlsbSETsPI5bgMCMb9dOMqpWJxG2CqE7x8nq4zCI3xr0
TNBTg1yA4z16djHvr1WQEBfbIvcaX9bNpVKtsersPKbwNF1joaKwSTUy3XdK0BVd+wLmW7+buylH
is1rXoreeHMLT7nMql5cJiEyv1nCxGhqWE532T5tiPXcQjLoo3epdu+9kVpae+NNdw82UIcMjkZf
8OsYm/ZFVbm+o2IBI8xO8+I68y918MSFu/14ccbpt7NEkax3wjEV1u69LybJ9mVe+iYKiM2y76Bq
v5hSsxC/BYj/0tSCCQ/2q6zlPcPpmiZM9bbet0vyRB0rX8tAwJJhs22RwDML8WzSognLwnge6opv
CVQHts3YQwhiOXOT/P0MgNx/1f3/466jQBad7QQQofClFqGx0IuzurYAUDWw2vA8d5lBgmohFCsO
M3bw8X4PS4fiPSxXZgiVDKI6zn2JzCS+PipLnf1g51ogi0RVzHAeAM2QxV7J70HYL26dPjPuO636
705trz0C05+HMqVNZ+HdKnPIYUyGRBdr+y0FrRLWxkiIy4i5SLAWKI10J4t6pXi3av/eYRqIDjsk
PSyXTjLgSyeZZ2+Wq1w75XMP4iE6rFd1Oogu2RXylzLYSrU57qwBq/fhp+RpykNOKhvCbHMdSzuJ
qa/UWwRgdkZqb2FztgN5D5BFbIDJgC8jdHZXx+YS/88IXwLkJWTdPwF/u0TpqtplBJPI6Mvy1hUE
vqkDvZcHhc1OoFQGUGQare8VqLKdQXs/XyO0Hii/pM/tnayDwT28Sm34F2kG9FmCWTNea7BHj7LV
RrJ7Z4I99+kSwCLt+n4iSEw79N5stWyTWVkdwuTl/Sb04UFL9OxODtFAmyTSet2KZMBf7tkVEAFR
rFLbyA464FzXe5YXkffcpI719Z5lq+z1l/ue5pwEbj2xo2rOaljX5aptU4CPefkoZUup0/K1rez4
2iaVbmTbR2StsLdCgSWQVBF2PEPdjSVEpa6yw4Smz5Dx8k42MHsX0UH5b0l4u0sJGOC11Ag8kpaS
XKDIyA7J0Wvpo5+M/LPt3/1kEn1q8YL7737XtqWfGLhxr5AfXO7akmVxQpeFR9oPgGyJZP+pYZVr
lkrOH80lEIuhIWVzGwtONasgcbKs0i1T27/rEztJeiZMx9bzIjRc91W65QXv38spMZyghd1ztLZ/
9NYnkJ/Wwz8jrANWBuY/JRUG9uaWjSu1crEL2Bf7tag7OUjb3rJLlbdeZImi2CfLzhcFpiN4TyJr
aoEbWkzXWrWrLnoay8L14JWwthfYdyr7DCnOhoLyxj0P2NdmIFCaSks8E0VWrINo0qtNkOtIsmYd
bi7WkWSJ0MoGNnK8H23LPJB+CN2ZwOOhY2p67pcDL9v0XBrTgWLBvxepY48bGAOXQVc6UyRDLKKh
izx1i1KLU46FvCzirYprYC7h3QqWPPC8/2fUteFjWHkRLvCXkWeyL6yLyqAqtClKWiEOBRxwOOHt
QQCbuB7YUvzPutprYOYpoyesUV1zSnayJLvJM9n3U9x1rC8x16IG4dGAVthI6y1FBRp5qiOv95DD
hRsN/LEppEp9eVqItD56aWpB4c6N0pRU1k7WVVjYlKHsXllGHWVLILzWUPnp9KOn7KMxSM+nPV5x
AUOqZqzyXe005eyxxJNjK0sNofpJnlF5lsAUbVB2Vm0AYbBWLZ1kGNd1FVKp5PfaCn9EcwYvAM2g
MTgA9oxjuFauAf91uTXGMGFYnBm79dZSpUg2c+Y85VOeHdqRZYCU4Uwe4EKUfq2TIW3d1NgxWQLT
j+jcJlvTTeEW95ehvsYuIVrl/DPKtYu8pixe665FeaZxzCyQh70bKbA35QL8qRd4jjwDXLoY10o8
jYxYKbP3GNksD8VM009d9KJ8j/vU+Rq49mOJvo4lO3N3hKfz32Ku9/TlKjK4EVCIgmkQQHlG9kOB
FftW17T8xmpIcSPPYM2GP6leNdG1wVlaPatKYm/WDf/aIM+GciwP3dAeZNh1JNmY1TmoEPCelfUy
QtY7GZ7cFlDKsnQ94If7fvlrrGyVl2ctcoLXYBnCss7bjCAIFj3eGfHryp6byali1olu45IufzZK
9gpPwPICvIFzD0I0zAYQlSTU3vEiZSFxhuzZVMQUaOrQHGSr5eJ3YI3kyfV4d/7PsRODv2b2WF60
Mnfu68xbL0lnxdpBXAUQ77p7U+dKvy3V8adicOu21WeAIxJs1tc4/Q7bn7WeLfXuYPMgVwuBZFX/
M2lt61bY9ef4ZZxrvYyX4/xZT1MKC8qsC5sWLh5GUg8PqWL2e6t1LL/i2vCgm1Dd8CDBJBtlVTIb
sckUD+Kd6fiQ6RyKF3oP5bElfi5rK1KJkUSytcLK/tNoUzKolwzqUjKWO+l8txoaudhktDdepT+P
i3GJUOkeAkkhVKbILetG4xb4w3tpjlUjabIxPRsvmkskkNDP1yjPcrbvVKdy6m+MIoXUnOrA2MgW
UCTPQdc56XMCkTRzArYGZFr5ojo3UMWH8tih7rDvrTvji0SoKZX7aFKX3MgStB/eS8vuPqyO1pJ8
c/5ok+/YS6ntiyTIKyxMr9lKCKLQfdOx+zUfSTS7kkUZUUslCnw21R7Kt/f5ks+UDTKzKeuXrtfR
/qzX+t9jD8M/xSQldGmRIJWp0g5qG/Iao4ZtOKjGfR5+kgZ8H0OvIR89Pt3Vn3XXHKxegUJvm2O8
3PG1usBSeFIUxwlmMEhJ79kXVVMjlWrkYZjT9AGkz2fBZ3qSVS24vFFJuiyWxTpT6mNJoExx7QCF
I39UoBQjq2D7XAU2n8ACWIbsyDhsbUeDw9Uy+J/XgwNv+qD+cb1u1HgEJYQUUih9+tDN2ufr6XlP
L8JKQkGgU1OMUL+U/CF5UK8spa9lpL2V0GiQsvgUdCUiTXCNgBpGDkHO4jKO9nCWd6aklhGas3DX
/7uX6/lBcMHgIYlbWz8AIPgsjd/LgtpmcC3vs3Yvi6xd6Cw2XkTkfx1ggOEmU5N9l445wxZscUm9
YjzL2C+XsnPl/VLrVZbPaXi/lLy11koPFZbXfjeXzSrKoC0yDFJaYaJ9AH8A57SqKsDuNEeWyCSr
vsK71AKeTcGYsffOa6XOWeB2sLOUQgzyQHtarJ3hrAsR6jazIPbwf+xcdEq+qxw41F0HlGd2AVXG
69Wz1C6OJVablZlP56m0A6Qx7ItRA/IiD8RLDqqTA46bjhSM1TmDCWyO58coy2QhtxseVbEfXdWK
P5lkgOb8eLeGy8E67ZHpjX4jx9OWkbEvBWSaVuq764Xq3lVD1s11dK2zStPaJpoOHu3HXfGEj+cJ
PyKXwDPkWp/hRjVslh2vVdebXW8OGUr8JkcsKOUl5ADQQv58w7KhG54SzbOxWb67ZlHX1OmSfb3W
fcmawkBA24lKgfDPH2Gyw5ckraz7EieLEAfCPpFn/JCGZ/IgrdRst3z3TktTz+78a7l1lXkzGdOd
jNNmw+r8rzH2OOihM0Lo0AJaoNwYOQ0EcaeDy3MBfStTAZbcwu4LOOmqui807Mlkaf3agmfpnj+i
W5Z0k1/pSXti8vTaEQ8vgE6gRRmufFtJtZWk20/l9dRYlDcca8bO/ZQk2KpZ+LmfqLlfqbrDbHah
6hkmMEBc41Ua8rw4aWB+WfAYIOSA/QgF8yxX9rL4qQUYpYT6sp0uQZ/KwNUrUHReesl2gw3TTjT2
p6qvIWtZRn9qKi3MbAFxOd1UGn2UU9RkW/s6c4eDkJOJnDQ+6q6T2Ee9oOV4kCV5gMSau3Pgb6LT
4lSXhbu3FBsLzeWQwCf5BjviFp4IrRMTFUVlAEEVnsE2jRRwXQLIUAymLyM7rTa3mFR+fRkBeyUt
FNQU/zroNWKYy+28bNOtA8sGTwAZpzJz2hj48iphR5Fv02E7C9wWbmG9ZAUVuq3ZqrAkkrcge2Jv
vzvahRPJe71eRfbrmwlaiZ2B/Z88wNuNvneA2TqCPF8e5ZnNB5X5suzpnRFxwTsfcFeN+UWaDQVE
Dv8MxcfShgmzm0D2l4c1fh2Kmrm2c7Vi0zPNMkPkbZDBNALIGKv+bLEC2k0XOA8jf+11Gw3rNhdA
CJiShaVQYKChRRXAx+OiW9B8n3If+vRHzaq/MRgWk8kCZMK7aO0Qa10aqdUvqAT4wNLlABymFLaE
Src32RbPdiTJ7F0xV1tTsfYF72KWidCtf+rcDRtlh5xS6Bjzdi6BmCMOnFPTs0qgr8zcaLKUGImN
iG1tCmMqywKaT2wavdhQBR4ylfFjHICJT8g2H8zDiI+TWe2BDvWO5W3stNq2NaC1lELlqIhVu96n
nhlalblVGfbdBdvmTb0j3NwYM95/s25rp/k2rVhkt6CFcC8qAwGggEH0g3BCBf4HlnigMDnIR3iM
9d4Oq7bTVM5hoWjRrA47QSFCUIe31FGgzisip6tiXsz3nI2nwsmgZJfGJny9DHXElwTtfRM5xImL
QfgCUm92DggkFxHEMbagL4ZzRaPlfrAZc1aKezO3jgmoUK0ldniQCWjpN7q5ZbWLD8Q+WnYRY523
bfF3SzUn7pgTQY4WaCF4RWKhwa08Lh01GuEx4DZiQ8nNYFIfO72AXDs7QosAiFrAl+zAyOdYdUCr
YMNmsJtt7WIrW892lT3GjUV2wrU2wLxGwxDm7hCMjdj1+ggoHAATKYgH5Qh93gRuhsgXCm039S42
hrKdsLHlnZzgnBKJ2gyH3Ihqmm5rR2yICq9ThknWmg818WIlH7ZlAvM4UNAmh4dOixwVeYAqbOx5
3rZISOzlU0g6fCEmI654u0tScYtpJS5gx5VgRs1rPOigFGzD9tEkLiSmNoTRSEugYOhYIJbjS9Hi
iokag9MccKZv6grzAZJobabHgxhgwZdcmDdFcE2LC6Zg4u7Azn+YpjmuJpD9QZWCUVhk9+1OwLCp
ZG+QCti4th0bjbZxYQbDy2hwjMi2YFogurig2aafgMIt9SiBCVyCT4zpVbj4vXvlBpJCsdqVUWI0
Gxfur6yDc4MzRIY+hy6kmiDNFvApxqMYE0UKIFQe9x247AMJAaqOilGJSkUPkRKMwZDM8Bt3SFQn
uAcQBvqMxf2UbmD3GVUEif1kxkcbQ2sxGPIybkEWUbG/YBR9ZGIg+GJFdg7dFf6SqrAR0MMkxTKc
x3YKD4cy3QNgDUVKDVZsSujY6is0LTca7JrjJgFcXeBNRK3gOoZvYp2yR/CZf82JVQQGNXdJr591
ViahDcai8HJn03gkZNOk4dsMQ3cj2+Qq9m08mp1dyPzBYcbnFIp0xCIHGDM8ppk3+SxF2gQYrIvS
F7/bTH1yJ+WkziL03PK1N5H0BzTThBIaDBiBjd1Znk2DO+IVz7rVfGf9lEG1VmzwhCyGN6OGk7zq
mTCWr3vg6uhNQ8cDXqUiy4YfXF2c4ZO3H119Z0I3HC9ZFfB9WHia6eT6Nj0KU3vOdHbXGFoE+M0A
Qv/4YsH7pu6bgAno8xnlNAdanz3ry/tnAycaypw7Z+yw0ZZYP2uBbQgzTBx9B38pn5jpDQANm65w
ygjrkwCT2Nmq2HdVV1iUkCwwGeYfmBD2UWFPWziO3nKre2nTwm/6AjvyQ3c2e9UvB+utM24gteXF
xOxuhfMwMgBEle45hbqB75DqDNjBBptOte967CHrTO4b9KmAS6OfZuAo6s5znpWnfgKmsel3te7t
mzy9TINVh43KImjflbE6jK8AeRzMos8CiKdwH0Yxvui1o22pcU8HGFXfAOsIM1ojhvlqZCfdSeQD
COTV4gPfwTzOxtcZ3IchdtvpbGlASU9IlOmGF1eE/HImdsBP8NsM48SKmWc4rMMLNtRJfiYi/TaN
7g8gIUMTmkXTMD3ABX7JnfvcIbFo6bbTjWOhpvtpLE5WAn/vchRn04qYNu25LWA1RA4Qxt1Q7J1A
EjGPZ0jJ58w5k5lu2nqGS0P/XMPQ2QdrJWzoFPZ4X1D6XYF5X59cNbD7OUj125rz86jiYftKWnqA
1M4+q6d9pbUvoOD54OIhd+wndfUGzZmHwfUqn9bDzmBPae8CwN1ijtTxt6q1U5nasWM1gAzTuLRL
rJXom6IYBA9p4xmb/A3sW7SNPQwvxIXs0dzDumvuEtgqwehdzA9FTk4JVXbUhr8EuLovidMfDFgC
aBPyYOqU31Elwo4jB4os+91k4i195cKCjaPXYCHQ9U8azd2tN35v6E+wgfVDpnyHzKTta8iuBg0A
V8Z8avT8qGvKdmjN3WwMx4Sz3aD6O5fWlyGrLuPU+Ix4zzN3b1zbC7GdHaUquS1HJHk9v7K0E+X4
xhYs/cF4edOkkKUuKxHaDQwSe0wU6uJZDP9rfFbnqtYj1SVvwBBmEFb12cxL33LQqmbfFXFq4Zni
J3b3YOMhznXlJDB91NlwO7anBEs6vy6m7YCvW12bhzmzdr1rxc3Ub+YCHmX5fITHB3Y+qhfXcKPe
0k+qVcb6bAflZOwKPjypXvXm4D0k/U3Qmz2X3N2nVvHNtGY8F5x5N+gzZgz4UzhjZGJuS3rPLwEX
LBrwBwU7A5UJ5V3dnwi2gLdDhq8sXhISFUwVwC3glfAKwhtUOUnUN4UeibLNgnSyMO97+7mDoEYO
LA605tgrUsuglfxMTZiGEPhe+klF8JvVIVZaUDUayPyEhOdNqwD7r1jmBUrkZ3ATi5CUg98q6qng
xneWgF4HCf4dK6Z9MnjY8sEVoU6m3TdQQMkrkGz0gzY95UAhabkHPgK/cRwv8qi7dxbB1tL8tVG6
JDK7KYYs5COdQGAo52PTQ/F/7Dcj6fbVrFzaIs7xlbFdbvit1V5SNtzXs/vqTc0tlgfQpr2pwY3w
8VTAo0hxdgAr3Nj4tjCF+a6O1SIWnZC6gRcnhRiq33p3DmP4DWCJ3F1gj3HTsSrKkXOYYRKU4GeZ
ll4AjRVYV+dPTTLsR0u/UJK/mA0kjaYk5svnlRl4prjikcKiXG1gjWj/yCn0IUyNxbUJkLqpBin+
zYm5yeZ5wu55tYUZRePqL1VSvSrfTVi6pNr4vRXdXuv7i0jVsw3j3gLrCR3gGJ+OTQUFs/m+6bHi
0u1X6jZYaqbABULOGbM7sK7HvBK2jw1z3afJcEmgSaMf+56GBT11M7Ir0B+DfdgYdlqLH4vXQ9CC
TLGdYP3ZIBkmQiJwT9MOZj57tfWwdr40ibbv7Dmm5bZmtoZpS4QA00Kwo+h9SBy+ARYFUWjzdyLq
m6TfqyS/LVl7Az8WaK/xDNmaAsrpeJE11Fs7qS7tYD4mxnxreBDTJ/MFk0bcCnPDMcf7TWqW2BaL
zImfSe8Glgl/1XGRC2PJd3j7fTPnaU9rAoGWBt53fFta9Tkp201vpDeVCSO+k6rTzMe+RXXKcPvJ
oNBvhomnZ6ZDonWyW2zHVtBeTYd5WwF7gk93EXqoRNBUZHx0Er2/KRN7a8Ikqyp666VtsmpDvSSA
9ACqvOFmgDYTMkYAzI/IzjD7Va84HBvitGo2WgNFn8oZ0n3V9PHUm/BtqRxwaqAfnLb69wkUuqoZ
uk0zPJV5M2zSEc8tFVupWce2tdJBMgxAg0veDU1sadUYdIqRXaBC0rt+JbSj52bYFFWy/CLjWA1I
v5EWFbzXLLxBJQla9LYHMG9w4ckBCSIXfoi1BWP3+SjHkp3loU4VSD5ULMgnXOiqFJImOl5p+KBs
wb86CTNsq+HNcqLZUuBvr+vuvuQ1tGbdMd0OOqTqvazBi3cXGBnbQG+viBrbDFiuwey6nDZi6po9
Fs4FMstLJE1tC7BfvoeMkQPRt/Gu3nZApmwJSTruwztOHJXl0KUzxQ0melDO2XDnDc2vyuvwrjZa
8KEDfZmX4uJi7+sw8cw4eQ3cuelkgKOoN696p9613aj6tWLbGw1fSaUFwAiaAdNTaSBLrgyhlRTj
cwEAzWYYADISnmAH6kywG8GD1m2o+ZrTQYUzuom1eKb/hK9Jc0OJDfdDI2d7YoF9wIH4xJ5je9sp
Y+RlyUlL2zYmTZ7g3Vd744YC81tnm3d19mJjx9Vng9gYDutfVMp+4+1UXIobjWfmFiDjxi9BOufT
rwo+14rzbWqB1kqH36Rn7V5TM+smqwzM0FgvDs0LKNaqT2ERGyT2aGG2tfMXSxvxC3IBVlUtCDOn
EykOXWP8qHn2AKae8myZIK7DuEvdTIlInq0Ou/TaWEHTLGkDmtG3BsTKkzoR9ZSOujiN87LySdxn
3bHwHJIN3tjVm57+6AXNQW8zzNOkF88jzfrttJQyyPxBk2Y5VcAvwVtQuV3DlqpZwA0oh+5OpAyA
RNRqYp8orafAIBOwzUvdtUGeubYK/mcay9BrgDzzXL3cDFyHEjWSPlkxJz8bCAK1WQYaXe74QoNv
pzOa8HpJ8WoINkUWz73aYvvF+N3WtbZPxy1gxW3ckRJSP/34Rly9CcxJdy+q2epbHa6cWx3M0dti
HOCA4tjJm2GM/kCN5pfaAZIntMl70IDjjS2WNQf86NST1WNZzyslVrM6vZMHTNCgQOkquBcivUvK
BeQDD7egWMDeNsA/A9Dmd1AzWRxLsOgnvdYBj2EnApbDc7txvTBrAaMSsEW6mxN2AHDDPDHk6O+q
bDpzkSu71jS3vc1PBhnhnqpqEPfgPblUVfrmgnxlK133oNOpuCREfJ8s4X5LJg9zDB+NSJ3r6dFz
+E4pYGqWsfEBP2j4D+UuatRfcDkZdh7U7Dq1gJ/GDPz+I9Qk3RcdhI4YVkKQUnAI9v+x4s25g8kL
ouFbPll23FVJh/d+mu+tGrrXfPIncB7S6W7QCMhFVbisR+YhDe3lV535eGL7ipMEDqx5pw56xCCe
52YAP6FNgZdxiH9Fjlrt4TwX4p3IH8rfXfML8P1gbl1s43TQPI3GUo8b8K1xs0HVP3f8rR9AW0f2
Sc0hLIErmAbzM5iiJUDLlEho5hAT9dSHFoBHBw7WXfVrNKoQjGUf3hSha/0Y1QLq6eBa9m8cqxwQ
3sLGVX2QQfweyQA72VnNK2xzfTDZWQI1/LrBahpKZPNNNv4G0BXy1wSvSFtbPeuG7bfFo+YFRReZ
5IdjfmcZnlotOM6X3K4CrF+xXP0JUREkYEZ/xDg6t2CJ+qvJNWR6sBECX3cB/dhE+20Ysa3eDS2H
yjakDqAtmFb7nGJp4u6WmR8chLmPFDh0KDX87CEiV5vfAW7xDUUEitMGM+BHCr5zagMwLqt9W1d9
FbtyHXhfUFSy7QdFuXNJA7Uduk0czMg7E6m93vxmYHGu9XcmR7oZc5k+ZVDzTP0FL5g1gEtiIYZ7
5f0LabByaW9NC/ZzAm/I2BvCYoKODyo+f5bUodaRiEOupsf/HCD3wGih0E2N2MH/sa82PXJ/BYOu
D/xkS2jC406QZ6mCBKmZ1pgD6O75Cr48KviXNoFpJnIRvX0DtTNfhyxuMx5TbDsNEBrl9evgfqtN
HQmX330P0Q6ORzrWwkN3D4stv0aioJiwRGrhAk6gkKE8pbA7MNqzop3SJzg14M2bB5gT4PgGLZo2
U3YVnKon9mbSE1PwNkTw2YwK8qQ3DYJIWcYd8rYUMx/oYliH4D3vlz0uf+EpSARSEUACCAdceCPg
NnSqahI0+ouwxpDCQ8C7IRmW8FUBQTI8gSo94g2yhq0Zgf8aKFjCDu1PYmKlH8I/LvZKSNgxN6zG
i+fxULRGBGJlSBINiYQhUL2j2tvQaTlqNYncZozmpAxmfMk0F7+bVg24/qSOmd8bVdBAXcx0TpV6
HCkLaoBfM8WE9k6FP5EXVnpI1TrqOzB38Q9iwdg2fHTnp2T+NgP3oqr3C+IBtmf49LBaIukijup3
ETPxy9KKuC9teN7o4DFgeTrnoQvoR2thPy8FhB+UjSZovSLCU+s8qJD8cbBa0XWNf/eEmsKJsgGE
1oVC1MLNK8hwK3LtlutwjwElBstiCwp7M7QdL3B2do/cYijBU8IAse6FwpY+mKzROMI0mD+AMbFf
65GRj9O0sDeyOMII3XFN98kx61Nr3ZFRM+M5gRQayPDjSwUFXr8f/oer89ptXNnW9RMRYDHzlqSo
ZFuSs/uGaLe7mXMxPv35qIWDtfcG5hRkSVbLFFk1xj/+oLh0A43B5Nf8e3+8gR0VYA3TnNZozY5x
H7leGnEyzB4CZt9QQa3NuP9mWAuCEiUFsXDxW9ksL47qhhribm85EvmRhtDNsfVOxGNe9dUtil6x
FOif+3JW/CqWNrZaGfPeTsqjwEPOr6Jmw6i7KMxz8jXBfyFOjXxPGKl7y/KAlTGnTy++m4wjjZFH
xuXUxP+qJT0qbfQJm6NSEsNz4uoJyuK/dvOs0LNIB8t1X4flPReeZl3ouXeuawakBUTt3sieSWvU
303zqmQ79vZdQd0U0xbadDuthilaXoC3lofeyDdF82avnSi/9Iy1duEdzUIbjoPluG+K6xxxSUt+
d3BWAqrnBfZVUhI6OD+34/DlJHH+G9V17iPbzmYXm0aUElqx9XDGcR1bMOj4ATDVd1D6V/Vv9B9e
mjw1MAgGvn/j3VIjry/xyNJzXyrvVmwiwbwaererLJc2qPJrZYZwNpxqJd21yjzv46ZAdv+s5fNZ
KGnC4V78Ac1ingy3SbECF1DdTeGD5My6J/3XAkQZx18dMP5ssmurW4I31ygbQPpncYYAFKBoMeHr
rkrao2rFBRsKXdF8ry5bWvus1Fcd50FADOBOBd/Mhk0uBvs3PG0xAK/Wr9we/zLiaPLrqGSY4W0R
HBWjybDp5sy3Jxj7hWq4Hr6V8UdRW7aXDZE4jjCA/MZa+yDBSuxpXl0LsEx5gGRX77NEmidRpZmX
Tk4CKXo8OYVTvBWKerFFZF2pCrIgvZhRctbx10rmVRxk+a30vzjNkk2/yTZ669UsfiKIsDyvhfLe
1wxa3S5K/xrGcdLM5IQKOhR4IZClQmguzro4E6zkDqzEvBeQ7pvAyl9BGzRRBzlhLHMudtEMXNN+
Gn0SyO6Pu6ieon6q+FhXmrrLKwqNVeyYte1LcHQOKozZ2HhvFiowxhztHHnTuNkhMTUp0OTdtEL/
N6WmRxbEFyOI6JLXtX0wtNqv12QNlrUKNVpQ7J1HsXP66nPIasszzTE94juI9Khhm+l07almvvda
uDZIVVE+jZv1tx3CmjxpWdn4Zl2Kd5WuNpVuCsGjA3xxW3hvwHf+gjc5g4we//ZGea/ZracQ9S4x
bnb2gKE1DpMmf2fD4dHSyvSrvL7Zee4ZEsi3jjN/2wIxVsUtABhOz5BANtYR8Lo/Ko25W1UZgtWx
K07zH2vGb6zBOL3GJwoTW5qQsvOWqsQ9rO5udd/BecNUoRPq2xJl8DT+dG5DKUPOamh37mNj2qdo
mJ/0DWkvDX0KEGlGXr3wHaQ5lqp5tHa+WUWCRXbbNEyBQwhpu7J4yiOA6KVgBpbWvijYGPCgCsBX
DlMW/+215ISTa++P0biEg3VpGU/vK+p6obgAqdFLBzg3g/anRfwX6xkqq3l+gqYABpdTqETaTkuS
MNcinF890SmMmW2SFkVPCDp2MgXqq9g8MMh/E2P70UQmk71hc3TQccxWnWKHuDIPTZfZI/mcmxYZ
SFUj2zp7bW3QchNdp5bEnylhkUx3snILlE7yd/sX0eYPxhyqorGDPku4tFogsvvNIPH8Tqb4ZAmF
qJ70D+3zAauny1S4XAjxXOMEwA0qqPqpQ/TszzXSxftj9zcApOkoMzDOiegi5kORx2E6gbVCNsA8
Y3OpjNLiq1bMK43lKW1yWlWhsVPay4uWkv+Q91ykU6PgXqdDXc4nCGWT7Fe8jnGM0GMVYlz1LJBk
vSNwzAARUu1xqHX5pDELqzvHX3JsXyQbOt+cdcSitvbKAjQrYuBlhBMUQjte3oxBPdX1xbFHnH0l
grtqmiDaquGsxusxqosgrthm1N4i+rjLvBVgZ49uYIuMcMtX0TyrTIRTamrs4HzTyfIzg6LmPav+
4V3sfhRtppwHwyx83dWKW9qTSA+h/NzbybtLciXDLOGeddyEZavUzyzRXWhN8eQj3/sLKXMk3qk6
t5rT7OseIr06R1yHhd4+KOtA5DIjDNgaYDPmOEYeEh35sLi2c66NPRW59WiJik050l8T9h0r/1xo
z25WkRzVNp6OO9PIIaphA/hLpJaHx2r8KcWaHGPH1SClZ8Nt0SGhkwsSKqMetEzcekjaU90FzE4J
ZQhc1fLW5H3MrrV7KPNfRFD5MrY8Y64oxh6kxiSWfTbP6xDoee59aGfOG25g7oEU+uOK0YlfTnkR
LBZFlOwyeW1UxJUtybuBXqjNSdtQmPu9KcPFvR6cZ01bx4OBZRQkmd93RGgDmau6l093cIlILEbf
zAdiZrA48ffQzKtF2zXq8r7aevfaqAfiX633OdPnQzVT6Qub/DMuHktM60WdHN8gGO0wKPKgCPUf
oLryoSwG56Qx6D5OxsIjdYNxqop+Rdrzt0V011Y2sYGhRbtRk2kRIucMrwVtxDKyQ/l6SCK7vZhO
esrh8oeyhu4SZ1F5+u+NLcrqPz+uI3/ehNbWZ4J2NlrYFWkl/oGko31u0pDs1EMnqwGtVsUqvcy0
cUvu2SkJvjg/MFInB/K0SPljkrNxWrB6DRON+R1gyG9Ftc/zZD6aS9cG7qi9Ox1ZzrUrcmbp7uot
5GY8xlmMd26z5k+jlH/n8Qthx4JTsZ46+YeDhtBX3IztHo7BSU+zxevtFmLpAK7YCMebh/rYJcxC
J6Ke/NahfVFLGoalVYfD0oCyump+q8V7rrJWJHU3P4629SYst0LLnK2XgqzxKe30R2k0r8z/ENo8
Ndr6iZsmTrmN5afkslVXa6nlgUOJr3nu+I7E2hsjbWm0F4txmDlT8OM/jTmJdLVT3DROoFsPQu/6
vWHSFHCCb8Yoo76PbewUxzn7nQ1uelmxjPbidWKLy60U3QQcEVevy2epHCJDDseeK+NjRYNJFyNv
2Wzl9OgiOcwYke8MC65wRboThkPVg54X3GR6Sr21mbqtyb7ZyH7ddlNmwF1NXv9mHWXvNvHCoy6F
CvZojtSfpY3pV52581lf7VCqWYOJ6mWeqTJyMzev0t6hMPCaRoe3xYANQ0jWf7qmGuyGdIerVJVr
v65iP27q31qz5/P9XukU/+zIsbDn0nF5d50NAyebtdGTKkTHTp6c6pCVrJ1dpiL7QYvEo2v09X6Q
I/BYrH0liXVU4sNUQxd2VPVTW+k4NXvYcR2kYY9Lyg68t/enUSznznjNRwu4N2mLN4JjgrJt5C4b
3fJq60NDJvNTWS7AALkK0ibas1lTiWNilhIc3SVe3mXXFnEMNoyD9aYRZlXUyrtcE3nhDPhlj7l1
aGhb+McBWRxndY5F87PkBqlkyDJbupxnuGL/DKnlH2M97XMLKVTkyO7a6Pxa7bRXEZmtylyijM5o
3qAmZOnTUgrjRANw1O5uLdUy7+7WzD0B0FQFCZ0/pN3L/TF7FJg0t0wRiUX+nu3pNiSEko6ooQN9
LFfPtrP+2BjNZ+UWp8ZcoefNPdCD1gw7iiXKpih6j0hIuMj4QPK15iU4qTAYLmlBEfQTS/6ZFPSZ
PkKliELE2CXMRu0SCeNtUrEkr6FMzNFJoauIWlgK060hqDGK86NK7mmPts/+M3BI8aqHRgUVDhAA
hkSjv8xJvcvl/ICrx1OJE6GmOWGpuuQANLulJjkgwcU8zcI1+ROBOuQu+RS22Gt6uR/dJHSVHyuW
ZyYiT1Euz3hPXtoPVIk2RS3yqlfEsOJVLsPn1BrLk+i7szkpya1r+zdDs5sL5DNAZHa6UzW76HG7
oWLJzF8Ve3yYVhnR3Nkn2acPbNv7sktOAwZeLi59VY7VfNrt6na/KvM+ga8gETLMVTXuqhqdaTOX
s+dGA7tKJgoSc+zFb5Plai5M1iebQYE5m3tCqOKwyFM7QDbVPSotTjImWuFUNFWQ4YgVrOMXvQjr
Y4oSdZL+bABjgDJkmxIC9szo9E85xbwAIyzlk2iwB6mH/nz/qbGpCPusgGA25wZbJ3LFaLKdRym0
PwVWMQxNWuhlPDKX3eOcrDlTd3y4V8V8MFLFYWVadibciHDONPuYwOGdLl35DbPIq7XCn3GGSzkD
qr70Nfma4Vlfa53P4ILm4jlOvqS8NJwvjqXvskWlMyi8nr5SJ7eqguthoAmD2QxUR1uD5F1tc77u
V5pBGW1UHJgLkA+QWWPx4wQkDvnD5PrM8fZjlwRLtIW3h4X7Q5ztjuibgLiswOmnQ1rbR4MuBxaG
b3YNtsXAU9DaxaD6ROptyMguJcMmA0dyFN1fzfw8TtEpH3lSRotPJoHYsdOsj+RHHzqMn98dvtp4
/qOK37UT7xiqBmyEHL1uylCRVUTN4HLYs4RW9keRVh0jVm4mLlQGQJc6I3RxYqBJ2WlM73alBpnd
71eh7jto7Ga2Mhz7pR1qwTVkNQGhmTuRpA/Iu8NIiL07DOdIlwdU5tQN8LpgGqnj5Ev+ImcbZyfn
qn+KyBRw45eRScc2oMTEzseWymujl1b9BcTDf0knPGUE4MvaXdMQK9yRSKDJAL/9I5AWnh50ULup
YvS5esB0LAFD0NdroNhcEpjwZJpfKoSSZZJup2Ovy3yEqjvRYVNiVfs+wjFKh4AGMYf2fDfTUanb
OaE9E2nRVW9ECntJBh1kb9UgT3O0S8v4nICj2StGtbSzUqtDx8weVmf2DKiYVa4FI9LLeVD3kkIm
zpIgq9CDco5sfMKK0MJRe0lsiAajibF0ddKSOtAwt5PUQaqID5HDsFipjvBGdlnb7qxZnkp9Pbcu
cnYswjcs1uWImKxyhDSEGcegNOBhToUj6BUypuRDoR4MMP7QirNdq4J6WKJ9UBF9DagpiVzHHQPE
5K03OdEAdUjloOVoDzD+8KCJPWsbtTv9XqwnR3jtNa2PxKflmCFV88EarjREVGVtpx5ow8FPuz67
dVijMectzlWG/x3BGn3WHWBReALGh6wHuItV6JYAROOjpR+dDm5bg3lxhqW03K1MvzXjvTZ0b1Re
IgG4VNNvpmagkujmuDAKDdhbZ/zQqdw+F5uvlrV8O87lEO16AGBTIZ2wiM+49ofaII4RaUt5orRc
JbQQBrx9l+leKCe2fnLiVD+jwDo66uDuIY3Zjy3UQH8chpeKTnyZ+yXQ5sS4TOOdXqrrJ/j26YM0
OwNjbPnIsBcikPZNs+E5leJjMB1vtgHoMpEJOO7VrSZfNVTMmNPtxIH/aC1725TTpdF6I2hW4nBJ
cD+WNf19k7uUYDjZ/VWLUDHh78AH6YKudJ29oU0/hmuI91XVMRvIYXh0XGdr1t8kGedrVKG0IqLe
liABQ7mfV3ADq4PqGVsYQ9Dbinh6jBLL/oxN6Q96A7VnMZdQs9aMjWcIJ+OA0YDcSF70x/jzqjgR
JoZ7sbTZo9k1gGjMZ2nhYHKKDQiJZGBjpOG3euAWdHRvpo/RHfRESVaC5U0c+496ASQ62vmOtT8a
QjF5pfl7sf9Zw2fZXXDy09sY55afFRZAps0Y3X3bquavgqJ0LLy6p1JcWGp92t2l2zVGCO0ldd/i
JOicF/xmRLTLtJMx7KPuULO8ZeYS1Ot1dD+a6mkmloB/W5EhX5dN/DN5AgaGSvtu8TYM3hF/DfEy
6C5L1EsEf6SEoHRt+5PmPqbQbdJwGP9aDB5yarIqO5vjMVtOIxsl9DQc8JfQcE8T5BpD+5gLR784
iXgVSaP9s7s/vR1ZP4tLCU9cT/c220kDFNhAf7SdU2Qpvmqv8Nm0PEis0Wu02FeuTZH6KUc7dQoJ
lyQJbDHr55b+Fe6/4EPDgoNPrQVCO0GsW3VY1ewvzCaWwJREwHalHS7EgnFOx8VCLkqvnON1PXDm
ZxhysjwuUhsOZGCd+7rD+qPHBbfgjBXKq6Iu+Bf30Rezbnbh/ByTcph211xW2oe7shqqzjwc1Uw8
LjLJT2oedzT9JKBlI5CYLl7KWJ2fuqTc20byODrp+LHMujylTm36ulDecG0drmY+p7usRMuTlp+j
RrD1u1m9Vs5bn0zevIwQqW5CPW47fQKa73A9bVQMvWMrBH9MoWf2TwZlmbBbmOKeU8e5LygiPJ1Z
r6PX/d7u8u9pnn9qXSV3KBlfK73vfaOanDC3GUGss9EQVaKEaYeYUovzOcggRQKEf4jqSaVl6azG
a7NB2TOrohxhIKV5diJuWa+wL/aQO1WAImgH2UjRAQFjVB8hkFEetEM2hxok+hoenq4Yv43c6H3U
ErtkG56VjKk6b8Q8ELKNkb0v+bBzoi47p9KqvNwZ6l1n121YtgzSTHgYI9lwZxhdHghEuH0seyjJ
w8tOkaC6WryJmUmpfDflu5o40Dw6/2VlNt09qrSoOeidwexFmsJbWWQh/Pl1+p2sI9/lbWBq+WdQ
0w+deq5WccEiCMEQNLWWKUNVKnVAuB32nFX0s3Y4buaOOr871CAL/JmxjR469EY3pAN+VPFx54Ju
0OwnF87gqv/aHsdfJj+bqSr8RBn7Q2cCpfQE+kJ+Lm52HL+lRP+2Ro+t7ROXLsINOfhyhR5Tmius
Tj2+tCYFvRuPYVxW2QFCJXz0ZAVe7ZLWh0LGwCdriBdkRKtHePwyc+j7U5a5vtMsTNwUf5s4Zvgd
NJ2kwdUDSUj9OiJAZHRKUiHnDdi2FqbozgbWreqVKhX4AYqJoT/YpgPfqlEDaZ2HYBFKfLaX5qHZ
/vK4w4V2nl0RmmP2vTr5rYI9d1Fczs52bYFLpwl2EUM5t2+EVwzC8mbdsHH7T4Yj67FvarntNe6L
yUh7Ht/cSNphOQI09mo5vzXLclAq2d3mlb3AxBCWQWG1G9nfT3aUcak0g3s0cqyZlEdH+0e2pRWk
3YtwKLqIc6Hfg/MXsVuukeJCF9VfIb5ZMtstTvx3Hc1l39F1ul3TneQMHAI/zktpAdCgUvf6eSVS
0qx+48pO59URdNlK9S3lktfi2CCzXkn3TOFCd8p/pygcIVjxHZcLAIvxo1B5RzLZRclDmrPzzeVY
PEvttY/zX6b92XevUutCAuDhj42QySD2rrGnoA9w3D9t25JN6XiG9a+DxtzGeYhzxCFiPgDiZLaA
1iwhfm6xJ636JcuyH9IaIdJvWNJov9vsGmVclqdE1GBt7XzDu1Ufcyp3WMcqQD+/a52sFR5utME6
CoO/o1jcY5MV1d5tHcY3ZkOTgGHumKvBpMbyaDWifO0cEIakfKiy4VL1SRZi2+/uUnXq6SXem2kr
hXFAkX4EnQ9QNkzGAGpswFKzqzgD1yFnMM1EFvaB8lYy+Fdl69mZtcmN/bFaz1VDjThscbXVLrKN
dxpNSVRg85wb2s1VuiEcxNSd+tYip9CeH8qOWZdZ9KSpZ4bNkkyKjkJ5wYSqeV2rXF5xsgHKr9Sn
qIcPp5bG+GUIQ/gDKT9ns7Cmt3qcQ3MbhMbTp+TgFczvy1jZ4ZcawN7aMQuiZld9DQLC2nSB0UGC
feqiB+VVG1kTqLzGBr1C8WMyYPHFPJ5nwUGc6+5XobozVlRUO4Vt7NLW+ogi6CSjXT+69epHdWIf
NZi3w1iyzDnUrlNvfOW4ey4N8APKr2clYWlZVcoMFEs4ezbNGfQYxg4TUcbgtf6AHmZdbouRMV75
wcP1oFtEVMsa+JZC39UeC6kwmJ6jr8V20Y/rJ7v6XiGyxsx0rUtfX3JVp3XTmQnCFFnTdVfF8Uds
J9OtA568JVXS0/sAQLULfrl2VCoQEyfrhs8mVNzEkhAlzM9YI3tV21Vr5fXFfIDbWp9zaamP0SiP
vQoIneuvuqq170ancoUPz4o+QrSdvjXN+lZWiNVQzITfVT9zpa2MQFy4OPjFQegfVKgvG5AwX+Bm
4YoAo9aD52nNZLIMENfcgn2FCbzM510p+4B96AJp/NJMTeiazlmffzeTeWvW4VVv/o2rcx7TCgZG
dZjb5FqYIbz24uDCijV7TATaIXZOKfSJIM2V2k+5hMm/yqsP7JHe9Nh5JbX5pWIgYEVUy1AiLZs0
3AH9H6xa3QmyREUNtqblRW5LEshmSdi7u77aS8kRmh5WKNB2VjxpdtKe9E7DEmQaQ8tw/9Xl9AND
cgyXcSRodqQYMOcb+ejXqueoSHN5a7XupmXd1kRgRcGUXCz/ZrU5Wpv8dTH+pev86FpEdops3elA
gXFlh2Y9SN/tOl9Rad0ljqgmujrmIJdxlJDmjHPBZRdGc9lgyDiiHBbmysy2nQ98Hcoe1ZufmcTj
cL0m8YCAXbyLIX+b+VTvsTSmfVTOlM75xCgBg+oZC3ZyPPdLAsC0HaGEfjGOH3ALfcezxzNWJiOR
yVhY2+M2oe8buc4fCVP5JpHXuBvWiyOCzOwlwgOssqdqqH0JFvAIXxOvitmxYHXP+6pjsm0l5MUa
C/m3U/LpmtYQVkvZHMeaGtB8UjfSdKecFuyedkPvKH496RhZpFpzVDp8bzmls70yDdMuhQxDF7tc
U2dyUCiNZG6UO8B7QRsbE5CTjJb+1La0JZlC/bIe1Gb+7djx11pGv2fXhcaynSddrD6kjVPDAW7r
oGpN8zV3IOMk7Ou66v7JZIL0MPuV1hNbM6R3zthKfZQDq9gI9T/D8EYicfi0LobzF1EnV2tCOPQT
HmiBw4bvBNWyX9N9/A3UYY+vsMw4cD+xJQiD49Q3MA0GVlyJgYte5vhRt3zo+0Q1+6WFLxzFO9oD
zLwd9LEJ9FTyMEMX7ExbKD3jtGY2APLouK4nF3CZinlfl6/1aaZiSevlQdMgAXQp7ZAtGoonlzGb
4pgcD5tep4sr/dS1er+bBlzy5Gp+ovKVkAnIvZNS2uxxmvEYKaza07JoXjm3y17VJsQa6zB9FFkH
5fz+Y4yV5HmWGTw7eOVwQ0gzRAUD4cac15Ivlnjc/zy1lqZ6ut/EbfQMQtSeFNxAbmMfr4diRp9i
jEp+07YbOJnzSa7iezSiJQZWMvWH2gBS2X7h/jJdZZfU2mH561qLPNct1HWyXQAP48uUlsll2G7u
9xa9+ZZmFB3uT4rNu/Z+z0p7NShG/AP/+8T9F/RiaY/knX/+nze6v6yV1wKb/af/vs9/fgcozBt6
k4zO7R++v/R+T+lh2jEHMND1//9PdH9WkUZ/Iujjf7z2v5/DIq5AjKXz8N+H7veSYVY93JmQ421/
6f1D3N+XBSoLNTmVfrba4Ob3B8dumM7unDKJ+V9HhOzp+uwi8T7ozOasC9Zygq1n1p1zb8baqavN
Qvfvj/7nbumw4yfVCCmmH5/c2mb6bc4zqq1+Qmw6E6Wjx/Zr2SqgNHL5yqG2wy0Ztf39ZRqW+dVY
2O9xnf5OI/tPBgn4rBTCCvt5+JXiktl58AajczHZaOZg/0bnZbu5P/ifm+1XLLPKD7MWPd4fur/i
/tr/8bv3t26WGQcRJXm06hWxR6dXL+i7P00l6n4v5QC/jry4J9txBPN8KwGd4Qndcj4EvIiXyazN
k1uDljJ+EZeoV8bHqtBsr1j0+CtdYXuSSVKfJcfqw3Re7w/D6piPvZm7wf3HfmCQgwH7cqnSvHqO
7OTl/jjk/y6Uqw57Mc9ejBIW4ewWEGMtaZxlXkPb0UX0u5a7Jm7Fd6SxcUmiVSmm0vyizm7l359I
3T40OmP8HAsK3YyATWgc4FmpWftqnKffDql2QWvU44MY++I66Do7MIk/z4M1fY9l3XwViCvMJP+l
F3xPOGrZITPjZ8Nq5h1jWeWWgR162jQjYGjVPhzY2fGukhcMKHH2wmvIt/jHpjZ50xQmhQthJYKu
iULE3dQ4hYXP9oio24MaAvaSgbEBKejXCk32DhbzJ2JE0isgMJG4tCX1QFdJqqNC5ouvERMDjgHE
4Uzd6JX5rbUzwqA6Ofmt2v41EtIO6vU9WxgP9ICZvtB031LSw0i4B8UN44hc2YvMjKCyFWHZdG+t
MA8FWeFZTDlfG39R0EP+/DEU0v26lwZmEFNVf7S0YFKMBzL2wmYiIEsjr8FiyAq3U++txy4pntnM
zSENshE8EOodyYVViCqg9eSuJakzmOUUkmDQ7dV87oNpbIOZFG2nS1ZoEd13lTTXoarQJl2M3H0Y
VanDeJj/UF2iyWS6Tpf1ngxldiodGC4VmLcf57UXTwYJ7SVDq5Lyk/qqbpVLimKVho6p2dCGg81S
WiRXs3MCU5iJb5QI7SNQaNooxCgxV+zylKUtM9gpobGx1VCxRB+MffRpD9RCuYRbh4amQyKeTX5d
rTd3AaZv1s7DO37woUD6du3n6kAXgvoCh82HAYpFKGXY3jkE8qQQT7LmSewBeJCC1U57231KEdG0
5VrDmnWeO8QukdrtmGGHseW+pgqzrJn2KXfmQBXrpXcLz20pTrYsQmmPU8g8/hDTvEIpkR5xoYeF
BkDHZ2ETSY/OCNYM0qR2rd870/3/upr/uoLQJh3aN1PkrQF3/2URXV1ThRh7t5w6xUu1iFPt/lGy
+KNiy/PiWv8sLD31fKolWIij/lI68BOFRCWmn0am/1abFD6ZZJsCqPfp5W5wPewUYT92RXrrjxvr
2G39YZwPdkvIsymoVdNVo7srn7X+hXzpo14u7/UC5xeH+6WdvjvL/hoXf54Ok59AVZ6SDAmuXQqv
YSiqt87HoGWhUu2sCoIspSJ5UJuDeC82VBcyLhvuOywscdIdiq77s2XS2weRzhUTKJ4tOprIEeXQ
LpvM4h1rJ8w+VXKyScNTmLRvGcUJqBOfUh7uLxngpfotcl3gxe3tp7MqKDMbKEQP8TLqO6eNNX9x
5oIDkFt81DV/HQpdMguvCbtc/sKlRG1Q69sFTaQhVEbiC5dqXqn8XSq37cdWFtUT6urbf17MFnIy
Cxr1+5Na4TSBaZXDvm67+JUsG04kh77v/iwZSe0ht4cUZTztnNuI5OSYXF0GhmeHznHbh3QZbYSY
Q0QYShGd3O2e0pPR3iH/xiHXTRP9KTUqeDLAC1D7ISKKb+JCC1rylExtNycmSRVViF4GPfdws/SI
DjMzIQm6+vqVxNJvR1V93vwoMlVZsUyTrOCJgyvjsoI9cXqsdXpuoHc20vkeJvM73rjEBbE4bVdi
SxLtEzVDQ9NfF9wNUOHta2V4FA/JAJxiwqaLrJ2C6kGQjOVemx43iqwK2ceuZMtcRZkfbNztUGOc
leEi8vzmOmzGJQr91rE2N4svjWqZ9NTfnRjZQygncTwgvG/Q/+XWO1wd/EkAt3PfRjso7BxKtaAG
aH2omOes+4n1NzhWvpwe1zJ5HlT7sPT5Q9dwbbnogyf0zB4c8R993RBLEV8Jj3shlR38INOeFjkH
pvKslUQGvc56cq03rE5Nu6O9pC+mBhBLaM+EdT7pex86inSlrAJdTejs0vJH+M4sKLrhLIPFuu8F
5o++7BGN1wkB7ca11O2MPXsKZuNsDtTRrAzEdgct1Ft224OZWw+rrv1x1eKCv9sZkLaAlh5pcAKX
r0I56EyUiOACzcLX2Kn3sdJjN3Gxdf62qM0SmI+ScgnaYycozD+NhHTdcT11JqItVo1WZTSlrMvL
jMvMEGGbyn4WNWtoZFMwxc+akJE398h9N5cwTC/xwmhfDTPaWW3jDY314Vq9H2u8a4uR//wvwYUi
yxjdKPmOAbbIP7J52cfJbxV3ujy/6CWxDh0NSfSWZIgbmuoM2nlEsfJnTmmWS0DdBa5licPORuqF
qA3XUf7ojEZceOEoVnd1cnajf2saB+N4jNhtU3xAhPmh58uzpRzTsTKgVda2N3SbBW0PV3YJ0lLF
7qBg8uMcc2w/Q0dAWGvYj8z8pW5iDFISguk7U98t897t8lOf5h6riWcoTEvAa6dGe+hWinLWMAF2
QCiI4jRXIVY/hx8wPFiCc6js9YO7PvYrkw/8kBg155W1Yw/ez2LwV/58CSknmjfR+m6W4pAKWpgY
4k9Vh679FaUdFTGMY6pVpXWCwjynOLXW8T9X4fvVoCawc8RogGKzOG3Qu9Vg18rwzsKYAGT0eVGG
w1izL9+KvPl/HJ3HcuNKFkS/qCLgzZYAvZEo39ogZJ7gTcEUzNfPwWwmxkW3HkWgbuXNPEmu0j34
QDH8da6Jzr7jbXAqxdSGdDzm9lMXf3Pngb/VIriwl2E68LOT0TcPGgGEMmZv1yfhmn4fdMzcGb1m
40n458ZBPhp5/P1gxnCRzSmRVkiGTfOMiT+M+mo7+Eh3/HA0FqTshxgTL16WBWIu7i0CsuS2ajbj
rupx7/fTKTZvejtttejB8L7F/FQtt84LIuPZJkOSX7QCyEE5hTomemO7YuroEQo1cjhljBnL2AHq
CpuWcO1Ezu41fZWkZQtN4G06lMnXqYxDOKh377UprLDksE0G3OS0uwPlebGS/5r03TbSbYUNxXvq
EMDilH4E/zI1/jme2ycPFB6sOBjzbfoZ5ffFOKApAMlng6ZW9kJ8LFCqZ8vf2dis4ygKxwUEJ75F
fGgzwPSoAobneI9znbwDWLzrkf5gtSS35a729D2YEAwy/s3SHgl9bz1Fjs+pkayrBz2lIQebHv5F
ArsLfn68k+VU/JNL8xDFLYOyuNrkfFbHDvuvtInP+ZhcRyP/p2GPNO36qUy4QETvGB2CiJBV4aHg
LOyf3LtVTCAj4sv6UBjyiXbbEGcywIHkYOUkAnQa0DYNXpAyGk9JUdmbznI/xqE8LPUcdpaJt518
EL886h+oh+3SPffyG+ThjSYMvuBs1LGBFF2DxB7TSjRhMqm1/lz1+h6lGDun4RyQe9iXifdFGG95
NmPgfsyJ2vQ92+mke3Li4t+SFudIYvTw7TfX6Kk1mh7Qq0guRdfe4ferKyAwZuBzDcYOPj7PsQEy
ReOxzgXqi9pMMuPVPQWG/ZPwJsk868uROG4N/btju9Xi1PYb+9xOUZCo7kyIDW3Ju0YTLECjKLda
rzVEOuabq8XHkrgLJarhUjjJ1sZe6muolvWwmx3ocqZ+63z3AjIZdJTHHx7TlMTWtN2XqnqFvPKE
G9tQ6rshMat4u+r8kfUakdFHHVG+ZHnvBFUCnbq9eGNzsNzub4ZZUa7JLKc+DtSONQtrQCwE7S6j
HU8IWE6zfqvbKmNf86FHF8IlxPpAGwWpPgf8jU2mrq78lXqC4hFq7RWtaiMPjYeSj36x7aIHbzFQ
iyL9Fv3IM+V6V+7Ue2g124R+z7Hv2fOU7zmmo7ZkuZyWz7YGuhHT1mZ6RU4N3aOuiveuwNo/mB89
sUUNYDHrkOLT0VoYJLQpiR9YTqc5Yzoe1uAf67kwjb29ZmYHV9Mf9JJ92IwpfuLYQamj8oUdb97e
J4FbiC9R3mt8asnRAg6dZJYIq45j3UTSHYx9UXNDQ4a2/Jcq/xsYBv2JjatBDiMwJxZPzDmuNfwZ
RPqTuPrNABiun6ONUkswoMuvUzo/UBe8S7ICHEELzeqpI4mDm3Q/jG+Sa7UUxUFLGMyIBzPmniL4
ZSZF0xELZ1/t12BVQxV5is3bSIxtXLNfQ08pBYOn9j7lBFrBEORcdc1mCnw7vo8sLoUoKfA7TW6M
q5L9usRJUB1zOBQa2UX27j07ITGEgsZaNMGNIbHV5VQHBEUUvRPyeY2qpkETJOauu9MuwzFUx+Ud
Ss6W6N0PrJgPPz8j4BKOif9qA+lFQ7PFgrFGTL79AoMWiZcT7vykezE04wEZyN5J3OA+dyNlxBjd
y1/qfnd6NBy0iNgzG8AYrnbkpPvEVKHuzzlS/VXqXEdQqO+2rV80uRArSURy/v+/1CT7HDGubtYl
HMuF7w7IibyGf5E8jpj91mRZ2zKHmfWzyt331jUPFIiEUcELPxcr5XEzyunkL8BszX6/UDRJRqje
SuySmerZAWF5tbkUJt0pmY+ujHcR/peyobVDYLGNmsBLS/yLjv9u+NxVLCPDbdaMe6M3zc3U4AUW
Y0osSlnbXOXv7eTTd5pb7EWAW6okpQZu/uLVDFSr3WGBeWwstiOFm76NafWRkBnTsr6+pfwFvYib
o9F57qVSHaEEUV1lwRUJhGWsM0nFS8dGAEE3BTw06CYhcZySubcaE3DD+2bmkJcS7LqNRezayuo3
RoOWGI3kqGIX9IHBpRXD88PUGFcdmlZXpG8a7QGyI/ZWMsk4XlDqmMKHiKd8XowW+El69Brtl3bT
5z4ejrnNXaFYdhkbqzb7zyhVMHj6vWnWtc6n4PUJ2MOZPqcUNoAr+F4524GsFjhTnIwhIY9wqfeJ
GF/blpPOf9ISbut6ysAcXZwl2inD3kzRxGl9tEqd17X8D5B5SsN2kC/23vO+i0XbpM7d8j/dyA2V
6d4a5e0SSdutZQbTKj+rPA5xpT1rE47P8VhXcJkSRdBa2w6KzC2PsdRiMnNym7tfVWaxxEaltV5n
55UprFACXMq/3Ctvlf2pTz9zPfKA1i+jZh8M/7VZ4rBF3DfztzS7R0kTUEC+o7M2yHHzlLPcYMwM
BlT7BV83e1yuyy4sC5YitFgxtUJ6byCeaQPLpDHeN9lPezVTzhpaLyOjfsZBxI0gBRldv0QFgJ7Z
P7fyG6R+irpmBHFbnsfSfCQvt8mH9FWPOYdh/O7lgrHXNlSQVRIVQ2N95HYeZFQ2KuMVO/1z51Lu
yOfUc/IWvIcy8eyM8jb6PyYC1PhWquzKz7ZxqaRtNhTf9O8WvyLol+dxfu4BQEuoehPz6expV9/j
rd9fK3sKgDZcbP9i5N5BNw4TbAPKet/+70aYm3Pd+Fe9b957yvXMyApr1LOxmM5aWhBfK7eio86I
jaSdHrqY14zV7CIqP+asCJXgadvq1r+l4xoYn/WlCAymA2l15DHG/5ap+eKse/OF+2qs+JhxwFXh
5SAJluWrazhzmHcekSyDtb96QEKOn0Q04nWqMawW4cgkQPFn4C0Y3JwLNgcYH3p3y0x9n8waWqPF
8aMI8hBy6bjd8yfh5CY6zl/mjP9N7U5PCbjL+odDBgijtR214pBY6wI13y8ye6+qKWA1s9VJ6g3j
h81B5Is/HSkoku+yuKgpJOEaSL5BlnjpxzqkpQLDrv5ruvWpo3QQQOUk49BunU87jYkHGywYIUrN
vKeitNxJ8qUomqsCNHHvJ1q3PvZd+uT5aysO6BdW3v9fQm8jb2VyOXtpH1gq7Zv2d67IxFrPjpFB
PDKeVfm4KLVJ1tRWq4VGf9Jb6+izRqf64M9cs/w+OkbJ5kSjdKWhY0Pd7PHYFVxPEOww7p768TgP
e4U6OM7ky5j9KtbMfu9uEgzyw9x/NqiV+NMDsqCPs5gxCrDKSTi2K3MGZTTuHAaZNgNlRT4/a/6L
PdTRrrzYMf9nKEuH3sY+hrQv9pETbVXv0z5Wdc5zNzVbs/215eszSRsgkNsi+0s2RM06RJq8P7UF
T0jj5U6IhBUzEo1/dbItDLkEliQUNWiQ6CW3/jaxDj4X6pPUn+IKhFzyVfGC18ctufjJsB/UnX+S
7eBg1kN3h2zYfTXKuVoy42jG0Dli4iQCOcRcU42AdULYj2QQuPR4pon+mB/SPt1PxW/T/KfGfwLU
0ESXbte/1GkR6jpgXMM51uP4EluotRoHqsUr1oGyxcPCOd3C07PpVMUg9zEVyQ3raGdkw2aRxZZl
Lg2ijNFdCfSMnHpThk6N3kgARVkytCBBGU70n0legu9q3jbv5mwTwJw2tcfQjkO29Gu88044EwIz
v2ySIxW9U+hWnA4/9BYyKl5ifmidu/HYmpto+ieg2EPwkHT2eBveQCffHoIyAizMI1ZCTLAbIvQm
ZF07gFss/9oev/FU3Tk2afyx9uvCLK79e8s+fB7jozX6e5H0m1XHICqKYYU8ue9sZueSLw9jxm8t
s5bDnOV7G8iSAhKR+v0jWuldXxbMTzVKLS97UZ00gTsBX6kPI7TTXvNo9g65LlDU6nuC9wJUNSN7
/eY1/Q/+kt3YJo8AtoxQumCeOPfvhU3KHQLgppk7tgQOLxOp3vVE7CcjC5PSe+6FiLa+zemrhB2O
UU9o0axZ26brBvC74m4ijApZ3ekfEoNqo24gcCJXGFJ3kRWFrXVihlnf7R2XF2FE7J73jlW8zcMa
zhqOHoMeLpmdPRm3NciMuw9/sLvpnfSZN8HGS/x/lihuGnfR1NVvonV4Bh8d+68rOAd1/+BWT567
XNzQ9vlcuu7S9daLgyar12MgvPxgg3HrcW2SJcJyKgJZfLkIADCV9j5OcM32qWpiZNJIww/nrH7y
eL45/AOHWg0NPmLKjgEWyTGjziErGMrw7i32rip/JadjX33b5tXhE5TNS53HgVFfc8iHRXWQxbxN
CbbSLroxhPMtPYA2/CBWj0Aktnw82w5DgBn5OxPvawpKUBYLe5kH3Nd4igD2MICmbKmxxXbWW2JA
jcER2rhZkGT6To0sCGaim8uzsE3ynezk2D4XyYuLoxoOeQI/YEixaZd4HProtc/Q/GDDDXGyLbuP
rIXuyPYo0i7UZW+UemuNRz3N94OLJqkTHrMfNfkCxyjaJUX4PmvuvtbPQ/fdVazZ6h9vpujSxeA+
fHnVU1phrh2yW17ku8j6TxuXsMvTky2M1yFXBwMlseH2x80wc9+ztVi1eVPAv4rltPg+Fj8y0zHn
2mCebUSsHNvSgBOnS6twNENPeVdZeayPy1AHOEhWnP4FsZ+xH6NLzuDj7J/W/OuGnEPQDwbpbckp
oM5vdPvPUuYlmacnDxuNxxpMLf1XyS3Q5imo3rs+PRNDPsDnB/npb1w4X9c57Vd+AJ0nKogXNAk9
DjR+PRlTs+lyxk0K4mn0atnMUzahO+vscTpUGWYtAiNRTCabkzIhzJlpA/d1FKwpP2b9P3zSQTyW
G+q2n1hiY/WakfTKoyOomaXJMzopot2FumTWDLkKKA71x81sbbOJVfSTB+64NDYA48IGWSxXXyCY
SW8ZfALSCfICj0ZynGW20wh9dC6mMZPVza/FyWtZjN3dXbdK1kOgyshTTBjV9PzHAj0+Yxaq8D9A
EmiLmCDvmw4LZI0VWkay7tx2OmZiAbd1qLls8h39NNwc3ympdCJnC3sRP7KJfBPpaGjVKHTx6LpJ
CZHE+oel5wP0nHUCz0noyuHt16P57/Bg5nfqAp01ghcHUNwAu4DBLPkOCIVpo0AkrsSCGcEKUyP/
r8SjwlWzeSj1xj4avXOk5HMfm/19sdr3ftSIva6eUhGU6OV+/KPIyqyJMCQYZjUrUKSTooWXjl7w
w9fOPbHsnVOlp8orXoZR8ASa21hRGykwHnqs1NiKON5LXh8K9zlbpvP62eVYTMBTkRRZL+iwnlPj
ObO/Ft6RDnqIl2cvDB7HgXBkQjK6TqZDOU67WRbHaMoOjngZudq1JMOs4lNY86kne8OGbJMU9X70
f5ncgvKlgM/u44d2aj2YNGz7aKlc08ktH2JdvZUTlePeE9+DsB9YdHlIZfkvugb2IfMacfpQZLoR
XKRG1m5NVB00h3sFQ7DD/BAtb6JswZrp7HQTVuJsscvumMibytNtXbSHyqcUyv/TDPdfmzoads6N
T1k6uQlQfG7Cxa550NE0e6u4oAAQbKn30ngk0o894DterVsERng2F8oZ6oQjt1gX8sE8wD1WLGY8
trsd+5wIjYovb69MlgC/pCLfHb4lXlWgzJthm/1QebS3kxoI5kqgbm4zjgFrYwIwkcNH1WBapo8N
WzrO7qkFWANnOcaFPYrfvp3R6Fg2EmkShvdLR+9fo52bhaIMLJCKhid/3FECFvQrZAdOuCnwvefj
01A3h7KqH5Lp1fTsjTewsM5xwgQinn97r6I2doqfZyyvtS6I6oLdGUEJdIy0CbYjcrEp2EpEaHfN
t3PwL2Sz+yeKxXHfqYkuW/tUoPSwGNXmw0iayZdhE1ssZczX3Ee1Nrvhd0Gyw3uKn/DkCOpJMgLS
rJvJkSWp2hpqeBx5gaFio193HtigQ1FqYEYIdxV1TKHnAhLUcp9IvgFAcbi8EYi8VtYEo7bZWQuj
7KzF3307vHSt++XP1jOLujTYzhke5hXqUyWhMT9D0D50pf+X0oDZ6OoicNvHPLGNk4VsYy9i8J+q
qTu4NbtVuKVh63b/UNJ0/PRNwmdi+P2V9dXRJaxcu8V5dR5PU3PoM27RXgVJpTmYcRvy0XMuMRzp
426SNwuQhYlcT18e0TP1MbZ9oJE+q1J75+IUsBmnZR8kKztI/HJNxiOz1Si4G0B+GnW9w963J6Ej
xF8BYksJIk5tweDHMm4xFuY1Zg5SuXKi86GtHoYB8bZK6msmPJIEqqFHj7G5dGkoy90Xp9Cu0imK
GxF1IqNGPGKbyN27Kb+wdvCq6izWUAYI0wrnUl7NM8kpf4/hWp75K+xnA8JWhCB11hEkgnJG1Zoy
cShGFu6lY77ES12+aMCWtHxGeVTGaU45gfEfYgiUiqNfe2oLkYY2HqtQ6PN8Tpd8PGX296It5bkq
C3SKlD1RqdXtVbf7KkB0rrYdjZHXXhtpYRPPmEo63iicRKrPwsVoDlA2AHXkzrb1NdblANxT0+Nd
iO4EX+BEBetFgE4VmVX9RFC1O6c/YOFvz7om8h2jD75f5oJyNHaLhSxqt8mdoNC1HTyTplPFrGYl
WygB8blVibmrXfOFRdRfXsmBh798Kkydkgaib3k3Nzvufg6XlvY1i51bPAxPnuz/6zE17Q1f08PR
xtXpczbPICxR1fO/2U20s2EVZ3a4r84kxr1NwVLJHhAkyByfSqPMCLBVzwNraDw9PiKQFozGVFxE
lIdp0rhH+qBOqsqgnZbJ0cumCfAZKvrArde3PqmDfcXO8yN69+5H88b8mZzin9FyxOKRZis1G+9s
jrawh8trnREQxriHv1XHHJNnEW4Xxxwvbs+l3/Sm32R0T9qktUAD8k+W/kDza3NPE4bFJd/4Nmc3
2lZNxr4FFi4dufuswRMc6TG+3irj3p5/aCnxY9k2/6pUNYeRqu2LWaE1pOTot/08t9duNB5wVZNa
cwbjo4sgrpqN/HQ69aNVzpdgiaYrUsUuExYXfFNpl3xiuWT6GdslP0UpJU8hMYwFzSDsLXagRzBD
rzFMeAykpgi9iYCfmTa/riTT7GIM1Orp3QcJfCkoHdpk1pChVrtuWC3i0zPfYjp9920NE6zsuN1C
GOIFlLqBHb9nJfneTTv/c7zPtv5O9Z9x+U3SPwtZHPsuYQ1qzTHcOwwf0GvBBEJw4D2ccMKlKv5y
7SLaRiQwAlY4C3mKsNdKshwsVPVcf7N75jmF5YMqieZYJqxkhtG81kgGtcwTYB9sjiMtA0gYx6R6
MVjteqMkZOVPN9+b7GDMuTNFJj/70mjNnnff1eSicljm+NfR4V63XXuK8VOdKab8hIXaHmRa8Mcv
fJTVgoYF+aiuozWVsu1aGg+N8rd36M6QGuAYcDINNnbdq/U9omwyapQhSc8F2I9Xa5xcGma8D5VT
3BnFkQr5GuDA0fJ8mzkgBNvkTN7w7OTNf+AXDkSdu60P52SrOi6SonnqO454i0SpUegWrRkNF3DF
7Uw3+yCWpmQ8cfbCMcTFQESsC4ZiId2T0OplJyS3Erw25H4N+WksswOTQm3MqbzrxjsQL32N0Gg7
wucczO6IWVZmWVjG7g2TsMEdTz05bWleqQMeiaYFSCuvbsY/rsYpEtMbu1UlrzU/85OTmZN7mkqW
mP5cpwePCtJtsdRZ6C7S4JeLY8Kc0+5IHiyIvHgOQfTJsK2hhhSN+qsb9yOJ7TkoTEVJZz/hk4jP
cZs+dW30YM2ROrxhwadBInspVOVtcewz0vGZ5GkP5nv2g3hKWrqdYepVpnEU+uSeFvOxNDz/WGov
QyM7FgwrT9jkeeS9kWynCf4AMSOaQ40POwFm3bWowVPPISwt8ZTKwt1bri3D1HJghk3yaWrhmqwM
mqa2r4PMuoPMAWk4kLLPpJB1F/6lZRmfRbQQv0R75vP/Yxe3b8rhha3f7wDh/zSPqBZrBDqtJm4e
pOFUbCJhwZ2D4mNH95ZdYEByFRd9zhMUrcL0MDTDfiwjbjuUgVge64GSgFcLV33qGTprjjFVdMOj
qKajZlb9trcJ24mEvCMh/ThmitZJXgb4K/BmRth9lD2djNEIKXAgREmdkFhw2uiVvBasDukKGEN7
aheWwlq6XzTsh5UCOjLr8c5dvOUc280OHRGFXc5cstMGsSKWI7ilT3Y6SMpNbTEjMXenTsv6LKvC
dvLOS4uroOR9VUdmetBASyyaC+myf7Ws8sVxm+422jx13Ca3XOidAIucv5NiN6Ud5DOr5jUbG09+
WWtw+ktanBi3GieH7t6Wz1FXUo3QL58J/vpJgEq3E8NghQuDemJuPyQdbSTMLs+xQhOz7Pwyejpj
lGnt/YWAFvMtH42St5RhO5wXMdDRsu7WJmgjeewQOY6QhIyC334p+apkwELSGEp/LvETdok1ng12
KbvcwnvQZ4KJuYDdp1C1eS4OCXr0iXgicP10CJ025ike4Ftq5NC73HQeErqIC8tdizW6W6EzQbZp
erAaEpPMVWHj4BsVOmWq2ZAc4UAEnRIQMGAJov/7b8Qn6rMnr1kfYSBuEUA1eBfT4hwALePfN/Ge
8k7hbkYCy5ode4dP0YMkuWw0q3w0tQh2hubfywk7Hjbd977xhmvpvnWzB4TA4cfkHshMZJslVBdk
mg4JhDIRalNe6AXoQ2AXlB2oiwNQmyInNpZ1spcJmXyVTPBOqkxg9oseR2388qiBWmUjLeDCzrRX
a/U1ouua/TrffKaxB9WY6jRkRKzr1pq2xbpAY44E/O9Yt2SUFteNhWevTrlEldPzVGtfOhxISB4s
i+DRffs6739YRgydLuh2ZO5hbyj3XhKyOMtMZ/kAhiiwG1TcuUlPzZAfjLT0AizKNAwxkcKhMZrl
bFO2o+ts+YFsdqtE7lxzkuxKtPd8KIuHxXDPLm6fmw011hz7dkcUt9tYNiXHbe3debYIKDv0fZct
Hz4GQNYZcZbtwc2x283IORSEDIt4oBG8bAjxurMkbbEGku3m3Yu0HAtSw4BpvVVmfcIFenAnp4O0
XLTB2KrQBAQ0l3N0nMRxSKoLCbM27Mz+kKJothjAoDJYVhFWptr2JZuzNfmkYQKpq+PgoZQU3J85
WKrNmGHh1vLT2CHOGVFk7SpbEXmErwK/bOFLFdR8mB773Xj+PwZT33YuuQf/AVYz51RSBh0U6Wrw
3zJFf00NsICcsdAAuXa53Ak6EDdoDAtk/bxFMFwPDQwL9X625ClLRmzMovtnYrkiJH82+R/W3JiH
0B/3818tyBHXfh4Mmc7PXZ6tatp741Dv2Nxz5RMjMfnk6hUEvlNm3zCT7LGJZGu4/Loo9UO1sM2r
MvAVjvOaLTrGjUl7td3k5piX/5tNQdKzuUiTl4L36MazCfYbxdXuzfgCqgxQUvrJaMwoY11hYcbb
WeiHJPe9m6d+p1bpp3HK+G9XYnzt4EfuDf+/xcYoRK/SxAjuA9EsdIZBlIISmBt8wDkE3I1quW3W
MhU16Ih0iZ5iT8XPMGgjaAHMqtAjHrsSVdfSqy2A6bv06Um1i/pewgYI47HfdsKcUCIN0uLxScgJ
oJSV/VKuqsLFr1BGrXsdK25vSBa07ZBTTkrjQUNx2i/GwO2Ya6Ozevd8YfbbKHvRhuxcQrS7WB7j
S5GJa1eHWYy8i9h/+0VSULcKGtKLx06N1TiePmLWe6ID9j2Zm43vCnuflfXezNVzt35UqmqTXYt1
hBp5vDietFApu99lwMDoF9aHn7LSTEls0POBIhJ119hzyZh53DA97SVRSJQlrqWgz1axb0p07MAr
TNhnytR8PsVuxC48+OXlkMLsmdyKIWexUBFGJMnSTWk7olCGOzzgiNRsijDRBtzYvclRl40R5nAf
YwjEwYPGY79xBqx20qNlwit/CBWf4M76B3NW7FNH9f7//3dcXlJv/rC9HMZp+W7UdGHp0sDy7C+v
YuAi7GZincI4DcxjXk0OsMFV/83qr7oGLBk3KClORaa8ynnGhv5IB89ykgNKXbm0b4xrb5nO0l8S
0fWdrQfPVO9GQSKghRe3rvhMBxc6SbaMCAqu4ohgW2GCWBvOS+rBZU4jdnKGGdKHcB47fA2zIQBr
JH7grks3YnS8f+PumZoagE5NvsOtvCItPHoU13+3r6do38fwtZa+fhcU6KCfYbHxrxE+Jzot5iZU
vn7SBee6q/mXPunR6XsIEH70lpvLS9GiIifZxUkBrYsLyOjVRzN++PHy7MDJ4bb/zxnBLjj4nSOb
91E8RL8K/rfHORiWhPAIXvEOrr19i8LqttQjdx5XdddYhn2jTUtIBjXDmFpoBUakMaeqA+k3YxgC
B8NhQf3Cuzvwflu6c2J3L6Rk2MWmPoE4mBHOdOtr5WE6TOBfTcnddPybudhl2LegTIc38IEMjole
MKM4oSOW+sAURanMdEyy8cWncmA76egUEW0nh5hl0lA7CQux/AtpiKtQM75XvQZySBpYgmHMb+bF
D0D2j09OiVC0NkYakminlcf71DAefHUY8sYNmkD0yC55z5fFnfiqChdH/VCTZARp94rYLPdGb/Gs
uRiFOWzWKAXvwCmchxwqLWkBP4ZEgMz5Lkzx3HJQ4Esgi9pWvNS8qOTjJxsOlGJMQRuWa1eIu5wy
nS/92rPhqkK7YMAPbBfDvK6wDCWefxsSvHts4EruoP2nz5qH/DsvMa/iGMasKlU/wHG2mBcn0j7Y
2y9+mcAnhJsNOi5m+un9sJU1hZ3VTD4Ndd8qYtY+3JyY5ixuOpR9owBuwbmaRBMyZiU/Z4bi6WqW
JiwSmkzalEssZSGHSujphfUaMCyvafcddJ2oKzIcVSWlv55x1VNmkzjmL47BbWAL6tjUedVpaOW6
YWbZ1HVOgKKYPqaxfARYzm9DEYwE/VXldNcparQyjcR/T6iZVgEMGu5BLTZyco0gplg9GFVPfVxH
Ytbx1Eep0R5ekT4IE3SKpZraran1VAsu5XbpHBLrBrxvk8wFO9v5m/Io5J3Etk5i6iluwQ/bcvE6
2Vmo3JXbkc53l/fZxidgtJe0/HS9eTfMKN6aBL3C/inXU3VmbfJpeWrrFgva5URyft3Ema0sD5P2
GTvoAVnfRryMQL0nIRWT6M1GyfvBvJPirkLOYgoIRkyPMPYZJS4q+xB+iVndtY+xxQkYJS2KOlF0
GX8lZTjq4Ej6qPl2VH6D9rWhXPIhVsWlEeNjYup/3E35drApRhMi3u9KWOApuPN2OThxS+TRf846
qViIslXEyx3E1MxvQV7hTGgBuwjwUzjDAAeUQgevSZTAseWPJQkGuO68ZSOnyKFykA0kOBFbZ3dr
Tn2x9wyiOGMCOEWz2rOSXR5aQNCX0owfOZRYUpoUUXUyvUxU4vlJ2l0KGvSU3eaX3Nu7dYX10gTt
0Nhm8eBHt7HntplV2b4d4INVS70cuoHIMEoPa+IMLBeBSgTnHlSW2SOd+8mXNyjstkkeb1qF4aBu
7k1EyyLhagkS3/hzJAEblkEjfgcUBDAa5TK+JDF5NMc79vbAVtVE6KMl9rHhurtTEsO84ZYsHBPs
nDj/Cfi72Ptim9tgF0GS5ryd82I4Kv58OkPQYJIm2i+g5bXMF3vb7R65dHai5pu4/s90OG9id+Gt
RdRSGOQEHMjRhSNRNRWxN5neqhp2cVHkQTSYQDVIGgeFu5oi+wYYzTQ6ITdXI7Cg0IaqEP4elyNo
4rSwqMNK9oRs5VF6nkKOfuJm6XAeIQ8QjtMZv7oPLilWqPcmrZU1K+0JojWO+HG4oR+cWimbc9PW
1rGtijcRyQOKmxPyZKkG+obmrrgha7C2ajH/Tc3y21ZI7UVK31BVoasPrjr7opzBM0Y/vH1AUeeg
dcxEn7a2rnPPtDvvNNBQBjV6pcXXp4qg4hbi+7TBFHhxx+KT8jkKf5I/Lg6sEGje2YBg3ZljG3o9
TuEZk1zHS+LKo/ZgqRIFf4ENqKPFbJpKf+pnF7NFBr5w1Mf/nFwe84KNQsdcTOe1exGCEaxOu1Ok
kXhgMsfnrgVQDTpOFlQ4t+Fc5LrBiDiB7DRqdS+zXIVAmP+Zq+SrTz3WrMTYj1l7Yozk2C+d/5QC
OWzOyY+w1l41MAL73u8oK4rLx36lJtYzkSqJrUFH+hH4ih8U6RbXseTZ+a5Vi1XQiC9zxyAtKUOE
jQrivolwpqWutS90iJhZVT4nU8Eh5GMBwErVf0OK7ezp25/nrSfoymjh2wGsNsPebfpDb8lHI8Oq
5pf5tc9GjVJWlvTFBPXZ5x9O9cJlXe2fc3dy6ResPrwmM+880NmwdpUqyCbcbgeD/2R9J23C4VyP
Q+Bk9iGNWBrNVk3UReZvlFBRd5d2zUOeC+ZuTIi1bvmh9j/Gzmy5VSbrtk9EBJBAwq36Xpbldt8Q
3o3pe5Lu6c9AX/3/PlVxTkTdKCwJ2bIaMtdac46Jbp+6TH6JOM3IegYvVdFiBudP+uZvEOHO02RZ
V0eheS9B3HeUGIRlcm6qJ9vd0h4ngepnpVdY+lANpVkCbKnadAC0pImGR6b9BV0/I8r0p2VW5fNg
hNfEDe1zhnBuLDGCFoZ4mxnoQR6DeY4JnmCyVG2aKof2Wr4nmp1sTA0FncdefemDdAoM/vmeaAWn
GRt6s+o9GJr3PBDjNowZPhj1DzMtIHEjTFuC6MBqzvADh9Sw7wWNRhpQITP0vYyYwfcJspugKr71
dHjHgUbSJ2hLK2FIbdMFczw6bHpNW80gFcmLX8CRBMel0AkZTFwam0LqH6GLKWJs8ce4aNFJvHCP
hhHKHaXhBUumvpKhjwqonpaF3bbEPgln0XnSWKax/6cRM66RWNih3OTqRilzSkBybD1/M39V0JAj
mUXy2JRaRfBRt6aMVjs7oPNQMj0k3kidXH82o7KvbVlhrFH7yqLqraxQABjIwtsJ1RftG1CmLakm
VlFByyt8vHf9OfMxIaYO07PCGFZWZZCCN327kn4JUle+bjG7LgPlmWGCpMXQFpywEy2KAREa1TKl
GdTMpZ77yLoK4jLdcjC3QW4oRLL2vTkGgxrB2EoBM7gwcQ0h60gHHAvs3ftsHrbG2Q/kWk9tEuXX
ejJuqBaPeTrFlzxnHBz6NH56bHMrx43vqYWTR9ktzfGBZSWr21cnYK2e2h45tDPYZ2rqc5/2yXb0
pl80ijUawdZXB5wSJxnbOAd94ZAPh4I5yapp5HdoswnzyEPb0Qp5zezirQkKfetOSI7qEtlaY0FF
aNQhCownmJ3RLqDKwgLBe98NOslKeUNrK4QwQSNM8Wk6O6U8sfRB9hxesS4CDpRiWGvpJ+wQtplF
Fq0AZkQbJ9DFxvLd+wBKvnxqhuSCpwBxhNNsk3iI13L0F6oCNkYWn6P5H3ztp40ZlAB3IBdamsdM
A4o3Omdm6zqyJT7tJNkV6OUrPOgL5NfRbhwZQilR+Nu+r120bB6fjGkPALheYnF013pjzr+nT3bN
OBa7DL2jXqGokqiB61++mZLm0KP3yyA6DdZa5QGJWDD0K9k3Zw2PWmhZ8W7A5E3iLor+Ps9/hH4O
q8UkS08LIBNi/6E7CBlGYQ7tRobj+phtHXCtzSQDFJyY3Sv2npFna6Dx4MWmYwxAuA8TUlKNXVMP
4cb2OiIdmqB+7cfJYrLUfIQhXs447p8c5pQr1bDIUeyTUIB/pUnoHU+0xrux+kUvBOF0n35ZNpIr
nzTCldDqDFsZ6jWR2p+Y8OiwiQImq3MU+lMiSOTJaouAB3d6H7saYwMQsZQwnKanb5XkNG8IMcLo
Ui1s0aPrGsE8IP5diCZtVz5+AAbB/Tyb03dWo4s77tj6oBUu5AzvXDutca6k3SIwqTFxh2ffK1lP
AIRMSOK3cRT8VlqhEVwo6ZIFJFSlIZNAtxUvNH+MVVKEmNHbrymVtJkj656DUI5V/BHao7ZsQldS
IEdfBSJo3BRnTcfv6QYMTV12lova7D30DuJqdlbOb433Ud/IfWrBxJWefemqnHTTMPBo5CjCqjpe
ei/39FOYsAA0EWcfpnIrGCDJUWlmtTSS+rewdX+Jw5fG9ITyPYWh3Zhiol7LiGi0QrzbChF8tg9F
JNY2ArCl7YxU23nMvoG7yNRgxB3iWCXErlmn9hCtFHCKoOzmQBOzoe2joI362rMR43Htg8DbGwn4
oYF4lEQ2WIL5XJFc3i6anChv0zQhTKdE3PYzUWRLggJevz42l7YdfmYqA9mpe/aqc6briB3jle8J
Sl+endawwdfGwSAqgrGD5pk3VDjPqgGNEggLlyYfrz0WG1rQ82KJpSMB/AJhhtdAyztkmkgvJxHg
dMQrvNbrKIS+jv8xR75JBj3gSU2jZgOmt4gUckKSILYeajhYoxHFvsgzbL87c7LEWgXs9+sWkBtB
ctHW025uRnXS87HY6Flxb2VbUM3QL5piigpwHDP3oGZf7wWEEzdEIdWjPNDdHZ/CAc2S0qZoXRI6
tONd1TS2WHMyevuevyJaEEedrnso+OeEZXiY3sBR+Uk58zk0b+ewA+qbtNkldb4MRoQxWqCydTHS
4cFqTYfHKo6TaOwz57inADFh5FXI4xItXTvMNNjYmNcurHZ+HX6PvsAOkYsfnYjaOTL9J3YR+jAs
mAtf1ruWHnnR1L89U81zxAvf0Geiw62rhZmDEs7qUKJpPQVN4KutlimN2KwZXxAEd0AY7obkBUyP
E98tra1wmlBKuU137qoK21VLB84Z+/PoWR0lv/kjligubU/bt21c3kpM0PgKdD2Mjn0Ufiu/RuGZ
de9GGmRw8SfME5IvFLh07BSsvAzQaMI18TwUuToWKQDQbiAgjQOVfX+zegqcBpBVY9gRYVt+gbEA
ca6RY461KrNbtW79ZNANrMXgXcIqIwxXs787DUpPjJzOLnK16skj81DIVaiJodG1a5FWB6/FWeNi
agWS9umWuf1L2PckFlc7D89S70wMuu4ugxjauuWBfyu6BLJ6xV+Hm4UBqaUjOgwIkj+ohBzU3iN1
phQXoXhXSt18MzRlPBW1bV1sgUMuCZMLyrpxD7C+PtRsfDdMzv74XsYK7LjWPxdVBT0Pft9ATdUC
emDouomMammR17GXqYrWiUZyvTfWt9Sq9b1hY2LoSss72kFFHEywopszx2VbAYYdehmzZThh+qSV
gbeLxGs5FICdJ3IuFAMHSxRsgPw1A79y5ZnJBSC+vOVx8o6Y582rHFqqDvsavqwVmIp2Tlr5BsAE
/hFjWSfTYjWYgYXV5lLn7sYpEHtajhdvSU9hU54SlNb3BPFN7RtCzP5qMVhcoV7iRJd1W1vPaJPF
8VvTN3dID/WS/Jx45Ul9OGiR/gTmwIUuqxiVWzAUPIBWlDI0apnsiP7dT+FNSwviObE5cFmhZPbG
8KXXQr2Xk13OYiOyDXqyjH0Kdpvz4w6wDLiVxHb2EX1PMUvrZQ95unDUc+2SXozigJmCcOFAvedp
8OSqBEx9455S8KnvWYBjnNptrbv5J+D/syUonouimznwzXPS1CVGG7d/kwTsrIpUPttUN0xbZptv
N7sAqP0zhXcXppKNAdok+xr4azDnaOBKxG2ZwKAAYDf4LP0+jeuaQWksw+TEmwb8iBYyJvnnTBFY
FNn0PBNULa009WXUpciJ84UQHiPGfiA+SWi7LACBmRSGWuc2/bekQWOT0C/fIJsrYNIA9oz4BjbR
VF/6xu8wqo/fWucHn6bvcXKcxFGKvF8HqXCPTl5+BRW6nDgvTgVmoVMdU3OlAMOcEqZaDei9n0iS
PY76oJ06ZGtH18DQGdf0UPDNsqk7akF0AJuxCJLmTDqIe+oqYNBUoJhC1z2KPtj0o8tADgHdwMir
2FlGFu1s4ae4v6BtO0VJTEMK2Xt6JU8vuZqW/BM0eo2cnE0OA9A92+RvbSz4HGKlCaAjImEqAfmZ
1iEb+q8EjzpFM4E6IJwXwpx58x4CM2Q3yMag2YdVgr05V5c2Rs2oCwYFRoj60vUpitwJaK8sqZIJ
q735iA1zzBS7KFLjokJjnNQ0a1FNXgY4MQTFb8tTWvnEKmHPI97Ax7UdJDtVHAiOQN0SH6agKQ8W
dPkx8cgTJkITmzL9GFchUEXtA7ocnu3CLNk/RRWO9J5ys7RJFfqFZupcE1i7N5qSU2PiWisnRdjb
RTh++jT7Rbwy2dz4hvcm269V6aUSSnaDPSE9BlG+jzOSv6xOr2F4c76Nro1s9lUGgaoPg2oP94cI
uSLFAeW3b7HstZ3S3I2LrDfJSvHB6eJPQZ7wLhdJBUU2/Iozv1rSbwA6aN6F+Y7qLbmgUI3IZ0Kh
7WugCMi6uivTzjaDOb6JiAD20RizHeQCDCLasLcy/l2UFhA56CGwOG4SNZD66GZqg9ig6vFFdiiC
D1KDcGZFbEBmo1btOqem6dLVJAkmaxm5aLhaF6irakaA7rToDH3b2ha4WxugfEkZ18kjHAOMpC2D
nr7CbyzqfEfQngX5de7/BDoiiG4MNgrpRhYE41I3QudlwDC/TYyc9AA72qseag0qVX1E5ksb/+KP
yarU+/hK0yHa2G3IwAUCPY1PdUqDnil8Q1tcxighovZdka6zzRJ5NSfwlK3WPFOJAJ+1xS/psPWo
0bHQVF+0dRVuhBa9YtdqeOdornTS35oSBfdkmIRqEUE2xMWJNBPnGfWQoAMF55VzWLU2VR2/DXqY
bQiHXTs0Ffj8NRsx4vdw06Wu9Dmjc9z4AaJ92QH+QU2jcELB/G7VrhfogvCP//KlLDdTjylnyQY0
hbzutEs6cPemE9muyB25skbsuMnguydNQL33c1C6SeByCi5qbd3njnFi0Ig0Iphe4Wu29PUy/QYL
OETPwJxCOQLikw2Ll/QzvukTvAa6v0XG7kDLMyAZiiCAssJ/PQEQ5+TbZ4iraQTf6es6F9/M4Oyb
mO8tcjAe2eXLumZtgtIVMjkpf4AQJumr9WzQzxmRlhHmTMnkh9Z6dlJJ/4MlfXiOqcsjuk9vwWC+
kpo17aJv2zHMO/yt6ui2CTYRrw1fLF9sqHlJLZSEWLXB9zFhj2w5Gw9v+6nwaS9h8wMoicXRHbB4
B7q2k0H7JD3YVQURKsIYPs2i7/bODPJwJjjQ5QDoHbXKCSGvsWgNrKgm+4+1BU584QjOzfA1mxt7
fiKbnA8lyxerr75TW7eeikLY+6Ec26W46hmFBwWw4EUKgqeWFMmtqNFgMj/M12OD+y1SriIh1YrT
vW6wBY8yWz4ZTpCvEYdyiprKU4NSaR85nFisWh1AF2nYVTy4TKP6waKYk4TOGPtx4TW8hROQ4XXA
A6VbuTvDQ12uGehAeCXlMflGEz8cANTuK1NrD5MVfvmGprUUu4tBc/wdjJCeaXmhbqmbbKMOF3jf
NXQWYLeSITQ628lDgtVFdUs3QP204cJtZINnFUnttMwqhFA9jnXVS3VOOfPz/d7UMYM3r/KNNdxR
fOGRfkz06bOzsNLkKOqmzs6YVHCCRlTz28wt+JZpcQ5UZ6IVIHFziOjAMAHv0OJS/3ehg1lnvhAm
pZ+QTrMb5nSh2MdFmNIwAL79arlZtPd663Vo0t8MJTuMF9UXcJdDakjaJLMKm79O6SbjfoPMCn+C
bNaRZX7RLcbmZoxYf0dmiX2ouyAedA/kT/Bhwh5gUqLtx5JPaUgRASMOwCUcbfqfIj1Je3TPzN/J
UxyS9JTnbLbyoKYdOKa/qTFGuCx9tmoyR1+O0TgbVAg2wSGsH8ypXQ30Z28e2SgvqPfaRZ4ET4WJ
AUTPM3xcPtl5lU37uyPGeeX4GogHp9swEAheJMJYPr8YNFHfsdVL2JeOG5ds8CdlUngb+rjBIEcA
c3/WXJPCYzC/09Db1/ocKBJrhx7TF7YCUOMjYpkieVeOxOo7OEsnw0+vw+kCf4BWqxmueclO1AMe
c2yqfge1Duiw6wXbzOq30nTMq1uWmJOdV8dIj2lH5doqRDAq0X77ikGrzUlvW2fTtzI6JIvKxcvP
eTFuU3zJCDgPOhqrZVgX8ynFyS8/R/qRa/aSw7qc0wdLJY+Gy/keMMDEEMYnDsSGltc25qWMOY3C
bs0WqZV9aVBDUxF720yO7lXwwtA7ZpbUbzI89NA4JHor+tnEGDKM1twLRKGFPXY/Bl8eKvg2gVVh
7N21LBNgndpjqdXBhSzY5DZC7EDoz+YntFmCCjgNCI+QR4+XRAI1z0f2pUHT/ABzjO4b08rJznCw
oFLuN0E6oXGB4wnvH4MzyBi7cIyVMClF6kBQkTl5frFsnMAy7Hy62nl2k7367qc+3NA80KnukZqT
1q2X/s8u1jelqi60/PcEmTJo9UW6cUYnuqQ09Teaq8x133bYL/KRrhaN8MDJinNWsd307H1vJ8Zz
HfnDKRa0RLziNXO1ckOuIzQ/0pg6jQZBxd53rQrSda0IYKvCocV3ZN8aZk9KFGZuMO6vvVFPGwaA
kM51nMtpUzjL2u0XPn3kg2GvlPtjSlKIQ1Ph75hYESsQEgFX2ve6UtMWuWC60lqFMNKnPNd71Gjz
e+w2KWLX5jqQKpLOKI70NFRsxQfNpMCg0F3qfmydMmm+FWW2lzq4Xj+0Ueub1Fx+YI0vQmXOevxG
g8icWtPvUXsZemCKKe5/q2KzZqE0u6g5FS7M0h++Zl5tnYw2LVZv6GDZ4Dz5sms21KIEetRyxtkw
oiGaSRfEzfkBztoyiMjDJXtdZ0bWD0OI0syF59wzEK7yIUdwUWA4RDyznelyTIn69Ai4/ZYQmTUp
p7ykfTuRLhU7R5AeW91lZDfWOlMgm2rJ8vqPPC9dVsgyX08VNSHDFfcoqA34CYN5oZkd+SkRA38H
YN/INKtnrwCiLD+ir2Oja8Q0hgYoDADE7kAgcFO0RCjbTIbzOqZoBgTIvtVh7F/mt4oG74IPK5/y
RvsAgmQgsQJJpskyOwCTPxtUWKess7YQbMO3yUaPBNCY8MKIKPRQqkuyqAthnsqw5Os6wwMty+n3
OS6Bwm/rCztY5uO44oQ7nclkLe4eiKYW/Qbq7HSfNLDZdEmyieZLeFq6wtwFytChLa7rPWTGVDkH
sxNnTwJubuIDycfiAhtdiSE993ihYiGesEN/hHLSbw5Dh5HiOQvhOQnh02CXc18NQ/XUflo29AdB
eN+dddDYx8xqFzSFaXZD4d62rdKvSLWtdeA0LcWM9ZtC2thCy6dzHQwa8zHvizy7cMN47C0alSCT
VI+WdedOX/jF7yokQJ4YAHBzU+/e2nKin2O8hgip915CJ10waKUkluQ+d/Ka2p5a2VKy1uH7479d
ZMj/aHWiPCkzGiaoMLvEz9kD4Lw1A2DFnmaQz9AS+Fu6QQFxltqpV93bVBT0I2oHIlNj4ZVPyRUd
EnGuFKZ120QcEudM4OEwMdGR3c4JdczhWdyfe/eqg+hcBpw6X5A6pDhP6wajpT0d4xFqGSfeeJfm
1UgUEfFCaR79qTsf5paO2Qf4esRSs4hpkeYKWyXpZcwKK6yyeY2OWNrmMVApPCQd8gzGVNCXbIo7
a4ZoBbw42PKTENLAZB2HevRWk+PH68L2JnLqmcKnnQ4iiKkmZO4S2WDUPcc1IVNKVeaFnl9gK0VV
YKXrjrnlPoW2RuT9l6S6WNmBjRQD37JrhOsyf7f6bxGWZIvFlTyFOhYH/hTkqfA2oE9BLO2EmFru
Y4OcuBQEO4S4/fM0k/suo2rgvP5JcvahGXM4Nf6rPcR4UVP/BsLvZzLOp4cc7HiCRiU1m58AWkr8
o/U1g6zLr4FgQa1RnMPI3Bf6OJ6HoQfx7TQghyZ/5yPKvpLJ2LxPpsgObUnZpDuZ/d4k2RZV6afM
pPHkRNO714t+jW4A0jaAq0PDtlNzmlNMSCJy614dpgERdY0D0Q8M7wpGrdnqmJaPFuPJVTv36wVT
gYYSQPSQF7KA8GVC8jBMWiwzVs+yRjpKTJvmfy7MsL0qYvZ2dZDuagX6Hi0UX2wVSKbQBLGRz2Uq
+yWWfAIMA/CuRmvgVce0aZ4inJb4umt7VxC6Rk4i1CrV35rYJIVGWv7WCCvo2h6WZ9wk1M2pd7DN
aqdKTccsGn55sV6vRGx9FUi5C9AEGxUh4urapF7IaqDBAY4Im4vkderEAvsIaeG2s050fHtO0rKr
NMrTYMRbF5gUgiT0VbXDFkvSWQKLOCyNiPKxdzRjk6EJ5APLIuSyWnUm64eDcbUlzpxyRH7pFull
qYdNrNOkT7I7glKsL5zH1M3G67l2R/PISIt0kEGb1pA62PlqOXYNsl9PbLVPsCUwFGSsB63ovitp
3tzW+kY7/GdEtegjHB/NL9HAuuBfS7aOgxBDt/uNDqR7V/pM2QYAh5J8i6LGXtmG2WEIortTms5S
Ji3elLT/03rjnz6LTAQL3qUxuxdd1N9tx3+JEW4DXGlhTtmBHaRPJy/hS0jd6cK3jtjazA3/DHhG
Mw4kmhZyG5uaziCiaglWD7sry4yAgCYuVsM7H7CAAB1S5pz1li1zq/+UDKXZbvrOzO1HsIWiqUaA
eQz55C5Cl/bjSAqf6N51x7CfGumaJyvofvl0YhDt6bsx7IEzq9HasMJzyqsJ0AkgPMTZmzFxnnFd
7FTSIw0KC/2Lj7wPg7kbLwaMA6tgAFHndyStuRZ1suLDD9V13uRSyAR8wA6qPVsB5aqDbjXV6IRK
YkAINpzyrd2fLat398R/MVgC9cDLBadqKuPwOXJxqkNpXfVaVf4oGWtGQ0VNmXbT3UrUmcBSz5Kc
CeNtjsgezJ0uFm0HvyWaOk6s+sLW0RjmyJ7WZhOaxzEy/X0Nk8VEVn0lk5XEKbJZQhNVt5v5Tw1r
4S7LmIH6AyMx0cx7Wg2aFXRtkkKNrU53DASGvom6CadBLNSytBTO+a5ZGMBb181ArIKp+e1Ngqzi
McmJyHYYPXhsDV1kQFGn31Ic8O55AAsBUDVPiZb96UPxJ81BJHjta+0ks+wUiqHpVeeiAGNKvsmq
YE6H8DDfOXG4QzqCRxcWSslzw54CSMtU56ZsdjUu3EWS0yWQMtrkEdCaIg0ZlFf6h0itz8Zro3UY
tijQ+EKurZCAWyGYSvSacdd616SC05GOOCWTUNQDNSLnRTzmizZGSBLUclxluGXFAOMyMCzzRBfh
pWKXcUlj46sr0fYiEmcbqTbFaP0wNExWedWcc2XdMdxgc58tVQrgdGWH37Eptljsa3hpHmy10PsK
vRtLorHSXeBEGFhm0EN6wxP+noXgAUh7+0Q2RWM9NJZdVmP1+GZbwx7IMfDO58G3Ps8T2TH8InOB
BL5RfKHdr0mPWQUWIdEGZSAKSNgTVcry3xnyZXBiHCrYZwfruwtYuAP3i4C6fKE1NeL5gVqIHpeP
Pg0JxjjcW0yZi7hDg2gNnO94lVBA5lSL6fhzaNluOQrvMT4DAhqYGyHU4e0hZZO90BVR2jFLgewF
obkSFlkJMoU8bupgC4gDrdcRE0nGoeKVadCAZU0nPsu1IeoWrrVs6uIl71uLj7OHOylCt2bDBDUN
LyOCPlj7JnPDCgoWkqIL6xGEpjb4Iyf/t2V8Z6X+5o3tb3gMXzzDLeOEe1mZCR+q9pQAQmpb7dgF
8aFqrRMrZYSUIb/HcXjTEufK3OyHWTfPSPP2yCNoJdwTZXEC0/N9YfwRNLJoQdsfoPAGpI5jj0Zi
V48j+mjOAbu0EvvC8tHPKhlRAFj7EIzMqo0m4mbItdO86QtWPpI5lOPVvTNgTJRBc9crYjUYuag0
f00SA0OfBOsQglwHG+jPeyy3WFXoY1i/OjjktBpSX6e3g52+zPOUk563HzP9bbDdJz932ObF2C2m
AHWahVK7DjZxBZeA/JnPILOey5lBGTJvb2PJalqc6h5nhgREDYcPjgYDXSSp3j72Et6x2hywpZRO
cXj8RCJLvUkbsA1oU4sS9Gdq2DAwKi8iLIkYjqCZiTIm+rGGbdHCCkYMCxaR7SigVkKZ/Jupd2yb
C105NvtzPKtOrPzohyb7svhepvoH+tJ47XWENwVRLxeNNiFU+JKFIK2csRMklc+od5gAjE2wUswf
Uf7MkAXqLdQhhstJpq2HDMMqGcIBRgOnTPfz0MwUITGOqX7QRjLdI9MN8VDgdKusr6oKJGgaSclm
uXIfYR7xUyRItoL2QJzDH+WzwYab1I/xGUfti3lyKeBY/FnMDRzDZU96qkmHFcpahGQ68KbrjF/K
EwZPQyjHBXw7ut7TLU5hckYjuhEnsV/5Vi+jnEUM25K5NFrQBHb6hkOP/DfrahRSHptGewXMDtDG
YVRsZZw8p6Gxt7pFAENpvldGZ4BkmGXD43RWfrMphow+YRb5DOPksESCAhySmesi4HSMDFLG59Yu
LoUzb7jQ0ih1i0fvF/JU8hyZak1NbMFo4URButh7/wuxMoi+CJ9hlwhzFY5z9GYNqSJxQDxX7BoL
UIdTV7vLaDKIWxmao9+b2mIKUF4lDBimUrz1cPKXppe/u5hneA9IRX1cPK4mfojWnLVFYGLZj0bc
3Dgx19gn3Qr0UPav29oUe6+B3oDPdjADNpK9VsbnZGQWXKBYPD9uf1w8bnv8JKI62ZthesY1kMDD
cHtiVOP5FzzuplRNQKLH/1z7+7B/jntc14M42Q/or/7+jf887vFH5kOCiGYBhTLc8aHyXohuwOPn
huxJ56t+YSHvtceSoAd0DkL1MFcqL7xjLKMK61sd92oEJ7JGgFYPIr/FnQKlbIgYGXCGTGC+qKBf
XNAKPJl+BiNhvslw2k3GLuZsVCK4jc5PRYV7fVx5XCRp/FR2AKrml+/2z006S3tYACJkuQhujzvM
nGghcAzp5u9DjRkWpmVuuPp7WycMc5f5qCkeD3v8AlE7W3r/55FBJHPBsjoSx00D3qq/PIdpROcE
0FAet4Xd/9yr+0azDdl28o609rM7VHshRP1uDlWDNIHAJAff5HtSuv66NphpPu6V9LSYKbf5+XEV
MwHwwjB7bZvSeoqm9m7Mv4MtitzrdR2t/vWgHP6hEVJ1zr+ytuw/etGEVygl+Ttig/kh9hjLSyH+
CMNYkwa5JCgrvrjWEF/gkv3rp8dtOcB4NrfAkujpoqx8XJpt+FsMTA0fj/jntsfjSq2Dols2pHjM
vybW+kvJNGNBaMgqtUL1w7E0kirtHohYO8UfOvabx+1ahPDdyGZ8f1Ikn1OAUJDDi3H0N8TSW9sS
GM6P+o8V9OqHl8fdVmh+vn0cRNyDm0zmZ9pGASnVqQX9n8e6/bfbteYHvoIB8O8Etnq+ucJxo3LP
fAcDlOwxYsCg05E4GSPbgy5sjWJTJ8FwzIeEgUrcjwOk/qgCUxRAMp7vyXDkHQn26lbp5AyMrRC6
u0zXDsol5w2HKOdbx/R+ZeItC7rmZxuiaUF8U9Fw7P2jbkrYtVHvfUz6uHODDB5wx6lUtF19bybY
X22slztXlsk9wHi2KDXPe3LTEkOPHb1T7bpPTd0gzbXiMxrb/ENj9L1zcjtfG76ef4xEGLBoV+UZ
ybT/Zmf3kuHmh67s7oi+q1sWLi6OXHMSIElDcXHM9LdQafIWo+oAXRFh2J2v2ib+Lc9GXfa4OtQz
6S3GAO2oMXnLkTwh0D5JNUywIculFTnOk1/W4d2nTUvIeKoQoXO1o7d1n/iEk41Fo/Dfj3jc+bjt
f48oisLcDjqbsbpE50mVwnBm/unvxeM2J67SDNjrv93zOCacJPf8Pfw/rz8erpegIgKa9H+P+48/
9feqM8Dofhz3f/3lse/K5dAm3YmiVWOk79aoKofg1fSSkR5dYG4FmZ6G/OTsfgrM4uoxtHuVLuIH
/B66LvOven5PjIyuNMydXXO1y6gm35ks4AETWVY5KxTL5xQA0wVj7YuuEVGt4PhcHNoUB2vQj72S
9da3SEpu1SmGRfEaGo63njKIoVo3PNuj0b/KIdnVcIYzDNBDLarjOE2us6HZ6e+BTuAbQ8qY479N
q5QNCzTi+KIjj4N4UUr0qlx9DM6HYeIJuDmkRQdh0eqf60gw2IHjxek3UUWH6XH83wc9fnIJ7GU2
ZKEiSDcw7tTdHRz3OqXFn14r6g/KBIrhjvEaOsf6w+31d91M/Ke66qrnZqivj6Pg0oW7hP3d+nF1
QoCzaISaLiiQpoNupzclx+ngY9RFyuWEd1uo8B5p3Z+q6M3j49rjCHc+4nH13494PKiff8ffI7yu
sA6pX7+Zc4vVTDzwA/PF5MLabsqKMPb/vI7X0J4iZiM5cYWgFH/GztBgZA4qAnea8lKPDpDzwta+
fGkSTmWMb31WBruh0TpapWP/juoG0TWPJBbSxBIST8C58vDah2B9H48k7ehSSMd4HWi17BjOBdvB
jLoP8hxWjwPcWMMe4oTUHFh/KawK+xKYMiW2D5FaRhMIlQe3adVkX7z5QtjEK+ZMqTCE/Nsdj0NM
MtyhVfjHFh8vA9T5EToDnnVdFgNfbq7+c8/jwZW4tqnjnf/+ph5t5Fr6mMe7yX/1VW7/bBhRLxjy
Ts8y68U+DBVpq6XffIyltnkcEUVzci8a2Gsi6/jkVgn2SJVnPzGTPQ7QctyebaLLkxMH1iXLqOy9
wbJ++lq50pTWfQb0TNbEYLUHNO7mLTU9xh7zX5/C/qnE/fqaBpq+raSTI8iy3Jf/fXpAspgdD6H+
Xzy9oY3iU+2U/8XTe/xxH7FahGrkv3h6FBr/enp4mL2XonL//69eq9XtRxf5/7x6JWni/7x6f58e
IVbpT3wmjxfp//Xq/fvTM4DykExZ0aMJcw8mlcC25NNBQZ6TxG53g3IxnHQA25WdNCRLOtA9VEmI
epCEz75eRBuE2e1KViMsZ+TkcnJAWY178DHPGV2FRY4+YDEqjaQB1ZxR/WYrxJM5piyCUqdJA5hi
ww6JcZnhVLjYWvCppZjzgomc9SK0f8a1u3eG6Ww7kGjBh/4e63rcjollMDLNVmgbkY2a7bUWQl8P
YpUoMjc6neeoEVhPY2srzOqmY1+jxqemA7uFCA7nCRQMCxJjwWw8/VSNqFaG7j/5JLkso7786Tfl
r0IbX3W7ozcysvp1GDQimGmtB8IxynD06MG9ykivKe3mHRso9YrmqG2agraLNe8Pkl+aBoO+/z+c
nddy3MiWrl9lx74exMCbiZlzUZ5l6ElJvEHIkPDe4+nPl1kUS63W3nPidERDSFuGKCBzrd/YRrmc
A57LKCx4JFoIkcwhAiiKBaeoa6V4WLN1Wmxf0xTkd7iNSYytanzscSghozt7e1dlETTp3weUU5dZ
S1yvQwOX+BKxYZ20uo3/VwE+Zq1VIv1ozyT7xjsSwnDe48lY1lig176aLdSkM1aVbX3X+PMtAQW2
Kx62GEao33PFuMsc872juyaPERFFnnOQk9w7FAj5ReChkg/rZKH5QmEDKZSyj6d9mMPPnpE1IdOO
ilqHnnSGmiAKJreKQoJmQlxxiX7nqULhf1kP+Wuop0D62HmXlXmnt+511k3kIzQXtIx/r4PwF0sT
lpBxckJssuN5BEesn/kfwqE1Yt3o2dqXESjDIsjsCe8c9oErp2l+kJo19v5QnlJ2m5syn6DEBY1P
EoacN6J40MOQHiRTHQOV5u1YlrJrDYhneJuK2AWcudL/FGYRf2fnR9jaBFmEGJQbtUvEHL/Mjvda
zbxBIAVIA7nhIgdtimwBZi66ReJcV+Hjo7ArMHqIXiG1xWfh3xrn8/o1bQDdRJb9WbdhL5n9mG5U
q7yLxmSF5hZfr6LFK7fCxsLzZkQICrZcEwwP5V4xa3vh+Dzo3QRR+dTRT+SLF1ZrwF1CumHBBydc
phorxxdKSw1EMr2fv7rh+Ba3I08qFdH+NMDMgLCbXXjtuhZKdaSZTwPZda/tA4Cv2klthqXT9fEV
Ic50GbWOto6I0hO0BoEf1kREPO4TyM+uotS9Rl+VpGtlP3caMupuqH+ubDi3EYqy6og7ktPFG9Jh
+cqKS3uVpjnZNSJ3bpNjQF535I4jH+UTDZFU42lqvCs9RrXbn9BhK9uHUs252GeSJs2gfiPiyD3n
i2eOw6Gw0fBhScsvoGUVnoAa8/tXfQYTkxBYKI2kO5TVZ1sdn0Yv/EakLCQNg8JSBSGkU7svc9s8
u6rzAmgl5kmX7Con7JY8xXCacKI9LBEWWji6zjbfu8cPDlPy69CqU35u3GasWZnW9vAdA8pNYMHY
Ml3vk9nx25y6+dFWEASKQrCCVoSu3dBxB9JxlIrsYT2EOTLc4LwWiRftykBfdiStwIGShCqC+86f
borGgTDEitHS9Su8yjDES8aDScyTiD7JGwU9tjhS7/25vdNJdWzTU+PDFMWGGTNuIHhwBYe1HxBc
ihEoWpL6XeRcO9uyR/qrL5Dwm3G40UlRFcnXMW2sXdfiBjBbCACgyB6ijIJ+bGg+FS1xvrbwP81m
+2ZPrFGL75ZWfWd/RUgRInLp3k3el1DN4evhvQzfAnvCsoEtMgh4RJp4i9qw3pTIfjLQD1btcBsi
HrbSXOBbattz99Eeq5jFY4Q749LMe+RvxlzlR6N8UTFfhr0H2VcJCKPCXSegTroSC1uDzwk+N1eR
OS25YoYZw7uRDLITZQ1ZnwmWdasdjYZSPaCs9DkavQbPXf5AFZKrUPBWFlAeIAhXSSX4nwINjKrF
a3hlZfW3Yp4eK7UnXu/2905vwuKwhnlpPeYOHBXgyKSWbGsbqcBNRkvfQqF+1PsYq2DEwlLnJW6m
Vxb9MJpwRQSqvpuUgrRTgQC4cJwLwvu+wZtCz2/don22Ru0Tim+HMldvECF4LTCJKCG2+IMP6J1r
FnDNrKEXDW2ElHjpY7wD+sZtpnBFWjRD9SzCqwtVGEXneyU3nuOHjo50ONvdYlDaO4D5L1qQspzv
tQ5lJcDYTgl0ariOvB0SGM9vgZo9Wl7zaRLcGyF4AQlmk+RsFojRR5CpXuq6D05W8WS06QrOMUbD
PXBD9P+j9WjCh58074H0d4peuscCGjGxDmvoRdDzFEkqVUjVoxjjO1688ZDSS4Px2Syw+IIsGm5N
yDwHd5gfe0T4VqY7X0/ddD9o/ktXc/l2pOv2/ZB969z5ITcLQC046wzY2ZkqMODcDMHOohMvaC4Y
roDwx7ZDG0CyafirtTU35BqO27qMcE3wrCV4m2NQ+ndmp+DOMi8H0zkm7Mc1i2ioQ+bDBTEddPVE
gLf85OX1ydSDTeTp4RWg1ecahf7t2Exvpd38iLWORFqW3ZHy3qlJ+loLOHcIEb4cUUzXnGbiDpU9
kWZZOAMWYC14fgLtBurdSgZblD03JlTsu0IbvZcEZZkQHWIYef0OmhZ3ODeAeBF/jWzHWfptOy0K
tkquhkFAgshmGlaIRsRmuGogHKQloGkCtBgiYWXdJ/i3Ngrqdp3pbfVIFbxFwEnGGL/1GuwWo0qg
AMGe2hXo46y5jYy4ErLk5Sb5aJLg7lBVeIIWlewj5WCzz1gnJDlVkXcLIRkvDYTSO/Axdu++2bni
4ZMBXcbCVF31XKABbXjQ5xqTcF2/DeLH3kFkR/Hwz7Z6H9mRTHCSCdaY5omsV7XuMclSCuLHagYs
qWjjV4xciGRzA25F3N8FwErYHHEuw3WsdaZhYJAMfC+1PrOPaJ2dHz1OJMVWmYqjX56obw4/q1Ux
4z2V9qe2GGH4j0LCGhMagLnlbZ+gVmN5q8nivqNlaM9GHRd2DP77NBjBm1Y+GRVuDNVYzUS9uY/3
9fg8Z+NVZxHVAW/Ckg545YgTRp9rSP2O4xFqEXIy9SNs8q+GF30dtOCuTzChGgJUgFybrLvWo1tQ
4UbVgy8B84S1L15wXj2ymx6GvdOXUDVhDMCmgzqrOuWxg5ePIBrEIkQBCbKtAqvm0aPFIIai4bnn
UXkk4YkiK/upL7VxN1QIs3m4gmjgYLLCwnuigIsw1URnWcZCAbprHOPG0bj7W5p9X6vtUfVbwrEJ
gNavg6nCvNPJGSpx2aOjiC0GeYNByT7rnnafV9En1MmRFtFw63PcHhs9961z77JaBRtImmqImjc7
xS0pmtbtSLwWGTLcHhPtzkR/D3D/GmFTeAwtFnkWkuiaWewtd8S00i2WPlg9lLOw2kKtbtqhr87l
CrJ4SQJ0jU3kc9fDc1IZH8EpXvgztAIffAtrAa0LN2WED0XTfov0EOtyNDbGaXA3nYLuPekCF8Qk
OBELZy9uyEGO8DJPaXzovGWcJfe2EaPADiV1AYmYv5Vf2yR1+i8jiHYu/vJ7zN9lVPVmYSCRs+gh
qmYtCuOocRM3BXTqxWC3mvhb3bTEAJW4XzlZO5zqVdhta8hny8aMX038PReVRm4PLCoedSbAa+4b
u7DSNxWZu61rs1iaPRLJTs+vbhiiAbmC6ZNShHxjnbWrsqg/zqlyN6SgEXjkfSO/juQPMwGoRvgu
+DqUcK1ZZ2DfPIj9IfBLi+TeIu/qI8Ae1GQH60vs5cD4G4x++5LklEPMz65DZ5u2UBHGMjygzLo3
PKtdTWIVD3nth5831YZIcXhUwka74rtajxVyMGZeg1FDPJx9h78SGKV4RI0/cgHxWUa6TjPWwIR6
r5EAR1NMy1+jqP+mgQ5chREqawOQvNlXVj0riKWelhFpIPVtNOb6xucWvXD0hrymKPau8wmc4Yxg
20BMi/R3UoNa15yjZ8IEaXoCuF6zU9joGxEE4sHu2mUxc/VAt8VWOZwftcYjMF8W6drhqcmiq8CV
HCmvReGrYOA6HytBz3wqGzTkEmwYzZzNaRlil5wVggmTJxt0kT97nu6sCdpERCAqgqfeK7dabZs6
5HorhOahGLnD1i0H1vRtXt9WM78JnB+tvXAjR1wcK+DS1PaNgo0QoK/ntCblQqKP9GzdhiQgyQqa
LJOBpLHHg/3Aej1fR5aLjl7eXfkQSV1VhEKcotwO4Re/Tk10CXX7hJ37DjBovKswTbrqBxuiYGMB
wQgnHEG/aAno7LY0HgptBBenaI+Gg8qb0ai3TqM8JmkUbSH83aXcu1ikVzl+bJ7gkWC3nGOlpfnN
Ftog738W91S49W5jF0sAXEgP9zMm9Wl7MEgXWoWxnFP1KarAjwTlzGdBijNJBeiIXxBY/SdiWPB0
VXRDUiAHZsGCHMOQYxJAyQd3yK8rzvCbqFCTqHETRdIKDjSiJDY+PCHS+SSl8K1h9wfDImUBbMMf
mlyAQhWamGaT29sh0fAEdpSrzCNeBldMu/Xbt1A11fskGF5LAZLLfDL5aQ4TZuijExuYAc74gDRL
EX+yyNGFpm4jddaCD2AOC+WT0jInhPfHEK6rwl0+fYqtrFrOSa4jchyt3bo4loVrfelyrKh9s+aq
vdGzCXaEi9ACSEAI/0hLrBwwGsj2WgdD0TGiUFndgVLogcYV0HTgK+Dm1IWfcJf94vTBi6eynFWB
cCx55Ht2sppUTOVTBbBx6V6nPbujNkqfPXN+ZVm4Nd2GGFpV/nDn0sX0jlhfz41sQrYoDGIuee6w
aGTtDQNVIaWbxwcVDrgd9PHJha8plP+VdqcZ+bdkiAg6J8qGaNGDHtlCAfCQWmG0L2LYkmi+aiR5
+avCbuOPPTQPKB/AtUriFrK3G6/zjEBpbebPRhPc2mxxcTlw1TWM731GouiqQBx3aaokSmN85BXM
BlzXXag6YIJkhmc6x+tYPKg1q3upXSSVCgtedz0V7GzBHFtJcjJK7bl30Og24ZUtmh7kYzmCjAy4
Tyiz/cU0QXpDXABRl/CzNKvszZ9yZWe07taq46dmwJtI15NDU7achNwf2RPiTz+cWrdgQ9UR69Hw
19Dz6hDF2L4YMbvo/NtErGBFUJRVCLlIbmlLaME23JxdMgkFdIMlqmV5by08h2Vfq1irggaaq7AC
HOl9ZzN4IxzbCkyewnzaTT37ptRybxwDIFkZroGhHjUwEQvCsKQnMlJJClbpefvZHpGoU3zIiHbI
n8GGlBWp5GVR6vhM+mqLDIqaq+ZSR6tuCy0WVRcn+24HxffEch6VFknUHFYVu6oN8R930YJwcVWo
tHr3kgTYZmm++4OLDl0nHS50nKwnniN1hNBfhYnqco7jez+ZomU35btY+FaAL0FRZ+oQRPaK2xmh
rgqph1lzSPAUAKFzcmzC1rKcCmJRvPMTGMhgMXZGC+GMX21aPLWtjvuP1nwDWciquVsT1X3WFVhB
IcIWyGm8hpHzLeutr5mvQgQ2CQHwSuD59NMECSgrvhLdhiA2pE9RjTRC6i2LeCATqy+YykYjE68q
eBRqoB25EpKMn6OBuW2K0CeCSsm8iZC7DCfvc2KY4R4BqXo7pOnK8vGJyOqHtgk+x7PzaUIpetOh
oLZADmlYwFbnPmpfYULobNx5vlbcMQV3z9MAhUPokEnuICa49zruHiBct30CKwoELruEyM9QLuGB
naIM6LV4yAYtxsk4R+No6C3tMeYxh6pWYEX46EzbmFA65AeLMCjBn4B74MpGMx2LZG+4baNj73rl
ekyFX1xgPjoD25K4YdHuxp9TmKjLIdLfDFYgoFmefRcnKpvnt2pjvzAj8kFAofFqNKDjnab2UIuL
jh2E7RxsFC4wOnpTTJYJRil287WHY9ucFZtCgcBTQKLHLT6EDoSqYKZ/wd52b7BX2s6xCi0OxETi
8F242pgcyyh4jFCeWfFYQcIOccxmIPZiO0hcWcu55t6sTAqOy7VOVB8ZNEhBrCFd78eA8Cf0iQQm
LJsUDXvjOdMQ5+gSF5YJCJYyeXMGiLLFXN3WQfACMXwTsZU4snyolupADAr4952ucbsy0tbhOtsh
JM5t00Imood3VftIIposucvJfkZfmdeDljLb6T3RCwRsa6FfEAbEi1OoPQA0bOMhMQ3zBuZySfzg
OidTARR9RJjFfwA6+dZaGpmMCJA9wcNhBMGE0F4DBsn/ju/TMXC46m173yXtbVgQdZ1yHqeKVz9m
At/GEm9ezoA1F2ADFZ00VNz0hHhVxLaa6mseIs6uld6PMVVfQLOjaAIKN0ReqStA3GtCcdxxypeQ
jZJbC186FnELx52NpYRF4cBgTMaP3mDN3VkmSLHwuyGgtioJtskXW1BkMIUu69dUaz/ZfX5kY/WY
+vr3yOPjZ/AlIdnl6yqNefZr8NX5pfUG5rTsSQhe10T6u6rHH0bPF80gwhpB/RX1gjiPvxpZgUwc
OiJEZAV5aakNKHLgALIDsHedDdhMqLb9oymq6ZjYSomQRfaGpDO+r2GJLwDSwYPbCS8QDUktr2IX
VptrM0LJPUpr+2QBTBmwjNqoo7dUzaBdWCUQcq3F96NRTXPnGC4eNTWBC5L/sOMykEm1qyM4wFJc
g9sI0JTkrhtCQ42XnXJUkxnA5OTtMqd8nskxdJV5zLIRDRu4cjy5AjRIs73VYxaXQDJ2fEzxVI9l
zjATYkFxHWStC7sFOBGL4qz5gS51vRgtfHKDNLJWRcGfEt614SDUk/DkiOLuBgY9prUQaFZB/oM0
jaDd4UxXWJhCuvWDk0UOMDzowgMWSfCzp6taq/HdxHtAyQiGWuzZFp1z5xsh4gQD90pPYWOrr2zD
fYtTR9A30YYy8+yxxjli8c9//Of/+e/v438Fr8Vtga5xkf8j77LbIsrb5n/+CWjln/9gKS3qr378
zz8dEwKBaRAvBQAPVtjUTNq/fxVeX6L7f3i1wmZGQVpqDJSwbldgD4Ordp69mzpxG8JBiB9rhXcj
q+RZPpAA5wriLf61gTv6tcLP+3Cp7wK0VMUcSCt7N5d6OUfu9oTtJ/vKqswr3O68mznpvBtcnQJs
ZkJu+VRd6l3k9tZWDAFR1qUOtMrFoJUvPIkJunx0luNtxueyh5xTjp2cCR1uduKOipeGb12Ba++J
V3CQZyHrXlKdeYAcs6jsHMQa41bsa//aESQmbLffBqoh5FEnw8xKTHPu4gXFcJTlywtMdv8+q2ww
OxI2kREk5MVY2SIRH5zkmTzA0KgPIWTUIal+rUd5gsTLpYuwMPptqBzxS52YCfz7790ysRclOzXG
Zn6sczw12ShxKg9B021UM4aUVCYKNMM5ZCtQGJzKZllmF1McDa+v4XlwPcu6c6vseOkjKzNZCSzj
PO+5KFvkPLI3ugPG9t9f51zPf7vOPa5y3YFJZpqo1f92nWekZsPYaee7rs7SsfyC6me6Lue2Phlh
7O3nvlxrSHr2CEbGNQJ8HGRrU+pPlRvUO1zMqlOfudi5XrooZYhALdwCgNYfLXKc7PMx9S+tsqGq
gC5j22g+hblV7S4Tqo32xvsI93CR852PYhob+abIlgP74oXrQKJuWmW8d8pGAVkAw7uop3tZlQ5w
2OIoQhpNjlAILhDV9k6yNTRTjMLs+lUOgJ8/kbvoyXxEar+VPWTDUG9cyDN3ska+Bwsj1aUsyoNn
Q3Njl9juZf+P93Hp0ajD+/u41MHkOXZNjWuVSlqKNbK1kdzziPASmxHrOpLMdBUNPgRL6+EK1wCY
6Swebi1k/VZehlqtrDsPc/poV8PXRc0shdE++nC/Bu4kcsS5TkwdNx1TC5K7HJujfQccPBquzi83
DSB+g1zv17IPNmdsAlVLQ07PYnlcQ7oEJu+576eoS3CqIl66P5/KDkj2UouRvYLM5/7PIycxRvaW
o+XZL1P88hrn8agFGv9iqv91mJx8UnBWLhsXWL/4EPL1z29Unp5fRb6Xy1uTPf/2Vn4f6uclXje/
zPL7sF++Jdl0eQN8R0lc1PvL6/752/rzjL/X/j9+U4ZRhXvfIxs2l7n3gGpmu6m8qj+gj2gfXaeG
tqaHBrAPcsyQ7/3XSD+UvW7/mBUWsxXPrYeMsA4+uQxS5tg+5i5hGjmbsAMa9HlABzQg0I6MxFoB
SMDyD/mOYGJjV7GHg+fW3yZa6WIuzU/UMYzuBinqPgD/OngnQSu9i8TBc8CZd/xW4ElTdFgp3LVQ
as91sigbLv1gBGubQLebKuD2NaLBpwlrQyVAz7LK0MUgKDZk3z1RbjV4qV2HvckceqSdJwJXuhcY
JEVwnxvnsj7JYlYQyRo0peLOqOpPsnhplZ1l6//nWBR/K5Rc1JV8K4CEErR9xxHUgnhrslxBjVsR
wyqXsigbzn0u5WzK3nvLOsRCdiOGO1HoRjc5SpTPSveWzrrxqYghmE9GiItqXBqf8Kly1mURgGIR
RdPiypCD9KQWg7gIRL0cpQkOvVuqymYWuIxgmljRm3ptH63ahtc4gmcPZzP3NrJSHsJOs48RIQVU
eLz9eYisA1EIIQGtnfA8UPYeg6x6n1JHxmXvzPG+TezuEeVbcNy2V2xtLrLHyHFNhBIBl8hWnL17
pGP7e9koD23/xDI2fyhjiF0ZyCqMMRuWM2J0aJTqSjX0YitbZyOxdhhtAVsRrVOtvU+Wu+wnc5Oo
2E2D5hyWJ51z2+Rf4ljvk2XPCucqt1N0QiI1vpcHLahQmbJxAkAhAaHdqLe+kCqZD6OpxPc/x5/b
KkRyz+PPZXSdvmm5jtSl05I5DLJXCeyWhySYfwK9gWLgci1r/3b6MVJixccLOvyXnlasos8bp6ew
REgpnrDT1j0DnpgounGi3/jigDASmrmJwfNPFGWrbMgH/57EWr+/1LtCiSI6KzNdaglmlXvCl492
7yOxKWcwAwfto3Fu8FWFuyLr5EH1+hLxZ/G4/XgLsuGvL5fnrALmvhhsFa7Oa6M2+KXEdrtgiZM9
gsGuHub8MOvkQJeNPb01OX/zvgrzx4qlzdpScU+UXS8jZWtQVXKk30eI9ImRqvDrMrUWbGQTzlvM
c4rTgPeKcT3XtUJio0aHAx9Mj11H4d/KM1Qd2GM154Ij2lgs3CNlNwvHzPeeFdT9RZzWBhRv6uRh
MuMCG4PUWKnT+F6HGlK3K7A4hIz38wX0YhqOStweL9PJAT9f+NJzqOJ7or/qH19YjjHRPjygV4qr
mljfKh0hxSbDp1AuPM8rVrGUlWdktAMojE7Q7aJuOKEsSVG2eK1Hev3cCUmU8xQWOCB0eMS85yX0
x0jPRSFGc6194s8+tsiej1ExZyBK/IOOKkS9uJRls6OgETWAXrnU/97v93KCQ/plSOYHNpicy9yR
eMFWA0Zzfi3ZHZW78yvIlwFs4GybqbZ3XH8wyIc8HE+pDxneFItbQEmocaW5MZzOB9GiZBYtsvu5
8nwqmljUwlcU3eVEAWvygfQvDmByunNLRtJte3kNHYc0cDhVNJBN0zLtBHSguS+7AjUE1sFXskjA
gLWpuTSsSU2XOG8SIyqhaZ3LhQbp4bfO1gwZpWI/li/9Uomcr//LxkL9bQNtEfEmi27q+Mbxn+u4
f91AV0kNyq9I3Ps+byKiHjqwPPRF2Pgh9jccYw8NtyoZkNuidKn35LbzD3Wos6k4txjd+tJFnoXq
iGLexzB5NlWWA39pBM0hdrFiuj/1lS8b9gRnatVClB3d+gWpkfxWHkZx5hiYJQSaeXWpNyOjvhp1
EmCXOnlm0bd0I1NElGNUtNBWrDxBzh675kYejMJqbnDPfm9InEFYDAONsgVeYZqt7Fprpvm2iDEE
btJ+epENMwY51w2Z5NvACVGW673pBVQrYW2ytNe8zb+NGMRUhpgqVHCruEz122vgMG0ui6ImFtWN
7b2mIlwdeWO466Gw38tDR0bcgjUmC75hdVfWRAhWFuWgoiYf2YOr+OsgHS45To0Z8jnaaHE/RqYY
gzEbnoZnPbT1XB3hnrwmxBgfZA+UyXd17rs3skrVqvf+sjFx3eqI7vNrHXy1ptp9DsewIm+k4l4R
GtPnLtde7DTTb/HZi5B7te5ktezlDM57rykdXvpm1G9VuOn3aWLcgbucP1/mssryPJcr5oIhHd2X
uXMnqzPUjoHQIpYZKQKKU1XqRrNn8zp1fON80OY6PQwu5mcf9RbucQbRfEbY4Qi26NJZ9NEmKzmY
tn6l1MCQUEkoD9Bg0zsnyOALedNnJYRbD4812MZdNH3GDuoRV+DpTvYqmoLY/vDHXqNtTnfDaCd3
XMOf5ODOMaEqBejvf8yFrD1zDSjbJyExeK8Av8baeFrVucsNvle56+EPMCKySHma0dsZidadm4m+
jadMoPoS2/TWVS+YtAil+Qcs4JeAeIu9kyIbjKo1db+cdvKuiwo7TnQ+QrXiri/H/TKFJUeKPmmt
F3tbPCOwgGM2eQqynhs3pGtu3nH9IoCbfvQDCwqAGeiE3bCqR10D+d0NIvnVc+qVj7JHnagPbaG0
z0bkIYqelOM+jnPrxmyFMScRwh9/ngreeQMKry+fp7h59IpJvYYICJZ/MSm41ypmMt0OWECs/J50
IV5e4608ZH6j7q1Qxf1JATQj68oZyy1LR79bdAvxLUEYjKHBwFA507lbmpyH5jZ62m01YDqqNflt
qIb5bZREr4YdznhSlSQgnRm2i5+ar7LxXPfRRdbJoVONf6bh268+EoXniWT9R9fzyI9ucqQ8OPjo
LZqZNDJ44yjSoVTm6UklmHiSZ1aNxM9UJOU2B6poiJKsCgtFG0ju/ezHHhL9y76Y16oykauQnX6b
KyGg28IkO1zqL90uL5TyQrJ0aby8jqyTL9aP3QzDMVGBlhG48xAXvp7TCD2IfCSIaSAstKmIhL5X
yvYuxSQL0S9Zb5XIiL336IttPbErK8QAtWpLgFLidEqwv7pMZZBXQXtZDGQqrXZ5EuTDrdxYqCkp
k8yep4Mp9hn4FyH1Xc4z4loULex4r4rMyc5bmimFwm5q2nnHIvcpKUi8wHej8y5H6wjGW3M1HWRj
6TV/m822fC6Q5ig7yAljfFlwk/Yx4WWyEh2se7mB+tNkaWDPG9mqZ+l0lViIUV9m+nhrskeRI1Eo
Zrt8UNaS07aaDGt3Xnqdl2FydXVZ9tWq/5xOdrL9rV4uBy9157FymDFswQR4Np6gWKB2kTbcDfbI
1naYXohIsMxCOuZEYm68g/j8hrTr9BKA9jvXf/Tv2LK8pKFZLz2zaE5R5ZeHxtbAt2T2Ldp1rWaj
Yh/VjnXbQumxYmEnINrMcKMBWngv9c66RS34rheHn2PNpmy4taJU/bNGNsuOckbmQEEUKb4oiTdF
pNXGKtI1G34CMG7VqYvrSRwA1SKAOfUsRWVLD+JY3VqR997TziD3Y3z295HhFBbX54nEaGPYt15N
bGWhZ1m2VoEroW3cNoe+V6ZyIU/tvOVUNp1PZe2sKO9dZZFwcnNIYv3F6DtUlP44RE4hO56HjB5W
BUgax9MVskYBMfcJQXwHb1j5FcmvpvtDnTeSY+c5VLPP//l9XsbKL1NO8Eud/JulCCz+Pr+ci/0+
Cia6ge06okts+SvlCPlxODbCUlXKPl0Osm5K1W41q7je/NZwKcqzvDyVYiJZ6D5mu8w7iIk0MVFi
FYStUaxeRjqg5vOFhXyMtkPOEFy7/AiynIh2+QnlZ/W66b3P5WuT/eQ8f6qT36xsuMxXtYp1+Pcr
fk8s6H/JmNmWozvwll3PxeYHiqD+1wV/Ddg7hfxTvSQGjlijUWtHB7vZyA/7fRdF2lFWta2pHmVR
HhrRIM8qTFbQKuj3sofsi1oCCqZOXO2QdFoHXef8AHkVLPKw8R5jqDGbJPGn/eCb3nWOyPUSG0fl
pdMKWCm+jR4cvmF8UvexatsZve/2NkbbtEa9Bq2CKmYnom5cXF7Ga1myHFJjJrmm0P0WmEFyq7aF
C5OiHrdgEc1PdYRJoaF64U3rzvFzFb4pwKU/xWE5HfVBMKdE8TJIFs+DnCm6qUbI4tyjMBxTb7px
gKomiMlNVYqUHt5UsijZyXSwHMFlEx3YnZGz678lSGnb27qpUEVS4/Y6VeGuFMhivcwmlHXxiQ3V
/NZ03fAEBAxSOSm7A6Ky7XUzNu9dIcNvojBv99id9asy1ZE8cJ1oWxVIhJ9vQfKmYThRvG1EZYSI
1/rfXyqOa/3tWkFeiWyTgQa25vwt61TP2pBY7eS/tEJk1zSc8AR2D20iz7i9HMbc3aU8r06XKmDc
5HxmbOYvdQD6km0Y8sREuMo8jx/Zw1ymrPTivV5HX/oy5blejCQJ/TKA6rzOEOSrVVd/wm1HvxWl
vtGNc8mI0mM1ILBj5K661Q1Qz7Gb3aoT8s7KUKL/lU7ve8fK0JqjFbpXsselfh6FsOuI19ClYQQf
RUizO1ZjbT2YtZDbygeuF0q6Wrir2XZQDS0U8wFPE+2I1943UF0JyTXHvYrAA9wYFtYNsq9Zeof3
m1tqVFihtCy35sGsj7aw6MPtLUfaX5SbHBykbNZjFMxXsh1LMw/V3958bzLixtU2sj/EpTpbXZpk
/7YG1PO+wzd8lHpsIZlBUFqQ/DkDmvU5S7nJXupxjX9vtKril8asct7r5XDRiPmkuZP1cY56yqTU
1RYzMVBGxdQCjtK0R0sJg62WYxaDD5H26GdNyjMNtIKC4Q2KR2p7a3vZlWyUhxBVfa8dtHs53FeS
Vz6icpRtpg3dRs4ti3LuQEUjUBa1HAFdS8wth37MLdRuN2yJbXyeI/PQJRoY1Ma/lgcswy00aCbv
MVdMDWlFGsxhBvNeG+CVlGp0gfbCPl19DD4PuUwxWcovg0Otx3W1RhjWrFKI9lmbFgecpvXd2GLW
2EHBRvEDaZNDF+jleHTR99pVqoskbdxeoRK6RXKmqPTphcgu0rVlMW/1Is9eUv336jay0heAoqhJ
/603kzgqcfEoi0ogYgEaTmpfToc6mX+eyvKkBTPOpzzyZPH3PqYcCRt9OlzazwPFbOczMUWEougy
smoV3GA4bCRkQh6yHDuhRNVustF/h1LIerHqX5l176wuEA3ZgPzF0ahZfV/q/9UcWMwRGtKMVT47
8ac2nh7kgyWZjeNMNP+zkeAK6UUjHIjZjo9q5gzrie/5r10bc54/623Nu6k8LBNS+5BUbXOTlla5
BA2Zfa+tcFk76fwSZB4Sa3/t4dWewS8Wts1QWdB5yC8trSTCD8NpnRPy+u5JnhmK4ZxmRIrX8ewJ
feefDT2LnHklhrm6GR/Ps8jeWo28m2em7Tp4CrIYTduMHwZSdaS+FQeZ0Q70cVkl2v0Ue5+7Lk+O
smpM1A4keYkpGG2yKpnJRrgQ9remN6Mt6NyHQd+d2xD26rcAuVEiTN05W35MJoePZWBs58QF9Nxt
NLHgTeWCV54C1jJOLoo/on4WB3kWiYUtlnzGCeX136plUY5jPuwe7L1X+FcmRvQ3oT40N8A4G9xq
0qMdePlB1g+t09zIszHLj2yO/nX9petHfzmPnFpW/XX+y0t+9Jfzy3kyNUDEGj2/vMQ1NRMmJ5Wh
IvwnivKQirOmnO0VqnGotP+14VIcOuQefml2kfFEyv+1hxG3QUWU6waUh3MK5QErp71ddTuwns5J
1p+7yLLRuzoBQzXFEYARsvnSUWnfx+pd4R1HN2tJwYSGAz43JxajhQa8LLELKsXG51Ini5ZYwRsl
Ct3otfs7WTeIzg1qs+e6UG6x5LhLHysGEDsB07uqlSZXoxXyTfaGOHlCcErEpWQgyquAinUIRG7P
sSsRnJIN59CVrsHZSlODjJVZalc8odn0oTP2Ejbt0ddN8w2xzBUfN/yuBkjf6JniP/T2gJ2ZBV/T
rWx/z80/2QaNad6NkV0vEeOsXwTNxcF49a3DgFUOV/j2Frb+fyk7r+64cWUL/yKuxRxepY5St3Kw
/MLlMIc5Z/76+wHdFmWN58w9L1xAoYCW5RYBVO3amzrOWFEN8N4BYbFO2QZ2OV9nnxK0ItErU7Xy
oboxRJayGebceAzegYtJ2kfbQXzSgWVXBomK6EUfs+5WdmTsqOgg4LAyFNGkTT5y+Mx2ZugiQPwh
MtVPAOQ+TJdjJaWxFLcYKYQisJIYU3gvQ3PyIQN5p+id7ENIuNbAyuw/2KTPMqWRsb6lL6ZACgTl
QgMdc6eGZCxQeHwuqUoXR6D2wSlAW0c6SDM5OEUCITlDvqkBsXqQj6SI2fmM9iB7uadVu4ZXlJgk
LXIdOZGIpb/68CkIj51c3j/FyCkuRgGAT5HOcgEkPPNdrcB2npvA6WATeDwl9unNWj89qgIiAND/
NHaCBLz3qH1/fp+naZDXaKOiUAroala+zUwwhHtuUd/1PkPkU56xeoFLotIY8CbCLuaeW+oWwVnk
4s3HVMTI3QzOPkvL7T3U/NajAgx+l3nIQclR6hbjR7elKoqxxT8oFQjlRfx96KCBp9C/3cYQo+94
D9+XtcunyQ/+8DP0FSCifk7us4EDAojGZNqDiThAiZ0+RcZfem/rz0piJKKj1blx6jjZf6y55dx8
dlOF269OS3Ro11AUTqlP09xTjXSnpGF5QIKInsBzCFOd3p1/TfOEuLmZwMs/lwqqbOIe5CBmZrR1
ci+vSBU69Ru1tacT45P0SCbtQqMo9gKINZl2NXxoRV29wtb2M407cKlG9q3J4VuPu9Y6TpRnHzhI
Jmsd0cu3hLNmUWrxzzJGEUhzbffRcyt9C8LZ3TVdED34EaUL0iVnNQN+om9OjW6YXK3XlYIU85ys
uR2qO+rGAQ2uydj5K4SHMwqMEv1NieZH8nkAbAGPzV2K0JEK63Q12/NXXUXYosh15zHNzBY0fZbe
9AC4dnrS9/uKQshjQtnQuvHm6FFpES/wY117CwrtsR2ppluWrMv2thBLpgaxnnaI3Eff2CXyXUTM
LIFnkO2zqge4pMbyIHvyKihbMl6kjP2ljajE4RR8WlzELEKZ5UG6LfZhbqZdo2T7Ohju+skp31of
LoDQseJd3hvV21Bol3bdjS9RitJU0SMYL+2urgAkTRGvihvDQ7b94/TSL5KdXM2AH9kg+3qaDnv8
dszG6SIRqbBej1/59XDkGKcScvvQvaxF7swMs5NdACD+ZF/8nWautmdAAQVqwZULL/Beig75IrLv
ibemfNRdDxO2696ATyh8oIcm+qHE3jaujO/LeQkYJ2I6zFsmv8/jx5tX//1Cbf4t9uLqHv8dnuuZ
ukcUxv499mJUTZD2FHZ+c2JFgxeTEiwoc03y6e5UrihOBg8vulVBUF22WrMnx770qdBXTiPSJufp
Vp9ffhqQXRL6w9pUNaQK7G486hzt1ja0Y3DHJFQRiIc3w6y/kiOQIPAGFY5wij6cU9lVREVXmln+
FjWRZAfgv32iYvRbGyXZD4Lpb4PlGE9WUUH8o6gfHNA6Q5gYkia+2v/9t6jbzqewhK2qSBJrBLJA
xBrm55x1RoQpLSu//mYHvt7C9BVb5Q9eJIUgi7WeZStISvt5FrZQ2GRL2v7ZrxmuubRFO2hVhfwS
tb1Ro/a3tXgVum3z1kYduQMBKjNQZ7iIUW6BC0VsISDBL0wCVNdy7yGdq1PGQlduPp3oytE/zZXO
cilO5uO1pzeNUCyg9nBiJ/WiSLlvrcq/j6IG3pei93bSlnS6f9+C6y36ltSy6AlBxdvJt2AxEmNi
UkNzb/YarNPvC1mVN6wNn91W+smBuCELIheXttMCLB4gxn4jV8oIhqwksE3C2Zi/squaKsj3Y5Ji
6hyJ/tgHsIQSSKTs5dzFBUG/bmP23JHl0U8+DKAwB4Ld1Mlm46/Epjg7yuymoRnRgdP4acI0wrAo
gs4kP+U8jXnLoVK25DLVrN7mRowO1zsGBLDsePRNsUEYjrvqAMOccSNQqQIeEY49ZUqXmhhe5snR
E77k3cVPdCr+x0kccytu95ZJoF4QgwpSbVeSrZLJuNLR5j5h3gVUXrbsBrKU1ZDX2lVZIdsqBqz0
L20u9a/8L3SmRjlaNWz7rovCC1jiqh16Xd+1WSW1oGljtdPpRjmfryM5fQlZPZmvJBWSUtydLmFU
ESgV8ZPCo3k2nv6tp3+mBL1I/xDw0wn0In81IAaNYYWkV7GWI6d/t1xOrsSR904vK+8L3zoqP3wv
vTf8gPiUZ1aU26vDdIT7kcPvP4E6FqCH5QzXyRih1/DvvgZKY5vaqwU5C5CRP4FKPtncvL8uh8rf
LXYt6SESl3CXofvpoohKXRW0EXstd7cE8ie+qarVHywqCbsLYj8UF1dkmaSxzYlIE8XHSc4hyLgd
pjn2j3K4Kht0hROD370NV4kWkyruhFjkMvnD2nIxHfFY6PERSxFLL36E6klS/MH2p5/ok/Pyke8/
pFyYw+nhv7+ODf0ThMi2bUvzHEe1XTh3LEv/vKtNQxAP4PN/FBmiNDIWtESK/hg5ksONmSaKYG1C
S8YhP3vylNM/BKo+LedQJUpcbxhQGPGCEBIEkb/RfSg98sZVL/+UzpF5HunXu0QUnPaU+VnMsiUf
y0JLNmgZlbYs06tNYSUbn6QIV8s2/tm1B0oggx9uaemXRWmEtzCVpgjv+c5aLUSxtprd9p7L8dbs
3xw36J5tNXA2VJ46hBoHSsjFWtID4hS5FgwV0GG7YfR5LWcobk0FEc3zGTwr3H6FVHv+ZEY/5Hb0
qyM3Iz9S5Yjcin515MgvNznn18j5gtREu/PyeRb2a3forjkFExALYBG58BA2ubKs9r5hh3YuZO0S
+hLkzMo+WCN5da57kgNiLiTq9vVif58vi5s0UTVF+ThsGCT/t21VN7e1eEQTaQ2f0Ic0JaiPLvYZ
bO9RmuTDDPUP/tLk5g78QZS0ke637JOvdJOj7/bl497tAFXOa8sfwxUKxH7Tj/5zUSTjTagWcJt0
kU5V3c8oJ2VjRFr4pTHyPZVo6Q/dAXYVUEF335tddqWGGrymgNK/mE6yjyHu/REU9ut5j2jqzDva
govUyHywFg46ibIrH+UrXOn2g/k+Dn9GszY68j2oHpnVdyNtEw5YYUpWyFTcC9dQrE0rcGzgXZvb
BBX722XAFLA2J6qh3Qs0Y99rxbZTTe3LSLHiGu7D6SoFXn4HbylUOfKA55Xb2K0+elDl7v7PHj0Y
vxWqSV9kjvlDGnvJPucBZNVUd9nNZiqCb6euzEtLnyWfLVvS9ueE9ikHnqrNRtG9rzPhg81gc2II
wq5/zPNqeOjaG9nxUIl7nAo4zlIlRK4xwCEyp/CQ5u1ffgnuCOow5wFEzXyUE6Kmi2DUpSw0zezz
Ymn8eTF/KovdyV8sBp3HXyiufR8p7gU39w+vdPmaLzVl51ZVvV/e3svr/5NN6QpIE3RKxT8NyNf8
J5v82ATxuEa3a6iBxIYH4YK/G6f+UInTlSUPUVbUvHhu2e4scfiSA/KBYP14lDbbLF8U4SFNiwf/
OnEU+zUqB062QAdRcE51uV0GySa8oekOSIL7L1Vyurw/fchtq2xCVIHajkvDUg3nU5VcnwZOqyRB
TZoIlWe77eJd20Oq7Qi6c7UczcvB6RDHGqbm1Q2VGyhxpvvZyYqnduDcLMwxwfsD+lBQJYpJqANr
G4di7Y0c1VwgOlXs58hp4EyRDGoTvv8YJ6qDCCUa1cKsxSWSvy7b0clLgVOjDamxLRAdWJKMQOr8
tecntuD5yO8kjlW2MkDtaV+lH3wJTn30zZzxuSybYF9CDLFDc8wLv4XQaZpwR1meqh6XELdsvdtl
1DuIHMSNa2gJF99CSWHarANAX5HbXzsj29x3yKDBDIqaTmJpVxbT9sFUac3Vuy2r43Evj63yYY43
yKrAn/LmE/U4JFDtH3PNHq6GSV2fsvbSJPL3srvYXG8crkgGrhtUEI6qI4CYoNzWk0iC5jbMdEES
oKkpujIWFisp1UNyWBoh+IBV0cjQKV8CZg0p+Xl8LkzvpVFa50ZGxURv7OC5f++1sLfdyLiYGOve
PfM4eP3dU/bQptOe2xsXnqwY5ICKzrgeHSCRWbWODQhIS6riRm+O8I15mw6JTJecXQ7xQz5+DQQq
MBX4QNkq0KMUdJ/RPpYAQelnmPPXZvb7/RkHpPjGuOYs0BxgsTQhDUNJjzyU8dqi9Se7VD6gNY3g
S3gYrUskyJvb0gLH2MaesUH1oIcddemLPIr0WRwHNzYpxSLnIm1DUDg3cbzuPd/Zzdp4DdICWe54
1lukcmdL3/Q1DFFZY/GvRZ84Q2iJuPCHpoEuBtw1cOrISexExdr2TGrSJtu5ssirXxniIVv/aGs7
uPzUCHpM9IEHqK7EZA4H7tWpb3ET+O/nWU1Xfw8vqOAgTM2hJkCzgcV5mhj/UFM+Q1fja3pmHpCp
M/ajOmfX1YwEDDyiVUZ1uJtdz8Iou7JVyGHZlA85Z+mehidEqRuOyhs5YBjwadg5DHUyM1zlmQKB
2LSWPZkXlq3lURFRKC9Oz8WaigyydB91K/g1bsfzNjdN++YE0eZqLgp48t0J0l2MUJT7E/lx4q71
ZQZg1ECdbN/qnbddsnSDDhXXZCA65U5IOctcnszqyYF4GI5Ljk+25NQ5taMrcvPHROeQgQSTXtzI
qXJWyqzlE1IYhg9hVndTsS/LAkoPkzKai9px88OpqcfdlWpV7k7akKKjeMWGVOFwbqKLtA7Q3xWX
B/Z4OSQf1eRYEPF0cPP+foGKoqeGRPX1Yj7d8pa+3Dv7uKxB8SLS+2lguZ6FIYp0JJl0Yhv5/dQH
5q0uKw6d9NwTsSHHjk89iDeN5zZT/yWmqJt//7o6lsoFzHY9gKuaBHx9+Lr6WjEX5M/Ngwq+8DLz
TLXh/p2nBz2jAmoVD3p46OCNqPLiB0Lw/h7xWwCMUV+9DtEIVCYXdQRBfDf4FjWecwKdZKk+RZA+
3ZqFfwiteSRKkr/BiVo+2iU7qzM530gn10fp6XulDThinHajqanwm0bKpilV0jlinbrwiutiTBEm
FKM9Ett3Seht5aBcLRDcpAIoK01DnhMP6rP6IP3hAK5WudpapwkxQolbVH8bVJVYLVUNJFhTNd5A
FAPnXOAdVX1gIwN+1dy+2wxxPYBfmvKO3+yFFbQn07sdAICBaKOvHLqxNODVjjv06EryzuIxqD4L
ZdF5IFJCWLaT3r5qnVBbeQ0UuqfMqOwroq+YAoyqFrkGTUoPxa5IpNoI997VFvo/s3owe0EPZbfT
Zsi1KUZO2VMPI3Gwk1FxM+0gbX1Zutfni0OuvTW5Wd/D6G1fQAlR7HKrqe9nIRy02LK858NlX+3d
s490dImkfJgn1zLIwlM7hXR5CMPnhigUxNEEY1cNYfXD7JfjTRB5SB+JS0w6PLejo3/7k0MwjBsY
XmDaDuc533Rj0l+PjcMlUrTsihMkGnqhtYkt5eXUpeYX46m9uDbCX046jcv+NHkhdUp+dInc79HO
KRG/MKbOvKlniwKPDIYYKJ2jbQcOGfyOMM69NV4Jb+l3mrJ4o0wbb4sAThmfGvjA67Rroy/jAIkN
mghdCF080ZSPUKnNK91+XiwfnKXRSMyzr+zaE6CBrn+Nob+Bh6uMbqxBm15md9zpblg9mKEfvqjF
SlqDaCbP3o2HSovmF2V082NZQDh2GixMNqQsQapLjJZFb2/6oFHWcnRC5JG3YwWOSIwaxthehFa4
gfeTGNTYWQeKm6xDrelRtZLNnKqWA1HcGJn0CvxaYh1Ua46rldMazsoI7ORSGikT0NyNnDLlzkNT
ONmuSPIDya9oT72IKSRTWdob/WCnFePTaRU5V35wFdrxv734dO/TPu2y1WoG7z4VamzN+Pzi001D
SX1e9Lsh7V61xi/Rk29JEVMqeW84EI7IsqcxK1LgJ+GdrISSjxbh9PWHCYbp3w2aep7QOskIzVLm
bJIptneKk93wt2JTdt4U3qaZBvsgH0kOK1xBdmsjh9Uk7qqVbJ6GxeSC3W8xFaVLBbbsn5qUN6CG
Z1YwJLeuLf6jd67eIX4V1QoonCk1tp3QyLG0trwVo74cbav+viGKz5cjgdqt6J/5Pbj3EG1V6xgB
zXVEUvXRVlr9AV1UzQyix9EokDtxnApS1eTsYCr+DW/GeDdaiDX6JHm+kMNULwtSDfB+TvlrSqEd
9YMDah5NfsX5FAqB0XheACFelw7XHiYJD5F2aRJeC7zk3SQdJLrkfa3T6/Kf1uG29+HT3ifJpeVH
LiYJxYZZrpc/z4dl/7DGH0ziJ5Y/2e//CNmTHyeXFhMnIs/wzVD2FgZJdgjTlERXn1erYrRTOKx4
KJUfzIhdx9kh6A2ImQLfvi+r3tn2FPWj4i2coiyJ5o2rzPp1k2zkWie7qjrQNQqXNoqSbR7Egkk7
O4xqY1/3GskAK/yqZzZX2KJ6aHuTM5WGwqG0K3MzkJ4OC6q14f3yjBrgp5jQxD08/7bSH0q/nB4J
691Ncx6h2e4oq9GKwyslNMPXsYEtVfhrAwjTEg620+dBX2nMUfWGJnbCwSjazppVHpp0KA/k7Sug
ehZiRYXhhftE1ffSJkeln3xoYsYybbG1fr7S/aa4WpazrKdgUtxVMymIx+TQvRVV6h0adhWg90hs
9mkSQ31qjXtnVozrSlUjyuTd8djOg7FpHK+/DdOB7TfqpvtMHFBGY9zHYeLVEfTZdXeFzkV7VUCC
ddUkCkIDEKO9FLYesQsHSr2Dofn7/3iz0DTHIF/puQTJTddwzU+RcjDkRU9dh3ooih+t3Nr0tr9u
xMORm2L33gc5CK95VBawHos9E56x8kIOy76cs3SXeXw7X3tP6eDB8bwr+ciLzL/ymsikYk4Yrb7+
ay7gPpU9Rw5w+vZP3tIoSB7P3rKPIu/HYektlz0vARMWwZehQ3rRCHeWDrWpm/Lf0itecD9w875Q
wYN+NxrvzZxT7TFqI2sfO2hzBl3QAXH9Cq9N9P0fJ+qu8mY1lvp5omJ9lQubKIOtjK4wr9OsXue1
El57bTrDhCXOUokL/1/TZ9fyuCVNlHQz6p6ev3zsOsuu5bB09ELkgi8Imdnkt9y50S8rwY4sAEDL
4xxraFp/UzDqiEu6HCU4sEFkBvZGMUGGKZZZMmAhUUUCXrTYF1/+IB8y30pWRhsG+6CBG35wKk6M
gEj2Qx3d11MLCa+NVO+/bKzWp3yOphu6BnEcoroGdSKmI7ioPlwoPIOvqa2V4c3Ylu1kXXPzyB8M
rShW5TgAHQ7z2ECVVzXfdOBC8g0pHzpB7kubMP8WEhGOnX6MRgzkDr/6ZdZEl2QHf+vL8cKs4FXv
ta9eBJRJTcPgB/zCAnLbKCEwQjfVjsVkNMe/jRNgCVdI1/3TeCfmU/Shfpg/J0Pwo9rL9T0v+9t4
3STB07/86aufMAuabpu27UF46RG6UhG3/f2X6sZ+YiZmGt3WTudv+9lKjygFXC63Ctl6txdtwy3G
jbz+po++BaYxfe2y8jpXouxZCZPpylM0B71j7BGyDz7Ahecw+s2eAo+V/oHdTCgRDFA+Q3G2+Et7
6YJ/1AjmfGl9dVRgz1ZcQcIZGa+O6ndrJZ/CnezmXfwd/XLr1phzpHrn6rJ0eqhmBtXjO9FQHP8+
yYS1aCdH3yeZrp09w8Vx8uod7zxJqUCoVbrtbqIWbvheVEmjSMPfXaqXNw1VRk9m1mwiUVSt9Iqy
67UBCnnhpicGQvFU1ixucjo1CMpuKPTxUrXLqwFCR0E4khWwPQaNBdZ4+stRR3Pvhb72COf6Wyfe
PRCh8rqo8uB+Nkbz2rYjfdWIAd/6OqRT+3V0/GDjFijVyYkEjt7QBfk4UYdx81ppPG2FxFv43de/
yYkW1coUE/GJSZa1/1KkA9Hh78dgQt6eAx7G8aiFI932+ZtFlUJkgtKDwTqm4JxQylTDds1OGd10
GhsZam9fO1VPx60zaMQkmys5VgkHtSg1bZVr0b0Sjt3+1JUjxQihTFJ37Vp6x0Yc3RipiViJaGW6
USfJzugQqHbNzlg3PVGGIGucYdOJ5hjBOS4frUtMEsEqsuRGdycH0SiqoK4s9XUNj1S8kpMta+TO
qVTT09T23RbyBfhmE2qn5NfKzBsqBzrr3k/H4LHJ9X0tvnx8YaurKIr883cR+YvVrJXd/n1S7UfW
fZp5wSPvvZP50ySrVLrV1IXdPlINykHG/tmmfGZL7WV+EebA3i9Qvz3fLofEJEzhmftYDsg7JNgA
k7QlPPul01nOShrDwn6AWc/cQ2NkOqv+3SdpITeaXMW441rnbCMH3bFaVCvJbt40CGyJwqalu4xK
5xKN+2PutzPkrqaziWz+TgJlpCouCaubSLQCYZOjSo+o4P/kh3TGv2wo2meWTkfnXKyaOlc0Tj1w
PX069wS52fYJKiwvVfUzbo3sNslt57LlJfdN0DYnY2//DHxY3YdZGZ9aDcGwShTQcXTOb011+OA7
ygI6BRJV6Zv1lQWVf3j2LbTs4HUw7c9AZx4bB8neIW/+1nK1RP/nUULwiN8kFrQDAhs4OX14BWn6
j6XiXwKwQfau7cnRj55EFKqg6y8LQkMXk5n9OHlISGIN47OYvphkS+2RfxLTZS/zAXnLJewmiTbS
dprQQxdD5vgtUCC6SLv8JS20eKsDKNsDAQ8eq7ZCH16wtcHbdKcmYf7SFF287a357CGQexcyZvMH
j4KypQdqET94GLGaff6U39fwFErpOtvxLlB8C46xyOnI1vLwZ/Wm0HQPdVHSOYv9k++7m/SwW8+j
cgxcPOEebZOr8XyTD/a5tdj+1Pp/+Clclv9lX9dkTrHgjX1moHUMKDMAvri6oYnN/fN3u6+teIQA
Ln4mbnZAuDNec/ovX0uKzleJWTn7pkP/p6umZ6dOmjvDTnwQii9p7Baviq5lNxZoRujcmVNoRb6D
TTtZyzlyCS6MDrg5lvBC9A3EEr4JFKGrX+DXQNwkTb5nKBFeEPc1n+Yeudc8GeNDkqPkEvH7XJPa
dJ50oZkGiM//q2CTm9y/5JwhK8ynyeqVdSnmGOjnHQoQERdBUH43YMP/Ejf5N4D3852iJOmDl9b3
iMBPX8IWbVkQZx08gXglfnnyikoreQh7pFuGqX9rwipnD63q49TkxtGx0CXUpzr7ob4miuJ+D5M+
h340qI8apPpXESA3wAzgspBRk0FPER31xOkceRorTaqDIzrSIh9GP8Hnj2aD9Kj0tjrEnYoYo+W1
V5E3CwREeuHbjn8cfH20Lt5t8LYoR0OEdHN50nLg+P5se597cpHewib92rzRtwmVrMdB6R9NWCWf
6qGJ9ghlTJuqGvK32htg8Kyj76CC8pUDi/KBe1l0p4eOcZGKgTqZPswso+Y8s2TmWHsWfzZdNiOT
MZEWzYfoweEy8rNBbFOJxvJLqCbB2slm5YC0TkWkQW3WCJbWr8K1cFLnJzsVR+Zfrgi/oRkuE7uz
xzUVglGkAoA22HsEFsy/isj41Bg5s8ih+Vfjf/exEHjo0Bu5GJvwUjJUoiTzxSvU+DWzLXflTr5z
VO1kvFLsLNk2IJAeMiSjkP8u8h+hopxoLUvX/lIp2cdJVGG02zzL11TN5E9d1h8t1Ytvm8HLnsLZ
8y9z4qC7TnQHN/B3bjiQx4jH7EkrYAvvDBN8XlmUL64Xbe0SAs3U8jkjJL2on0tq9M1GKJur4Y3c
Jh7CbrZuek1kTKfEl/u5MA1dkIsqLppT6oQXZTZVG9lVJpOqsKr7oaijdt3bISSb9aSgGkKpsuxC
qKlAasV27+vVebQRh4GlKyuZP81dRuXcskxhLraVYht6GcTcuv4zC7IuIHsRhkf5eB+AIJGyepEr
3wxBb/O9BJIRoMd007c1FD8KSltT0hUPgGoVUEaq8T1GZsxRAuUvwhEvrqqOr3KSkvHyGsWk0mnO
k8qYfw8bvL0+4ZP8vG7WQVYo5RfF+OmWmXFjlvW0Dqa8v5OtpBq7z60QNt27nJfwv/iZjf+zGs3Y
qTaKliSbzAB+ls6UdYwxJJhIyL5YcaXd8WXLnzJLW0szcE508pSyv4wEweYyCal44xWs0Ivq+epd
Fro5X9wj8ocbWdrgJQjwqJRanrqpIdQLMu8x6jwq2yoXWe6hrN5sa+4u2x7Stpk6kGf+gjfSrnvq
ebop3IbI/jDdssovSL5dN0OV/ZjRhm5VxfnSFTGaUamqX2VDZBDLc0lsCY8kNE8ebhMW66lDGmDw
j0qQxFvZGoL63JpEa/BT/yhby+gkbNIvQh5if/rvGmbNfs2RiSJ/4H8llEWazWvno+JSSNqqWbiO
0UV804nxBCHVOr6QQY4yrlGprtvbJpiMHb/r4sF0kQaRLo3lXqpa4n8NoJFcITWpHvWqpoi+asJ1
hVSLXC0a+W/SugycROvEu9oaUQoV7+8l9Wb5EVLlYmCxSZdlxqcBtbTNDTK7Ts27IBHMMnpuP1uq
G1J5RU4mGsyzXcU+wBn5mI7gL6W/4voUU/9mX/yNwf3sL9cXdrk+gAUVucAg3VnGeHAQw0Iz2HF2
HuH2O/mC8tA4oJhtsnayq4YpdWxj5p5eUP3slbdiaqXNgIGmzv4w1aU0HyK3WVkHmnlVFLb1aOuQ
mekaOgH6oKU1qpzI9PTNo6W0lJRRLXtZhhapGtGVvrmKjp8clQ/8k7YOLvwoB5FqNBqim7MLSCyt
u12YRt1d6NftXeYk2q4uUVSQ3WUAus5Nj2bAcQiN9q4Tj1DXPQIUgbWSvnKAG7561KZ+ffoIaQty
q6Xa0eZzxEfIB6wM2q4Vn3NaSgxIZ/E5YVUae7e0D1k1ho+5XWqHKkpeqWsIH6UJgIF2kVuWsZfd
pp81gCnZq+x98pCzkhTdlj94+ElkntbIwfFk/Tgh/veF2hywpqo73slH0jhkzGGP3TaJS6VR39UG
yIMG7KrwSa18OjlG+pch4MARC4s0t7lBBaivJVvpSkEFiBnXqfY+sX9DHJSiaWguUJ6NHmbT0Pdq
EJEkLqPy9Q8eXJvReoVzdOMAmn4lQP55jcVjEmu4IsMwE9Yrqk6lGolXhXdhpUZ0ifpueIDYjbcj
CohNo7XPQTmot7rf/pDmMIp9fmhlXMsupI8R5LlR9E+TwI2vSzj8IJgMoHH02I+PDoLaEAuN14kx
BUe3ysKjtC8PaXt3k/bFTc5CMAoZsd9dFj8fACC8c2L5mg0fZVl9PQDNpr49IXyks+ObWmTdRtYQ
Pna5fejckSjTADphQrZmLd3KyTq7VejI3MG4csmB8rEsDPvnMMIewt7+JYPUYRXNXn5sQQcc1Nod
1xHVivw/nV3nvDu59gqiPb3rOldBz1/dmDX31eTPgnNT35W+SuBUSyMVknoIthHd/q3vRU5939bR
vItHvmEweYOx6WHTu3GKLN3oauSeuhBmwO8hBpK2gqgssf9TqCWSoh5k2TFcEKeWsMXSJlpB0jK6
+P1u+xc/C5V7yxu9iyX0I+M6o9WlCC6AmkJYyvHWy7CpxeFhMgGArWTz5C4CR+YUZLtmg2BelNxR
kdff1OxcNxQi9DdJiDy5HqbxjjsGGpNz42+UeBLXRgrv9SZ6lS0F3ezXvBB0P7+3/rtfhDTpxaBY
51U+rBf31c6Lg155VCkZ3nKEiy8tBJVfDIo/Ti1pM4TNEjbZWvxkqzC14uWTn9N63c6F63ibzMVq
Siz3QRdVudFvPaiUP43Nceo9SNDi+zxTnb62DbFVozGUy6Ea9Y05o00kHxTlfusQCbvuCyQSpEmh
iogT8D0k8P797EGGAyPPQ+AOdkxpQzlsJxfFt1M/GyZ0cCeEJZf5Ysm8rarrWEn8e2kPte0slqx9
IbuSl+OlJHWLJ3drq/AxWXPt7xF1LcAFsiWH2EMti18mlGX3kNGe7UnhfPAHKEbxEuxOlNVKZjQk
9PxjLTDuVjUij6nnxW7ILWCOS1+i302BeZetZcDVQoLrcf0X8dBg71YFvKhmrz+3yZRf+b93ecGU
lzIgBx7oPCq70vk8qipHpdR6CokzN9xWShNThd7s4Tg1XzuUla4mlWOQL3inRjUfVi43yj0AKuM1
9czbwoHgtA+s+LHta1RdMHu13VwZne9etn5lvJqhAxoWxY+QjOeTYqio7Amu/5V8FjOCdW4e2E++
jXxpZozJIRGPNuElFosp3vsUOUN2+1lPd1o55ltloJI6pbD6qmuj9sFNdYitUnsle2netQ9Ta3ib
eJgDoEA+EItiUqI/zZDOuYYGFFQL0zYYXSTjw6Bep2KvNsUW7cO50Ov6g7QQx9PXaWqjWirG5jx2
1iby9PugVbz+JSn5shGQ3PSGDYZWzasGEqGGU6IG0ezFmCrZXaOp13BuhoeTTxjHZ5+Al+Ueza/v
CujcQ2g0uxLCprtS5+V7MYxKcunog7c59aXPFHUnn1CzsrtIT/K7vlL3WdE/jFqn7eXPWOSGcUA1
QejVUx2uT4POfwaj8h/UewG40WZ86e0BzcDTlzUd3Y0BAvqgpIC61M5Gsg4C64O0wXhKllE2pXG2
U+0QF0hvL45yIFAGax8g6TpCrAvKl4daufWBi2MN0jru9m3rnQal6U9ui+19Qt2gJExISQHc2znu
RdjU3X7o5//oWZXfnWxmmf30W0fby9+4fERU6ku3ZtZzsAzOdWfp8YOWh/lV2xlIc4mu0kfJwzxH
AUBiDgvSdhrQ/Z+BroanWTUiB/fGvJbu/991OL2HV3BzCzkP04FXPtZ3iK2cWwosGtd5N2tQvtIK
Skfb/T/8FCXvVkUzGNV3TzHn9QCFGALNcb/NIm16JrT7JCNYRWv8x9O1+XFx0PJiejb84ilRzF2Y
R9qlO7b5Vr4shijK11TD51v5opkLNzt15Sj8WR+70tkWc6Xzp7nLaIsGNtwc7qGKFUKsozpcAtue
vjZK9SNJbO++9ArissLu6Na42OOkJL1BSVYL6cDBFdcj3nLDV/7GXnrFtCG0c5tDFtjWpaKhYho2
Y7gNfNW9Ql7OvYreW/9oC1XkfbI+3coJ8iF95VSoE8HvxRHx0dl4aDJdfzZzdbhVm/khDtv8mlQh
SpFW7d0qiZdTJe8OuzYNKTWLY1W9sd0fmft/jF1Zd5w8tv0rvb539UUgCbirux+AmqtcLsd27Lyw
Mjgg5lnAr78bVTpOnO7kvrBKDDKmKOnonD1EmFz0rqJs+DqvYKKmd6rIwnmv1+md1tKXY1TGTdx+
0XsYb+3VtzEb4g3wyahDsROtgfTFkjCaE7a8kRlKM2iZS9IodkdAhwdy0i3M4QDbmbLa6Ka+fGwZ
sjnLBXD//uFy3WNtDvehnR+6BqmJWiLWQzT8AMeDZF+rNFtpKYRlP0Dx7O4PaWr7DUjYZgCeONai
90gtSL0b5s/l59aM4oRjufxYQxwxWxgdrxvMevG1OVvZJznOw0Yf1PvLhZI8jY300qGCGu1TnmT1
E0ep+4D3bPR5VU1PtQ0rJqgc1wet5p0/TqCmP/WzYQCbno8+saGdaztwM++CeSpWDksiLHLi6JI0
KvXLMGSfWxMkkQ45SwMmhTZJ5ruskeHmP51algcyWPMOdehxg7CvhXPjYL+TFjPXceOKvVO27im3
TCsYFKw12yG+s+NqfJmTalu6kfpgMMjAQfqDnwsQbXYGLcgmnirrQiAA4NsAjn5OEmiHLxchY/pS
OjF7oM5grca4UuuMYuFWgCR0glle+y4a36uwMO8rk8hDlWH1qQmWKm1rP+dFttfky9emJlkymDT4
QDPDFFvVL1Hi8BOZsXZrRnkN6uCkAAgZj++0RIvDITyMhcE1NESS6XpMC7ssLWc5poPB5bqfz4xS
QDytuHzop9jwIzmOFyR43HVjudMhZcN4ECMN12nSDheRAuALoo315JLysTYYFEsweZZIDiCT+hCx
WDxlWW747pj9phtYtcM3F2+BR8s2vXEoFIexfLJ3+hZfm/p/A4tl8Lu+snc67tVHdVP/d7rpojy8
NRI4yk72+ATMwb5LuHpXtHFzFniHrvsdDvBj1bN8K5bXksTmD6eZNQplHJa/siKgBZFWrZuhBpev
jaydnITzPqzcvYnB7S4WIr/5w09wqXH+UCcymA3pVdeyoF1BcbfmAhD5AVVjwOWeuFAiX1UR2SYp
qMtQF4TNb49A3RGFDBgxPDXVENq1CrW2waKYuzGoG9YBbwdxu8XsmtjHiP5hcOD8DTaFU4Z0P+Ap
0OSgFqXszeBAoE4KI+DJuUPAWhzqhX5hiqE8wt1i8rkJeUqu6RVunZdHfVhvyNJ83TfVUFXMyJpn
BdxErqfRpswCzAOTv2BfAn1FrXfq45E1g7VRQB5pT4w5qArkoaq+Aqaet85ND2WGG8hfOzfuUIBt
n5LLuLT0Ln1Qb3hkvkM1CDyo7+frT7Cal2vHhqrB6wWv16s9yqsAhi8d6r36mjAckTkjYJXo5uvp
ZLmDGXfw5gLdpOZ4vYPX8/XlsgcQw5UfkgXhGybo904y3uwNwOXavAbq0Y3ZeATu8tsm6kQOVBot
H5I0ZJtYWZyt9eHrEai6A2g3lplfdZE0r71B4j4wsaK59gOxYhbtkX9+rlHC3LxxhxnMlMxLJmte
JSVANm8NDJ1+KPiuUfE2G+L6agnDZVMe5w5y+Sd9Icas/mqgqB1j9IY5co36d77TdH29uSpMjk79
QFoebYomzoj/wxH98Qd1gOvHpoomqOHUD3kTxZvrPl42UIMFe0E/ies/mPYPyNbPhwkhMBZfyxPM
F6tLImZIp+hHXbCBr5tx+ppMc5k8/fsKBKikCOoeEHt9mX50ull+78Bp5xEeC9VER6C0ojOltQvr
DQhVHOlU7EBlAzilUQsDwcFtatKm5nXqU1iqn0NcQbZVfDsFCiRYdchoGI/LYX1Fqfe9dnM9Z2yz
6znXpj5T99PyPt7EY4gYXfcTW+nulUxKsVq/AVLooOWMGbeqzTBlUHZaVpmtGC3PdgGg7fVyErEJ
KBqPKY/Blyiq9CqJ/F8vqhtAmOtr+q5VYKi/Urg0tSsy4zNKrlht2VB+fCWK6WYiyA3YbQ6GWKhZ
vRLF9KflStlSe6dbULsGDKwZIea2mF9oS41kAX4tzhjaIiPHW3WhbL7Xu9vQjTZm2bC1bqqku56l
LTW+n6WNNHRf2oLje1/6LOg832v/Dm3dkVYJ7J7tMHAGsFjhYg6d2ahi5AefiIKH6R68n09v0CA9
0vGImueTxoxo6IYVNq7fzCFZXREifYHJHja1n0TtHiG6rCuwEewbm3BFybyw5TqnuOkX4V02hdZJ
shWdF6WXn1uElgyBx6rtmuTbse898EXNF2tL6IipNnlMQT/rYR48R4mvMZojHjFMFkBhf4Xnl9bs
rEp7bgJ9ikbBx0P3bd8Vy/nafkX66770daXB4Uau5npfuzy562Gc4UN/QW7tOUvv9L5uzjejauiN
bglHgFAOaxnd0hskYKAI2QrDN9oafm1/7gS1/30cz90TNDDzyEhfcolQMK3S7L6cnXI9wc394LDc
OGZ2Yaxm3vUPtjNKT/AofEnatxfB7LCEw0RrbNIqXysQ2g/ABE4HIPzL2tNt4Do/tnUyXI/qXXFY
VaDnjJgcMBrgGgWuBXYsV17by87lQgTmPbhQy1HHgbM7LGZU8NzORvU8qMTapSBXQYAQIHsWWS/G
GM8oic1wZ1T11wgyQM+2gEyu2+d8B02m8vkIc5z6eilQwC5SM+jp+6VKxekeBK1HbgBCoOE/o5Xv
J8bY+yyp67XZ1xEM32Lj8npGhGAVenn8vTU5h5jndDuz+aN2w5OLa14kO74CbYCDfgeHPL1vimY8
nWrGL3w5RR9A6g+KnAlUq7AHM017+G/9vF6j+5lLmDY5QLxwu3/Hhtg9iA6SnUtrCIvhHapAF0Df
2GlKDMAuQiNcmyLtA31wMO3qTlX30dBDu8FppPJRswOUf7nSTpmjO9Mt3ePS2TC67AQCwrfOLFn3
MOSGC23LnGprqTzagsVu+y08FN9VVscuzWh7lqWg692CRuAV6cT3cHrg796cLFA9uiyaaqJfJIj6
udpKcDMg9pzf6nRpU6XNibvzcchKO4FOWVFsazMDX2/JxupkqlPBPdaJe7l+TbAWCkC5DmDIvT5P
H+DkW8fXSztVn7LGgkTuv7OyPW7i2rnep09r2hAhFzD1o9t+cHhxr6oo+jpj4FPFJLBMBOoGrGHj
hdrkoc/b+EMoGu65kxs9NMIYAo7Syi2JDGudWLV5ZIqOuxkl/x2NDPdo2s20NtVg34pwbIKptOsH
QJogNLb8PT5n90Os/uPf6yf3oWvEt78nyzp+qMfh29+Lx+SPGFrxJjiHdQyz4EhuOsywuHD08vmH
4DxORGuqJGP3Y/yA47IPJBj6J9iOwGQDXOk1Hc3ipPddD7sxUXsOkRETdXV2Y5V565O6FNfrJAjQ
gZpNmG7mLrjTrTXgy2iA5JnxtQRaOL2Jc+soQvw0Lei9BVo+XcEhXu/jU4nL9D6tyK5PdnDytb/r
Pte8QIrGBma7kLvh1T3yaiSpPSW172Q8VEjQi3TrtFJtI9qDKqv3/XDND46VP1z+w7m6u3ZIrp1c
/Sxh+3KQxMyDWKByGRr2sCdNqvbustGf9EYfkEmHkHs5RfZhlHuv57wefj1bf4r0ia87X7vQ+/RG
d+OSFj3qww6KKRAkmDlkZIouWWnTH73RTkD6U28/ADcBfZPFEIh/Nw2agGbYJCPs794c0E0XoQEI
80mz1ldo96HX88b+oesgKKf36I3+c3YFZPBrl6/n60+vXerejFDIHSiT4UYD2jTATW+mDnO9dJK9
oyktep/GxwkFu9zg++HXK15hcrkdzUHuDp0fwggbOCtECvUAqxLdfN3YKBWeXpv5CIUWN8/2Iu5A
p41LHo0eGILlCaZnuJvvPbxeVzKojeo18/98Hv83einhtLmgKNt//QPtzwimGxnF3Zvmv24+Dt1L
/Y/lmu/n/HzFv07v1vdvT/jpfPT57W8GH7uPPzVWBSoa06V/gWH4S9tnne4bd7ec+f89+LcX3cv9
VL3886/PZV90S2+RLIu/vh3affnnX+ayrv6fH/v/dvDmY47rHgrZvXz520EW0Zcy/+XCl49t98+/
6N+he8It18VIZQlg/sHdUS/LEeL8XYCuA2qJsE2MZaYD2g5yn138z7+E8XeHLZo4lFEB7onAVcAA
L4eY+3cX3AEBiw9bmDAut/769x3+9P28fl9/K/occtOoUOF2fs4kcIa8BjDnHKQl03aYKd6wXAzY
7gpRxQp+VeVXrC6gSTJ2F2ZBu5d6Ie/so/nuVS1mNJCPq0AcvCnMTvkx5oM9dCD4I0nkJyuc+80P
D/Tb7f54eyb/eZxf7g85bAuPzYZ0qGVZbzIdyIo7WRHCWCiuhm4nBgin5pZxo2zLup0AF/JCqw03
uqk3JeT8s7ogT7WivSdBy71tqEP8upI8qLCs8cxFWRkijDC97KoqGM0ZQsNGOn/I3fRSZXyTk6E5
4nvL75upgJFA5hY7iBKdIz5+BrbS2JUQgdwnwjB2mBEU+F65AZIwAQq85mqjuSltmKCaULRww83Y
J/wYuzOQFApaxjdmNHAvN6HO2bEiBvyUwBBm7vJH0yW3ooFoaKYNaewJgh+jlp9H3DHtqjw9lLMi
OyftOx820um5lhZgCGBhpYmQnxKsZryitq2DrXDfbsQfNZM4dzLIzbHhIEXhBlk5p4+5i6DajEEw
qjqDrq16TLzSRmlBQ5vUJLnPe8ug3/63RkSezRVW1EnWf7BqNt4K8TRJGe2hrTVtqh61C3eIYm8c
3LVbS4LFFlzaABt7gfXHV4MhkHcoxAlm1e2AppXryqHw3ETQF6U1SBu1ld9DtD+9n1buEEZgUqcM
0kAkDgZRLoNsk8MXL7oD0l/hS4juYhe8UhqboDp14j5zhvlSsyLyCxpBR6OsinWJQs+mdTsUsrDi
7yEmedvlZLwdiSgCoy7POcxdfHdRx7BIk+3BXiKebqYiys9YYbtnnd0USR0iZUmuLYgDTVCxzPf2
FO2hAATu91QC/huNEKKH8AVUavDNyio+pGaBtAGAps48PyQtYJqMLaRj8K9TZ77R6nV6U8wDCkFE
nsarji1Gkn0FKYxt3ttQVO0XhsJCn8pmsDRJlUqAF8BkB7XoHq5YsEJj03ibwkDTA3jSQ3HZuapJ
TRCvgTgUhMpJVL101JkHr8sKFJfSXF5tHWmVo35tOE8JdK+xrM0CuKHaYN6wdymccM7VHt6tIEMa
dQsV13TeE2VtgfAt8npJQhAEnjY+SOD/B6P0BiAC8ZWZnBygUn3fO8kMIRiAPNaqFhcAWafPEz4Q
FKafyYS4fZCRl7edcQfOhdoj1zas2mrReJZjma4TG/HamEr7Ug0rIdL6IllnXwQqGieII52imnS3
8PFNT0yHX4OAHnxk3mFt1x70d5dFyRchH2YD3iQ6cw1u9pfETYud27c3TlXZB6sQp1abZy0btxgJ
vA5CFlg0J4cwnuYNJAMnGELZ1arrm+xjAidtNTT1vTEmh8SJ6iAmhvEAye/Jc1DU/FiW9W0EVYtP
fxgMfx0LbXeZMizKkRiFVNzPCekwHSbwT1TjdxRKqlOiymMUQ0lj8Sdh4zmFtdQ5NE3+EA13pLHI
Y+2A1oBofEMv/Ty75xrEiHPEXOWxvDA3SVKB2LQoIE529C7tSv7gQJdgs8gehhC/W9WLP6md5d7v
/xH6RlZ7GdUdl9sI3UHEsJlJ34zqs8QKUBlT48+Nm2/yPtmPFpm2kGUsYKRgWJual/MRRA16ayVc
rEGkbf16gODDLEp30e/D5COGBCA3R3oMjnmruA1vr8AxQBWB3Ojoiros8VSXJbukc6FIhAWa36a0
D5QsUMZcPlHUjIrEDaA75G66pbAZY0qGHGwEEblk8jWotKgKvwFS6x1IHjMNGudDhhEYmMXmojcG
EcDv1CFkHdtcnhgWsxdFps85nHmfGoylhpE8AxJIn2kFXxurqsiOlyJ5GuXHpsdStYNn2nlIaea5
cQE1s7InvkU7BpnIwvBmjKNYG8/9o6qgFpfLvIZIfPZpWDyykCfJdy0r8RToY2Obh94U/H2m2jkw
nAkONr1/FU8BYwvYh5wPQYJVDrTtSqgaoB4vHeiFYX0DcHzjdFgoh7FaZUyBrTb0pD2F6XpOknA7
dxAEcnqMjLBA2TSVyXZEhuaxg3fl2p36HCxMBQtZObiwz8qhbGf0057D084z7MJeFVquDtKkhB7q
ojc/wRei9xObsKAoe3MFPyMLyyKZQ9gDnwgGecz5UXaq2TAHkeNE2xJIkXOtGHT2KRR+mSDpbdzn
9t4uHFDomqK6MZCaXEcF9LFqdzvkruUPiwDQlQmSnQ2SNo+d7e4mIcmdZQPzBR25PAQkGmn7zqL3
qLrBbieM1FY5Nb2vstBdm4QTZHFQwwxtdgstsgrIpR6FUeQef//LYAtT+7XmtPwwEOlY3ICIJ37i
zttwrK8Fqax2xE+8ajdxyHMPegrOcW6AM+ol0kIz0iNHVmVO0JTODpKzJGBOO2ztNowhpk7tZSBO
n2KLA9eOtIMRNs9Cpux9IgGgQqbygUFI7CxahrRA71Fp7jXUwCw6NxBuW6yGnL3jQ9psVCXEmrTQ
aE9F/wnuf3gwU5dDIii+AIk5HyOAuAJ3EM9hJc58gFomKJZy//tHYv3MlsUjQQBsuRjuuA0LRDya
n0e90RC1NdZR5edZB3mWNn4uFMxJgW49znNobcBChgIKjeQloWmQqcw6GJPjBj3MH9YTLWAf1SN5
Zhl8a0vT2anEoYcUqNmdgSj7QlSaI7+ois+YGTd1DGgZJrf6mGXGFCQl244jb04SjMdVCG+FtTM7
EJ5sLONoFpimeQczXbCEdiBFAYlJU4p8JrGAuxDOH3SbEdy/fTtgA4nSHwwhl+Ifdd48imFwOXB+
ReljgiRWd6iTeYC4P+oWCPuQ4ixTftM35bMDcRq/y1u88I7Vbxp3uh1hdB3o0LcYbBeKHGg6Jsxt
pUXGwI0o9RxEjbuqLru7sYlOZgSC+NhRyD2FGeTbS1KedBPZ0zVj5qOYODuqUpZ+MVduAEQA1g6x
nVTAkwIVX0L9bl2j7vVdOj0y4o95B51N0w7Xds3g8SpydodaN9IxHMprDJFg3nRrLKUgR0mnl2sm
m9lTvWks24Nb0+SPfRRDLTQ1PaML2Y1DNlovs2vIF8Dvpq0ekespj9ajcssgHcKXuqpJs6KQLtsR
YcGnYdkUYIOuBwSDHoC+49oBG3GdxmX5PnVWZghgeh6xr/CM8ibR0i9VJS5l26+SIsmeRzbWXgm/
UCgMgd2wiPrsINHu+MMgi0NuZACzYy1+lzOJzIRy72YKyjPyqvCTNsHuQ05Y51wTeJkALQfiQURj
eRhqGxAHAzEvCMhEehOUNo6uaeceMsPgH04IrTIbFuZ5FgMlChl3v5rTbC1teDu20XA/2e1wD/0E
KP/l7dkY+m3UJtk2E9Ra2Z0xbJqQNYHWeDZlbGxcI4FKIKa/M0V5Ma3g9WYAJ7hBJm9NgXE4umLa
2SASXcbua0kSY3X1XM9jQIyu92jnDb5iFF9uS8jme1PPjWe4Ni6O22ZyMHKKIlypvmj1UQQa4fE6
3ArEyf8WFE2q6nMYd5BtB6x554z5cEMR5iBEd7o9BbdltUyKt0MfwhZuekThonk0ovicQ+/rmafk
ZoDwO4HcEpT8y3vJ8RWotIy8qm0/E87Vk4zqixFlAoDx9gON7WLFY5jHXK1gdXtonTPGYrAntKe8
w0eyostLSCt2l1cg44qmtC/21MJJFYbrctnoT5gLBz+fASBpXWKvARKvd24KOs7UqxURcJHn4yJo
3UQTFHvLaJ2NNZycG4AoIZ9mbAnAhM+kyr0uClGxq9PmPY+2lkGil2S2YUAQXtypMs7wOErha4E1
eT+G0OVb5qwe7/FuSqkJs3bC/BJ1SIjngPfex1KtBJgxXj/xAq8T0vm+EbWZxxZLEJmWZAPhgF3N
zXMOkYs1BP+M2+s3k0qQSSGvlR6SiIHSVzUEWawIvFWqLJ+YdQWeCDG2s5SPk13fkRLOGxEUpx6L
ts7wW4K87R4Ch+rQhIV9kSl+TsUUwtd+aYraEZch7Wsfshi5b1IiA1omZN+lKT22AKxDYZMma0OC
cgItFRRzO4CFBXmgz+Ewo5AKPWjA4f3fzzG/TrtwdkGaBbEoUirgHL6JR6MIlOcojit/Huh4RzB6
MtIDtwBpkAD+gZ8SuFPuBEWRJJR9FQBggRcEEpwrG2uXFawnsYCpGVhUYeMxM7e/cISdHm3ym3LM
61OLngE2ae9Cy8i8MayrZw7PNZiV9BCJ4Vu9VIFFdrHtSAffKSk+ZFzGuzY1GMrAmVoPcys8JPeW
mDMZZbO4cGYrzkr71LqTfZrASfnTQ/lluYGHAmwJInRH2GA8sZ8n3jatu9BsEDXCJm/0aWejJrRs
AERi+ym8nZaC0ghnYcCmS7UgulO/BV9qRwWHtVk77uukY+8a+Hr2WSYvTECRuDCsB30cz3Cr8g7y
OBZw5pqLidnY5u0tlO2ik8y73KOblIhhw1o7Y15rN+SmD+DWm3htaMW3DRhRpwowc02o1/UyGYpb
vpDhQYyOg8SybrqcVwtYKj+YVTxvWsNJd79/eaz/MCvbiE04g7g5opS3KSoKLzWIa+A5xbZpfJpi
s8I4OKdYRQIYlhlD64N2/ajckd3kE60w9/ZY0KtsvEWxYuWSQnguzcuDBpnB/Q6KjtxydrUZe1rO
fhjo19GBNl2GgWalktZdYyKO1kjfJoDv9OKG1YjNoO5J9pGTx9uy85SVtw/zImBKKiAlwQPM8mpe
a5HzLB2Bx+7VCF3R5g9LuzfWEjpasx3kMoGegtrfLy8NwCgJ/IqQFOGDsNZlN5ZHKIBhEgVGWm8s
xoO5r8n7wam+GE6ITIHlTIcMeqmXxoEYlOe4m9BJPO5E4FKi+uoB7opyi+DdKbLkKVZVuFMiX1Sb
xu4PATh9A63S/4DrorhrAGKFPKv9ZiigmcnwHSwrvsYA5mZM5EFvanDFr59e90GXq/CHCpifbeyC
oNDxEZ5lPQf5BUKfUK1lAKxNuZ8nMFeOJYYKXQcCnbLdDwkExBf/OMv6IkTdALCOxuD0s8/CsN3q
ppgEdDKa2PCQzix3tRUhBkBy4BABdLFF9p+enUyVQWNWznlGyAgzrvEGYokRwDWShB5kUWOfO8/Q
v5ZbHSQUcRduyAznvBjptbsxxZC8TxNFFi2Uxwx2y5E3wjwtbpGZycRDa6Xgtdqg8FimnC4WgaSi
6lxjVTW1BIzXxXJkjIBjNq39MNGneYZMPXhO5lZLY3Xjue6BECow3W2Iy66l6SgsyEVey88WKGXw
7CHwO1ROe8dU/mmCtc9BKHOVNzL1hqUcrzeRrtyH5nipR8M4QpitX5cYn1et1ef31Ixu1GiDTS2Z
u+3TkuO7gSYOB1HHw0RLvTjpppsECgwi6EQLAlK3YCuRaAJY1I9NJOcMjd4Aezz1ipkhBYmU2wP8
+iATYPQu0FBg+QCLJXcNh5bDNT1owFBQuJNntkApEmaQS4m3AVZadftUi+mDhczq1uwzPJYkltM+
p0lz0hulIEI25pCUbGHfN3pTjCJuCWsUj0J+4jBn7LNVKhi7YgU++EUiehiaRz4wGktNcogF3qJ8
h8hz3OV8yuKAgQB/zHkdYBFnHBD32ycJZad1NGdD0CR9unWzhYwB6HGQw7jAMxbjRxMaR6Ea+3Ne
RuIPA4L1syP58nuCihYyVpzZNjQ/384iM97K3jYw2bcz54cKbpku60nAF/YIrzJsXBTonRUjdpmu
BmRuD+Yixo6QPd3PYwv65SJey5bhBDlCEkDFPAqGujICDb7BrH6Ye/rgjLNzN9TiUTvXVaXh+PHY
AhJpGJuqSrK7ckEeQNx8yhhCJgopgYxScy3LWR7owKfD76cFcxkoflrKCwFwJiYFVHc4x1ry5+kz
JEWatqrI/TTpYAXVQrMJA7oe4aIXF6LJ9241KfgJ9gcDAt9BsYh30RBr01yU76ekKA7RXH4YnGS8
rQvDvOvBzKU5dBZcCeCNnvtj6cKpWJhff3/v7JeqkHABUEU2gjFIH6IG8/O9KzAqSdWGqa/G+ePE
Fo3vVNWrwVhI7GIfgx0VjDJ2gjQNw0sB/24PdgnwVZUZko2yDZfastxCm7RbazWDqa3v9QuQhA7H
Sww4cBZxY68/mQWbIISQjeFOJ53hcTGdXZHdsXaSF+hWPRJlQ3ekjcV7B3XjtGpu49atHqcQPyn9
dImcUPavU+4NEJPeSjf/arZzfi7Gpwn1rZX2JbFB8j1oIxITJizr3z8za3kmP3/feL2B1YfPnYno
7W0MOTAIBExmmi3pgwiIsziExyszIJwStVtDJCIomzy86E8RhMHXSW6GawrNhBDmDo+QIE5v7MhG
Yn5QXx2qnotuhLgVIv2bqerMlQucbXB1IQVenLWtuBdWkwQIlWEukMPKjVoNJKD75Evd8tKDqxFb
mwBGexgmm1sq8gZ6tcVaWUnvekCrpX/KT6Ao+csTAFOBAY4B10RO3741oOxEfAASrEQQ75Wp6ScD
aWNUd6iflL2zmkGfXkMTzDqZAKGeqOtmG9fBusQdE/c4yeRJJ+oGkOfA20YgFKu033CZ3vCwSQ72
901KZAJtyPDx99+h+CXXZBuGtSSaGDLhrvv2vQePY+hgEphBuwZ65l4jnacxHuVlpPzZofSDpQwk
Bi2ruGuLobyDa4hXlWN32wxJeVcys4C8sGy3FitWAhqoR0DTxIbbkLcKF14Vak0iENPAVqFrkO0U
g47WL1UHBQzcJqHhJy0d3ttduc/YdEi4m7wb6/AjH7BsoEhax6PVQlMn3rQOdNSVauk+NkV7N7nG
PawqfSGLLYiM9rNwDA4sEDxQc/gN7jpW3Y0mhkKZQwbwOgq1WNxoGFRnFaE/oaITXIeqbhafkeCC
0PSysTOXeGPbQFeOmmSrf8WTO1bPciyeSNIrKLrk8QGFZOpf+XDp+KcfF/0lxsYX41gGXixkLQ2D
v4nK5BhDQUNUuQ/7ZWeFHBx7SK1oN07q89DMSHNS0Tw4sfXZVuMHZcRynUkaBVrREFAxn4RxUFbg
hac2PIOmpLa23EYIYMruD+M+/yWFC404hL7I3qFYw+23v4JQwHqiQC7fpzF+dWphHC4V52im1V43
oY1dblSPOg48xOiR2e4X3rJurfHVetPFVgzupP1gcRdr40rWhzmt6QZLyPY815E/DZyUftk28AAY
wCAfwd0o7IJA+ySyN/OcftUtB7h4D3qQHWZOSOmbqnVvbCujF5DQd2ouCYrbHtJy6swTxc6iLHuM
WxBMShWUIYDEXuzS1OA39mC9r0rkmrOsgJ7E0lSCPUjkbk+G03U7Qsw/yCRqE7qfxtPlOTpYTmH9
CSm6t+Op2SKwNgmDgbSesLOZgctaVgBN8vjUl2a+JZGALWADkNWoxuousUMEF0aFCLBo78s+JH6z
OCXZLjysc0Z2OguV8AO0cfHjnp0Ca1ab3SUqtHffphHoQULHpgZXCOql29+PLv/pPwJzA2XzRX6M
Om//o4KUcQ4xmMy/xvGqI4emyFb9HKOyjyqsD4HyIfERB+2yFOhkrVCCr9rP8kssM7lqrDj0mmom
e2s0+DMHrcoxug4A6D5e6WAUCv19lL37NnxhIcLC+X07s+c//Cu/BDc2NQRjS2beMiCS+iYTHTdQ
a5ImMsRmlzwzUKxW2TCAtAng4I3Bc9t3U9jrgc4wDMoM6lRAoexVmh+U/Z2C92ov+SOA401gA2t4
RhWhD0wYj3lEQU0jcsErNGjyh9+n+cZ+AxGpvXjE4MVimKf5L2VUVBZVhFxCAqgf4L3uIvmk8w/i
Ea9S9n6YChgY1FvS5fEmH92PJJPsphgKEaiwhY7LYgeh7OQd0rOeRBHukpEsu0W6EZJucAc9SFdC
5B8opruqYNEmzDgWAwUtbsOMjgHFOAZ9naS9TPa0r1KrOIlka9VQfInNUGwwE9Jg6Aa5Q06k9fXK
xuo7dTuCK7dkNqY2Pw5T3WxGeKSaTS1AbzT5aQRTaevmXXgEE6892RSL7hLBIh8nAbVZCTRLPwQh
sqvQAh6P4N2KVZHMs6+tUYs6PypJrZu8EOmlj8L10BJ+3y0bN629WibA+DSfpuXGW5AY/KiJy40D
ml2QJ7gznQziMWv90TGzIJskshIwCrdmlW1ybk4rPNZ5gQCPy4Zn4LXlFpIms7LnbYyh6aydrgoz
dIJ4ZCcHWspXUxDoXRGwv8LSV1Y8nAFL2DRfhkiQo10W0gfgBXlGaD2EJUlPCFpBKFNFeZ+rcvYA
xCWfnEWiQIFyNkNujoSDuw+RUb5uqgw2PmTKj4ABlEFXs+a2qlS7sZmETU8IK41pnqrzPFlZYIJu
touHectqlp1lEj12LkRCkK/lCusbSPs/TSlkrSXExGF5mYEdViZBHcXFszFO2dZEmX3N3b54Bkfs
TjrzWWYzOFbMhdN147zogm4JD8WhGVBjoU29nfsJi+l5fdVDKBP33bxMvU5oikcYLTW+UU3ljfo/
ws5rOW5ky6JfhAh48wqgPKvoSUkvCKklwpuET3z9LIA90311J0IvFQWS6qYBMk+es/fa+03Z0iMC
PhTuxP+ckftx6zMmwrSOWDIfi3xILqz54TyKfNdQkxw1u7DelbF/U9GY+LMga2CrRmh1ydCFpZP4
ngLDoF19V7GZ2Ze0HaE8GfVJS6uzujriPYJsK2HftoPk36dJf8rG+yl2zSfLs8db35gSJdb8pch6
+DVdMaBt1V5qDEIhAPiW/v4gjtUMcWmz1JKwzu3lLsYpzgnZZBjVn0yr/5GPXX1flwmalpX36TKg
Ona0Uu6HaoqCovaFNlT7LUlBidPp0cDiMHnTY1V3DeHxZv1jriKO2obMXpSB9sZoK9/GNa1hQOF/
jfPuyeK3ses61zF2qZtWoaWOLbODWJzZ/T62K4i+9PNVMrtqrdAuFl38y+KtaJckNs/U7cpzkXic
QDz5pbb/iPpem67/uSuubUZOGg7zP880f2vKVp5Ov1AD6ICKbGIEAJtiXOz0rp76X3GSMiTPLR1Z
CO/iOG3CVgzEFdtM2ZV+8b72bbGnLWk8KCkJlGLB47FErQy38+hg8auoVe1ipsNpbZbfxYQkXUeq
9M3isp23IRWAa9SzBgSM1OnBLI1vKTIJPLvJzqPRfoXq3oX60tIL6z37tpSyDxPsEycO/s9j3Ftf
ElBtgWp1J8dz6zdTwzqSym9mC1fJsh8+d8dGLeb9Fpv1T7bWlp2lJPEfmn76f5ds1BeM3kE1gwBw
fu/gMmGm76hi0tMW+qfhNvpRI9W6RM7ax7XNH8JBH5+sKjVQ9e+GRYZJp0Sy9t12Ns5WwfansomT
uMtwZzau5oDwQsqxftgamxUKXp8gXP3+D/vwus/+5+0Ad9vdFJJsZep2KP2XDL5R8K4bUGUpHfD4
NYMKQyg6GKJiCrSq7Iau2TVQHPXMueqrTogGFKSwrQtRdf147Dzra+R0xonAlYz7oIurk4onlKqQ
/mT5R+nPfwtOt2qOtDaKBtcGccpP9K/vuO0NRc06iqCaBKxXT6cyYGKiP27v9Jg5YJkuN5Cm6nsa
TZiAuLwoedPdOoc0njbL00uHRuIm1hdp9MA8ekcPnjLVGt/QAZRPKDOPss1vmaAQAQTrBbIV8kGo
BaM2vTnHKsGLq0ik0lrrQgLN4GcrOsQCu7bfPrb02khP0nVDU46495JeBlOfv/AttPAhOXIdtilY
g0ZqnqJfvS1uSdO4j26kBm48L09phEPWTPp36bVxWHtudW4GsEgxWdw3xgVMOkoWuPVq+/joGNmh
cFpi7IuM/iu4lPP2UDrjxDxQtNoppUmF6iMV7yNU9inzut3QiISKAUFDY5kwFTPMu0ps1UFf1N5D
pDfEHW79kTR+Mhg8+7EVZXtzzelAKz4RL2TfzzGDRqYQlY8zoflaROPke2X2wCTMeu4WhtX9XKWH
7cinYwykos4VzdqNse4xtsT6JoAK3aazq6IT+HyCEDQz9VidbX/bHzjt7KXeqUd1zOxPvpBTFV8G
Tn38SBkNuVKU7BJxNd5btghzxthPalonT0Um/6Qo+f1xJ/aaRqRFCpHpkYru/danqJBQzCWMvSAv
hntlxKfF7A+H7JJGN+xXjRbP51brnCPqYxbD2CI3fTT3kW0v+4Ijw6sTR28y69yTrY/5DsyheVNb
3b6Y0XkycZisXeKkiPOn9aqwsCGMVfN1Ee3exPdzzXP8rFC02h1sYW/HZC39w+yOMd1vCwM/I7QE
9go03Sas9rXT8a/HDH2YjHhyimCuGzvkUBImscWeZ/UlP9ZY/uDprPxPQZsyVLtJlud/eVzrIYnR
vCXlobDa2c+cOAZvM40Jyic18zdTKv1jFBTqUxM50N8113kyGSwrVbbfmrsbt8/qqvWQabYHT1+9
/KumOClEemiB8l2ixYzwmVnT0ey19yhrioDM4YjAK2LoPAMFlykHnjBdhzY0kYA6WiA4YxonyIi3
09xcehz+Ta0/DikuLZg6yd5gmJH6DU+RviwDmVI6XUJYxF8tE9me29Sdr4z1dxQQFTIFvkwYWX6z
e+dHMU/pDT18e7O67GffDfeyLqenHIn4jn4m4R2iXu77gcLOLB4JAnouzSw/TSKpXmg4u4eq0NJw
oUAllCd9tgaUawZoxaPmVi8O6P17wi9UX+ns8jEyAaUA/0sM30gXsWezTgE9O/k+JQrpS7PEp6xu
3e+Fpur7uKv6wAs3FNRYKwxm2uqbK8VrZL5uLTOKSmYGGD+2e4+o7YThnukFk834yVqf63IQT63H
H9ot0OnIZE7+cGB3f2+ArrccQG2Hw5Xz/4g641q6A5axIpi84mWw6q8Cc/6pW5FfBgOfABhHym8w
3nvImz4qMi1Vo+wvntBqyoXcIsWwJ/x6jKszekR373R592KV8XUyvNOCXfq9BhUSsNhoj8o6aykS
174T1KXh6DjfbVicF3CV1UEzU6bDpLSHSQdJO8IM45st2Hl40+kRoFt5FFp7iWbmUp/KlGai2Vd5
8jyw0OdgcmHHDO2zVkGgdQfrbdaorFtd+ygEkyHcpcrbwmTwhDQTIMQqkjKJEgbPxdK5JNOlyQiD
mVov8QlCWb6X6sA9N+WvrQUncHGztVk7yPZUu8K4srlhp7a0xt8chJvdb2gZFsKluLVdmocpBoPX
OuMG8dpZXLelmJfuzFCZF622sReO40uRKcnD/ID/zbq0FP1BkRCKKdfLLDLlHwbf/zXh4A/OUQD6
KP0M2/ivTpfXTnFsmWoeZErbX4Wedoe4U7NdPmO6HIbuZ2+Pxc6ocm87Q3ZOqZzW/J7Kh2EZHVS6
qUhQh/IUG3yHdq5/K3EfH2Jzae8WpfpeNsJ5oBrOAy2Kqj9YS+hX/D6assk1MCn5VM+iw+T9V9mn
ceRQBhP7phd/Sx29DEQis8dufXFNT54mFW9ZppfZo9F5GQE+aQ7NQ7vfvmL7EFBpJu9oXvzCLmiT
GlkVVHM2HNz1wM9ZwTh5k/PXdiW16E6uwVjeEDU06VrjJsznYQGdJo0Ho/0yrZQ/nlHlUXo1Obv3
VnvfLBXbLd3urfn9Wxuc9mYatGxze1N125eUAZGDmTPWlUOqDERUDZLZSZ6U1FQUNFk+L0cwcxzu
esV5Q1r2M5uc9iMjdTiNFOyj3hCAfLH2XZHbbxnZIRWh3zu+pjvqdmUcrNq1w2J4gDehnxpj+U5z
0XhA8ms8lB0kl5Ix86mC+YrYvhfceYwsthZJjDbX1DNmXhrudsTt6xO9LH6DfySkABEcSEb3MUuN
MM0dqmzOZhc+ifwuimnfDiaowSI94Zsx3vNcvFR69pHCZo8RB/xVdflDxXDzs30dyxRPQR49GWpt
HDxL3SlFl+w3qVVkt4GTVMMl0eDjuCvVdFmSfqd4tncwrU74mTfKH002BDWt6C+UVlZYEbEHXTx+
0VsFsiiHlV2ZW+YJLWq+Y5kl8okECxQ+3lfLzacHqEj3yjTku7Zv7xQtBlnvHkpuxUuRq/ZlkYv2
nKjOL3U0Hxl4BRiU0qfctosDEa56MDPOPCbSaU49cP6TUCz8TSLae0MKyMFevPfJWUf7I22DcbQQ
yfVZeZ8lLLHqvJa/nUVvq56b81jY9VXJOsuvFGd41ZvOIKXHzYLeTh4ZPs6nqSuHYOIZfrVBZRJA
67Y+wOz81aWo1TXrRJp6hgBrjqZzb2t/vxjqoJ6amopgjUHvGPPRE8ajul3K9WORntWU7vCchJKH
uCXaexSr2sEZizmMFJSjYzNxvkwf1ZQjlode4hZ7fXtzZdp9vqtUePdako+77bPO+iWtXVX7ft1W
hWpfIa6YX7J6nMNRNfIbLGvYcZ5ML2Nv1ftOLc3HVLHtINKT/L0t6XVzbLXeFs17cBUmKhUnqoM5
DNGV4O60zrs3JxvuPGNoftjOGAci9Yb7ccjsO6YPZYiDu/6BU8TXHPqXcdHXoUdc6gW5AUpWTrhv
VROhzmp/Rmq5G2wyqWBH5E/40i/6NLUX+GxLIBsvvWHjgrkgDnZbuPsoMnDAgmXYoVu8gyjpvLQi
yl7sxk2etNxqnwp+18e5RVWzXUYerQotI2+d6lwch4JBR7w8DW6uPW8vWVu8YSJqrtuVhzlqrym2
FaZCPA/RAt4qLucgVUmfNHsoJFmi0BZcX6RgWLI0+nD2GtM5Jmm3HOjviZdxJrYHvUTVlHEVTkYz
3H2+HXSE8Q6VJeit5lSLFVzlXiTrzavaWupJjC2pQf1E96Sew1xp1Iu59kz6clEvsCwlbAXF4hUG
DMLqxcGcsBDN1nTKLWEUtK8FTm1MQO51e6HBTJRjceQM+90rNbgwmfhgpPkAazL+GpUK1glUu1E6
EwSqm2HZTNptRTTehmVebrZfToQPaz0Uj3Gt20xh13etPiTriA5yN4LasSdu0VwNgPbE8RQ8VXOp
Cy+9I0aq8NuCOUhr2v2BA718NVZgvlIMCDlQl7wuw2LtMlMd90bjfIjF+W6KjhtlAA9Z9ZQZyxzj
jeCR1BOe0FxJXiVHU0NTHrRF4fgUn4iHyb5aGPgy7FhllN8PkzOc59wtArXwdrWyhMMa6lvpi+qb
9UizpUlT7qDZ9GMR1b7a4KJxaP4YHOkx74uz50ZPbX6iZfbGduaE3WCcs9iedtVskYGjQ1wo1Ocm
Hf4ij+GY9W539Axb+kbdEEzlwhhWajhHnfF9ifOdaB0syqbt61o97bzlVEoyR5aUMKgsxpdmmCiY
A5Tg16owlgO+ye+W1EjfpMd6wnSHsXQBllRZrRGk+iKDuiV8cGCdFjT/57H+RaeQQ0uTVwA6xLuX
6UxJuoRw6/m7uiawKnl8GSkX/WKiJsPayRsF2XrxasROcYjQklX8ty6pVB4QZXP7i/pnP88q2eTm
SoAwup0c6Mb2xkgOi/CwkjHl9AxOJt7VWNQidHMj3eGpI61VGbSw0SIUUE94JNkiu4hqG73NLlIm
LWhqo7kVrPH+6KmwUlXzFVZMF3hk6u4nNJah3u1yjeFUXAvk5n2B7Gi+zOb4vRT4cWzHerel0JHY
mo9Zgrm6Gn9Y43Ew7ycDuawh9wjO8/XMYQIUazWfaJSA7QJLBBI1zyRiXcL13805jqVGqfrQcKNz
QlT7EIvsWq+xt1I6b6mCoKmiN92yIYadNV4HMCSEldjjHc3ugonxaBCiRFLKTkuKS9OiiOoaBd3w
ZCmBMlugRKpLb0fPTrq4p3Fhf5S/7G6+5O24J4w8BR/Zfmgx/VgmFHdRnkVhBO/At01310ToRhcP
J2xiGP7YG29TX8ahag6P/OLZ2rRe9XOatmo0XbB2+p5wUELpZJl7Gm0Ih79oKPDFpHM/gKozOFxN
NAPzMfvWd/FOePWC5ytqAiVBpxtlF1m9Tnoiz4Wt9xu3NKjNhZ8NfuqktX0AH68M4sj75vUfLtGP
QV2oT5WbpUGR2d/7gVw9lbzdgOXeWJub6dG2e99glpVitHF7lAFG/Stl4LtTCEdlSsLtgD+E5cfV
0qBqe/StXUIFoSq/iLJ4qePqezWrYTPkH61nLMcleuB8ceQJI0co1uszaruTrdZfjJgYqczW9xaF
AesFPtKag2RvG8i7n7JFeL7ZDHx5P/lyHBEO0HlaeBYHa5AHpFYHiDF4CMgI2MdMUvc9Q09/qPEr
tI6CLArCxamuvriuxCThsGJWlpye8zn3k3JQjnEEt4yWRxjBbEQBTHOmhIk79vdjlH9MXjMxpehp
r83pyZZYUjtKh8AZMDNI7I91oR+pgLjLBjntdL3imxOIu6VxdZ2kCE11Id27wjHTkarQGsaDS4dr
HQqx3+7sGfpP77hfEnQiQaY7Z1HG9zoHA2Cdzbifx+lQMt3alzYkVHjiIpA58DPOUMEUqWdTNN8W
8jRKW99pumC5159zjwb+YA7HYmm+NBCL/AxBBTWveokRw7Nothz2iADNbW/eeV30qpdL6LFVhamB
Zq6YzkIW4jw2tHxkD1uCBuIQlfsEuyoisAMiCj/PHWrrgbYXky1c2IlvwMTwHfUjU/boCRuCfqug
Xkz7aAxFOM+IPIpavrsZeErhTXuzbuKjLvR2F+VfOhNpTL6wXkfdxay06VA7jbXLoToHhtfZx5GE
Aa1tb13T2YFiRDJgoNReJqmf4bk+F63T47BEJDVneL3qHF+ZiMUYgoQktakRH5EjPLI/6ZBW0v05
i2m8asI+iSzZy0x7jqMy91G7fORxdldxZEuhjKtVO5+Gxg2HKTrGpvs2dTX7UIIHmji7lbzV90HP
ENohIyLUMDruSl18ry2DLnU6icAEfr0efMOyQxbYFGbEWqSC1vQo2vTuLdXQeRFxFZJdmvmxzOMD
EVureLJ+HCCvEnB9iEsb4KyT/lpgfPtzq9l+VsYAwJTp3kuaj77O7rMOeE8y4AHL8n3h6W/V4C4+
5CAsnxv9BRcNKSysKaUh9rMy0F0d8sCbvDO123zI6vhHKosrNs7HJJIP4LYfqCFenH71J07Wq8Ua
OJCdE9hdfJ4qRPLDRIBA5X3XlqIMPOOLFmeAwuLj6Ebki/EzTqnzqtRMxg02HobrHo8k9FTNsv+y
Ktc+Zk7yMxU9TPR8OOl4CHrRFSfXi86VbT0npEkgrXVok8U6yyzLYFqe+ZM+2bXxjJtCvUui7C7F
/p1jBK2xVmqtyTguDWTXP6IrOmTTR5c2Z9sc5JX13nqye9SxJXzySccuaAtrONWGFcxO+q4a4iDj
DK90cyjHBK5vl11BvF4mXKxaf6BU0+1sVWWUUyAKiSM9Qexcat8SWAZ+RKKCqsIJHWOgokYJ73fq
CPYUwgtSgTlFTX9RX1o7NMX3OoVwv/BtA49yHKpT+gfigfGTHkra223ZcrNZ8oeOD2LIh/lomwkT
FkVorMejsU84CvJpKYo9bRh5ZME6iCV5BxFmBkrneHj5rH0d5R7Nh8Q4YrNDklmuyHqTioudR2cs
FjahsPW3tiu+OjCPgI7TvsxUGA9Z97UEAk8Ls29CjVZm5RpBbEzMMqeB5WIx/LxK2KjLNjQi49iA
5Sc5Q+prwf/VMUdsNMOyc1xJb6DUEBVoQOtifHJNF5NPkbInlNFOl93opzV23rqOP8Y+J9UpkIu+
BCMz4x1rtMHcEWGmWlRyPxf2jWrUuCO15Y6jZygq5j1pahNX6dGHmzh42CxpQ2Xh1I/YvgxLp/eF
8HdOdQ5AKKi330sysM4a89it2LOPpY6/8cgmu86CHpW2ja8Bk/DNbBV2G8SLC+y25jFKbaRkOit+
XkkZVMZFS38Z1qVLHRHYbnv2BkrWOFqMA61zZhXoJegDJufJEO/Ihpm62PzjRB8rNDAeTkFJG8Vl
z1HrvxLmh77DMcx3xueUkZGPWvWiq+OvdhxwLsbuTjIIHqNsFwvbJKXY+uItlDUExb5D8DN8RXfS
U5PTBGtL9dnCuD3C6QwQoJaAnxjHGVUTJoJIEa0GE7zEXWDmnNHjqRnC0lG00MlQ3/JPDCDNu2Gn
TgtRdxpxRsPY7pdycfYZNhhCQVwM6l2HyaE5VV1p+bNS/xVh5os77lGtWMVc2dL79kpn6yySzRPq
niTvPwZFY+yyKAfIJJpvui99UwGvFDYMMvvbim8w8GTvpIq+QORF/9yrrYpHbrT97bJePxYJlrDq
VJNg+1hatv4y2z2mj8n+w7Bxi5H+97DRJrZW1x3sDK6pYX36bW6itEyCIxSqPNGrP3Fs3CA3dKqK
fqrA1OEGKsY2fxrKHeq0ZNd0PamGWSWP2B756TAwtKmdnjdRluLYoeJpN3KEzT1rYP1cdD3uNgVI
SDR7BpJ8qzu3ENqCDc28XYrof0cRk3cXFbkGzGp+IfLeuyULXsba01L/06M42EPpV5Oj8Wz4dSMW
YC56WBhu/GzNERwMtcnPiakmz3StH+ulxThdqNlJaXr7IWfzcUlvPiS4uvxiTXy5QSRRP1OMZWt+
bTcSANZFCIhDYp5m4MYHM2/1Y2MpXxEizLdhaL4mwrLoUE9fnP+kNTmVvKa9Yf9BYab93tF0GAQx
ncZAbq/xlr+bV2Tct3QjVNNv8Mo0kYEDy3P4Wa3Rn3rLPQDNQMFptDdFV4pwYiK0KnHR2S/Cwvum
FJRgNih87w/SYO13aTC6TbSKPK+65yAn/12/maMN8AoqXY5eRDYMCNcqOmXvltOidlFlfY43TKpd
wshj2PipX8u6CBsRsXZ+jvbzD0N/7XcJG98S+DjEaxw4kWz/PjoHq2o7Ce47GrxoRxg0mbcRTtSu
inCRO8v0ok7dX6rmnPOifSAWw7gaamoESzH90fWvq78Ljx0TJ5Lp4eo2Ndsx9d/GdWMUJbGcBZuI
wlhSbefbyN9hGup936MPHtplPLdxfIuJjLww2zYvsVbYe69IzEcXOCRqUcTh8D7CklSWHQl33VVU
iBTW6Yte2t1JN7VvVj+hYpIOmSu11d1/jmZMXHuIHvKKwCXCIo1LF43Gq7NQK22XhaK9uc5UrsaU
eM+qgEt4We1nUeOuMR/vf9s1kIBYNvJ1IyqgNIwCz01Vo9BB4u+7eUxD1cWCTFQ8tyZQ/l3noL9c
v5ZzxMSRrXJ33TRC6VWAEJglHFemWD+8YYRJg53tsBReuSeutdpl1rAqkku5a4SZhELSDvuEMGGa
cq+EIXr36vpSDrmBeBITriUerVJ51LMSu2of8Xv9HFTHuvtss+2uCl3swxl9z13dNhKD9oaF0HMc
A1gkL9ItkqPapVdnWujj4jS2FqNHa6dpL649PJmoV25keWsvlD4oPGV5IY/ODbEpRGGiuureipgL
lhHzymiy5E5Re4JdOQpwJgXfs2gVKru5tZ5T3GR90Zr3MN+qIW5ftRq7NYcp7y7LM+3YqG3Eialn
omgpV7h4yX1LF3f/uSgvrkFOZKE4D4nnhQD8DaLeTeMwUqVUTv+raDPzFOma+wCuLD2jG+eeY7MN
ck+CB+oIqfNNY+quSwztqY+ru85tqjujXf5+l9z1xIMvBowlf4lKJGLoo+4iu1muc43YPzVS5haD
deLxwRAba9XTfntFv1s/eTk0oinDT9JX2XR0krk8NF7/bY03uzdHqYRDYpln4DPWWVSJwAFtnMyY
O2uZryi3rOOYWBUrmmdxqEt1fzM8K1HT7l2vck9QULEjd2ZxUOTU+25qxbtMd7G+r5GdhBXFNOxF
eUDNnq8j4SkbnoCMLE9MdlsmF2AjUjTZnw/d+k4x5aMUan3cPqQpPToqZ3qbvewLoUnmvvFGkEW1
Wl/7VtRXr8cEizcDQVDKPMQSaoWyPkIpoeD6CtJkwRQprf5BrC9T6Z4/YV9RlNKzn/LpOrtl/1gU
1lsqngmzjik9BX1RL210TKOGvC3SmUO7ZCqWN94Fy7gGFYsXqZhGWNsiB2RiqpiYeRlM9HPEQD1s
V6pF9RetOosEmNRqLGEMFN22d+wc9qmO1Ge3sxGCR95LzrwxnEFYHxfL/qpjcn1N22fZUf+PTuns
VLVU7tRcGJepsosLHnQCLY3ODHSn1n7ge5N5OMopqGsjfyjXTKLOqBQqZHO5J6Nq8EfiIk7RlWlD
d8Eb7zV+34/Qo8qi4ldYpifa9gexethIKwdHUxK6RvHbtqEpeiaoGdle+0XTO2au1vxg6aMKSI39
DgdifB+N3yApynNqIbOloUDFt13jsqqh9g8/NzcqIHvUP0ZuXdvawBFmjtaN/RUeRMEJ0HZae9eZ
6gN2S3neKG6jsv8UTViC1M0RycuTtDjntcVjZZivn59Dt/gtXiWtVTkvod3qMiwotellpdZ+MmkU
rv+unc3ycSZZcA33cDhl7lObZMV/kjzQwxFnkkttl5dqfy3ofpqdo72MrVU8i+qXBPcLT50xRz//
bCNw3Zxtuv3QdcpfUcUhWI7efYPa/YahVOyjGYJVtk7X2nSWd0Zj/tLcgZY3j7wSHRG80LeZZPtI
EnFzr7jcufLpn48qrp5cG5Zi8YP2AelWFZSIrNNO1eYBzbsijMykOTS4/Y5GPUPSjqavHn/5L7id
iDFWrW/M1BPQT885mXshLMH5SZVzuku1fthHqsx20MIbNrOxkZeOwDG9KpVDZUK1LRaEEsswuzjP
xyna25E3fD53oGrZdJqZ3uP6BNYjjA0ard7f5FUQ8cWZ4Qzhkw5SJeFim4lqePKrkMmcJCWGq9Aq
5091hSA01wfN4hc5y+Ebgdxt8P8xOj3TMFllRnBvcaVfSXWLD4xaK9/iXI/uum9RvM5prt/J5jmK
9Pg4K9lDyfN9V68vuY6lj4Dvfdb29J/ZyV8aTwEyh4QePh8jGAAqdsZckfnAB57WYCYC60Eq9ofX
g/6K4nq6YyA87JAjQQZdL7dPdFH/4mLTORYO/Wp/TLT8zoUX0yZSuaL/bIOkpMT5hNVyPEwOCuLi
QiLbXppkeO0itwsazejuP/c/jHnq8d8/lMhF4o8VoEcbUcB1ZtGR/vZWH944UBHmmxl3amHFb2nt
/XRHkjo+xUM9JjbfheQQD432Y32j5kZxH0VWHVYutobYHmAID+hrrOYwKJK2AHrFiYbE4ht0QQNl
sqnMqniBVFXidVKb+gfmTTSYqkrvLcva5r7+aM2fyYre7tNRO2YtDw/RrJzHqfB3gB+uY+UtL46Z
mPSQsibfm6JYrrj39Z3a6/GuGwRwA7WlbbEWXsmQzeFMKDgy8/wICLd4J2+kCEFIu5fSHFw0T3LN
fg4HRVRnm6ccweg/b6VHR0yozhelcXTx6YGYShP+NIoGVuquG47Wtpp1qpfQynS9XaxYhDMju/A3
TdOmCu8UQ96bzXeRldob85rlJHt29PnSxUr3YGmQU0A2ZbvCMjnoarU+sXSTmRNWfewjuGduXdzW
RqOd7DuT1ry21kcb+yXHEbYfUVrvClsOva8ig/RFgmlBaVoi4CDa+YiYvDt7K8Up5LVLiavcbrzo
gqTPd5t4OhcrEiWZZp01UVBNYna9/sN42d71ztfIfZdj7qKpc+l3qizl22Vh93QqwH0n4VJoip/j
CTzYEeMTBFVOmJG9eo61/NdmAkecLD/t4LXuzBc1Ld7yUdfuCCTIn0wPfNBazHXSyJ9srjpvvpcS
cpxjj/jGuyE6NR0jpO0ybZ350dOW8djgotKIyfkiNPUjnXFwfN4e9K04nVsFUfRtwYBUc28QGp4Z
kzjRReT17C8U6lraWue2oSE2Em4RpUqGPJJgr75Q2HA9jfJ2cvcbJ6QuOtiCZZJ/Xk7m1B5Tndxm
Z4mbZ1mPP7y5dd81cF4ldRxB0rzk64tMx/ehTYwrOK7swYviXyIx5JeYDZS7eNAPW7KTk2JxV1Md
QQFfBb/lR61fk6xOr0LLd5828RGrwjdODbRbIjYujs3mycOEuldRy77Gsn9NFlrHuI3QENixuM/E
dKqx3jFxKvM3hDyBqQ/eYw9y4rjo43Jo6iR9iaB/sRjYdy0myluseQmi+uRRFEVzamW7QyynXRu7
164FzpzrdplV/C2mQnxHzFjdV+lQQTVtqJYN2tbb5fYJpXsUG8VJuuNRTnYUGLEkeHsIOq3Ufyzz
/KvF7L1B9pDIvrkcnZ6ychY3CjTDZ0CaQZNcRYxA3sROdLYBL6Fuj41t1n4vbRX0V2fwnctlJ/LJ
QPgAK0251ZVd7animEu2gDAr4uK7pdbPPKif5yeqgm6nmlILtgRX1GXmIXJ0qvyuHk/xVCO6jePp
Wg9NfyDFfrpSV/WHRJmdfa7Nfy08ZVfK4oU8Z739XnvJvcYT9TqmhcZEQ6c9WnAygJ35kjRKGZag
ajGcrLis0i5DaO9crsXZ9lmr75aj3ZbKfkCHvcM3Oq6VPWhNUovflNT+WTFUv2lRq78xKgvNsp2f
23oeji2GIH+lwVzc9YSD5g68Z5eft6vt486cGwI2EF9i/fPWRb8BSmz9N736PSZm7GzL3g0R+kvf
K5z4sr0467s6w14UbG9T1fr9v7/9N4TX/VKmCRLb/yVrNLkShTO0anZBcAciB7cAp/JTPSppb3aE
U9yTdO0+aGC/tsF9vzAVUPp456bk70bri1XOVcDRyy/LWhBbl9GE75IfUW01fjEYOwlWYa+ugJu4
bP5+2S4pHaegr/WZtkBk3Fq9eOxLVTmZttIGWd8oF9gl8c7SxHhgdzZe8QDFnGDrnfM/ZJ3XcuPK
tmW/CBHw5pXeixTlXxBVUhVcwpsE8PU9AO7uut39cBgkpV1HooDMXGvNOabipec5RSU2bbmMgYKt
s5FEyTBurTWdr2AdmMbwlTj2nntneLXSYoclkEBDNmHa/Snc98S3f9wG4Y7TNO8W4KEgHcpdb7rq
knLXultq+pqopXekt31jsBieZvoId8GWKR3XvqYNlyoOxgvw6eFipg1Ti9K7Tv/LhH21SR495AQV
kY9Zv5mRpzy5QDXOVZD+8hFPMd62f0wz/lslSfiaoBrYNKWtHYxu4zlO/+p0V9MknDqDgHcJu+iF
j3atomT9U9SUCxNHZHT1J9tK1I1fYANxrLJdEpJSA+CT3ovVCrlORYJiYlIKGkRa7YjxUcFG9rTR
qYjDsqBgCui5JkUKCnMabEq9+DDBFm+bCf0h6hrEWRK661kzP0KiOA6SoQYDufTFSHuy7bMBJFzK
+D7qrfS7IaY7BhL0SoTNdxFW73N0tMANSCEpAzpQaXkP4Cs+syGg5y2lusWHEX0BIp0JE/PbmJSg
S3jgmHyrezWS4EP2UnmitWy+PsgiGn2mPeMtc+/m0XMGrOnJU7azuwLZ+0oTfn110IYd6DmCPg1w
J9Mj9Z/t0MvfkCN37LUmNVWUhZ/cFv5CGZ2c9Rxovp0z1agksbECxQfd1KT+FQ5y58pSfVMbWgU6
xw/icIq/gaWoT3nLJzA/A7kXbIiFVZ8otnmvUKnCE0iPUKRYWcEX/KoVD+StcH4YzKB580qdHnXS
7OJcOWtGHj4ZU8Ii/XkKgaFedl7LARNr1yFp+cfcNCBX0SmDnTUJ3uMGAlvFikyyDxlROjyU1tLi
bVKhTLAma3KjrdrOjE+NEGLLEPQX1yqIWy3saDWITdw3h8kC/pakCVpXAg+PLM/hm+7Q6Y4MUIvz
V4tG/S1zKzsFzHPczFNPDOPUU9BrBXMBZnuJR33khX2zTfin6SpE2nrWGyrDMyO+6D7gVlrFdp7u
Ub533vCVYeTYhkbRbV2Z8CFnoP2HYojJWbbaXQZB5LWnW6dR8v2GvIl9IxvSJ1Udzj1yzA1av3Gf
59I+BAWHttzVN9mAXF4fzeJcOL257tkK774Xugs6xx/EzBUXd7oexHQ9KNP1gDcB12SEyxlOi+ea
VIITBVlPHOXa4OQcoiamhqt7yNv8N7aX7v6d7uYjXqYXx25GM5N4j+0r7vG0yCDKlnqbEE0S6PEx
6jrzWfcVFNV58uK4GiSayKu2gLyptUmI0yEiWfmu7JtfFTG5L57Xip3Jmralyt+FTMeeWi/lPKRl
xZ+QP1kMw19JuoVOOOPWLOps0+chUxAlFj+ptXIJsI8jM/1Vo7taeZ6XnkZwQpcEnODS8pL0/b8N
W3XPSB+VJ3vIKO7Lkno/Sux7Nhr+PfC0l5Tt+twGSnfOc+I8XffUhGH/rmRVerJt0GulX6lvmPVW
jda+zSTt2k/JAs2YLRqpdh/C5rmtLffFibspGFe8+bXGClBrz2HZ3qwJVSMIjF/6xrAuMfa+dE67
dL0uP3bUt6hnK1SyeaNABsx0cQxM1MqKFVtnjTQGklpVrMATV1NVvF1eya1kplPSKqLPBWO2saIB
K25WbOaXxkyb7aS5+p3bRX/GOBFA5zds1JJ5Dgg4J+7QH701KJLy3JdNu2Jt5UQ86fr5m8itUrWA
YjM6YRYc+s1sZ+uS5NuBC2vFxNPHg8GdCb51gdULeymz4BmimQqDsNWuo3k2qqdCa7r9GFUvfXuJ
C3R2uIcuNHHrfdCr5YEX4fzu2F6CpLBfaQjEsFkcYuk9MzxDyC7eRpZfRbBu2EUbrZOCyCxjqK13
zYMEYpZutwrcHtV4PJ5KIipWrZ5oK2Em3iZD9UAaC27dlSA47h2rAN7rzFE2sV0xGu/4bTWJXDbW
ox/kT4gbk3OAdvV5fuAuUHHWmvnGb4fu2bugX/Pxh9jreUvo7CK71ZUK5t5UVpHJTj70bjIAweJf
l2X9XQ2ArurKbna65vQ4ALp9DUXrlxphpewMuB6cDJmyce6ZH5ghTpmWrb2eX+K4PvQ1ZKuWoOj1
nH3U93pwTYW+maOMNOs/Y0atMlWfPUS5GlcXRgwiM+R5rFBbDmXorWaDdmSn1qGZEe6W7JIzdKRy
oXBC389ZXIEkB+rxY6FfMbnFcwhRbhUtw0lNT04jiraqAJcwk56p2BJam9OdnQ5pcqrhO6sSddYI
VYKjKRk3TpucH09NJUnOQoOY40uW2zJifB5Eqf7wC7HUtqtiKFxzf9Po64VLY6zop+iVsm4mqzw+
z/YM+GXfTvT9+cGLNWVt8cMv/73XgNA6iyLcVCotVJrrDAE6EJ8rK+rNlZ4O5Liwr65Y0BsONnF5
THu9WtEp/100Rniaow46sy4OTB1IfphGe5nWSszkYbnNXaQ3U7VkxERq4WYvV4YRZqfK8ygJpkq/
NyroaWb4lzmIz6mC4EaWMv/FrBW9XSYDmRCzP2rUXfSeYZCv5peNNiY7oP/+wg79amO0ssNc3Wov
SVVUB5QirOtDl90KGfuHPNYHuOFB95uqej0muv2BeareNNMYLAstNsP/O4RMckkea727phpT/rFW
v0Vj+n/U+FtG/XPNDnVoq2RVsCgfI01w/Qq68nje2MmxRm3GfmB/JuRyB1MlvNXEJM0EIRf5+r2p
cYAJBKuQBpD1JIqKuMP+H8l5EHBvaj1BbcTwmtT8yI/2pp2Y0XU+ZLbWhyUccW2sqnmSjILZ/YKj
O531HVvGQIim1/89LWD2JlCDz4Gbn+txUC9trrWLZKg9IoZURgdYMTGsBUBB8eHQXYSc9DQnyMMC
OtQ1Vd8jvHhQ0XlJJTkx7LqH1eBxY59wHddPADbI4hg78y/jB5RxWRue+raMTknl/3aJtGSJqId1
5WjmItmRfqD/KT33TgLv+NqYxTZX2z/zn6/mePTsopW0p47rdF3fvIJVNlwZfYyuq1Dso+PVzW8N
ZvaiDmLxDuNS50JxkoMkFWIVO4xepqkDqWI4CFP92NU6xQE6uCUeA2hIbtOhKXRxYJOejcYsP869
X5IYGMQo/LYC3f2pJpZvaSVB+DliHlsSPWUefZi298ajvrSD+qYWfnhKu+Bd4/d447jOUBd/2vxK
HZd9n6dvwldbqIFwOV3xHbpe/OMLENZDorxHRjyuTUQDKF2t8lJBjLfr6GWGS8vS/B05/QBdHZ1T
khfWcSzhaLpa418y3+3W5mB1z5koLKjpY/cWq3Q0myxjmiEMsUalVx4dB0TJdA6c97PKei0bTb5q
qvqtpN50aogoZrsz9lmSOoYfZuk9S3up31F004kvZbatzWxbNUCiTNEwB3O8KcoC6deyGyVK4enN
+cuBZrmnnNbHwhwJk/0Hn56f5Sh0HLcFrlhaivhB0pkqhXKQOhs2FcX0iAmMnsv0ri1DdzPW7Vui
++U5M1WMVz2bil3ViF2ml/MXBlUv+0Vtl+W5Li3vkLtiPX/137ckkmFu1SuvErLjdQCIulcyRKIZ
Kqjr/J5r9O2ZP+MW1A8hMCo4hlgNiq1TjO1JTmL7+VnafDL9aQid8BgU5K7bnmqBPVAZCuQ5iESQ
bqHJDBjGvwrI53tCs9DV9MoP8xXUe1HhwC5IArSedngk3Dg9/XvABFkhaXd+5oZjkKoTwBiieimP
Q27oR+nYxtIa7DZ510OjfZIcG1aNC8t7Xk0sUqNPUJL/lmrf7rs6qpci4CIJw/hnNsyRm05qcwJ3
3FSBkg74X7fzPtS2VnKSQkdn256xRom1bbThnR7ZPgPOfqomxkM4ND2OMV0iiGRV8BAJ1e8kXbm7
Tj80ZqovLRb1z14xr3mfjfwS76wph8BB/T9Qr9wjj4VaDvTWe7X9FeRWs0tyX987bbeXhD8vKyqH
Q53AoQw9RhTq0IilUTfVpxsIKBmqvRrtidKljMXNbYHBTO4BHKP4qiSUbaePz1Lzql9oX7gXSi04
x+y9V0vhMxfS8PcGcUDrWfwyUv0syH5vGRBOkyzqQwwjBnM+tFvkstUEqhZ+WR9jDxtg60sY83Wy
iAtDPmkD0nnPgTY6751zA1yXLm4bI/9WOsU7FrZ7bGMGbHRQrSPT5d+iLgcmJrwqzAClWWCWT1r0
y4+q/joknrfEtXdQp7ZpNfjFGpMXY8OWoYAGZfC3kvMrljL/Q3f7bwur45W1Md6UFkZH2v/tWTHX
ZZAtIh01+iM5glA094gagNPPtI8OTcg8OPwuhqfeq/bOzH6v1RwIIEBGQ8iLnDoZ89YkEWS1Ru18
BlZGSiTuj1OlUHxog0l2fR699r1st49hdyu66Jgbhzat7LdmgFqBkMcj4Uk/AsCw9ihKmYHTHTuy
stFdT4FR13p+nvsmfs4GPaQ0sJNGWPf5vdj6Zp/sYVOk4aVGl7KUQwcDNQ8XMIvKdcU/uwliy3qZ
us17pD+QSqaX0eAnZyvmzGeQY9cgesAFWyC8nXSLdDzNZ6nDrpm+6joiOBo1ZxRm79o9B8TiNV70
4WGg28c96jZGEPohwjy7suDOJbaTvHpSpluzTIs9w0n7RpLPuMh8bOh2YO6AZGlL0Ul3HVWukqwN
t3uSnWKtZWu8K5PH2pse5meda8SInvXkxBDvDenGeKsdO7mWBIZji/aDT4W85XUmrJNP4+icaT64
ZZC+nx6O5aVUFf3YdF70qpIEgS1TO8wyh4fnWnX0Yce2ZnB0i4drFypXpj3Km14Nn32a+K+VHzOO
CNqFbuOy82xuHlFk/xV6kYeb8d+Beu45KlnUb/HDvNbuQL4iUCK5z+z+Bl7IrdRowbhXQhQMOFBM
w7/5WWeXX63L4Gpu142OFlxs9diTajwTcZisLOIxHBccC6xTkfR7vB2k61pR9DsE9hA6WnZrNFXb
N9Psmf4weO0xe21tXC/IBL5kSRxW5WvjdsZqxE4DZVUbIcBkGeb/XsX5aMa9BiIpyqcomWurVSM3
AetlQOQkIkoCWE9RRtZt6aOptKC27qrYY10uquREdN0xLxp9Z3epf6gpxMuJwzd/LUWydCrK+lL4
ldFSD/kjK4KKQgpRy8GtCSFoXFKnhYKSkY3zxdX8KQd7AA4buca4dB6zMgdsRu6kwVpxu4841FgR
3d/KIJ7xGkE6N6w9EVE4SWuiF1I9+GOADdkgj+gX1hS/qJYNcoQ4KWJUvoG5N0oiwQZEfp2Shgcv
Sw4aYRTDolI0fZ+o4X/VqeOOcvu4VB7xASQvRPQWKHcG0dcbYzSCVRMXztJkNsSYVOcObRmc41fZ
zDLAAPvq8/TKIE/h+vi9WvoXNztQb3VPgoEVwmGe6ySa8P12rmulHRBupavhKpym8gZ9vZNvVM7K
BMu09H3OJwzkoxOmb2Br09zEL16UfMjeE6+uETlEKdtDYazDMVD2fhu/CMllbdVyEzSacZyH6m5A
GyaAubAviuQlE9XXAALpSRMxLZBCza8K40JKx7reYUxIj3ZhI2qvjJuS6eFHbSuU9lQLo2CoOPkI
ZhkWgdTRsmgaTC9h+bvQaZ+aVIIvzI/uQgvzvceZamukPqoomqPbmVesCuLoZghCs5sDoosRVBg/
xwrnXfshI/n8+PIIb0woLjawwlEWxujUe+Bh5/ms1DjKG3J9fxsieDahwti1bv9gsEKpsw88X2xL
beI0TTZBSOclMUX1uFacxnuTPakkhGq5jY5gXquvuXoyJwGPkc8LKWi7ByUaWYL3qMdtaYXbkk9i
NeK0XcWJGuy0LHkTYaRcaPdYSyUf/bViokeWHWMmGU/zA6T8nY4My0XsdKGP8aaKOr0WrnJ1Mzkc
aOogFpFF+amDSF/MD2HeOutGs2mDYMQcaIs9RA9osojE4eyzILG9Wwylpe1nZr/0mBD5zCZJt/Hp
X1Rurp1NZcsOkF9qW99bNAD3MziL2W9lBflW8VsTp5l6mKcPlgpEivFqEsADmMcaXdr1WJ/dYZsg
zFhHTVmuKswg2D9QBBlRuJaBT9QMA/VHK6ZEQrQPK+fSIP758J1BQPXpVo+bCO5bHJsh/sPCeA9z
OrKF4hJmYunDHTb91qxG8mgEDqJ5FKFiKIjygF9f0rxUUutdKmn8EwqUKB1xcE7BnHBm8PvITTcN
1zyq76Y+4tquj7VVWKug5BRh1XZzmh9CVf3SGYlwJMfEz+KaNPvIQHoX+Ui5c3l2ADexAKaE8c3y
STW2B20VVyx9GgVKOWGLrKHYMH0T3G2p+eR5KvShyr7Nt5Zfm+yMmXwi/9ixoMo5rT9VZtMF+cdt
Y/kTZDCHLU2RkODcERsFwKvHNRaoSrxIDSwC7J7Gcg5RD/RU7GqB4rtkuV40CJGPo1EYu6gCqiP7
EVUvNdneUp36poSoV+aXWoGBbo7+CYNQO0UNFA9ISou6kvYb2oA9zXi6wOWwmgkNNXXIWmE8eKN/
peO55rMpKn6nJG23fDR15T05WsoQfVYlCrt7bkvP+x8v+QMoD/COTHNBk4izrhSEmuWdHR/Hqvw7
X6E50iumGpLWWBaTYVEFkiQSF7JEfisrl5m+NBp/Hw/qWkxanRmwQM+r3aXRMxsA+Xisw0ysDRp9
Lg5UVyfrw+tD7woF+pumzFYG6FocL3SOcdH+1m0f+sZ0apIB+5cgrX1FWl5+ijsRPDNc3Sil8dNY
eFhi0/jfwrUkMU9txEAzq3RGzQIwIT81fP2oNPBSxRH0DDNNyRistHjRdeKlyGjIEoll7Xs76zap
r7XvXZ+uGTkmL2GdiTtgBdBXqB9C2nwP6VSctMHxcWcAkBhfWgl3wXCJxQmnnfq/A2pOv6EUirE3
JBma2kQcrzTQckHRx/TqxV36TfhbCSb9d2dMpiWXIGTDwhg96m9OxeEs8zzSJB2jB8fKcfffwyxn
mF9m0nxVpog7LSjxPU+IF2K0gpcWsPU2Kjt2fLO1N6HONuvEIAhmnsKo54u6JmltBitgQfPWlcuK
QVQTAWsi0y9DhamauPaPhg7DLm7zaNPp5GFNS5IXptYyi+JwHRLHhQ+iKkDGg3VA91mUKwLaRkqD
aajMWnEsEj/f1lAQP5PypfLzfJPnvWDYEt2JKlb+GCAOairthZaZCCsQWtHLn5pUim/EChPIGBGB
idNC6QIXG6rBXVMUw0cI490tNLaNAn9+AHl2R0JtttWFqbx2nXeLG1NDO5HlFPihhw+mDqDcOpm5
pYx4Ik4J2XdnwjslSmdcW2GXbz07NF9K/7OoO/UP/Mefnj/6RUE6zMm1LpcZ4K/X+RlxtBXdDATX
e0svCeGeRiitzRpUmcNNpDbp8g1LhCWSK5eqgiAyxLTX2x9V4em7mWoV6ukNkcOwfyCsSlQW3PHB
EXCHBYFQH77GBImp2ivkJ5Wtc2ntzKILuNThB7IfhOoewoaySvL4M+ymfHvfLT9cp3JPDianyh7w
59oFaErOI5u56WQ6o7OTKrhsO+CGNGF3bhCwF1eyQ9BbUzc4uOmXYaEJOGWotAJyjoKOePVZs6VA
JNzMzwLDERvJ8HQZlONXZ7c9Qdci2vphAlMhDhmJdtXdL9CbDTXIIrohzoF0KH07CAPsdsagAuCm
dsvTWLslOhARFjvDb/Rtjcl1WbNb7COPgNp5AYp651db2ZAcme8/p555dsb8WyVU7ykmMgjBb8Lt
kiH6TkzH3zWteW/GWDmKsEtxePMPqsLLP/BPfOcm426yIpZh4oTPETapLQP6o46qcEe6TkmFF111
YXXEwYqfmUzZ2eYvkHLWrqeMRQRIHqHCuRimSZJ+J527w3eTfPh+i+Smr/JDQewvJbcVMP2hMdBY
469W9SM0dwDwkr6H2FyG5kJPMOk8UDsugT5ZXF3hH507s9NfhZLEq9pQnD3D85SghtRc9oAmyJds
C0bhCEBWo+FZO7uthjsd6E2SoKrSwd6cpCWaa1RgLFOJUFmjTDFelYjs4DT8wOxDmqwsLnNtzwJP
ESXvSvZHTmqiVJt+NCelT9s6tJQNZQtW8R6IOnkRQuXGnCw0j6XPbvXXuSVeipg0Ix9FxdwSJzF3
iWt/q6llu2+jxn2zk2GNQnz4sgMklojblL3SGt8KDjcmwKp5tQO3WunkDh45RIUvJh8EwY9XNdCT
91REb0Ua959jU8VQGuLxbrqiXndDtPG79uB0lgmU3PiyUKbQhG7CCytmeGl9raGAtfNtpuYwXDHz
XRTgtC9hgsABrM1H3yL6UtnsVqo3Xtgnnsu+pJWAl/mWBi7qYMfptq1hRXcBOYDK4awTULIcPKIu
gkz5nGX1jz7BUBQqlsMOaXCbpht36C80FNMNCnCya1sXO0FcE9sy9uWy9xrnaoM0XooBek2ZYrJM
Uf+fDaUyb6Iaf+a/Rf5/3peM6rDERUwAAgKY57QK9IjHKJaQ+jR5Mmz/l9lAZBS+a1xUHV+RquE/
Ti1EjJnd0eHj6lhx6kTXSgJHR3sXvQrgZoNZYYRG9yMmankZp7ikTBuHQg9ieG2G+rsSarSPosoO
TxA13H74sIj66rpc7rqmibeFrhMhgO7s0tIJiov0UvZRs5YmHONh2iyMlFYpumwyXSJd3/ed/isU
oMX1ktsTZWD2AY14BDP/rlmNCXCXkFNpNdlb4I0YeGlf4dzJ8mcN+fIiEXp/6HJQZUaR1afYT2+x
X1fXoS7Lk9Om9UpBiLtSSuGuE6+3DgaF97KPfCjQNM+3lWM668Kr0TfY9rtWutWJZkl96vVCbJjO
k1vs/ZmdK8ZkX0mBrC24fPwjxlUfk9+WhD+xzi1juJax8YYGtripgjwzXfe+LYPYQz9Adzj3Qf61
RTpd2RSqchqtgv5kb2yFVmr0I2kYKR04QuzK0xxDoFR3guLdw8UY0+iqVdd4pWqFEuiaVGvwepZp
no67uSUfxIhuY3iUAeVANJ0WRV6Z+8Hv5dLN7X6Tjx3L6NTZJKKhXepujmsnElcldMJPgESmTIi+
Uer/niTZWtWS4C1WmvYpxAWIJ7Cl+kP0RpDyQqOBdIuH5tNzp/aWh2Qz8GP39DiVo3adQjqcfBGV
pgEwypIbmzHGpg9zca85pXpGcCmmHHeyEYpTNY6cVKeXGvlNu5Hp9srZgzkqM2itokAd7OsIIgkR
brcja+oLc3yGn6mZ/zGU54HNfvnw4zzWIjNinYsNXz11Ik1XBRjoF8PPX5yEUQPSki/HDTnUJXRp
yhLRRJcU9/mjQQK3RpC3Z+2sbx09uZNhijemd8braExW7a7lglOiSUfTtFsWKzTP5JK81Px11o5i
uxtCCvD3gro/RQSwm16YXWfLBCWJv0tG7MCJEaEtjrMOwVFm3ZXG2ou665/IO7TuZLw4zJ9VRNI1
UJUG88I1z0w0NnSHVeb5+yGNhivHemfVdJaHVamBOcN+t3Ucl0m/jZ+/ku1we4zOfHy5qyCv+nMj
aH6heqi2nD3sDefuYT2bLMDF/Peybcb2dbzOAW+aQDkXj8wfwinzJQ6yZHKW4xVK0UHgYaOvQd78
ybXNFA4ltqqgCKgj+cIynXW9SJvKpRtFHEanTi9iK2MRYbQ7xgaGeNKkH5DpmnbgRc7uJ1WX/N4+
OZ6+7qDGEQzA6sCBU2/GX4Ybnq1uMH7YdM/kvqxMJzdOs1fSL8kirUb3YlR4DrNsAJoAc29wGN4T
o+s+KyrlW2GxOrbBPn1U1QHKI9ewLf4P84Mpw/im4r9BYK926yw1ET4xfHp7PIuRL83Lu6ZXyaII
csSTorKfEw78D2bz/HMIYg5W9LjGLuJvV2rSOjJbq/ZNUL7kubqWaFUJubLHFatd9FOMHS7jspMH
h2htmp4eC0aXf+jQW9dpw2B37lJzglw9Pp/WNQmRmnYeLQ6QDbGbHHrN31RaWb+NCEH3btXXHMMt
fRlJoGixXq5tK/D/VKX+XKjOS1AM5YvpiR9ippJfWKJ+ZF8CJdDkp2KnB3Y38z0eSK9l1MhMvg/j
ZejEK8gL4tYZoXX3Bw+TTtOr2yy3LehPBNBNgHA/6cVThxoQty18Co09a0O2yF85pSF7YWXuvNqD
3ROnV70fEfJTYT+6ZmqQtVzskQm1wu/eA6px5JHPD8Or214LwxWL0B7FG+U0n1yWVU8tOMWdHk+M
FXBuCgfve+n51SEgXHxRThK++b2g++PkZBzVlvOmlsLcMOl7C7Cc4cgrjXdPJ0Fe1ZX4pM1hWWWS
IgONYJdEyPZW1jQUglo67B5rC7HW8XnG7LvU31vc+8cgd/vFtFl/S/nptwEHu2EkfmBJhTKCPiho
+qR6R6dWS/R779C9T4R0yBSkCR8BCIPOjsdAnSD3VDYIF6fPEtTYk4tW5dgVdbhWc6l/dbGzaFuR
b6mGUdpnYY+8HH5M7xvdzpi3CexkRh4Yz0Oaq0vD75J9UN3x0RuvfgCvKGFGvcKC5GyrIKaqj4bk
ZLr8rlrmtDezksyQzOI8ikxZ+YXEvaS5Yjg8nvoMi9e066CZAi+souoHNRr4ojLbNsBW8Zwzq53W
TFUfWmwjF6ct1EvJKH8rCfA4PT5A6SDqd2KElzk64YczyCrrU2Ub5rqYHirRDV8Sfo1q7Dw6Mfv/
R4Cf6Gq2fugcx3C4pEqCbN6D9f9vltQw8SAcjEnOZHlK2550YQ6piP0Z3LX1c2rEVE6F2y4ESUDH
x08G+nXhTxKk2XxThyO43FDtVu7cvBYq5B7y+3YyFM4iALd9Mk0R7BJmmY9ncyGE26XmRFzUt9AN
taPO4RL6N5jfeW3zMiRaYThMbcviMAcT+Cp4qiCAohVrKWqLsqOVa0PrGkM/AEY9pgsqJuu3j5DP
Yzd97Qr5AU4PvnoWOOu5zTevO52v16uyd36PFlaRzmqtZyMXYukmOXudaVyiWFWXqs0EKTcwLWjI
hGpcGCBex+LZSA3AeNqEpvAHJVhmnvGjwhY7pEHSrOK0jrbCqGr6h0l9EoQEU2cDQ410zV/yjyuX
GmswZ2uqfJoLRyW30z/Tk4xsij9D0hzZk7L5nf/7SwqEuvl75m+m/cXYl9zzXLP5QMbMvgahoKPJ
VHyNjLNmecDybuRKf8LbgjSLJtQnlxS2XyBsT54bO0/0xApmGo7ySToehzECC/PzvwdnMsXHztrN
n1yFZLeYNuOTNcFqUerXJwNq7itqwJD40C4845Xyj02Wf/nUy8f5IY50IsPQAxF/au67sMC8Vfrm
HicMvciGk3uFZOE1cUBINTZrvULK2Hl+CfLow+/haa4rm+MbIbvZpxn76LOQTw6q4u/FJBvBodku
hhiwmymlcSp0xB5xZcqtaEHheEpCCzjt3kSbes+VjKpVqtbuzuna93gs+kOiuTHtElV9htRH3hxN
c71f2xUprnRgxYELMoHZVoV3xUJ/QaN23TbkLMzdZMeJwU7gGed6BIoIFdsgDczgAi6WhH4xjNc7
M6Uf7X8NRkeCHpplY1nS3Nh2VfHXwyH3NSgSyzbJxA+baWtrAcNeGmqo1ZwV8KbyE93VX1/ws0gh
n9UKBnMoMXlgw4TRjn2sjNLXfnqhdLw9f0Mgrfjx7N+3qkXbPxl11q+wW5XvmIlX8SgH0Fq6vRZV
L2AGiYr2nVwFGn1cnAISAgs5mWQd0AO34X6kWccK/f+9bs1ifa9TXX9tkyel9dqVYzTGtXIGmAXh
+J0PKutFoahXJ8nrgwKRaQPcCaIfg+Fdr0qxaOspwrFqiajSaEu3xVmo4Tjl6QbrvOWQC4w0fldL
p1wQPDScozKN38OI7GSDUZCrNyXa2PxQekHyXhBeCfAMgMz8XX6Z/W59N9sWElKT6REJqk0byPzQ
+MFLwZVzDJLuv7cKo3kmLM8/Cm+kygzN4IYTIznN3584bnZ5eMOakMuRPMD2ThYwEJqG/BF9RNyf
yIttWx1CHXjyqctUknNPsjKn9zgQfslKgDKpeoCDWHuZj9O2S2j6MOJ02rssK7nsbFxHkJC6e16j
4dGtmlulrzaz9GN+aGI3vboGjsE4TYZN1v56TBxl2IWLoWjcH0hUJp3kP2WMzouPSr6UaHAXUtWj
ndKjL/GmB0Ua5L1aAe0YnFNJxpGhGLSnKDWcvU5PkhhAtByy7ZyvZCQ5DTTKW6X3PQ3dTlunuLEP
agn3H+napJFzYgfdn20fCZama9RIbzm/xLpHBEc66GCUvGqTx2I89oKmIOrjnCGGXX8qRTvyZ4hX
nIFvuRvLqxdnTLkjOjEgqEgSZyWq9AxTJglb8/GyNvVwHYfE5ZiNLk/zs3B+abM16F16o3tuPWvk
iJiB2Dbec12qBkUMD51RjEe7PLgMe5alkVPbGFN6K47pW4LfdVuFgUT6lWufQ3fVR9v9iq2RyYt9
awAanR2m+xhoMP4sZJWEm/lNJazC7aAg6k2KkhR0ROdlFY8L1RPZRjdEv5BNnR9Sc8CSLDyqffMc
FZ22Qr/PVMc0JrDQ5BSTPaOieqEjAvtMFNfZ5WTeL6PCTsgras1x3WHlL02WzCZN7eecMPFNWJXG
ofb94WzrFW7B2BjfoIv90k1F+VOb/I0cGr+Q07/1/0XZeS3XjWTb9lc66h19YDJhbpzuh+0Nt6GX
9IKgKAree3z9HQDrnJaoitK9FRUMGonaG0ikWWvOMamCDlmKtRjH/bOTAZzoEufSN2aPd3NqZnsO
7I/e2tfYdRfaxMvvLW3Y5xMKIawl3VY6KUOZc1qmzX9WSAqixgufX7fIXTW6sDoMFpBNSkXD0mzr
+BBUFmT1Ll5HFCruDVGlWy8HF85p7asWRPgRGgpsdTIYhzEX1fW9MpTr5qIdR1ARkHSwvxHKVk9f
EoDprKw4M7a1Rzq7rrfFEXczVw+07A4LqboDUKpuqkzzV3FArdo1RXoFxRrAvYHmJKK2fAlSuZcd
fr+GDtY2S/N0O3Rev0ebZV7VoQqWrWYW30KwjGWKssyJnRvYT3AN+yDb492zt2o6yKNW300G+Zdy
UN3ViGbg2KuIqQZ93FcW0iw1oj1HFlzQ5JgtrL6+1z3vYqRG/5lVaihtdM3ToRlhYTl5CfHS255z
KQydNz59VlviNWnB14/mzWQEfIJLf/Qb374F9CAfKVF5GY4lnGQlNTlXX8YdUZZp06YbTzODU6Tp
w16HywGPdBi2WtNmi7kVjT7KuOkQ0ryD6QmN2nS9l1168noC/65HB3tHn4zdt9uuFBkUmA5a72H+
oCKYxXl5P39h4YTDw6OJjVdM3cUEfpyVtdrGi/RhIYYMdQilb1oKqEjXP7ptdc5rDYdqokOMz2YZ
GM9lrmU7hb42KzFfGhThl5F01GNYuDew/i2UtUhnWRthAxV7Txkoy4iv86IM/1e9KdQhXQzK0LwL
DJt2shRiV16Ykyd2tsIOQ+EeU6YAdYr+AOv6FBWOuPTtWOxaq47Xime5y7l7r0SWPFohipT5kukm
CSei8leO6MlWGL3JpV7clMMlQPNwh5PHOGV9cZy/4mAEoHXGMb3vay2jFITJ8bcGssYx9EXZxppM
MGaLKJfQvs+Jon+Zu5L+pB2NFcwXUFsxSuaG2DZpQzV2WpVjbIVmnNyXkMuqUSXuEQzzxk2cczMI
52Zow3A32Ha1TzWlWBV6S6uaKlJR5N5zaxIiFAgwhWQS2ndE8K5nx1NgeJumrfNTFQdXZeytXaio
oKrcql4JfaRZ5Wsmi4CZfX//EsbL1HAnEiLNnDOgR+StjYEs02/k9n1Lk2nt/VzohpNoLwlFad8L
3QQP80bGgCo7VZ3OKJMznaAtUPPbHJ8M52LeJGVComTTmxCF140CFYz67fSpTf33xp0+0Fm3t0Zc
PbWOS+fCCnEOO8KDslbknyut49yZRpdarzhrxKV3pMyGH8sYlRV0hmVsEzvYT8eMJCYkLRsSg2oS
NW0b2vKllGGxG2ql2VZWBgk3Sq9BLdJFbg1ih3Ho0bSnxrRS+2QYwNbVECKXmNHSgPbs0MS5WBg1
RAnUAVOHuhndFSSjvKTrlVT287sYbAj8eO0XvbnwOm8/9wC0GlUhzi0ERNqYaetUiZETduI0HQGU
TM1fA1u588zafdHcJw4yJ2Q94Tep1y/4g8PH2Aq8LY2lYPW+pDkjEPG2YptVcVB95aG6+rg0n/i9
h3rssmVbWOVjPHRwGtTSfBM4Ji38dCP9zVXKWoiHqx7K4/yhhTb//hlxjveUGMdtxjlBnmxg1DdO
JimcO8GUmjI5QPKufWoYILv5uCujXGwiH7wrl+U7ngPtKrImxPtlW8fBNJ5D3ZM3Qgc5IEa9QG/U
/QncJziByEy2oO+XBZUD5Xwtcy7zB4Q+7hazYLdIevfP780/GKwY0yzCjGXjd1+YedCvW0V6jNLe
O8+H3cxCwapJTLZdsJp7R70eydsgxnA8icOLuHuqfE2go3YoKzqmcZw/Uxv5MMBhKdekV9jHKAus
Jb5a7VmP/bcahOQbp9cljpJVKsce9yLWpFCiaHRH2QF0nazObiCj5fxvGg3IyCoGA8S/vm5a2idp
GlhoC6AWv5d2moFkEj9OvmSTK5azAPaatNKPRdLDtvATQCNjcsRfRLTw/CkzGZ0v9QDP1ji1sGKo
xVQ3szyssNOBc5Ho16S1AsK0IhOEoj9MzFwLc1fVr3uOMgImXAfVefpQ6f6xwst/pMHoE69U1+kG
GxD1wcZQuFMxic1YHofE2nRAJc+W39QHONTU1Yv2PEzf8ieAucesuapHg8jFEpCIUt4UQTvcVNOH
tomnD7JaFCR1rXs5lKx2NBhSIV+EpmSLTGW19QL4jSpxOcesGll0FB6qOZM7UBH8cqy76oloj7Tg
6PVOBZ0gatylWqLNiihn3MPMWQTTLIIhzLtBJvHiEVSymb/6z/cVrSfzQLMWSHRww+X2dNwaDEC6
eWSj96XpoFA3f+2J/47y0npt+cQP+Q6OcslSlkA6vNZ6ktwplnc7C4NKt62IEWYngzYhIb6k/KQi
PaJs/NoDKlnaVMnPajoCteFpN1qR6Qskfvm6dzxkONNdq8PBWRBBQqhhlsgLlGmaplNLVEcluaxa
su5nap4SRpIm2hK8L2k4aceJsiBJz7eMAcWG9pyhEVrkZo7JF/8XnPECALSGvMBrOHCYI9WYgn7d
sXM4BjpauuoTIztpnV3dhRqNTcb/nrLtBJzWaP9TH33MHOY6N8hRmTVMeBBflHNqtSfaCO5Tz9mX
eEy3R7IfbGaNuD2Ud15MkWUWGJpduk/BxudO/wkGo7uCTPvNs5XiEE38HaDrlPSGFHiVTS6hoynJ
yVSUm5wGxX1h+S+FptnvX2kqggybRDyKZPww8oP+hLTraf5q/tAikZMjibrzV1aiAQxOgWDLAK5W
HPe3eV981yhdhyEBF5RBSAmj0KiCs09byzn5CoKwgh3/F/bDy3yKh0iUjg/EyiBHULRF4aJFX5LS
TmJqSt1SRC6NXwIyBAHgh8CSzUaHdqaPW3ZlMeNaimNhfe4MzDCrcOLm17IzqUtO/LWQ/gMTFp29
JEXRpcrbcbTVvRDOM9bSGHscKQBsPbtTbSef0K3bB/xXycag37ro+9bbmlNWvF0k5XWs+/LatOrv
ku6sX9CGwtYdQBSWECr5hx8DrYJe0ylkMFj0YkivmZ/vKzhlpxLd5jW2HoOppzLSBTjqbbwM0+hT
AHf8aA+2eUoT11gkmrPrpoCVedLPwX3vMOsZRHTyvUaJwdSX58wlS92TVEznzzLR019BBzv7sDgz
ZcW7QwsR0QiqD3lv01sJJioMiqJTwq2utNf3OnrsdqtciAWq7vxrmyV0poeefm+aNdTwESKF04dh
Cuaz7Mg6AMj6QU/smlRxZEjALpYcWll2GLJ2I39qYD5Qrs3ZIU6+tNqjjUXVzbgmNeCqykLXH4or
zO5ozUFCvOOLot41F/Di03WOBqyCHvFZN4sc9rA7PKCOWNVdYqwrP1e3NaSYOaPwv177/+O9ZZC8
By9Lq3//N1+/ZvlQ0s2sP3z57+cgCvK3b8HLf09/7X//2M9/6d/nlxa4/d/+kdP95uHjH/jpV/Iv
//nKVi/1y09frBFO18MtruPh7q1q4nr+53kP05/8f/3hP97m3/Iw5G//+uM1ayBC8ttw3qZ//Pmj
/bd//aEZ5LH914+//88fnl8S/t7q5c1/SZUkSL0m+uXvvb1U9fQr1H/S8bBMjfnEwNbNb+ze5p/o
4p8mD6wtSMeziC+Cw4odvvb/9Ydh/9PUdGHYOiHTKqGW1h//qDK0RvzI+KdOuL3qWNIQmkWezR//
8/p+uof/uaf/SJvkmqHKqqZf/Mc/8v+wYC0brpTl8OoETQITi/qHAGgZaaY3KopHLLGJKLwMwzVA
tHENAxD/L9FtXgZbNNUZbpYgjQ0FmWp6Sz2eMgLZKZBf2HuLXtbniKP+BhgWSRX1ZehgLCyAJPCu
IMWCGqRjwc/r3vsOmrUhvxIHXtnfwaIxd6wI0dq3AKv4VAdyg0p4Gx3U9koAhL+twauQBzMmJ984
/3C7/rwcP7597S/evq3qQlioeE1LneGiP8TrlblvWg5s/avKrn2Pvp+sDI++hNmg2x1OWVvaa/I8
phjgQEPDjxot7avVABqMfFQ0vqF+7HX14hHlA3reTJg5gv79yfvpwfvpVf6cyDbdJMgjAHsd/me4
6B9uUo1cpxYW4dRsH8kVT6SxEQ7rXKl14SEtgkeZIc6MadOtsDNQRUooLLXD91H1lbXfjS+4qMud
X6b6oi3M8Dc5jOLnKX16eQwc5nKu4fTJxyxb1s2q8PQqu/aaM5zRdEFM6buv2hSZUbHFvbHZQK1w
bt5kXJyLWbdHh0L/gUws+JElVtqm8E4Syv950MGdxKggw6y6GfOcqmtfY11L30Q1tFDP+u8cZvsV
Q5pQYNAVW6e1D3guCoSMtG7qrwI77GkOfcU/nN+VklIVzXJtadsqMQdUq25L1nw24VaxVUWrLGnm
FcCAcFV1kZeSg+LlO8+wv/9mqDm/PGm6A3dJt1R2E1J8TI1n7aqGBv3JNS1b7UwG6ovFNoxqH/HH
rTEQHa2n3jIo42Qn85D8rMzKnhwzqzdGRFWQrR0+oHpK94zcc4e/cBk2er+DwHbn9Rzi//7l6j9j
deeb6tiWpQOyZXYiVY2388OTUamUWehWs0Szodvz5Kw6mBJ148NqHFC9Ji7WbzXO18lQGRQJFo3j
gnBwvwNoyHaN/Yizwn7u6xgxKLMLpYm1aXbBtp+usdk6z8LQwvXfv2jBtPjzbGaoliAgzrIsUzfU
eaT+8KJHDKW5rLPgahnps5IgKg6ogt9WhngrSSx8IFUIsp3COWydancqvR9I3eWDUcbpuTWI/VJA
c8x/xeZbazwA+a5woY5kFF6XIi2ffHjhL13dgT+wHuI8D7bdIG6AlK40T/rHZLq3Bsl4HtF4J6IM
sGFX1k1tMeJKICIrSZIKPhkMI3mYPOAvYxOMM6Uwh1sO11vAiPqCg/cygUQPIDwEGG9G5W+u0zyt
/TTrG5og4tFQYSezQ7Kn1NEfrpNUQtz4TW1fCgwteyxz2rlusYVTDyVB1LM2mtZyi9Mu2yehzmks
N5/nM5VecB3+/qZ9YEoz0gxeh24bmnRsk88/zG6JnijVINEzeDlZKV5HY2lirDRqpe6Dbg3xyj0g
/Mv2Q6hr+04BSQixid5/22xoib3+/7+c6aqwIOqssKzLP1+bGil/Eyuyuwx6ykPowIGjXM9ERg58
qaFMNHPoeIFWgchzGSQp9rClQq7CwuEzNl7N766QPt2On2+XwRwrhE1Y97QjmIb9D7cLMLztKbnd
X/RuuMsnlwVVm4O10OmnAnaBi2BXoHhtan5G2VpUV+r8cziN/BCHbh0VrLMj2NJBojye8DeUatmQ
ghoOVnFuCY7zWLVrhWo4fRv5u+Xrl6nEYKdiSjLv2Lhwrz9AseHWejlrmHoBIBBsha2sFaVZWBSw
d4BNknVIkCzRkH18wsVnbAx7rat1RR5v+/D391b/ZaXilZjSsFmlbFvTP457TTaenYlaXKLSDG+k
aMl2MHVBOlEbAqyJrF1QqXS2dG+ECpluBcJmIsxc0IEmQfGJ6C5R42Nt60ipgzZIUDMXD+DI3gcT
FuR+PxmvJil7voIRa+yMaRcfo8f9+zei/TrRMTQN00CpbKqQvz6MiEKtHB9nvbhYtRluqaPF67GO
vo1Kz/zl9Anl9HYHxrq8N4yHoiAJlwwYiF0QPUayKx9ToBkLuPESH6Cr7XVqYqu/f4n6L5sWw5gu
M3miEKgN9rg/D1rVJHty0AJB9m65Kl2P8MraqXdtIc8pYiRk6l+JIs327IiD7ejniyTL05M3xJcy
Hz+Xk8C/Rzw/ZJ2xLqsuWbe0BLfFmOU3PrrhRcJ5an7YBJjGhYjh9+gRfT48Cr95K3/x+P30TqYc
6h8ev4YDcRt1vrjQQvvk+cFBc8Lf7A5mSv2HR1xyPuCugqK3fhmZTGZhSYyIftGdLuZY7JkoRonT
jkORQOEESdIKN1mMuAdRqXyK7PBt/q5D1tpCT0MCOnwCHsGDs8QqHRptKG6BizITGLuz0RArhx4G
jsSoF5TAJVIyme1zK3+ZHtxdG6ArIhjkiCq83LBp2lFH+FRzHtVUNJeF5ab8DqSLiWL85qHU/ury
8iyqLEks26r5YXoAJzA6+KCMi8AC+Biqzr0WaOqiLQPY0mPAflat1U1pGeqy8sqvHqiVcw2VZJ0h
hSSyaXSBJJXiNykZxl/MFZIDm85BzGTb9nEvoci611O7FZfUsm8KXKOPdQZywQx17Pf27ZCb+nEy
bC6o7uG7jtDNc9aC8E6+qlByY0HeoHKYIUZYsue9jxGNX99tqcgYVkhiyMvT0nhttzS9psegC1hV
VI0U3bbE7jJvSkOrw/wItmNHxhf7DjMFgWN5zlNoszmpk+vfP7fTCffjYsNZVWiGo5l/sTcYpSPh
KFQaUT4oCQKIQJtM7W7qQg22RhvU9F81CkUjaCoBWcPyqDeLoaWSn8lzoODUb0xHX/idtNYGSDiC
3MYlINNhQez4utE1/agJYmL0wE13jVsvKj0e39fTiWQ6oyRAj73OVywEAUCGS4pqJrw1pZJvyLyy
f7Md+qtlgbOvLTj+mlNt6sMDTkSCZrkRbznJn8K2GNDzqg06V185u0iOFwEmik3rZsZGyXraA/br
qKgNIlkOxAKQaxBarwEmEsuh3erF3SPYfxtecZFxM9lItWq3QOGtrdWheAnIXMBcYh9/c9+m+fTD
DGIKSQK8KvGbaNo0H/8wS+EIHIVSaPplHjXcLYH5ldJZH3bgKb1BXcz7Oa20wGe6Ybkv1TvYBNle
3ikiGq4YbuyFih9+ZwGv2BOAk+ByhrNHN/aubcj8SJoqXNdRAKPHLl5M0h4oFU9xw3q9I18Ks+3U
TIx9RJUpp/q/f3/aL+cnY1rrKJcYQrd4mx+mCUl7Qi/gCF8cNKAemqSjGXvdSkn0V6217aVtWqsg
H5L3kSrR8Kh1/GUYeWb6tq0AuvREX1CirVGi4UrxYWGRL6mQkvWbW/EX22vDZHXmPCymjdvHox5Q
stEPseVeAHdOXX8RX/UoDlB8VfGxge9JXHbKhUuc+0ExAFeoXnAmlwIgpvm71zJdlo/DwiLnR3Iu
ghj28XDuNIhwSwzZbL4UFM0wXQC4x1MA7Z4m8MnqAUf602bWEwBpI70MUaabYj1U6CTVEb9fGfXa
oh9TlyQ1a0G7p0cYoMa/e6F/Ne/YhjQJJKU27JjTfPzD+HWoH3lKH2oXz/zk57TDESDlm0Hi6x1L
+3Z+jdNG86g23fOIp7wMG+e2qUDJwIS79Yvfb1x/XQKosGkUAadh52jywyNlNfizjF4fL4ZCnFcY
G+QYuLmzLdU2gk8YFBsi7ggiS+HBQofiEEXp/zxXETQlxuJeEMjhjYG+1Tswq3//QNjTv/7zneXV
CZ0TOttAISgE/nTBIOLkNT5L9ZLEbrNOukJZOSkN/rb10Cg2sbFiUS2QQjc42orsFYqbtaRC7BHv
nViHuHKPvae7m7qp802Gd2idWNGmM2jWtNTIV0T3VRvy5imdRM+GouWf+0HVzjQH5yK9avQoT4jp
FaUkH7HqOoLdWpPmOFIA5Gj55/kzoJ1sS2gx7AnAKNdeVFpsTl99Si8bP0mzI2fLHa0Vk95HCWgx
JUpwPuz5+lXpMmxG/IcbyyT5rKREKaLmVHCo3NTyMIzuQ1A9uI3W7tSxUTcKJyCPLi0KRI6uOAWi
a4ADwWk7bWPlSf7ZHmP/pk2Nh0yj997mCDhQ7IxL9BUUgnDgLRQIbzsFOOWggIDwWqSzpMG8aAH6
ikI36J8o5ma+xbaPahNfpFhrLvFrAcYhOAXeb26zLudh9uFGc5N5LjSeYcP8WP6L07Ygd6f7c2an
cemfC1yUFsUHWXypJKGfjUVos5WarJ/1YKxKJaFwEOWfbFzWZhjnd30BES70rLNnyE9z5E8zHVRV
laUptjOVeEh8v0aPzwHJMhRlRE6LvhOILwbTXw+HWXGAzjXhqvmXMXDe9Envyf6T3I20sJYRdrxl
15AORiLliyLq7Khz+oRanrOXuTaKvDSloKDgJgmSp749enW886KCXuXY3iqBt7a6IqccZ9MHc1pI
92GrbV0lIY/YqTikAV5YkYvYnKKhAKATxuGimIZKDC4N5aKrrJI+s9ZKCexRHaPwpi/zdVRm0Aum
IIrcLr7i1yRPr+rzVWnFsBIsZCAePKwxjfVtF7Wogmn0L+vSfZuXUV0dulfhex5/XqqbIAAKkDpf
pZNeYwXbO065VR85WOET85xSAyilGpyYkjTchl5SnA2i06Uno61S2R7yy5R4w6wCzWT46/cXn7Q8
YD2YXTl8zztl3NkieK3TlggZab8ptrIZ3DR9jGv1UJv85ioEZzQX5eI4XKa5NBcO0cNLAsCIzOm7
kzkpr3s9/oYbQ15F4T2jsLMXhmVp17l2oTukZDeq0151AV6q89WHpD3PtkPdbZ66psQD2DZvtsOW
NCV8oFOG12QMvb3ZiW+N5dCIpJi8Hri2+5o4joUp3GHrBQq5JBNecFRLeG8q2sq+2s/gyiSiz5ax
r7WJPjprFQUVls1waSYj3+uJC2qJIGrGMr/KZJXCQXzswLVs56m1HWvtbMODmlDxFuFVbdauepG2
3DGKifOzTpz0uK0cZalL4F5ks2DWMLkx5A6QjsNIx3ZU8YvjEsUWdHsOUOcCVtm+T/sX027TYwoy
gG0o8yd5wFuYLrdD2fdb0m0glEARJXcVsjK2CLnGFxWXnbWzgLPTL/DsrUAKObKZz6vbhqojqY7U
VDTY+NMWoy9aZ1nDhYCKFIi1H5L53WvyaOD7ztFjqoxCH0SQriq4oGoKOI0KF6rUkqdCjiPSYjfb
GyOMPmxma8iwJRnLwXC2VAcCQI/lQsImI2kgWVIEALKJGgsRa0EgL9tQY3ThLZIajO1N659J6HUg
sqlajdMv8r+S5ymxclT+XsHbsE4quUkaIY8yV0/UHaYcCHYIGdiRjR8Rb8AV8tYY8Q1rmUzlT4dI
xKUFha1kHcHoWMsjopg9o1RbOrAHN+BysLhJ9TkNsR739SQbmCpoaEQhkUIT011eSpRG7RLVHZAq
N0FmX4d3ht+fDQpE29HUnJU7bSvByLq70q6LHeTs4Zx38Q0dBe1MPs6MOdQ18a2vbDK2zfGhcMjJ
cUi3xsesOIzx6W35Va0ASoa90Rc97YCzRF7/HFEAWRpTbdMJQu8Q1aD4SUyfQAJWSRh3N+Lo4ZG6
uJ4CjYMdo2DOIvHRQJM4Osc0UtWdN4KamoZaqAl3m1XqEa8JSa1SALXFhLggscCi7f8laz455Dd7
AOl28ylHV0t1E9X+PpsGPjADorrnOrmlGf3KjtvvdlFMsJsAqHN4qEJEk7Db5HHeX7Z+yEMAoAz+
g9aztdSffKYmW2mefJ57RaiUhEBr9FLPVmQJT6UCYu5DYszUmlm3yxzylmh/zEe8BP95juX/oFTJ
uUzSU1dajxFywFPfmQWYKOSO5Ne2NC5uI9D1cawzVob3ezo/iuOYnxMjULaFZVi3hSoEpsn0ef5Z
Z8uW+bdNbkJ0SiszCd4KPRpPIayPPle/9hKrb54F9y3pa4QMRuV9ip9r2XaGAFVeq6v5laaNYqxT
m4Pa2CYr1DLjaZ5MCXZbIiJOUDryftwovZnjgSwiSCB6Ntw2PX9WjVDeRpHzrehc6nlh9kYpfkON
EhRbGpBcjSr6bvTler4F+PG/JiYhabmT5GendzntTkXLuZbJob1c257PE+CeSlsdGDrg2hlJGwDn
b3kh05Oa6fFSYn1QLaLl5hnL97WTl0XRFbHAJrVFsp5fr+MDrCFziFZBoj3Nw7XLqmueaNBG6gJP
uFWd0EdTWwQtsk+G4RGrE6qfpDnpkhdhB8K8b6RrHsjzs23OFc9EcT8l4ZAfx1YHEy2Ueuv2Omd0
HfMIVVtvEajXzMLp6ysaCOQCsndfxFq/TFJ9OMAMXgCdGnZh3b9mGTxqI0xGUnqTr9Q+efqnA44A
frjIyX/ezENxjF5mz3fqC2Aq9d0c11Xi/AxIpzlYCPxJwrVpH48KQFCA2Aue1GFhNmm5ITCcdmCk
3ANb8VaeqCqQwUCURWXfKkoPp7DG8FAKFs+eFrFEsbtEuv1sgjhmEuVSXmWYkVgjv1eJ1A7zJsnt
SJ1XBgRwJESml155Eth15qmZhztbprIqby1+BdMGwIfau41i38Q2JcTJRcGxSABDHnTs+Ye2HYh6
kMXGzMAp9YqS7aooVtY5jJx1UzkIEvnVYSbhHwO23eTtEGF97kFJGN5dVMLaq0hbpV66T9ICjr5n
7IKCYQnwLWH1oCpeYkwrnZNIrZtASsiokrA79MEbTHssiGoV7vXvjCkLZEjvLjNSoFvYwX3t9tsq
suWy4zi0Q3END2/MVoYESD7fFyvMmo2X3ZNeUa1ram2saOyRB+9cgjhchhVYPENxFzlkkGsQlt0r
YrTtLPNPjO52zBJ/Sdl8OMQZj1ND7rECtEY0J83pgyPEXkRoEbwW6oTXEtZkEbsx0VXT5KQ3tzP2
rs/M7XxiQ/HQALt3muRWJMHLvMyrRX5GPyXOdv3KXABGlBbo7fxcc/oBkYtofi7Zz48eLBQb7fHZ
E8OmhY46e6VJpp+WFha9SRDVTNBUt1BPcgovpwDDTl0NugtkRJB2Xf82HzTmR29Eh7jwq7xcB2ia
d7pqNKuu+2JOWtVZsGoj1VtoOSZgLVmNgRrs5tnSD1r8L6V66xQcsozCPGt5hJWtjU+2Vy1UXHbk
X2bDoXNzm7UaaYQotDXVDQvAYgTTtNC+wUzRVkoH+ivlZgaNOTCUSmZyo3TXZB/JDVuWVZu/DJja
j7aflWv2/o9uSme9cdLNvHAVrfC2wBkXTU4GfVJ74aqI2RVyAkRdAYaJjtHceVbr+gCMIoOf2muI
PbrwOBAsCZmfDtL0OMfhJNmAg9jzuiYeEDp8amB2LnbztdJExxLS5gXOJ1HsgLY+1jT+FypT6NYk
zmGd5V5yTKoWdHkygqouiS8DG7v2tK4/Bd5naQATNQenWzE9CZKqms/sJ19Fz2rnTk00N3B3g5vI
Xa1c3Mp/iOwKuSk6ECSU8VULEkhuea6cvPiQJ2WzA63/Nsp+0pIlCYJQU19F5gTUtuH2R0nlrVxn
GOjiNulhHlCjzywUj20E9rOo0XPs6g7CrFfnRzq0xYoq7Q7WYnvXeSp3qut4KgD/OzZuq4Uo8+g5
CDWMrEUOllF09IZFfpe0ZgJg2A02qVuyVxmjr4XyPGpgoF160edO4aEIFJsDqL0DrISdC1DywevA
cxvmZDhpuYoeG+h5FFP/J6TQtMhGZIvDXkRHCqZwqp+GuOo1NVM2h3nD1qDaKLDcmwI3PjbwjY4j
TjXS27a+L1pVWXVJ9+YyhrZ+UbB3l6zuTuJ8y2in+igAiPhsqvejG11CM6IDVtP1XmPGHbC96vfs
qIA0ZI65Y2febOc6facxDCttBK4fG4uWBso6Txswg62Np0ZNMnbcnb3oatkfSYFA5d+BSAopCgc4
Pe9Gq8mWoxhRgTc5dic88cSIVPEin8wsoe08zn0hDcEwIvukO8y1B3MM1lVViqsaTzE84LaxigHZ
Lho4fKp+P8bjl6QO2IDLzF9mlXnTneYTxxjcBfDltpHvhbw6fet5kbcHbvqmDP5bDNJuglMwUwEy
Vz2bxi/YpG2rjCvsSfp7j8oOHUKOOZRORYxilSXtwQOkUFFC5Sp/xv59H3riueAVnRvRv1nCegjo
HR5qtjGbKnXOEALyRWio2F4T87noE3tLfQ5RjiFyLnRm4D4ZrrlNjkTY+ME5yKJ64bpvqsibjaHm
KiLx7EmTn0qQ8JE0d0rpKcvA0O9wmbWbyB1zEESPPg4gOwmefWychCSCV6tpr42OLO7mXWNF62zR
CQfWPtsByADpctQV9IhTC0LStDtHkb0qyA95P7H7RniFFSPOBJMDdw2PyDe1Nb5lMFnw3zcAeyUA
f0J+cRVs0whFT9lh0CUlQsd0XeSbIu/8dYxAfD+PHcuNzaWOE2kpS11sfAHNpHULDym98eoqMX4w
mRBb7EW3I94tMIc8CXWqQyNz0WRPje1+YjkN/tqM+/FupNdlCS27BoyPUrQjZ/JJZSKjF3B6eM9I
PtjPxQera+pVHmDAHjJGQpLAZB9ESjCub8dnLtqSjN+zkvfRLS0oKDfqlQmd8NZS2bDfMjjQVWKN
AoVdg0+q55zJgTqrWHYF16zGpHcADPRVl0ABM+l+i4SkNjidfDvS67MwqKjZCO/M0dxYhHZD4TI/
1D0hYhj6qx06e2vrhsE9AUsvUsrh3HCumtj6KReAwvV8A5tOftHYuN56d91guxtFqfFSUTM4z7fQ
q+SyHtLhxmqvdPtdHEgWMbtN9Lm1ZbWmIlYvOyFoVYDxW4MEoRCXW9yfMQYe2mY7OCs3oknpBgJ9
uATRuVDsb/Cnonu9ST9L1XGXYoBlSnPyVAyBdlYD5wU136KxtewL+Qe70fRe6DlED3bntAtsVUT0
1JwFSIPiAp6V2nw/bRD3vggbvHfQ/7X7sOyRK8TOocaxQKGEiERRfc1Qgd/qlDIQjrnnNiEvWiB6
3qVxRcGDhMKXSMDXTchk6KM2v628CIGRan4lk489ks7K4dbtIyV57lfbjbd2720H2DsrR/rE6QFv
2JNtR/HbK4Y9b/ve0+tirUAOvHcSuiWbDpTopQBSIKNWHs2x+hag5Z2wldKKX0zWCyGi+IuqfqrG
lgw9grbq0XwpXce+zUxlDVy92KmhEmwSHqo1EZ0tha/4E6VPhywhlGvTVyguox1zfYO3ikEW4DMS
fcS4iZNNHRIPkyioeyNNxBsHhPfRGMT741RVSrvpK+8oUZJu/AHjIVqi5BClvrPIUKlH0v+WaT22
LHcDhzja14hNLiFqwgV4eGOvyoJTDeebB8AM38ZQ7kZmxJsa4GGacEWhesEzK3ooC3YAd3Ks34bA
4325g0p1qn4pJo1YbVd7OrkFVlzkUEVXo+zwHXLXS2pMbR+fUVd/d4c+38U1agA7BqHjx97F6kLS
m8Bw3FgBKR7x/+XuTJLjRtYuuyI8AxydY1IDRB9BMkiRFCVNYEo16OHou+X8sxrUKn6rfdUB+Mwq
RamS9qY1kWUqlWI0gONr7j13ciCpd9P4XS81SibX8UVfe8dhEIeAQj5D7cBGh9yStvg5Z+X9lNjP
Mcx1KyJwJMjbYDMj0aqIcdGcON9VQvuLD4anBCMNAFBUy9NfLv57jSpBC9VxMqW5I6vrrAVBT99c
JFsmxHigrA8t+oZrm3T7KBs+dQrjDcviARFl+7lok8IPXCBuPJ7mjZj2QM0NHxV2vWnSlkklaQw8
hEO479iXZULznMOWn4z6g9VgOugrj85HZefaFh8TctJjkHlbAo2ucygEh3H8XIn8ucYEzLM5nbZm
cI+XAF68SbeSMezDUNvrpNWisyj8rnbjvVnLcyMtePQKynE9bAfmyajo2dLBRcXchAFEwUJmGGi9
THZGDKEBUbpmr20jwdpojIK3U0bfZJEMmmRCbrLxSzNzaw8tqTPzHN/CUf3pKXaFoPtHzCFW4O17
UBl+yc13KKb5qRi9+4U5WWMB2ggDy2YV5vu8xnjS8wDbajO7sBpJ9CnX2fpzpXm9/TgyLd5oo8Da
r8VcuyEiOKatcTgZ5154L5nwDuSREXNu0IPHS+sKkGwvEx1cdSR15E36nTfRvppY0wbivKFJbEfS
afyAtPSt9Ma9E/HMKoWBVoeiLJHGedmmZzRd6AhqGhtgt2UUvSAiPRJ0Bk+Ko8fr6hJGA1nDujuc
As32TkhQfxKfkW3KfvG7QvuDpu0SqWE9puXAEM8tik3mspHU8Z8EiokUor780NsY4sf8GspTHUWo
FF3fa+Ekt0oi6QznXQGleDdCpDADuZVqeMql95MpISOr5hM2Qr6PVDkEq9qnZgQJVRFIsMny5KIW
c71nVFS6Mnjh61H7uZ+e7Dj9Orujh9eO77jT+mtIYU+3ui+4dABfBCnd95hudL3Z8rx8bBrrZ+rW
X6PQeAz7ZhO18CoiPf6UYBL1E+9e8CeJrAjFLjaNpx5FK6EZhb3NsQR7g/3JIUMGqJkwkUPX8iij
NPUjHFCwe/gEP4Ru5PLIgd4VxIRj4K0cUh3LvSAbcvpEJdHvS8PNDg0hj06QPoYzdPgpmj51hINs
y4KqDGCOthPAZ6K7mMJ0Z0ssGrFtPauRlPZ0SmI2Rc2PLGlOLUmTvt60P52+L44jJiPNC0w06+o8
OupZX5hRc86bcmGMDEKm+3YyHmSeXl0T7w+JK5umKHwvpZ4npWjypZWeiIWNuYYrcItzcggsXqDB
gPisNOebESX9mUvhq9VVt3btZyXxeC6LokM3FAfb6/WN6tVZbwWhoVjzw67Zcv+LLbLx7gDXLNWx
9YwnQQO7C4XTblsHo8ns2CRYyxBsL++qLO/aVICB5el4ZOPtM2PbO5qOUYvsET8mU9LP7ejzyK1F
lrdz0fAwbPKgK46J90gqFK0PvJtNBewM6S+1QnPSRHztdRp2PsxN6w7xTR9hGwvRnmTFdHHy7jJ5
p9lN/sLW983LDBZzATntjfMtNKIfBdsaR2Mqn4feU5Up6Qs7Ix/HCW3MUXH2kFUkfhv959QU6d1A
th/Cs8Q4Q5VmpYxv27A6D+yUOidMKLxOEGGCb/VexO1wr7FzUUz2GhXDdG268W4mox5zG3z8THFg
lVzFfBbDvs/bzA/I7Ngpyww3ZZgZPLzN79HYLwFbcKLGMrmhz2rOjdAe7aHVn5Tg9FQw6m/nPjw7
ZiUJYgDdjRJNkjs4/DVqKr8z9M94tb61GulkzbQ32PycXaOHZ7iwyjzmWUcQT/mlpPNP3eBxVnp2
mjorOkAojY5QN3E5qMEnISY+uD0GOjfESZrktnu/cI38EvbX7NSfDROCyYbbOVscEzqiYykf1l/K
UYXbDtfe3sMJ/vp7RmH9cGbdPq+/VQdFu4ULTD6BKO2b9ReXnv2mLeGiShlguvSq6kw80ZfVH804
dsKXpsdbZ2SzV1gW/k671ejiyOaM3YFt3zQljLxD5kIkpu6tkZhfVyGTX0YF8Rww4KZPZrPR/xVZ
Xf/Ets0bUgx7Srus+tjUmIYdcN0PYTs9oq48LV4Bvw8dCddIoefNf4bkFF2ikDPNm+5Xj6BU49e6
RpNWhmSQjTRkkzkMt5p4NIyoOGCWgGOzTP5XwXWjt97RpGUBWbRLuzmjj4pfaopqk2jEypTHIrbJ
DwTcHckl6ymudkatyoOsCdxsIS3cWjzNmTEbjE+bBPrvjkSj/qOckHVD0VDDVD90iXr9CYwaH70S
iSewLlSHjo3jv+EybgCsqITgdSWRfbdUtgvNT9TNX51dExGFKz1riV+cbfOuKwaIeYxWLFs9rdqv
MvCOTibYMi/vAgr4D1dq9U7voc2nAadHFMinVXaMPsy81fUYATAziosn8MjUztdc6yGHW8DFdHFv
BeN0aYdi9teJM/lZCuc17oFFgguryyfKpXyEzMH5CKDvdd4XxmyDp3T8UrCx2nqMfs5F1oJOaTDM
hR5MqCCT/Y3j8ddiTZ43DR0qGerzeLQ1UiOk1jwm6axO/MOSK2Bqexou1vIsyLrZvdgdyyqGfh0Q
h1ZlG4Sb6OYtszoP3sAmX80nnZ2duWy2nbLcVUX94lUQRxIjve/cbt448Jp9R7ZcN+vqr7UJMegM
58aW3t3goRgEEVjTmyrqdCKOCDbiTZu9bm8qrgnUuboJ2M56oKrO9uu2ppTppwb5n2/apv0KuEub
iyWx2gkgEeeioIJ3Smljn2ZPPkR4bvJpPwC9vTI0OjttKC8E2ECsWCqZwnudeYaAxrdBlmZ+mMv0
rq7gmgvoSPuhKzcmZI0Tvgn2Mc7wmMueiqvpNXR0y6CykMNtSAsvmkuQlP3FNW/lrPam4VZnQxEJ
TxsMSAaW/G3kVk+SW8RZoHrGWOy1wQXvSsg8nyhgI9fLN0Y0i81opj+sqK33bUgIz/rhha5ofUC6
9mFc4EWvn16UymuRN/f6TCu2wkbskbylZYqL3+IOfAG7Bx409hJ84paf2b1HF62yToPdlZcRgIjf
WkCKc6uxjkGLAMAyZ8gV+biLA4f+OXud6JYVuiw9WH3zAywodnn0w8u1U9Tqapbjj6nXxxtBJleb
BF/W02YmC/MSTxWypCAkDTRRDBbciwIHheEk6JnUNvneG8GpQV281euS6ipsH2zYnXrYRlc5ZqAS
K+YbYKzxR4NYn79INT0nsOf9QgvHczmhx1pHBYJ6/KE1oPS+HnjhnJG1wijrbrJoaLn1GILHaiAa
MsMhjwYHlabuPgSL56p3GKw02pZstolxzn5dhU2QNS9Gkr2Mi8uJY8C+NHxEBNI35UbqOfvIRZQb
2zHqSTB5671qJBVZbXa9jwLEKlUj9oC25SmiByfJiAcaOr3HCNSOImTrFjVsuDHxpfqz7aAgILLV
J+5e7ZrWldzMM+iA5btklJAvrAV/XUpVlf7CyoIsgGXJOlAb+LMqjO16mTDskduAwQuIzFawfxuT
Q6yP3xJNfXRy85NjABGqWof+yS3PgjHvaMjxdRPqKsXyIaha5XdE9IYZb54m2+dq3VFDzF/NDE5Z
iuzGcyrnINypPqzvOlnweOuPz4piOLph8EXTEKAtF0hnWBXcRa+8oXHMd6vl2s1Qf4Szd+goWR4n
G2Xm1H0w6TaPaTIUmxG2ww7b0l8tn+KlFDNf26g3DgPqvn8y6M1WMaAbGyQI6fVVFUG0W3cgXKdk
jcYm/T8AbsRvi0RILaWuc+/29fd1oGURN0zGqSKe2lKzL0odkIDUu81KwaswP5x0E2ZIbty7zLE2
QThHe9GG7AWWY2xKzGWM+lQ0tb0VRMVEPml5LHuqmpw7bhQSL/O9nZOKzkfJUpvLY7GtNSiHx/Gi
nBRIRC8g0zNY21oGy16DWTTTQohoWg/Qg7dzsRvjyNJ4YJOQMy2ySWl1O0nBZ3gMcre8H+hn6uKF
g3jS8vImsPvT+tLDmPGw6qPpgAtK7focOvP63BU2ZFe3eub5ZTzaIRvzyA5PNoNSSqip2PXasCsX
hU444//rhXFMhAcBFrj5um82RiAjI8cog9V1qRMbMG0YL2wLp+JCdBURJ4Y2+ljFKfNi+fq4h0n4
MleCApmxMTqtoj9jNrsRKBU2WC96H29GsGeoPfkFa/FTwaARl47fFeVjGoIArzEjMe+o2uegSa8N
U6OL18jk6GrqvovAMWSWdS+hRSRSvXTl/NMwG+YbuTN864vxW7sE3bEigvPHLTzXwKJlWn0bnZRE
N9YQ9wlCXQgarGghOMaQZDm40pPnxF+jCt2HVhYYDgeLPUdK4N3rhqskIkOGt2i9yGaoHcTVSbCp
3G46V4N0rnETU3gtF0svLP2h4fbA00nUQ3eP8s64y4CVLIF6qNnifb0L6I8E4wml32Q8NgMvINin
Iq+ktsmp6NIWAlbJFsLRmmbTCchixN2BDUIs/I3viM5MzsExC/U7La2+OGlTs/VuDjgYj2o044ts
alaLs3snAuililiGQ0zkOuSV7KCyQe5RTM57ZOaNHwxsPsGWfXNzcJprLknG3o845cY95hHjODn9
TEIvv9dr5q820JBxYTEPpfhrIOzgRjQIS4oK7LSTdlQaq5RF5Rmwcs4XX4Fb47FnzsfZG/Q7Y/nF
bFvSDz6EOqN4mUYXQlvDTRh6/a5bFPav+WEz6wNRz/JpprM1iJ95YYkBuHFEHGJwy+6QI1XEkpK+
ID3avoa7N4k+iSHrto0DBX09qcaqzjZTADjZ1fiA2rxB3FNNAMKQ56sKtGbZEa1BiUsci7VD2axO
yEaOY8vPytHtrLqIpPmWDx2p3B1bkoyVxcnNzhWaMeKdE3s7ysbYuSY6mVC1FsytMt+GPFi2eeAR
XhxZNknkbFxsRZ9aut4mGKlFUQJepACrFEFDMUVibvRSMvqcYwiaVn1HxMbH9VEkAlgLc5g5JyOZ
jsU8ytu03LneyL5E/xhbCy86aE5D2bKTX2pao7Vvib0PfdUTOUv+yMIgEF8Lh/LWHHVFmu10t6S7
WyqzXs84hGEsOc34uxb38sEpCBLKIg0cZiC/2kNx7UN7yTeIX6bIHO9RoV4mAlITFdzzRlMUUcGm
7BrjjuEiSGNKPjbt2EVodncJbXjpsiuG6VZv5tSgVLKdU6Ghc0hzEtLWqhmAg3HnVaV9qSt4DDJk
IBLibyW8lmGrrTD2FcB9mfFsas195mJNDywkQ7+HW0QlRwmJT40tcd6MWx0wEsWo+diamn4SnblV
TnKXF5p2cFoGJH1qVAcEN9+gvCH3hziZuyV7jOrjuoONTIuEeddK9l6OWTQpGvBSMY/CCtHm2aHc
3TA1pa9c5RWgAC4EHOTVGD1ake1hLj2QQenRw85naXgvpt7rl/UB1sPR92uYxc4kX3/UWkx7KrlB
NFQdypxsnHpRKS/fLDt7lDVaCzWTHHRNnEhysC6ZjhgEidCd+2Vt4FS51QjGOLC2S5bmhQOs0JKl
7N+E2hyce6embeaUt3rxsVcYk3GJ0IwFMVRMd8qPGdhB3yUhhubkoVJ9cHFC7QuwTOLNjKJ/tgVx
XFVnBcdqMOg2St0hUJqbJbadnFEl3UCukvGGBuhVGxxIRz+MrgAIjXrrqCnXPAw2oQNzS7CG0rK9
k2f1Fmd1yx1JR5otYExn4UDx7W0nPIKXdWmeSC0+OZgJFpWUtg/1/qVZuq+1SK7cWT+a9q2JUQWx
VisQcpg9PmcrwbLIRI6iy3NdCIp21WySsIQCXJmUJ/0HuODFKemINCx69o2KidnwsTVC59jIaNqR
oYBKo21vho5OLqva2S+jIN8PVRbecglZLfNYi2dIMBJGhT/xZh6RKsGGXQ/oJiwSepOFUu9Gm0zz
kjNpN/hVqSotY+z9MkAoPeggJ+fYSh5i3dxwALYHvt4DyIOzHVfhJUqS72nSkHlrteMViUqYshJS
TvQtBGK0VbTNZxJPUKSY+jmpGoa8ZX0bjuJG66flYwg+kyzJZGScsDf1xVcnGr/Pos95sg7nbIFE
hQEzeru5C1y99hu9ag5TFX4mf5GkcvjcoefmYO+5sjtHHS1utVf7dIjMmv6MeXWFdLDSBrRToUTp
QQK6Xh5I9TXvGGyiirDuixwO/drHeUC9O4cdrmUvEpuo/BhmkXsZx0mdHDmwZDM+BBi1N2Y/2Cjf
IiA9Dl5UQQFxjAX7FdQpN6sCIhi1nOg0HrYGYrKjN5ArGVb2xKtKgJymKDzNhUZamMxy0tgDF9E9
8sxBooxRnsFEZh2z5JSA1THH4EthdvE2FrQrAsY9Uvl5M9dEwynum3ls947Ikn0tyiu9q8e0w0j3
tYoOI3o1TNBfgioKtv/sHfiD4wkHjSulLQ0TFrp4Y86swMKqSbXGdVUcpkkYXKGlY6M893D7T21P
4yZ1BhKVQQcMhfK4qg5gHbkHmTF4HgJwMzUbMVDTF75Qfw3VcCbx0hEX+qHVYwPvWMEgho1ZQpGe
mu8YRv70HrBE665pWw4s4beGkW6smfSU6XzVxewibneLvROr8jas6H7mFoQlPAV4blRDC6C6SZJu
19eRolkBB2QGoSDhFbRmYw7+6SgnVk+uFvzs3OQawOH4qmlO6dvaGL1MPex3kSTvSPuNxVf2q7Af
9gpEGOF6roHT/A1jgZS6oe8CTb5atgqyNLbBmkhmuIjIYH/RIaPyxLNAHoYJgiGoW5LrrPJdh/ny
k96+Emk4ECpMvG1E7vzqJembpk/KPNSua3dIHmNNlEvE0K3ol2iACgnHVGz0sS19IqRCGpmRiQrt
6kW6I1sLQpNiY3mEkqN5V9dfspjpWOqMizKo3RCYPvgwB6RfudbR1u3m8Z+vZ/OPr9+29MX4ZpDC
t5iL/mYeoldnztPO2rU0y93E+XklI830pRjt41pwMNvZRsiHmUJweHqRpu3WLt/AAOozCD9rtv09
LPXdWDTWi068VCe2kVeUL0XXJfvCffHqvt5PAzBfNwrindfMKUR/TqkiUQVqQqPYDSh3T6FKQjSk
br+tk5aupZDvQGt+R3OYUmfYghHCkXjZzcVv/7c3G2R24QxuBYVUDPR8qIzvhmQ+ryEHa623fokB
VB0GB8YprWSz8+Jy3C8ZGotXqWB/vOuGmWSDKLkURJoZKcrRoYh+OPb3tR/RW6lO73xJv3MAJK9a
dw1TMqD1rDeHDpNMkbVSmNcaSsCuimPIr9jm0Zk+muxu/KBFTW2b3iEUVbdP8oQMR42NGVxepvHO
x1X4MfFHT4VgT2lbaQR5UMtOJGYtzRwczuHQLNoSO9A3r56Rta1sjJxvLRZsf8gQpOCxL2sZZru1
tqPnfNf7/sd3Cq5B93CVet5bhoSyWL1HOQuUhkN+Y8eIqaZy/i4SQoxkP5MOsdhCkyHYSQ8Sr2YR
QGuM2baxFZBip4oO+jgwZuHQQxfrVpu1CFrFrEx5ra2XItrK2FN27EDe+ZZ+P5T4loDjGRhaHN7B
m6sLFlHpFGRkXfFs3xDqxZCxjrNNNoFB6bJlVNMN+U1q8nRs41btwsTdeFZDo76YCOELbxO9jvdI
Z2x4rKQl5NS1AXs3lIkZvUtmfphz63NZknqpC3ilNa7CAg/2HpO/6a9XH8HZ8UnhvGkG77wWof/8
Jv9gJpW6LXBE2rpp23AGfr2FFsLHEGqxQP7dMm2Zq+6zkaXhDgdV+xosZfVbEZ6jRsj7cDHcR+5G
sb47qBlgX96l9blubXs76PFzmEzpdk20KTo5vvOo/sNDQvI9LIcaN4/p6m/uGk3vDTYhuL/ijFs4
7fjIMMP1aCtk4HNql2fN4mkHTq/jvGMZ7tkF2USDrjbvfGi/2yF5JdK2PQgFoKjkG5v0ICoxa32G
D40IK/bY8c/Wa8xbc182pr61M0PiQ5ubE0FMaA+kfUl5IFf5aT3+nUaC7sYx9I4vWPx+9EtAjcvV
KnSPFIU3nw+OLBweBadK7zLwzZfkbYTKRCLMR6T3YF2XW400li2afYvKc4B4qCzuLpud7xTV31WH
xRF/X7pVGiHCUeUeIDWMt6JGMal0+RPLOnYR6pB3KhjjDx+ogV2bb3XBkjj6m6cWRZ6y9aFxrove
H9nuudeR33slPrf1bpI9nUGF45q9s/dDsQ02ypiAn8VkkjXdowoHIMVK/8/rEskx7eLAWgoTLMy/
3h14uTUrH1P7ut6Mwi2xs7jGz3EmOd4kEHNrLViTUqtYjS9y3XXGZxQ0//98xf3pScfzHDDGcpSa
PPZ+fSFabejesnq5ZnMyHUyNJ25inhKKMlbu4DDo0KZ9yfp6nFOq/EUYq6jmPDbnG5Ry7k7mIuB5
XQKcI9TgkAS2wIRf3q6TCrsaeIgo99Zq3PC9l/6n7xaikWs7BrgDw3nz3ZrgAKlFHOfqWJW4uNXw
ksG+lgQz1piAqDEANLGKivJvgHejSyAx5zSDYIaAc1VD0/BQDJGBC4N/nSfLgoCXDQdEk9Yx7T7l
QlmYsoJh11TGI1xwDa50p58Xb9t//h3wwdsW16fgrHxbWpWWmWuh6cprpHtkE01aT+yt82Gtnooo
fxlkdI0GUDTWJA6sH9x9qrNhULdqwFCydtKvnCTVH4vNGp6OM2+8Gy4u5pZhTIMP//yK18P712JW
0h270JLgJS2at1+vGrLuLEbonX1dxZK9jTbSSpkXEda7R1PCYnt2vuFQCDAu5df14tVD6za3mYtJ
syMyWZ+SOytOT+w4090/vzrzd3QPWDWDU9QSlidR+v/66rquVM4Mvvx+1WqqgIUk6gFzp2X8eG+i
3xpdpDmOqwgTj4fHqoiO62kQuNNHNojDbbcQekvHeBFofc4EUSMvHRB5dtpNU9rjRmcCDuXV11po
e/yo13VfA4GtSe3pQXM1LPP2YTXApF77jVK28IliFoviZjfAk46NTp7cRVT3z2/+D2SEhXRpYWeW
tDu/0Qgye7C0sWwThtY8H3QilAuclkwMhLWN0LwcIr17lnUYXeRMJtC6/MgA+96HyTt8Fw5aPug3
lwkcbgcSlMvrocD49YtABTtYM7zq+7WuCpmOn8oclodSm46Ak73JsLk2mWGls3ttCoM6IS8jKrn4
dixJixJYYXrHgM+nL77IBD9N+zlYGP1W91CSOoT0YySyQP+Ylc6wcxAW7tdfZhOhnNHmJDs3gnVZ
G38oLIa5bt/PN4bWy80UuxC/l0WdIrqA2Sqy4bQ0n8xFnN2ozK9mZwKKhmWni8lBY9vvR7pLMt0y
cdBZyowceVoKnBLLnLDnj3lkflnPksJJv2ZxwUCiNm6zRhl3UZhvzarTYMw2Jm4VUmfS7uIa6mvX
0811bAD8dYqiW1iskuqT50x4cGNUtDNACT+NcudhHNyPjFOQTybXsB3z74WVXTWUuDRLDTPW4gaL
pPkQFnK/KvmTFqdtYhHzt0QtEE1pMCKbw5vclR/CvqeE55tjjYEkOcekfCrxk2ISLuMzIruftl7D
aAxoRL3oewy1+uY/v05BSC6+aZB0uvX2yYyTg2AgYu3u1wmsQVpCbjkUr5H4LvURdVM6MaQxpum0
7pPXM0R2TX3qEQu881r+cGB41KgCpKFwOIHf1Kqhx9aWlXp8P4YR8XHF5OxW73456Gd8RD2Rbqy0
V5TLD4E/8UDDWpGYZZy8fH4aGedu66bdEyXIaNhI53caht8Zqia6Q4HS3VlAZL9NMXqb3NmhtmEg
MX1lArQJ80Z8rnNsi11Z1R+NOdhFI3L6HCLk0ZxRh0c8b0srhgvEmnJTSvOvqMXCEanS2HSwsd0+
ebeoWSk+v97v3sL3EdDIoE2Zb8nTUx94BOqG2X3kaDfIStQNQRHqxjWm+0Z30Ltxu1U2+a2RVWuX
CPkGVo5qI6yeDFhvcm8x+uF/NYjFy1oy3jrgjWuBtF7Qa6OpgQvyCeGzfR1Fpz01YCeyTry4QMRv
TSx6D0u2U+rpWyVKZxc6E1kjE2kpXhF/zL1cXtym/u4V5g+D5/pBJ1VuV96Tcm4iRdmtISKZI55G
k/Z3KOk1LK1BtN2nlEINF8fEMDPz6xj4c1xb8mSiqN7AkQ9P3PBZ3JUnp2s/rs610sKxqlUh4pwe
8UCVPBuKZWSKwxr5c13e1rY6uKY3nCjxjA1JTD0zwBZLVlkGFwbwP6A+RIc6GdWenTdblcipb6Nq
uMNpz4cwtuqDEghLhZdAvCzxH1dYIWw5mrdDw3xLA9R637H1OWTaVO5njujtYmYcs/ZYlPe17oxn
ic59m1TFzaCQA2cJhsXZqxK/G6b5zsrTS9223bGP+mRv8SP8hPShl3WIXPapdVva97DntX3sNs3J
sKcv5GF2h3GhPuRlQ05bnjJOjjFZGmNknmXtPUx6cZ4Sxs5TVj2syw6Sbz7rgljrNAufpvllJmMc
d7Z3aYMe8yklMYnP4sRU67CajRXinG3FqnEQatiF9jxhM7d0VEthydYlOMs4dL6LGD3c/B4pWPze
vDNQNIDMSrCFy1j012daOCiL3XWmCPnTmISbqXUhO5I+0boZ2XOc26iyfTlZF5YR4grcX0et5mHc
ICJqHyuHtXCdikMx+pR22qM3Bxs2YvOB4KViC6rMdwe2i+8ccL+XyqDGdBpLAf0NfsKbdsNps2rO
tKS6Z6LbMmgvSR5wvMtkTKgZDZjLNtI7QmBi9Aiol61Sx7nCUwpNKiS7+lnYrfk8xdHzP78u8zfi
FCsWoFOSGtITVApvKrUITWiWsxcmflMiU5NLzhahZE6jndllo+nyunuSA/31furTmo2nwCi5zEFW
WpGblUfHKl8yzpG9vpBWaFPJwdHD5rL+KbRc+RGKWoRAYEEIBW6w6wjlhQyFGTC09ggrYva1or6B
Xv/BIQNkUzrIkIKs2rfQehClTKt03bhzZpt6kVQv3wDw9E4TYLjLQ+bvh6fF+syFPc0kgnLpt2LJ
Zc9f2t3UXdfB2Vr8l5N9pJ/fjDaRurKavL3Wqk9di2Zkw9hL3oQle67VLF/kKC8aN37olvzeh5ZT
14udj1GUvQ7iZkao58gLr2sppluflNW2x/VwjQL2tEbFORAkJHANhYNq2rXHc0sVvMWDk9+qr0Og
XdZytrcjlnNujdaaSAh/TXSVISJwG/HVuQ3yWxCCh46V2SOlHF7IBALl1GbINNrCvWY0YVbREgvd
O3f94JDKMoffBjGNj5NwP67UlUn/MvTtDVpAMuvsjh13pj4L0/pm2nj9QBcqsuHmnVBht1+NXwQE
MAgxyQjUe2q1vLMLBp9kU7jsTCNTPtUhkkUT+eBmkhNaBWkemmLYeOXZ0MSGBlB/Xq+PnBS5Pa33
c8KaP+094xTHVoX+jYtkXRQ4pBQJFjK3a6U3jTUKnK6+cZnSpeXEujFyH1gSZkfeQLyvuphlTXWr
uyjHm3oydyqLf2ikGZvmuUFIAmfJdB/WbbFqcnaL1q5oQbU6ZCNt7YowOxdHHDv/Bqqnh6zfHIl1
iMrNEA7mtWkIF0ocRHJpn+7lwndZ/xZyFFrWyHV1Xd/UFFA1hsWg4UhQsFy4+vtWVI8xtLKlRTPQ
pVGPziWmh/Er3qZyF7aoaUSdez4w6A2y+/i0yiosGS7KqUzqd6qpeNZQvKHRRcwyTtmNBc76qMfR
I3nBxgm6NaAbcS+Mzjq4dfuh6+rj2qdGtvMkIIs/9fEPFBv6XuaOdcIiipum4H4OuxvNUjDzxuJa
gHkGcJLdFHjdLoV4b0D0tkVhDmu5BrRw04FD9tvE3PYGAr2NWr8G3RAdGxfs6ZyiZmzsKOW+w1Ns
Rs1dbcAo5BE1HGVGPt16Cv47XOH+9R5/k/Pw5l//x21MO9yon+3byAYQ9v83BOL/n9iHZTPx/059
uPz3f+Xl//5f36L//p9f/x76sPxf/8580N1/OSzReKo5yzNkeQz/O/NBF/8yWbGR/8TIhMgH/su/
Mx8M0iBoNhhhwsGmOnXoA/6d+WDo/7L0pR+xbYZJUFLd/yTz4bdCWBrsTaXHQI1bmwfc8jz+2/4I
7TyKmbFvj3nVq228RM7k1dPojoAdF0JXN7gIooJe38ooa9BXt/pmna31ujrWlY1BwmC8EEigvIsC
dus1YbgvR9gbS1opZS5C8YUs2c043zL4NQcUhBMK1fmTGtP2ubOpFz1kh5M1eq/U/QIUKX+AKLAK
p9wmUQ7FK8IPy8DxW5B9c1gfJF7UvnTMkIvANt6ZetpvbzY+lgXaSEYHLFDPs5c+7G8fS9ejSour
qDm2un1XW051jNmgb+kOwduxwkdpgcq7sawacyPTi/WzWqno64g5jatP/YSdXy+vroHjDkJIBohB
vcQD5sMmq89lPJo7C4XA2jG0vdludduL94ERsXhMjYdoeUKFsME2qwB2pa2rFk8ARjkTXWCEQ10t
Av5+IlVTjvtw0D4tqJwbT+9vRls7sS48hVZsbz0x4mYCi6CxaFpks7kZPa/Si3Z032lRxfLR/L06
WD46mxaQK1p4cNPfVHB8I5UOXK4+WotWCZPwuNOrTZQRV8Cxi949tAiuWWT72JIJEOjybZlRDmkC
BXAMV63obw13kReF/bMXDOGddI5jMzX+Aox/NS0U+ZQBAyyQuWmF3GlqkdbDct0y78vemVO9rfwk
FbnkzmDhQmkOlPLXSyHTu0SM1HDHtasD23EEoa1t9VW3zaw+Dwtfy/E5r73G3w6Tf5+3v6R9vCV2
8sNp8umj+axsxsRvx5ei61oQbu2R5Vfs6yNOV2xNT8Xyxa8XzjR/6oEmb4sI+atYRvFh6xF3H6jq
yAPjp8MXcErFiC9c62+LaoIb0M3GO4uX3xZTy+t0Ft0FLfXS/b95nUEy2mEx8zrXYncAXXcCarGN
gPiu0ZlRi65yneAh6Qcji059wiz3TvfAYfq26UHihppFwOZhaWnaLmfq329ch7UiSa7ZALM6O+vF
HUk4I8g2DEEd+ao7rsL7wBFUg914hrHY+NFc/6h7e9omAMAAPT+G6ZT5qHbFrTMbzjGlB2bXxYWX
1J8K95RguTbd6UukEuwUeA5YWg57gttOSus/oT29tikDBI2uNpZLewobjWHOOZsiwL/Qim7G4hnT
AuDoMuvhIzr7XLVyNxMAj8HWcJHzNy9On4TbeA4xw4fJ8//h6LyaI1XSIPqLiCgo7Cumfcv7F0Kj
0eA9FObX39P3cWN2V+oWlMkv82SXcdXI0ShPcV/Mp5taeSL+6Pqr2w0R1XQccNoN672D7f5uqopw
SEY6wStoFC2DjZxGoiM6wa1tvJDvhkU2KQFQmM8tfYEGZZLdBtxpkEZ935TE9LIEV2RMEuQ8WzTy
tmta7OIaH301nB3Pg6JJ5+1bw8ihYOvbrVSToIG4V+h8/0D2Ppt2+rCxzkO/MR9XO3mQ01ZFxuT2
fg6VtOpvhvRs+QCoZe2sP3MKn2VlfsjiUBLf41kNKlcjYq5raZg3GrbN1CKcSMAf2pstySA0Z4oh
u91m1opccREtS6z5FSNIlxqxbSWImReT8o1Ws9BDSAmTP8ciABrAR2d4rnrjn1nKzm+85BHl4IuN
LcdHOHY+Dfcg5AXzDUv+yZs9RTNdpOC6xGQJeLO0x4xPZzrPa+w9ap7xTMRm3JeCRF+mpBFWiqUc
ivJ15OdrpQ7abwjspQbZompGevHwvuZ1fMjn/ld00/eAuTZU5XT0LBZKo20tP+01ERBPoO5bT+4a
Ju9hZ5vvWbeXxurd4S9E5AHq5+sG1t2NeNTIDR3MZlAb0GZW0C2m1F8NfXjdCP8tXD7j8U9sWN+V
51EbqbdpmKTGGbMvN9djX6X3lbUelGVTIzySObQZ60QIVZFpl+eV8e41X+pvJqEQKYT9pamN1XsM
+3G96Btg+Gml4K7/3GDLBUK7MYbm+tVq5wnSfARj6dJa+AZyD7xCOXxNa/uSwK9hF/NG+ByE620Q
UHOiIJS22xAktPPt6g03udpimpe25kwz487MtS8xtwlCkjHyfA7pA0V35j7muuU75Ed8oIj6Kaa3
c1ZDc5+nbNJ2bvuTXcPkw93he8P6tWYAeEn78yWlOPtp03vophWV+69iH/VFpW28EM6VeBdQJEBB
5AZR0SadmFhh6v0B9QfqBdCsxB2s+6SnoXpNnbDWOnfvpvqdZZfjRYwQYjpByM3QLV8Z6xslkmNA
gvQaV/xeQM1KnwBVCk7IeUdYvCGzsCR6MCcJQz/Us63u7Mo7iwUnaIcNM1XODToog8nrtUBMy7Gp
xz9kcrrdkLe6v9KE7qckTRN4cEtAYw3idBb3B+RUPFpv6VpkO1O1P3na/A5UADzrLFVlOhM7EtsH
AZF3MxsrNLhiRluw1Jd2tIfmUAzxdKxXJkBG0oN+NPVPJNwF2mX+VnjlPyuFvqdMkZO8Gg72uukn
Ur0TvxQt9S74yziO+/dC9B9proxwMbpQUJ+wdxsy2G5PRklUUebqWjBiTbrztu1zAShkkMz5O3Yp
Al0jcInj7wcCS6rbnN5VO+t4M4okcAfjGm8VyFmrODh5f+l7npvxg4LINMxGjX7jLIUwZYK8w47b
+Y6WwANV3C2REL9yjrH1ZKSPRgkwQFdnWdf4vixCRY9C9IRburgLwPggqG4jTNcipY5S/782uAnW
ulgDOai/jO54c4TYl43ztVQ05ciPYZ3hBXsCdxJut2HMqkObPGayfgKI8Oro2d2Q/WK0D9GS+73K
pBUlaR8YCloFFMjHdSUaAolhe6BuF5gXKEJi6LjTuYX25e6lKRX37C0do3Erd3Vp6XytPxw9yfE0
zZ09ZtKfxr4OZu1xrDWiSJo7hirXDz1jnGDh6szO6FzL1dt2MWYjYa3tkb2y3+siPw+Ft4WxYfKW
etNd7jRJpOeKfZBSU4DmWOjynbIZVdWFZYYUVrwvXsfqmXQfCUnVfjmtUexkzV5TPQ6sNj0UW1+c
YmhNI5ZkQySvwOLR88o3/AfPGAueKy/+7qgnmeb8EG/2V+F4R0KU5QN7Q0RQeyCB63Th2FdW4GhM
Ce+pyOLFbNe/bksJXTlWn+WafQ8jMLxVtZ4/MUthKOVOO732fkWOcq7TNwPrttgPMIWOesvYTJaX
anG7w0PVTfIRUItNjMiadTY8MYVtYb6RaM0OXlLeIxzUpHQMmCXa+GLZ4xUKcQHcLf64wW/dWl6X
ZhRnZ4w2g9RqWVNqzQqwA7t+1DvrZdQqMywTwI4O7aWacp5NCfzUK5qHYv0ZW8352KyKrLGlHYyM
oV5qcNHYsr8yzw3foco8jOP0mtkUMrhO+oRpt79Dk0QfWHbWUPeAEfT5NjmZdhZvWNAzeojwPpEo
VP7WejB5hn5vAlcMDdvdj/qMfWnnNdK4EJEPliXdXtWwAsTJ3x3g9T5ugP6olwnimrc4JLp5rHkA
xmOjk9Ui/bInt2VQtO51cI7t2yK6nxXWJOYEbqD06brAC77MinEEiSP+tCaeMAPt6wyBx7xMa/2V
tVt2SW0VX8p22LfFDCRhBQOR5UYRVpM8sq7/eKn1NVHtua8ET2yduPbZGzk1zUv7UzpGVDhIPqI4
NYb+T0s3msO1gXIt0zmuYmlIejFOnqmVcp2upH4WJ78u4TmJyZpQvvNDV1g8j5vMfScfnGAx/+UL
G1xh218yL4+TQYghzmYALtWAi7KsQa+4zbWtaQHaSm7I7fwPht8D9g0qu8sAd8cXCJ+7StPOU9Ku
+34CU11IHlmwBPsS7v4JcOnw5nnO10AYgwOXdslybXtoXFWCieBYseDtaPNn2yu+vSSbWcggeEg7
fe0NQsKxJ/62vD2zZUywhJ60W7fD2tZfvUa8tcJIyQD+0C5npxRP5BXngxXj47es5NNb5Mnry3AU
dLWVW1ii6IZ9zyuJ3wtbW+3aAf1X9SnJjhupobB2Gsbak/GWcAUIXD19JJnPq7R+5BxU1pE/RvvP
VfK9t6c0mCfnIpD2AgeZu7L1h05096lrfOWz99m5zUuT/aUL+hc+7ufoSRLwqwRMJrLuRuX7u4Gr
TDvJvZHS5Hqgpn7pP2IbM4QRk72kH09EvYr/aVX/I6bxs0jl4v+/R6zpeNJzKH0j6YrSspYottez
PoGXMxcmUgTRorlTcMlcDqtdeg8C+Tfe7jV9vq/q6U+lddAsJ42yxyYXDK9q3ceqwL2/mtOwzt86
75yq+nUk3T+YtRlYTfmDrWx1rceRQjkuGnhRoYb6nc2DNSDvcFbzkGZ9QycgFCcEYAoLWDKJXc0e
6iOkfKZIdTecra24FyAzwpmeJKPp93nbP406bCaYos9dVvBIG383BZTQmk+ePb2KNf7AiyWAgVkt
p0UYWsOi7yyOGL5yPW1fJMuD5W47aCC38blLI7Kmn6fGZN10h7ss8R50r6p8q8JKkJXWQxpvZ7U4
l7Vb/2BIibJFPNON+wcv70ltcxZ43kKEKeayYVsnHbua36yFJMGlQK+sJUecReYBHgwnKCnISqb8
c6yW3TR5hNHdq57LB/vWOtQ0bKO8A/84k4LsA5JS2OaDZgNk21BVIf5eJi+HDFHO94mmsw64zqe1
cu3JsVxEdGphw2T4TnR/BDjZ8KOU8TqZXRENwktAhI9Q4JV6bje7nfiCW14eDpfpUL8MJTr4xmX1
aTLnqzdQurPYQwcwGH6FMfO3Q8kOskGmJD6Kgz2wWpco1wVx42Z1erQckzFQmQVZXdn+oNdT5Hk/
lJDIQ/2XCOBZ9QrLvsh/20JwTZptckuT4ZsuXPlOaSLsU/doGeO5K4flusK/6uulCOk9uSX1YWYT
8MPhQbNlYpwb40YQEe5p5N92+erA4rghmKwtwoFHw1jFdu66kQvvd2fOhRX0kuk5z33bVcOuMp1/
pdOdY1VAqFzKnIJp7Um07XbouR7IZHpek+69aNO7nPUVI7V7T53Eh7G+mH0NV6kcT4biYCSa/G+2
RYWd/+1iZcGpT6nkaDNmxc24Z6oHKm2arp5eDieU7D0dK+WllF4wtYQA+F+fsAGdsORBNSnpdTda
vyejx5EuZyKwbX8afoAOknGdxXMCLIsb4HxmaYx0d+P/u6B5zXaGMaot9wpcnfGCKN7GGwcAEhQp
Qpdi7NpWx3We151j5A/usr2PTElBiYk2nNWTKNrtoSJs07CneFREOEl7qpn9Tqvd+EqPCDs5R30D
Y+xCWzWVckP8VQ8Ay3yjGdeghjmjESw7kXzKfNOuRsZ8I6ZoULl0TZSkyaq/eUwClj/h0ZZMPor5
QuXzq2Wx+nvPEiAXqNErTqQhrBJ1ZM3jH1LEUwUiGm7ACU7W6Mv5gav2U+w42y6zrKg0LP1Zam3i
x0YyheqmPWQDfX51bSxP5gZkU2XBpupyj7meoDSAv6MHb2o3lgvmmwaUFLO4sBfUemWV3Z51Z6CU
weuHQJoEn1rYAw8Lpu2hJ62FC+k8SO00U0QQYQa2w8wVoTSt9KGYb6LCNrhhBT3B3WTl92trRHW+
nMCgbQctdb5vruNdvnDPIgG57Hs7zgO5TUiXbNMXEE54U6R9jZl78EJAgnMn+dOXrJuFTgmJq/fX
SsDeSqfqSsKo2s8AdoMqLmCrpi1IZZdlnFrinvZDhAVuvoZx3wr1UjYfjZfGj5hOQKFl+XzaquXZ
7GPKODM443IlgI4SOtOkGAKDc56kLi7CvalsY0l22briG1kAOiRJUDvzYZq5/LOieIGDyBFtPcj/
hYHhNHMUblf93V5Y/xY2oAlpMCAj+GDEaNyjRzlWCylPgryqSBeSpCcllRnkj/M4mgHeY/Btbvnb
v7Vw4rCCydFL7VIRGF2X5cehZK3QhgmdJ3fDF3sVOYAIZ2QvBN/sYkrm9fln9valz4ZbswqeecmW
4kOnxF0JwTgBd+IDI/oyRPeIIg1NoqXRoRpyenNp/wt4t16MhBb1FVJGmqLMbqcYpQyrtPFsVCre
ZVN1bCemklUjUVm79jWF2bXvuxTQQFs9O1pusMvEXz1i+Owa7snInKAbsk/eyM2XsT2FcjZqNDLs
wUJThzSzQNnR7bkJmj3QeV5Gxz5zk2E1HVHKBg7eAJY8f2iZq5oO5Bs7nxe/KvmKWew5xiIUgyY3
IanivpGqwDLJBddTJlQfT7P9sZ6aKJ0YZ6Ta/LwBQK6s4prR5+VviuMV1zW2E3ksRVGelhQmhZDb
FbwnYl8JBsucu/u61iLl3vZedxD7uIl1YqPlXdH/VrphHVw0JSPlV1h1xPrsISfUSGOp4/jx1n7L
H1PwdJT5jEulPi3ZOvBxJcuv1k2cIioB5tL+TOXWn/Sk+ILYMPtOQ5LKQZtJufQcOapqwVR343Fa
YGrB844MHoZLPufTIb0l24ZURVpLHNhs44vq4mo/mpw76wa0elZp/K0/Ow9cbyMcsFanCRRFRFk9
i2EVB46486aSmYzBgdfot+9pTDiYVgDsaH45sjaAzzOdl4pGDirpv7OyKiIGB4PPfcnjdVOAPIz6
n0GYixdYPlbchELEMjKnlfdDsG7yrdQGWuuCYsMluSNrG+XLExmGj8QEiDHOKx26kkXiqVqb1Vea
YWH5yI6mMzc7yLyv+mjCu1/NnwqgL4xPMzLi+p/VnCm5Jwu+XOEJrIGpJ3nQadVhUBsAXU55kat5
d529Po8l8BVNs05SQHdqDJQ49l+xTl0k2tIL5xTM11LcpdQxXMZG/HEBJYqpTEIt4fPZFjuVxyEj
BMvREHSEX8dFsBtd865YjSM1WTdNdeWsOiSoEyCHbqnlrqp+IBN4gNji1ieMZsLdHqS/9bu6uh1h
CXeX9nBYOucKSCW0s/Flo2/Ar5uY7e8Qp7cOs5ZtBFJ6UKq1ByipQP1boLaWmeTsI8gmgSzBM9hq
xktnxc/GLQS2Fb/j2rEUaPwzGVcxUfVKLCIsemPiDJNF+uS8QChFDq5uMOt0D1roz9BYOwKBH05q
xQdh7KqB+/GY0wHSzRvETgsXyWbTCbT2MX5T99UEGErBDCVSRmrcbZI/c+1p3r1a8z+zg/g60D92
MBa6ZZ15/SyWdCeU2SOfVY/lVj4uKEE+cFiKHu4KW8xBMzokG1J8GjE/tWb5BTNz8694CzpPju/H
SV8I7nEOwY/tVkqjw1wXfGMbqlR90Fw5cHhKKEBB0rM1bkqFx0/3RuoEhlRb6WARnzw7NJLDFWeF
QZU7uNRpH6B33RkFVmndK3xpkeIjU50QE5GhHNfjAO8j7BK2Ga2Q3JIQ7Brb4Rjo5M5j6czXxjK3
u22lD2EAvB5UJUirhYc1SJP6iUg9WZNuzXd4INLgxseu7UGF21x+Y+HcAmuMCVHTYC4a86myrVeD
W1vEQQNdP50Cqric0E5OWnM7j9ouS/rachIZHI4weDXm3uaWkMX7VtPQTbniBTOzqszKjROL41Ot
rwGC+e+qF3fuoi5EWPeV4pYyao9yawq/3tTzWCek7KXk++6KnzU5zVV2tg7ZpHMQy7VoTPM72xp/
URaawNIBf1Dm0z5Nxrm9XeU3k1PXZvN0Tm7OjYdDrcev5DvjWFyQr0CL5vXMHKSsxhP2jY36FPOv
bSW+HAd+JpksurmJslmOuqy6fHWS7McDRVwVUPfa5YB7cem9BgXOQ7kQ3HHKJh6CPnYrP56CiRMN
on75axPw8MrmN+Nktu9TCOKQSXvzyR3wA5qpbvqNWIwQQl4+Pqqm14MW7A/40CJUk4swIGuoCISl
Cq3lfige4QEq8iQ2qC83p9NHkW+TG2j5KQfu0MNX4BnQ4/VJ67M0jOcm98cbl6TjiVxnte9B64Qz
w8VwmrmKr/MhoepMTu65oZs14Qk0PE2c823vQNS9TnQoZJZ4bayuCVttbOku0CmlKlDcep0g1/ac
UB7SadiS4PzCnK/zHPzl+LUxJwRBKZddbEZDm4dJwdHOmHh0i1wdhN0/yoxrjWG0K7agJ2RbZgtF
p6KFp0m5DstUz5OPpw3czChVoPLppe89eepdEseo7NhI+X27pSQ4seaP67ZZwGLtRz1zfvsRAyFI
SpY/+zPvl0iOszpISdK+ppiKzLw/rqUVCkZbemc/xWb2DjNNBYt7BhOcn5d+5Vo3TsfVbo2Du3RP
eQIVZEBjzxrIIIMg5NZ0WOtjPFUUsjeRISoVcKaf+qH3WchUwJsx7qC0ZswHvIarMpqmU4P6d1QF
4gCTNmvEYiGKoGYxI1swxFZd91rqU+jlf63C9UI1yxasMN4s3LOCqV01EdPhM6g50wLGnEyB1niX
xHV6PDBf+FJevj5b+Qg+sz2ovFwiOIJVUFJWahecS/p+fZPCu+chJ0HeszbbNlUDU8mEFO6crw81
5Uu8OEHZwh1UjnFle7BbDEqtzrGSNi0/pmnep3sq8uxYHDfX2Sk9HoNpcThamTzBVeUSnbWPdLI9
iNT95RSy7tyVcsl4rFdmgzCdNNeYQtjBSajbdP8tfOGtlrGwuiqot7LjV8pfJFcZis45qXflHIFk
yBhp7YpZ3E86DBFGL6Dz8aHlOqVD+XTyJhWanYngwoPg2PXHuPwt9XoH8TF9r4vpAdvfv2XpxfuI
Mx93bPK2NV0dcNcFfiDnfQm46FQW+rPh9Y95/RGbywscB8q6Bvs0uQpbO+q3Y84avpGEqr48tKbu
l6Ow6Q9ORIYc0rtkAAYBsvHRfVD5pxWRY5anir8NgI/Kjpw1/XDm7VR4mnYQM0rAaBX5bna6kXY4
F9S5vRyrFhlE86gWBugS9txfgjpzX3t5lPFEU1H6DDNO7VTROHzmcr/o8zNWBzrghscB1ZI4DvoV
Kj70pI5Gm+bR7hk3GMz89NFBmawsI4SPuMvS4iVdHIPDN7qZY82Ubhoory4Ps649mC234l4oipju
rKUfdu5UaJeEbiRfdOivMRWLcYPcWeUPSc9Fotf3UozxG1rSeeCD0wKAj240DwC9mTNpKw653PgW
+npdm/LDlsM7JaicXsHbEDS4McpuAGUOeUFcEsLWGn7vYpk6X3BafL+d6LB8dv489df4wWr5QClQ
VFXWr3NBU05dvVhgCPdd1j3PCQMi5mAkg20VVZP3Ug4wZnlBzhseed45XpRmnoL6hn2XZtDeAsI6
QPpoXiYOohmMjKq2eHvRbGqBfqvW5lNLP70SZiZQ3I+yyHlvnTQHAlRfPS+xsCTza7SWsXEkwi87
aemH224/zYiutZD3li6LVqu/VeSVQzejbWP9mCdIzMbc/xVacsEpKXYbhxD6Q2kc6EaApYZk8MMM
BC57crtZZzPHYkMQnUeAB2plYCxwN5v6DWIMY/zcuvo/xM725K33uo7eXLd0BsltvyU2fTHA6Iid
KX82lbym1UemladkJclSbmO8VxsKoZJ/DHzVcWYgczDtIQ0xH7KSojetTqiyyb0jO7UMoXJ9kqH9
Y0knHIbx3UQgEaOGamWpfQPexYfw/kY8L1hbwc0UixmOyewM9wwDeMwgsX83K1axUl1hSDHHNMhr
Zhnqxgyp6bAMyG7axDM7bQaFEEyZ97ahJQH84WgFuX2/2uqS2HNzpauNk/pKvwGbPOdbzcEJo9c6
4tT41BneaVT2yoNuooFZzZMZz/bBaQoYxaA2M6pj/T4Zi4M3PsHPLHDjZjN0De25c+jgXIfZt/TW
jZiXBCkFpeFaLVTurbdqG7Xc67Iao1h8eIUCXaMVxLRr4F59Lz8LIwcpPpH/N+XA/TLHCYEb1YG+
79MfnewlgkmK0f+W+vKnG/cXkBEdEi3T/4jQR3FGt1NR7H1Xs8PK3lZZZGoVJibE/SWu3JAgQYFI
W5Pj1IedWXQV2D9c2fRInNBsx12rK+q/R3gYSWpmKHTiN0U0gWc0kzfIVvxkcfe5xHf9mn+2s3se
xPDkwCgjwI3xZAbaCaMEbMlUw0KwCV7ERWBx+0Iv6+ZIZtsAhZv/uOlkS5bpexP8FxvODhMF8KHu
6YKCKkD4XeOnKfqobqsySq2KhX95tPHVnzZbMR2vsk+eAhlYztz62MhDSepjv03uu8v3z0c2hvIx
QenlyiYviRVlZv9YF+k7gKByhHORZoxBteoFksxHSuVY0sKXiEOSfyytRkFdo9DYQrPbNXYTrxWD
9WDc3PkiUmrUarEv1mbHXXw4ey6NZ3HyrZiA+Bkx0tCx16cplfslth6XjE+xRMxArqaXvuVPMMeX
p3R5zdwb1GmlpKBk+4UnbfRhw4uGPzm9wFom1eEsb6PBkB33MYeEAvhq3piAtMDgD4Cg0pZTHsZ8
fOAypYTq71CyVswjT33mcjL2MDJWGI8H+kVFBgg80YiK0x1w6fr6patH+qYKPm6fbbvRNOKDxQlh
sPXPGuUhWprc3XOH0A9ahe1p1tRbnTb0y8yxBZa7u9syBrSCK5y3ZPGx7LlNuAqrIASSY6aZkbX2
+9W77X6deE8WHdHd9nYZvadRboDgJR6u7fVYfwCW+Rvnt4LpioFe5qU7NVMKRKtaVNJCimsCXhdN
ZkGxrcm5hq+muc1jMSpe7pYBHReN3ZDVYQoWMG9KXnyZ/CmshDcldd42jrxSLdOBVsuGsyOI7baU
KtQz8acR014HinSAHHnCBMWFHoNGCylsFxPKcQQs88FBcXAI/tUm+05vDEC5cGQ0GScOMU8Xmoup
emFmIxEYp/GvmJY4bBeSf/1mBpjzKVrjJBctW3tJ8oZluKJNJWfY1egPAwBJTFdaEzZCnKz/HU7N
LTe9ungQbi1zVORW6Xpya05GmbUcprHZcJU0l0nmDAwWBNrEnBk58DTRMAv72kMCrO2rZo/qXBRf
a86S0U/dFnS5I/bcGsLeEY+amcOZRSAyZpWGZsFkF9Mod58+qpfpVyp4RPQeRjpxtF3iUAirOxMT
r2x40Eyec04P62QjX9bltQT8dB6y9rAUM+gPVB+J0+Us8aEtS35cCzkePPx4/LXVs2crjTt6JS4N
ISi5iQC2/ION4Sxy3CTwGCjtBun9K5kBq0z/5TX0t3Vhpp8U2vnGnObB3SsTdyVWgM/EZQvtqjIq
y+St5pZhp3Twic3gu+d2QPbmh+SSzUiYHaV2TNpGK/BlPL9xQStFuRE+a/JuP2cr583hp+S535vb
hJfKTtLDZj3jUiippq6R3zq0C5DEODm+nC7T9+xIHvesGkXFTr7k2IZsu0BAAPV0LjPnQbc+BUVh
gZtOIjI3iwL6zYsfJb6PuSeeEffSnwFvh8bivWY2BibDzMOW0pnKpo42Jrbkbbx0PHuvHqU4YVED
qNvinhOy7TDUonEEn2LNmU1Un/qQfomi+rvF83AY+ke3ru/6uRqDeig53w/y2KXNSw93MiitnnNW
WlnHokCXXPR/9Xo/0MeI+Re11dFx2cZ0sdBqBbNp1qv+Uit+DvDSYChaMGKah/FjbO7Ryuj9mzwv
dL40yaBzNYFcCzW/cHy/MlCQ/ieHWBO3nb73cP0HZKWe1qUKi27aeynXGhfBkweOYgiNhbfOCu7R
iZx8/m4RhbzEB2qUCr6wYO01jykoPqipj/l+OCduDjXLxXEus1f2+8M4GPKaE3EMGpYFJyVwxUnp
oI00JcK0JnVslpEcoM2Og/O1zu3qV3higs78UXkxBIxWl6AYjoy6v+HvFid3Sz5l2VWhxYQxq4sD
ZzHU8K1+a8tbyeeCartKnK728jEjcuCJrn5oYqPpg2hvWM/fo6NToelwwBDIUlGFhTMZjjnIZ44E
gEhpWgSoaiTfBzgGn9JZymMBxQsZmnG2oj8Jn9qOUc2Nqpf/NFk97nmaQ4EVMbp5TXzihPWuyMjF
tw0nII8oZjTlTB0g5TEccLFCVE7IsIrkCjUnfDwmoGldfnPVPFp5SiltmZ014LC4SDE5yRV3A9MC
1J7X1E4G4tF0pXoJzjBTmwhFNvGzV2QRk+4tZMAKzZofS68eDVGxe/WKSLq53G1Un3B6/4R0nYez
xZ7CMjKduCgmNLygrv2jVCMLaiEebQ9JGKvuJyNPguRJ/izpNBNF/5T1YFEap3sfNruMUPSOZt+y
98NCNefJH1VmvnDMDTGg7HWnlXiFF4BtbnaFQy53fD9XPdEQj26HGtOlrC32IN2lbl8EsFR+M7V+
ex5AdiwQgeZ0/7wmBh+d7rNBc/g6aG3MZfHhxBrWBTzzTL1Yz3+RWp/7Of7GE0JcSQ57nND48tbt
LVsok2717DMV9LNUFT6nCjeboxlR6ljxzoi5qmRm+urQM77Idg2rrf8zN9mbMLNyX3nprTpRu98M
Apnzp2FvZ7Ot3qe1uyxLgxqQItRI6y9zQ/zq7b53dKa5gttmaafc/Ac2Wte23tzDMEyAzcv+TgCv
dI3qDQgSXchcRHms9JNuwLxncrHri3HcO9TDGg1LAYWWfqKALbv400IqH/fziqensayf1UwuSJjL
oSJXhu6YTZHJnjus8Z/OXQzy9N5HW1vC77yqfItroLNLvpsyw/GXNX/3FIcBLnoK2rgbzOjcAdls
BqY5lj6Nf5vktzdkGMua7kvP/iwm621aoMJt3UmWtEelN4amojkAWJh2B2jUd9TwOhLs8Oemqkkr
U9C5DbyrlI2GleG+jgkoAgJtT6TwJWspA48U69egv9HEKuthX9EG7C8G11q7f58zo46mlXneKvQd
r3Fuk+ZextsSwTWoNugZJeORtEw+MosbqJxzKpookZCi2E0dCNzUGPc2rbZTZ/RA3uncLmjHyHLn
TE/YjnZvsrbfBrV8uJJYS+cl+14dJN1OW5isGhm+HGw1scU1soWokZdeHVHbhWE63SOrWQReFmp3
6gj7kBHmPc6PJUOb13Jac9v7ibmh66XppRIr5+I0OxPAcgFYkZpjRNZS6Rk0VVdHxKB/6ZsjDY77
07P6fLe1qL2CrtgwZgTjK1G7LE0E4r24vN9aNn3bY2SXNNxEHBXkhuBkOtiMtmq8CGA+ukK7IqKo
s166iOIuU/eM2Si2ro39iWMfFmPEjfpkJOUPHGLIsRSOoYHFx7hGgQOH870AP7KVvvpJknwKOeqh
y29LjUyWHEpr4Y6xUUQwCyiyJhcNuDKWzmNUo2J7Dut9jBhodtlTL9KD4sSAl1ZjmjTZ36uc3vD1
neX8Insjv7jWjDfSxOxu5xWZmJ1bTxXOjd4mQa+fBs9MQ1peK5YK5KaG9gGGMNW7wE0PHBay6xzL
E2s0/iup9Rf+mnzKvqyj/xmcLNvHeMtU1GhmsXPwZOuOmTzTsdUEMZtcVirvvu9wKnei3Zl0wYXm
jEqDxys+Myz/t8HE+J/Q7HXL/UKE6L40SR5q2M4ixvW0KNySpXUz5v9Rdl7JjWvZtu3Ki/pHBdyG
iXj1Pui9KFImpR+EMlMJbzd8h25DbsfeAPJEnXOy7i3zwxBAUqJIcJu15hzzWPm7XA+2EMv0x/rs
p412scMfySjyS2fXK9ECRM/BP0U9kVCm0yAICHXwHvm+CFyxqBM9PVdG8VSGdrvI4GRtZ+wNMYPi
qan0tRsf+JhfxcjE5Dton3QDDhzBFNkUyzE/dn6lHg3Nox6gY2pN+mhTeBmCJUKCgBvRFSEwgTlg
hWRuqTXkqfkBioG6O+sSRXjZ992+df1bwLV3cojpTKWt7JV6pBUI/9nswaGj2VaPbnBICJ6+qS1X
8mTHspE2LEvy8Q6F7zAgBXJfacN3n53EQenYOZl2tq4yhFGAIYmQmcCofcBk4ur+68zkDoFmr2cg
QhpT1UKTzKJ8sOUp9UsIKCzgmYkRnmfn3H/iWeY2QPDIGica71PG+JcYk8rlJ/CkTtJFXYfRz6BW
zafcCmkEYXj0qCbhLW3Cfkutk0YltUekeyxlZOqZJ7RtECppEeRD76xIjARER5F0FQfNVau1Z9cy
n+0oTbbESBt9b50HLyA7u4umGNOKBDeTjMW+TcufAatF+0Xji3NFXSk2sou+9Y5zmsk7STy+K+y/
jjgj9moa3WeXbxrF4jFMx3RV1sl1Nm4Xdl0cYg+qghqqFwxU7iE3C3Prq/7eNWSyLzPPpflp7kVZ
mBevxys7ob0UxKWwbbt1puKZ+GmgNlFo8PBzljgrt5bxwq1G/4uKukgzolUEzfZCrtkpz/i3rUpk
+9TpNkpObEDWaCVJ2m601RHXYVJVUefm7jZToaVpiDRgkPF32xH9EKyEYKCVRljravDojPDmudch
rT56Cv+dS9GvUvk8WPDUphz3MyChlfWK+ci4aHi2RahaB0UQ0WfwWzZqTz1dc20WQInKzA+dKEVc
sggNL4JY5ZF+5VAOZkNJeiFNwkVeG59j2RJXNYGvxJS0PghaaiQW7smeRYyiGNbPzIdKoOMNE3qc
JcOnbBuyQwZEwHx92fqJn5TLmZXWTPcNojAIWG7fZ0+XO/kTlcg/yJEZJjI9/9ZUpNSKLtyXRoTN
AW8m2QZNsY/UK+MlohiAk1xXEguBJkiC4pPqK4onuZX321wr+nWNhW3hZe6wDTMmybpLvsUWS8kh
YoqEfqKyUukqekJ8I0gXAbtj9LsE4+UiGIKcluoCPjkaE2W0TnkIhyOk+0i8Bu0bk/p2YbX9WhSk
Zok8Os9W+TEq0MgNhABmInX2fg9Rsk1vLbk6WRl+YF2MbwJTO9AluQWYAwKqrPprZjsnpnI0v2Z1
c3O6/bOF0aO1TCHS31UV47FTp5s5R9WTADPTh5yS/nro83IJD49cCTgNKvPwUhhle0yJgqYI557q
3hc7DX0y/E5lq8womrAfTp7VwfgI6WAm8c2CL7cUQa9OYqFhPTMFTOqjuQ9oA0TJFjuJeaHUu9YS
y37kOj74UxVvaJFY9ZHI1l4ZfR9jW4NEy9U1utJcBC35iUoBxslO3I866a5pRESir/kUyYAm4B0y
NvPFWPYmwuhAX39XuOiO5BFth3xk59y7N0HmAKzQl5kMQJpEsFDykjk2aa62FPrJrGp6xUhjFDii
CPU6cUi68hhGtB8Rpcml6XKFeFLpdlUUqGyL+ofQQGVRO6m5AZPwZAxTpmnGDtB7i+lK/zTE/UeG
7X/Hiv1vebrP983Tr6bv6ZV8y4uhCv2gxir+2ytbfdQffzqgjED1+LH5rIbbp2yS+v/9X57pf+bT
I//dO//P5/xbnobi829/+ZY3WT39Nj/Msz9ar7WJzfG/O7bP+X//10f6NSybz3941ifOgL/9xVT/
6hg2tl8dBza2bQ3H50/HtqH+VcdViMUQCKEOfRb34W+ObWXyZVPC0lwLd7aFbxjIH8NCHfztL4pu
/RU8rwXg2bRASDnC/U8829qfHbaOphs2iGhzMluaANR+BTRj6fWlzBg5K+hAC5ZhJz2PxgczKj5T
NMpbuL/BouWavqBoCZZtjgo+pgPsMH/RHSODGW4O/g3y/Do6RIdOif4VlvjPNsz5JTqTv5c3BG8h
CQt/tmFS+G/MHP8OEtamPlRSuASRE82oGsF4jyomqVezYDOhqAlKtSC0DnaSf8t7KU99bI1316s0
ilAMskmtRUffQtRW2iywYZ3Fq6hFpTZ24/sfLoT/wW07wwB/ty7/fNWuDlZVuColhF9fdeAFRMJ0
DkKsPoCzm5QuRGAnf6eUszAGM/+aWka56uuDFKq5lbpps521xKOqkdfkU5l4RG3rbhwMWeTL0chR
g7vii+6iDVVy1AZxZze+SIW3VrPOXNGVFRtbz3/oVpGBeAvMnWm0eJWGqvoX0JY/m5gnsDtULgr+
pqmr/GO//mcqbyeZEv6woHGj7gki3QyDSWJeJxtsE1VwEHhu9n6tgOES23/+tmqT5/aPbyt/3HJU
8PK60FmV/mpiLmogA2FFbciWxhGzNcklQn82GfgPAaLPjcI6fk0Wy7ifIuxtcNCeqtyiiL1micrt
n7+aXzii81thgw9Fds83SAfn8+dLs/BtfRAYfhfSh6ErO/KBAzM6Mw4wI9RSWdgCpAtZjJC4fFQd
aiY6qODkxydURyLCNF6F5X4N6TSjCf4eovR9DPVJeTC00coeVDwDSiiJGo3/lb9Zm7zzv7yTfOeR
OcGcNy2gEX9+7Tox4wV8RyIqwiDdopjy2LZvcwuLgt/JEzZ4He5X02Mawuca9Fm2a20fSqzGFfzP
30fxD6+FqABEXLA1sXvAhp3u/wMiYURcGcvEtheYfilqhqZ56mKXdQzGrEYtiGQYzPikuAIokp2v
Ksj30KBJ4KJ9Qp4e/ZZ+PUIJOs83fLF2nZEoO5A32jHMDg2Ci4l/Aza0SoCmWnSPtTBupu234S3U
4rmPpP5FOvB6FeTIeulUp9Ql053mZ3VQCPF+oHiBJDPUabRq8Hh4eegpIH7fnTK+52jED/YUI95U
EbGYLmaT1q+MFfJs8g6DDvZkBGXKBbTgmqyWBkrfwQJExri23Cj6F3wXC+DnL5+uo9ORA60KRcKg
qPQrJjbDTdaDA/CXcRZ9isBv9jUW35BVzyquyUWNhbWrYoON05jSZA6+tnpfHw1wlOgZph99IKg0
8AhzOOrAq4/zT7/e4w9Iad0kQek6PVCayVlVbNaeOMFO0ld+uym1Jmr4jnCcer275p2aIit5TD7f
0/z9kfNj5nvYgPWnhu6Gl0vj8PsvnM//8rD5sDNCf8VK2cSrYF9GtVr2hCmd0mnWQE3nb2MrHQ8p
rnyRRNY5d5o3t0a47uvFQJS5e890CpJ7Q2ExpqSUFwqdZGC4wE99NwzYuaW9lX5G3BaJyNgx9cMY
krQ91JryUhQIbwYP6dWgG49s4ud0ACpagC7vFKa0e/mkdf64AUmHDpuoW1bNFOwOlJ/og5ZYLX2C
eD1/7eW+dvKC/kUSTox20rGfPSN6ra0x/h4FwzWsY3Ese//NaX33iFSGMIJcQOSTtr5jKWEsSekM
6U41DQXmLtgFPX21tBsIS/PNelvGVfIUB/T3odvl34c23uEr3OH6SF5wV+sI1gh/kXeyqzaaGxms
jxUqOlNCSkdLntKKXDdJtiHELX3WAz85p/0KSxxNnUkvj0WG7m3ayOcyZvMvS1e/SsFITIHz1EoL
k4XIhs1YJ8028Wx9n9jfXKypKc6WJUn21ouXE2uomk1Fag46JjbEp1Ixyz2qnQvZGuMZx123qtvA
IeTdyFYU9kdcbXSCaPnqGFYciUbPfy7MrN9qSY8gKTeV99SwX5Dy5YjeVHlsW/xF4OhJfi/5hzxV
LZb8D/KCvaO9dARy4sUZxUdkaZextJpn4dnOzs3ScaPAL3+j10ggKA8wO0R5Fg3vo2kRFIUQlXST
r1nkiBe7GWLae6oOfasRL2zJUXsoEVkP02EgKyxNgsTF+VCH1Uz6dVdc5kOvDinRheNdBoZYtkgq
EPsx6xfucAnZfN2Z5BmOczLSsjEAXRJyr+8Mf7yXOa/hPA+eb4IkBtlnYgiK7ROlEuU2gInYGS3N
9NJQvZswcu9G5/huNyI8z6c8t3T2UdZSsJweMT+LUsR3hgnjOJ9S6JEd3ZSMk/mQDyShOalgxM/6
CpNOrBPyig6JarZyhcnsblAnNcs8LJVrTPzLoyWc5NAE3vf5EfP5UBbpZRjK9Xw0n59/h0VLrqp9
NozTs+fzbZC9dgaaoKSige6xqnuM9DR6pI2MRFJXm10ZoC+cz+UFqfM6hvHNfMisFpF13HRrEvEG
oshtuli6N7ZbtXLi5c9jQrSsfSzBpVANjDeq0xEYbCrRTUHxvMkwnaGoruLbfC5vSncBB2TYzYfz
HVNgFdXpirRe1iV5w/shB/IKmxD7Pj5d4161YXWHsQDoTKd3wxmyyJMlEJeY+YJzsSndvZ7ikJrv
nc8N6Y8cR8ptPuht/xOczd4DUX9WgdLBO4S9MOdgmmX+LSW54hag8zkA9QwYfA3raNVGPUWav9Eh
cV4gnUVrrsj67OhDdGxkjcfPTcUdeAYtTkron0a1cnTV/Bzx1y8qjwKkVWqw3pSGzgB5E0Wj2Y+1
Q5igGrb2R6B3BMAPrftY0epiMkHjMlLy/wBfRw3dCsA+JHJjjHW6rzLpPuVZ//jzmQWqm8E0ooes
yELcOuiRCM1Nb3GFZsdHvbgyQhr+O5kO+pocXEj1rbPXRUXZ1tBdklq4yf2eThspKiszb0sQFJFy
SBOhb9rSUXZu5Y1PerpCZAdxNVwYSWFfg8JQL37pm8jNxvDOgLu3Cjw4izDiOvKJSl6GOheU6ujP
FkyER4CEfzgSQbdrZTmu/Jr+imuO+p4StLtKkrh8qwb1s0aEetXSkehDCqfb1MkGG/f9iAiGFtRJ
0X3EqpJ6XlcYFK25CR1T21G2fKumv+mTH23Aq7/PtTy1OKZ9Kh/JWpWP5ZgZDzYcSTe0q0d3fI07
kV6zPkD8kQ1nI0ViyZcBQ0RaaBe9NzCWNjENG8OjOjrd9NPNwLxEwYle1TsMruBxviFiMnisa4Xg
Ka0499PRfL42vB+hOrxpXV8vU53hd8R8iKBDcCsd3ISWHAGuOE76nLXZNYjj7mE+GjH54f1tldN8
2NQRmh5N6IdmEHyVED1iEHMX2DXLM9U966nw2+3gN8EbYYGTp47cMgSVpEV24V0zFOc43xh//8kS
ZrEdwVLN59WwYKL8+5108Q7UjcJdN1DkR8KeHKs4A69LnjbTfUxuJW/XviEa9qCqdXthK9Ve5p88
n5B33dLxc3Dq9/PznYYWRFtXFPc0qbdsUXPyxu9dZ8t7yZJnKWJ7NeT+Sxk6Pwwb8g4odcM/R5kI
jwEuBcHa8J71drRCi0CzsSSTr4F3Ejhl8aG0TVxQnw97GldTeT3r5ZH8hxOLj+LDdJVNkTpvepxL
tjxKskQvEtxdB4KC2/psdksKa6vc6cNT1ObhaSzs8BR348W1SLOLWAMgr++U83wjc5KOOj+NnxF7
lnAEUsE2ILB3kRM2y9Yex3U1js6ptAvnNP+kZt546AnCUIod+vFm6rj4Z9oM/JPzj3Yajyy/SWsp
aFSTp5Uf5v9PSxEP0LrZGAIJlY3v5y1umrVnqMkLy5v46JldSq2U82S9o2QjyPsa0yMiR4sic5fK
8Tj6g1g0gxZC1A5eJLaZg5sUFVp9y0oOmAxO2qAjl9VpdcHmtc8G2LOzj0ZiXekpcruiZEWf8toy
QWwyuug+zLTXxq/RZbh2cc3jo6YP8TOO7fJQqDrVTqz5DhRlTO3Nc2rXLxUi42WkKcVh/qKWLSsf
jS+Wi6PWQCgSDUZ1YtvzxRll/ejmSGWr1PLPXVual8bRFnmp0bkoHB0JOZ+7KBL0wR6QV0RoD/OV
Aa3ou9LQb0sn/kdcKTDNyhykSD4QR0X799Y3iXedb5DQhq4HTaUYn8qYv8jlvp6PlFofn5Ih26iU
YJU8GI84Ke2r1Y/2NXfzH0WqkDRM6WIXJKa78wsxHKPppz7s+KlGnOVP6yNsrrfcTe19lSAxGabD
DDnnxerkOtEGz8RG1zmHlLHjIIOOjlxTmtssqrzrfOPaSby2zISvBOlnS0sHBZQapf3YxEa8skXW
bMy2Lq+V+x77gXaiYPjbTdRPWSwD3rMBDcjSBqOwssYKyVFg08oYoqECLMwXK7T0aEsMyg9NxOlK
M4ImWdqlBXUTmtlRCXI8BkO79c2y3UUUf7UO33yZKoS8RHlzTpzOJcaYuaHDM8rS3M03YW89Kg5M
hJzFwbbLrSlHk2veZl2+DAOlvTQhsNqikg9ZDl9Dz+LsXaO77yp19RmQ7upbrraBty/2Op1gNDOR
c/aA4zxSQvuINCd+R0Q0NZrT8RhbgGNki+1hUDtkh03+jtIgXjeuQvLwmJkvHpjE+bwR5smmIN8Y
wJgMkDdcu/rmj53ymcvkGrW29h5GhMXCOK2fss4PiS8xlcugWcmuD+zmAN8iOZVqYm0CXf9oS+Jh
pyX/hEZ0j0mMrXFkk7mzIF6cJ6/epsd88GiICJ0unq1nFQRsibvOoZP+1GtschF+6Bf045JY3z47
FEranIaYRBlCBuQjyWmorgkeeU1MHwOO3734EOafQjM8xrJxCFD1H1s1RAmFt4VI9cj67KR+E16Q
fqRtJWGhB95LblrglAbMm4b1Eo+CWpDlm98QGq01VYGyNPbBKrHz4butmT/CRO1ficazlpJ37RwZ
NZUzPXmsVDAVgzIoOw2WB84DbuoKzUlc03BFRKyR9pc0hJUOhr0G9o7zqqLa4xJmd/GGUAL0DSdn
5nhzpqP51O83qZMbWPZ1RFV8EWZw8HxTYWc/9uW4H6s624dV3WwQdLVvPZBGNy7Dr5Xi0F/TdHkq
urK4qqIjgolmVy/GZt/UIfiJaRqKLNld2NK/6Bq+d9eiHzOPQqEEUZfrBDxI1hKsHjgsp0M/LU02
f35/CUtnE+CWQTdTf9Gr3P5h9cHNwl70Tp4v9t+QcUVBMhd3aN9immB3lD2//TSfg97Y3eef+lAJ
2XgrMJuMdoTuQ4KnkwMFwH8cH0q/r06mYghonq19dRuZrUZNCV/iHMt77fHvikY9hp0h0d5jEUCK
OH18zUVJk7th+PVrGSU7p9WrAEPetag1vq4OZUCyAVhRDvqhHsBCpGn0yRTyVDLbvPZlQ0QjFYoT
prruhN9NrlN9DF9Nw36iDoWwtOr7TVSpN5SExnPZ+P2WZWy385jMnxrN/CqjJvhW2OLN1OvuSR2N
bGdiKKBrnBfPph4/zw/AZAEGBZrOvYWuvRcW6jzNquNjCeERXX8zKZWMmknPkmgJ5SEv9eHd71Ew
5VQIfp5HpvvzfIwA5A+P//v5wP2H3+MzXm3rNgUInTFQoHekUy1a77lUqMwGVGWXbFe958KQYjeQ
YIcEjnvh1ilb8J/GiuKl9zzSANjWkY6NdTrsPQ2EUOpQWJ4Oa/S9axfu3oKEADSRSTc+sZJ1ScUm
ANxQo5FygqucAf7hTZqOBrd8wn86H8wPz/X2nmd04JrpyZLQ6WUMw3w/P6IKm3ZDUKi7pJc45WiK
W17U4hb654TtJz4eIW690qbbsceE8PsD0ty++PyL5/nhNbT9wxAyNMyH6fQrCt1EFV2O+L6VgJ1v
ZdR3OzfGg1USbDYfzjdGrh5ROVkXDaPaPcPitWmp65JkwhNkHOBydBWk9sawatlNXEIKutceN+i1
yhWyL/oK9hPr6Z/npmgYfEWSQbBxUKv6cVPv5gd22SXVoupcjHV1HpjC8TuRS0i0IMaA6Y75JjS7
a6s4IVG2vnEGy30yfbZ6munnN0HYIOROWHrCq6IjoproCH4gOmpZ2u10VByI/bRdR4vtffRCH1Br
gAXYG9U3SqfIxZU3dorZTjeMcqNi634D07RRWs97hny/9BBdEtDLxalNGXCBGn8pK13f9apNttl0
Pk//eN5LtHRDHXb85fG1Kt76FBc2G8n62XEhzvet065rNeWwSMWWlre26lO/eR600dmNY+Mu53sj
/p1DaVKhnJ+rtzq29MD5ovFCVw0D49dcPzDUlR846Zs1g5lxsLse5S6OpcX8gKZR3j12THcRjO2e
LjJOkgo58GgO1B8D8eHUrXlBdCtf6k7sBKTYG46o5MH0JLw/89VylYInk54VDEjqjUZJP7yUxZxn
xsu6cO0d3rDsybSTm9XL86BLZ493Zbx3nlsgTYgDsne68Z6FEDJ88B8opBHY08rRTyE64X0d+Na+
JNn7JLUIZ45hVes6y3/M2zfkAHeMErA3w+TRGRzrW5AiRVOYH5sXS02zx6DD0W1EwUOv9PIxQ0aB
8QHxCrnbbfxW5ZV/0GkAr6hlJ29aDCwX8Vj7gMAFK1xuIlIjom3deiELeKXvD60Lk8DRUv0KL4Sa
eOVUXwYvfjVMSqqUQRdYbNUflq9+mKI4kCIvn9oKGg8bjvLgGrX/hWFwg2Mhe0qa2r8KmX6dT6uQ
g7ZBWsB1mTA+EYqdg9ACrmMD21TvNuJrUOh33rDyOXCZZ7Wh/6AoltwdvUD3F4XZNyUbH5nta7QU
tY8YvK/ukceniYJC7oUXV/fCjXYg3/MNVoZm5dmdeBmUaETFrxvrNPbWku3Qe0QBpfXy9qvpobgH
HER1NZ+Es82QKFvG1mxhdWF9bDMcYaUIs21b0DLsp7xoU8HIJEwlnBhhJ1LGXhHiGa+gMynaeZ2A
kxuka7a74aHSnJc0UDBLHuZPEyUGiU54wJHKUESdGh3LpozjI7zjcqXQKjsnMIyVeBxPQVSWS5YK
0DMUGzPlJN4hDKpDLJ1TZQS5gZs/PbnwoMBgUYZVSBb2DMI/hH4MNMzhFTZ0BO1nLTLFWoY9mlrg
oVcjLJqd13cAYfy9VdYsl1t/1Vtug2UJTbMTrwG3Lkel2/DWNu+BNAjqhvRyUa3q0pDctWAbal5q
rdFglVG3cONoBykje+P7QtwUIUJliN6JsAg86ZNDIrPEZvR8JPwhfnRNk+ZOtRPx0BmNeQlb+iF4
9qb4Bi0c9VNbpYwOjSKP+WB520oJWFDq8sgeztj7dr+EPJ0jSAnC5NTVEPbDxt0ytkRP+rAlK914
DH2Mv03LGzOinVw2dZOsUbSuuiyjZTV1fUCI2/tJ55YERX6ebzwhT8jwxQp4bXETbmZt3J69jECi
X9VIjKY/i+Gv8fZpCHqkjqzuWTTFM4DzhZeWAspUJB/Q8fHmqWjB58PpzrKDRzlG+8qj9ofaRuJ5
dQcoWf7XLOgnyAYaziKy/ZXOTneaVvV4w+G0Gm59gdoTt/TYdA8iFzxXqidpZ82xSMtuqTYSAsCA
8HCkqIM0GnF91+MVtn3AEZUfsWgVVzUZXgZSM48YpOQ2dxiFlGwYdrkTmuvYa+yNZAaii8a8Z8h6
b6vtszDi7GjStiy7YEQllrsbGauTkHJ8QevkHZOqVVaWw5YzbrCu1U6ho+2bwiLV8imI0vJSUuUR
VSNuVdyD2+i8U67YxpNSMhm0fIMWvQzr2/DpMWrefC3yTnPCRN6hTBxHr/0awZU0O+DI6mDtwgAx
eEp7ey5hCxWdpV3VUESBu3bYzk/dGJxhd7BnEjXvtuuh1iSG2VKCG0OrfS2L5sn2c3Go1bpZp4JI
YhNq1maKnnbKNDiTVQljZED+V3kHvFunCnX6uR/cLT7h5IWZgtesVK6/A57r6P5wcdpbkCJW4tVa
7DiCot8PtvUihAK+AUTPGWkkX09G5fUYU4ZWSKNb08UNj97wGIM80hbwtnJUSNXTmI9wBDrVxghX
Otu8jMBDVPFn0Nn2earzUSXS6a8X2aZF1f0EmNmmpvDDInRoKxS33KKcnHKmJdgcSV+KurR2YvcA
LWbs0KRKDUgQ5pdgauuRC7QlDdC8uLn2PTV7dQ/ZfSBOagCu5pvXULOXODL1Y6kkGAg1PPN9Ix/c
Lhkx4/Nx1qOK2p+VyaTY8+mL7PQYIl+UCOuE2v0Djrzctomh7GOFoGrMdNRewiKGghGr7IyNyj6S
BfeFWvtwBNcsCEUhqi1DZLAOqzTk29q82AZWAMPm288ejgHBzq4FVaiDFjfuQxqJYmPnnrOFvYcj
X8SCchSVmzzFaqhPwsqgupoayzKy7bpXP07xdmv2Q+qPxlqzM2UXOnZ/HjH0NhYLOwG3E3uwfent
7jMWFbUvgh0xgBb6ES8ub8hQP4edG2x1t6gOQeINF3+U1co1+Np6kKW2Ykqa6/GPriU5oMDnkH7Z
qfnulYJFZ6yyFx/8V6RG6PhBaddNYVy5yuhAKoioofA8J7Xtb5K0AOnh6feRd3rsWhLpQkDXAeD+
2AxXhlpmW/z4Gu4pcwTxnZNCGrLEsztaR5SRux3BmKhihTG5uMGJRTJrGFmTQ9uhfADfUmwLAXCy
R5RiYJVnkyENnIuYMlPsM4eACXbVeuWTbJOVRsNsp4yDufCqoDhY1O/rPOj2cJeubevtelTbK7MS
YmNU/iWMoe67HqALaLItvFvjBh39U1HUglpDGUB4tJ/MhIJFOGRvLCtA5HXUFavAA90XZ2sF+EYe
xOfAcXFKlKS7+Ok4rBUzUFYEQWsLE/3cwQ9cjO4J70Yw/ROWFfunpijwM0GoJ8LpfZ5yq8oi19uI
DsweSDddTd+axC8wewz1psU0eJZKj9I4fLe+ejDdHjPawonv7HEzoVOUdnkbVf3y2KZd9dQiFFp0
U2kYp1S+NQ0XJ1cvlbXVc/11qaIyp5vpScmildPy8XuqjG5lmnlr17e+yVEvL75qHggQw4DHeJ83
8ENQcJvH2Aix7iaqehwq9aVsemxWNtNx0aDlTUMd20bkuvc8EBSFJRYh3D2U1jW1WxlsqjFIwATT
Az4+qfWsoT35noLHXmgu1F3T9p5V0/f3mmd/OHCibrF03kimbnZCJgHVCEpRA46QNAw3NU3ire4B
mtZHQy7I8FW2bIrkAosPoVBVUoG8ndx1NugevXWeFblGQjEqLa1mTOBLIYcvSh8+UFjmImY9stO0
TLlEo1jMFfY2osdbd3F0bZ2vxUBj0itGlPdj8C1OtA9Eaj+YEI0nFXkjiUk2Qv7BxxenWZfQ5SXQ
NtmaMSnfRufaC+L1zDUx1QxwKar+MKmuIVLYrWMO66pxWV+PQEf1ODU2ec/6Wq2NBeukYdPw7HVp
jxrZmyQtlCYkzrASBf5l8UxnaWu78c5jlYGU59jrkGhYoxdf/ACb0GjrD0Ef+Cf8g5hCdQDCUQNr
BGAIVdPgUDbNXtaF9ZxBlyx0H9lW5qGZZj5D+Kyq1kKIFNIkbfFLWHX1Og1zoCtYfJ5GJUFoVxTM
JlnxXGJzIrCsvc3XWqN0xcbHdbrqNV1Za62j3wI91m917S/N0Q3XVi6fvYQwTMwRa+mUFGnir+xS
5H7gq3UJYlCCaC7DNyVGv1/H17wbCB8tTcwdcR29hJm77atoZbhRcGWuDG892pgNXZk1eC9GR6b0
FXgm90s64qGvG6O+DGEE85gwusXo48fB9cCwy5ATxPLWlKTIenJT9nZwGWTmLWvl3IdVfgxqHTN+
HSprENgojvHQk8LS4svnOhlth8IXvUIuCGcdFHG484UVX+oxK3AIUwOAXoGoBwO36fePUvVvlq0M
C8WAUNMU+hQYn3kf1CTS0hfvXX5hhTIuuGTlc4AM+1xWbClED3fC9vSvdb8lF0HbBJm6bJMiO46d
ePJQD+6kcF6bzgKCoLoHyqbkp5HNshxip+OqBK3vpZXzaifKSW3x2McYWm56u/eIN7/oAYVpc/T3
vNfaY9shZmpNLf/eYVaPQiNmoCTXzWcgfGAHoR3VONhDhOErg1S9zOubrchNbcINE51Fmc7o3Vc0
CB8FEoDz4JhoL43Y20kTVYCT9BUXSkSBFuhYWMqTbnowYoKAbraiRWu7cK2VqEzcrJqTPA2htVBH
uC9MHxTzwO7K0LtpbLn2VNELPvAm/2roWn6yEoGqU+1PDC7Pjh55Syo874DjqlWfH2Fd5IcekNHG
o22BnWQZ5vgRHEXHdxgH28zEpKzGyhKrl7semf43gZsc0cAhX85Aviks+7auEW/ojD6MDmJw2xuX
mYH5PvEiMHkYzqM6oiyC9ShIGLnjZEIcWvjcO3r4WUs/W6TddlQaqoWNLT9Kq3slxaz8ZlK2kW25
0QP51KnVZ1Im7sZ0fecQpMQVerReUeKhc6tl9NaatOPdAUhJpRmPqP2ipTBZLvh+f2hQfCzLsH2M
Kj0+jgxXKyVi35S38PTb7E1NaGJajB9u5qX3JGIn2Lq1sixKXWFN/5ll/UrWUXQFWbBJy6haqlbm
LBXeMVa3ROIiWqh6GDh+cCs1J7yp0iQMoMWOC9yMEK4sudadHA5SjTYZlcdN0BblQhnUvaINT1Rs
4nOiWyGK3PjFGmg4GlpsL8JJxQt2O1wqGfsuVBjaHmduu2wwdD0Xtb+uyv9P1Hl0R4qsW/QXsRYm
cNOE9E5eKk1YLVUJG3gI4Ne/je7gDW7eUlW3upQJxGfO2afSrrgSEpgoYU4fHi4YfSscM/t4MPe9
CwMUrzPIsoTMwZxBQb9Qp3RWpWGn5bcK6wMFJqE1E2kZqvCtQwQYeePKIrnp9rdV/tPNsg78tl8e
/BSifw6cHV/exVBjvRnALuw8j0kesmTni/MtsSpJm42rvaU4hkHoADCZ8MwTAQXjjQ/MtQg6imFR
gtgzil0Wqw9CqPacnO7Bwm5ycDT5mC1x9VmgFgjGqUnoYugDjLEgtXZtnsvGvXV4FHfkHouwAqhp
DxXwbwDgYJExddelOlaRG44xt75lGx9i2DK4InTD7oeznr5hOo3vs7lwEnra1QPNt8crRVDCLK6a
ysSFpFnodkWVEsYRJlUljnpUck8KvOqOulXIeWkwmj37JPAARHj2ElMREXJtMC8gHNuVyKF8wcy6
qfurreDC05JmJ6tWOxW72VnDXsVx92R08Ttm0vfKdxC9VsuhUD0OOpZDeW+8jzpUOk6N+bnGgUIB
XEN+kEz/LKHgxDL1pTd3QGEMf1HZktMFOQjFY7F3BgLvutSrzlCrn4be93DS9IeaMvFjyQWc7BXJ
NcWcZk2Q8kTHp56/l1yle3ZYbZBZ8WdfgO2UuCdB6QQd1rLA5L1eEt8Pxoy16Dg2PpMcshZhuqE3
JcjUs+NwViWqTO3VIgfEd1t1mHNsxyRt4Gu3oy8BsG07kSFulMsbgo4hgJXzQsL7snOK7k/ELJth
a/1ptC2PNhqBCaAt0mdQjobbhlYXpzds4xsufcpJhwY+mjJUCYomrqCo0yfsQ+lnNTnFBTNMGbg9
elu2zTQupLdsZ62DBalrf42mo/hybLiVJivu0YyPQF0X3H5DfiLdoM0wjHOcNDu/M5iYAWhSEeso
iDzDZizt59nRSCnup5PhuOCI7PpMS9kHGEcwSLn1U18nT57fvClLd8Mh+kHs/FL0E1hlPJQ0uySn
GubhghGFE7xTL5LjJPXGezon5onCd7NIS15mK+Z8YZRXDRT8ea8RM06m7VCNz6qB91xm9RD4CpWs
n0AjKQDquxOBALp9tz2v3wLVfXH15tA7O5bk20IR9ezM5uPY/tdE4s9o6GbYqeFEBwvnqTdXsWRp
QeEeUV/yaAIVrUd/vVh+N1P6E/tfkYGvHi/Xs5lW+L9186l1bejfBVT2Fhsg3y1OQxi6Hwlb4Y3P
3RPMHYEceDBDBI0ruMYZw2x1uHWg3tKRQBToauYxjxh8QMwGtyKzQ5Fq3TMksu5inWYLbPmCYeHo
jUAhF7f6agDPESszwRcX+ZNyipVqMbL9qqO9PdgAANoXxoqvzkDSxUiA2mB1OWAO+M2wBmijGmAC
BiN9aqJNDhZcOm67JbJ7JBbNH9/n7GJ3vXqbIui2JaLtUEzTf9QRS7B4ThQMhn7S9NZkB8yJOf5A
usUpG1uPmep1ENEMCxztBkAf3iJPkvsSWyDI2mi6REe6MOYa43BuWG1DAoE+k+9x9FVAhDB6sRJQ
lfbocVrd5DC4p6VGtTbo7MuKsfR3SSKhi7VZF3pDhUKsN2esaB7MLDcnLN0hCMCXD6A9ACKUBHFY
t7b/MVL4N9CycTwCrR3+dJ3WhHnuJxeuQvjxY/JO66rzwFvJzR0m2GU5gJHueHPUa1XBuRya5WIy
mcdbP0NjgZ7q2218Nmj/AmdFm7kdQfIVBRZtCb7VlW7FrCCQIAcrXHBH/GonN3c2rqM/M8b8mAVN
1FS7L6XDG4LYgLX0cOJxz/qK259acmLW4TfxcSxQMxixeCtXhzmZ1EyUh+5Jm9MbgaI2IP4IpeZ4
72yyWJYYno0TVdDnDuVivRcbUTJJY1g6bGEGcK2i7EdKl5NBhuSzWSQLhTHPwm4u3yNYZhFrddPF
A1tK6E5AVUq465iRtTUNy6+Wa2tn9SWhdBmVcR8NGJaOTW+YjjGE/W3UzU04WwgoVkwojdFW86jv
mOwUF5QBVL6DcyuHFDO0+yhh6BOupR2mygOeUfXLQceNn9jafyNAy5J784BLhCaPgYCdEX/gLumD
seBTi6Vz8ZbkgOAkUsU9HlRFL3/MeCKQ0pLgujN5wvM4uGWIUwMT4AHSREa84r4so38mVuNFN+xj
XYFn0YxOZ8+Hnl3ZfF6k4li2O58YDxbCnc5StucRStV5MOefpVwoHkogLEb7ZXgDzAX08SAfypBj
0oqT1wYGyiYzinFtA3502Bk7J4W9CnFKL4UPSdxagrS/N0QmbRDi7xPHONootfcECxGXMrFQnKo7
T9c1IpARQJTW96p8did4ma5u6EdY+F7tRkHHrbIxtP4jSnHbeoiMvFIhIUm5BnziavrG5/Hh2RjW
4bhHE+5LSxoet2Jrh6D3p006P+CCqciUIsQAtRr0Sm0nGklAUCoO8WAdXBfOmDVP4l23S43mzzyR
uhbRZtfxlgVAyfwd9hDBk+SvImtKYKt0ciJ6ndfdKKG7taNDvpa+dik+6UTjgtEAufKGDDGPGmll
/HpDkLT8Z1P/2va6EeJ8PZiZu+X/r32T2ifBHc/itj87NA+G8AmW1vvToul0XVV05IysAy/1PsqG
5RA3NPseT95p46u3uEgOEilIElFQTIk3krtJDJJpfKXlXTqwlcnlgM6KsZ1cJjsh5Uum2kEi7AyT
nKnjUsyvWnMxOU4u075k2ZfMBQC3GKkAKEqsHaV+j2NFuaAjUUp9eWUIkcDd8YGWwAKRsf3TKvvR
h1gHbvI/IUAPMcU8xp2Bp6p71vXxqbWR9PYJrV8tJtyTzFeX4cdIzMfEMhHM1fpPm5Xxfmzs0/oj
sUjbxrETcjz8reLiwojzKhv/MuY+fEggQsUiX6TZfiWcjlRU3oXyDrS1jELlDBzCrQyVsn+SseEi
gbLe5PHJr1oEsUsejDPuMmW4Z7n6PSdkEGEXpS8oqU9Nu83yNEM0NHxhLfnh091PA8xxpk1zCBs5
bHIRUVLDIzfXqw8wcYYn+GKTOrVmUwNsd5Y/NUiIveYVt30llRGKyP0SQ9Nso+hEpedlBx//y2bI
3rjnP/ICmKETqXvZ/7MLYGC9DzYEj8smG9JPlotsH01/T2op47RY2KfUGrcC7yw1a0T19ft7vy/Q
JHfYNNpw9pI/OHPDiJPsVINYc5fHDPHVsbbcAdJfZ/PckfZJG3wB5hhfch61w5ZgblZ+KkGD4W/a
YcDc4UFf8zUAxEQ8hMCwNJCR8wh9GzqZGHDxjdGJyjo6tQkMwTSu8Rj6JtwSlusb5tfrPkgd2x4w
xFTb/4xJMpIjHbLmtJ2hIfEkAX/V933OzHTghLGYaDMp7yXfjuwlToehsk5pPVmnTJgtW7iRKilr
ti1Lakb4NWJ2W6nr4FoZaBf8dpZmxLDXcXIIzAqP0AWdR+SPa2hTufpoKj80ByqJKZX9A8vyANHP
V5YW3W3FPsJ411LcQfSgmQ41uD5bHOlPugFRarLnNem6a579mH+XWu93IbYXEqeDNujMjDPxnrT6
c1vhiWdV4F9zGh2nYEyQz8Pz70vcIEXUY+dP27EAXoZmfPbQbaLzw6BizMBaC9QYO29ItTvYy4up
hoItwNyizoLLDaaboaaK3hcvrU/sLGAg6B5xNbMJLnXx+CzFlwe69TgUtD1mq99/XzyxHuW2D0yg
jN59L0GH70zjqfTEhz5lEm+UesBCl4daJLLdXES4DFx5Hq+T03i31kr8TTH5GD9AJ91nGT/nqLVP
yL7rB6+KEALmTxoe7YMuWOgokzjQ+jGa2HhKLFlMDJkU5L5j0JEz+xUVE8llbg/jbP9Xwt6+j+4N
hy73j77Mu8av7i4iN5rO/L01l+HW24W+G5ACb3SPwDJlLs9O1qdB7sTebhDdh7t43b4v/ibsDw9S
VM9zmqa3PBqXq66Ho84GeTSHu/KZ0vJd0T6PMdpSfcz2zXjizQn4uZajz8Dq7KPaYNBXrGzC/BaR
dLAEYx7HpxiwYCS6SyrLt0kzxWExqIVjz433gqHZPf7GRKfOBbBdYlmp4geiLSPL0wmCKV7T6Qec
O+P0ur8tpdbepiHUqulIeGL9UubVa41K7gr5s8U29lQVxiXL82wf2+nBHEV9ai0YFlCHtD/Q9t6R
aQFwFq04lVEqTpSM8hjNBUW5NE45ax25oYRjXlIDNozfF79Gq5ZrHmiB+oegMxDZCANvs5wJc3fK
5UH7UxjkTkSFuTzB2klDEJstBGa51tdM1joZew+FxnaHvSuanlXVlSNhDCy0SyfV2tpJ19hPzBX7
uNRV88ksjyVKWfZ0N9XH4pZMMvB6r9s5LZdHBeF3Y6Gee5wrpvpQarrvCKxZNLn2h21RQpOFw+Ml
52CljzR2JFZZQd1l1X/ZuilMnQcDt9EWulG1Q8XtBKUBk9AuuFINN3b2eT8LqnRXO0uIJEw7/eIR
Ei5kIu17KQhUV3GdH2W1PCHqftfxRAGGIuD1K2Y2/OnW06tCushGIyQFwPzsfNz93my6z0DreFoW
WnpjcpIcM9dEBKfFO6sXyzVqbWvrZzU+psjHHjWP3JhD8woZdAP2gplkGv/DpglQfeaNIsQDnJmu
kzcs8Ot2rXuxauubzUHYg2gD0VDXLA6LAUk8qlIE7icOjIQhYqXeOqV/q96QP2Ig7ST3/9Zu3W04
zRGyKoPxW2Vr26l0ygupAM5Z6aDDeMp5rPR5tE5DKv8K5JXQLpwcbUvvfxTswN5LMrgDwIvoi5Yb
1RJTqKlhvg6a9kAyFUJ812Nv38n+6jB83GZyFG9uEn9qZWf/49MMFiuyT01nQuzXmuc+H4t9S7F8
tlMD1C/FfIKdOtQN8sZ01yIwg6zU/738/5f0ROXWHhdkXeAm8fnEuynCJkHMHUJxIlleYjBIYzZq
TwZWy5dokF/VgCPh9yuDTMZAKfgWTha9VEijXpi3LTvTUrh81i+jAZ8BNb3DfosvyZ0Kcpw816SN
rmioYxT3mrN3UJjonGv3/3/hmjXoaClQNTZPv78/Eezxv3+iivvmNmgvXurvmmbCjVZ/+fV67CYZ
vwNBJyjtuTyyxfmjCWgu8+JbhP3E1cWUVnkp11/VLRZaqyDmtFjICTJGBhj1pIMOyjPLPxMwQxiw
Ddv+98t+iCPMbQl/zILQPyOX4tyZysPvn7brn6ar9WQccdwIOyO4sByyFMi8DxmZuerirtvaePie
+sE/ebP/SQmZnPEBBig1ELNPtjhox3pZG9md5bfPAgXLyEqSrHj9J3LKs68v3wX390b6/XZsVHth
VbZ2iGz2i3CRQOVz6NZhNSn69+hk0BwbHTIMRCT1bpyyO7j8Z+iY6XVaozPy+c3zWkTOcYUU0asu
WgKUm/AZ9IVW/mVp2k2UlX5Cho5TNUCVEW0nMZ94vhM4mbnJVl8HEBGBVXGxDrpAHBqavjYuPLWB
QJBkUZxXv4ShNx+eyYyNUWZVPiJAyEOVw2MhW5063sWAEr+qGGRTk2gP/XLtMr5xZpHVJRfO1KWf
T56BdHxKmP5GpX+x/TNbU1y3VvPSqnQ5epIlXFE2fyuTvkifvfaQ9dQ6RCJUufZkTeax5wi12XIH
NWs87AjpX3sxpm09Gnc96tfsRvLVmoqutO4vhqsHWT5yC0JB1H0RMn2l/2m7q1KWDHUeKy2GltZp
xj/+mG4HxToPx/O87XJwqZaAVj3V+SOr6jvSDMKXmuM82cfRrf6YMX5Mq0GmwoIqDwqB+zb2Q1Zt
VWBVdRqYpjntkW3q24T0S1thDaoNAw1Q3T5JvAFqqFHf8eMjFbZINS4ujiRIz57fbNUjXavF0/oc
X3JKy0i7pkU6H2ojZtrFEgAphn83G/2pnThr9cjG846g7IgCaYue3GHxPMVbjBCcxy2i0akvt/MI
NlEhY/M40HsyxLeidewNO5scd3Wo6uicqTQPh4Umntt52fCzJ2xk7VfVgoV2hoI0Ng/xdcLCQOvF
92LOO+Rmc8jc2WaWikjX8LkZ9IisyMHLL6DRD1XhklEvo+eJtWJk0OppAh1fPhenuSijjSwNn6E2
w4ghOZjOejHlxZsZUSo4NF8ks/OXn3aaPjwQtry1Rv3U2/ON3NsbXb9p53TSWRFvF2qzNL9jqv5v
pl9NjfSvSKO7BbZ902SQvap29ceVHPe6+JjqC/Ntd9u3QKSmOkJqz2fScutt2zRwWdwCw2ERnlbu
PjFGcgYGhqJpYqptlFqBu5YueJHYMA04ENkv65X21YloO0QNTHtCcFCz0CGzOtHKNS8mUZuhORgW
2R9aK+ZgMpjyiMuIqBfcXvciF9Jf54USSJnJngn8cTRKOusu7rbGelQAYcDjMHVn27EgODlwtQfL
+L38tsXIKM9baxWEGHuMeaHTQVh12nxL8gKLOpJ1csvZ0estGo1iWRsfqW49qhgHa42jZDPl89Go
kbwNRW6GjD9M5T7mLfS0tM0ITyyan9L1mS92Fyedny3BKMjKtddMFZ/snNLjgKz6t3YWeQzOCVRy
nif/qprJ5ZSN7/mYUr8tgAT77D5ZlTqNY4LLBSPFBmn5o8QevMs7Bwn5+tIhHwmtOq02/uQkZy/2
XztVso5KWzoOE4NBme16m581y1weOPlj6WoYNN2/JobEqWRjUpOPvadqYH+zKNigbESkbmJIt9CH
aFBY56ZBkQUz3TCMduf4WNK8OKFXNWO1FQ4xJbP5MXvIQQSMZrRzer91lpoBSK6+ByMdTxhpfyo2
46JohvOcLu8NceIsXEPP8qc9yrQs5DYnzaIdUeaYX5rW7GCNc/PlOUTDnqd+5BFMlRV/S9Puzl6/
XAwjglaekek2tA8a2d8AhVdev5sdlExg673SiQyhp0M1lDOBR4CIK8Y+TAz7LasLeKbmDavdIeYd
x4rYbWOt+KePMwDJCiXCGH8wY35pfXAzvBUEKaqJFppQTFiyrPHxwiWsqeqjy19pq1s+dHkf0Q0N
Eku4hADKuCGLyZvoeZRXHaTevkvdzgJqKYpFpm51dkTzikSkMLZZ676gzCfBz3OCjJTNdAKlyF0m
AjdKr9qE6q9KRzuckUZwHQXS8ihOYsQuOlrjqSC+has/1JOFdQaOs56pTpvXm1TTm6M58Z6YDTJC
toRMaaq50A+2jNyNY8KjgoZKigqxSb35ht+S7YP9Xadok/SF7fI4PwkEosAT2mAYIpCJrJfManpC
+3MeCoR4nRvtpt795i7jdNQbhrYdwnj1XExU8wu3AE9nnhFATj8rRAHs3CsMbfzl237NsUOGJ33o
n3xSg0UuJat/e+ukvMUmROWC+l4O/bJV4KlbMp+3Im2pbIeYwRTHHnVgszE97T3qif1F7nXRAWg/
LSilN2w21J40RFItMzgJZlL/pPyVTyz2GUHI5wGIqCDIKmZJvKuM+aT7Q83Nu+A0ycG3uUl5FCPF
FooKnYSD5pAWiEUjTlLcpfD2FvuY2Uu3J1Pn0fVcGMrTiN4nXErjXwvduzfL0I5Y/HZJp51S377g
hEZfM9mS5BqSFmijjl7S4jF0yO3Wj4ZDCcdxuRxKoGLLEjZJcnUmfs60zmZu54aMBPNToefDNlp0
PM3ivUEmr+bIJ1IArQNIhJCHJZ+rE/UhWj/UHptB6ZdaKnXwVjRmv6huV3xzij/FcU7/he6FfF76
qNh/tvSuuHWF+gCKX5zctl4rpEvvqZNF8sHGtMvXNh+f8nkm8NXtXod8g3vWZr/d2BwuBFB01lCd
OE+3cjIvetGl1260A9V0j4ksKXAHAO5kj4L8X5sAJyG4UukSoN3yWfKWUovzsCH4eed4hKb2ZYM4
u0z3WGhJ0XC7d2adHT14JKHSxMw2aKKoCCrkYhs5LIwN6Wo78Ty73EKVbXxGUb8zHVFzftwm5J1h
gZYTL+A+Krt0X5C2AYO1E/TXhjf+jfMU34AWBbo3h/rcroK9B1lnau/Bw9jSdj2AhkTlb52q2Gr2
EZGEapki8vEE4z8TC1dhYXUoGYM/Wy4RWFSJAn3Vtk8IIdKOpUN6N3snjw3AJBihk9qYFsVhMMrn
OrX+s3qbckaY2SGHCcEYmDChdme23ngQeN3QVW+J/Kg23VpJu84esmF2rAE/64v6aXRsNRZcxP1S
4za13jKBvwoDyI4dsTrmvesHnd1w3ILILxyfeJix/FZMQ6iHXOazc/6A3szipmbmHfPWQN/HsJXZ
zTETSbDU3X+lVTzrTjqQw8W+0ZweKcD/mqPWHDisd4Pv+nt6M+Y16X+y6q4ZfseNcMnDa0obgKWU
T7NnSbS/FROEemayj8t6q7wPFo5/qu6/aWjg4s/dS127556008zimByWWiB1dgjtbPsHVzlkTudf
bLd3mkkSJxkZf9wOK2W74MaOc3L6RFw8lTleN6DQIJQJaIjmkdvO1jDr07WhvHtO06w6ogvYNuBQ
NllMivFqCV2V9kjDSrVvm+VNTtmPTsKP7X/QYqMCAB5Zd/nCZJiPnHgkfpYxDwE0jtiAtGtrKpZm
cNYQJnCM2RRqp4wpJuaiowVUFl8Vd01mvrKfBzZox/9ZoA6JKCE2nEYWXwc4ULPb2bSBJyNdu4QY
EY3/KY0a4YTvv7gO418DMjCjyydjND8WfrQN9SRVAj++hqzfmZP6GZ8dZHjmaGQJoqmaBVO6YvH2
JvaGbeVta6VfxZi9JYWWBDWh82sspRCr48+gmepTIhFiPaj6/rFoZXcQNtUdE1EEDCOMSUZAos3f
Z4UxF3wFJ0uma0TLulwAOqW70A/DHDkPMgFsv8C/QJ/naNpD2TjOqasiGSD4pVyMZwf9PlVVmXLi
ZUtOlVw4G0mEdVJIg7HoiGOsNh5Gnf+0sWp9sfadCiEQkTbs2fUn5nD12a4JCzZgpocz1yxhsyN8
BE5BZu4Vj4Bmk6gHc2ItMrtE4bV4B0Ox6HdbM/6ZCqEAZF5/O0sbMCRRglqc3xffyakk7SYgH69z
jWiv5cMUVLXtkhMQW+Rg8LwY+ZyyRfubWv4qX4MyLRhMBzZP4L2bZGj0OutS5o8GXsRDpVkPc6qd
y6LYucDDKWgpixk/g3+ezr2Ws1S1dNaffowPZCGMfjaqXVSVeehYRtgoxUWkESe3SqRSQ3wWWvze
ThVa6px0X+LiDj2d6c5Q/repkw3Sa4g3hgaqdG5VrMXiYufNyx2tFvgJbZBX258QExVms7HMFcU+
5ksIhoEE+uUnJ5dt6wvr6DofdaczzvI9phiu9AOeqfDrMXJ75uAd7AV1Zb3ggNRcwM5M4P0IsO8D
v8neLl7Z7QBeDD2FtjAs7cZaqBgjy/q0fSXuPqQhj5E9+zOKakPPnoVjqS3DhSdWrmfO/xrMbMPy
A4UysJA2JxmqA3FNwmb6G8tl86xosvK21KTFxeScIrH8imt0bUvfkWsxxCfywwLPLdiKDV29d/Tl
OOYQIUh9NQCbxHjhQ81JmjByyOql0g/MqUClYTsvKHjIyC4ikpTqc2S12kGUzEgKXFx2SeiIX3Zo
JZjzonCR3k4VfJc6db5YId69UdHYZcJFKeZRhCUkD3e1CBzF+eTnZonKZxUVsfHWeQa5oN5fI+2J
v0AbLlCzWPnUYd//iw1gD1rjk/ZUNqTxju/JqF/9OJoPVn82MEKQ1D1yDDjsegw/rRgXOzxe6vIz
lWN/VXJocGCRWgfcgfK0nKwjn1Jfk2Wuaf6yK8mg3rrriMnF9l8mPQ0xUr44LubnXPOfiH/4WZDF
j0B5NwJ3X1AP2m7xgNQ6I/Gehof7KK8Yc0ppnQSYn01juU5AMBrJDzDAqgbnKfHOo8nivaA0akeG
0wntVvduE8cOfeEC+u2qbANZnUaBP6mdwazTtEzS1HwgVEm6aDQdGMSG9DrPswrXqUAmgSO4dfHV
9Y3cp0b+NjetJOXWxWTg9tuiLJ5N+n4Wy/XV8ybGqLAKtwzxW+RvecwIY8TFarmBQIUUZDrb9Erz
CRiAFSCZuQDvmx+ETvJbM1NmOMBoA8vsTp5sIwja9BNta6IcJPySMO+UGTIi5MSi0uX9JWMeb4EX
oHFn4WTm4pgxkrJXi2crtHO/mj5/v1p8bbrK1L4g466e3Llst7W1EGWDRrlhMr4r7DOayu/Me+6p
Ah8Gv0+e2IRkR44zGuJ5plPK4/4IEy95NGsdSYGo3tqCnb1uTNaT6rQQ0q28iw4JkjPJaU+LFz0a
EyZqzaIK6tWXURv0ud0gdqWz3KymV4++bePqScqbGUFer1L/scVQ+NxLFC66E4n9nMhmk03k8JQT
TxvPT1nx9P49MvX+hVDA4YWJN659KEfGop8pwMabZ6WIprKFPMW49QCbYMofZ1dg9kBWl5Pe4bBY
I2eR8IoOv35DUdPGXX/7fdGhN+xYwY3sfa6lO3oPUkEuUg29FqpCEAHkXh4TSfiw9ZLbyyPuT23H
TNfgI9GcV/VdxFJeAUR3/AXbbeLD02Lgji4uQ5GImboB13NLMtBNbaL/85UxP5TL0SijiytyZFJp
w6c5+fHbIuhHWpA7xKPyZUVkxmaUSO9oT+XecwjL5l4ilQRExqbBccRVJpybTo7NTfivQ6UdSjvy
IROOJA8OnX/TlbiC05jxuQ7I4Wb92SaK4IjkmTqXTk34Kn7TKPdpSHme2jnquqHT7gXBiW/Kib+Y
gsp7OTTMY9JCHCsdUlzCjDcz8aSmYBXwNSFAoBM1nyI/ao6JNSLQA6Y62snNZDe/zyWkTScbrdvk
3dwq9a6/X/R6bkFlywBzxXq6yzwhr0OLcq2cvBOfL5lbw332S+8+ZLN7h9P4RO2XB3UWFWhhx1M8
UQ4yXCnXIq17dAd5d9TMENLICEI0CyQglPzsu/pd5pBks/B5TUC40ubqYQVi7umIrYtbzGspH+xp
uTrUuXdZuPFBpDgtfn+F7A/fi12UmK2KQp48C3oFRpU9St714mqTe7q+1DMzT+QLQHHWFJ7RzbPn
35eSETlZF38UbqyT7zXx0++LYiWvRf61VbzlJQCX3dw28wPm3V1dDdkBTT+HP0bnhhN4at0yZBHk
LE/WegEkC4APt+dJxyHfPRRGgm3Ti3ZDQY3vk35AYGn54k9ifII3HVjTGoRe7lXXtQ+GkOJlMcqD
XrnaAYM587nOl889wc4pBz/7kPZoCGsbOd0/s5LQUN1DnsYACiWj5bi2ghgz7NVqjPkiW/zK9YiK
U7VMpoVlnoYoHcOJm1ESObXL/DV0dk1ELG2A40UEyygzPvN0YtNOskCMl4Dbc1vjAjyUon8nsIaS
rbPufQ5SD+RMo82wcapjz/+IFGSNNbISmUdM5Sm3QlN8lZE1Hse5CDGZbOHOqDC3UfwlhhlUf9nB
obez740zqoMOTj2bRuN1yvdmB0ZQ+umfMiX3dxnYy7UyhuPGczseOkBJ8quP8voq6+XNnUCb5hjO
GMz5mKLa6Lh2ieYqpCmkeLAShGvDiP5Yjkw+59QzDnZ8xPSQnvXxpDhUDySVof11xhPhqdQTaGld
t360ZPWKIgxYvEuoppf4DMXHKRyh5/Id6uw0p2SO9HEPbliO4Xryb3Ckmpn9LvDUfrjq0fI1sn70
h4jW6AFW+j+b25QNaHNK0aruRO38JR4qqGfSZHvZU7T5Rn+K7BlWFANVl8L4ZLqMmLHFd9sy/6fV
NTaKitHPkCaQiwZ2vFoHnw/FPL/8faHCbXdRUb65pe4xbyP6CU/PRszo4H5fsvXfb1nDMPKdz2Ne
V1jPQCD056Sz/naG6MIK+2ydkXYbE0WLIoO0qQ4DgrMaouO0vbBINPW23yeA7ze1481B5XQxKYzm
t4rIrYp13ChNxPMAQu6JoRjoORP5JKkOJsUn0y0wEX0wImQdLZzArduJ87DML00xRDu/kqjhzsCH
FNTfeX4sa/nPy9SyyyfjI4PNjOF8CNPB+VtZ02db4Troyy9PRVOgzDsyRQph3JZY4nWGSiRX1jlN
D1EfLvhNN1I/pZ0woyKroZmPi0HisSflDRX5D9FLa9eQjLhcTdpWjVA5d2XjVqhV9mROIBKzHO5k
J6MuxtyTVvm0n5ZGx/9JPlLkTug9LPPIZPINA3yG0wWRiSv31Iph1Y9/PdgYgeZ47POM3dIxkhdV
p7FYXjVb8RcdLZfygOqLpvwUKdrbhNlsTzh9LxfSlBx313cxhgPXqk76SreraJH6Va7W2QV7ApU3
+8ww6BWlPl6r1p63huoMkjpbEeY1aeeiBP6Q2EEniXEu5PTS4qjgCDa/dRQoF4K1i02idT4h4+Vn
3ABJmHobikJKHg2CH1TfBl5U/LIovpoMhtm6pBeknE0kSRmO+Q0l9wQG6WCUIkwaKN6t7l8qP+Lp
i3Mp1P1HZHJP9AqtRQuKLpLNacol6nF3MI6x+HHGG2uGh9icDaIhixfJCGbovJQpNXlKTix/uFIe
6rp6MBeOD31AFiuY0k7+W9GqddRgM5DdYf/KtpLUzI2v2nM2i3829rtVw/GNM/GZyDkCc7xZHJOi
pf1pbGZwbnKPbDchvN7AWdjl6v+oO5PluJU0S79LrQtpjsndsahNjIhgcCZFUhuYRszzjKfvD8ru
NolXLVktelEb2c1U5mUQATj+4ZzvQNKcFgiLCP6Q7XjM4cYHGmS+lACBFk/Zth4CJm7Nt6T3sn2y
6qR+/BGMo7OFYUJac+0hPjzqPLPORtYJxKHlIyYneXYwfuwDq70rcs1lAkAr6VyPU277umaEgAb2
Jh9a7naG7ptkbFp/eVOTR9qGOeJBYzNtVl8qN5nOmE1YAghxoWlDCERqcKjJDsVXNxGu3V9BhlQH
PKFo9XqFju7RCbp2X0/ul0S531VIJ7mFvXDFXDe5baSwDrk1RSzLWr7U6aUws0vLiOBQhHZ/zbDh
Q4kE6giyO9ovTbg8p47j4kln5EnN+yZUbfpRwsqaY3dwsdIEAxvirHseNHLHOCSaGtH/9UCUCoIf
R5OPd66j3m+XcNwCz2AearQJYzT+PR43lSUL58p2WBUwiUeDsS6UQqK+uclIVaNEyqxHycZ7M9sN
Gs7S8ZHj6y0qIm6qFotpucZxQxUt2WGlwL/3K/wtNeRwiVwTGVezdSIT1G4AymZCwYvELiQsgu0f
ruazKtsvNkivTVEQac3rmPc8mSf96ugibt3dNFWr972FFN4y2bO7sRWSY0ir20XDfELe5He28xgH
DLqEJtpYqg+ehareCqBqJjVC6dh7EAApU48iNOvN4QmK6HQA7eqPpfW5lOZnBVJsrCB0YWrY9Q0d
gVMz2CXj+TXJ8R3NhPfssp6MvMm8NQY5bioV3sMj/mTPCyZSt8YKLWmWxfQhxxB+NeXDmaE62jo2
CJnuX8OBLIDRlN2rS6itl+rWT0elyeu2cWZSG7AAz30jrfedRsg4UMifq1rsuqF7QcjUPZX4/e+D
Ncq9zUgUQhrG+Iv3uCzz2Of9128yoXCJEtdWFpF70Pihwb0rcaXdcT5SlD3G7OcRBiPXH1XmAPuM
KMNj9eD1FaE3QIpRUKMVMJ/7PvyUIM6/n9w1BTQ1jjLGIhlMszqVywuiy3jnFuxaRGDFOLOyG2UJ
8Yi0lQDcmZjkuDsrtyZ8ckI/p0rrO7aHLdgwkqnyathlLKknJ/k8pnLc0a1/YCSYnjq2LtvByB7w
YFBER9ofW2gGDo4pWkHD3uVFJcgAyT9FGPigkCE5McsQ+xANj1lHX4Mq7iEPoAYZppjlboM2aJbZ
M6BDdi9jj8gs7G8YB4UokKG2ehLa91DdMdyx/TCZvuZ5RMvSCCJzWrAENoAypdKA+F8oHQ1yRJhp
xmMT40FZvBtvkd/k4n2c65ZOv7fJr7VG1vOLtRmxWiUfiK46dPN4N9Ik5ZULqL7Cradd8WJBPTmS
t4UffDgxg8U83JopdUPLErxsv1p58hEHoXVx+Td2Cf2Vo+2HWnQ1k2AaybJ1j0HJsBAPJvr9PEfn
jQLcpUQyg1vehKe2Td8mA5gMEnE0Eq5+i5r5QxZX1y6BrZWVBX5ecsJWi9zTpV8LrN+byOq+OKih
90t9Z09ETttOTmOYuIFfTDPLC0LLqsUh3aaBbpnGj5ZgOZWl2tpgYrMNJ9yy/coP1srnbAt51lh/
OZISj+/nRkamtzcUAZkudew8cTfANzu0BOzw+kOjDEl2NStZTJTNtxTHHDTZ9rNDaqaHr2ojoiA+
guzFCdNvR6kl4aEocQeXIZldB0dHE9ROVs9i64j+Nki2Dre6WDPv9EAIIIRQzFX00avVQoZOeEiM
Hp6FvmQy7g5ZgOWKm+1zhlJr6fSXAIjOrjSKW9Kt2MOh9sRStScEiKmoDFqMYjbAZs5EFnFOfRtF
8tbC1rbHg/0kJ5v8w6Qpdma259vEa1S7xOnZivhIBnZqYLudkG55lTNYqBbzDixM76uKdzo6thqb
rvWKv9y67lA5bL3qi+eB90pWEhWuxzowHy20r8PXYam+utCSh5Rku7BSn0omLUEtmg1RHage3Mc4
tO2LQUrt7Ax8GhZjALeBat706qtd58UxaORXN3buo+l+cNeRbFoBregtvrP6QcbRpyyVNXL3R9KX
8aEUwxdwGfPHtGKzmqP9LOKLIVN5chcOIXQGbmd4p3qwgF9VSAsIIkjxOi9EzKLuGOoMHoo7koIY
G9s4JBMlgku1Teug2SrSBCzbuDTo9BKSdKskspj2bEZ8klHM0rUk0Il9SrL3CBpk0UiVZ8Ia3QT4
x5350CZTukOmdQiaDuZMumT7gVMYwyJzBdKEJ0pGr+Neba/wwrBuBI+K7GqXVeVXDTvmzopxtAIV
XBEzeJ7xG7DSjK4xoaYPIRRbNoa5Wjp/6dSbE3rZjY2wHV/xfBukg70vrOVT4oXLFsbh2/RJt3Bi
xUr/iYD/aIiUeN+wAGdd9go1vUab+NUkg10HK017NuUhjKujN55NeppDlPU3VksiAnWYh/YOcw/7
exIzzq4myi6gi1hcTo4y8aVsXs2FgHeqh+uqS3HyQ59oVflIWQfzBgqqVKu8f1LfhhlA0RyEYDs+
1xOyhLa07oZ8qPdzM97akymQl2LiFAujb7UY27qbup016nRnpmz0CzMB0jPMud+HdPQzrPqNHRBX
Dt6TtxUZS3bXc8iBvlU5xArhpvZ+CmsKtnXoE9mvUHZPjcyuIMJc+hb9qJwzhJV1uAX6fxdDEXrT
UM9SlT8T8/MdKInmaE1MJFiU532EaLj81hAeTd7Eo52MnDKMqw0c25lY8kPmlbwYSEA/mI66SXBY
wlwxyr25cFKaUMoGwEX5ZG5dFn9RToRoFLBeEShBlsQ2NvCAKFr6/GvVW+tRRUZrUmIS6KIp4JXr
eKiMMS5ObXfLCMLbZnHpD1ZbX5KuumG78b0HOon2ACUEjO4PrLZTAGT9QfVsoDi0gYqv/4Tltzoy
n34U+dRv5mr8NkGN2ukRJ65R8xK3NKzP6UPrGBbXVV/yNMLLVY/2Ls3hAwXcv2GookNZ3tUh7jlI
etd9n7FySIpPyTi+1Q2PTmUhc/YCqgUc8NWekvuQ1dF9twzyueHhcwg8reB/hV38qUMvy1oY6BXj
Ps6sfc1M8dgOaevPOmCxWLEFrpwrjA0Vz8yIAhrA6qkyCr0P47dYmAmOIBNDDvVvMc67Fvj8HRwZ
JPlpuSsMG0SW9ywuXhbku9CFimbEfXnbW95aJMgzYqDRjyKWv1WeIslBqJUnxa6YGI65LmPhWno3
mH1Kv+9IVNK4wPAuYTLP89PAsitrR34Z9x4FcnYMmDAEkLtcFTxU2KF4ksujWCwfOr2zqfg6Wc4h
5QswDrJ/cSWp6+B/Y5b0awZrjhgFGxx5eRbpYGKi2s6X0oFqUNCeieI7Zm4uwCxwyhb0bqMruGXv
yEx7XJLmGx6CQzxYX+xwPK9QibbFMJ+OyfXUTS0g2Sm5S5uAnrFKb9OZPrboyAZC+P4Uzt4ZMgDy
6KthOU32mB65j+aN3caHSg7LJvIwfIJgeZJp8wAdMWH9s5uRDR9LmkXPsV4UmUmM4ic0nZ1B8WYH
1WaZcWnIkChlW+KE7zx5maEh2RzyF0fVgB3S5csYR7dawqyItHoyjAr9ijBXh85nXi+f7aG6mcns
TiqcpYNmLwU0niy55EaWyn4CPnJMsuoKbq/91jrfGeGjHKqkvXUNpoQUIzZTZAdDUJDeqkrEL15j
5Fcp+6EBZ+pGhXNxblzoqXXfnAn8CkFrweZHztwfaif+MPNF6bz71NllfZgTgo1N4d3hUybQ2ZRX
qYMfAffPcBxE9TDn/F8TZN8kMrjserzlgjTe5mzH/P29K1j2h+Gst5HU4Czsy1jmTIIDQCEuC6pt
oKpHeMvuJUrrs2VBgo3ZRroRMvy4EkxOGD9kXe17YUFfyKspC3h4uINQlmVOQmnipJsqgM6RD8FL
nfElT0BeY3GOlwXvrUqfptmkTcRgvW1nLsri8HIpcM9lRl7uvMD8yBL3PuZpfZIBZLkyN+76qLmp
RkPdFguBP0PFYb0Ijau1jdSG2by6C0xKlcA9ZEsdbJRB8EVbWF/hBHD7uqr4kJHCsxW5/a1LS5c5
TIqtbp0vBz2lFeeBXdN39UMOONoty0sxC/RC2AsIB+FmzebpWJGfqjX7up6hEw5SFk6Y4j/OJHny
goFVmzXVTQeHaAfq+1w0wjnG2Keycc28r9W+RzO6M1enuGE3Vzq7t9DNkwRIBdE6C0EWIW6+KSR3
1SgM81HGQBrBD5oZ9ZzApzAa7UvmoaKLW0+gZyleR1aaaYOAuqYRMLTrbQQ0q5Rkv7qkB+xztHpo
e/a6sMsjdo8JkR0PlNRm9YIE+/OQoBkYtcQY0JECUsb2k8glMovAuJKtdB5dhq47O8RpE6zO6t5G
y9z0IjkNA3bOsi3FCRnON7sFlkZmDs8Z2rKj1KNz1G387FLdAiByWj/odXYxp2BNKNEl+u3kWxap
6Vxb07c04W4MVB5fy6gTGGiWfdCDeDGJ2j7kTekcXPDMLEDAgXtOlTyAZeSpMkmeMMGBOmKLKqQ/
CQYMsG4Gmp3cxNDVNy21BZpUZ5mLj7XtfB8DaV/l0p3AZKXPbDp6fzSqxndoQFklDOcpQVuIRLLw
BBtIwjg38AHcNPmoF/Uptb8RBo8H57mIk+mN0QpTO75u2N/EyxQCZnyYYZjIroAZcxrBNyZywrzp
k2ID0ZaHLGdhmpPzcewMqzpZvXjuhvJLQhv3GDfFS94bkskaZ1/TBECFOGKooS5WZpe3oaJ8m5be
uHRs0HgHU69JqePnpP6KsmdgvlCKfTzlcm9lQNv5b0rw1Ogz0uQkHIdogcK8F+R7XrcxfsCmmeMH
jZa7blHQhfHJ8zipFIw8Ym7g0QDfejG6VbbpcjCgcXoMU5Mh6Pe0ZkA7yaT2F6d6CWCZbrq+zZkO
weEQXlTfBiX0DU1HcxtAD9mv+ml2w2xBuyLxWwu5QeYioIUdO+1qJA9XWh/TiRurMGV0A1u6P41V
EaKPBEfCXTwwizoEny17+RDFUNldF1tw5nkBs8em2dpxFR/Tvj0oKLMd00AmvNCWrDBegN+HlAm3
nkLkTN+L0T/F98k0JMRcljGEdCZ8eWm34a1UkaPSTvfr6/F+SOYv0VQ7Z1gPxpk97pey0BVrvjw6
eHZzLSHuXHlwpDANmCSGZvZ9FFUP0BaNXTGQIcCA0GAdNdR+71kfa2qsqxnkHo/Ox5HonqM96P4e
EY95XpbiK+5BH1exZv8wPJje2HMXfLal/qISZzlgMw4RedqnRqXEHgRrVdXKK6NhTW67EUPg2Tbv
wEnNDLTu0hDzpTAdsevhzbQuZsn17kbpE81PTZGaBN1OOwKIMYM36oC5ANlpIQLG11f8G5nCQINn
3sZ+/2z2/XyGK8bifyAr3irnYQ8vhhJQR/1hUfObBm56Zbj5vhK4z5m+XVSXRDcpsuyqL+cr4QDT
HBPrPPcYXgOUyNtunDQTapv1aRO+NgKh+ADN90YFqvXhDS0oiKtXctO7Q9tNcB0SlMJkGuAhstzd
oi8UbQMh8vI5ieMcpww1/so07wztnJviS5TVOVkZ/GGq1Dp7C0ZW4EZJTNtAuMXEHolWuXVowg0T
j1tUoiJpBnXbtTNddA7bkpM0f4x6uz+F8nZJqKdSt/JuhnImek6ZbzmI/APITX0EQxHu9Xo0W9ZJ
MDl84z90os1RvJbOlXqDbSvPlYdMvly8k9fNx34I7sYALgKwbCRkGfrXlkUalDPkQdLlVAnDZyTI
wWHEzaBaS1/lwkGZljBEoBwqLsZyTktnFTjRhU/hUxu4BKoB1b+QI7HtQYbcSknLGIPLq1QpXpeW
KeVspbs4cq7TBmNwTvV501b5C5MJgjjSCvVv9Z1e9txBekL5YpuglgRbEIfIB1UfSkXGtRtFLhLK
dTOrmqtJNBori5abyqY+Ttry2cvDtdJkzaE992SPt27iOLBPDpFT10dB6KcTMWhTlgm6ytYwmJjZ
phOxKg6NzNIme02iCuOn/MnpbVylRcZXkiXdyeAK1CufNVyhr6mTEEk135IZFh4Al+4Zx4IYgLa7
zV3nBA0XeMfM5WEztEnTIfc90FXgBwOy7etky/CuAIiQQIsz5EkG5iG3kTUyVv1sSvsxNpzm2PT4
tPF34qFhzjIH5klOihIwrx6Mkk7XE0W0k/EYXiwSPOqOd3eJ73HHPKjpGbgb0XLsKoeyidRlvD9Y
O9DIUyPU+8EOvmEU8Y2+WQ4T0rCKj7Ab6Z42A5UQmrmyUq9YGi+Iulb5AwPFIiz9MFB8imxcfcxE
nV2MCpk/GESJMKf4EMciPo5puU5/6B00rr1tWHofRA3YSKy6gOk0gaE5meEBunJ8NiO5LetA+QTd
HVzIuOAgaQwlXaSVRpciE6/z7LZblOffx8m7SQjTOMs4eIL3w68V6ttElG+JZ61JPlgUUhTt+0m/
ZoRCIabdmhH4pjIdjz2A6aRDtmhCP0XpGu5lImAo6AryPCZBMMMQM0qbdU7i8ts0lqKRRRF8iaKX
1g4tuv+09105Xy89TznJjxBD+uYYTtljm+QmjWGodhNeoBQ+yD3vrXURNB1mLAw4deQeqWJ/dkTw
3TKJN+rdCxa24BAmXG6AuQfVRR/DOf5QsUKMvK6+TXu6rDJorJNpRmTOO6PEHNqTr8oQG/08RETR
NTHLFmZpESlKrNU3QQ9CY654oF3dfQqRSDAjIjuOgLzrBlq8Ak3l4d29X5WCO2Wc5lTHR2kIQSxJ
icuffcmmVE8p4pBN0XTfpgIRFILhnbVQcI5j+pivUOJ0/aOt4ULAjKD6rcz6uEIoga3Up9aNzowU
zQv6fjC4FTUh0ohLEyp1Y9C2cRuhcI/OuOggu5i3ZmilJ5YMFb4bSfHA4PMWqgBRQ1lmbK2BxUOH
O5/BW6vOwqwr34oDVkWcNumXSnBk0mDs05zvs59YV2BKu0/Nh5jFCZN73v2TnIdLZ1AsF3nHCc8F
wnqEVhGGHOq1aBxIsYdJmxYxxt80xo8RxP05a0R/bmSijtQCJ/5XAQl900jq0hIchZdcwWOZdwuV
LyurDjf7MKCAZmgc2dU3owRsB516PoPIh1y+/sF8Pt0jX2ezPTmfQkOcAzG+6pGL4pKb7Ya8xbqk
Ottliag9jp8md2aoG1AXA8nBybMycsZQM9yEM6TB4+vqm9VDC6SL4O264HUo3Ench4Jhy2yFH3Q3
7evWMc+uTPOjg1OG916aHSaBnFChdCMP2j6Fg6V9pII7OpkVFcG4UISYrPp2jSSdlwLRK3Z7syMj
zp4CD7343A/nf/9jH9rIt4qE4SAP3aECu4It8T73mOQ3NjSuJEIrK1JvOjdzTyk8wWhiCdedgQ42
O0j+C8PEQJ/dWpj7/wxn/PYYtGGFtumN7hcD/fuYngYjn14RpTLfbuVTic73hmVPt+kR0L92dcB8
mDAp/8d/HOqFhqq8MewO94JR2L5RWDfNMC9+qDMJQiE2gJn/nz8S12hA0shiD+fs57/48T+xmDDu
Zswaywg2ng31lTT74XZewfpw9vjGsbb5P/7So4X//5Rl/j8jpdwiJPn/HVK++VSE2aev39ro54zy
9f/z7dMaUe5Z/5KKAYnAV21bwjb5m39HlGv9L2Fp20ZtaVqaJHL+5n9HlFvyX8iLyS53kDRIDxnx
/00ot8S/XOUwu9eui75CW/+tfHLxS46tchB1ebZFYpsCkOzIHynGPyUD56z1JTj92J8hqW5A2jyn
bB5yDBT2PIZ7j40GeETo532gyLHR6Np+uli/CfJef/2fcpKVowTSCNdxcexo0+bJ5e9/+gS4BVKa
4CL0Z2DB25BaLY8bxo20IrZEQj2Ti7M1DW3sWwJCOe26YWfbyqGVc5lIm8bnP3+gX5N9//15uOYm
ynWtPefH5/3p81itHvuhdELf0lWJTFeBDo0hjPHsnrRSnwXzN4SDcf+3C/FrVPyPH+wgvXF5Uwi+
cLl+sJ9+cDE081JJK/a7nUrQoCOFPXmYY8jORByLSfbJ7kaWkrJHO5j71TC+NgGaY1XqblMPxqMb
JVdz3w/Pj3++Iua7S6K5Gug9XEErYpoe98mvn8xNOYIzF+MzPfYz+4RsY4w0xowGSWfJ2uqUZsWX
dvTDeSy3kMC9m87+OHmQ7irmzTd4E2QEErmo9DWzYByS+vDnT2j/mpmu+ISWbbpM5x2Wgfy53uY/
XbsUqHjQSxNK9Th8k6qvoQgCd3L7HJhRZfllsMRXBqq3yQZ777mVfYfVj50n8aH5B8soX0C8KNJ7
Idh5DRZUo/N5dFLIrHK8GAMSfR1jQuhizXKT11NXg5blAX0VUKKwXG4HbcT+UuUdb1USMPOUlAnB
QK+vYNHLyg+6gQWNWdNjpko8JqsB488XwXz3LP+4CJYlODYsF5CseHcR4tLt4m7VCNZ0mWz0jJzJ
42EmyqV2B3xnDkzbYdoHunqrs8U5//nH2+8e5PXHs4jWpqs4m4TzI4T8p+/AaDqCXxhp+FFVJQcm
H9NtJ4FsV31yRkWMQi2poPJPG4I58T+G2nmQi7oKycTeEALk+KNYWZajBMgak0pKlXvGYD2fYAY8
V+P8WXlkHDK8K+zEJU/FaF/jGkwV08murMM3V7hH2+k9H1nrkV3PLiq6+sGyW3P3599Uvr/bXMcW
Nqel4nQwTef9kZX3qmyMPkh9osUY5i1SncKSjQj9PwJRDCTW1eg0HUPgAL+6x/x6YLdzYEKifEDa
bHiZkTZCLic1G/siY8NceiK+qKC9rWkyPCqQfee+pRoLBiQoOyS7y57P8UxXP4bzXYPjZWM6KIGz
8aj7tEHA6C3XU169ZlFz9SPd1GOXht/NnqGwts9VJFOA1TI46CSo8ZKXdNd2+ZmSKDsMC4gvhvK+
qFV20ZreKq2duyFIoj3I7PZoK8JU0gXlXp5DVtf2SBkvKrxxI6yBLBlxmrn2LVBNk44D/zzkSU6o
OSZAiMicCOwXmqMyuM4SBqdmDk/0z1+JWt8SZTaHZXH6+l//ofT6lXiWg6v1xxH6/vCsus4s4yLO
fXLjXwZFnpIrc2yYgfNsx6rjC+iGY21jFIAbgxLB9kA9BDwSdh48RQu9ZdbIlN2DkdFgzNNZx2iS
R5YUNJDSPMYtWbesCMOdAcZiVzv8ynJpr3vRFVcSILc3Ee3RMVgn+I4mTkYIx4NYnoHvD3Rvd0tH
yxWLOdtDE2ArGPRiO9MBbuFxg5GGdeB4bXxCZbKyw0gM7ectnM7zQFzQPdIFgf2efgdnEWFILdLs
oLHlB7sKD0zm2D7iCPskmvJiK8I58dk3N6ogGMCsR+dGEi9bxdVwl/ANyqLMboxYPza4wVixjv02
nCuP1Oa03k7auzjU4tBHNqohq/XPXxNVyz+/JUUnyjAAyr1+94ozBvY42ogyP2xifkAyw28Axiy0
QpQRS//PP+03jynaJSEs05aeQ6nz60tBkwnbT3w+v14nmtT+7AdSllMqGNJDIC0SUZAFX/NJsUuh
xPvLefzufb7ekqZwYfzy4rTRWpq//ng1tTU3Fj8e+XJ4PdUfxtnZ81mZWjhgcdAU/uXqmu4/Ly+V
i0ZBzqPAen79+59OYBzACAKhFPhDkTOwiT/GkbeaN8VtzdNAm88AC2QHYEfGLACrk21EJJc3rqpd
ss59Xg8PRFXe/vlrsN6XD+uFMCGDObyaeC1Z774H26P2RRWcw1EeksvijHgoGoixYmZOOKB4H6Zw
vLhpLTdRhGsM1RQjUac3ttI1OcENwvB2Rxxc8PDS8ZDLqbtYnYn9Ky3ukkpGexyWEiLAVL0hvyfg
zmNnZ4kcoouH4rJ0xr/cWb+90i6/FJZBB+6Zt97oP11pY5QqGURa0bll267j6ZUdC/8EvvmZgINt
aKFiNdg0sYrkRClD12NFSY430s3rFnbUIWxWCASukb+chOZ6W707CZm+SumwM+Xmf1+sWTnDSCvS
lW9H9j097UWNxsVpEdp4XnNcpM6vNn42o0k1IN/87aevpeD7n46Oau1L4Dh48l2pCNq2buvcqvyu
hsTUM6KzS8e+4lvw8LghitWIoVmcR+QRWjWRI2piio46YN9ArNmZMXipv9x+v3sqGIxaUnmAx6Tz
7iPVOs0Wd6QEY+c+Mo5oDwnFms86XG/d4VXPvSYB97ZvJnXNecJ8E9fidZTch112UcWIcKG2Dyxm
z8hhg7NFXtexHr35krJQSMNKXHX2Ml/YrO6dsX+GJ/yXB8j83UVV1LeobpRrKufdsbm0OhiQo1W+
EwlJnyQ2ydyF1wxNwMVX11Cot+Ho9FuBtOyM+A3WpDUzXm3aaRc0aYCaRdz/+ar+9jN50rV44Xrg
i368kH96AjQlgahbnoBGsVU3bGWyXe1YOhVG6ZdI0Lg0WbxjpBlvx8pdWzgWZqaY6G9wf903MB6s
Ba7Dnz/X784az7OUoAaViqb21wezMlE5pSsCRBUxp/rURruqyE8ZZgeRNy9Fn70GI2P5//ZPRa1q
C5NORFvaeld556y2XPaUFR1Q9Yx+1LzAZMuBgBFU9yOzrAZnYiC5+cu9bf7mHWMJDiLLdBzTwwb4
66+bcYgblTFyDo2fDa1tHJ1IYGTGBs4MmYpHfYOnFFtTZWI4tgAX4XnvORHpUZiVrebfDoEsr3yA
BvW3xkj+diD85iVM7UFX4Cgop6zPfv2EDev0YZq6xm+N9i5oyXlITXA1gqZ2Ow7Cg2fbx09O20Ih
K7pjT7x6Z3WoWIbhaswK+5JK9yYtTcRsBa24shq89FApd6MhP/35W/xNdWKR7OHRKJimMvW795TB
6W13vCR91IsGwzNxjipzP5fpcRxgyPz5h/2YrLw7KakMNCUCknkQd+/u1IGAya6DN+E3mvTFfoan
WYwG+qb+JirUU5wat7q8H5mBHIhoAYhgWFucFsNfviD3N7eQvULvLDoaqqUfb++fHuTSFUlce3nJ
pocxw+IIxAeMs0mxuc24l+bGMthmsBDnDnwdxrE+VkGjtvjQXuu5mj5M5Rpf1nydsp5MR68Kb9K2
Znyh0/BzhOfr4CwLpKKptXzbic4BAXmXwTRR8UfJdc7E9lA46MJxAKijS5jvBpwOwT0kqOyZsFsP
ZRoSo5d7n2O8nDozWd8PMuB/kFC1rI1u2sbqZCMcyBZxtqKC+ir1HGRqdbct4vg6dXjvNkroPd3H
xro4S3ucq9o4lao6eIz5jbBctkai479UCb+9stqxFHB6IdWPK//TlV1Gp8ZwbmDxsQvnwD+hjzXR
w85jK/0kL4/JQizYn2+rH1Xlu9vKRpUA2EZ50MDfvyvKaKa3n6vSt3U4f25mfKVBEFSPNeaOQ02d
nXahSUO3rowqrDy4If0lCRWwEfelZ4l5wnfjbizSAYj3zj4YAIB2yOHBFo+9vclr3HCRvvz5U7v/
PLYdGjdmOLzfpE318Ospkcegj8UUNH5Uz6yAEQBsa49cpZnReZ3NbwPe0kO8gKhuwWWQSMduMbHP
UzaizyCmexfhBzgIiEK77BCKKP+YecJjgKiyG4vHit9VYMCsUec6gRSfyP0OQZZMxQOwr9WwSChU
LtvhwyJRfH1xa6jjyM024YjR1WBPjC2E3DfPBF6mU6l5GhJ5revgxU3wvjNC3WTcCXfplN/JxcjI
3mFREwPfuXeSbI/w2eDocusLGpLqhcoW7+kmF+xxYjMBomUZsGkArpagWqve/vrny/u7G5EbAgaf
xztKe+vk5qcbsRcLNSCuKdC6dDmYpYyLDUZmn5vA8WSJySeBpfeXg+UfU0NOS1vyXmJjbat1VPLr
T2WJItcOKPcJuCI6mPncrvUM6Hbe/Jq435awLm7mSMMYriXeP8np0lVvwHHil0lISId9kJ0LfOgg
Q9uzZQO9RPin/vYK/U1xZUvCoxjCe+qfpbwHs0tNQuW+Cir3WuUfiU3AoZVhmxz7tagCVTI4drXK
ldNDHZZPZVVMj8PSPwl6lGsz9E5//rp+V1tRqHoO7Y1JFf9+kLc4BKHBcM79gryZrG7Ns+3V923u
uRt7xmGqRQ3mcWDg6CzBGzXOq7bRdDvQfZ24fGSdcPfnT6TW7+r9qcLg1143EiTnvn9ZkRRmEpsh
S6LbHZcoHRN6zVQXDwr2wa41vep66JHMxbiMkfxJ9aVDm03d6mfR3HwlAY0952M6Nd2lsxlLzQpc
P7GOtj94dKHkHSH/C0I/s5HY4LAtwTkovee367bOQMnG8uDZrFBvFAslC1QOmonmhJvJ2i7misKJ
IVKiucgwg4CxJuKM7WK94NADi7yNoh5TATmCQJSY20vsy+TyRcG2iuL0Cs/5C9BERjRBkmyZlQxn
o67oltPxzAE9nj0S+kg7IKrWDLV5NZXHVi9EuRSucWBJG6zOL7ltWvTjs5tbt6TBnWcTMX8h51t7
BSZ2OauNtJhu3MIZCc4AsDHhSfDnKH+JCQ/8W23xm6/LYZWuIQuYLpqld8epLUXbOeTL8uhNRHA1
mBtdND52E+91R74hbg/GL47zlobDHcECdMuT3YHv7+19GGXmXz7PP0933kSu5hiwuKEZDf96Eig2
KaCX08y3ihhB+rB8qJFF8M0hT/fkDeH0XzyRpn8pyn9Tebrc6jQBrGWYw6wX6adTbxbo5mZrzsgb
yRmc6eVezvbn2alwVHq3HWxN1K4meb8TZc6fn5cfF/jX58Wh5mU+ICw0gqZ89xvXBCm4M9N+8Cvy
hQVyw+AHbliEC52eadoMbdHfCVAzaDdTd8jvh4L0yzJ2kPOXFrixVo37pmjYH4C9O0foG9Ck6auM
90vBjOWUmoGxdTqX3KSJrGFrZq5VFmSdINy+MPSiG9Ptx8lOr5eiv0UaizJxIGkuJ7Nrk3kM0KMk
YLKc4wahqESPk516YWgEFU27CWd8umY0e37jwvcKjbfacYwLWdzXWDIRhiHp+Mslc5lR/OOQUa5r
WoplIJgGVgi/fmHeYnVBCHjHN2M6W4U4/C4jzxX91zkf80dvcuOH/0XSmSxHirRL9Ikwg2DeJknO
msfSBquWVATBGMzw9Pfw30X3orqtlMpMIr7B/XhN7uUDPkUeN91czCGEm8Xm7C1M/ixhuMN96r/b
oztde+m5KJVAt6WDTE7OZJERgK6qtE1aCqbiyzT/UeTWeWRxAzHcApvc9zzMri68jGuafep+tB/r
35qx0kOhqzAmoX2M07b4URPT2lKDD2p8utigvZJ6cgp9y48ZUyPHJqagEASdkXBxCka0hyQhF9kM
wtEsv+yJnDqSZaJBseKcx2Tfo3NpJDyPoHBKZC9p7ANka0MMMYOVv2lc13NtgxDxnsMZC1Xa6Nhp
tHgOKj9K2zJ8UIGNqw3anOFG9gCesQnSW9JM/1LIeAiPQ8h+m7TYAQ0mbWZWVj71O9LfdrlefxvD
5ZXgkwMJBs6ohiGHW67/bzVndzdBBjJIIzl1Wz7fpLxnNEsqGge+ID8kQpP4Nbf/CHn/hi0ZGy4a
F1n8w7v9b0z7NoI4iWSVNICqJTpBQOSBew20HFV5DQ+3vOkGXbr+2+QoV4sy+EU1+IKmOe5n/N5Y
UZ6cBNw0vWFC/CE/uDftl8EF7F0UE6jAzVbYeW92QHJguqU6rJj0VR8iFhtWf+f/2g5NHCvDOuaz
DZByk0XUwZfs3RdfzqRNBvdOMLznDTrLNRwChiXUzIGD6KQuEpJSLYSxXn0cKRm38BCcHcH0mfoQ
GefgV3Ip3rJavFHrxz2u6jFB+9EFhNwnLPxJlWdl4JneTzaWeJIM+GheboA6xJoxQ1qKJpPhEq4R
ZI00SmQhVdO+LXrI9QGua6ujDia5ZMKOMZY5NNuyPS7kvt7lfd1GnjD3WH++u25YL2LOrrkfYCSi
IYq22Fofo/DUK30ZgDkyp0aVnYq4LkCdrbbVPU7FY9jm7W1Ox/6c9t5t2hCvhbeCGV3ac1C44pHo
w9uagnrvFnS2RrlUuwoZQVx6A6IBaVzq2m5iZPKnVFr/QKmFN1SEKp5t7eJLUOMVf1iP6DC8WGq2
j0GlPwyj8uIAxQHQ2X6Fjki+ezVar7o3q5hmai9Z3e0JQPgGWv05NCj33Z4oPWqiNbKWgKjcxTB3
TTlAw8jkaWmIfidZsgFJArl6E5GX+sdpxRWLN1Kp9GmaTZJzUrzpqBvbGIRn6mf6Pgy+RJlkLK4C
RHq0PC6jKQaTBC33ZpDs7NE/Ir05Yub9SW2KEbVS2k9VHyPuWSIc/ND0yXdv+DRTY8BP4IMnA2i6
OK/wHivcionga7TlccLaZAziHqEUxs0iHSJGukfVshPAUvjkpcOvH+hb0c33ul/+WDK8h/zXHwYg
6od0eqeQQtCs3nwbok9R3IzO4gsIaO1oAWw4EI+FTL5DG7CRuMRfVnfZeSqWkxCfuVzs87gwdBVq
wKHEZMrK5He5oLf2bZwU0F9EngliWRIk3yt/ikIzxcQBbro7k1mG0pbEcsdvHmRQIVEnoM/QvhGZ
DlhZHDBXiwAH2y8YnVYYJSk8XKcRrLbgCq6G+4JH1L9jPntjr5jtPYtnJ+z9x6IJ3INZZg9ADGaB
f1XC37I687XHGAdWwyBaFS4+F6xzhAKa7lwzOa/CR8lXwxZstq/3CvsZREXWtZ/2HJy2zMd1lDDB
UijheviGl9DskAdcm9m4URPYu8nD36a2T2kdHxN7/TQDUp1h5n4HBoOKyVFnLc0nUoqlhIGOUNH3
Ub3KCiEizgJXGDfL+S+cuVo4s/9rBSey6hC4Y+2Ay8/wCPHmCr6e6MTFFjdhsrb20K/tEocIGNBl
+zSZC2RrILh2VjUD4rfA4jLdo1Gs77wSKT4XYbonGLe9mHL8XMosAoF9dMHZcGjWv6Hrfs8W4Dxy
x7iaHp0AyhuNxJuHSi99AyCyRRNFXijuO/C4O5qIcm/I9nVtpyvhseTmrvkPqM9IOH62kdqIcnQx
lo+yJN6ZeqDVeKXC4M/kFC+57b3S6gGnth7TiQX/QGW5QNpoqe53rHTBzELUNANjVzPW0OX3amY6
mhBjRyR1vlLbq705ujyhOTWIYm+wByn2FqZiPGEgRig723t/++Y1fkW0ntwXZVfeRhgJRbkg/zaS
fe1AVRqH1tqZoH13W6SvMdq/i+d8a2f4YGTwSgQd7/12zsHXqo11jieTG8N0sRsrAAFrLk7KLq/I
489hUH2GgN8cZmsgfJ5IKMBe5GYuR6zPcr7MSXeUrwtmbYPAgQBEd7S90zWi9qC0P1xrswWvhA4V
enpthvKd6hrEQKauGdhopzLe6pk2jbXmt2cBogQgufPn9tV1+QzBv31tsSZt498xBQIxrI5tiBKl
5JU3CwQGDvxJw3tWCbx9+9ouk8Bs0X0lTvexGMHZwCm5I8jrDygCUjIeFV3TDjn5yzwVyCUb8wyd
+94dsfFud6zBAA4rANoZmJ0CeaX2Tk5DfGYmfrTvHUa7RPMKqqbPQonWyX5VMmeqbPF/JZzh0327
YiGwHX4aEETyKBCrlxbFjh2Qrk32MhYEpK0Oq1XPYve1qOHkdOJO1/P7YE1vPIea3wyXYjvfjLyC
S2k+udZ66hwTAijqVTut/4kKDyzhprvG4qb0c/wgivSD1QHsk3K8YiGRjj1gUiGAvMRL4U/s8JfE
ODoif5d1il6MezciqmPXOMZT6vXHoC9fZqIUB7aCeHQACk0wElhF6GcyqsyoE/hmA2v6cXL/CqVh
75IZobwU7XohmXiNmE6VBGSWeIuC3UMfKH3F7ijkvpBkN0AmVfAGZBk5U/YDzi2L8wS+y0qiBfE+
4DF6TKY1CPNgOhsoOQXKY/5f7DNN0FMMzP4lb4vjIKBruIIzU1cSCzKh1lU/RINPsHHtMQcug+DL
Cd8aA3+/74ADoJjuj8kqNVlCsbTkfRK0ZEsNQJxnPsZs+aALfF4BJkcOoX/HsWdeas3zlsnDEWyF
4Kn7soVxXzx0nhYReadX5a8XRPaP+dLjpODoLdXyX180AP4gIEVB0/a7zRixD1QdRjhxgYBwRxzq
tTirxv8dACwDmN0M3hMUqMqk2Mp9O8KOf67HEKZX4KsodSUTlRVvFrKYwxBwwnYhrle3zqy7NFDm
bXHfGBHfB950V6Psjk3uFynhMAceqOBxRNyUVvG6uSYD3p2zSXwhDHtNhTAPsWFhQ5RzjqnJIMPR
w9OPv+NxQjEdMeDIzt4ET3YrfLXVkYVZEtNhFkyTZ/glJJI8tlVDaEbZYHuC2rybqbMiyom7pjSn
61Zc9WCNCMjkJAI+l1PiUIzZgW6eWuGBHtYQC91WPDPlmXC9Jmksmo4aQIcY5TCsNpTU9TIBwfDN
MyByki/bitVZ4V/rZtwR4oRCR5n34PZjawQZkyzJwBwTbZvDeNNLH3u9eruBwxtYC/q39tomPOo8
tlU6frkMnq/rBnkJe+7JsEPOYkK88Mb5NNkCei4Ty07hHu87pOb+Ry63pmusBA+ifb/kxo8myQ+n
838EP9djfcBxlGCCrl66ogcFZVTP4FcPjHyoqt13kx4zqoa30ZmwESwy1pCfh74gw+SvGiiUjLZ5
k2I2Y85WaFAXRYzVjk0P1DIeDxMbsUpmIiTruANi1SFwIC+u+XWKA+FO7RWzihenj0L+nZ02vLKZ
wQDjma98po7kYknXHzx11HXTFpImYpduK5xXlOea8hnfxc6ZqF3bVdyNIV42sEOfPD18INe2kZd6
qDbjowELQlF6pMt+8DHchSYnGBF6ujFfGbBSXSr7ayg0ptfpswiSZwVTeLCIF2mMdi9aLqbZcX+I
saASqWIcZFfTM2JzrePSz0+10g/pBjMk++9PShBxBFNqBoVB1ZEfqzX7JovkjbfzHgcls+duj0e7
JypUP481LjxPV0PEhU5s89CRS1coIlgCge10xJbcw1UobNZHtngKjOq37xd8TKFcYhEykUrSR+hV
WC432uIyobBPfpkdotHyrPdOOU9mahxFQx0JcfXFLI3qGIzdFOdZHnBxmwyLgkuIAQrNJ1nVpNvz
8hhojA3h9MbbUh/nxH/QhByw/QUEtsIfr5qHkXiw0ll/AGBdzAW/5Njb+5FgIYDn9YGi4K5LyT0n
keljzU3QE3W9b92ceEj3ZZ2wyGCX+68Nmx9igM8r5P6IlCsmN+GfxJ2KMxAQ+NkyBBKeyZJf7hmY
C4RMMHJbdzHhkSOv06PGqar10OAEJRQRTigHLA90TnbawQrlM8gUfIeSbqHvvd/Az9b97Of3q3RE
BNPiGo7kKRPDZYTg+7AoDiiZmegHD6tXvSB6PHtD95tYSFg20KTdBP8GQuX2s0JG/BB6+NxTMI77
Zsav3nTJrQVbHw1o0HK7JR6JbfnonURTrjdno3wgTjgsnMr87JTiMnSuTGWryFGK1UE5E0s4uweS
2z7WlOekAaVOtYC/xsG1WJ2Qi1lH/IRoLHbwkH+dwflrF64N+LG6FFb2GoT81fWSfuDhdPbTwHPD
WddCMB/TuEsqFDrK+yAW52L07msuwMkb7CZ2FokdUdV638bqwksErVItEH563/9VjfX/QPJhhUHV
ZgNFVBf+gdqJrW/nepCQTBfMOhyqvmTNi7eKtINzuqTsVoqC3R8n+pRCxC78oL6Debqc6k59TD6X
Ylv84bo8ALF/cSvS0WYXg4mDh19RgFjdALCWrxIMSlRV7p4pGs0rp8muFtmNONA3KHkAg7DWQkYa
oaMNBHg6y18GjxlgVIjBFej1csiJIvdAcPTPZSvuMMRNcQGwdeMcDCftus9hOeytKk9IdOp7slSM
o2xm0pxciJDhX00bSUxFb+05nJ4amB8ACqaHZqZJW7L0hEbQ2aUGBC5znmILjiaevgDYkfWRwSU+
eLeqW3wqRtprP5ff0LF/Gey3iKQa6jtMyWVvH/rAfF0qjTuJ1IJoWWqSjpJKHJLwz6Sn29TQNY3b
KpfhTXdg6FJyD6qzWLBxGgWcEbVxMXSnXuZaznEnZzxTZL3v3RHGUpuqZx+l1f0qqs+8bDdyowvW
xXSvXLLA9PE3TllZn802R1mhIcwN4ne1vXwf0jujVbcfuOfQeBZ7XCskSrDT3Qp1KgJSZQY5yiP0
Zm7NFts08MddR0OF75apNPsN95AYAmZNd5+k7nTvBpy9soDFpVjEMaQuPvAV4UXj7Zur+WhkwoAj
oqxDOJlsiicYBEgFDg4zt1StgCwz6DLwdwx+6PqIx4rF4WrvF5LAxgxPYk+6J7oCjNqN/MEMi0Jw
oBlUhGzjjyYHI59vdEHwPB39WKxEC6cd/VoYiBqQT/ki2rp7zurvsa/snUOS+D6tMiA7bokZdzpV
psRZb6xdBPXnsayK6pyMeKKqznupJnoeE1ufRG0eeRl5cRzCxbXYQAoJDaHyvRfJ6IgJlADC1iHI
de2REQx9IBzKZ+nDdBwaIsSh7qtzkkomZCbf2XAMgpelB88gZm/fE9U6TTNDNXiDVRIYLxnfEGXZ
lPnIsZAAUj6iSC1HEpQFmij2SumOrNcfnNX/6dV6mgoAXZZVqwezQeojK3kkB1LvvopMnBd3/YDQ
HpDsndfeW+D3S5zS7x0KOUS0YsTO8T3bBcp6Wor2Cxinc8gXCs+hx9Ncp1D1OLiaCVigby2XrqPq
kf6fRGevMNvipCrdyJj8cK+23APCC7asc8x7gbbdmPXlhrWIRgKcmI9596PJ54Bk9jcwmotVjaSu
ZwvXVFucEsN1iNfSvNdygqhT5u2T1zknBtHpRVDd3WYRjSPEPp0MkLbb1GGsa38apogXUZQ3rmP0
KYP6Q6ZuF9XrclUyZa5Gc8yDNxP89TqGM1PVTXE1y/Bt9U0GyuEZLyWbpN57YnZdHFgIASdmPHNc
rORNTvrdZyO6S3oGjsYAq6y1iJGy1BdWPIOcOchlugd9ipg1NmpsvUE73aHVtU4N9Lq7Jrsfqxz+
a6VekRfPMTFG+TFoLFyRdOx2aEW5n6mDXBjGOl0NqrFAzeakmEuc7qXIQqTcPsw9meKBJvrlSYb0
2DUha+7oLGieO1AYpnyEPM8ea+72gyT4C+2EjIi16lk4hHiknea5gfgDdZEoaQL0JhCkvXcQSn9I
85CXiXMYoMuKgRI3sz3A5pu4wFWED/cjMwy2Eiluim5e7JsknAXZYLEp1y3vNCu+HCidwmeO4FjB
ZeTm5urAlLvRVmwyWWerfjNE9VBDRcR48CehViboE6PKUPXE0AzX1MlpKhneWvZwIyq4ptFanDtZ
mNcwnVMIR/2ZwOhuPy2onqE/cSSERXDInIeszD5pAfRhRqxfghrZHrq/BgyEHRGnC9qykC8OxLIs
sDSlYzmxH2kwQAyElFrL+ySKeysgPDcvYEwjZTq4SDMunBgXhAyQrnLrdV3XE6KsV7N/qGV3UcyC
juQk8dFN9GNpPKbeE1UZa3TAYtegxba+5fNkdLc83mFe073bGpBdl10rJBvMaKEaW21KwpyS3Q02
w4WMkKVhxgQouObohlSnhPdZ1mp5IQY0cxSzJl29Q5nidHap09fivSG79uYMSHGs2orGCoFtF+z8
3rcvflB8is0qTPWaYDkvwOrGY7Ue12IoTr2/AmKVLYYcx38Y6HD9GkSUaSa3wDiyqbKIZ1yynWO4
x4wFfyTwakJbsBmVuVQzjr98tRZRqaoin36eEe4IpvZuVk4xheCLHqiE56V/H+uecGeTQadnP2rr
iqT+ay5G40C89UPyBxQYUTAIYg7WsKpH6DUDRnDnF05VwY6moLrDkXoZGVcZyNMjEwIq86kYRzZZ
LhaUsUW7p5SBuh5leoLMhbnBTN+bmvlHNzbtwdJ9f2qC/DQOgixDNSVR7y1AGTOdnjFqcbexUKUT
I81wC9tWU3jSKT8iWKc/Tudl1y3EwpOKeWTLTnJJVzK4hL5Pk/Z9GeLOzYYnEv8+GskHk0z1g/CS
8dISNznO/htObQfZvg37t86yc6cBXPUtcDRJzqnGtNAaGPdsLc9jAmfa7+q4GtDcApJh3Jdfh9xf
I2rWpyFZYYEbw810NLp8cnmu9OPHsDCoeUriQzJ3/WLBG4c1pb5KBGHHPrNRSbEY9M1eTzUXn1wP
xKrd1yMbV1F1Fxxh1OGQ/U5TV3+kFlFcVYmajHWl0bZNVOUCkGk1EB2Rtge3cyCNGsnZo2japzD7
sSus5uOwRSErKyCfzpmued5bZ3OLewiQzh3cGZLCjEYEPelMHmw2/zWL8hc1UXAgVMU7b6IdXxnh
nWcl461gi7K2qIDXsfg7+It15wpMjhrq487JqNkQO5jHLdaj7K3uLiNS/a4tPSdqwiVu+XTYZh08
18iO7WwxtYNRh7Q1JaFRM9ejodSky0Quyy7WGk/+rG9uAbGQSadvzellDLddmMdYktXLRDjkdnY7
7uPitfVRdA45j3wRGZaE3rmvvC4eMyjgcMWZYdCa9cNa3Rtyc3YM3KQUMe/h3SrHmZgzReLuRDgC
J9jmL4Ev61aPQ9IMh2EmQpIMXhgrTBBXHmVyJGmASvu1K6u/rb8CkBBw4pZE0Q6zNw3Gh6kNHtyh
d2LXqM++8ORhWSFiF9lDKuF020b6iVKmPkDcJCGosNsDLJp53yKYztzqXyLB6xaDYtQ8MQaWYrmt
pX+HECnBfoI4ywjqmRSeabytoHEjXBS32VoyBJByt/a6fwxsbtNpKLcVsHXonRH6I0G50Aco0dbW
ZwxV+R7clWm+Y30331WwK83Op23cSNueVz3871+LWeQPKXgkEMo4tjTHO4E+62Q9p4GvH/SwfrL5
2JJ5mLhpSSJRYapuDzaJab1tHjOjryLPciWmQhRz6GRYDaaU8fQFrBnX4LUYetY8NUi0oQv38NQN
dgvWclhqdub0TW5phBcloYUSrQ4clssIvd23Xtn5kp1HRZRU3KZ87TZJ/lT5REyGrKNawdDQrkvr
zMpyb8B8g01hnymkIi1nYjEciPSJ2cI2gxYHsENGxuC+ZWwDWFMZL2mfHkCC2Rd2ROKt/XG6to4d
b7aYrxppjAsSSsqlLnrW4Pl8p9V6hYUIpNeB3TAvq3g0F/lVlpCQl9A/LH43XA0OvjXppkvjb4vs
ye32pvfBd527KWhPYtDMq1ZUSmgIomI/2fXzbAbLztoowlbNpZhoRP6lznmnKpi2RfjP7MKIMv84
1sMdMk+C++ynkeHfkZAT+K6hk+0XI2mPjp0z8dJAY2W1fFGr3daOctlu229+gWQ/Guo0LU17Blfw
rhi0XxQMqaBCgjNOaIkNk2ImdWaHuYu2LyiPL3nT3GculnxV2rDJwHElIuRGQ2FJDaiv0FSauKtz
ZhnAYMHjHDJD3BQrgSZbn1RZ/RPcBbu0k2JfQh0k7vHKTO3Z0bKO+m64BZkFKsAkOUpPUWqqZe+S
sMgo2HsH2VRjJd77VZ++AGbc0tZqcZhaaCGOMe36uo/pQvGo+u9ZCTFiGh2Dlo8TdbXBtijrlYBc
EadO+ImyLdZpOMdkrBmMufhlwEYB+IX3ewRfhBhBHEjssPjrvTDuux67N3sgo/DXUzDYD5A3Qf/2
xGpUFsoYh3Qk5IRkvYX2TzpaMeI8f0eGJ4mltfdJZkG7W6hJI1/COaRRgzlTQnf1srOZCTaluvnj
+6/F4lA8GBXYl9q4SBk++cUwH5WbA3YmeXUIkzsfxBADeHOJ2pwvV0rVbqjqpUax2wX6YonwGcFJ
VJehf98Nv3Yd/oDAkrs/RYvkTG30J0oDaoc7PyvvzVoyQKlYURScLDQM0C2dW2usH3x45CDOE5Tc
7LnNyURWjAwBadrLbqLyI3k0Kqf1Yvb6uWrY65fs89pNcubr/L21SzKt2vCyjOpAttcn7e6rykj6
XByYs02r7pDePpteOj4VDWtZQZgI3s+dQWDDZt+GB60CP2YPNhBrTTdf1RbtIHSKcKbpKKqPcTV/
FWjsTguaMyFxTAGBGe06bgzL2nczrycb6+zW9j6RAP4Dr75ZBQ9AcfL9dAMFckCzI7yxj5Jx54Bd
UrL9IPLFOwVOdpNsf9yOylEbCGehjLy1qdgBsjOvIwV6vZb3Y+ZehQTda/fZYzI9qXYmmivMMKw2
69uYsyIa9fLUcW21EoVtVxZRk4AGqtWtYne7q3xYa9KfbkuFjhidKbPiLvY8fqDdT8zEi+bP1IiP
BAzwCZ75T7sk8SgEmBkxtXHPQI7IrYlMD/N9sqftb3cfESuSHO0k13Sgnkj85JXklKgfoShWBeGV
siVb0v73v5fHs9/sFAcT93L4OFRIK9amCF/ZImFOJ0fFo9IIDTjQzZq96DRzD73/tGhg28DFNk6K
cYSp+nclNA1EiHE1DXs9aDtg/eg0IDtz/w+bMhZMXnLSCXhN9ZriY4xlItiV1EdvFV6MIoNeGXNt
Wnybs/qbIH39NIsLRW+JAhwmrD/wVFl0zWgRNqbJ6mf7EYFaL/5wtZNP44//EmheV9sFLK6Dp8Vk
jGfrKzwbAMV6JLWDD3eeNf1X8zaWyGRI6VSgdtzq2DbiLWdFyWJ+bMoNsfcnCUrc30JdJEmqlTEw
MdbMRIq/1qih+1W/IsvdawuVr8JPfSmKotkZTfCXOebaNwQ2Op/VaISHrpwK7t/smdlRx0iBB6Rx
sp+KKNsr/2kbCSDycaot9BBfKcOuaGD+ZroTE8QBfjsVNsVuflHZ3JJ7VfzaPtwoEFhIbicztrf9
4mp9NwGre9d1HnmPgfqXL1MyPjhjxdgGJ02xli41pn/0GuujnrO3Nc0Ivul/pWICF5jFLwutx9IF
4DZtKTh1TaFcLAlb/erFUGLdL64Xl7X9OxsxptsK9N/BCQFaWvV4hhv/VBTjNQ28jSTUvqKge8P1
jce6JZ581oxaZtKD0/pvWeg6tkUF/RSwy9Tt8kTMUKmZtYb07Gi0PsFyzTymLN0+OdG+RjRF3DfQ
Ro2akKRO3A8Nz2uWyn+W9WVatPsd5za8HWQEZkUtPRrkmtrWxUHytAgMwl1c6zugZno/dQ6LrGn+
NKrxrnCJx02Kf0ptMr/GhNtTk7eQpB8qgLEU0Jkw/lhW4qpRW2lcWmmrZvYKc1wGOaL7qmah5Oot
6oMNrXoKyuHFd7ODZ//VbDCu8wAhIUCAE8LT6ab+05ko5RsPDn+tKmRhIyMlFuFUsJ7vozlkYMwK
m+5hzU95S2BvZ/Fek8kX16aV8tK2aHUFK339k/lyn1DmPRJsu4GnYI+H1qNWkAJdYZ1lLU7zQg8+
pr6xQ+Cige9c8S6EUaAxpOfjgBRXTeYe2/jEk5u8lGHCMsr5HGGnH+qX0RR8VRGjUZ3BEEEqMi3m
sbZTDbq0e7YF62lV9JKDKgBkIXUGflrvph7k1Zrh1zRp9XJDspYmumqvsfLOYBzw2mU8ZCjRIGMi
nDGNO3dMDo6rJN2XcPZ2j72C8JsdmvhbKcjyq0mp8nTBl4NPk8bqfXTQExVhOd6apghYqrNzAU/J
cSlRzKUVgiCxG3wJkQTdSyzBB3s5OzwjMyBOp1sCdpXDhVvhRZYYenYBuVmKSC0mCEeuVTtmM8/T
lK/dfl3Lv0nindxNxgPnDHaTD7r1ZL0uBTTErrdd8Edyi4/PTngKSbVS4qWqzSsT2mg057+NKZAt
dflXPyOAkDOlOGp/diej8dKsqKtDsiiCuvhbzy0Fh1e+uXp4rThMYq1sXotwfguHoLWWkGO/z75s
q99nIFGOFthSpJ/i6DgLn2uXPo1j8d42ntpDBCfx0CP2rg+GW4ZZbEkNJncbC6sFNe0tb6bj0Yp4
a3t23O67y1OwNUz4G0JL5/DRTThhw2QhGWoUvKFjv2+a7LWX3UHksClJ7ovKUcU2KIfaDwgkbN2B
IGGCVuyA2D9uOUwJ44NW/T0X+xUzFAMaiGvdavJQTKqNwkH/Lk5INr0o73oLMYzb2/1B6wYUNVD0
xc0pib3wS0vWdpmf5YjI5rd2CrN94N4bru0e0WbzTBAlt6s6YMSKY0IkZCGZdM+HTJI1P5rU9bJI
I6MdiIzPEe31iugOBnc8wR+Fe2o8RBLL0JORslaHrgLhihxPLeOL03PzrEvOxrh/s+0ltom9wky0
QVZtRseboNCOtn/YcLU74YbjpeKISELr28Q/S4Qf6kAPjY3iSkBB6b+4WiIq9dQlResf9MkV5rZ7
6ghJPZU3n3Kc+04/jnjN9yZADIX85iUrrHvuyn3Vo771mWFLeirQ3Xf2GnzKyfow0IVQChaUCM1/
Yqav7Fk6ktVNbe57t2xqswPXH9Xq3Za0ShjKdG2HfL5Y84UHlsgHcquZ6WBOkyMnu5V4XyJB9Qzl
0HXuU7rjLHkSfo8gzGfg2UC9Von/7hjEyYSdfCpcZsrQyKg1Xxu93jfKuOJWIIwrvB8W+5nUC/Qb
OjkQsL5ZRfybBLNLKg+3A/vxogOhMDjcjcLM0YFkSSR0hUyl/Sm2XK4Em3TUVJwlA2QGcj4kjXZI
fKZPzKNnp784EfG92XDRi6B5U44sdrAqYLjUfXrMmHwL3hUus4bH3JNRmeRH5kI2FFv5jbzco5bX
+hAYOapeI/hxDfxKtgHsL+On81BnZyF+/dyiwKoGsfub5b191uMxTL02ypLvikI5aIHdlSZg47CK
dR2IyHCIuthib5qxY8qH3NjECr0jWXKCAa0PY8ho36xyonU7/gRQ45mNWMkggFfkFMWLQ/ZyvWWw
Jmbp7JfKbHh53RUoIHRGvg+5Zv0u73WzXafJoUomNsxmd++sgG6bcv4a7eUBnPkp8ysCOIY7MaY/
kFpAOU4mxI6U1UDG3MhV7dfoj18OqeNbLgCppP32lhB8VzhxtzqvS1cjY/JzYkL6Elld6j+2nY/Q
zmD54zkDhyN5zYoOvErIkhyt8WCr8Aea+yHVYEhpsW51zdSocwhUZp/sdu6nbPA16yY5Lp15KVKH
+FjApiYpOgJJN8U1uVjNlyvzR9/e8MYLAaNAe3dm2RFXhrYdQTWcrXJ5SMX6hrZ22cmqfF2QdOrB
2Lv+THSbwSACTDh6EUbrTbF3nPk4uKKOOsaqPohEyuXPkWKcIeTEZ0pIoud6h8E1q6hidH5wxxzX
VXXEsH2zvPaungOLRV76acKVITfnx+rY/FmKFaUZQu5jCdzU04s9zFwW4xARL/XTj+MXuYsNF+rV
MxwQJuGNUQwpTy0T8hHirBDvidPEIW3Rrs3Tp0J6MFprcIDVaBO1i5pqKRgaroxzKhf+PAHw60l5
/M4+ss6OROhBMRjp+/51yRl+utgWtmq9D6BYi9plioWeCQDhm5PEuUccji7db6HYNQ+EPnjl8uhV
XNvugGEAGCq3Yl6izZvTJ4PcD0Jj9AMVmMHl1bzrwWOiPMwfrbS/7aL/0DkmCGE0006GIW1cV0HU
YwMHPoBRo8ju0lzWLKnW+06SHEPUDbfg2v0jwg1XRjKdEXBQkAAmOPhmcXNLOH8CObBi2XxLtq0b
psPGK84sfDgvuL/OZAV/wIknsqcl8B0Nm7YR5Tu195OHTL+Mnj8ySMEKZGvdq3DEvNHPn916k5Wf
oazrn6bVElBvfE4lJneLJnh+cZs7EgT+y/BvRi2hviTeC/SFkQD9afo5ORBMNdwlYIDH9UoMg/MJ
7Sou21wdzKFq9tSDvBPSOlSBOR/6hkGf5xynVX+MLcHCJZqr/yPsPZYjR8IuyyeCjTs0xtp6EVpT
BeUGlmQyIR3aoZ6+D+rf9SxmQ6s0y2KSEQH3T9x7brzM37LeJ50Y2Ucfsp+Y3ni/PZI+TJeoxhjb
ZlSQFeRYxAmAUJuQiu8A/14qQ59tePXUUSnRAMltTNDkhuTPV0BiCArxd86qRlG3x5ZJ09aJswim
Q2GhY+568jVLRWB937xYkmipPJPUzLN61GXWrDEz9ShRWjCLuSRTxObnmfnHORllpsfDyPuwNmZe
VmKO/U3Gs21GPpCctu6309R7m5jAxLh492Nr3JcTohJHhpSN6O1EVnyZReBtSopXflhUKrJPthAp
mc+gKyQ6dLk2+1dD/Uv92twJT7wDN97mZRWswjKNdtFUH7s0Mxj3Gre+tV4aEb6q+T9TTj1SU/b/
Jm2/kQBiAYVq/uHkXBce7w9t9dpt4HtZNKQjE4XDNNUHBvK8YBlSMjKzKHLr6p+OkE6Y6TkzZ5vl
AUMfOTmSnXOzlSJxj6FAllpFQbWRQzyd8jn/dvv8VSnzI4/FcGpey7vR49AwUjzVxTK2iaoRaR1R
zPTGgII8hH5J1CMP7xG898P4bJZNdQH0ngPh3ERs7lb1LD87s5k3tHYZGcL+d0/4PFOeigPMCdnr
hCkOlLlJ121j7hqiI+eY97ju7F9bAIVm8zTurDGhD1Y3FOUdNIcRlEA5v6DcJK9NbhiqLRt0eLhe
aI0slnaey+CyTpx/s0FFC8XUpBIqUXSamyxz9aYi4LLt9T/FnueQYYFGSPLeWVS0YCROfctBKTG2
rT2RniyWOM+UwD+YK6KV4WCwRtIBIossJp8EciaDqwYP2lYF7nlWwScxCT/Ex631aKhjJC2+YcLM
cND4D6fOOkwRd04jyKmYdPDKzuEkhpd0GAgnz2knjOKj7GxjFYu5WaskAxwzPHbmbEHqQeRMTEm3
K/EhmwsANNERxsW2/NWTN23Syj5S0bBnLRSrnZ6giUYdxRwwyR6a10TFzEgTnh2XHV9Nk5kYX0ps
EjGDE/OaaU8s4sawWD2ZFUT9zgGGGokPL+s/6H3R54AtXRsIDQ4key4GloaxQ30M8xmfDUL4DVX9
V5wWn+68hN7kSMNlmr9rUbkbV0VgVyFPUctwGQxWfTRG/W6GBeq5wuX7yj24ACp/NybFxXpK7Gx5
wew3wiS+aRsRvrbkAPOSXwxGXmdBOgGd3M4N0MN1LKUG+9I3qtknXYnAytkm3XRx4/nf4OLaCBz1
nheMYHEfvcLjGcm0BTDnKZvZnASPlb50PcDiAtkbjCRqYkBCcPyZoYCY22q+6cYVRbTOKyLGbNf8
KNiN2iS3rbVoXsNSf8xxfPEcQqWw8e1RUn2Esvx0QqL8jIGcdXSIFl7I9YypfFu07bBJjHgbW39M
U02HeDa/Bu08D+OYLQpQ/n0StIfRQ5c4TocwFs+J3znHahyZ43WXgb3gCouLAAsXb0TVPohyMtay
Zj/kzDxhUell6LCy9FSJ8S6LJXkwlG9e0qzbjl9/dLFNsYG4Mz3dVy1ra6JOwlXSO8e4Itx9Qd/6
40IWj5rmRM7pq0u0D8wlMgDyANHBubfMKx7Mes/DAVa4cNmUWtmpkfW2HdhluHJjJgwMUhSdOBCO
TjX/zfPlqcIJUuZEMMlQd4fOHL7y6A6u4Mf2W4wzPSHzOEpPtmBeFiMeumhox8s9EOEVam+Gf4vR
vO7YVJU7YLd/sUh3CHI5o/S5sZyrSI0cKwyTIhmDdkgl3TL8k4RAI151dkgumZDlb4+n917McBnn
mqmAZ/esdBMPaeow72uPp48Qrn4/Nl+jbkEIlIwBdWgMi2EdzLEjufF8PqLALV8LX1+DjSYsAtec
9o82ELezYq+VhXN4tjR+z7DOIAYK0oOC/CDHknjyupsvVhZtyjGwtxha/3r+4B8IXLj2ETv7pgyc
rWZMDJBtZJVkFKwucZPhPJoHOmP/Z7Aaa+tm4uqzO1nFUF7XzsiAoB4iLlWu3z20d/jzWgHk7EKM
ZwrQau1dRRyX2y4VFG9xL84oxw4iQxYwBeo4Gc6vDCmZcpvzObHopLt8hZAo3jIlJSS5RNcNPdxe
B0vSSY5jKK4MGqyoWc9eWe1DYtkoNoiGQUP3mFvOp5Mssz116yp0y15lfyCi/BexmWbbxKndK+xP
rFP3LWgv5swoyhpP7giEIwS0Zy04N4dynHcQo5wLHs3neikOUXF8DSUheLjC4Uhn6lw9a91GR8Da
IfMOccs6LrxMUhTag6G2uRgRUgZg48HhYEJX19DmuklmpkiJvV78uuX0nkVGu9Z9zk52Sj7KnHzR
eRzReNXiWomeBPHI410Lnqgg8NGCuNIN97E3png7FF7Dsj1ghuoZbhVHKnE6hHb8U9jp2kuRojN/
PIWtc8fxZG/tXD1F3vDRKXZZjNKKlWF33LOqIQ8n2OUGEqBWWFRtbcsw5V45N0hub9ogCoUkSHAZ
rHmt4gYuMWd/mdGrGKypRyggK86Pj9g04UOxhiyQ/5N4upuz5LMdMPmMI59x5B/hQ9Y1r3EVPJGp
Q+yhpfCbXWvPv7bZNzEiyNFRNHSklVRmfMPFC83CF2JT91lAmPnM0ZEeVccLnuTej4nKn5HCxBJz
iJt1WdlMeglApTQjbsUhCbtyd8m470z7gAYKGiU++SKi747n4LuVjAVxtScMZYjWi+OXggdiU6Sm
YjAUHdqBSC0kl4rqdqklBE6MxHueuumDzMdoDaohJ3u62A5dfUVWjpE5Caj8QZyvEjM8I8AXW4IY
BctyHn8SUEkaRqKcx9+hNrhfeJywZfPWIZBNN5PXPFAq/hZWnB+T7l2b+DhHi0kLPf2yif1UBNTu
YqjJaad/CFXcZMZAhex95uP4E1QVgAslD1NR/YiEOTRyJocSJP8dA/j9/2mUyiIDOglZwOz35hxu
OzsFgcHst+WxZCrYP7YHERtqldT6lRRouKf0WVZPrqxcOaP3YEbtcaBHXITrT1xeTyp08UzHu7jr
UMBTFdMau4quuIbz4ZjRvijgk3TzJzw6Phz8cjQj98FJbjlBn4feNd5d81hW7GVDG8lLaal/WTIj
bdHTtW+D5iyt8aeX2bFFe8WkGeZ+nlITWcyd5vwHa4jaknvDWa1Y4ttSnVJHu4D/gn6rNa/teDWQ
r/NPBy5ZGNxEtNcELzPwNFRI7PsLjQdZYylYJHfGDxZEj6kjCZNcRr3RYg7gyE5GAuBrNlC5Kh7C
unjMR0ccvPYvLtuQXzcdcIII/QH0ACGM4Pbj7Eecx18SXn0Z2vjFENTMDUeclw0JCQe4QiwGV/0U
bSZbMzowvvNJfRiK8UGSjPc6gFUinK/E9p4LNPIsFNHXq+lXaVpoh6z08ERku8r6gsQPVro+RvxV
LeJPm73iytQNHiMb519snaOUsJ6p+XQD91G7LtSd4Ei4yd95oj1mEusQY7AOs/TsBt66GbNnq4y7
rVm7NN85ocjDo+vWpxB/z2r56DAxG/Z5gHTN4nPM3HQzGp23HXGCrFo9Ls1iWCOXnv7atSlQZ6G+
jZNzF1XNhqVxtHbHbybcK8Ku31CULWmjyT8dF+w7ZkTGTnxsIoS1U/KAt5WNN2O/KATkpzTXDhrb
CSG67e+F8p47lLk7y4RXWy8KEASgZjQTCzcNK7NXf4cQMH+lCtbP5JqgK9jh+pDDB/cG4T8dc358
CrE9EF2KYp6x+j/82/+ksa8sgRTWXSR0zjVEAEkobPGFz+hpdJmTh0hihvJeh64LQWTZSzV4VmqD
CNWIDf0qMJAKmWX7WzZEOSFuOQjKxA3Z2hOccYLImnR6ro848XpQwjMirkC+WFH1mv/pXUKdy5IJ
qNNyjPWNg+eYkVQ+eTcZDcZ2ssKnaSo+6jl84FPUb2hfifehCdVBXawDk3q3jwgk6YqWjEX2ucPc
HTOBzoDJZsrnBGnEuEg/YkmgovB+sxGpY0UCTekOaFK0v1vAFZhqa5pnHaPmj/8k3ZL16U/9uhie
hqAhWcXXNwLuPsfa/Q2SDEBAKTNMFHrTmeKpcWfMvJXe1K69a2JejhkrTlSThNgMeju0qMJnc0Xu
dqftJzQBT2HJS9jzqE4xx6isyyPxDIQ6TnyCgqC40gIu2b6esaQqjZqdNP2n7Q1/Q6emodCNz699
NRrjPrZhtovHGftf9SicmB2NwTAoDT6SpGzOJBxuyV06N2SkWKH407nZb+yz8BrtnZBQY+Y/Ew4r
bV45671dD5OAztWJ8SU33ER8BoOaJzy3hgAQp49qzZ3ACvwQBQVxpo7fMLcyn2QDv/zTnmu+VYV3
GZzW206cBusxCh4HkLRIr45eTEsQB/DCZBucudliTFfxN/kexQaeU2Qh/OFEOLeZItAoZ5trDt3W
aYpD14qbdi2sbsWrBz4G+XqL54UhOCtCptgtGlFPdN8pPScuk1dPAINtHPMNzPQhM7tuk3dAunlD
ZpyXu6bjt6S9O+ArXvF7D1sn669obOr/QVC1zqHRrP9tP4N7Vr9Wvaw3RAq61JXjOxhtXgt/lkgM
1qqmVuiH7slvq3hrL8QQtcyYzIL2xe8SsSE6kTAaG59fhMNdBVsERSwNbfeptEZnU8aVtWplF1HQ
BB+KgRuhrWmEp2LP+j7Zo00F14HPFGGUufYRXk404spAOW8WmHoKSBBueTWr5F9WTr/I9m/KxuQT
5eQqhu2t6/Vz3qYPfuFSaOGaC3ieV5Ypid/Az41caXncES4PxFp6OW2p1ZEy7ANc0A6CNKtkZz9d
a9IwfaGqPQMdMESr0CcWr4x+p5C9sBeNb3YSb8oG/6JCNTBM6Z7j6DG3IXH7/Q1V/Qbt40NiNO+Z
4+2jUuV7/Cms4yx+/iU+jvaFVGkLskyfHSyjQnrels629bCK1FmBSNj5w1aHyG8gIPtmyJuthxQp
mdJuU09lcOhNihYAxPjAZAgLOsEh4zqg8pQyNgE7bbArxaoqLEDTpkP+Uf2XaOY/Pjvrpkh/pWWS
ZNqz4+wcuJZ+zbMBDpNir8HLMXnxuhm6eAs1JPB4MyRy3Q3du4IGSRtQOfavJMqRRYb74U4YaVHe
NXuBhfFWonV3c4+49cBPtxMQfGWAt7Kigh0xEeyrqZ3DY66zW40FdsPW7NJydEXSUNeyMhFxuX58
Ghq7f45zrLgGqwa6QTK8a9HuYYccqxp2QVDVwWZqAfE42nibB8Vos1bvnernVwthD0eGSizK4Moc
tgZjtJ3Zdu9Jmp6MRIUfwdmH77DPdGifppOfb7KXxrKaP3nqPyZapefwu4d2gWMZayhyGXkcCNIu
beNhhPZXKQMxURHmW4w9O1Ra0UXXwboDYXCyW0ciD4nltnDSW6lVDkOBlVyM1xYczXusQQ3ywluU
6caD5TDplmXxEFkwT33dxwusSu0ZKc2Eha2nhBson9FIxKNAyepa4N8j1OFSVkfc6d9o9gN+JueV
Xh2iDKvmrBaKV0zbx9R5ktKpLhHmsI0mgQBKp5+eHTe/dw4t+ohuX5XZAzww/jCOz01RDHeQa+4a
/p/H6ilDqp+47dmL3aug87kgvFqXTkRWTEDNw+jUOjd1txkr/W0BUxxDLGi+YqLf9ErcGpMCFMET
l2KEMR8PwxJKXM1XU9BSGPP0qoenBWGTpfb7DIP+hREBFuUhuKha8Wm3jT0O02TTgF7cGF027mM2
0KNpzuupU92llPZPNCj7YFgZcZQlOWklCqCV8u1Hq4Ga8h67UfvEMiXe1mbeb0mZgPGiRf4SI5kv
MgdTQhIUzyNtcZ2DtnCkG5zNkV2qR271in49PpdScZIO94Qu5iGfPfuGieFk6OBONJQ4z4zachke
cjbZIO3RROsQnTHuSv3Y4C/GGsbiCmPSnzQdH2ynHyG5D2SvkhfZLnRl6EPhxmsZmCD/ZtliWzc3
J3N9IAD6iAbohqQiZAIV/vj6y6k5HYygO5X0kauyrYKj8GEWop6MtlmZs3d32+FWuM6dXMvwomTS
rr0o/mxS1kNQx+jZZjiEk+fzPVuboVqLZLNtnH3rMJiIybxgCzl9gCd5DIjdOgdkWVkhgxzjNuAO
JoFo2MsQ6aWdpz+9mp+0qudLWnLOd4ly1+FkbROk1M0I5in2+UiahjcR5wczkMUtdLB/EAvrk1sw
29VUintZjgol/vjRlGH64OBX241O0cJFKHN/a/lFd8A9i+bZ9Opn+lbmrjbY31YU3/BJCGL3A/+2
mw3xDTmnOBeQnFK7sNYQhdq9CvSSZhBg7jM/4Ea9hSYqkF7Yl4H34jFUIeOKWBYbstFxP/icsGES
2duovvDYi4HmjhRd4zEgVzYWbXPus/hGFRbe8vCSgBO4AGXMzgnFNu+ve8ACu5Ei/gqH/CXSGIrI
WIBw4cAAVL31T+R0IonQb5Zo+nMsP7pJKphag37PLPAKmQix9jKR98jHzYXZXTur3hb4jdco3Lqj
G6T0Z2V1ItRdX/uOFE2niKlnQHvFI+V4E9Bl4pxlV18Rzm7brCgLYfeXvvIOXIfmVQ5++4wF/Yh2
6mQy47RmWX6JeFp7n57/g/fIfhAGVALQZvLQD2n2wIAxHfxy6yRNwNZ75EktnL8kFJBFbOVbTI3q
OXSK4jIguoEhUa8Vo823wKhgbrbGvCGLbto7w+w9+IIPJAwYCXBmHjd90/72tnxn4e4fnbwhpddn
yp44izA+Reg1o8iukLj4hJc9IDf724WF3JtuRub8HD1409/GNMQTsWObQscW3S9zhrjU8twY5Pwo
SuDVrBZPV1k+MRz8Oykrfx6NiC4tmHqMRQPiZnNnZBF+qS69VwGUFvJIEYQbYAO4O7lxTkX2q+Ys
PVD4pdgBjeKWzedocbSS0ooQhvp3VVjRcAvS6pwZ/RvrrP6Q+PZepCo4mYuHMUAiTseWrq18RnIA
HbijqKv5yO3/ZYQdFo3FBDD9W7XDcHZFQknc+d6+DBntxZYxPKg6/ifcprsOjiXuEB7wn8ykpyPB
PCwYyKMD6WjF6JJ60V0ieC01HSVpiFT7s7xFdEs92XLnnH3pxg2Ry9oIYNZEhTebPrWtB7fa6KmP
nyeveMYfg3AUNTMlebYnwIfy+n+Gmgz7FkGqbCNsuk24kiY7b4ZTN8yHauf7AKOBCwwEtBivybJK
nf26QQfHXdZ1trh0/kPrgXKBNAU5N3nqvD54+O+zIqGEH/9zcjraQYllvJot/wFS4w830g5iir8u
XMPasf7+Ni3OKtlJfTQTbzgJCx1lHBNyaJQoS6cYeazFLRRE+RHRd04VOi+7q3E6kQO0i9A6ofOx
3krsT7NYBChgnV80ouq+t56JYzN/KI0qs+pPdgXMUcASAxHHZ3u2g/kPiOMFHBxpdvvqtw2w5Dc9
gCG3kc1TPqVv9VysylnAKWMzv3Yr/Zla43uqQ5yQpfcy+LFDAi3SBHf4QYn4DQ5KkETKpYzCPdum
uWyP5NYdZqmcE35lue8G63NMGyx9XnmiYpg3YSVeBo3JT9ZOefF8Rq9yMLutb0fv5ghs1CoZIJmK
tZXCKuWBDsHqNbRrqs121WWMUWblpnui6nw4K9U97isUqWXYMY5SDfqxKTj/9wVT6nYgcm5nBpH1
2mgGelneJxcVlqcqN/EMGugw1Bw2234krkaIlojxsnKPmcE+LkxttKadibSxIxCvl0cTdcohdBPW
dwsPRQR4WUvILGiImdASOqNWTIpf3TxFkzkmj7rtJLBXg3GILD7GfCAB1v/buVwtqFfA5pnBYzA0
DqYC8q5q5qBT0bngkDDL1Px/B0IOX7rcqEBEZ59To43HuuLwDMfwovvixQ3nRZg72vA2E1KJxWMC
Oi2K5+xsdsWP74/iWMgIhApz177tD20AfCDtYeJZERP5omGhRwTWPmC6fCMUtUaV549nt2OFZffR
uY3RXtedzE+9Wf/jzNZ5n73auox3xUh/0tnBaYzkrx2gtGfFRHxwUHVbuxsZt5a3MfT7xwx9KM7s
fR2kbKYnPLswChG1IPePCMc5xLXzFXaRYlgtxDVGfk0e1U6SoM4mBMEJgu04J2kGi1YwQfZr9KId
Ks6Io3ze8IeMiMJxjL866b0bHksYqN54FCOK+i7y6wfV9+8A++gQnB05bP23F6DDQdOS3xVWTxpf
GZ1cUV5STTMRtcp9srsT22UMdk16Ubr/cYfhT5FDZmaSPDyi9h77rr8P1LNT3YwDpkp511XhElzm
WBc99Oe0RTcPEXUAMqOte96fasbUaBVaZFZymB9CnzsX277cOnYColA25sYLCTLAIIkufxTuQ4G3
aj3iNkn7zGLsaxroUl3/TEP6LUGNDKUOjsVY05NrYwmTMuI/rY9SBp0az3vsXVtkWSB2vmIVvhVd
1+xt7ffH3GEVKJd00cEnrSK3OHncAD7r6O1JASVXhBgjPHzZqrOexDSTJ+Iw6PYb1923U7Htps7Z
9Awsb0NmPSrSVV9IXGEdO8wXMukpC+ejqj1vE8xyfOwc8ttNwIgIHJBwedmXRa1wm4GVU9U5+s0B
3o+LAi5RyyW8QvD0MAiku6RHc473/XDy8YNRS0WnQMY74DCPwxAjKEmnGwthpkINzhYjdJsLyzUy
QA13Q9lbn/wamqjpKLXOBO1tMlGo4hmpLzpNyr0l+WftSjJ1bev8AtYjWgF2UnvoCYhoRqt6BJZW
P44Z7lovMl+kRtZhpzgfdBImZ+h33J7TZKFGyMQZTaMGrikf+75UJ6t4yoqpPEfEnLJC1csCv9sL
W40rYy46hMt3LybjrsvQYRGk+uWU5MLrtD3BlSaYW/lHFw/ErFJ1phXm4yLyd+HBCHCy7ECOTIEc
nqXAUjy4RH7SyosjqF9rRzb9HyWd/OI6ljwag9z3AxtOkEssIN2RPLIK/xnOThKPCxQyVnDRGr6c
04W3JODBQ+RB3B7+uCsNlb9pgkizbpDzprIII6SRwilY01x03h9tJS+Mhoj2jjtCjHV7xdL65Nii
vFNW4qaVF6QxiCiqAtFVoavD2FWvhSZgzp0CTjxJjHhcVn8TTPHQeCBo9KQsXzLLe2JgEJ2UKz7Z
IjBJFfElnfL67prYBpDFl5MYDrmhTqqHxzxG1Y3E5Zvfdu7PlF1ylKxmNrNQjq626tpzP3ePGLOh
QwzmO7PAQ8GgK8PjyfwfgnrjOkvU8QPJY+eyTo/zFNT7iIp3jffQo4M4W2xD+aBo8yRkf0hNqZ8U
RWrnyZc2752TnLKjpWli5GBheI+ji8oc8H09VYYaVfvkIj3Ax66RaYSY96oAJoIRbDVnBFipgKTi
5YtlZsaGpq872NnBVQDbRhfaE+T4+OSoiGdVMXZJ4+Huhg2Yi/ZYpjClRSOnqxuJFPdyUtMLsjqo
a2RRoTVdsI7vzQy5mu9G0y23RH+UvMA2ukV8Sw6Pslkm1/++hE2zD3N3OFKIqEtazCihUizxeCwJ
+Em9o1L47dWkprWvo5HRe/6IvSE861S/Cre1LmHSXydA4QebUe2ByIR/wm69fT6SyTIbWDo7kdZv
DG65CL2zjqrgS+t6WkX8H4mnzmG3CIvZwO4WfDrIezDxFVEUY01lOSzDZgAFWzSgTOZtX15ah+zF
Ka9OZqUaRsPwUW3s4XiyACIaFJt4pId1wt4wbqZLiNSiH6Jyg87ZgpNTBvuggKETRsHdhrX6khly
ixv8A9kACFKcV6fGB3PirUhZEjdpMN0ZfN9cTTPhUSGCUA4f+nZ3McX39qnPw+xZjlYESrJvGXgB
PrCBGE4Of52KPGLSbJE2URvpDm9DvBkz++6W7n3Cl72OJzs6JUvzL4byHDQyAUwgyBq38U6bihxk
f2zOgTuUBMgnf5P4lCrSSlcFZB8vh26XeK04UrbWm0UJ6hTzdnbs+xwM04s/0SezS3YfvRbzfdjo
Y4hSea/9cfpoRXYnkkM+ueYZS097CmvYo0z/6kPmckDF1div7Qb1GHfTiARNYmd2A0KhVRxhtYIm
HeB7+BASbcvIvYkehrgthhOPncKFtKn8hADgMX5pBz2AgAP121oTyuMAmS7T0r90/PIQCCw9raOL
jVmnrwz/UdypXL9VS9Av3+JgOuU/HG7ZDqDbIjgox1tePDBgrjdEIPAgpf3cbLQrkOC6iwvEyduV
NcAYQI50muoEU6S9eAIwj+/ExHqmn8P3gZTmbVDHpMkonKRmyxfheSNZ9x98w3Ib93a3N9NR3W1W
SkPMR6sUvLiZZtuTVx4KziiFxaMlrNYl5KLEiRX5XXmlBkDMvm/KDk0GwBUE7v381U82lrX+PksS
NWPme5duWhA5E1qWFHFzyB57S24bmaFTl22K2InWGubkKcwjYgVG2AhYaU9ziPEQyTkRJmGDlzZ4
mmJLflbVru3d5iuYhwYHgyC4xCrbrwbQlo/j3pPQaVKgbes4FUCMrXHE1yqdL0zsYBB7/0nMUJjM
GYzSqBPGVE5pkuTlxojBKvcD/1mdNfUnIFx9dDy4KSNZfxYtB1etN9MM1EjLfdYSWvL4dcZIVVaF
vyY5Gx5BGEwERveYx0C+RJ4/ToWqHsiJIQY7sneMUXaBE1b3aOjouhfdWY3uNq299NnAMlGYYQqT
i21td0fwZ36CWD+zcvfuUhlvthbvgWm0j0iYoKfg+Sla0zt2JcpSGRIBXrXAOyOHgFlnrK9zbhmv
iwhu3dn+bzN54hoEvd6khUMYiJTACQf9ovCYUI9y602pcUuSmEOiTS/jkOI0RQx+8wXXovQb1Hwz
djIbt/z845imXEuYSZ9Dg9864R5KshLOEkGs2wbcwBqjBUqLNJzeTAgjqKJaQ8YP/30JpuAtlGiC
2cCKjSkI8ONyPRgoWqlk/A1oQTZbSBdOGQuEhxC0N4m44XEYiMnB3ZSieEANYbAG3lZ9NhzJvzj6
bKCeeSqYkNA8sS5i4V4GCAhZ4e87C96hoXk+ejrBoztBnzH7XxRK7UsVw+lj33SK7MTc2ENVf4LZ
Z2fne2DpOpMKEZ9TPWj/1CazAYj6V3tO/p3ECaEGC+rI09ZwcMkY2lVlinuzNeptYlR/GXO0pyHz
qy3avf4xAlO0dTBt7dGBYPnPzPKVjz88Xuc+WcrYji4P46j1yHMeZ0eZl/aTxEG0Sk072CM4Mq8m
sKXeLoOz8E+WPVlX9qzVZTanQ5CQUc/nMrpGhnWNre6PQ/jQnf0Z7pZ6uhCcHmysSQZH2kpstaP7
PaWetRPR8OwNvGymWzMsVBhrvV5/u8tApykAQPgpOSzOBDbOgwWy7mo1PrYeN7mqzz0qadSsVA4x
UzbkPq8U0j8KJ82+UVSJEBckm9iHpLYBuYEO2piNeLBrxtIUDWxpSdHp/nS/iTMgKKfZe/L0eHRZ
Tl97wEQr0T6W8ZJhb7hoLyS8q7ZNniBJTAezKtAC4QamUb3JKYIK1tZ0Iw7xpRLQVBkHv45duM89
hzCCMbaPSHpWoglBN1F27mbR9bfEbIez7OPHokz/5hHc9cn2qVDomLEITggHGrFNkYNuHCs5qrJi
cp+2XMKoAqzaZoM6+nv0kgNq0pyY2FlFuzLRB6JqUeBZaT7t/uPw4+eqLx1sIvZwWDnRLJwqn3jh
KaQBxC/5XOj01RFjcA+QhzKab2zK5VazzTcFAgqJeA3yJfqQkcnaBsPYok/Dxu01sfmIEubA6Rpv
Wv7EILz6B/YlPXfIUVauNuM7sySJtx58opDk2HtOSN8Vqx1+961mD/dfjeObAATIdGXtJmbrbDQ1
6qflv4D3vuuhTQ+72eNEHyRwa8PgvhI5SAyNJfIkKNspGkK2RHgX+wQ9i+mwlshCULcB7DrZlFcc
Je0psEzeTnGEmqCeTaskN8LuHkwQoRjs8LXOVnLQor5V//oq/e5GeMmeHSMwks3Z6Ces5fwop8Lt
d0xvD1FltB9Oj5TOmC2o/w6naRXp4qRVsTVL3T/GQ2Lg8U8xj6PGSSwYmMZ8mk0YNEFcemtZzeGp
DJnntjY4GvIn51OkPUyuM1Pfzk+ZWTZMg1PsdCY1wp+iQWrSjeUfVgjFBYVKvTMYjF4SHptzKoSz
M/umesaCfvRV/d2BZ/mp1TXjyL8L4T6BXE0eRhl+hShBjyQLvRtl1eFc6tpjCrp/0/dwEZKm8ZhJ
wEVwGtHetAzqJ8+0/qJgl3cRtkfSL8qdVdTuNik7/97/TrPjHrw4T1bSKF7LQs+vyA5wjpXddTay
cue2c/T/kwAi/79hHJ5Do+USQmSRzRf8X2EcvHiGEL5fHBwTe2BtLyy4iuF91pj1pu6md3+OoEfb
0TNOfarGuf1IqYfXeilSA4wAF5pmtuBV7gENwwyoUd30Eq4KZ/t/4R3/z8/4/0a/5eP/xHS0//t/
8eefsqKtiP4PaefVZLlxbOu/ckLv0IU3EVfnob3be/f0+HlBUBwS3nv8+vtVHx2xdwEB3B6FIihR
Q3Z2FbKq0qxcK2ylv/3v4299+0f1f8W/8+9/5vzf+O/bP4rjb9QGN/+hw8ebT/I/cPZDMfyvX+zq
t/a3s7+5ztuonT50vLgvfzRd2r7+AixB/JP/v3/4X3+8/pRPU/nHP/72OyymrfhpCLPnf/vXHwn9
ZBN9kv/z9sf/68/EAv/xtx9EZAGD9fK/8cdvTfuPv2mG+Xc6eI6jOlRwyaX5tMMf4k8c4++2Ydm2
xee2LNMWcr95UbfhP/5mGX9nHsgzHc9G6gdKfySrmqITf6S5f9cgU0EEzHEcy3Vc72//+5udfbu/
vuV/5V32jLpz24h/+1xUBMUiy+G3MC1T56+mrD/I2FeqKNac3xWF6c7f1dluje/ATVqoqwYzRKyd
soMf+y9U7hzQ83Cg5Ey6DNDFUyKOfQbuD9RbVe93teBx+m4yXzJ8h3UUPa0LaskFXISOVcbhUzbP
fZPd83/A+LAjaylLo6CyCWzXYK7KtkzPcCUVRcY9CG+RTjjZ1Ebuglr9Myurgxt2UH20ypc3X/df
e/h2z2RFrFdjuuEwbOogl+rKopJ1BGjfT7IDdLP2fVW59k2j0wHZtiJ9GFe2Iqm9QOfU5gWrOHWR
djtEkP4EXhxd6zDWXZml9VTzMMMMWnk7CnnL1QlVXINesKoyEWSIrX4jC+QRcKVUCE2YBCwdfZLE
gG0ZYRTg6NsLXDGEuCPOb1viwpO/mdelVjXSNTxRQptItebfyHnGu20jQkjordCQrpMqeJZpoPfs
uLas3uiVSkGgAD1flQcQ9FQgEoYsUO+awC537vClKcvRIIAEbOiIMy25hdailzc1Fe3FEexYpzOf
G8Ul4CUVgebtVS3d3YKmn9kV0zVMRzOE77z5RmGaRUNSKTNAJxB1uhakH2h5wqDptUyChnTbtu2t
LQ2tLFNzDd3gpEn2Wqt0KcFZOksLQLx5HRXQHjhrHZfl9bap5dLYRFtTDRV1KBYnuf0IJshrrTp9
VFPrUZ3NFISR+7MT86Ntwrz2tjVZ+U/Xz61Jzk7T2TU0rQqffT//zrRIfqnWUJ4iAg6l4tzfjT3w
svebtFUhXGc5SOrJUo5lXKBh36XB89QpSnJNqh4YDJT4w2MUxoz6lEmCvBulnPjd/ukYKM3qqnhv
XEPWwnVyiqh+0KfPkMIlf/oDI/M0uhha6KtY3XHQ5dl2DDgYVea/dBPPkRwmhUFlquwxeG5ivXgs
Iia2jBqVlXdvpak69HZczoClG5KveG3lqzDCJUeCIGCWdMQZgPB+otsywWjdBIc+qZo9qb/FheKc
2ZQ8xlAjFKH0MnhWOygxp8gHB2Yzpqj3lfcl8/oA9gGDXsP2Shf7ST6B1KrmIgDGs2/o5we+VFJq
0D74kSB0OBaWFf8GeKPPdlxkcRws9Nj4Wq5qEVp48pWcFoqWaY2RnhLHO/jMv9LajE/Islxb4XhR
NnG0s5uL045BzbJUEljdNh1V2s3c0ROD6fzmsSMEuW56AcMvoRtBivwnYh2f3r2LZ9Ykr8y9Ma7z
dExPk2v3SKT4UGNmg5Z6O9sofs7Zo8OCkBFlRfTal3dYGzJJDOdGfWDc8ufQlc9JUzxDXQv5m/aV
cYEvoMPeqc2MVPKZSWkjvXby+ymyohMJvE2JrAzQshsbi6yyL36fOqolV9ubufLpDOIDvFJXCVR1
2SXVuVXcMVaeauuFgaacOU27fy5jhmoglax3Pp2cH4n1vbUmDsibF49oMjJqMJgnBh4biGSoxsAC
0RRPJfHdvVsWPXpiOWX2xLeDu9HM/Z0TuPILmBBfmIRFnH/U+aRfAJatsEiS8mS6X6EsfOwMoz0F
nXfgnf5jCMrhpomy332927lJV7bZ1KE1JBswxLOondvVjMyiztgVJ5P7+4qKw9PgU/UrQuNCM4sd
nWGxi5LjnhmTvin0O1UDmVdxIoX0vjH6abyMVrYrZbhmxXl1WJ4hQujzJc2A1mF3cYtT4JsM+43+
l0LpP9foq2176NpqSKYJiG2qqKYpraavnGnuGXY9Bl4YwZzVlscB3YedR2jPirQaq7MLRjKi4tSZ
06RCvt1NVwUUZ79vL2YRglmqaeg2ISazd4buSmbiMmqVKTPz08RI7zciTSiexjj95DapevV+U6ZJ
rGASpzikoOffpwd4DfUggIlsGiHZHFCoiO7QPqVUBjs7Te5tcyuPjskbLnQtXfIOVzLnkC/6hqn7
T2TDyGfaP9zU8S7VHtE2pzpAhebsrE9s1bmX67ZjM5pi2xprlAP1VKn9uQYJfGrADMA9pNH2NKrm
dntZy4OrOx65B3PQFr+5HG7V2mxPtpbXJ6armVwxvSaH7TdvbtUgj7+ZU4wA27bF5UZikcTNBEdG
oKdJ/t7SmAFQWDUnqO7bQ9ZE2gOvb3s1wB4PKMOMjqbXD5+3jS79Une5n0zD0VzKEvILHrZgUexp
LI8gJL9niGw9obeUMZUajo/bllY+25kl6fWm2F40hh6R4xu02IPaSG9bLdqzsvLZCLIoxJGA4P+W
tIma0dY6J7k+ASj5Atso00PoEqDFWwT0lgNtJ9tebh/ZFLmp+GYaeihi0W/etRzCUFyxzE+RU7U/
EqrnFygFpS9MkeyZWkYlIsCi3KSqPNeuIV64N6YIBkzD7qryRKE6eLQzH30AZBcvVWAjt1Y2Tx88
IPq0hMbhj+0vt7JIR9NcQiKqMxxx6YRzPZp9CNHVaYD8/RCAwjtZecEURYnM37appZOQD5PmW7QI
+V9yOcuhsa51HhrGAyN8UIlVCh13aHMnbeewrRnSDZfyD5nOskyS0vKPEJgqT0XfT/eg+s272E3y
neUsd476IBYc2/FUcm9p55wOvHBvoyzhzGWBGI4Oap92y4MmBAm3d27p+JZNUQEnJCYnpZIcH2xp
U+ZJUByTgDvDhVAIaLsPv3oTw+mske1v21tb2lt7YoPfuCMP3agAVopP09Qhl0q5zvMobVlZ8rJt
aGVhVF7JRVVLYyTEkgxRRKarzkAA/c/+Y5VVT2hcfIHUNrhsh366eb8xXjEV+mNxjahSITJEmbdV
c00/Vb71x9DxSoO7efFDt70UGOx3G3MpYJA8OTS+XfnymCNtiPlE2qmaY0CmVmM8Mib1O6NhxhUy
GnBfb9tb+WTYey1KqxSl5bsxrynYIDGrnYwkyu6cuH/RW+56pw6SHb9f+WaUmmzDsA2N20p+PNMo
C5zWCPWTqWt/ZlH0U83B2QAo/qIFsEK9d1k25SZK4A41OdORq2lMaXZ2g0zW0dZNai8J/WhYHh3F
rmBxyML6PzMnX1FlGrQcwMQ8TfoMyRQJzAXzOt/slMmQX1iYQUtJxNoa78z5EQPzHpLO28YJ/cH4
ztZm/9byeTHLFJLYbVPLD2YTYXu2AX0VkYdsyvDTWA29xjlFdnsTpSM0IsMIE22IZt3swlu0bW4Z
6kDgBq+5qRFhcQ1LsQANxzQxwsqmIAkd0CXKmtPvDIEBy0W3e35GR7oPH+qxHPYqJCvrpPLPjW+Y
nkrMKm9p4GhoXIBZB/HyNYr6j42V/d6BsxRyl3tVnz1j4s/fXJF5VTl1GWvaaaCadtd1rfrkTygY
RJMdPo92q+/s6vJ8OyrxKl+PqWqV1sa5Pa+oRgO6AgA1el2dJnB110NcVR9L0pt33/6Yon+FhiZ/
dUzpA/KczYXlTZiKVNJafpuvLnxTDKZZyvdtXxE/6jzcJ/iwbJ3/aDTiZNdsYfk0GrtxT5Vjj+m9
y8AkVGBNZ0FHlycNuGTLe1a1yYf4M3MA522bF5u2ME+B0rUN1HhIOM43tYxpdyGbVB8SoEXQykCo
lqPverVtZekqIsL6y4rkKmXse8Hkpu5pYKYAImgG/KPKh0B8RBBwdNBz3ba34iqU6T3bRN7McFS5
wDtqVl/NqW+ffOBQF7obzYdMMX60nmHsPN/Lo+7Q7aSjIror3qL0mRpBVvozKoFFQa/n2u30+lsH
V3ny4OdjnIAZjo2DpjEX9f4VulxnZG8GvSNT2tEeGi0GYNzh0KgRjHp2/pzpolLfUHnZtrT27d5a
ks7CGHGyk7j0TvBFx1eNlR6RZtGg/o9f+s7cyaLWPhwJBy0AUm3iZP3cHZn5LTQ9rr0T8+nJ5yCN
aQVE3FyzC2/Su9elM31OLVmkN7ZcnjfczmSuLZ8PfhjDEp2i0z1EDeQkGVPrAr2zbW5lZWfmpA9W
Vx2/Sq+6J7XyEPAL1enaL1GoMWBs//orpnh5PGCTpL7SJqZ6A3i1Gd2TWbbeA3Wb9E6PfeVBaxD3
2Da1cnvphmG6tMNMHnE5vx7V0o80M6hOZuxAkeun47HIqvS5UB3vLjSs6tGhLAoRX6m+u3xGGeGN
ZdktTSX0o8plnE0X3ZV8iE9zpzUv2+tbuR4NOkQcNIGRAIBw7o+WGnvDaCCM2tSR8T1LkfO9GFUF
pcBtOyuHTIQn+CPZIW+BtBoj4U2zsw7ukSR0oV3R0Bi7bmv4oi/0OhleFAV95h2PXK6NJTm8Xa4K
f6wnJwOazvyI0SUUmvizG38GZBx1ynR478oAkhu0gkk4aO9pUspRm9PoUanTHxIrgmcDZPCjGUAT
kSr0Lo2h6O+27S3P2bk9yflzx7cYEvDrUxRaOUJ1CKrAR1BndNa11o52LpHl9U+s5fDSuLZJ7UIu
FiuendfKhNwSAyXWXWcwOK3D3/7wWnKPR7RjHDPZLaUtvMU2SIV1k/6zaIhZkrcAf4tDw4eELAkq
gOf58BH+0z+hv2Ig0g1P2xu6cJNzY7b0ARn7hJem9F0xVqN/BAQUAcwu9hrri43kAub+0MATrUFk
yq7Ro6n0/eNgo/QFqv66scPTRCx/pc+IIvvOTm9vZVmWSYGROhpGFw9ozcSQkxSuKEJm8bfEZNod
iKm+4/0LbxTgpTdWpC8FM3WuN03KJHqRjp86sNc/Ij8A66uAp93x/OUWmjxjHGg6Qaq5COXqfIKx
Br27h6AB59sU9tMk8AGveIiIPUyTvN+5thZtJ7qib01Kj5rRzg3oP3U4ghYunvQk0b4kDG9cq0Wa
X6l6nF8hvF5fpXYafmcQObzddk2xe2fBK2Vy06K9Z3I704AS3/htBqKN0C+YXYRsdY4qT1k8Zxkr
rprqQPxMYgAhjGbulDUWn1SU1MgjBeCRpodcsPF4Wg1Vb4rHCKAlQnYxt1rWTN/jnhrA9vpkU3D0
uzio66hcnZSGpKM3epM1Nt2UH5vJM5CvmJG2YjpKP9SzCyXptrHXm/jtbr5a03WTq4zO8CLpMQTZ
tta1+dFHvOzaNKYpZbbMZ1YflvIXF522iyjTm3+qqQfR3KQy906kYf/CmnnZHeqx9muR+/yblpMJ
JBIO6YMfIBmvx9p0XdRd8TlHfnfH1OqK39qSTucM91zYI1d6tOsyOyIUh3JpVIh+SAIoe7iAWKyG
KdBqYdxIjB7xpIQR1UcHnaZu5yGRryOx+R43BXg9KsOGIX1qhjJbNWGY9BC1dfln0djeZaR06uft
byxfEbIV+XGcdYMxOiaaIxR/Jjf8mThApJigO2g6s+294X/ZNriyLEp/jsf4vuuRKUknNI58+Auz
2HsSfYabcTTRX2wh6Nm2Ir+HLOvMinQNaWVvQQIMt7RvdB5TTXXBk9uYlv49SS00K5ipy7+90yQg
Jd2gIAf0BW91JNdpe5Oxmx75PbuGOLdRwpM/MlXlu7zBXljvdHEXC8QaCFgVECxFTP7r/FBwCB29
0ofy+NrX1xkBu+hcT32YvCEFt67WO6tbfDbskTmIUBQQ6SI0bO2yhoqMjnQBBZB9VQxs6UU/6NCs
bm/juiH7tTKgWbotfTmI2EZzcs3xoegYk/A95G5CY/dwLe7R1+X8ZUX6WBpTZ5420gWcaqRAqg4r
9IOm63J0h3c+SYZo6OMPKnhfDbyv5PCwz+QNpDD10WYukeY0PJ3ZBJEfKt8CiAu33CV0Yy6aty3k
zNubueIlHjmzKQr7pGNyq9rzR/qPoQeh6BhDWAYhLjQAQrMl79P23oAd5dO2wZWvd2ZQ2tc5Ld1J
gQ7haMPRBA/r3ByNKH0vWo9OP8+RCqKZToKnyZDEuYLQoEQM7RiVtn6jp5SsLnotdfcQv0svYc/E
y85NDN5cBmTEdesGltch0By6MFdTnrjXaUsiWcDVuL1xi3uY2jAAZo/rw9BE8nB+nucwSQbYGUvo
pcpHBoZLSOLrA8zZz0gIfOlNyGK2DS5dg3YjdXbuYCrTiyYCBEOFeMrzEwIvAyOzKbCTbmDKBun1
2wo3fucx4I4Cy8YxQPTG1jUZqqdEPaqEdZ8eO8G0kOiIsZI93TDsj0xvbr4ktvEgXrvtVcrbilW8
XycsI9ukgisdPgvwXFrTpT66sX/w/e5jYfk/3bR4DlJRZ1Rp4G0blLdVGKQHZIK4ot+k69J3HPMR
+VBnUJjPQ6Dc9rX0sXCA7TH0X51KZOLf2515NejoTGtAMQqCT1qhUVfRyCggeAaoFC8aF+XggEFo
JJreC7bCEkUPGljAV/mGnnS2lUjr4mKO8ifYhwrmePssCu+1ebaLdz7e54YcuQyRzhXdvATdTHdg
isBkGh2uD/enPkP6U5bcYdufTL6zhDmXYEOguAWmU1pX2NoZw25DcQzsJL7Xcx7QVm21Hf9fcQwG
Zriw8H8x9CFZ8QoakXPpYsUxaO1SarntjLAQUuTBVT0U4Yd3r4pOq+55Nk7MtSIFdgj21uZol+2J
oZL6yaX4fUusp+3AOFf27syK5H1jDWy8mbMMEL9hXDV6nT/EhD07NeA1KzgdHTtPvKCqZKWHoi1w
OFdHZjviArYcNR5Q/EHx7WZ70+QLH1fgJlR5KKmiEJtKMXcddfBZ1/C/dBBN5Ci4GcFnHWHZPwev
2QOZLB2C0SoB83NFwYRG5PmNX7dO6wS9Hh+Tyh6uq4qsmPnW/qBDU3HruKW744DLtWHPIWvE/xiM
WKLIprI3mjw5ZvDg9jANpdPvusHw9uVocSPuHKrlxYs1l4kIWljkbXL5Mk98jyhuSo5dSzM1y9zn
zDR/2A0dCdjnUGeOmcl+78fDJDk/4GyTuTVb8vgwCAa1UKz6iBLP12hsAIRT3uh9Cg/vN0SBgTKH
isSPJYPbY4j9jNSk/54Q3/hX4GEc5aFL866/j5s0NXZCg0VSagqoNPUow/Nc0DVyQ1BLowH2kSI9
qugN/EYz1TqaUeDf6Q5XlQoby03UVcolBP0KTLG6cSoEU9D71wxsiOoGFz/NGGlzjZLgtJ7i7NhQ
tOUcQuTaaDPST4H1sm1pedjhaMA/yQ8ZFjRkdIMVp27XqGVFoNBCCx8hMJd8zIesKr/8R4bkww7r
rYMKupsepyoTiut9FMGHpMWxuvMBV066rtp4CpEIl4p88tqBim0/9tnRRrsd5QbqfEmtNNd2XcHm
oOye9NUddFQa/uIc0Is+v1n6trQKZzayo16piXLTaEHpfrQStEI/b+/g2sJ0InAQGyK+kmO6etSI
hAs0uoM4/FH46SczJfIAIhgBRKl3QrmV+4t2GUUgbl0CLHlVcFX3U68NCVSPAzSfcA58iMqie6K4
3u98sJXLC0AqWS6aF3j76wzqmyoiVJb12AFdP9hZqj3Y3FrXTZgnfwYQg0NtPbgHmIzNX9hMTjr4
ZY9hlgVg3xqi0umTJjnaVQMnbz0g1JN8ss3qMDbNXrqxtpkm4Q4TvkBGAWOdu8hMNNqPqe4f8Pmu
ujK5rA/JDHTCL6mAvf9iZhTvL2PS3TE29ZB3VQ3/wJAnN2rUhrddW2q32gRX97ZHrrk+iZrh4Yz0
ceU3AE1Peo9IEwDTMOJDM3C24O3Zq0juWRF//sY/Zj+HXl2BUTpCAvF2gqvsgp7S3sDKmhcyIMzo
Hak7r7b0jbQoG234Kmyo5/yfpgkRnq4y5lflIVqLSf4F+tiP27u36hVkXcCEeGgWOdoIdWQMOjo5
BjUpS2dM+p3aj/oHq568HVNrVweNRqCbJo82Afj5FlpJYDITEqTHgnoEvHCNWSMsRNG8MkLzW1O7
+s3710b5mJo5VTM4aCQnpGsQl2GohUezpduOOIWBrnlqX5dGMu+E3msfjtISOHog+6Jgdr42jycs
8TXyF6R/eFiiUa0070aBO2Y4OX0ed/eZZzYaDEnaiLTwL6zTAxhID8sTwIlz46HXlnqCWjg1e9O/
rQRE1R1n9z6fWPG2qZVjQFna5KBpxM0LB21Tmv3MEaQHFfm8m0qpAsg9Svv6P7Mifbi8TKFT7lzl
0M3x8K3KIJ0fNBiJtq2sfDPOmGdy3Vs694Z02EbFQGWWx59uo/+t8AxeGfNhiM0HZ4bTNyvRzNk2
uHIAGEFgdJGv5NGjk+4QpUvLrodu8agOdPoRfZ4g8OkpwVy8TsDVuWjtbJtcOd6GQ0ULINsrHYP4
ld5cW203u/DioAkEM60Gf70Fmtit6/5Dy1jxL+ynS3lJNz0TfJ4cs5bp4Kmvo65ZPEExhSyAz4zf
tSW4snvVuvSa9v0HnBK16HaKQZkFUAj+8rIM4Bw6RkJ20hYqDTD5Tdcp9YQdx1/bSHpi4CRcMHJA
p883UquDyuuMNnnNNOCsyq8QLMuZuUAM8f2fjGYffSBuEyb1JecP4wCFRcdjUWELo3xD1ZYcx71o
wRns7J/cuSX2AJdKiI89APzyFFXoGV0YpjEFurpHJ6UZEu84iLpjAIf8QzXA+DQFtX7p+217yvWk
3dnUtduESPJ1LlpjxdLFNapur019mhybFp6/1zKkNqvpL/gl2YvDl6OaYGjSp8tVrswAdVIm6yB+
RPzwAtWJP6a2/Qg5qnFR0yN//xfkarTAqL5C36Uv6JSjB8+DXR2D3jHhuUbUa+ob7fY1Zds2tXaH
vTUlXSltZw5W1YvxcoiXOw2KJVXJn8X8ruV0CGOVe3Gy+CRv+8O4DLc/VWSCVs6cDC5OqzxP5q42
TmZn3792F0gGCgj7OAdVWzygPTbepWq4V1zYsyt9xNAtegaddAJKeDQ+QwZ2MDz/i8pk17dM84vh
1rIDJnXAeejZzmskfvRiyRQ0qEbZqgvpyPnRt9QqUMcepr5ictSQOzREpdCELpRBcG0uvyuKierG
9nddtQlmVXfE4BrljXObKFrPYQXFw7FI008JVOeX5JMfOpdaSmgUOwdk5RiaPIBcpST6NrHnubFc
i3WY0kRZyq/7y2YkT1UIIt5/r/EsgFni4aM4JKM6PT8xrc6tYqSV0tj4wkR9L5TnoXu47sPQ1L9u
7+DKyYCmCmwGgzUQF8nXaN0SFAXI13GDoWI/jfX9ZFbDRRYUD0nnHqia/dw2uPbJDOqI9GZ53VU5
WZ19BMeZs2V9TatcDjGccEHo/UxGuh1QB+4AUNYqRIAtKZBSvUT6fVGdaTBVJwq3Gox0N1NYiWia
ItXXyuIGDVolvNQgWX8a88L8WU1zeh+71S8UGEkbeDpoYNFzlMc5GXYh8kRq92gbXKtBohpXesy4
jQJnx/svVfFMEckw/rXstY890y5Iw48PINGc5DIpjBmF1iJ9MZNs2ovU1k7EG2NylQOeHBWSl7I5
RjERdZCZUFg7+V6YuxJTsCSHyXlGv4iopcu7TGrYHdpcPyRoBsFaFTcXZEZfrIa5w23fXDsMMHNQ
zQPmybi59CLRLPJ9MJjVsYFbvpowNGndR/K0r6X4m9zdG2hYMShmOIktaOhDsSIZLMtYCEFO1VFV
gza+doOgOqBFEPVwLvqlcjUQc0NFaIfln9srXdlT0eHUABMwjQhw6vwuq12mJvKwMMESMCiqDhBs
mh4Kan1pWjvX5sqBPzMlrRF9o9F3pqw6DlnqIYhhDJev8NYoZ35J1Wp/B4O5ak/ATIl3gXvKF0yp
2lUVuV55DMJSRVfGvUOxeLhI5vw5pGiwc12vfUHm2kwmBPEXuqnnG9kmUKdDlla9tlFFZuQ6g3od
xerJQ+Og9ncji7UvBxEP6SXFYJhdFl8OZfDKntODnVRoyPs0Yzy1PuTdu6mieE8F5c+/LUkfrh0h
451UpzqasA4/VmiFIufHPL82Qsqz7Y5ru0g1gBF+jXYPrGXnu6iofqFXuY+PmFV57aaa80JVIr9K
hA544TThVyNxii/bRlduL4qJdM2I6C0PaNK5UeAmoZspXnP0e2+4zWa0k/NJGT5tW1lJHohwbZsH
HQAys5bnVkorKpssa2BfbcUAv1s0N8Gg+Sc1q+unwfEV2LQNweGppsUd4i3BTvKwEhFagC/Fu0P7
bkFeMEPy7kLN0xx1Cs+XUPq5t/40T9+bIq+frAkhnCCg9pj66l6iu7K/zN7zyosMDXpDcVDfJNXG
oBihpwKM0uemu8miZD6oU6/uuM7K+ngZdKb44FFE9Uz8+RsrzKMMRTPN7lNZ2g+If2gXTYIWiN2a
DqKP9QfKng/hLr3K8hSCs8EsoS4960USH9fTDEVPRt81bOGrIff49Bp1ztkY7zSSl2dDmKL7DjEi
ud8iIAxbX3ebGhyiDYuTPdaHjkbodWjWh34M7/Jq2CnSra2NMojo+JO4LJpqXpKaKAshDhPl9o/X
UQdz8hGFVKCT3z4by6uaditMdOCDwCwtPMTzdXWGcr44VirDAElpl4eEMAqacg0e4Lat/rltb21l
hNaqx+gI4EBLk3xlgu1RdBOYu0GPIkja/MHVWBpDqMXLtqml879S7P3blHTs27Qqw3QKQS3pzNx3
in1ReehobBtZ2z/wJlzUsEFwyCUjPXwnMZW7/DhMZQsPdOM9qAlzFIUDGgW6TPf9VyZY+TcGxarf
HLbWqkpGV+mfFVREaNUF9YXiBvHOlbXi8QR64L1wPmJmOay06jDyjaIAa9B76mc9hOArRj78YsrC
6I9pDF0X/U90Jt6/mwDZaPwAU6LHKr8HbaGqvVMm5ZHWYHDlC9iBC4T5otLbj6hL75HlrHiIwEFB
t+Wp9rLeMpZmUrYd5iq7Dk5NhYhx6SK49m4X4QEnOwZIQWlHvj1qDbVrdBLSIwqmoA2ovl8xOstD
0A9ocE2M32zbW1nVK7sXQD3SO7CB5x5ieJGt1/BnHt0S2Iue61/hFkt37o2Vc3xmRHpZlM5UPD2Y
0iN4rrB6YIDOCa671NT+GY6U2XcaMivuyP3N6wKRKxexPPxoGWYAmkHPj4VecI5VFD3DG8ikoXNu
kaRDoS7V+CvzTFWz45IrCz0zLS1UsyONQbtcgX6O2FmfGvuJrsNwPQpJs+0Pt3xHyaxocIlDB95L
zrK0DL7FKlVTwvSmOlWth6JGBfXKZeGhQRBwTlFbDen5OhQ5t00vfebctLRKpOYg0BwM91BZU3Af
TKN7KIPd5G7FCrN1HAKHXgZsFJKVWtHDBshNeHTbRodTCdlfnfO9s43ip5xXwYiZBa5ZjKNQxZEi
2boo7Kbh+n1qAnj6/Fbpn9HVde8rK8m/OeY+k8fasoiYRXBJOrfo61oMTvdFDSgEzVgUdeljmNYl
3ZJ4r6S59EUw528MSSfbCbxsbJEqPcCP2V+ZXfIpa7qPjk8xY9sdVg0xAcG8Emj6BVC0N+aUSaTM
f5qyLrjOSDwguC+tS22m6/qfmZKCR3gnutyAjv2QABH60PhRhEhNBIk8j8HOqta+EwAGmFQFrwav
2/nFWHro0eptF1CChm1U5XE+1GEz3GwvaHlXvQZu4kn5n5mLcytW5Cp9lgfhcRqpNPmkoOzyj2Lo
P+sa8ifoSO4sa+VjiTyUeAroJh1k6VQJktO4iLvpUXXArpk5iBMiZuPSSZxop5CwckOdmZI+Vp30
DqqtZfQKA7Gp27tT8FXEw4USfaI87Fz07i4V9Mp5Jq0n6mFAnEGrRboNm39T5ab2qJdWxsCRll6p
qEE+Dnkx3DhmuTcEuUwXqVG+sSeFdF6oK3GsuOGxoZOLgIfGyFxF+Hjju/FPP/KmD8UED/tUUT5E
hWUPT7q2XJDMkB7pPN+LGW6Pt7tXUJE4ZJX9g6P5QyDDIdHpr2J1Snae8bUPym0JzJ6bUtDNnDtr
zmhsk1ke6rVFCeu9Vl00YYfa0mCi/KN8CYI6p+Vb71hdOYikGhYYDnCD1L8kNwqV1ubSnLxD1er+
bTMDCPQ6P7/dPohrG8khpDREh5hnQHoHvGmASKGbfG6W2n4ujCJBZ9MJHVTMx/BlnjP127bBtWUx
3QkXBEhgnaaTtJlloQfhlHuHZiJ6tQcYgiABVnfCu7XjTmwM3bUrOqJy87pWqj7vBzYPQWwdL+zu
stZ5HvPKev+9QhcZ6D7AFFDL8th2Gw+AfdVmfEKDvbmKKNTcuCXUrDkKfTufamVNb03JBcMwyBXP
UBwxBaFoV1SE6qvAJyuMA2UP77huinwexiExkC75Xhzm6DmHvDem1pTX02z/iMZcua/j/Pdtb1hx
P8FvS7xDxYneh3S0kNtskA3q/EPAiKRyAec7CWGmVVF8nZr5/MGpPU27+RWbpGvcC2JgR1pcDzI1
99yxPKVlrt8iNfaSqFTznMkxr0HJqjux8cpNyRL/19yiZlgWwTAYcyROmO5D30F7NWvm+bKwzfIQ
+UjpXmQ0f+6yAsa2uu/CT9vLXfuWjLFQeWIMVShunB+4Vkn8KZ9M+xSB1rtJJh6FMI8qeBrS4hd2
ltIdtWraSAJrfG5qtiMfwswGIGIYxI9MG/tXujZW99GUB9eGp0Q7Gc/a0kyApPQhmSnwZKyg19rz
7MB/98yEJjp7A69qUpAJK+PU7pzzlYCFCeq/TElLa6eBHJl6/YE6EWqVvHY0rf8pUm4nDH6UOo2J
9382eCUpi4BPF03I872kKKQ0KiIfhynv3fYqSkogHX5BL4KcJ9gDxK/0H6EPhDSHpjEYXWDO5+bK
sB08q0qdQw4hRJ/Fz7CIfGKqGFyTSzOia6D7s2svf06K6ZvQKdhe7co9wJMAIkdkB7iq9AzVSpqq
jAJqJJCMP7kFOIAgCudn3QWvktIw3/HUFc9hT0E+C54Ubm7J3gg/RGtE4IMZvp2uqX35qG2i0lhS
B9zxnLWl0fanuiyI2fmk5zvbF3Bo+s2sHyZExwCNJOnPKuiao9bGxkUOYvNleytXPJUCuuDGY3HI
qkj2Zqt2ggLtscPrAKcaOy8Q+nyv4Lq5IEg6Mszx/uwfrK5p4zRMiljM5Z6vUCtGsE30V0966g5P
naLfdLGZXIK/3psrW13bX5ZkwD89CpiJrEA/VHn6kvhxjT7V8NlNo/pCgGTanC3d3k1xrqU8WcQP
xClAqiDlkhwlhMAkrVXIEUCmBvcMESmPpbbLbbbiI64AxENtz2NryyU9C6m/rHBG7X+aZYJyvWnB
GYy9+xx3tDu317S2i+Q7uDJchrwIkoeEhW2PrqLj/GFz6Ab7h+gHRiGjNpDaf8zz3bvstSgj7yJk
MGSTFBLFqN65h+RgRciUM+vQjE79rVLr+K6rLB9yb8v7CGQEgEXtD6ciV+YXLiL7hjkL7eC56G4K
+Nx9TlXig5nm0fT+IJu4g5eKORXCAU/cE28Kxcwpwlxtlu6hSFT1ulBi9Wou8abtDV/5vGdWpA1X
bCdU/JRM2nay8VGHma9J3buAwd4LNfyVz0uZFm4GiiAGU1TSU+X0dVmnTCgcXJPgrXHM6iNQsuaL
GurBZ6WrkWu0jWznKRZfUPrCAvin8X0tfrZcC08Hwt8hn92DX9gh7LNlfQ1YAunXhuaFH3f63agg
hzzU9fun8Dg00ALC3Poah0vLnZ0umKo5g0chmhBrbqviZkqJN2g75wgYhntc7itPx5k96WM66azM
hM1UAWtluG14uS50Jyue8gom7W2/Wbl8WBgNGkIAZp/l5CJW+5TAuU4PE+OT9yi9ItesTnuAyh0r
cl6RJ1Fb1n7nHIo09pheb9oTkuEv20tZ7hpgO/A+DKhSbF8Up0vdG1StFMhGuKCKHuobv077Kw15
7G1Dy8vt3JD0eXJvRjvVta0DNCjVbeSCmZoiLuwuQwq6Vbrg3oGl9nbb6PKAc3e7pJuMeVB9l+/v
GhlrBmMK6xCNLfK0CsLUYvifVimM8Uqxs0Sh3ycdNgrfsEvDlSd4oeRevSHo8eiGOwf4N8fHYAjj
x4qbu1DN4aqKCv/a7f08YUDU7u8TuPhvZgMQYFRxJyACPF/m2rxz/Fc2gMeE8IYoTsSQ0iFU2iG2
09KwD6oRJsAh9PlC1eKU44govOspe/jRFXfi1qZNREZDsU3udbQxPWYnChIuU8v8lnhJcmMDPb5C
4iA+bn/bFYc6MyU5FIS+iElNin0YlIFeXpbD+VHZafdEOqC8EDroj33zC6OworfBoedDwzYsA3PH
Is+HnNzpEFgdJRk7rZnXzOoYWKBIzPdCguX1/cpt8lqNFS0kaZFQE6Z5oyrpc1dDMzKkpvLghV14
VWqjelmbVnWLIHPzHKXp3kjDnmUpNAhN2nyWHliHwocoiZnfzILR0m3H/0faefbGbW1t+xcRYC9f
OUXSaEZyie3EXwgnjtnJzV5+/XttHeCBhxwMj84LJAgQJ1rirmuvdZcfUeJ+UIO89zUsRzdO1tWk
Uu0Czg1yiDo0L+NFWmd0hR3WHOXP0urQrnM0uCLSnrAznp1m/OJkm23U1Yolokvjg1Yxd9VqhNvQ
TNLKm+vnJtMnsI4uHNKymixc7ZstKMZWrMWYGpXSF2E/Tc96m82TH4RpBfwfz05/9Oatrthq68sP
Q6ecF7hsSy8Po1ntUdy2xPQcWsqwV2flK3z777KM39vaVg3sdjDgZBpMasRVF19Wa+kYD2DxnxtU
AI8TzspQAJCfBJXVpn4bVObP+7t/dTm+fd3/BVxejopTzGh2DRNWeVEeP9iUFibfgcs97e8HWn+Z
hDerUlULSh19uetMVAQgsEyRCTCdZvcA9Kr8rjpoak7ZOIF6aq2Nhvt6jVzFW8pP1fakJ2VWT89c
yMbODgW4vIp/eVTCTQTbVqzF7aDRfDNThSWiFuU/qWo2J2m+MOabhi23AqHdgiYpDm/re9hKHDsB
m8DCrzRsKRV6O5YZ6JdZLfSNLs/tUCAV0KCn37IUaxZ5XgcaPb9LUBtgilWwXHHoWg9pMG4Aq26s
DHkJOFBq0IZGU/x6ZRQ9isaF6PQL9qtiN1Voug5dPfpN7140yTK+vxBvfNhVuMVCrEUEdqYqx+ch
gg4ej2S1+BeBPM+nLeuUm18GBYO0CbrSihCuSFdRXVDSKklBD11gO35YoKOSTs7PFse6v+5/2Xov
v7HOJV2aEiWd2+uBnDpHDbqkmp6n3LP9cBgH3yuQ3LkfZf1RlHtBUEosC4CnFZxQJH3Hua4/w5em
tZkNOEQGX8N5tP3EzP95dzDogLB9IYqSCC5XoeVQJ0it3jrnTvyT73vFbULsECz7YDhY994Ptl4Z
JO6/BVusDJFrpZ1bnf5s4oG+1+2k/W5mPLKisduie9wKJaUiEcwgMQG2fD1VrV4J3Qki47kx7exB
r4xvaUdPuErKLZHGW5Hk+wp1DspXKy3jSBlrtxe6/myP8U+WaLpTNYTCuULfv9pZdb9F0q+/Sesd
rY1Bkz2HgbRWjsAODs30o+TduuuHLd2s9XfBX0bAHtgPj9EV5i6yGruKnCqTMlZDtEvrSQ/3uph1
8Qi9Wfl+f2msF/11tOUJX2pladTqcA6s3H56A2PaSdWdQ42qh4A/9ng/3vrryDkwDOX8RV14VeQE
vuIMrTIW5yCKy4ehTqed26TTUzQl80b+fyMU7HZJFwMQQGl6MW0jrGilza3i3AUUiLs4tZ/0KAkO
o9WHG3fy+oDiInFAzLOXwSgsn5EeiEEnLjNxNrt2+lbS0j+YXptsRFnPFVGQZUFlgXRtRaAUcWib
bR6Ks+oUBWTQiH52WHwIE9Yh8OgP754pIDK81OSdDCdteWgA+RxoDFXnQC3zozn33tmubfs4zxSG
7oe6NXy/hVrmap6HcP08eNlZL4vgYPcGSIu0HjeQU7fWA0h8MNzUvCEwLZZ62wWtY0oRtU5rB2sH
PaR8DEASqgd0Aa2tNtD6oSKbysBx6FTyDlwuiXpO4twco+JcWVn4bHWWCtdn7PE+delXwHSwTSX9
Csd/I725EReqD5Q0NHxg1a8l1QR4ujmuz7xlNJ9s9MMUWd/BLn4fLO9r37/bv1liASTzDNYZzVJ8
ka5Px8LurIIuU3PGsKHfVf3sPnvupgnMeongQkG1l8c1IwNm9zqK0eZeI7ypfUUlzDvHltt8F7QM
N6oh8qdcFUMhQf8WZdmmqO2uswNwl+cysM+S3KpHOGaV+jc8J//KRvg24xZdcdVlpgqCZCGQSGpr
HI2L4avxPzLntKlfGkOJiw9tJET1YWxBYYxHl25JuCuDKvoD75Qy/ycZbC209rU9D1Z+vL8JV9tj
8YvI0+e3irqF6oHb2MV0mej2H2PB0Z+1zUkLjPceLBJkxSFG5gj8bkWCS/oKDm3aThdXNl/hgMMB
sP4o2mILEbfaCgRC+1WCFJAKYGKvv8grSid13XG6oOdsH0IpwTdZQ/uqK1q5576pJGLGiN57mEkf
ExkRvtYNM08r1HIb29AJfR8nEP5Eydnb9Q44oN39CVtdBwSimMjmg7IAPm7xeaNqhF6aM4564f5h
l3idYaj1ua/tM3X+LUT0av/RZQEvL2852CgrrUvLKS23xVHkMkUwKYYGCmvmbQr23vgk6GB4uKEy
y/AthRA0A/hPWY/ZJTCoZrlFNT+UQasebWP2UGPdBBfe+Co8AYBXyNLOmpxMXRt6mjKJi+tIKl8T
qo/KsImZvLGzbLpU1Feh1DGCiy2euEmKKXtYvk41PevJpI8rn9F26ry7O44R3u+RFnt4jBTy1DTs
LiWSCo+o2raHN20YGp9bLm43PooclfYGiwnhv6VYdG03/BXrzctQSi3nORl/TCKOj04/VBun8o1V
cRVqcfYL3HoQ5zLgJXW82EuXxk3XssJLl8c0IJ0t2OCNc4PuKi8mm0YeuiaLjSXysXCMrmqRAuMh
GCvF1zxH3w+bgdMoTRyghG0Jod76RIBUUiOSxwyqFIujytPr2o3gagA1LfxKwyllF4iJ0ljTeZFx
cCo93rK5uTWDv8dcDOuYVajBRC2FWzX5mSa5+KOP1HbfasEWqO/WgEISkT1yBKdWSf+seXUQjVyn
b+WCWKdObA/h+NAIjhG7mrJvY7UpB3xjb8tKsdTSQlMBsMhiSPOynJphhl2aJF76MNXc7o9RLzpj
I6+8MXdXgYzrQImXk7+WgbjYE2iwgVLWjoZasI9HE5HlqdqCYN+YN4nfRfUJ5SyO5MWHaQDB0BuO
1ItqKpiA0Wa3s103xXF0VEZv2PLX3Aq32A24C6sTylbVxex15TlGueKY5qr4Broi/fLuG01WQ6S9
MXC7VYaOomLVKsgj4KOWI+yT2eehyMUhU9JPoE+/vTsYdpBkrVQQ3hQNFtNWe0Y492ZzaUPlScFA
4NAZebKDuzXsEnAV96PdWI282HhH0BzCm2tpA2YhKusB824uoQHCDlyhsS/V8t06EJxa8GvoUsCr
lOvj+pvGrBU4YyjjSS0zZ5+TilxaF5rZf9FNX+/p61CLEytpCsz2HAUziRjFmw7GhkTMvynklTF1
mGzYkkdZL0Tproe4N/JuVMyWkgKGyJK48UrovqNQjnqPMmNHtnPCg3WrFLierTe9EgkbJ1VdOZUH
qRUNWpTZJ2/oq/ObdK6Ux3x3InwdZXEAWzmSIN3oueeqHxF8mdpepTM8pZr1MWvSaIsDvz6nTM5D
HvMWfTM6lItwQgRVlcaexLNZ5d4V0feg0F7t0lZPo1t8vb/eN4It+3Q9djlhOtvuWR/7z2+c4iqA
7thZT/+Fgv+NlYHpEFV2LIgMEqDFWmzVNuuCqGMtFq7x0CX4VOUz+mOzJFLc/64bKwNrLHICEsY3
Wsr1DvPCWa+qukMdgdqT4asiatydJYwy2sjub30TRFF47ZgE8EpabOUkTRBd1dTs4lRKdEDe5dVQ
jOnRNud3n0ywMKTsCYVvOljLOo/pKh14/658nhm93aBQfZ4js3i8P263Pue3KMsST2LylOXyzS+p
2Q/HwdJC0H9J6+PbsqXPsX5R80GoncDAwE1vtc4htHSJpkThpRJJ+7VNx+RhKGjAhIXePQROXQjf
NYFQQwYcHwtjM92/cTL+Hn+59DW1TzmizexSRZn+d2rSIZk0OmappYyzb01FdWxRbNm/f4BpyEDP
QBubnHyRFYxFqvRKYwaXnJ5jf8zLUHcfy7KOsyeF/KfdKK7Kw+KqUiJLnZKDyIHMMbnE4Qp6gWXm
Bvkl9MLkRQ9bd4dSSfsLUQ38jQ0r/Zi2zeiP5v+QTBIZmCylEmAA2rJG0/dZn4tyKi5xbYo9avGt
NHUpHpCeNR5ylZgc1RuDe2PX03t6y0qoJa+Z25k34r+QlJd4hjYaI+K+n/VNrf1bY/rGroFKjVDk
8t2hJVHjDcDuLu7ksT2CgjVaVPaTKwJEJ8Jk2jWpwPVnrKmD3V89N45r9GWg6pmylrBCAUZKWXZJ
1xcXpF+GA4SGyEch/LE0rGGPLstGtFvDSc1LchUdzpalIGyR5lKeNRDSp9f5FHegDqzB/XL/k25s
Q+v3IPKX+K2eVQxeoIphyi9vxhxDhqMyZY1/4Xy+qIGIHpJC2bjzbpxx0l4CLLxs+a6xKfNQT7ZR
FRcTvLM/gRY+gmUsjyKAD3//426MoCxhwxpH+QWs0WK38wB1cnUY4gv2nXroD44zBDsHr5x4fz/Q
jW+6CrTI/j2rGXJOy/SCqQDeMSl2PyichU+zxnK8H+rGGqSALFH95CeyyruYMBwTIzVr4ktjeBc1
SV67vo33eaS+MpfvVsFj4LiPoFIDxrMgB14Hi6LZarR+ji95qngfBsPIHpBNtC6OJrbsQG4MIYqF
dABkrxyphEXeVdi6cDv85i95TPnnTdx2NMWOEu/3+wN4MxBpKLbsNEVX3IiZ/kbRNEJc9GCOQbnh
apy3GHtHEaIM90Ot71gYuUhPIi0mzeLcxbJQ7METWYEwiN6i6hepzgfVnZudTPTsDuu1wbXoUkHT
LfStl9R6mVyHXiwT4aSeNaVGeAlj8SEfpcmr1IvKnPpizZummreioaBhOcA1GdclAD4KgiqJNV05
uxb4qGjSHlI9fA3CojvW1tanyV/9+lLlBnfILynscogsX/ZWVtmK0OLwkifV/LGZE/cQc91tzN16
meCqJcVPuMkkLmVxdmhD40CZ65WzUnqtb6U97jFq3+wilRLy/WWyPoMJpaEpRFNU5ueLuardBtRU
NSrnBi9x8KSFZ36JgQk+DRh+f5En20kpNxF7N+ZMh1+M0ArZAViExQcKauZ5xOP0kjbWKU+118Cp
3J0rhi/QBLb46Tfm7CrYYidkVhWbRsicpW0XPaRtS3abF/pGunVjzuTJwVUJRJfbZXGGJHNWe8FQ
KOcyNhnCLEaMvpv6D4rizVuKcze+CEg+JS3JCGTmFsOntEYxOEYanDG7br/qOZTwfoi2gKs3Joni
Cyy5t/r76tmBa3c6a/AcXnNAB3uzEh8Q0Et8uprJXhjN3/cX4ka05ZpXiiRvzdwNzmEHTc02GL8p
Sz/lNTJ682Y199ZsSVqD5OUxhMtELjEjt6eQpZxDoXnnZpQIPRNmQ+uAQfgfPgy/FtI2MgFS/+t7
zOkMq+7DKn6pBPczReLQdzvv69TiVOCJrYrFjf0s8/7/i7ZY7Hg89F5XuXxTFqd7nPP+SKWZkEQh
vEXsCnUjVbw1lJhfysSA4oWxXPiFbgWBqhjBOdCn4k/Ep7oHO08xhaU8uvW2v7VIqBRLLCeURqBm
12PpiUn856xv4gHrAArjBup1eStiP0s2fUDWZADJ8UFQBdQZwEc4MNfhajNNtNYSCqZa2R+drXbV
R10+kve22TX9xaEjWu3HXJmGk6mXg/k62sZofMrDyhLPRhHTGm4mCRYTlWi3KolrXim/nQvtg8nm
zFk1/CIacVVWBlyzvW7sUw0rp9LGaGOioXpo9dzwcS90UL1EtG2CoIxeXLLl5nBjQnCLgFtHWZMH
3wqxoc52Gzauyks6n9WPZh+E42WIIKXtOs6m+mXOQdk/vHtHoZ5P8YA2J9WD5cvWmebRnXtdvdD4
yY+dCh8jVaPXqgnEyeu26DW3PpEaPm0fKhbUoRdrDmETzS7dWUX0xuSt5Xaq9iP2kOsvTeF8qltL
f6/4Huet5LSSInI4reoE5DqNVcdKfQ5767lJ2E/mMP9SrLA93B/HGzv3KtDirABmETmN5s2XJkeX
MigQE00bpKU0Wbi9H0qTunqLxMmlVSdFbmVpc0nVbfM0zoxany9vErDOiChqHjbJTmmD8FEvRcCh
2M4fVHUW35rR8naogVaf02GTlnjjgATfRuearSOdIeV0//bo9OpBT8awNy9hjmlMKOxzkIivXVE+
63mcHzG/fS8mjOn8PeAiMdC0RtErz2GUB9v80o3mtypO6105atlhmMW7kVqEg64PvV0eDqtToa0t
WySNOV9w4ZnHnR6rojtlnpG7/8PqwSsD+154p6TDy4E0jaEZ7Wa+TGZUPtjqqJ4b9N//hPUd7O+v
nhv5DpbV0mpWQ4UHnMP1nNVUxbnIcV9Qo5Teqy26o9CMdKPMems7/B5lsdGdtgxmUcfqhenMHgcz
8o6BwuOsNfstRdYbZ4rc4IhZy5sTFuL1BwFxc4deFPGLjh7UsXTcYR+YNLAb2tq7Xn2/ji9Fq9/i
LQ1clKgDPOqgnw0mpvrc0I/5Ow3aPw0ICRtTdePZCTkWAIrMhdcKIEWLUnUAVvCC2xniRVmNmm1T
2sO/nY4AbujU7T91N6c7EwmlPeeasZGN3Njev8VfSYJkvTvrQTjBS+j76iGrrKfY0b+pUT/vg8EO
/TnbKpXdWDayZkD3nOcgyIDFsvG0IIcLNWLN0XOgoOEQ7IdamIek7f587zYAqUjpBRgrZ+mqotv3
7dhlgzFeurhpv5OyiJOCPdbxfhS59q5PagCYmBYhrAIQgAfG9dq0LA+YvSrmi9Fpf8/a2Y7118lE
gc2ujX+nJv/RzF/vR5Q/cRnR0Hi+UxbnTF6+4I1Qs3NXscFjJaP9o6ML8I2i+JYOx3plgDOTeh+U
RUEpLu/xzEDQp8pAfamx/ivP+s+s0E9lZX6Khv6xj/Ji68qTp9Lys1BvYMJIUqTs2/VAwlx0NI8S
+wV/pnqfe5V67kZa1wFM1ldvgoqvdvVwNIOofXpj5re8wHeSgPqoNS4e6PdH+db3OxIqTO6s03le
nNdFG1p2b40jOiDBT/nmnrwsOORALrR+nHxD3VK2X20M0maqhBQVXIg84Dyuv9/TZ63KEfhFMq0W
v8LYhWGTo86h6puXnvxRV0O9CLU4T43WEVaTxvO57K3Tm2p/YBrf39pXtUsP6/5I3oj2Jh4GwxHg
yuqMGecA0nwcGucp40VXNd4Ht6SQJhVrIiSZ7we7MYpAI/HFRE2Cl91y2tCviG1QW6h+agj8qn1/
nAwg8tvN+/V7gnuIM1tKNYAXXuWd0UjLxgXcep7q3tMeymnEe66Yxd4UqEVAxW/QZ/sDIQn8esYh
gzRbuFZvv5r9lG9VmldHwuJ3We6d0dAIGiDWgXCt/qhPravv6BVk8cYuvREIQiBpvUQHmGzX60Xa
z1pfBmXtnaeAl39n8XRyIH4d70/i6lZ8Uw+E4kPaSZV5KQuimHadWJPlnk0vmfNDOZDCHfVWdeGp
0IMP/BYJC4yrhth+sgXEc4fsNN/41NXBzi8B7pyUEOLluugWmbFZRAOOLvpIR7wKw/IhnYwo35XV
HHjUdaTrqqaXH7Kq3sr/t2Iv5jOBgJmluemc7ar8S0eZALGZ76oSfI0z54M0YBJq/G7tHL73PxxC
lIGkRMr11FpOkQjPGowznSz3EGZB+KDmueL/F5pHq7MVRglXCn0KsEO055Z3Zu5SkStL3hBqHyA6
VgRuWfhuNlRp6EcKx+RD3MSZeDCmcew2jqP1Er4OvjhntXHqXUWb0JvV1eDVht9yDMyu3Fg963NI
B+UAYwxjJ577y0LxPEei4o/n/9CC4pnpagpkgZU0fG+ThMGURUeE/KW32xJpSXU9SYJWG8+ojlkK
4P4QkPvQ2rDjsn4MxMP9vbl+msp4vLURWXEMAi4k4ePM1Yd2VMczeKITfjZfkQT+RfX7pOb2K1vj
2xR1h0YffzlT/Jgptr0xfzdGFkVYyllSLhvTksXeKJxq0IcZtxK9S+2HUJnbvelW0Tek5La4Xbe+
9SrWYqFSwRmp+ObjWeptSjgY1PnaDyi+vvncVE11kUJFHqqxmQZ1f7ucsj4J3lSYHNoKUL+MZVZk
zHbvxnobnLPE9PbgePV9SWvnOXbK+jApU/80Yr3z5JrTBgj0xjC70s1AQqverPSuj4M56aPazQic
huE3Y54frbF4lJYw95fTVpjFbuxjDKaGsQ/ODc0nOZ5IljzUY/T5fphlDoIRLWUFk4QOeSXaMIuJ
nAteykhZS/eJpPDLAdW8uC2f09CNn7zG/uN+tOVHYZXA9oBODBeWSu9S6HAu074N7Z62WlZ2cAsw
dYxDklXHm3/9/0VaDF+W58LFs2M+2VZofopDCSFshPI0ann+zo4NH8V1KElY0o9rRVhC1yjNc7Mb
nu1J1b+VSaH3fuo20R9ViuDMxvG5PKQXwZaACu6NWChJOp9ylAGqY0cBkx6sPnfBxnF2Y6pkNZab
nqLwmiM9AjDG5SXRT4EC4qfLxTlA6O8APWRjP61XILRNqdvI0ck4rt5TRa9lI0QdFnkWH0MnfJw7
7xGtCDqWXfTz/rK4MXzgmHi4oIHF63R5atR6DRNg6PRTY05ORWfI0P62I3NLUHR5j7OnUIrgCucY
Bm63LGdHE3kZabx5Mvvyn0rDnLV0+o+xa3wHVnS2nE2xlPVsSVUKJPD4OtD3S2reaEQ2jxePZQHG
dfADtUogFKTZ3O2Sthi3Wnqr76OAgHoZhXOegDRZF7srygKssktlPpXcAruqAv/SzfNrXBTJDpZN
u89K+m73p271iTawRdooshgJaGrZaotCLUnMRHNPdmVOB7kgK14M+8jdbOqtVqSMxB0uJQioFC4T
vqTqDRv9V/cU6NrrIJxz0ACr6Hir7LW5+Ov9nwWyAkYxkMy1zE0W55lVC8c+vVmXggRSD42X6i91
AqXnfqhb3wUfQeLGgc+uDDWsvsCWrlfHS2xrr3Fuu/upyr/Kl7tRoa57P9it6fo92GKJ0GwuGz2Z
7VM5Us4CxFQdc9E2L7UaeBuNjjeG7e/PdhTWoHNSNYPaJdPmRaw6Siyz0DPnhG1gn3wOcgzjw9mL
h0dzKLJqP3STU+wbKdxbCk1Km9TNg642lZQbC/P4sa0UPfkfBgCVPriyZEPU0hfp2GzEkN85O0/m
kEzu5OcB+lu7fAhs8W9dTcqWXcp6wKmzUUGEjMyyXYHmHbuMJlsv9dcYs88439lQZ91TNWdFKvy2
77t6o869OktlYe+3gIsPFCJ3hV3PyimszOyQ462zC9LB2rhdl3keuR0gUNrdsBIBWi+1OkBBhlYx
tNJgEzmhoIRSF5vaN0bgHM/dS1ijKVpuFUvWO0VSAeQzhUIiv8BiQSn4n1txMCbPIvaG9qlPEEH5
CPGn1v+senMOfGT0J2fjar8VlHsB6gh+9tDBF+OZhE5se1lePM+RXZ+xwcytl0nLBkDF8H+01Lfq
sjre36VbMeUc/9bFwpxLc0LaCM/40Oq7yhzq56lAlyeEg93T9930hrmxSiWPkLohrR5J170OmEEv
LJBizJ7TgUemWkH6wTM13rOJ3r8BJa+PAgX8Prz5lhUvvCSa2fZILHLo3HDEgv/4jhXhlo7HsirD
EpV1dM5wCiKyY3H9TdFgDaYSxAKEocCG0jzhAXAOU+UrBuaIqILP0EwqE5Ze7u/P3o3BvAq8mD2n
kg6/kP9Peqq/tmQkO8OrflE72nJXuxGIbgiEXWRY0ZdY7ofeHb3QzVPrZAfD8ClIjfxiR0C60GJ+
r2gTAARAT7JtQAmRu2qx9USWRV5VFuYJ6DDPdXWefcnRKgKxdUOtzy8ZSSadVClvyBnMSe3SezRP
k0OC1oRD8NqOcfft/hytdxgoP9Il3juAUKmLXi+OXmvrgVWODzrqbH6eON+7COhO43hfI7OxNs6Q
1cNcDp8EdMl/0oRcZtORpnZJgnzwifpdWP2hZ3AjP+GTnMS7TMNDi2oSQAztkOuJG38NW104+7kt
nc95WcwvCdoL3sY1sV47/DwJRWBKJdxG/vlvR0ybJTz7JMOKpM4+mpX1KRlH9QB8bovLtRVpsXQ0
D9pJOuT2qVEgWYVt9N1uBrwrOvPfd8/p2wEthecA+i5rWEkHL9jSK/ukWl19zgEdasdGnpu7mPw7
OvRaIeqNvX5jHaGkgDihjbzBGqySUQ/M8YhhXwRA9iF84/6eMYRKodo+3ZGts+XG7iCZkpUzfLzW
DM3ZKjwL0x+eMKPklnc99Du8P/++P5LrhwQpG28+VJ2gl6wkF+kexN2gWvlJLVAK7xpy+dAIvEec
5n4WnfuzdTfLuVshFzdQZJdOLt+ip6oQz403/VCVqPbd2ThZcfmVDmyzsSdvzZzMJv7TcKWRer0B
xqH2Wnx1zZNsmAXYZ+zKoftzqkFSFdXWXXRr2mhOItPC0x1VikWwSAQdbLwqe4mdGiHSOlLcF83G
4OH98wZhjVYS+DkJf7z+JqedFLUtqG0GyqgfQiVsVN90W++MKYmX76Y5GD6NXbUlfHdzKH8Lu5g7
i4puhNksizJzhi/TkMT60TR7U/hz6QQ/MtdJm/39L+WTbkRF/oBD1UXTAZWkxZhmQk0mdU5VHK7D
iLqi29ad32Bwfw7VZE59nNiLU6K20QN/aztnGKZpZ2Op+TAWIPNNz0tsP7dH+6ONb8qTsKfuZ+4B
YEdBJ37pA1rU3TDZp1Eror/efN5wHGkzqnGjGx6yKRS/qtjo8ie76sQvM8mzcJ9OonZ2cae3zhN1
5+wvd0yzT3EzVuMuGPoyPwSxXTwEAIiPOfIdP1QEcWe0+0Kz95GVVD6HutJX2GzhZa+OVfeXnU/K
pYpH59EK0ZDQjUT5Fkzl+CPUYYPbwdw/FaAmhR+PnfMIO9dMmXJ5/vVjNhzzOXR7f+iTJtibMe4G
x4HtPvj61Kl46NKXfEQJpiLT87K23ZXx1H8sUmMA9y7UwGcq03+Cbho+OY1NSSEMxfcYCiRVVmnX
rpvhV4OS6DcIccOhUysTpKYTmF8CM6mOWqVkup/a7fTUaaHxXBhD9Rhbg31GZhrWmD6miLrS3oj3
ZlPTEAuVAnuXsECIJoRe86iWOlJv6OpZre9qkz4fQgdIZomNB+RFNR53ooTeNk2W8elNM7BHTTV+
MFPI65Uwk79VvQelgurH+EjFWv8HU/ToI/hNI3mgChM9QopEw5/Hd7TrjDh71dJeP+T07Um8LaxP
82jWj16izNnBc+TjdE67zJ8SWnhmqWOvKfL4WNZU8/VUKdUHlJxJIgJVm9h3eVd9VpPQ+mOOIO2o
Fj/ExbucG3+Yu5+l2jUfvA57ztyx05+9sN2ndCptyvY9qhMqwNSdMSvxE/YHMRX7TntIvGw65ZVr
k1TO3mcbTwexE1gf76uA39utmlY/KCJr/TEbnX8wzWk4aua5/B4oPCN01Nc/R4bRf6iEOu3rUjRH
t3P1j+48ZZ+6LMDOUM3FPOz0whntXYxKVvkol1Xoc3oou2jqUFbg9fGCDJ/b+PxBne36FqH4ouPw
21WFq54SpyR50bE+/V72NRRE12ztF7ObkosIWv1bGKiN4weT4UTPNgfh90l1BnSBGnrQ1Ri2f4dO
Gh7x/vHOcwteCgLGSCk6CIPH2kyGfEcJqPhbmYLwFPed8q8+dtY+ARKymxWkHqapFcpeczHSzAVA
yxe0jjwk1EbD9qepjv6Kp9bofDspuV70HGMfNDqtfYz6tz8oqvGUQiA7dVpv/3jDHJNUiwOl2GHn
DgXbzMrJRd1kwPo0VIYfIsNZPBawUQJKfZlf05tAA7EV88e8noX4kpeNorKPKK9MqTrvBtRoKj83
MUVryBkvnjEw3XprqB85Tfp252qJ4IKg8lNV2Duw78Sugr/6KfKm6mmyOiQu7CA6OcJFkLxDrvAl
Qjxunzt6/irCWj3noNxejSEu/7bboGl3jjUoz6riDa/oPIW7etCNVzws43NaWVF/UNq5/jNgsIY9
YdpLWsDR4HTpHpw8HF+NgEzD7xVsvnnmI4pckakiKhkZpR/aYxBxKggj2g2iQOS7CmnxUMlVnjFr
zb7ZaoHtThrkr9IV6+iOSNWY+ex8asQ0ZbtmQIlVVxyMOjMne47DiB9UNRa8PXzXVD/1xuxDoun1
n3quhReuN+2z6BmGek7LI4Zy6a5w8fBy02La1RZPhdyUMxoL/Hbnvhv8rhviveLOHAOIXTFKbOCX
bu7r57DCz2EoO/sHj5Bwl4MGOY0zrXG77ab9FKC058223h06xbOHXe7FDip/Fv9BBcfrV9cOoK9n
K2+ivd5l4rFVOECf7WiKzmaQBJ/sQddaP20o2Pt0KrKvPOlZqa0r4uEpGMYScbixGSa/j7z6TOYw
uge9d8z+qVeSsXnwqlmkwbErVatt/DqLmwtd1TJ8SZVZ9JjEdJXdvwbV6CavY10b2HzU5twJv3CT
ODh3ZKxUmMJaC9MnV9VG7Vy19GR3sRJoxiGN3cQ4Km7VlX7k1Ar+CO08PATCMZLL1BWI77hVmnl+
15recCprw/1RdVH+T4Fgv+s3nt39nIeidVCP9JLkczYWeXGoEQrSHgtbK7THmMtA7INw4GcLGlr2
YTYc5UnP+2o6xWacpfsh1YW2m5qknR4CS7TcN6pal6i3WMrsV6VRfe36uP0ExD299E3bfcC5fIoA
WNjBF0dMBtVZze2fMqNxHd/BzaLzRZg73cFu+X8L4Je5H2iB4/j4thieD61WzPvKcSt7r9LxnnYO
eBfvlyCMtStEMRj8AGyHUPJS4+IhbcqqP0Cqs6e9Mwaj8lHFO6c4DG1YNWeuIfdslKYdH915tIMn
hq2PfXvop3hvNKDBXkMfrpw5+WYZq9FB0ScuhrbsM0gi3gDiO5rLMHlUyjT0HmJ1cuKjHZTRzzAa
g3hnGCPW86hG2J3m42VQfunCynu2yomrh7TOtejmNkN1yhoylK40A/uU6aFp+2liRaHPVkwrv9Ma
eRuNiR29VDWI8EOaZXW8l79yd/HytFZ3HV3411JkpevXzdABz+618W83spLsSZRViTFB4xTlB3zq
1VPPYRqechC0ChWUphcHaqjqeITJr5kvgY0Z9S63A/49KUZWMugxB0PTNpG6T+O893a5k4nuMoxT
bO81buPsm7RqoAvfF21y6Ow8By8u5lTf5XWjvopRdJ9D6NEQHTkj/aC1J+vJhuIz+lYQ8b1DHLZJ
tWuzsSqesMMS6WM5sbaPVeeReaWgzdNT2vS245cVj55jlpcYOpOX1uLZVEcd/3FYk4D+Oc9ayJPK
9KEU8HuP0+xF/4Lz8Pq921rDjCRx3OUP7lSQr3QgpH9QJA3HL7M1xv2em80dfbOqw/wJmGziHid1
LP6kxExNmx7CEB10s+XXDiZKfI942jQ/Ypu03P9/JJ1Xs6Q4FoR/EREYAeKVste79i9EuxEgvBAC
fv1+1bsPExs9fedWgcw5mXkyA7DMOK92Ift836RY0A/VfDMVy/jD94dmPFm7kb1q0PkUYPaxLa5F
rSovT+IZBHv30slnVU31T8HI7kMBgSIPKo7b9thKhjWuspun5K0mJcA7hb6HIrLPiLu4zEG3pnk0
Ge2fJi5kla/oGeyPCq/T6kH39WAvvpkmIiPqoc0OmG9wQUR441KcqIZnShnOWehufsCXyF+YEUmq
qh4OphwMW4mAgCbfW9c8WrzC5OMaJjODZoNbfxX16Pl3/QoHcB5nP/k5c/N2PMFx+CSDmRUQEsKH
yndd6yWnSBb2CCvAXe7XUW0Pshrq9dhP0v3lzFR/4tFUy9vmy/qmbfCivKScNocRX2wELY7u61jU
wMgPvRcHO+Na4NaAqrTShRTjfhCu9KPcRdX6aVopXt6kHlgcijGN9pLUU9AxRDxRztXDTG6pjmIW
5TjEmOMthip10mlgGG/LnD2MeI2Dva/WvftVvP/ZjQuTg4m6ZCacPZz6fLBlp27p8zyOSTFgdiEC
KNpP7bLDFuJHRjHbE8aMsnJZ2YQsbP65xT44CuoaCiYdBZN/Wsp0Ke/jksmgYzhtas1JFqMZKlZS
J94Q128B+o+Sgsefyg5ByJTExQHfkWR+SeKJckgNA3cpbyBuDiJs+cpFmODT4Tig5FViEbbnFZfz
dlpqxbsSi+ZP1Nbfnv4ssyZfNxP8rdjTYW7kXP/suLz4TRWGEGcV9uqPg7XQ+dR1/KL/06H7PliI
qEiM7t2xI4pLWUE2Y4GyNO+iMIHMt6rQbwVYRHNSYhjqu56piKeAzafPns6Svz1MwCe/J1XkmOhs
hM3CVWTL2SXUsSPWB03uXKf+UN5irDl0fkU/gaLxpGxYTW97HYz1xfKc/JzZ39E/FOnGz7dh2lVP
jHqyNSth+a9sW7r6OcelAflE7HPXY/il8ipKpr9b3XffJtlx2jo16d/N6tLh6CsBlC6VFafRtftT
u46ca2S78VznIZP1OSwcb37mRBgpwmd2UsUeT3JC6vfhbMgVfOh5jJrYn9b9pciavygZ9tj4FDdz
ebaV8vJ0rP3x4PAUpwe0cAVv0Vz2vxD52el58GZG9aqxZZf5ckACsWtVf1TaUmiF9DE/ee+9ywnf
8XPa4OZua1c4tyaNlvFeLwjBrjZcwuKIq6BIDmGIAD4XwSDERUS+ORvdi7OhwGTPSkG34JLwPA8z
/QNwIly+daGtj2pmWu6YDCZu8zaiSz74OuUrJEjpzGGr2XdHCPQ4zWEFbJu7Lp5pT8MNGz4qBsZC
jObNwPZ6yXBUXElEOvoNhVo7j+lnMgnrXybw9F8yA4vuIa66KDsIisj4KlZ+5vO21eN3Bqw5vwyg
VnSa93KOcuUjYb6qcGU39oumSvTd3jf3ivjelgdSmC+ZjW7bavWQqLaFbAqMJeq0e1huMhl//vfW
5hSWLcnU/ESRGAfPPj57aY4pdf9LaWWaI56d/GYRlfy2ETlWcYeDm/cjIXDwJ2P65H6uZfS9oL39
qUtflMfbnMBflhnIMOJcOl25l1zGbaLiJqfTY6nJ4tbOc89N26neCKM6VXWwpwDKZmh/i9RxQ+F1
Q/dWDVShb64f6m+mHbevnEyJOoTRxG1ptx1LelATQjLhmW77CDTFHkmdiL67iGG83MUji4iKnUk8
WRODlNux2cNctT4Qjw+F0xD/uCMyi4jcaE9VVOjPeGsxVFAFlksMl8f+RXgAQhdK9vnLVgf8fts3
WX+eJqCwXpZsVyvrMrmWnbn9tjqoEK2BWzQvZdTyJbAVKiRTZYsIsPDs+P2hZ5voLcxseot6Xvrs
Lg5c+FV269wd9rLfuS0bOQ1fs7kiUYkU0uStqLUg7mSd2GZtkYzN2YmUhjaLbXbco9ug8LQyTA52
TCHQZ5O2Bw0Q/67gRmReeFEtTmSK3YJF5TjRBVq/VTkmg6zsgrJgwFC3NkFelOCneeU2rjPESbxS
l6a8o7RXarmTRV2vB+t2MZ2lSyf7YLfSfQv3VvyppkX88Wcv/N6u0fxSshUX4IM1NNd6xrj3U4Hg
uAPVgFLIOSX5/21xa1GsaEN9Ja3LPsJv8CYd9gNzXsVJ+rt00v80ZcvtHGdoZzoCL7NFkqRgEiHU
hgpCubT8mqiay4VSYdVH+ghOOO2RhVdHEPT4fYbjR7TURZVrJse9HI8jFuI4piY88LWyibTtgfOO
TK9yzYkcKF6Um3pxDL1S7EfVZNqcpzTaV7rOpJAvlXD+cmyTBTlCboJ1/RWgoY7e9slwnBkAoelR
x9LZz5rkIZw/Q2LInCzK8rDZwl14mdwJNwspkWk28kADbxpXudz3fK6bzdv9T7KceXWJLZjdNU2U
474zfcNeVJ3qgsVniEr6m7RrdQx7EZ75e9PRmPKHbBmmcnsnT4wQtme8FMpcLFZejFi6e9ql7kSI
WPPdij65i0wsvyVVl5xI9FQABqm7CMUkRKmYZBuWMf1uhC3fXAoisjWBfhOd6X+0E3TdEuDAsICI
HIkgHU4cj1xxzusuU6T6O1NO45WzNrrMzYZwrZJmO5fZHB72uZ7v0oaDIzZefJkNOIbuk+gwb81I
ECQNdNzxL4qEDDzu9OxDDVWNg6QAsqiw7AhTyh+mtJDHW2JyCma9L3tYsrbwa8yLlrtX2WAseTNe
DTY0Z/dm6xVH5YQgcUzIBN80qh/jG3nx4M4/6yRuTn0k6SCCRp21RyYuzXdyv4iZI9sLsR2j7aiO
JmRV3SrnL3NC/Z9YX99T8kf3A04Lp3EDgktu7fKyATu66qZ/jLL5IEwIjEOk/IfZAm6X/7suy3H7
DSU/nqFlk7yIED7kYwErQnZe+2FrLKNkDC7sqiBYj1VEmqwb4uaC5lH/h7Mtvk5u9fmaDLbmXXez
olmH8RyOaerdj1mc7GdsAhXWwbcIGWwgONPKxqW/RzxEGtqIlW3l29kPDqJcyrfO78o3Wa8OGMMm
P3AlHb/3ZedfE0ABwAoG51tHLDDmMDFNIxig4X2qPPGAG5G690fbYtGqeJDPRDNmHxvn90ffdvtr
X8nm4ibBR6SX+/TvDdJ+BfdTiL7fsvc/qMz6B8/65VcGPdwnYenoMzbq56wJOUmqAg/fmSHLR1Xj
mTrW/AgIqk+RK8t7w//Oo4f4U+xt+FzhB/k8GvFXavknCXrvoLA4ekjsXl9YWsnBLmF6ZUBE3UVd
97v35vE4erv+vKkANZhDeEa7VFPwgbij8VuviA5ZdH7r/JNbCLzGxGwjcM8u8bNuF//U8VKexeJH
OIGGy9dUeSOaoJvdBivhwyV2OAnNQOW+wkWJGVu5pYZY14En83W4zV3Isu0pHMUS526XuMJGZEHz
cwA3MwMYbgJJvGGOF9hhTkD0zGcu45k/XIkECpNwuVPhUP+kECjfqia7lWurCS6A1vIoNTknBIMA
jLQcRUW5eXei31mUXmi+2FoVryWhpa/dzBkTpjvjkUOcfK09/O6q0RFePHVf1kw2gByz/a6yrjtu
VbxeW9lYICrLwLKdvQNqXwU2Xq8vFZv+KpqWK6LiUwAcjR9qq+ffdq3G74NzLHa1RBbAaGg+UUHs
lyWF8kEXoe6y1lbpIdooVXYz4qMQVgyHkG/iqnPYMPhqQ5DNamW7O8HBPw9Dcuq37lb8OBCwrhPu
RADr/CLxzgMc8ZyUeQD8c+4FyuQsYGHaIdyB8MVtgKmU4hMmocvdRrATriJ6fWl6BnpNOe5/UIUA
S3d2+z7NZFjoDWMDNRcDzFsGOKA8PMAZBXKX0K18tA6H4i2xzDsArMBT6/asOQmeGdYEjwuZ0S90
oO5W0U4HgIax450U7udCIu1Vr868+xAbQIBt7C7TOJUXo9rfdmg5nicm0vHpBhFqQ3EeFAFNCZMW
Z5AYllsspyODmPFDR7z8cQoWrL1Et31VW4zbg9eM47Gk2woOapXBT6PYV7nttvQ7wYb9kGfezbBC
I04UeimOmVu7k6dAySuO1JPMOCGsv1DkeFyzObiGOm0xRt66w+RF92TBFRPbxVQ1fZuCDvrAcdu/
AvX4p0qDCY8pxgiOpPg755h9kTHuE0XW3k65Rp9tIvXnXnT+D7x7IxpL2uA2qaO8ug0CyrgI34q2
S7GznMfrv0nMf/b8hSn/JA3zyrrhaAwYAGO/4EuNc+5XJtw7rr1JABywqsKbs5WxhNS2wUCBbtL4
AsydXcnk7S9GRvLcpRw9Y4JmSQa3GMZ2ZrE5Y/ZXE7GFfS0r/oxw296F4nNSM4itsDJBGAc14frF
/ZVxtuEzHga3pOUbLBvM7H+FW6XBYPQJlFY99d1IJaC8efpmJvKUmPSgQd4ZtnquqVCv+6Kr8zI7
Ly906n9S1BwtFyg4ab7NTfscVmFx2VpaFpznk79uvxlE/jOnyTpdHj1PL+9Mb4DjqsDxpo1Sfyoy
SmmYhSH1eEgwXByA4V1Y2Yd2GBd9WdMJHGkEIhkJrwA5vSmaB2/un+It+aW7Kv40Yt37DBZCnxou
ZU4Zz5WLFQnoNKcpmTyGBrvnvhzREYEBiYqDKGTP/f91b7yfqmSbFGSpneXctxh/zXOcb1GDWWFU
UAGQ03UWHVY7o2R3oGWt6ODKajx4mJx7OUxcFOTN6DeoaZP+6BWssrZGKL83nB1Ak9vHLpL4g/cG
LrVqavkR64qr3YAa9wxCQfTN+qnNHPWRGFFAnPuwN+eMPceMmwZEodgA3Oh88UdVFLg7nNR6aXTm
pfdYUw7Bddf7/uTVQ3Xnk6AA77brt9505BEzwjIcbEdtVGyTe+9Tb2X2uvPw1lb1DVcIPbG8brtY
vuENNgUHp6rsD+raAJTOJl/b2+ZzjVl/COZdck7P7FzVXnyngPo+APLsfkYw1n+uEjgx8loyxnYL
XYNIWypmanZmkuiRm4u/xxx7N/MYdVd5mMDgiD3yVxI5w5+2ZZx496Yx5Vetm2DccivYKX0cLM9W
2e7kJ/hMK8Yq3roJXs6EnXktNslw/JhBJgOCAWyd05iNv+qF6s4smXxiaVe5sC37pqdEO2PQVH7f
PBeeN+D0v/tCuZLz6xb3ssEgBudqkuq7iePNJ66KosFPyr0hR3ZkGzXb3uazDjgJkW0U69GqUN2h
fucAojFrvoaqHe+3hUC3+yJgBSAXAkdxjhP1petSekyvbsGg4pGaoam4odhL5SdGqMy7Az23eeNT
TPYoKvjXN46q08G9WgP29exnXwiZly9eXPpn0+Jt6eNXepeS0nFolk0BkBfz/BGrtF6vtk767Urg
d/LaAmKOtOqARYq25vYOq6l52Fy4tMcC9+7+6HezN726bCzH+8qPwEPp7CfzgHf/nh7NcKPRWl4y
V/MATLoEWxMeIlrf/tB3ABHXsczMUB1COlN90RSA9YucfAWA1XTdfVUT3QeHQmag8HduTsZI+S7z
rf3FxaI9V0kTQ6cjJATjzAZ6Pj+EauBBCPH/Kq6o5nZ+YXvK9K7fKX1d1rmzirYyOIU1QhcKlKy4
N328Po7onrdDDxkPVrfbBlATHwUnOi96/MeipViRvkzJjYyTdcLfknUaU9H3PeXTOILx22Ymd7CL
1GcdFvVv4KfAXGzYIzhRUaLapy2yXB43hk43q73MJZV3AB10ZGgY84RWIqigHyjk2akmyu5E2sx3
rI5ge9TrxoWdtbI7FYVn+ssQSfNFrnjrtmJmnHieluugF2j9RDZZeIhLkw5PG8j7Hcq46H3bTHxc
g3TWhxiX1YssuT66jePpbp8o24+u2H8app2OQVF74iBLKny4kpT2NtygLdsC5Ybv/PrriM7lwYha
/DeVZf0xbkTbxQnXn+lY4UfRccEUIWOZR8Kl5k/Mc8YfDd4AJ8D0fjx0GLl9aYUoslNd6no/keG9
pZelYQiQtB1kHdS5wJhQC3gstbp8S209vxAAx6HkjYLGrGknNm8XZvJ5GblsxpADL00aXkW1JPIz
ar/sGfd3yJbe9RCfoaKuCksef5/Z7NGXCMDzjZy+V0lq+JCH6YjeXdVUiXbCji2M2PEIFOv4TpTC
eU+2BxmYe2cuAMHqUHQ3ZmWcG1Yd08b7w+bX6XdXD/urFl7LggCNsaj6WiDfpP9hMtH/+LdD90ZV
93yonfu8Z27W77meNBK24EwOXHztpe3uW78EdNcz/oesettfx3gU3zZgE4QRfOg24ElffIKt2ivz
PIpqKaCVGNCJ9aUXHdR0w43U1tn+qCNq9EJmPNGxztyDL6fb+UmD/6Oife8Pol/oqdOJ/+Dabfdi
XstPWoYcu6MiEo/Y6PJVG+zNeLYbT1gTmyvhQegJ27QF1FY+lGie7Kbd6FyzdMmLpZXzQe1R+dXh
OZQ+jKFN/cN2y/AN/Sn4EmZoPPu9rZDQTVxwRaeqv6EuNV8gpHyUlc+51i+dqA9wLGrHkncZ4UGW
oHpwS1YAUc6b/e66IjSXatXZf34ySij7OjOHIqSHkPBNb1JytXNxcZF2A1HCutiTIzYJHXYCbMST
u/mermnnynyKXNw/JNGkmMnXFgfia7GD91yZh6FgB3StGGLPfRD23+NERZ/ztW+3PAN0E0Rv0PsN
J2MxT8haXDM+tqMJf8hANVVK+J4P5tO3Q+k/Vws2/qfbGOd22RYf/Cexbv1ZbGbazgatbQSs5Brt
nRWmxA/ogljrYPKkIILH9UCXN4aZMonWxxqCYF71gj9iHgLzO5ZG41U0p0vs3vparfMli9v4Uw2+
MeZlsVtAtBrg7xrzifxjuHsc+Qxem59tGYlv9dz733pV6OyYjMk/0kZRjd/WZ3RwvD8UGAA/E2xp
YvWfSnHA/wqHZPXPe+zqp7Bpnfomk7V5b6OqN1e/DuqfxRpsgLU4O3wedR+oSzvUU3MkYW/9wo8G
RDh545jlStOFHavOVMk1KAM6yAVhwnbsO5J9Na1Pd0zmPvzBuHTXP41u9odH49sVXLOaguFlC6CE
bxQ5yh8xi/W5raFgP0bVeO8+gomGcHs9/9BrP7R5h3nacBwXO/iXyg7GHlat9zfHg91zxEPeeozh
KDCSnZfik5t3tZCZ5zewBCznNu/XrfkRl43y70U788A4b5JfPZL65Uquu6lPle0gd4eZaCC1Nntw
HzTN8B8x0LwE7FTpZGdRdNu1gCC0h01G6W/ru+oRnaxH+DUJAjKvAsaSfsVzvNDcRXBe4ahb72Xw
AvrOYtzAW1l6+izSLisPolDZctobRECHatiyLyPFDjoOod16QQKCvMuP1qm4JxaMElLMlTvE4EPb
QcfAZUcAZFC7NXUp/JkydKQOxqp6tSQJyEfZOpZSX2A1cAh5pxj/O7vsF5IHopDWaGBBtbFWzSnF
cJhe3pRLdVqSbAAilaL/XYaazY7US//Q1UydOMfjdt5VUE5vPRxEggyuvGmaHFDYuz+ZGLnLJLLX
ZCir6czyCABQxMQxoaYdwkoVa4ggbVjCZxwIhLj2dmuQlcw+VXeRruNjWkwBpwyn6nYFLvy3TyaM
FAskcXfJ6tr6DIVuH0J4MCoI7nd9mpDPxSd/vHGJ1bol5YnCDKxe1NBnp7qedgWLJadvDhHcfsAm
UMX3nZjYHHSxyc9t5iah/OMJfQ3KlqdYGbOKoylD9FNi9DAIhrnjWkkINyou+CCuw93/iyL28I2I
FmsUHrkAoGhxScHKcgrL91EqeENP1GBVMGTtSzgsrkYBklJixkE/6VO13ZB1KE0qLj/Yk+5LIJT3
VZbhWL8Hma8S0AersXJZddx+FFPHW4QKhjbwE4Vqs63UMvEnxf4gOjGH59LPOKIcAE12ppUC53Zz
iOqoiCJPfhQbBPRVVeBLd1FQ9u6R2YWSagEUKnlURR2mGEjunEQcw7VdX1o9p/2rSZtY3qHra7p7
FXUsa+ETdbOBdoP1LjnHK+VxK5CxXUZ/6R+dCRCy+sTiXM2EBu7kVFL1H76K2EUoO+cXU7eevbNV
7733y8JB01tuX9DskRZPY1cxqzzck765iDLGGqztcZr0+5JPADmFGgAnZ04Cz4aAQ2smzPYN/Hjr
34rmxoIJoqxJrqafEBfovNKnMDBr/2a7LPiQrPG3wiEeOI8Zy+MkBkf76Ff+FN6hFmUFFJJv9lYX
EcXAmMxf4eL25tqp8takUcj8t+8+yrXCL3SZr5Kq8igz8mdzUXI95IoZMPldJCV0abMxtP45W7wo
zvWs1uJgm1gnOUG2KGx7OwdxgexGNP6XUMnIrKcwbMb7cLTShxyHhRNPMMIwBGHosX6whKOvKrSm
d0RCb8fhZzUXRXHE1axBJrVvHjU7wZZiS44lvkb9Sfb78Ey/hMRDF77uP6DKo+YFJeti/EMiK7dc
hLg9MQtJdGe0hrOoxi1rT21701rklc94251lKvk1yCCgpa2wbkm7go0rO+qSU8vla046tZuF3OOi
dydlaIK4a3dOnS86niC+RCrb6pWEOThFldIUnRJPJt1Dhe8VMqeb7LCFuNaoBLg0oDra4b9iWCJz
HAF14VTcNqV/NiIz1gsax2L6NXY3zqjgZ8xRTzvMJBYWJjh22tofYpwReQ5BKrGm3ub+Z0iI0pYr
M+vtsZGNIvaq38Ufry7B8EDzKLvatNArga7rat5Dek957Mo0Hk7Leiux3RDM9asex07fjXuEFG7x
YKf/BsprkFoRpXsfYNYz7XkUFRR4WeacPJXRooMWqt8XNFKZ3LjsC0qWZHNedA/5vIx0WVOTXsAw
+Qx72g7JocBrQxzaHjHSaw8XBWM40ibqSfNht9aZz6GRhQbHHkP/pCnIFqw5sIs9bc1Ovw2FOZuj
SQHxHiYc2BwbooUcjcGLQ8w8bjT+ShcJuuqm/XkoUr64t090kWxG/cM68IqTw02lzQPXrcFRRZSq
0DoJMR1qEKDOrW+H4My8LgVH4jdSPQgPcokGtJ/mu3JZBowsjEMK0QaLNx78tfcy9JGB3J5j1KLF
3WBRMx+brkbYGYQDom+sRKX8ju5XtafFwlDfy1X4zaVY21i+Zx5Z5Ec5tdm9Q0lY5Qx21T+x1AFn
WkOUq+9+ADSF5KvsOpPrIauzq2gXzAWaXaMu9TPUyhCsYZOczai6gGUWF19pFvV4TMw4egd0DghH
k2Ca/pboMOpjWd10p6amRb8SQdNSRpfLDWuhA/ocIUwCyxhUwxKsMbZ8qrFltdjdWi4gH1FTkqN1
Br2sii61D6pUGUmRfY94aINQDq/EIojoFBU2rR5ZhMgZ6uiGm1RtR6lsRl4sDAHnbp1lPHqeJ52b
X0vzM5sdyacYYxCiMqxwLwcdBuVyrunbqPgb8O77kMINKc2/H1rqkurfWTyJXY7MLZpPiKDYaisn
sszjOJ3Fk9Sle4JBr7zDtu5ACFVkhuaiFarrmn70xoVUd0XQWdB9j/P51HSjh2GqDFg7C2EI38bh
JsHxGW4P8imAwUPag9r0S4n4gE6mL2XeMk4y5TXx9s9tH3Pspzu1HJ8/rYNDmd00CYVWer5YhM53
HaDcdgjTm4BtA2ZCWCD24G9bVgmKYrxSco4o8z4We9QeyqWmPu0pmVm5raBgKkt/g+21fhrmAeMl
T1YlN1afcp9pso3MBRSRLvmBxIUCGMxoB+zu0W0YpEvc32ZIfjLBO0UHSg54mhj6xwMicnQWsIM3
1919WuNXb1/bJg86tvRjVddjAE+VIeQ9LHuTmY/ZVy3iF1ek9G9L7LFu4qUQW3FK9dz4H/FWNt5L
NWT7eq7itrA/DAWUe6cr3YJ3zpU6MXm6NhP7TE+uP2FGEvR/hGa0kI4vWtjSyomNlt1TAt3+hJY6
RIPPuSnyYbLWHgucyza0ghsyMkYn0qh46BN/yJ5kNIOlNqBcwSt05aZ+hQo1R55SKEzvlBo6PILD
jckLIhHEP9LQlT14qe3XL2G3gh0Nqluky/GvippvhNA04beMrsbdLQ787aWO0LtdTOLN1VmsRWpo
daewhTxfJPMd5IPv1CFECFdd3HyaUJaa6zYgz/w1ofUP/1ZtDNaRrJu4LQWqc3PtVi8ev00oFhbk
oUPjPgETNPKqbiLiXCPvtPcDejbvPg7Qhv6A9Gqjm560QaWaF4VBrFMPfpP9cvuQReeun9LxefGb
IL32XWWGS9qpm0CuNTMFTwxSiPg3RVdBjVDQFTEzuE4/KSE9vHvCYWw+4aVSSPyLLArzOWui6ses
8Pv8XYzAg+vBb31v+68NjKePos1mBGNLmKwQGMzhgUB7tmrTfDBObscKCDt8C/3WANdp5Jp/U4BN
3rROlC4x0GrrqLvH6KecUGotG0dBxTyl9x7BlAd5u5Wi+DzMoG5PlK7WPAYMk/qHCf6+Xg6NWG6S
2SSJ1zpEEc+4RvmexXKzIywFIOnvVrKBlJcUTXNaps13XJIu9CrOSVt4YZSbchXIk5pd9cMXWQVb
+mnqt168IEmoFjQCkthidQBgRt6HQijAJe8y2aLP/ot6xnzWwx5vNS23oIPb/hsWbKuZKx3HyEo8
GfF2gd+gHtrinKzYaQiOmgN9pEcq0n65lymAOiN38FeDGZm7kLyTx8q3evlCyzX131O5J+nFmR4J
2KFoFpjBvOvtujxQVzddctz9MK5Rg4yMOzRHPfYxRUG9p2p4KufMST6hP6tpQbpisvauTGZEfpdm
8VMZEmAJVm5xGg92AKYevx4jci9YVFgfMmx2QqjjeLG/gt2TUXNmVNHbq/NYKDH9pK+o9Edly6l9
AVjz9s9MWuzReoxUXKl3XSAO+L4GyV40B/92CFTMSu7jBNS262T5kRRzor/5HrIPWLOKsZhLyuQm
o8Y7PfsEVKy46N7auh/TXwzvmuSlmoNqnx8QbHYh0jouRS9HVxQFK5W8DaJ3IRqbjPdF0bBOzo1u
ZPAmu6hSW+42GnLv5PEO5HaOx3WvoutqOwj5+2JOyVm+PcOEY7yrqtDfTxAgRZGcksaLF5d7NDrL
N+Toqkvzrob5/c9DvL782uKZuhQG2mTmdw+1ruIvJL9F0BZ1KiAMDkOcmZYzPYhsIzlmZ/7mcSq8
hvtKNFnh9Xnotj56hgcRYXdCt08x9oRFRWXC+4hiFnV3XNB3B99V2S3GsP2Vr9KDS0PmuwB08BNP
Xqc0U8PjompbBdcC/Yn5akN/ATgL51LOv+zuIF9m25pEXwPpDaY616FUlb6Exk6I+9ceE7jtKOpl
Z1QZ5Ne59egwsgi8O9fgMetOUZUsLj5S5sTl1dOsXnPcJyXRvnClpOVZMvIl8Kwjq/g3NVHVv9Jt
VsZyvYlVm0MajABZhwVQq/vk35KS37Nu1xAJ3FFje4ho/ca/JaFq9mhHrTvazn+agdXH6echZBvL
OI/CUQTTYdtsVlXUko1KJlhngA11psTlIx/XfZ2q/wTx4MwnSpdZTnzftLtGldkt/axPGXM9aXCk
5JdZfUTSOjfBKRZTbcI7D0ntfEFWG3V3tXauCBGqMprGSpjbIH2r6kjszaFGUjXnQRyzIy9BX5Ub
mkKz+NBz2K4UfZo3SVU0+tCEGep0Sk8CI5cTM+qlbI9pOpVBee7QvmbyGoxDEG9n1lYmhudRrmlW
HIkGXNVw2K2/DUAPlCxuuymF/kfemTXHjWRZ+q+k5fMgG4tja+sss4lA7AzuFEW9wLgJgGN17MCv
nw+q6u4UVSNN9eu8pGUak0QgAuF+/Z5zviv79wgvi2fv/ZzpxdOdPo5TZ50cStkJ9LrKkkydQjw3
Zb0FYSbGc1nrWjXvUt0JxVeiFL5tnDRZk1XYlxh27PxMFlm35UGZjO7Y6onbu5jv8jEqkRBi+oID
yGUOW5G6xnXixlG2LedkKPq1GOm6NEHIWzPgvNYnOnfMTQNASpZIJky0WtdRn+svfmIa7iVfltm7
5eAhadigvdaVFdB9NkJrN9sirmiLM4WiT246zIYYGskMzeseju6qantpTkQcJz5zTBCO52j1qrVH
g+Sy4xhURSvKkUxqiwXdHxm8OWLs+Dr3cx5nq7ZJaO2s4qlcmiJmoehrUObKOqQPmETLGsyX2lLx
uu7BvKsNndkouu4cHLM04E1aF1kwLQouZ+G68IprIx1893OBblqmO85/de6utQHc2a6AVT0mm4Yj
ZXU5WGHErXZmb73XmrIibYVTzhmfybpm3QvtAtHTt/VTiCeBl82Fbu7UHI/ti4uRW715Q5JYpCuT
xo39XcrjUwvsUdjhaa5j1UjpC0HdqQ58kzKjDlxSQ1m1chOzCB9xaI9I03aZFU8RnA8yTPTHQtvY
TprvJXTnKr29McslKSdoRqV4ybva3ePYQP2YDK03cGAwzIfWnNDIlDxC2oA/sWgRrnmLIJNx5sBY
Zy7rrMLZTmrD7qwGa39VDtm4q/VmqnaQk3vPDUgzJ41EduNYe9NqunCeIQT5Fv69suniF80MqcUH
2efvlFiOsrCx+LE7n6JlDffeWBRm1n+IAqYcdsUgej5SYpOe9mDUA/eHWMpjz3Lqzm669utxGMiS
OI3G52qkDdOjV9zNHN/UaVjNL8jitT3vILw7FomRuVjMgfTBulhf1cxscq846Iey5ySJG8/e0Ofr
Q1Z8v6p4vJfWq3VQul8dmE/QohzWsjTafcuRo9cO9D/ZTTltDSr86tBf9ti5ZNOP42qucjNm4ogX
DhjOMFPkB5XS8DUIl9klG7fAn+GeMxhO3VHwrNpfMeBgKgcG1oK2BcshnGtCqmb/lCjyeIeB5zR/
9Pg853AtOmb+5BttwG9+ILurvAfWKhF9QXwJ6cM0YU6m8UhQKuYkkBXsR0zpsYSsYJ4TFZ6+erSP
RnwR0qwN5OQy0vjY+qH0Jf5KFebGNSPkui7dZBgPpyoYh9KG+VRTRl4WCapXuiEnY/KloowllMxS
ELYhgi4HOskAy6Eo/GxjTimbpO8gpF6LsB+dnSbMrnjUGT2WvuUJ5dNdVc62UmsLN/t4g0mhacq1
0fUOzrAISC51dBxCSfW5W8aV1JuiBVx/y9KGtsAKDJN23mJbqaMn4kcy/mRls+zUfrDanqyzHYfr
AamXriEZVoJVK8TjyDHWOQyyBudY6sZOQqVMIeFtlSnD+DIDgMZBs6cJSdIrnpT1pJH9CJcDu8mM
8JVjJjjcV3VPrLLdaCPK4ZHNNhzwzjuG7R8YLeX2+aoXJknBVRGVXd1vXBwKFsGSvnJtZIGcHtqT
0ZUaJf+cKCcND27qztRIBm2mCo95DsOUUimXmRp2IyzrmmNU5cNZ5hmf/eyUzZnePekZJ6NQtZa/
iReaElZUnEh4yxM1FjHVxRBan5ZtxYWOxfEsIW9AZrCW6xYzhJfRmM48ybqQR/QQiWth77iYfSFB
01pj2ZKe58/N9YvTRfa08VMGBHu7edbkGXO+RzNUCkJT/mEOK6tLt+z1I54AYZHlydfaaPn2V0ca
jbsWE+7gvWZbOk2R3BsaWtB00odnwx8FZWXLdFV31U89leXGzDNhx0f8m4h7QTOnzVBiTR5EtTFY
bOspCGct9OQaHkMExILCTFkHg7fLMdi1caC3WxUpS71N9KPjZ0qy0rvUBjQ6ZNLRV/3yRcaqEtH5
a2m6rbDiShPNDyHN+FRLI41OcezoLZ4n2xqr57ofCqCyYaoVxk2lABXd9m7JdKOgEtWk5IbyRcze
tsTyi6oTe6Yk+r2gTEY7sIuIam+Vk63CJmcoZ+xf+iFhMhGR4s5SL0pqbLccHiZVnWhp0BMlVGHB
pUKpwquAdhUVOS7zPHNin7BYR1Xj0ECUaX5p5J1tePsULV4+WPooRbMaLc02v7TSoOGz0qekw5dp
5x49cVdLx0gCMCNE8Yj8Mr2yyXInO6XQix853s3JUzI0rDR+19H63JZDP4JnZ2MhvXGY/c5w7uj0
ZTP9KB9Fpw98ZUBkXDdOWTNiFbCCVcgLTq8FTkyj5Yfe3jZqsMRFX3udE1SFHafeuowRoQ58kjFa
pWzKpLvF3zymhCsdeqjWyuIYVxMycent3qJuGvqp1M2mwBHd6kkdXuQsn45GHaxq9UIuTpYmDhHO
09OWtEATfm11/l2s/GQSJFdEkmvOFcO7NRpZWjbb+HUMmw8johlnvpN4tfiaVaZWF19dehfiyenM
biDgEtv++DY6WVRj5LKIetCckXQOyW+AteYVdxggk8vcJMCzH4m1o3OP+KnGDtEHO52xYkhV7MUr
pxQqusGi1VXTauw79HNX+qNz38fRks9IMMCN2gp322h8zkrTwoRB+CPy4y95L3WDMJaL76/mr+ft
6K4nosn5LQeXqoxWOtpH9p7ZrdEaZ8XIryFc6ZFS8YvjVCrcZ3o2iy+gJEYeEcztenswEmqX8HLg
g7He4twRfrfuRVS3PIClR7bi6JHJcOxNWxlLzG0czAJBpE+ZpBdhPbMFxZRTkKta0fOU+RsfmdXs
GiNe7qbzsXcX/KXCQsoqcSjCL/GSzq+/ihSBdl5VvNrqbrR7wjWxu8E3JumOqKs2NrOatEjfWg95
7rFbb+ImnLrP2MsqKBuWyloV7UrNyAilkMOobuo6m9QO/hMewXGyqCvXLrEOxINxSjXUmCmJz1lp
a0vBNWSFgb29SKz5hS+dkV26PqyMnrgDRplrwQdZPBWtr4AvTCi1dowdwWYywioTlRPdiIZ2CnGW
vsJZDp/I0ynVXEOag9rAkOBshCfW0Uv8E42Gv5JlxJOIIXqF2maTpmVM8bElXR+f2ihe6oV4jtwt
8/wyue6tMmUScydtf0v1RdZWZ34PTXvpFMmF29W5d6Dac6cV25kGhdS0CdLE6dJFbuEi+mt4YgUp
6tKgyvLLIjtT0plMGKrCs1lU+LX0ULfE2m+EcTBCDDgrKfXKZs03nLMrsLoj3xoYLDHcF9ds+hC9
Fap6ST6qtsZNK7Jx22ta/BV9xiJ55tb6EweQ5lAR7J8DrxzcKz9yJqyCtpGsZD6U+7QsZ3pL+N67
gK59Wa0L5HAkcE6zxlpVk3gzGSFw0etG9jlrdN3fmA3Hhxsvz3sD2c3q0dULbz8Cf3if2PaPBH27
aFVkvXPONM941WCwyNXSba92HOh0LJHCvIka1WwZ8NGumQyXvVWUW3tiEktLMlxSQzW5F8d/S3qj
P/pFk5EhkErtydkQC6hoKc8sAld6JbwzyRi+fJoprKPpg+tA78U4liPiB03fjRcIftZFkdI7rhAv
3zlzNJjLOOJhcUH0JHiBICHBypE/YzI17hyyIuE8EgJSVug9eH447zkN0M3z8hgP0IDvTa4np9Ki
IJp7YDehVgy3/pDMl1El470/mIvBInetK+ZW6ahxhtxVNSP30qzH2yIy+vMOU+/zteyV2MyUcQdI
wASfqd52Do3qZ8ab6PsQo9JaK5sa6oDXvDh4BwMadcPOHnFvO46CnELleJvrhvuEsUs8NCzaxEFY
KfF95Z0ZqBHLTKIPxm6hwB5LOaVq1ZdNdRl5g74d5kT/DDMOUw6nAyQxJNP5DG/NPrkj6I+wq1gm
aK9hIx5ieSoUPm7RjuOF03Tz2sGvtRVmjYyTaKB3UA+HbSP95JS0yy/STSPlQ3kwr0Y8Jldlo1vH
oanRYgj8kYqoGPuTklRZZNjkiH1cAjuJspvS83i8FjNqBGB3l3c4vHDC9QQIM8WYG23JZGNYupkF
+aBisjkH4I4rPjFaHWDKYIzYmUNyNQyEqB6V5G2nqKZ+q2s4vit/ImMAg6A9ZBhyvoSRN+491mWO
u7lnPtEFGe+HxE8OJFuTrWYRBRoKE8Q17c+7yZi8e+lDP6EVNhd7f6q1l8bXnMAl6r0fFFGdOKZc
8TQKLw1ZaA0yW9vm01heJM6Sgkr08lQQiM2DGtlkSyM5vinZTDjNMXBj2iCN+3d+xbLJdJZs1xMN
v4CIgpmiJhsy9mBJoMqUYrWoYFs1O/oh1UDZeYmT3MFeRl6uxl6+eLZjHbsaVsgY2tmjx4Hh7IyG
eSKFCCc2J58thmUaQZYaHCFjmW7pp8vPpUvoK891hBVXZ9JcTc38FKaK7YH8XvdIo9Dfm8bk3Cgf
OTaN9PELIR+c3CEgEqKU1sU3NlSEf3jtCDs96lCWzr0dJpc+CaHHXsXJMUmIR5huMp7SygivkFbk
S1irGiMYLERSUdOliQnoeQo1mEEeGaiTWy4CEW2P7CKPpwz0kTaf9Dzkhh1HcphlpbJ2jL7GicNg
eftTNZn5nalaqBopfj04D/OXKJ3skwMpdyvHpeEFnNA8YZtkuF6FMVUGjI20z63leG9hb5Ce1lV3
gY4Lt4maxbkD6TvflmFBnaaLzwUjLE6lZ9ef52JUd4JF42pEijUCbKLiczTjYYS9pOOVafBHI1jV
uMlJQ1qnii27uYCyNe7MKHMwYeP4+szYhf469CI83AvOLEVHYJdnRiX84hlVI6SCvoAsn51cr6gO
NH/p2Vi9T+8y9c34ccIEyd7jlumXCeu82HoECD9jPR8vOo2MEF8emwAnZSx8LI2wvwNCKTBbH0mQ
HCwKeoTbbkXWhbhnyQ5yNLH1nUOitpgC3Cgws1a/mChS6TawRkQO9sYpwZ3fWFkzbTwsQlec8hbf
KlAkhwoy3hS2mg4d6hH7XDFeTFHf7DybFOKId2dNdzi/jNhDaNZEcr6eYeo/x5xdAS1kCUbwwttl
w2LKt4t4VxlO36yUx++kXYMXwbGgndoViLGUOeFHgBiZsSdOP+80mlIuHiAqhVWPu5lwKTThYyXd
5IwL0LsPKzJuiW/F777ly00M2IcZs+z7cT0b5OCGON9ykp5eNXwlN0lkIx8WJt8GO6mx6cUEGDUP
T03TLBZZMp7laTLt5hyx2XDak+n0il1U2/a2ineRMBOiHinvz+y54t4rGPG2Yv4rvoTEnpqHbjLD
RzX05iPnIXfvetj36K0T5aSQpnob3BrHdBs72vlbiorvZrJBjPTXnRdp6WY0LWxbokFGvGAcbMux
E8RLtg3Z2mWgsggZ1sCrL4OWiTuBw3mRKIhuOEcF6mVd05hCsSVat3SnHxMjwreMqZDFtoDPMa1V
TXHOPulRXAKBEm89U0aIcTrZqYX2sS/6RcXtqZyxToze8Kmz0WmTNMofVYx5nUyFSVLLRaxbCBmF
mbYH5esaPSY6l4+FYp0jbokvshHW8ODTnkmDEv/RfYhn9HPUYQOx4eRgs+tkuHeU6h77kNWJpG5Y
XnNPkHYZCfipSXOMslaVl1u4MnLNgTvc601RkJgz5Q6/73QwwUPgFJj7a85fNj9dwupomdZpUmOD
9zg07pRNOAAgREtc1NCeGHac3fteXD4zjsO50moRPWT0Z6+LvESGqMwUzTnnKSCbnCIP/5zN9yMb
WixTKwCMuGD2PfEBzNdKa5JpYc9Hglr+nUBBuVGj2x+Qp0n+pYCgYIKNkVixrJS3P7/2P4ECMjLD
wLtj09fWP15bC3PMdOVoHUPFCYjkqJFdeESbMP/E8zlqBfaef/WKtm6jfDloXYJ/+wA/9KXdI/HG
5pGZ8Rd5lJDZkO1CxvHkhoXzF/PClvfue6b6MoOcBosPBJRC8yO3lnhf0dl9dRQx/hW6iAzqWM09
5cvP7+pHaKuvE/RgdrzFruJ8pF5rlK1FJVi5RJyP9xG+04BOtHPNxEy5+vmlfrgl12DyJ/1DJjJ4
bHsfbomp7Xkdm1j6iW3Pb7Q732Ytn7NfXOWHB+PDVUze2Nfn26SImj9/N/6XgaQjRZ2Vx3BUIeCy
rADfY72j+1xLZ3j4H9wSh3n46IxatMSHW+rJJSZ2WZVHE3gpXEeC2VZLkfXzq1g/MFPBW2NkFQyI
cZn58BHKjF3AzVFEy6PTVuXEYoTMMp4LNxns7ZTCualXrspy1OJesY1PI03m/oRIYLdXin20z9cM
qy20J+ZUhMN+mEmUK0QELx1flWeI5kA42EOoB6eXUOcC99Bc1I7OAekxTLGfPBgo6Mm+iQx8sJvE
DZFsSJAY9vA4qyaO3xlVokaMK3KQZJwoImsaVIZtxNYbJXImniYDV3d9C08Ly3rGfVZ4mxKSARSw
yu+0fRo7ODm49Jxuf/7+/fCMu9YyMo0uvskO4tkfPiW3y2da6EZ66QGk2n+Le1HP+3vN+uWEuB8/
qe8v9fHpc5jS3iQ1Jkg/xTXXObfeZN8mEj+drtE5kjoIg5/f3Y9fK8hTBt9fxkp4lvkR6e6SXwWI
pziKCEV2uFgYGqTffoUK/khZ91lqGWxigLVeiFLO8r37y/cKu2UlMV/kZ0oX/WFq2aOFnpMELsAW
YOOfzhb9ngC2eAOpmDXx53dpfJw8zfWFYbMeCsPj8/zhOwBUpFx6LacUBOm7r1HTDPRG7lNaDPhS
I+cQYuu7xd9VHIZREAdPywgKRxu9/fyVfFxgeCELG93gK48Vlnni378R9QAjmiN3e8LsdsGOH26S
PHc22PlPfFF/MZ3n4/P07WKuy3hK36eqFR/edTfh+AtDDQypqX0yZ7ryTPnzzqltJ6cKnueTaxXi
Fyvoxwfq4zU/bHR2VzdjqLhBfeynR8w9yV2B7zL4+dv4sXjgKh47gckkcYfHyvrwNmr6QGHRwddJ
VERMTdehqrCnElq4102omzgb7/u8eP35VX+Yjsllfd20DJ1HyUVb/7AWxDS8SWJq5Qm2CA0UF6yI
V43yLJqoPVROlq6iiCNt2qZuEE7VhQXq7xfL+Y/vL2Mq+UQ9ViPglh/nFZAGcX2l9RKXEDUu4GB5
mVtd+Ys7/adXYVYP80hsg+kBHz7F0a9UXBD+PX1rS3wjPSyojL+XKf/2Ov579F5e/70iaf72H/z3
a1lNNQy39sN//u2cvNZlU35t/2P5tf/6377/pb9dPvftu/r4v3z3G/zhf1w4eG6fv/sPdLuknW66
93q6fW8IOH7767zE5f/8f/3hb+/f/sr9VL3/+ftr2cHB469FSVn8/o8fHd7+/N3jnfq3v/75f/zs
8jnn1+6e0+e67d+z8uPvvD837Z+/C+cPl4M4zkiqHMNAd/j9t+H920/0P+hHsnrBVGFEDLmN33/D
k9fG/JL1B2Y7KjCGfbHKMZ7j998a/PPLj4w/dKZnMDDaZW4ENjDx+3++tu8+nf/+tH4ruhw8CMnl
P393rQ/LOAErlhGX0lJw3mJJ+fC1iwtH1HPT1psaQ4y9d800eu36oSezUDgV0jS6VkC7ML0E9o0D
w4+V2igbT2HHmI+NVU3v+OPksMoIpp/G2hD3PXCMDQnRcZf6M0SrWJLAC6tpj5k5XtBwTbQM7fav
WjoF67gisacvTI2oodE5Q+3gCK7iI0UWHKuegFfmjvUBqycQJSestn1UNrezMou3yWy0A1t3s6GU
Zay74QKQat1oNyalvh7xUAbMJHmfJdIR+Q/rNJSTe9HgWVvHhZch7E1OHqjRCDGlhE8pjLRbArXP
sonTwBgIm8z1UOCEBoLCyaYOEKIFPnt8Wm2dYso0AZdYRin3yFjlLWIFVi+s0lu91ek/NbO9FVU+
nwySRycIh9plXsTprlVasWEi17xFpV/k6zI6+1MSkaXy041YxppW3dRukYGsTTXAMrVqmUPcKlx7
W1tMInXlAPSmrMcbXBUuxlvO9j5504t5dOXVYDF61vNmbwlRpUcVihynAPyI2h+MuylU9OV4lYBW
beztdpR+jstyCCoSpIEwyVAnsOc20sPIxKphBpNoce0YuYcE1IbFmtjVErSpwDvF6RREQMp3Aw//
RicavW8J2276wnHfFW2yNyRu69r0gdlVTFi+sTyjxCqBzneKQyuh7wrr+aTNtn0r8Hlbx4JExMaL
DWev4eG7qFt/fpnDwt/D1XprzZIpDyP2MxrB4hkMYXz2AXZDdXIinkGaY1g0iWxsPZauazefvjii
tzJ6bUX1QD55iNeJTKZtP9QEDSspv6hOzNcUZ9M14kQW0XjqULI6+FbXWAJIyrDdHqQZY8YEUt1j
f/fSK9zwYqtkkl0AoVa3Uq+nMySfGo1vFjEpvHp4EdEs30t2uqs6H8P7uSmGuxYz/rpulPkZxLl+
SozOiw8EZwWEoEhdpjXU/KEMraNU+Xz0vVpu4AyXD1Xrqa9zTbfKqyzsk5mto+fHjJrpfK28nuyK
AcOzmg8Z+eF7dDR95zLr+hNEWgItkR5qh7qI3BuseyRS9EFzb3G49WeCkfplOnrhkUy7fcQkYV2Z
edeektDrrrD31VtbNg7YL75Hb6EY+ouitKcnCBOsDVVbN2cKW0JdMux2EnsSlD8Hv0gSat6+dEvG
8iZqztc1I1D20g79e3xaBr7KgZQBSIwHCLah2lSwxV5bEmEymPO6gmNbII3SphdPQG/VLZ7RWF8b
rnQxwdsL68miEVXRcp3Vc05L9LNnT+N9b9fjAW9kwTdzjI1raxTq0g8bduwBIBVpUi+xzthzWywc
3FC6wpKUUJHrox9MsjK7Vd9Nzn3tOMOhbCwNGgFNi/Vki6k81vRQgsyN5FXDzKL95JvZF00iqDBi
ObHeCmKxaUBaTtirnM9126aEAVc0+XkkDRalfq3lVXfjhgSh8Eab+FqHqNMBPqgcK/wkVIF73SJu
o8faTYiODHjCM16EpkWgAqLusbCK6EJZUAZI8ABFQ9Afr3s3nbcmfIloHUP5RqHDrGrseErG41C3
DHvLx8Ejb9HZ8B5RZLVAWWm+c/VEO0VkdIOmG+IDxJvupuxceeynTpxtH8PRatRiknktDu4nU5rO
Gf4ZnUdX9Dg1PM2wyK/nPcMbKSyuhhQMCKqedLfMEZgaxjCMrNBh1HydyhkX8ZyY5RFhPySAxD4Z
zJNUeCjHXAcVDLsk2rTUmdpaM1o9kGU+HSDTi4ImhwOWRiujAx4jdY4bRjitY+D5iPR4Le+XqXYb
ZpKxvNHWxh/LGKZ94U/huz64gB8qo9xkVoUv3AY7MG9SDu9iBYjwYZg69A9Tue16cOgT5kMSb8nA
GhejP2qQ/xTuT4eDzoosCUwaeofapT77ilBRbF94srDeiMrNB8yeeA6itng1u2Q8+5xcr70wiz/j
asJ3yPDCN93VkseptubXNO8+43Ycg3SIrK+ybnmvxsjMeKzM+c523eyJO45Za41Qv4VJFK3nXA1f
TTed9lFral90OBQvUWh1GxHh5FiDXaEjSSKz2hPEmb+GEJIzKKGRt5kM4cSrWJuiqzpL9Z2vN5z6
G8OUK2DpiR70mtmeSt/vwE+V6iHu9fxaazztEoZI8koYYUFgts2D2xbuYtAyt9bgl9fxZDlvntOk
u6Ft7L3SRrtexVGE9g0Py7rNBHJ2Z7jO3nVlvetd3Q9q1UL2MKdow6G+a9dqyoY+gDDrL/gTz/mU
eX53WeeW/46iku4crZyvmS+ib1kD+F70ALW7tZkst5yELaRcIsZakBDb2TFcgwrFi7x3dAT7xuW9
vJkoer46WOvOkMD1d2xULrml2c93pK9QbHM/za6J3uRnjUNrEjhAK85uLcYTQaSKxnLc0RtpTCKS
VkNnD2p1+0ikoOUZlD4sqcTdxWXt30y+5oPIahtijMoR2pUnGdexHgch1hqkx6vFkrbNitmueLWs
ogtIKfd2EqxvGJTMvh7XmQSC1BCLVTuvH6x6ZXWieFHdkFpbNUxJjyefiNaeWKBVB4YoeIEEkBx9
S/Ic1zuQAtfAAUR7+NOIperNjdLuWeKiP9P+wRWEOKm7R05AIeNAXXs8lKmZ3E55XJ6LKfNeCh9Z
joUa3wNk+pk9vCJR7a6kXyApew5YCEOftHXv9D4btnDAhPSZY76B7TRIMOaRzQPQN/KoeoENkn76
Gromy1Tr+PYXRmrad2NfWfnKddXbWNXNem68+oHUpzVukY6FuwevUUNxMkZxlU1Z2gVWkxvhuWE8
iFgJi2QQmCyvOMwjqHHmL3mMKU+8DZuas+Mt8RzkZqNntS+a/tglfr41sV6AjAKwYMKAX9BTbnhV
+EK9UK/jmvEpW9dOmjZnyK3W1w5nK/zKOQvXBZMn9rC8p899lSQPNT1tOC8GVtq2WpInIrEbZ+2n
pnWrWWV3ZSNc28gChADWQ18M81qSNWONjzW1MWqKrD7PsmsMzKpbt74rtXWO02E/yo7bkrptAfdG
XwsGcsxXEmH3ljRg+BlBx177+Clf56Zv3wgy1NDLolmj8aG0B8Lf+kWaWzhsCGRl3pad+Ihuaq85
REDCGa3EPNrAabfxyD5CoDQ/Mc5DkXDCVn0HyiAOshDCBb5aRXZcZXI7JZShs+EkTQBZxsatmYwW
/1dSsQOE5bGvNWPcjpahtvyruFNa3gYlzp4DMiLT9QDXP08YPHc8Ot6uahfXkcLHpgdT1MyXIefc
z3nYtsSS/GxvVsm4AWY8VceZo8p9AxHvkRE+jGEgzdDhPmQzYkoBUHWtGlwX4+CEn6vwUkvbVk7S
QiZfIGtdAntiU9AFOTFq0LxxHE/dxZ7GIOiWnNLiwBD4oEVNGnFyatyXDqTzfgt/IEp2YMtLRK4I
QDzKnT2X7EM2iO3UjtVjFBXyju6+eWmacYkPOs6eCstMrvhb2YWWxMO5YYPvsXbl0RdFCuQxbCvW
Nryl2sYR+ZKhGBsKd7tYhrxgDDbvgAcw/oG5U+wxMr5pcRfOq1qfUNwMujyXYeZ59y5g7GtAQvO1
4BGIA5rOLO06Ubgb19aTTSEp2NlE4+QLY5HyIyVbFrSJ4MxmDfVpxm64LvRI3hWMpybQEjvi3u2B
OGAtBIVH1mV6xddpROsWT8Ke+cEmGqPoLgio+2s/tqZnjMAeEZSs3veRYhlwY6h8K2suNWyfS8FR
DUhtq3mIvDvqYushoQGREBZJQxDCpUPNNuVtclUwHeo2Bng5b+DZmGxbUaRdwKIpdmHuapd0uzoQ
2xAiq7Vf+PJG7zNVYPaHxg922tqzUxQMc/PjV73WnTpIe3CFOy02jW479rSRV3U3ES/pOkjelOxq
PvXo4+QyJ30Pi0rqZBYM7boFSv0lzXXOMBqjb9IYkNSK8SBLeDh0g3h2ddBEZfxQdZF/23klOr5w
k3JTYEV4Sxre9XDOT9lYdq9pVOPzapiY/fSti/D/cyPFoA//f2+k/O8i6pIsQ3L8e1dmab0sv/H3
NormmH/Qbbb+SR9Fc6w/BPOGTYZDe2JR/2gV/6ORYnh/YK22oVjR4IMirlv/1UjhR7SP6aPyDyQU
ZLV/pZFifq8p2LRrAOcw15QJhELQyvzQXtMrYuqxYLwIfmDWTrUt4Q7NYbrzzVv9bEfP0Bh3kBAA
vLQrJe4WHzcIMzJE6aaptI1g3XGHL2Si9/i0VvW6Tuu1bZnrzMuvelief3lv/9EI+q7x852cuLxc
zje+wHSMfZoww4e2j6b3wJvNUASj89Z7T1AOWbbBcRO5i9Jf9I+/71n/57VcpD4bXdb9KIppBCfG
iIweuZoDJ24GUBW4BsnroZXrh5/f1/ftrL9fi74YuDrGMvqmt3xMf1ElRnKOVuMmIiC6uWllCDf8
LvUPiQV0Uz4WWJsZff2L+/teAPh2TR4tNBAuzBU/tpARLiFVyUiApn2DjAF7YNUWD2N8/fNb+/Ft
5CIOJbPvELf84QkjXGkD99IEM68ufBWQb+AUfHb7i1z/5Se2fPwlk+vKYvnaLbe0XMs2kTR0Q2fs
4/dv48Khy1XLR2ZBveB6qX0tyy++URJhReRILq30oa1JPol7c7gAUZu7QwC6f93UL24NGWhclQTO
25d2uI9jwsGEktS68l4a4uU6cJ26OOXztTXweZh5MHkA5rF7MH9gDsZnFb6o6JjlX8lMwmTM1y05
VmLtXXTTYp7rkijQmq9IhkFbE/ky6dsDU4yH5Qz0UuQnrX/oN6H70EbDLo9PJUlO1d6bVb3qa1hW
2qvxDoU50Iqt65iHvtN3UhZ7FLKEPNDPPzSDBeaHdxJ6NPlORG4+uA+CDdHcwbWZjxNg9KX9g6Za
2NuKp5883lZo0d7C4uvDafKnK87VNBKzFYMcf/EyzB+fUZuYuG6ALcBHwBfx+w9Ui/0qLUibB3Z5
rzvLYNR5xxa3Ra7e6n11i2XkNc7SE41SDh6cGOvyc9j4SLbiq2jYVOkGMpOJn3ga8/3iW/yrXwY/
v55p+7ky2uped0y8l178z97Bv7z0RQj8y1e6Ik9MTnYWAUfBHf7yYHGyuD3Y+G1kN1vbtM6Re2uk
3aHAt5+3w75tf6FN/biqfP/uLV+Xv7wES2meAvYsgnqsNr4D6rp+xtu7gg9J97M7VJoWNLL4l9do
rrqIrICWsLYYHx6djMnmkKh6EfQG1T0VEBQxfEoaVeyUmBCT8qufP6w/7mFckGHnKBIGC42/vA1/
uc1Jj3RlM74rqCENjtMnoM4rLe9/MYD4n61j/30V76OTJR7I6YTJ/2HuvJbkRrYr+kW4AZNwrzDl
2zs2XxBNdhPeJ+zXa4EjhYZ9qWFIT3oYBjnBZlWhgMyT5+y9dsetOCZB/CHS7zXxbcbFyv7wcX73
QhZ6ILZ3AFMM9379ONZiAaUp+DiZ80RHLpgAi2IkQPb4rSui3T9fu1/Ha3+tmOyjWJfZdlxcW7++
GC6FqRhGEg+m7vu0VZrp8z+/gPFzQvd5Uf7bS1ifnmGyZMreyPk8uUVkZgNAcRkwyyRgsuF3bD6+
MtknDcZrWDtZsuy63Ao6q/IrOB4Al8hIRb4ODTCLwjGC8W3Nh8YQp0IbTqjrDhne4UldgG3hGNDt
k4JiIyqCAXOZg5+UU74YikdbssTX9dc10WkLZ49F/oNY1WMezFl5HlFrJom9G+ISxWi+j1stRHgY
0EH0qLW9JjFJg/uoowfRxLtEZ0KxIlJ/A67nW23qYzi6EpTfdo/x1+qvy0g797CzAaiHiV35CNgO
Q9Tf6RAlNI4XQiIXxZ8i4lM22DvVzeH+ZRdZoVzHo6YLXPYV4xjOjk3vhsai+TKfDlinzoU+E5c5
nMhR2dFS8pN2PuRlclrLAWpAf5cV/Y001qAz56DV7tyyPKy9HcQmCV1FSXOKJqT6XMPga3ovMT5w
a3hpXXNUdw4qwxVzaYOl56MnfFEtlhJpX83GeK/AQ2EsEdmM7ocorOr+Jlvni61VR+woSOEzxGSZ
h7KMJqdKT2AfJ825UXWMgc6e+9ifyy4kaSl0Judmde1DZ3Vh1MOOWXMg4+oRYdq9rtADVXqvTn3A
YuHVYJQ37U+JC8ALmiy83E5hWpbbbZAD+MG35Wdz91StBGjpj6a819LHfLyxk5ulVsOpvNNLv5hv
+uUBGVBQTtcuct+eMsQOcpsDGWycavXNjhRAeJHjchVhEU9hMKvJ02i/RtZh7K9r8QCCmb41nSr3
nSiRDdZwqWaSmGwCpoRvz1/BtHtweSGFFycHgSOlTpOZweQEiteQRGQqN8Wwk20Bufl2e11mgn7f
TkezLK4apTu6Tn8HB+KotumrocQbKpDwUsKa6Ofo1nBJ7UOl8hQM+j5R8h+ytu7nPrk1x6/pCJ7T
VR+HoBXSV6r0gATL65i/RcaCCWm/XPTevFSreyRA0x9KLRiZJVWVdehHRk40PyO8ohZIVYzNtO3U
swE2FGLHoeACuIl5Quv5KqxvfFWXtMnobnKzah2TvncEEJ40OKKXDA2AlORiuUxGdT867X6Z528Z
2XtTPVw7qvSz2jlZROaYovtS5BCcmIjoeF6xRYZO2Z30tjv1yPrRyx7GZOvFx/JARutOCM1nT7np
k9Bel0ea8bdEarTrF4CjJOSRcxm9mCaEVNyQEptqXQhvm9mqNpGx7bw3zV1uZORsnuqBiajyhzLl
kxrjP1dRNh/G5KZuu+LTKqoySkemN7DltdV9tWqXjqZR3PJUbddWGQ74O0O5NI+tc//Py+vvCiRG
T//1yp8LpNHIoGbnvQiWRvh1L6kt7ulPYMKJ/7Ct/26X/fsrfapnbAh4ci14JTpmIeO6APcHHJvk
/7Ih/e0DfapZFiUVSLql4PKBQT27zh/2o99dML4OS1CjIGLY1At/LxaUeLBEY2Zs4/ZNo+4UNRyi
EzidP3wtv9vE6WRhb2Jj5az6adObBwbczHYFEFccRQqjGEvZFTwnmpBfEcT6GfI224Ju3s8BDaKg
n22vpfBHnE8GZxLGqRbCvjvY1RBsLGGpfB/b8uCswDBwiUfaqdT7QM0lmLs17DM11FvH12sdkFuy
S4mAGMzXhVbdiEU7w81XYRbKsDE7OJ0VGpGWuJ4jjM4uatk7IOcek7fzCIzYnuRuFkzsqVW17oLP
p+c0Feffqkw/CRd7GSeffr6OyW1yrWuQosHquHQDVBrwlteM6q5t8r+qr/9VX+n30ptftDr7j3rT
t/Sf9Tm//KWrh93j57/w/1DA41Kr/c99p+BjkD1nm7fq/e+tp+2H/mo9aea/uP0cRDgwl+gx8SD8
JeAx/8Ux2SJ+wea23LSI/Mh/9p1MfoauKX8feQ3L2lYO/peAx/4XcBgbzaKJ+IafN/9XfadfH0PQ
VyoKT00I3hceYh7FXx/DFWtvY8g19Qchd25U6MmOtFPQTc0AF537iQNdRh9/WJorjNjrPsPJQBhg
Vd3Gmno0SsZL2NjTnVtYV0YbpQeBz/SiKZhLIFno4c8/2oQk7Idues/XuL9ZW9EEcrKAGazG8W8X
/zeNqZ86v/+ucn9+IIaB5Mmyz1hkHn1at+yphyCFvJ1UXvuN6Vl05uwXnc3GhUs6fHF0aop1sXNs
LEofuDIaLzjNpku04qkebeAc5A4cmApcsj4eiYisF8KSCe1NkAUssHqx55hpINfR5ilPnIsRd85m
RnEu7feyIRzAqndMhycCP4HGR3q5T0YCmP75Y/5ssP36MQ2dHpWqo3W0UIB9WtcAbEsBYYKdrZnM
M3ZPpQvnunznwJcBlQZmVoicwUavnEFhiT32JDgAbmw8DZHd3cixQIpYzldA0w9agxMtFWpCWG55
ycz1xml07TCUynyLZKJD6GIRX5jMVclMfeViRpFLQ6Y7IvJWAmixybfG3FfiaOlRfDPCpsN5G5ln
nIMmKiH1oxlj7VVmFhO5ZqwOpPQEplVV1/11ZmOOHBkJW16hZIcB+XE46nI844k6N1NHQQ4iJyBK
08Lj56aeWcTxl34kY6gg62/384/g30kSjArzOkkr5wwIAo8IValuNAq57NYLgpZGx7QfGUcex2tl
gX6syELBaybyi0mCxl+/pAQf/PMX9XMf+/xF4QDczuG03rCW/PqASVTzEBOz2p8NSRgc2N9L0RS8
PPn0B0eh1kcTwihWv+osuwi1LMPwpwgSwAFDHaBAvZWETnnct/U18WZkoY+Leo/CzSDZ2iIGhSrd
2e6BVMGFHRd1eqxQEYS45NBFpL12tnOUYjaM1+APH22rND59NO5r9lUaQrTWP2v/mNtM6wjJxSfX
F3i8ETd4uK3ymrhcTIWttnlsO3s/C3vLZSa+JIhLzPFo+K0T6NLGb6A1+0KkrRvWbh3MOg8L/YUv
0Pqia3UyDSJ/++LiKssfZNDab946FB4aaipfDQf8T9XHqFI8tQt+SiCIgdLO1nEUWfE8gSL2qsk5
N3Jx2f7xkTtLE5/NOfabkon0H67gr7Xctlj91GgKRhMYWOiZ/npz9PM0y0HNyOvoWpecvhGO21LI
szaJJ2qE6hK5enkhGLC6LCqjfWAFL0na2Hzl9oNr3iXK6J5qR7inn7+b6Yz89bvYsodAGy0HwOzQ
XbSOymqEyOAN/bTuS5Ssf/oov7uiGEr4SIxLXNomnz4Kgr1FJxTWH5RmCeWcj2dp3BPLq51+/mHY
Huqfv1vrujugAF4O6XaP/Pcv68qasRCE4LVYZ3c/9wr4nqB4unMlGser+vwP6+jvbgSe+J8qWSQH
IB1/fdvNIA0ssjjV7dEIKiXuwSagdhizOQ8hm6lBEWfvZae5x5L4zL0lfqhK/oc969Ox5edtQHWA
n0Q43AM0KH59E/OqDlZhgKybm8jcrW383XRy0lUqC+i8FOqFGD6QoKkOEqJNb+3kjxryn26zX59l
lOPMg6hRWKXEvz0QCz2MOQdhT8i7eU40adAjL+qrLQBVK9To7NQY9DMj36NWic8pKKbRmO4QnRne
nMLTILjzakuHBoQ6ntWphnADEDL/g43tN5dKcIrDK2FblD4ct369VGTFk23bzIWfKABcNcWwrzpN
xzKIk6MSQ3tp7dENhBzEJSkfulpL/tB+/Hklfr1S3Ce8tGkKxn/O5wXdBpFTtbpeo+09wKhPH+YE
7I5Qn/Mib1+BeIClaafWq4f+acHfF1pE/B1N+haKU2oXpNDVLndWemOVq16kA4tOGHoSqmQz0xzW
YV6bZs8RwbpX+84OEfWKI/4bueP0jKWp/mKPFvwkUMbhzw29HBc7oNn2gjsT9I61imu9s1FOzn0e
/lyGZ0v25z8sXds9+etlsCk+8BICSt2cF5+WrhycQI0Au6a3d0paG0e26k7qNek96rVhSwTJyXg0
h+I0jH0fLpb6qHUM9zVtIdGrK042tF7kfzGw5miNr1RpnHKEwEcJ/NdPU9h0//yGt6P/5/cLettl
xReuLT6/33VhvjqzPf5VMMlWTfeEasaXzkBP42Tul0kix+EyXhfd+OOfX/vXQ+j2fDM55iVVZic8
W5+bu8RBiyyDKoatdHD3RjYpqbduvSUy7cpH3jIPk5pPf1iSN2vA54+sUXiQXkY7noL401ckI21G
1x9vL0u2Tv9WDfQx4ya1g9lNSamxOvXSVWUbiMUNi8FAii0scl4hJzsdzW6j7MsT7k1mar1x2M4j
D/15LLruD7ux/u97h73Zn3CmcwKhWPq0d0jEp3LGfusntq5+mzh5xzSNWn2wnjIDgzrKlft8Lmmq
KnLwJ0PtfajS+2FE9bNhFk2yvk1JW2n91lhtfoW8q7wZ8p4ZTxTJB3UlnW9Oij9c3998qxgfgKqx
gTj/vhS1mhND96eXDtar2MXE46AIKq56Sbxtp5fJYS3oOv7znfRJJ8CtZKlU+4wItuWa/vP2pv42
Y0Fgu6JXRSOctxqLtfY6tIM85fp8Bx8B9z/zzdIG/kRIsg/VH/hNWp4iBw2q4UDvwbVwK9WMYNj4
G7xByfaSoJmOvgDEkx7Ggv0QpX6X0RQEFqt6imn+4TnEcrwdwX55FOlgqi6MFWHi/1Pt7b7922fI
+HokdDmHyTB1IxSzu24mL8NJlR35sOz3Dhg9opr3EKP1qxFZ9CKU7H7cYf4G3oB1I5AiVI2yCsWG
drCUPvdWUgTCsUkcFKHRJUkwXSVaue7Sqrht5JYKi56LNvBY7WAC360rx1hzdHcGmqWrDZcyovve
9UL5QGU5VmSvKBYwirVmqOnK+woh7X3PPIC10PE6B3xUdawz5bQ5do89UCBPLroM9SKS/jo+d0oZ
thWI4WGjb1tqn+zZODxDwZyFgwVLx5fRinjHREeH6Ug3fCLF2G/hkk1CrthhiLF2p6eqEzo+/+Sj
b4wdSZ6I36m5A5i9bSiV4Yc1UZXYWXVTMOLr3a2PpJynRrlU7RP+9f7hjqNcQ5pYU4U89SiVIWME
RO8E6ryWR0OvFlgD3RQU7huUE9SW7HrBSAD4iUSPAzAegxQjBYjIZH3RU7jHveTuy+yQOIzqWPCy
TPvwE67a7cxo8aHyQT8ZRoZQPbP92AC3gaL3Bdx57COOJxgDpE4yl7uhTm/rDIV1qtXMiaMWsLUg
AqrXmtNYlzOK87veovneaEwsC8Cq+6jSdG+CmYJujaZY3DQDW2DJqVGOoeLOL1m5fJuTecPcDBHd
tWziq2WVtd+6xQi7udBD4mNIzh3XE6EIGCFmdJP9aXXz9qzryvVc5JCZiL9E/4K8rar1cKmU76QQ
XSJZzzexVixXTq35XbsgRtDTQIFomhSEKxH25g1MXUpOd54s8zQYMqXxZfUmIwo3EsWjoCkHGBZR
cuzn9AYio4UFgcqcmpBmC2WN13e9c8Iwsnaq2OVEa9A+T87YmjPf7r7kCVJX8lLfEWCWN3PDZMEo
m3zP/T8wpazIvtRPHcCaIcodAIPGh1s49yXJJ8TKVufh7EhmclNO6EY3alexyz8gq/lO35i08dh+
SxoT/lY0nVb1wzKJvmJOXPgF+Wa7eOYWB5L4Qk4EMEqojL6oXGIIuAsmWv55GcxzIUlX3Ibq2DC8
0jC3w2p/MNOUMMaR7GuDozyBZt/jjGvv8iR7sOtHH+WthXLPzXfEbSmn1CSIdIi7UAz8M2kxuIQv
KBOpudX3coGSFQMHbLRS35sDTHudp5z5Pz1kgkE9pYAQEslVAFrqU3SjuQilLKdDOtxNHdOUjTbv
LloZDqFJsNGh7SWAXG3dY856wNqtAjcqkauSfE6bSskbaz/M5bHLZxksujMe0pngU/i9uDkSY8OT
uBW+jxEROuKFVZveSzvTPKJes6QONQ7/pDQwnsq502Y9eS6GyKHjXKNUNs3yxGK/BIUKdqTMkARk
E3ledHzDDlElYCr1wahUkwJF0XzyMWoGCoW2V0p0MeI7AChEi9Y7vULNx5v62LIiEdoK9S8vc+vg
gIBUUtxpY8E3E9XdQ84Cs89yRqTO+qpqs7UzsuobNrJAbxj+mK6YA/JrfDjGTKxETxrDaD0m1ZKc
80wGVqqp3KNaHkbL0aiT6JIp7c6llYNQ2Fh2k9oX5GJmTZiKFpClGiWMyyUBzuuOzNmYpEU4hlZ1
C1ELgXXxqNeYH+LX0ogmrwJvyW2meE6lqkGn4JJzG/JGRBFkHHlDQgDbIO2W3peieI7ouGdJY3zp
oJzyoOGacceLCoX4UNfyu9xWiprHc8WHm8PvRuRKCixViEn+TfNGe59ErobWuZDWV7MfSgRA69ck
+QEkqvXzfKPB9FbJhRzT26XHy9NNjtcSp8WMDyi0PSuvjtsenLoRxHwRFJAVbCA6QbYXsBRHsq2z
E4f72ZNmNrAvpPe9pl6iiha91ZlfZLbYOHZV1sF1hsVHW9I2odhPlbbLptdC9tZdU9RFYIBZJV9a
eN2cGrDqsepNo/qy6jBq0JNzehhXPzKV0SuKewVaLUYq+i2rkj+oIMV8Ry2+lmm17BzamW1yA2tG
ZB+lzZhzZhopo+7QmynJNWOrhzoyVo8EUW6ngmFHXNblFscDF5EeECeKjcBY23pgrTEo4lng45H6
GvTAbUbzznDnfWmqZSAKcZwSuz929eaJYsIt3GTGF+hQuZn5w1wXlm+3uBKyKNdD3JvfE+AJDG7L
YV/bX02l2oI8R7qEqMNWxUt0nZFkbZLFCRbPrG6ERQQHeoJ34TbGHf09mooQypYlfWu2W6MdNi5n
VXvmoJqvGCG9FsH10dWGy0AQ2s4w42u2yiORaTgvxDbmjb8kWpcFRQ2cvhLJjSmqK4JnzYtrO28c
V8wAQnGH3XM6FV1vXXpTvWaZKu97oJetzvvqmsrX9O7SlMpL4kSQdJwjFMyUv2bvDBc0ee4KIsa1
Q552q9+JaZMTKHCsycVpUmreehSHqgGuT8fwSivMcmfZJL3nCkQssiL2WkcPda3tvRGr3ysQ4cTg
prQWCXctU9vwGAi/EGaFl8nh/7NWvBHveKNDvA0TiFSJCf23q94q2LhHWQNyLNq18iCodo0MILeE
ed8T3K4NgF9LjYTmNc0CkHM7zZ77mxhEMbf5ou9BPo2hsPTvC7Gj8FdhhpaLbTMgZ7mrRv3JLMfx
AAC8vaRFDWxru0fVhdjugegp5Qf0LCy1fc/GtIxGOCmFE8xd0dP7de4pUK9WLWJfldIX85p47vYu
i8Es75QhCQ3j0qS68cqOV4TVmFFGtPgebGDSwuIQQykYyM07OFT87DYmbYzpRJZiueP0YZ8fp6ys
voGygkMA8hPpmcOAw6bLTEJHGJ/qpvhSGdoDwWIT4WT7ON5RjpAKeuhG62jq2Ucq9INZKG9x/zRD
ftslBuksC8vbggyxdEVIjAAhg6zanm7eppDYZdKZ7AGlGbS0icMkZplX87Ol6qo/IibsFNKoYju6
11R18USGP9WSjKu5gxcCEm9JT3yscECGrVaN0MamvWRCT2bFfOMmhKEOmr4c9G5zJmvxd2lYWmBk
5SEGbFoVKkRRJ7pQp33NptIIrb65MuLpFe6eRm+JBKuuHYKxpjYlEAr+Ht9pLyfA/RZ1pwzKdn0Z
xHKYGkv1tFn+wPP6zc0SmxJVOZsT49TpLSrzfD/nE5QuIUO2MSscjOm2UhTB7DIJ5wY+J74lnrTk
oRvISm0K38rUiOhFksWV1jVeOCU+6ouCmn6jx5E9HMCC209rCE36tQQv7peYGD2FwE5j1velag9X
dh+94rew94WuXbOYVvs8BYHYmLHOuUjejkMJua2z7iucTve5Uz+RKNEeIXj6uq7eTtnqBAPAwa5z
qjM6bOokr+0otKcmPbDIKiQLGcu9ptOqWCBNwrG5xcrs4hAwODsJMzrZguqzTvaZBmdiMeSDMld+
nyr9IS5MndEadi8jU15zwqJvau1gDaVKlbkWF6vDap2zmJR0IX3MCz8Gzusz9Gge3kPdXmd9AajW
HMkegpn8oPWkhMtm193S9NU90hJjPHpyN/HfrHYEQSjr4yTEt1lTbgz8O5bWnaEDHiODqXQ/ldR3
LPNaL3/ELTFl2UfPaq3211WO/qijHtQHsS+6n4jUS65NB04lt8JpvKZ9NLMYDKHAJ92n+40WaGXA
l0rtKz2xrUJ7Ywg/ePmzMdp3m29YG6sjiTWqP0gG14Wh3C/wcA2LaYZKwsxiNatfa8StmbqL1wf/
i8jzY1RZd1Q66V1LXTWolYatTb5wKMlH4kIVjlIwaBFIzVN0Gg0ijMdSw/WdcV4D00lBX++npP/a
Za3BfbTYKE7wyFPFTOapgNyIZgLTvtFnyiOW6nPUI8UpI2D6C4FZmLMaHvk1PuJdOYxQcgkII9/J
RMi2RPULCOidteBD0bVLle23HINC6JrXMF2rpfqe1AZR9BquEMchEUxb40OlacFAx449+pVhq/Bz
sii80UyecC/qVtp4BJhGwdASfaqIDzU3v6nqjBtShUdN/sjs18pMqGp1xckHgziKphAuxV1pppdM
TUlNFRjr++qlyKMnngz0v5b6mtrONzGYQa7rXwRXtqQSS0qlJ4Aoe4J1fT3hYg7V9Lan9Kf/XR+S
CvAq+WBx/MLZkjjOrwM8mLRpsBZZUPRQfTlStKfciWXAwSg95kiN1nR9LlzxUuY6Oc42KjMdK6Ro
zTgUxsnuWu1qiUiKXjfsL0JzowHRR7o671Lre3bLm5TAHqDMSkJzM+32a5tvWrAGsSp+agoF9USM
g06WkEa3QnnGp9yYu5SkmOMwqo8EWp9qUFC4gcrEU/XkR5VGS4D183kBl0t0WbZ3dPce4yC+q7j0
SBK5YPl2Tuy5O6H3eLIqUAyWEltBRdFn1UTNji7mpaZ4a3G7amuEi16Kj0wxwtLg3mGdi2rxkuMk
shWuK/v19WKTFEU9wpQUSxPIhNpTchfJW93wrhU6oG66L40HpPn9gSP4A6iB41CW6BYTNfYGg6/G
hoTgq0UDpXil0Cl79ZikeCx7+ZaOeEA8i8gEonKj+NjU81c902gDkazmJ7V7ImftQpBIANv8q6KU
7SEBKB2OG+1hyiWupr471sK6b0vgwQWlfnNwwfGFnDq5eIga7fgcJeSQNXGCYZYMnxVKlF9UGNyJ
PibI035YmCkfrJTpw2IXrJJ9Sig7i0y5EGxLVmTyInDa70tAjLutFRMCHO6Y2K5XSEobv11yJWDV
VDkpmSv/PibV1CHosSwDwOw8eNF4l1v6dNDzHMhtlVYUfkQU9A428sXkTFtsHs4m2nrmyngrxkNi
JirJF+l6jo6pLfqTMUaMSsg/MNgeE9fRfQVCcD+Kk0J7mXlx+pWU2Y+oo1oSkXozTILbNHnpIOXz
iSyoAA6/uAQcB5BHP+ocvPb9Sld330TYnlu6GgNMMM81yA20nNGTLuEdzmTXmx70LieMC1rBsG9l
fcQhDv4OK4mwIDeqLRDBvOE2UirSZZTMiA7DWv8gZmU+JZYVxA7HhWWjks+JeCWoXnKe5DoX0XNL
Cx64ODvNlENATooroXGjoGyqAmq4g1Txsw8j0kankvaJUO6dTWzN0RimKyCi3+cJCDTELU4ReHWM
Qbf2bdoTkwELULE1Eh0AxaaK/pLmk7oHAG0Ew6QsIS7tDl9nO4lk1+OY5LSRyWMH7ndR7OTCSPGL
MsPCUEXaBI4Z36N0dx7JENlCWH3EA8RasbZW6RY6lqVl2PdV4I42m9s8c5zpNhWwQlwJPaRKTldJ
WdLPcIbcM+myTJ3DAXW8FGm2G4Vy34MTbFnZT1uaI/cmu4DbvbsbYWmwo6+GkezHglAFjMX4itEs
TBUfa8jiuzaLn4vZSX1VbIvZzEZV2rka9vPwVYkGFiLtuAAPX2eFZSB6TlZ5RSAYZmr7zCzrGzVN
7KdN/txU7VmWBd/OwFdIULyjMZlMzPYyfWWgzPHXrGqUofifOxJxEwsofNE2uj+zSNmQ0YPeJjvS
ab7RMzji+aePYpdzgM6ETVQB000IKlHOrRP5hskFiaaBAEQmBMXgUO+xKC467O4I4ummeeCg1wzo
uVfkNEX+BCQ+NHJOwuBij0u7nR26jX6bNjutVGwfVOJptkzM05NGj3ft9V3LmQP9+77SWLCSGTNZ
QgwwD+PqoDsLSoPuX2Eq5UFdDBigVKQjJjWMXtz7udm1wToQVWUohOBqD4WrxadUtyqmp5isVZKP
qSfX58lOfkhLvNAf2UuCIlx9IiLItZDNjVu0k6b4DEdd9pPyvYjHvWPRuLOnhdRmuFN0H2mH6sn3
ehAfrKkQFBa+NNQ6+o3KibVYVNczSD0HK/M8TPVdVTGv5fZwXZXAwnULj63Mez3lkyR9f6yicd8m
Aspj9KEsU+11BWFsph7vOsjKPlTJU7UQ30hGOnkG9C0KAw08HJaNPWrHWFzpdm3fRwtYXultK5zn
4X7C2LJ3tfbRUNLqxFEvPsNzD7vG3LrpMvIXMZzHtIJS0uqAaguDFkSq3FjzVaoTvkkkXxmSJxpO
Q4VtSiorMFgKmGmxXW41bkw59cdaoT059SXZLrR5FPd+rtagXep7xbGb45y+dlWSXOKqDy3Z7vUZ
xwuJLgkryXICHP3i5i9W+zhAvh3JZriztYkmC4YDUp2O5IW8IPCpCKNc6mPdKjhWDNxvQC8jKDmc
KcnxGBPwRW331HYGeLWEaj2RkGCUb9jVK4+YzXAFruBjMoZm1GOJSmO721VzfShsoyYo8UBPHNKB
IZ9aTmONOfUnux5LloVxZ5NWzGFapX9Cvoc7viDyVU8dWsw4ruEn0fnLBvUIPJtDpUuQrWo1bLzo
GZwou2IckyM+5pkqbP1aNvLF6JJ33dTJdjQUk7vDsI5pQT7KTFy9gf9h1ZJrpewf6sjyFVINi2x9
Msz6CjoLX39krNdr3bd+THzRbpo0RNriure1OSSwFx3nZLnAPVAs1FbznUyK5IBjYGdHJsoSkDje
Ql5Dmwem2kqiK0R1GWZKPZW+bqWNCGewvK3VmO4Kde332jhcLP0V6gzAK22VpAysYuM+3GBIoCPp
Kt9JTfWA5pOUV9bkxg7F5DcEKntdW7le4UIXKNvxi3oVFZicyG/0OZXRFVBdbpVmHnCUZmely29Q
EMN7mViIOJQz4Cf7z8hA+XMsvVcAkXNKKEJWF47eJcQXkW6ogp7HnErBS5JiJpRifKKXNXlRZy57
VdWI0lnL7zjFcMtV8k4RjN8A/3OSKAvSu3Oh+soNjyJ10kJ7nfvXmaSzB2tOznFPNEb6bSnX95pv
wG+1ZcFGT6c2FSlZd+Am9HUCa7w+2gSueckojyLSTa8A5hXoMTZsEDEc4TgXSBkBQFbf9Kgi98jV
Ih6n7EwbkxqpYgMmwiZQlopphEG/dW7G+7hZduqk1QeirkGe1G5DB5ZMwCiZeGR74n4Luon2BKk+
I/QScgTHMccGGKkUNSCc6Zvi9vE+TdaTARjLW2zRkoAolBBczTsHK1ZrYVx1ZMntSV55Z0xdPiyx
GRDD0ftEr7EFCJamLjf1Zxj+y0hEoCykH2OBD+nmOsdFa+6HFut/VxSnzrUeTGl/ZxOhk4BA/2zr
8bs7dU8jfMkjIXcnlIEevbSSqdKH5di0JesXgelFSaLnvsvee0X5aixT7xO/Vu+sHsarPexjPgYX
EtWTkOa6SxzkMOxzoF0djt5NReOvNjEeRxqNrhjy9RbPPDJkHOIq39VqwURNlGdtTfxZn60QAcgb
aWMcKuOrLcrGn7CJRGktHo0l4vldyutBQwbkkJs6iXuLs4i/RbqO8nHNxh0hA+6JVW0PIeEH8Qz3
RbvN0CuOgU6ka0w8eiLwtKs+itsd8eFPaStP7apeIKUTVKK3E0BGUn6T9b1Yru2ubLnTB7a+Uhu9
WC3D2GpeeJCoB4qPeDuwAaOlLojZ+BJkh4HmbJqcXWE20h9tRhadS5K81oknOQ9UmRUrElu1HKOr
yq0+1j6TJEpY7wvdCHLYt2aocbUO+W1jdM3OSJR9tZKApWU0HTuDdp+szUszzzu1i90LdCQ30Fre
ejW/jLJlgChxDxDKwomJRwVnZY/Z0g67Rb4XSvNcRg2osCx+tPB2GDeqfpzddxvNtw8vjNbOAwN/
+OCTdh8N4stAVFsItR2d+nxauG9hgEGbMwDVkBHoL5NxTcqBbdfEl2sKmelkRo5j6BYm73x+qxgU
a53qG64CfmqQeyJuv4tFch6md9844lnq5rUerRZA6+YY8TTgM0HomGcHqE7xJe1KKFVbqdqtXGRL
smCU/Q0B2z9guBsewTrkPk7y3jTCQqkIr8rGFwn7PLAQxkxJ8pg4JK8s/OpXGqawddFo0pBup9oZ
jtSVVZEAZfKrjNINGJV2fl3i13V7NZwtWp1OcoP30vT5VjOmEtNOE4WCmxgrRZs5Dw1IiMR0J4xi
HQE3WlEEaUR29pjYagBq6V5dpH6Z2M8aIrSpiCs1NMv+JdrrffK115RpL1JAd3o+TrsMpNOWi/cA
P3kNBO0uf+Ksp815RBxB82zkwAldi/iTov4Prs5ruW1lC9NPhCrkcMscRJFUlm5QkmwjhwbQDTSe
fj5y19SZmhuWaHt7yyLZvdYfMSUIIxgXxY/dRQxFLYeNodFflHLasipqMtAqsRc5ZD7KJ96fvtzQ
DmURTM87tUy7S233tL06JjmEfvUO4upu6YIDHPWCYm2xgC/j5k8JZox9GGxnZEGjWqPdzAMki4HR
LQMSzxveeoOhzoF/S2smYWZRIXpmbcAypGr7m4gSiRebfixyVkCNIdQBQ9SHN3Lmq8DwVqaR//Fn
2AOvHfELttURLIhRsQu5kFmOZ4ICltBye3+wj20FT1UOlD/Yo1qqRIojyQgudGNBxBMp9GtLmGpJ
evqBF/1X9+UeJXezwP5gLQmSThNq9jxq270yzmlbBCweKJRllLvARgvabAg8iXv33+ja9rosBf+V
v8PntJfTSGBlCmqV30xoCks41SgksY9jTWTkyH9GE43L/uDRUkmpUQ+B0+sNfbOHhKrrBXzYimpQ
DGaAWYFTnDkOVgQJB0uzmXFlBLwre6QBgUSI4Ta7nMREL4m2nWe8u/3w64E2AxJEMxSn8ZGwllRh
+CaN+BzWsUQDhXGPiNQ1MkgmKvyia4rf/SVRgvBFEWqHJhgeUq7bzGibHXvlMavdR8BETfEY0UH8
TGfSCVeZlr8TbHINhjXqP9bAKdLZLA7TRP9szWrbOc6Nyz7ZZTIuRrMk2XsWH80s3+LcOZKC+C+P
7HeqXMDi7ObNj3DKiaYg90xQwTNZxF/O3vMYd80ySGO2NqImRJPuiYu8pXfzFpLBHuH2CSdLvbR9
/I6lkS0HlfNxaUo82Hn/DgR9dTr7PIGNE07zFrvJtIo5jDGboSMUE3NCFROZpXS0DUm8Tqbm1/fy
A4IAPupB8JCj7gF40lsZDs+KwbOmeQodRhGtAT4+v83QWGq2vm1YEJRhtgotv5m/ZE181b74zrqa
uTKmEM/Hx4H6SKLWo8YJ6s5fIPJnb6onMgmohFyl6fzh6YpVqQl/Vc0y7iVqP6noj1DDyrP6966P
rXWZuR8tp8jaHjiTYhGfRWyTvZBuEutall2ILXtc5FbDeqh2zMVJVr7HfdUewuZfx+6/nMWLWc1I
B/P6lbyNW0Wb94BA6MWKjA9kcodW2dGCCKF0VfcA7BReMn5W01U3xCoScUM0OVCdKqdTxVtGiRdV
Mp3A8aKdLzAr8ONcNsDphXsF5PIPhHARCpgQOhWq7tatmQLZzIsilH8HTaoOhYlPdg5q5pTVntLM
ApnFsKVEjOIOo3qm3PNvmCTmCoZg3QXuNq0BHfreFJuq4O3WAPeid9tFvd9tk8nzASTpGw8JIIrm
+RpoQmN5p/pre/z2Crtam8QqW6XVL6KC+bTR+WdTDFcSpJpVz2tFdZm7G5uwXPb6vtokK3pSNMcO
RlCHVluoOEQDunu2zCdRlF/UseyGvn7tq2LF1uFwHMdHjXKaZld+fiGNvtS0gurcOKkF6XPRvq3U
WwAnAFRUEexVjxyHrAMTkkUiDSgzruvspTHNrVlpZJD1Ne6hnCxLfPs0jUKdIlDzPJJYMocu0cai
1daef+30j4Lq2FHtuEwql0DU9jn31Zp0EyATFoGYDcCwnro42OVgvUwaPmPfBF0Ymg+KNc/T3BrS
yP4Uta3ufWsLFCc3S3d5mftrO7EB+cHJq6sLOjhUPTaraqcX7ADbVAakdZliLQd/N5twJZqBq46z
j7zt2RjBrSK3BH8Lgprkw30tgi9psZ/Rp/jtBZsq7n7xCZPfaQ35qi/0A/KYacXWSVBlDp5dGvo1
6bS5KSAOBT1SMh5abmo0r65Bp80UHJ2kec57+PwI0GExkO7qAZfsXD87VG7GutBSEk+a6CJ3WsRQ
3TZ3+NYapYgIKVD28P9r6+ToqmSL0bVBySHeVIaROTW4zswlnmRqjgKixxIVUMP1J3NptGTCgrvw
3pgKaewJTL1MtbefZAnA0Jr0yCIiKQrr1mJKaB3lBeMqUwolR9/RlOy5G6Ijrr47UXlGRKyBDJ8f
8rlviOL05a1LsPkmZ4xqnpJzjHbYV+krg/Q0DoAOc4wFkEZv76LrK+ekqatnXJ7f2jJE1x++2Nlv
X1hP1tgMHC0UddLgDp87OVvY479pGlOV5o8fQ40PSXG3E1jlbvw6/36irZBRLXCeWvL1/NjpQMb6
D2XK13nMkUG8oS+le5MlQuG3MTYmjUvrhrKYtST3NZPxgx2DmTmwR13o7spIM+M4xjITfUCvqPbX
WWSyccqvyqHlScPOLMQw/CQjciRkYbxd/xD+x3g8BO7jzLpDK/ODn44HBnGaj+3BW6dl9lbkJjkl
9Bh4BgkqBbmd3mhPyzlM/g30ieN9QRDnUsUWVlynudbxJpiaD23lf02JKiYY3EUiajSKZfcPrMdX
5ZMw80MxMf+5Ifc43SSbJkSkMNMFThNQIhZ46T+Jhb+6ltr4NIivpYA+oEyS4cglyMB6ncNw5QtH
Hv223HoKRYWV0EmJaIuPGJu6TTQDDgr7rxnr4YPSRV+v+xjzeUJ2XaY5f8i9XSlPvsm8/BAF4wO8
wUtbUFcqahTSEzY48BgQW8aL1Cdf2ss/nUCXGzJkvyiBrgkVRvPaTG9m2EL6cHiTmc2xSf3ckmCQ
Zll7VsffAazQwMQzbFEE39rlrnOyX6++/MUTDMwpxGrwkMJJJ38ntVhf5Box83SMiUQkeTvIVyoS
793slZxndbky/Ao9IUICm8JmpnZn1bJG3T4i/9qs/bAoIF4QQXdJFCg9ObHbQqjnSYzWanKUWqEj
ws5q9LyO/dWc2o2ubgeYUdBh2Mi/cRTAPyLo2fehszWznhMSKdnK1vozms0jwUcPId/Macoqe0Vh
8Kd07HYrW30wQ29rTX/CxvWOqIx+xOzKbR01Ahuv85hUTrgeVUC6SM9cr7rqydYd05/+pQTdAVPn
hVOAktTCMlurYRMwwy+nVLjLsaWfrvFJBJwkSZUA7j9WGt8YD/09mr6/nJFXLoHVNtybeplTQLfD
7rKmWExdtLo2ZjesHRpRF7gwfq1BvJnlT+YTk+f4SnLiaSQMI3mDFrxU1aCxy5EMNIQTZaTTZTcG
DyAuO1pBTO8duiFs885We7youUdADQS6v44c+hLJaCXKtjj0Zjhfar82L8qhRc+y3kIzTB8IP61p
MZ1fJGGkUGAmpndzPFQ9tV0WzSi7dMzP2OR7kGAUOkkOzUMAyEF0ILZT7JxlOj4XZr516tn4NNPh
2pTpdvbmduXMBUzXLX+T8MLHuSC62ub+Vl70iRM6xfBHFBKZynLTWUx6BAOCjBM/KTy5t8GfwHVR
FnsBGGnoSZgpJbaJWddA4JV/nlwnWGTW1TLARt1EY3huRf/W8MJiO+wf5lwTUtAWVzKLNxDWRxNa
+Zji4F8SbsH8Or8bAsjMTDWpgwSwE5oALkvR1d+AsXzKjee0KR4UwSaiCEF1w8yhni9H1BMEp3om
6LfJkGDQefFUTjmVrIidtQTNVzrp9nPQt4jmCJ0GuPG5vBVAlTudp0B/ldI6TTaGRZnP7z3xaw8h
VP6SSrf9kNk/XTCv2i62d35oHElDuGFqpbPEwvTtmdjkqLMzl2JMniSgcGeMa974yAHrBzGTs8EB
mh7d4lcpDngRlOcAnw5nMGEwjGLDqgPwtS8oP+M1AOF+dop02Z0nRuKDFWbDwWtJLoV2PmM1uGGu
mUPoFRinx78w5yQd47Nl5OjARTiAg6SrZi7lqZ6GE0pv9C5utaiDaNukukFwT0Tj5O76Qp3MsCaw
fBY7bwyug2yZ+gqHwsOO2IlhPndUVR4zXclFACLPXBkfqnai7CKDV29JKAD2AlDwOSS8KnrO469J
F8Oh2pHVujez5IVCoSeHK2nRDBH4KrRHJ+edmBPUAtq71E51bG1qg9Ff6VyfQ1dtyFfRWzx5Yh8Z
4GZD4b1XgP8LGhDR3FH2uBO0/k6Ku68K5bpqM+fVssmvHIM6/Ve0G9eXH8CWFbVsUXgcJ0Y1NVb/
xohoMDPHOGmjO1m4lUGexiAu3STsnWVkm5r8/nU2CnQpjFarijhBUrPdTWt4CXwZwuTIi3+neT5I
knEvTTpRUI4jeCf1NuAn+zfsrKewcxdZPPdPFqTvk3SGnDeY7RzuTx3ueBJakIp7cWMc7YSEYrNJ
eKkL3KEtTZAXN/D7U2um27FvrYu8Pfz3605waQOpj50TYstxSTPVUSsfcvoFkpl00kpM6bMnovSZ
4jk8pxTLb0UQeDsmqJQgFLtqHtuG1cdKdUQwFk+DyUw2hgL94wAybD5qdEiHUXHi3HYe7w9DAFgU
ugmwN0TQQytf6zFm7E3S/jxl5FT7s9M+oUFvXWK/nSlMjhSpz29Y0b4bu44f788on18pOuGv42Au
h5stpojHMxe4+5iBlbyEY0tTni/97f03SSitCaqhWtiNGGo773nw5+aZ5A94XO85abmaK1E8FnlG
8a9tPzlObD2ZLUmcidc8miSw7mOCVcjI6d1tjT4Dsao3XbrnqoMNHTP62QcyGHAx1Z/A4C9qFETE
tjGxC3TMg4O76dLm+N9z7wNv313uyNXyzezpbFGLdjr2N07z/lCMGnZTtN4+7+3l3ZFpjm73oG8P
96f3h0q6JzOYobxMCTZIIJhfedEhGvAyL+7mMSEMaOgg/m1H3V3tT9/3iqukTvjqhVG0zUdsX/an
ts3zTCJSi57/Y2pdg/NKyMOYFtlHZjI5UrCNTqNPL5rJcc2/u9/43lgePQe+0Enbn7F2i0eBs+O1
t7ofeXtGrXtE2mOklu48sjUH6VsFr3BUTRgjJw/9K3rt2+/cH0Tfu9QXyXfUuX9MVGwvWgLSWKHv
vIkyq1cD1N+lbMd+6/fma0yn11KFyO1wFzUbF1DgBlq8NWGCxgwT3XKalCD2b03XWHSuARTOoAfu
2T0HVhOdMcsNa0qna7AM0zni7nKOfto5x8mXf8LUAUL2AC4CW7xkOm0eraBrHnu6FGiLiI5Vtx/6
BHWmTlMi/bz+6f7QF82hnlowarMcyPiJcfWE2ZrkYQ8Pl+F+lvUWJ6D+wiRobGq8rP/9csF8F6AY
8wzz2lmlfck0YFQ0zYTRoohezRGfKfRZw9IRLm8YjBi06Abda9gQUWUU3vDWFinihQK5zFwsUY8T
219XxUcUH0KcZHuzEeVbTi30XmGcIRIqO2ISHAG2DQiVYGr3pT9uROTlT0YQ0/UpnQmKkLrRBpKU
OwEpDZrQcVmk/bvl1dE/cNpuxMA0mhVXgBWo420sWGAemoGJ6PMshP8XsMJdRcT5LUarNlAS8Elj
3vKeAU/oFZfPAS0j56adNszP1tFADiQW9y/vD07hYkbXJaaHvIi2U/xOd7D9zJafvtpTiM3bjM8N
9QsbQvjUuiQvdTGOnbN363Oajn9cYSdHmuTlOuiH6tA2w69pwvUUPdMhMQOO/aDlSxX58uZRYZQP
BrGxu0Yf3NHLH4ih31aBe+m5UWnE9J0tf1+/c+Uon1EGLggC3pRulJzuD4WuqW6/Pa2b8U9jYjvw
eyun9lJkP3iz0JVytj5VTm4d1DD1DOdOcilBEGHHv0f0M3/MiEJ0C1jn2UeWuPUtkz4UCRx+P4ft
IKwOJEerRWeW7qbG/L02suQxIYX6CbdnckHB/3dCvPI4pkO0TqJ0YyDgOwY9J7QZKZ99ItgyqZJh
rNnfskmheG3MeHs/HMbbqTCPvIhQ7xsLRY5nArDjzuiugdcVSzVF/YG4APSlefdm1x4ipoiBvmmy
7IPCYQKoUjFuDV9lH0EWfnolVcxeb7O+tbo/JlXbH6nv6Y+pyDYxnoBLwroPV91+BkE6bJHbu5so
QHvYa1JEihAeUQ6jiV7RqZ7uD07gvhuoY4/3Z/iI+Dgn6Srn6PvvD+BimLeh8dsToHWToMtHo92O
Q9Cf3Zh8NZ+CC7ri3L+tqA8U2P5WbSqhrclbH9LploGgnjojmRY2/8nRwIK/ohJlYjoAGBpb0/kx
XRiFoLT+eAkC+jorELELd7q4RTs/Kg0zY0bNl5fqbhWVk1qL3P1X2lG5ShWE4tKbUHfEQ8mkG3S0
fFnoG7s2vgXep+GGBpAeLNd5bE1lnurbg12AVS3uz92RfCAseiT/334nquj9gdekvOSWkaLmNoXS
rsuD8m6mq6B9wpSWo8ER8dZw2G6p+UGxc0vtmHBiPNsIoenBiKDfbqZkpe3seP8jSgYltdyoVHg7
NP472Ol7Q477TxM2L411zCEBTr4j02fHFdbOCYxyGdEyQgFHA5XvgercTzk0E+gpuk1E/0bRpk/2
UJc7BznNLuuiW1yDUyyC/jKmpT4ClJOmmvRj//Dfl+OkNoU1OXgiU/RnsrDeqkBbuzkldslqmMmt
2DLWdYWmuC1pnimNkJOWc5O6DcqWTIKQ++AJYoJK2xrusK6AS/sogCsqoY4zL18z7/nPGpjmEfXf
KYq7dst57S4Tu5AXb8oPo8mNoAj4LJXXrIvGSNeO+WnmnXy8DHwwHn3unFXYdj9EtRtbY+6npQhD
+ZCOeOY8j7TOlBUniKY3JxL1rigxWFt2+YogxBiNS24QIFoTEgwUK1H7sXCunRqbdsTH7yKl9Wb0
HvjuAIOtA4lEpk/FgSBxzlNGYkLN/7qYl9cpPW9UYZXmsYTuIPy1elT0nNArwGRS5N3entDb+YZv
bal1yR7uD7ZRH1WaTducIwZyJ+43mrJtq6Tjr0YLB3oL7s/8aB3rFmDdhKs0UpfEXGtecjT97XDW
bOcxO+dewQXieefZEbDPtnFslUndeFnG685EnW6TSHLV5K475nhiXp22jj+uc7TJpyJweek45xzU
uaO08teuGHYjsvjPMvHGpUGHhEHFKUl9aBHHbIjXWMDbEx4Bc99MrUewVks3sRpbaB1dvKTjDUor
Le+xluhsDWN6r4FGfmrX/u+L268YDSBolmDVwNhnbWY0gDvUXdFLmU5PEvsZYnW0ksM8loSj4MwL
VJgs+sq2XyOff4Mo4mdE8hv90Xlt+9FmNbGRbNM0o7T6Y3LNvcIuSk47SnRRh+Opy4N3SYTmji1g
OjHfTts560i5FYRFV9btQ0zxwfNkTdyQ1sH1euOp6IM3F9sYG2Tw7PhZBWADF1FZor1g0/vsKfCo
MpW8DL49nNsBHxzvwuf7A26V61gY7pG8phB9YYIg+/8bHu8T5P3XkEwGCA7+CmW1V9ycuBGzovot
VLjzi6zYDB3BYs7E3up72Vt6UxZHFj9lLpH4IRuswNmkNqET/m0BUBwXj4U5/NhWw8t6iyy4P8Qa
nl1HE8XszniedOdvcqrAcNYJ72KQwLOOGvtIoV167HSgdomfdwSJoiWgz2nY6duRZRm1PHH+eRgY
Dqk5PIxSsYfAoz2mSWqdIjQ6MbkxX/nc79KOl2UN59LvKH3SqwwB+pewrD0di9Fr1efzvpbZT+01
JzvnFjaVss42acNOeuveygf9iAc2IguRiMqpts116Uu9pCSSGzCgM/I+WbZGOp1zQg/4sI38jylA
R/Fu9hdCHobHcOypALaYBCtkR/vBBGq1aVpjEcLko7uWEewWhlTw/lNW6u4qA+Vs35jNaehEc/KE
2Jiu0If7MyKHD5FZFictnoFogksu7fhqBMbzhHjbzqIADmCGSPRy69IRJLiOCumvxO3p/dcixZUx
qpspWd/ytspWWEeZD3zJuvLd2rreuhBaD/eHxvebw8h3kKaheOiHs5EKhjvUGBR6DBaqJ89CyxqS
9ddCwAqys1ZhLB36MmCtkBpO/aKVun7nxwMf3uivLCeO1SvLeh9THnQIKdxZjP7NHeY3HiLYIXjJ
/fGhAdH7YvGx0VMosJUSqRDBX8kpM4t8XNCrkp4CEsiqfsw+6w53hWnViDUpZxgs0lA72++fCTDl
E1tIWphaBEJGE1YkYLqHCc8dnGT4MMx+ESyABwnd6yfMNPVYnef+GOOcfHME1u5S6a/ewdyVtL7e
p97kXv02es2wrZI8QCgn+4r/+F5FEaIJy4N4nD1/PIEZP+ohw64uffrciphiupRQWOkkNnnX/QdC
JCQbpco3iNhYV1UG+NXPJpVcsdj3Eqt4F1JNs7Ac299U3mMkk/mvW1L8UE5J9shPZYAeF+YOC+yl
DtzkZIm43syxRc0fuoxN6pfBUeAwAaqJKDK6/fCdAbY+0o48FzBS50DlT+4o5XfTxo+WLtovz1Jc
5GHoPk1uSeRIqfUDxRMzaQCevU00ApaUKpptQm7Jphkjeb5/RTqPOqfR/IINbTw0Argz8Okf6W7n
Xj/bxLV3H3FWuI8CCHDn+epfkvPsjgXcf12NprdNU3qjYI0FnBxyJrOBl+Y9RNIHKp+6x6j3f3/L
GFW0NolMwdke2AcXId49GcW4nTD3r5zMUVuSGN76NtHH/z3Mqv1/n/aFxxIpSe/5749kqKNaKn4X
//vW7t+pf6NJ0hSxzf036H0ZlxaVKcdRxEfRzOrLcjinCgxWkD1Ftk38OT3GFG09SL+D4sfNgwJK
X6n5ma50Qa8aIdNzPKg2W87fjRjENbH5/cnx+FEa1fL+B710pN8HR9LGC+ziQNlusHTSi4Cof2hu
D1kdIIr73/MKBWDkl2cDM/w3JcZ4F0TXX4cIdHNSfYsyFwXWnM5r4vj+mDRnprS9LBXX6Cazx33o
up/oZDDru2hTCNIOlrmLNZ4AVt7OnNIR9Y3CzrIN4AElMs5zPl29JLlKO1UvvTF9ZVAUQxejEhSb
hAvtFHjRB3S7sU2n9dAG7iny82RLqFG4dO2VhK5etm5h7Kpysl60rfC9QSCLykUZN5X+ZmybB/ab
2yiWs5YV9by3Rn7yodt8UUtPbhR7ByVlA4Jyv7PoNRt+mrgcn+pceku8LXvTLsM1xSsIqlHuZPh4
DHk0G6ZFmqlotsnm+MEhV+whmjrW7aog+Y9nCKl2GG7f4gCpCfkhBAJnDK7j2B6KLrm0PVbx1kqN
lQ3ulwo5H1uMdZWZbaRAVGlOpDB0Qdqv3TY8C38m7aah/SmY30MPOtBz4Afz7gDM9s8xIbTdcpgW
3pC8tVVpceaTLTpINJTBUKycZBIQ/93ESuFvBneKMOAEzooIpeUAHrfE+EpvB1qcbsN0gxSdCOje
gNDOy0OZZg0QGGautG4u0qqOaQ9KWdlVv25tsavJBw1kf6lwSRt5dE4c8Z7hEL6afXUaInUKPREs
lQ9mxRWGH8Jo9gLwgSABtEoyXnQaxz6ydIVqyxxf5Y1CcXtkQFTSZ6u+HNuHfPYOsKfzIkEgeFvW
l6bQ4wuL4yUhWe+GnoGom+Oz28CjdFaGmceIzGE3MX0k04OXo2LCghoes5kbyyMK2+7KYT13LvI+
WTqnInvvmuqNampwCRqPl8L01n1mPtSU/jxRPZLDOyGkC/0jOPRZxvgFGiscD2HFdY5LhnRH7RIJ
nd3enc4iTge1iv2h2rHFmGvRWH+Ft/U9pGRTPzgPTUUpmKC6qyXvah2Y7aWvkEQbyXCK++636bNv
A3vjUiYjRQ+p57KAJyGC5SmjssL/mfIMs4LqurXSY4f/jLbAItugABYsNtVvMkdH2WYo+tFFooaM
sTWkyAKqgnfjbIe7MPznK/2XCx7IwPb+tt+iCj8mULJbLrbYddo/leaYrYoYGRXmV24jd8asJXJW
Yp/v0vwkbpgeKk9cJIQJ2vnqi+hPjcJzXE/WzJCfdNMSQVG8R7CyNoT8I6TZXiFP+Qu1PqL8WDIm
hZgBBDyRmPvD7R1UG/nBEF2wlyXqzVp5x46PP2rbxCNuYdQV1XJhindbQpfQ+vcQF5ZGM44o5OZU
fg1H+zoVZr3VmfhUtc6XjkXoiDvEcoVGt1nFclPbYfhIdiLco/TxdNnRxm7N32gA0oAaZr8aS1I1
C7XDel9t6JhZy856THkh10aV5suQUBHcFuQpSK//LgRxhMjY0bzM753dbPvq5n18U7VX7tAZRoiM
WncdyfrZG71+X+XJY6EoJuYIn1a9C0UeFFCB4KmrtnQ5F9WzZcfO0hh96iOmD3eQx0hV27Fr9qqv
uP6HykIDorrFlGNMjdEQ5BHqLzMcNXkEhnFN9u6QVtvMoEBVqGkmLC39F2OXOiCZqleyxzAcjvVa
paazL0zkHSxtawA6Z5OMA3kSA7be0nlJp9mAH/U3dtOhoEltufYp2i1tkyWfNo7WjU5KGVt/qmDq
hjEDGIovorXim+vHQ/YGY8K2+qjDFyNmKn4maQPHetTj/Ive9CirRVLj9QpHf+lH8isyWc/66Oj6
7rBLegzADRw4n2wu8cwY0In6y7ZM5oOVpPuSQtS1ZZE7MQWMH1NHwHHZUOFSaxTeVCzRkz5+I5op
UO+619Zpl8mYRHBNAy4EG84OV0m8iIfwXHZGti6rns0VW4BEfqUnG5mUI/JdaTslzjMORFReCADx
LdPAEnKMcWIwXfq36rmKNwS9KgkfEo1/QCfDcRi8kybE9WRLtcm1tU5s+UYfIXigwb/WbYmJEM1j
XIwUrlByuLFrm7KhKsPxeIP0VQM3VPYOTu8RJtcvBzZkiLslxwUeD+YJtJV45SQKJT8pDqlqxQPk
3ceg1VHXsbExhvY7hIsRNWfd7U5c3UoSDdym8NhdgsRvZHn+rIr8WqT40OQcGswEP4PrQ+C0YbMK
WvkTjyivK10fYc23euyfnTA70AZTrZTnio0eDjhNUZRqkGcyQqJj1MmXogo+Gk0Di61e2l6kSF08
lERlAE00tNdwnu31bMBGqar9V8blOs+NeF1YyuagWwl6BPkXYrQAEtrRQ403zZuZ6fSNHGHNabLg
PIyBwj0pzE1I0SBCZ3ryQJqti4c8duFiVJmzEdI0nzbUzeBicPNt1Fj4YDmWWe4NbiWcngnVan0t
1raIy6OV/dEOShwDR4eqjfDJCmwYeGwfzWzyzL9UnLyrbLScY0SKMRIRTP34Mjfa0wjhGJgpbDzq
DlFrNUCpuijqked3zrr1k/cyRUObhK+ZwVQ6gZ3xMYmnfZ3wojCO9RNsaZMaX13JOJlHOIPdwvmb
eeBOj206xaf8yKjrL800RfxN6i3X31MvOjbaDM9E5a0JD0MERlarCSADEYDePAupMxqrVK6pJd8X
zZjwWSSEPyyJ8DHG98YT3Xtv1y+ldJ9TaUBnKwJ+a8PBM5qc08qaucn0UdYomL0cDj3Uw6l2q/bE
POrhY4z6vYGdysC2iFb3Rpb+OGPOyEHCDsEdMmbkb34on22vwsKgN+SKzI8kgwKoATLLulqr237s
0D98afxwPVjo4z17+oky66kYhkdFLdE+caavjqxjWUTOLkitL//ZJhbtEkwRqgefLCN2Um4e6zoj
N18FwrvSpLyYqtmDliWiInuw25mO8YT3VN9lawfobFnG3s1Rj70yleaFbJZd+z34nXHmMsZ96ZEF
kNJzHFusBW13a+0kRlZfiHS1V8iWOSnit3YYj1oE7oGcaLGsrP6Xj9IfVXwUIW31pUHAcTISoEDm
9WOJiBOr3DKPleTD0OMAtgF7q6aDtabKMgrKlYW2eeWGktrUdvJwrdWQE9E/uzbeqx7vf+f2ejm5
8S32CTpIeUC0eB2jlbQldpq+f8hkJulTkXRaOOqf4jQ4lmiZWkcRIEDVcz0m6NmNHoWVdA7NYG/n
2nwePY4pP47DWxhQsM4wxePnZ15zQioNOmvpFMjKUGY7WwNhXuRPKJJJGEORVm+aonaPrZt/03+8
4Vhez5oVxTU/BpuYi9w9x3n6hiM633i3cB7T7VdpX+w4+hGS+ZBCLmY1w8PopTcufbc3/OUAiGlh
DByXbpl0m0xT750Y6UFH3KsDxogly+9vO4dILzoY5iy0v5ELWgtVy7Op0wADFlmHPgng5bgOc7hI
w0QbPKmnseST6VfaWjAdhWQXZNFr5C25qVqGY0SB6beiupxFQL2NMd3qVTPty0Z9hf2w7EjzTaB0
lqxXgm8EzXlcuXukP5SKT4TjIRP/bOUnkZY34yT/5mCmjHRU9rHuySfqbMoBDMSdxKbNnMONs63U
HO9VNj+jf0F0l0UfeWj8G+q52eRZSPwMqddxjuCjzcNP7ResXNWTH9MTq5MM81dR7junPKuo/we4
+5pyemJGjOONOHYt/ZfCJ3qibD8Jy94pb95FKiK/w6NVumqZPMzpSbXzsOmr5lBmlcb0mG3Jkrb+
D3dnttw4lmXZXymLd0RdXMxllflAEhxFUgM1uF5gkkvCPM/4pf6O/q9eYERXunulRXa99kO4hbtE
EQKBi3PP2XvtNRaAFPveHFSOHsgKzLcQlSERqwGNj+6xncCTFj5Bvy11E1UradMTIla/qLDAVAmM
4zF/SzQMnD12/x4GShFA0H4kxuOQjQgTR2VPTq5S2oT2WLnEJ5I/j5Z6V+IZ6dBWHpopfoG9Rw6o
ZJDpjFO1kKXBR6nmeOTwztGln1bydYLcx7MQUbId8xkF9rHusnNJLPaa/ccjNczaUxomb5bNbcsn
52bDI+Ssfub1vaETkPd62L37Cg5eYSGjDDUWcFbIXdKZhPjqHuELc00sjUK7I0nvm12nKBPrc5g2
tO/TxtvkisUMIxGv5vAh6CtHqvkcqdhfNcd+r/JiBXb3yra69GU7a2X9i632zQ63IcODHkvYZM63
Qu3WHVtUJdV2thgfACgsgN3eejxrl9GsOuwbbRma/gOpxR5yLkCCaoyImp1K0SBRHL00WvVab6xz
iubEgnqi++hcq67aEJiH9WrE74D0FE9hhJOkwbjU+QHS7cb6Uid7P7bJQ1tIrCy1cWpRF6h0FbFA
E7mIZIvnXGfemAfO17pl2rSIeMiBwGB3qBjU+A5KX5m3WOdzEuBVNjFtnJeubxQuXvIHxcZhh72M
6TuKvoreLJWbgE+gImGSGtSSPESCRe/QjLqeVHIk/xh+UwfqiOJhZe2HA9aVFZ/+t9CBPzO00ZvS
lmQ7Qxck8okzEj8yFHStlA1dF6KgLqZ3drjNwvMmXl8le5NGb7vy+UCWNjp9BfetEb71Db6TONwH
dfXalOxXLKVGlJrE3yH82IsC4lxRBienueHm3lht/k22OLeYot6GdvLmJCp7xQa1bDutpwqRO7OK
93Qo937c3tQ6iZpD3R2hYFAjy/JhUnRXV3K042r37ONGWZBG/BVOBDwFrE225GLBZwxdfGFZxXPv
6EdPUrAHqs5COdy0nU42X1/Pa/N3KwjdrriZlAdR0SqSMqOoR1Q+xPdF79wkmrefOmCdRptfasN6
SmvEPtNA6TofdZk0jyZAhJR2Uvid9jhBPaOE+qTkT8XAtqbUH5W2wXOY0y6Rot+oTlcz6eg2oEMY
GflNjgBm0QzMP2yZ3Qfj2K94Puwhh7ulvnOok3w+3ZVAxLAdm+lJTSsSr3hO4t3T0ruReR13vluU
5JeM8wKSSxFRKugLrRKEg6FIWBc462HawWATCda6zHhUApyftNAWTiPhebNi37RgLbUMrqElqNLG
ks5kOnvCEqydR11pmgWlbbVs/ILGs1XcDg5a1LJs34pAeaYrUK69fBDMXLUP07qg2Ac40PIpYbxQ
3Xm1yGCPgQ73q2WLd262UWWodAO93tJOPaMn+pj1Nj5EiXWmGaDxFCSOVue71BsS8QRGxmown6a2
vaDvAJhmZRdLTW+SwDv7Jc8jS7xrwZfl19GqrWieB2lwihkDAyF5YXrdL9Po1Mv2Bo7FoyYUMo0H
cykJI1tgOJr7M853pcLEGVX43ciQ0+DWSgaUNvQ5ZnKWShSVrYZ3Gh4gegv9xh7Fu242lwG3w8Te
JKJnrOj5feDDTomDANVuBmFDVOm7rdTOts8MYg4M9V0JGc3EzJVXxshv6vT6B22YgiAqXEReVC3a
lI2jxZyGS8nhNOQ9zxsq0Ey5DzIegmh0cldjO7BQ1QmUd4gZsVumjRKiEfZepMCh4FcYZgrLcD3k
1mfqxn2Sdceu1LdKSupF4uxsi9550X9LK3GWyCRXyCVP4CxutXZc0Vm66A7OOCKROSdO5hZGh9XR
VKgNVTiA0k5Z+0CHLGuTIaWZIdVqNLn+kLAYXVuDClMmKJfb0Sg3lJlyQn5iqdUpNEGKWX67HROq
d2rIES8zMXTq+DojZjST3rQ5oGSkeLxMfvaBUYXmaNRhPktUChzm+w2ALh3WF8VY8mlMxpuaNBc2
dbAY+mgFt/TGq2oMxgpOHpPNH17dCkIIVz1hjzzmU24zAW5prD3jlLApyplfAFgrVI2zbyn0zKwN
7jwHb8dtIpSvKbuPIVhueh1xsd2H9FMbdnmFEt1FSAhGu6FJYHaL0iCGs860W6vIvjMsKFZGFzz4
yBd9wOQsQqHbTIG/cGxf29VwVqLaeq7a+LVAvzcy0FylljyqI8PmFpVNfwyx7PY9ICH4So5b5aBv
bGRKYkAPHGLHBjEHEXIsPCqe4FI7hr4k5V4s886imjHvpSQmqWqhNAR2+BR6WXxocqNYOyF8UNFb
dBPLc+h4HTFi6ejGExdkQpxH7+HoGAGQZKXynQlowY/fKoGxzZwmOJZGykfi8TwOvX4FTY+JzZgs
9d5zh4l7joJhNzk+8yTFZmYYt88izf0b1FQgrKheIA2qM+/HGKS+KBmVV5Zya6I82COzntGUNat4
GzpLzXkK6Ui54EyyRT7zekrnW1Ahu2XjQCt7MD5R8U8Li6frirt9jcJoKSZRrJWiqJfmRLNzcjCW
d0yTAE6ofGvlvOkCdUSY38JeLzGLo5gGbgvREvueyxoPLwfRaeKlIRw0nvX4sLZS7bYlLqRlbJF1
6ImbyZb3GdCEhW86mwBNBYdtkbTsa90cR0CUFFJEPILBErEPS59p60ej7p9TjUK+TdG8YwbBlB3T
CxhDWltE+H0gegILU1YHdqPZPs3HC42/gp6ovAG9+63IRsbb1a5Qx+42r5R9rx5L7p2kto1lQ0o1
R8/tWrfOsBet5hpqy/OmDZ58sff05rEfuPqrpJyv3lMg0ycjAJPW1FaFHFnAroxD+4jHp1uoOJNc
iq+nvOkFHNpxbZjTi69LOgumt+5a495SfbR9pF90KShQW3T7SREHxa5OmdIZC0cwP45GtlyCLnXY
Y8kYKbFHrM0E9AS3qSnevY49NcvVnlsALajeHtU2v5dC5jdp52/Zm6cLWgBntYzeDK1kMqY0Mxbn
DntCMR9tQ6NzHyNVcBvHF1ys1ipnIHeCfxxgblbeq4zaxrFdxEgOD9xwMVQqYCxYpsb42Ft2s8OP
4KFSI1STsqiWFHlt4rNQmxHxZ61xNHEXANfM6SObl+pRibLZz2MPwKvTG9GiBFLajkvNH9zKMZju
DiDPfQvwSRon2yhp1vN/VR2fotKWxxiT/mqKY7THyFQwt8s7xGE2QvfhlZgEg/njGgSYmwX6QCnJ
vS0NBpUDTUtaJqynsZG4fVPRclEgd5U1mxMvXrN326CnvTUm5SuLcjeXID152BAcOlrzECE4pPa3
JlPCXVWD/ALls5CKDx3UQmGvBc4RNXzAYJlPmpboWpr4JISZYflMBWfOFtndpHfBUtj2RAWLn7sI
aEZYfsmmu0XPjqFCW3fkK3lTcxrxSRmZKECL1c85bHnXC2dpkbJvGusgh8H1K35JIbAgRKoy7cta
Q18qN7bV+He2zXaxDCmxIp71b7qhnQkZZ5Pb3YGjrnaBZh+UueoFjD6tOyzmRK33t84QJu5U61u8
SO0p5NKKSjrrXQPJ2xfBTtXVr3FCXqMSLTcoouGpWtz4oqFJZEITdug0yGYZ5/6HWZseDDyQKTr3
+ypvqnfkIDTnIgZY00HXbWPfYqW2/exWdbTnGShNwJOu8tTRdGtYNqeAiCkyT5kITY267er4qbZ9
8UIF6OPB8G4rU7YntvH9TeZQmSdV/MRQVxxje7D3zgwQ0vsHzSje0h7751B9QKoxkAbUZxjCTDsE
2MvQD/wbvX2Riarc6EF5BBhtbqI6YKpQFCzecs7aZAl2RlwY1oRlLA6RzkRw18eXvGN4E9TEM0Uo
e1dqwZQ90/Jjdi+aJt5lcbdqmOmwswU7hGp22gyjzF1BUBfryjLwCd6pB6AMUDwPeVJ9almXYSvp
g5mlhGMSop9rC+cSwjqpy5RnkK5UW2HjnEBV4jo9lV2n6w9FqG9C3XLW5RBuHNqOxZgb5wRSxwP3
FuDY+qVSUDInNExVV6KUdPLPgWVfCloXhqoyCezZH7RKizAyG1hfPcbIpW8wCQU1AHL3PW7Lp6Jz
jlr3bhXiVGN29scyfTFBt7Ed69m/6nnHnLuc3jSfzoIerkEqjUvZdAPtkG4vYQgfYuMpaMxob/i5
uSzBriwb/GVDREcEvGuCQxSQxwgjasQa09BqsgvVDevKHUaWETH61koNgjsjih7AkJubykToOWCI
SBoampaPt7qsqmezr4MVp5O6My4OSjlrW4tDHQX6Q+/DRZidNbqIXELOvhRqOZNNnSunm5rp0CaX
1jmvnFPv0xBWu1E7hMRN7wCa0B8GbQN1wQdV1lSXodGpP5s42vRnZ9KyXZfn3/pEuKrayxMWZrkS
V9SlQW3XgWfBqLRiuQIFi6dpU9Q4S/y0vI2dNn+CUvnqr1QNcCbbIASwNJn9YuLJ0D4GloPNkCuK
ffa76cOdaubNdcBSGaik6ZgyOKoAzpeN1S/lnjwsNhcjiDATE0fDjB8VXngODQoHo1L9JQ/vz9i0
Xr0yuo3VPFuPDCPgqJYXlc4bIodkCfdg5wtmbNQAbHs0Cd6FTEgqdvoyw54BiVldLG+GCozYFCAA
QJepkeSPK6MZdVzrgC0UGRPzWF3M5NMue/1MX61FZhlOCc9BBIDHXti3CGdvDC0s13X2UQjHWNft
LKVhKUkp8zDysZoZec40JSnoA3u3Ud+8Dr76mBkmLUi2vkls3Sj40XyApmXNvHTwaVVTD4GIZEbB
2rgy6lckKzjEUeOv+r77aIH5uDJNnhDaDmB/uL1kFz9OpEBByVt6CS7PoUi2Zd53eFmpmP0x2TZt
co5MW7hVMUutkJWAeG5jFhSt5gyF6Faojou1yKJdD14qNWoPd4x5Kfp2xXz/lY3Id7+lhJ1qs1kL
OW6qugR9M8Cb0JhbWI1xGuoQnMTwrM/6xrp0vntm/qnPYgtLh15b0QMRleho7cCmoP75yqfqoZsy
jOm0V4oE/jQ8nBBC4Bc6fayCrT0tVJ6OllDWORNHU9dviUzLiQHeGDolul28pmirlpCcCm6aMS3e
0Ml/R7K6rkZQpIJfVlSqvZBZj0ZSsS+Drn5LO+VDLfV96BjNsRs2WeHfW9aw5bvPCruOVeZFMNBk
OLjodI8F/HeuGkOBG8HgwleVC8gZZzkpw9quMKn0HVlu5KVi0blBg4LRmQEXGveUVhhE5g4lgtZk
X2k/t30apAK29uV12kcnHit4cx3Dj7VZgfYOakdfZT1m70pRP5wYAa2w0eaX2jSskkn0uwgxgPMZ
pff4El5jLalp7xzyniGtnYzRtsQoSBcJFNjA5kCnxhuEeQR82yF2LatpD8lCMOYhhyOLX7zEpNXE
kr0AkPM1KEh4tbSPl0jaL1YoXnRGLwge9LOZRDy8mZJHAShTbCkB+RHjsAEJs8j9JfqZc6DFy7L4
yq0tXOxwrVbxd/IaGSmXLVKKyapcpzFKBoBssG0o+jTHg+VYa0DRY/bALaAQxdTRV2Tjo4jFoUPD
PNGY3wQOljQJlMVH3o2oLvxg6HXAHopFXhHKslfs7yX5VAA08Zn5Df9CqQn25UGF01EM0Ieqdm7p
6tY6Snvq0+C5Mu174iHW02gHO9kU5wyFScf3LS2PKakPsMDMS+7AKHjluT9wEU7IQ9ijQwPsWQwi
wGi28wREuL7xAlZwtVK9tefot2pJkSGr7iAdQhjssDxPWEXWYY8QzsFabyrFSnQByy+JNFpivQnj
DlXrPrWG5zFEzpdjvViEjFaYm5cViGy0H5uASG/fj4AOmlApkFMDo4wh/c2DsNaavXGkJUo7OmA5
brLoi+W0YxzsGg3XQNT22ibQsZpmIXCtOmFjr+F+boNpZfSQqz02QtD4Zx1c914Drs1wyPAY917j
DI+FhUZYEoW07/wV23/HbRoO0eywwnjaVyJ8sgDK8UlpOYkl0nEAQ4+OOuBvzauMGVDOD7THbdPH
t1ZC2dihOBn6EUmiz9AWRffKx5ZyMw7J1mq3herEzAa0RV3E4JXiVrjs9Mgdl+o3NKRYCMOmWcUJ
iUkBUTyH3NNvTZRCYY8rqNG0D6+gw4Wf96ipnrLtJ/xnmpWKlTVm/R1trKbKDzYaQjOSH6Rdl63v
b+naDAuLDuRu1CAXMt/ZO75qLDUrMNgX5PxO6oMXJae2QDFbcOyZOiImarVXTS/vxraXboan9HYi
9g9mxi7ItGmfTIZw9RHqHO7rRhWXwvNbyvWgX49D+Vb6dboNkReaJdc5ZfW75pFTIGatfp2dGdmW
+ynM3xxAxrjTs40dOJ/Y5l8mcKdRpH0fhTZurRGWksp10HexzQhgWqnmeFfJDnQYLYK8NOJDbaQ7
71SLxL6T/XToK8M/Gli7XIyuyaoqkvZQFMY9fOj6Xp8hP6NV8TicOtrkvTlvmREXUHTe5IYD60fV
9bWtZtIVqsgOVU7WmoJxMMtYSfAepJvc0I3NQJlSpMpy8tGwTODg1kUwe+UpnjZDiePbsftp1ded
sSqk4rCfrg+GzKxNh4vZVbjcF5oyV0z6fkbakesgD4B8gU1gdlw2IZr8RhQboPrOAuFxduprfID1
nvPmLBVF8nV6YUuKOiT2WrdNU+OBVZ8JPDMOQ6/ELkO9vLBNFXoeOK/YY06VZ+G+1NiCCQRfCx0G
aBvI14qDdDtBE1dRQ/WgKuis5BQbpwItsxcW3WqibuQzOQVx7R3MMH6K6mEfpTENpxQkLGAHojXC
S2IzOByi9B2S2Xrouk08pvchknU7ULZOQi+iNYb8bJfQlZxg2Zvc2jCmcFI7PaH09IKW2NrVZabD
dzGHrzrRj1EFZ7tDNlh5WbjxvOSuz0HYCe6DlRran6pf3PR6oMGkTnaGlr/l4MGXNp1q3HkMvy3U
D7JRv1ue7EFmxbRDmnWoFhbS8E66Q2uBbyz8LzvOHpKJKVk1D9U1Sh1jcJ6cIHz3DKJwNBV1nTNw
V2QiIt+nDVG6sN4Q3wCwLOLThLjOTJylMVZUDJTsVRT0NRgJtwQWAJvqIoOFQhxrjaWNYhukSyVo
SpuEOuHAvOn98aHXQ1xCwZvjo9md4hSmZuAGBCZtLAp4UtLMlYfqtjFVxPijbe77GNd4rQ5HkZcH
SImoc9CntoyM/zoE7Bpj/3OAFqNeyza1OYiQELA51PmHAC26Mp1yHZRnVFMXh+t41J3pbURpvcAW
f8hJOjqJyHQOzKoqV53MN8qEbjty89+xDXloCjV/aRSUSrG0GUrPMiuSbw46fBmeJphRlIb2vVII
7vLwwagUcQ+W1mRNrvKjJnSAVESJYPbPkJGmtI3HWL/NfPq1WQ4xCHrLkxFpOZMcpNkFAsZFkA1n
RW+zZS7UcstEqz4XlvtHNmzYYIryJeHYC32M73oPRVzpjNbRwxvp/vXJ0/5bbJslqHktEN+a1E3t
14BojQsbNY6Cdk4vzTlYx3K9vHX2tc2wHtQPuH8BMWeqVmNRI3koNGedIaWlwBz3VQyiRGOghxbO
X8dKwE6MUL+lLMNtVcUEZvgQjUSo76KCcI5ooGmq1QjVlm1eFKsSYNKd0ZYYptVh46S6ftDyhBDg
3mKumvrOxR6VFZpe+65sh3JtA8j+F/lrqvPfIr8tGihCaFLOQZam/svVg2YRRIuGVJc0Lxw1uane
5l5wiBoleDYYe9Mv9JnrpczkCywzL1USfPb1gDgoZLsukrCkdZWxTVIAI7uoqUfWpmw8xaBbcAH5
uKpaA20qvcNrhPQEXwyl6j4gcmaLUb6+C0z+kDX4Nz0HMRKTbnNDZfGmVdl7XfUvQJlnMGAtV0PV
l3h3meS0MnrsHRVNX0OOW9qYK0fU7WYac/XSKKq5nuWJro+GfaFrPFy1QuYPSeQ/sGtn80eT50YL
BEAplr5FaBX+HrZVwh4GGL8CUfFk9gurJKRDnV/Y9rDMiigRO0T/c4INJp4irmHegadJGyBHo9eI
M/3kaTd0BsVInvXLkn3yHM3cMX2AHDi1Pj3qguIvteU73F/nbCBzdchEOHrBuE8Jf9iWKtnNhjY4
KIH911wPvmTX2evBhpZVJ4js/Jnwnknyy6+BrEmsxxCXO1AviqJiu1PVUyWoxSoITfBVZr/S9poz
WWoAUkeLCAKvbUOA//bt4AHzAXmQnwKDAQ4w1/eRSLBxbc4M+gAGDn4D9eb6x5CZ6k3qiPsxsYJv
HByI8pZVVesfvbowV30CC+gasF7mnXfImzcieU4SBdSW0K9wwxjHeQO2Skk+IlctKuQIU72WBTen
61tSvLegS5Z6aR01YlpPTIHQw8v6zITcXvWBsUdOZxzUYkKRbdbZbdBJND6t/m7lvUVhzyxmnAd6
tNU/tHFQN00nhlUHnexuqr5DTL3h+kwJLcimo5R+4TolYgFwgqDe8jK4SzvxHOZhDNsFvFEwixaq
uXRmvgfdElLm0TbRvYmBAWatVZd4KmfoZFHTh4Q+Djak/CZYQuJoOJWzF3oakULHCiGKtFwWMhDy
0axhzo9orldTAHPR0KZ6B9Esu607oNEFjuJVZUWCTW5noNzHMOjpPaMVv4/xA5Tx+rr4/fv34T/8
z/z2j2dE/ff/5O/f82KsqJOaX/7699Nb13yW/zm/5r++5+dX/P34sL78+g0/fT8/88/3XL01bz/9
Zc6eaMa79rMa7z/rNmmuP5ujm7/z//WL//Z5/SmXsfj822/f8zZr5p/mh3n2259f2n387TeDTNp/
//HH//m101vKy6B75tVn/esLPt/q5m+/6frvxPca0tJ0zSJutP+8/qv2u5S2YwJq1BxLNwXJlDx0
muBvvxEv8btmGirBmyyfdLUdXlXn7R9fk7/rEjgQrUDbkYIb6Lf/e1g/fSb/+Iz+LWvTW8JXm/pv
v0n950eUrWo8nAxdN8Ac4djVzF+CW6EETDn2ztkZh0SuQwjLZPm5SYjA6uHKT85JleQuV+DF2BBH
5QIJ3UEV3jcnAFLUM/SGmMjGxIzfDZAGiWCI1yXOZYJ8imrTJwSWqxh+a0ukzkIpnBD/E4NUyJtn
X5D6OPWHzmrBsdYaM5WAP5KRKRnMC8AlYLay8Q4kE7hO+x0QBo30FoFJ5iP+tGIOTObxeyzIQwx1
vrsYxLNvyhtoviGDDFjeeTM9eI5xbFjKAjIh0Y7zr/gid/MrYfsQrUFuss77Xr/cgNNxmC5kqAzy
lB/JLUlZjs97McSIdKOe5iU9MFBiFtMLbd4M7J0IM7uKjg9tTvreZBXc7vI8eDWHVVIRDyO0WhP7
oHWav2FKaOwE/KMNJdO9/i6DWTPynOIjoxFwQPMvJDWiwurx22Tzc6EbdcvQoNk+2NbH/EOuPz1N
uk+JHSajEAXHBolU6ZpxFY8ceKQXxzzFTugn76ZVIsQqiSOAO7fwUuVipSabDerFZJyTCqLg3ZmK
Dzw2DyWlb22OHZJCyLeD0TZuqwbvEXUMsngLwlZ/NprBJSH13TQ5maZkLl2V9CqiEEyYrLD+K8W9
hnBp5WA4X+pEECFVIxB0/i1bKEFRqwMqnA8q74eXoocZVlfOpY3gCgWU6FOHrFnz+FAU/AODwjYg
xgpyQD86HpWI1yFebtwi7feWFiLkW7eN1q8ZRUJM0Vx9vpZJ/Hq/vgUYpHNfiUs0n1Xk9Ch3gmZB
4OL8lnOPXaqm29lcykBG+RxhIdiOtQEbDHgzid5HTk5ZEwzIDtDRQA57F7Zx9MZG+oZw+DGIc7pr
QTnDlXEqC+M5HRmy4fekZYrBVGEvMV9181cdBprSb9RV4fOiP145ceFjSx9pDRBDOI/snILuKZ8W
N5m9YvTqLJm4XDr9FDPAXTTkU7hKWxAgH3fvZuMpbt+ia7HtvQ6JhPbofDlGCEqj5iUxJ64xejTF
MJL2gj4hYyN0/cHX061XNDvIfiinG6fgxMYpN8n1uFCxRIt6ZMuun69Hq+TcypMJnRJ60vVbPAZj
ehXWbuPVF6Mbmn+x/fi5fpxXJ7bUOg5gadHFtaw53veH3YdlEmk3+aiMO3rlXLfmThqCz4mO5/X9
f1i0/1wdf1wNfw6x/vPdTI2V1SQr2LF/WQtVKViDSMJbqCN3bs994x+SWNKyLwgoy+2j0lmX+aL5
67edI6f/scX67287f/2HX3KIx7qWUcwvaVs7zvk7uoYIIzXr3F+/kar9s3eyNLyfBv8xmfr5nfoU
DG8IfoC1hZWo8y4kbnNje5cxt8IlDQ9yPSbufofboNf1E375paaTBuc7u39xKPY/ORRT1Q1M/Zxu
Q8yH+sMv3Rd15as6UZqh5+w6E8Y+UStOx7I9H48a8HFHZXaDruIriXddXO8iX3+ej45M4y3ZiTjK
UHzVwxN2iPJfnaifE+f/+Eh+PLpfTtTArN0fBNddGrOBypRzDOSA8Q/XfxkZu5YHnD8/xaJi3Ohy
yP/V+2v/7AAsxq5ciOQG4Rv7+fQ4k1VobK8R0tXmjqRebdHF2CWGeuRJOd+m0by68GF+kO648ACf
1o79USsEvwQRSw0dYBvCrfalgfs0gAo3hfMtUhuWqOjBMOVFbexL6BUa+G8EkALXLaq3iMcDDxLi
RuspBNoaTzcCuBL72HcySpBz85SPzBDjXHHug4k0i1ZDgscyXfccXVq228zMD3FonjIL6W9oUc8K
IJEBzXugCbfXR4rq5PZKzLfY/KhRI/Zmdf+N3Rkjr5BFdMqYFtdYVfwW6lI2h/g43nJeRUmXIo+I
/2njt0avcIXzq0bzw84xzBNzCiAn6luhn66Pjqr4TFTzPk3aDQpQKIrzwyoeugtQyjOqoEs5fOK0
AiLbznnKjueOab6OUePS7XOjVDlF3B70gdlGqU+jwcp6ffRM4CnXqJBZK6+nzDjAAv1OENPJ07km
rm8zX8TXikrxqVn8vETqQ3LEXHNY84UbzKe+N+wLIp9W5zHs1N22YWn5o7xhwLXKJGpp5O8hv+/1
WXJd20OHTymr51djG6F0XP7xKp4hZvlw/b6/vlOlOi+yv6xP3KQsxLblIKY1f1mfbK+cpsGA2nCt
BFt6B+xR/LvJpvwq4o47ViuRgHNIgG13ph29W711F3j5Szk/ueZTEU7Tp1crGwu7wbVky+r2Vs/C
h1Ezpy003W5ZmXz013v/7NfipTaIEsYF0HuYGDzLUVyTaSKZq++NMq8NDWe6EelJ56XKfNrnl86F
Z58yq1aKLWihNVmzJx9pIl1ePuFM30LBRzPAp9qlyXuD6RLASHjwOm6opuTaMowBE9rgjmD35m9J
5rM9/+TWKkq8qcWtoAIaePxcK8aq5FkZYltZpDUXod/Zd2mWvNBfxAneUwcRKXef5PWBJTBcXi/u
kawKoP4v/YAtU6Xa4dO152VP8ctXJTfWFZgfZuaX67VuFJ+9zrjYiEHw4UC61iSDg6SzNO+Tma4O
uJBfz3EuozAu8BP/qEEqjasTVJBRrXOiEq5v7/DwsuiUUT7QHbJII0ZcikW7zTbXm1Fq+HZYLfqc
ss1s7nqOhMEZNcfIR6v03wsNqdj1lkeayw3T2691yRhg/ksRsbSk3XDJcBle/8UeufCbamNju+0K
BXW4Jd/nVUeNqbTmijJ2/A/oGItQKG/a9BLazgNuvXfB9xCUhJEItb851rssxdOrY6DJHcJ1MnO+
8CnGMMfwntXcoZ6c4JwxF4b3PhGmx6fpSIYJxvDSGKyI19s0l+BkLKqvQlVu/YbkPKbt7/pcY8bz
2hbr8x9MK9OedLbrjTQgNABccG7w47Ob0LlJ+W5/3kXUECRxgnauL9RPU1P4ZHhcF7V5ud7ZoTbc
VPn02QQwDGSVYdrkwm35qJwkeqoq7QGH93uSc1VCyrBLoo+jeRFK+6e5OdUjSKHNzHkYvCX9zuO1
oO3QNF1tOIoJUKdSrTUdaoZq8zV6vef/R3v3Y/i9gvv/1fy6O/9pM///zw6f7dQPC+PcQfhpi3/5
3/8rC3/a4V9f8McWnw27wWPaBGcvjXk7TWX5xzbf+n1umsOXNNlisxpr6n9t8zW+xgBXs1RDChbW
uQPw5y5fE79T8+r0B6RumMJg1/4/2OSrc7XyjwXckioGLUvD+wgzAYWJ4Bh+rLUqQ7GDcBYs4b/O
EP3arJCq+RIAbkVFoQxuZpwxWvgoWav7fIzbZYo25SZQ5JMRxih7ETCtfjh5/6TUVn8ucOZj4hem
WLeudah5fej8UP/JOpxE0PLwJUPwUVU066jIIHINpMCbnOjzjV1AVfbtYbibBl9uWlPxln99DD+X
oBwCbQ/HJGIRcY9Guf/LaZkQbXmiIV3Ex6e8QseKhRr8b0zE5aarIA3XcJTcWrc+/vp9ESXP5duP
n4hkpCIFUF8+F01qxi998dyox6HVKRos9JLoq0g1gvhl9ja/qJN6S9WMb1JVG+91XT17rDhn5Ohe
Oy37qVc5ONXZI7FGzKE1r54gF2cQ3lGghlnbM2yk5rxt8tY4R4N2SCY73XXz/gIUPfGwtJF7wGML
5L130JO3OWFBrsRDACIhxqLfhCupNh8T0yo0Ysq3lsD2GAqxa/ojkRoEUi0RzMDl6XK6j2P4KHwd
RWCCKQxOPGQ7mA5RssXnpD6rwhSrkephnySPWK60B9uYUH3q38JQemdN1s3aDGdhOD7YqSB5bMid
/qC22bPmtwdrQv0DS6y/65MFqg0L1bsVryXWjcqR40MDjHgxQC56w4q4DAjeYJ4QfCOORq5Nw1uT
8a6tyry9wM4yXT1/6rTwLkXMfyBrOWY0S6DliN4s65yRjLwODodlPsDdtt24tJhOY1XdNRMieDVP
+3ulGg6pI+HAmfo6yPpZf+NBYJVZs2fbCD4Ti9tSSD1ZWClHSZ84sHFqNOKtr3LE7XqzsnVR7VQh
sB0L0Z2JrvrSdX1a19X0xsYc62QRbdthh93yPjJNZd8RElLhGd+kEgEzaJzb/8PemSw3rmRb9lfq
B5AGR48p+76RRHUT2A1FBByNo++/vhYUzzLvy3qWZTWvCU0kQwqJJNyPn7P32jSItLTxNyF+pWUy
1B8eAe6haLT9YPrWsrMb/GQjVjL/5CjbviLj1ZEZN+VZdeJgJxmUy0TsjImEdTuoo7tF5oxweyhy
975o8xPwZNoHxi0V/XAx9SghysdiOIDuO+V3fenUlFyKfnrUWT29NF2XIBksf2CsZosktrfs85w3
iOZfTlw4YeXhNiiZtcmuhGwS9jtEoXjcinJfFLPJAM0LzQ4yJNMG9b0DRsXYtHYjb2BCib4ijcC2
411ktNk5JyXPDPAC1X24ZpZIzlGEsILBEANo6HCM0chiQv5BnIj30SGyXtQdZq2yEzhzItj9RiIP
0tKPQP1IyKinH4Xs8kc9VBTlPQHYU5hesXaVuME2oRXLRQvm+5gLqjlctWs77TIOOUn2VpQ2gHWw
iZvMG1qoTMkRFDAxDj61SeUfKisl/M6fxHWyOVzF92rKxZYZskvA0qCnlw78+GrCR7NS+GRvVRN8
pGOLVEZHv5an9BeTCDFzVL2OQPF2k/ULuTCqJexfXRy3+7KDQjMPqVdjBmsLTTO1TfdKcyieY7DV
FnPUPQJicdEihLyR+aJ0jKfB6PcbzBArciRBkUYJr1oa7zKzKMiPcH7m0GZNAHNWrJMHXdjHFkTU
gl94Y3Rms5eNsQcQdvJT9D9hAROKgeSy4ipZ+g2hrVNCoEBPZLMMfnXE1R680buxptLhE6QbW7F2
oTbz4C5ogI+AdS+lafCxcdJTUWe/Nc0JwPUjfe5kNh1qkCzP2J1fzSn8MmPDullgviKBdodckjcn
dCBGZnd85xxbp9a+JwynW8/ztp0/50G0rnOqevEmA+0c1lpCrkfL9ZURujwo/0Lcs7YZEGPcYrN7
darqWXVI3UdSgtbtrE8Xoz9tReM8F+5Unqa5xnPLS2/y5+SQ5y8IMoWwqrVp8fdL7SBN3p0Cq9Ch
M4r+Yuf1qg/Qi6ep/ZqNPvp33p0nPzJKJtQD17O20vRsjr7LdFBJgwJqqdSNoJsO+uXY0O6WGvqf
n41jIMK2O8jyDplWgfPQuv6NrGEwDNF4yFowtowbmq1WNL8Ty3IvQl3zsXaOppes8K9WKFdM0k+H
N9ViQ6vJajDbGTFlamKLZ3TYOBPiXU0n9y4QOICbVJTH0rAVRfSvKU+iR19/ZWGun4uaj1ODi/19
8O0Po4qDk0daURwXKTTg9NES57pBBLpFedOtIYnEx0FigEPwycXJDrVAZtGuccpUIGDNrSUxL1Vd
Vh/j0Jtl8MixSd8lI+PTrQgaS2aPkVLivc0CsexkjFt/Ji3NcIUqM7M1xG1KbA7Wu8yySRSMjdeM
lXzr6JhyMsM6d/vYBGtjFFTuntUffPQDC8cvqnsLHQpXl4aLYZrTToJZUt6A9bCC/eBVxt7gdLsw
gCzcMnQl2G9MYDwEmELkmJyND5B3ReA5ymj2ywrlPdLAAD+coZVHUyf7qWNKt0Fl8JHOPGxdJ5PE
LNj+NP99CtUmcnNx0doD3u5i4zTALea+LhpMbUMyDnpPM4MMQnBTcXRGW9/TNOrXbHp+XNwAxbXX
0bxYbjhu+J1wUcR69ort62GzJF29HHGgSHF2kb2grDj9DGbXCThMb2Np06c3VuW5EzUjYBvvSVtW
sGEtH7Bp4Z6NXP9dZrH2iCrLOHmg0uEkPiW0nW9qvpGd/nPgkL3A9WesZC+LLb7Nl9bXPsbW9c8a
9S0QBvkrbKxy1aW1eu5F/WOq+mmDBCvamrYSmzCptWXVGfvUqwFSSz/aN2qDjbfYuCWYYoMM06bU
EQAl5ltoettAS/ILSIf8kuO5hjHn0xNH9u3FwvkxMs9s6yL4FfZ4K5PZCu8DfvXc8fh9MzIUhgFX
HwpJ+o/TlnjT2glmM1yBuvag8s1swN651p2AdRNZj3Tm2BMWs+o6M1uqVHICG0E+svnnjwQrC7P/
4Q9Gtyqr+gq1Ij3rE9rjC+DjalMhZ1mXjZddQsY9HJk3XZQCqqJeWeuZb6wso3JOBctJbOr6iQ/B
D8m7A7AtPFZacCpLCyoxM4aOUf0Gb+kFQU63cw2DUUYRouCvMUaQ3eFTpeNZAskz+883gWXYu3H6
FHApjlMUWPAi9GnfhN7PHjkzbQokZWbC28cuNuy81K13bpW++hZFz19eSRFn0EU5TVCIAsQAr3FZ
nxNlQDOpKSArlDiXlmTUzNSoAlDrQAhmFODkbOhGMvY75CR37Bf9eRbTsZuHwPz51SYLW14W2B1/
apof3ajdumZRXjLHdbBxVeCjHeUcOKNjDYz77r2W8BZyLuajcmIyZjoikQ2H6F03bruHEcT6UmIO
Obn06RcuBLK4jcb31kXLl0R9uMVj0PFfqH7rhIdR5IQwz4fmrJbiIQKAuTn2Ijssp6tX2aRoWHry
kwUbb6M+/JVnQbLCYA/4qjVbWuI9IgpobRYa3IclHfVUxf4q8BOMH0kLwCYY83Mqi/zctsbZldq4
M1yr3aii+p0wmDtaorihbta2wsGT3jXNtKRd+BVlXbLrcdpuyIElnED2nP4DH4Fnm/M3tn/ZOR3C
NNSex8QnXwgGzUj7fAakyyvy4mNgz7BMCbuhEfXZCPL9kDfRQXci7CaTZW69pnz3U7s5ECbX18d0
KAmWSu3ozZN89Mi2e1h4pPiN0GSZIOlywNArSxAwWAd6fJf0I2hUn8B3xESmMxaIfczDCS6osIrs
uzOdSTi4axP5cp2G1w5qGGxF3frROBi2SDVARtwn4YNU3K8QnvdPFHWAGHZoKbJnLnIEiVMhVorL
7GTYDUJaB4Ss8NSxtPLj8O6Evna2Ij9+tnAwJlb6ZGuusQ9KQGBVULsHIiNYg81oZ2ujuW0GyTKr
S30DoXDa6eUsCAktjMzEk144MKy4OF2KXocgT5EXZ07wNzgrATGEKQxFyPR05inqxmejGcyTTWL6
mo47VSF84G0cR+aaPmjCn0Azt3MAsCCqFHs5vTmgpI/wbxW10Raq0RzeFeqscRC5tDb9EZAYc9Dh
y5n9iLMuMOAJ8YFeVYDwlgKl54bfBcR6VbY46NPnOiOBEzr6mvMq8kzXNg+GDa0auVS6grekrYpC
EeZsu+RZtdlHzFXERtSHK/T91hLLh3EtinRa1K66SkyGD5TJ7gxCDfBurYSXJquwHUJoxeFXrydy
P2E64SfLX2Y3Ok+F626JpQYygUtn44Eo2BVRZx6KMX5KCs3H6zaOWEjci+41xQvpMppeXgzPlWeV
Jq+qK7P1NEzWqTBpWEkz3OgaNI3e1nZl32XP0jTPg2e9eegM8e3rxTEo03hdKyvZqVb38OZEF9vt
CT5LyofWk1TSGcRLNXDhbgNT/SoPnj2teaXdTroqK83ajGbmv1985N2gb8FnOYuha6KlNwFOJcM4
wW3BeXHO6aGPh0qpdKIb4htsvCZ+7CZWABoK72J0GIJknWOOj2N1ciKErIOx5AUgbQVY+lhvElVx
QYm2WMfkbO4ZCz8rWR8gHVvoGkfUUV54LScjPKlseq9GO70YQn0JHaY3/MWJXBfUf95gutcxzfBZ
BXq5xD70Rcqq+gE1ICPXXLKwgpeJuti7hxXsYtdSp8o3H1R95SqrqWcoxo8Fhx26HuJUq9JYlx6J
2klSHb4Z7+RnUJ6YaXiYaNC6oZHe6JyO99xATZ84P9FdxXdVjiDRa7zbldaO63YCyVKSdmmytoYE
1Bvbhh7mulQBweJEYiOzt+1tBrZ14ED6I2a3Ezg2VNuRMJcn65hIltNgo3UdreieNqG7DONfJdTt
deuP3YZtKz764J2Qqe0J5waxFBXjWnGiWIk6MW8iLnA9eeZHNOX9IfMUVzUnwEVViuIMwLC4kn+J
LjCnLNQ1pLRk7lzwjjYIauGZ0Fs/pcx7Meq18dl38/dAU8Edl/zGsEyQv2T6wbUS9q5IFKrJSJyA
iJC7arYEboQDlDrXpityLuwy3geF+GzC/gnCdnJxpPeRTao65R3LZksa+0pYMR/WMdXBzra/Jgvz
H26L3RhPztLsbUoIZBmwg7Mj/vViT4xlcFf1cBcl8ZIhZVzVt4AIkkk/6LoOISuou0Me6dlbz7kG
9xwOIvTSR1j5qNMtuKVtp9t/YctfiNrYE7NUvOCXdreNBkjWDazivU2chfvO3qV/GZokKld17sXK
PPvo4jNaem25S2MruDRJZ+87hIQMAsePHAv5ax0jtY3TXhzTGaCQZ1qwMW+F9L2dCLXpxaEJRTNb
k0z6yPKqmcHqNbAe2dUW32c7J6sBEZPHv53C2VmhIS8FHT9UKd+8J4a9cwNr0wsYSxGlyxqTPHbX
wCdYIsPKCvhk9DTtqQDZsXS0MTp4YTBsmiwMznmNr8uQ/RVOZnSU/JUbPje4shXsSw1r/LHkhL6R
dnI2lOFcoAnq8LRMNvuom0NEUeVPdHyMRhkX2NEfgQ7bGEkdvdG2OtcNFxJaKfVuVrJY16IuYZwP
1QoP3nSrZw+KhxVrYTijdq5aeBmIM4Dz+TMmIKKvpGyXjpvhnpy+i/Y+iOBln4b5NaO3f+2AnHSa
oahdW21LCMPZ9grtHA/xvoitEVBTCATOmW6RBq/DKEW6Tct+OhT2RoeNutZ6gAmGZsGE6fjwDEF+
m4bPsIqfupjDuus6j5ED9jl2G/esy4ThJLhnD8zgsVHuvlPzpe8546mDsgxUoS+fuzC54uTB5BY4
0ZuT0VYa89Fb1TJNl+hCW1IYqpuKU2+XFPb4UhEv4+NOqNP4F6fLCe+mulZA5ZYSK/EbLvKlZgZr
M40koMUpx0QbwPNN5AbRaPlc6UaPNhLMhnQxByZp7761xCTOLLFkkVYCGkHQefuWoOBNEpojbEjx
qAXoGV0k6THFnrBIqgRYtfQ5p4vaXObG/Ku2g7Gp7EKtk0F9KqE5T7l8V44ZnAotfVVk/a5N56mB
EH0KY/za7rgyx0q+hW7+MCfcm3GPzBgEfHXALZiXiwRCdGJKa68HT3GYFOumleVTWyOT1YI83DmA
BauygGvlV3ef/3rvc3GTcA9meqzJj6+jV73pf3fFeBmlDZXuXGhmdKvmmyHKvzrIcltf0+RJqP2k
kuAcScengkvaIyb5LT6zEi6EhuDXKN7NFsBDBe1p5x4b3bbPhPo452KCGgE5kCiKA4Bbwbgajbvt
17dYh8eIFyKjajhPgVrn1UQzgHjbXWWAaPJq39i5SQglC4aqC+BkP9VKHJRRv5Wd5a+Sgd+5S/L8
FXv+tsjQn5m0ko+sZMNTbju3fCyjC6Xop2CQfkTV9WSQ/f3k0rYmyXq6Vu7wsNq2uRlTimW7RNdM
QtMzkJMva8AW22H1PbkTYVa9yOU6bU9sweOhrfSnpHW9HV3V3xTs/mxkvOrJJPCuonCH3pvcIaC2
EyEdJnZEpHjeRHLfsATavBLdROtN64aTwLF/UfSRib2kA46/Qe7i2tUXdVSWy8gsy2fToC4v/OgJ
wc8hMUGww3uQF2vE2OoRj55LtGB2o996K9vXHdNYgCbaCtD1uLYjPaKwyVtc5XTuMpdOtzXW+bEp
inYpeiyAMeDVM+bpeO2jGj96re7e65bM11o4Dc0b0zohfXhOssh5uGWTbnWqUDPAGUkYh/WSYefd
YP6kjTzGK6xFQIxDzoOhcI9VRuyN3uK4C1t4i21jAWbF6LbmOMBAERP3hHX4IZqy20dKvqYjEQOe
NcBy5Ui3KMxp5PDSbjn6nsn73Fu9F3B1EcChZT0Y98bedkID6t0mF9uBB4PHaYVIqj3nhEOwitl7
P+mDxWgkoBHKKmJRDstFmeiko7bB3qoJcdcrEBC6+wglJlARwQXWk+ADf14CNGE2UUJBg8B5CiYg
ytlEuGVVPGHaaVdofz5hJ8A6S1mQQbPsZamIJ9FPQMjKyrzmEH5BHICqcPVDn/rhmrbLDE0Mt9Ok
J5vCGiScvrQ7RpH81a3nWyPsTNSUvBbpCeFVumyL/GsKx5Nfb8OQdF6c6Sei+q525qwsX/8iRlSc
NaUjHTFpENm9hWF9Iq4rkE+FE3/EeYFfP3zqAqJ6fIoh0oKbXTllHEl8ygP1E6g49U68y2XkHfCc
Ljs3DbeemdEIjdJjZR+NDv7hKFwF4oVQc7uMGIvZr+hEYbcZ6MSjnBB3u+f8EXq12vdZfnD03vos
HBPPqax3xBsxYO+B/lo0GbW4BVRd9EeZ3/q836dJMewAEfVlOD6mCk94J/pq04xEEOZBsY4kL7Bm
ADQq4u3Axwub1bk1eHUR+NHc7CCNKFvs/UGrVuSO4O8DgbpgMHKlpaEv3LxWHKLrO4tAtqo7bRUS
4tQSJUeLin8X9yP6pIaEX8dPNn4PYpC3vegibSOsgIxN48Ry/hOg37BUJXl0lkYobxpfykqsUuB3
S9aRiyp74puIqennhMsB3+NelIhd9VNV/dX6PXbb0G/WlquJTepw/bGd8Oqw5RN/sYk4x248WPY7
hP+vmYjyPXGdFZP8sx7n9opPZX800JVqoEdYaBe2rgM1NNAYRGlKL53maV7P3vcCZ4Kk2W4QUr1O
AcgfClf8hp6wkIUhzk34prrkWfK52RQVadh4NYllQh5LsQocziHQC+UGw5GM93oMrgqyQAtr/UnW
4xXTNcFR2nlwVPESRhursZ9xtD4BHGW17LIv2luoaUvnoylCsm9tqLYj/eW4oaE2LXIbabHpGa+W
H9PMVe6jM9keVca8iLECP3tszE2diowXsP8cIYVjZUPtqilvRXiKdZLVL6eBLx+XXIJARAiS72Al
2BxgT77+qZAeHROlXwcme9EUqWsp+w87q7aZaeAVn6IPo5usQ1CHl7zVrN2QB0h3pL4zPXaP1vTC
TQfNRsWYunNdriajx61IJgIyaR0WWLSRVeQdwzKEIlGSncxrHtyQjLER4ZRGssAwALvVIhUGQwBa
8asmfI59qdZp0Z2doQWg7Kh8JQI3n08FQJwKgx5Yq+8FH4hjCRvMpizZ5dr4Thw6DTcxbNouiLZ6
BTGbrri39GnaFlV1bMiR2TLyQR6fDmv4+xR2CsdFo7SJOGvrdzzW/Q5jVfjoaP3qE7uDGMU2ypY6
XM6jrcMBNLLyg8gw8zAmsFXJZnChzZTpYSrCm4+NTkFFtNWTbk7VRWCluQPXWtpmQd5Y1ly7xj9p
s68TgWzARRPT8DKMpQnEZll38twSEUJWU3DqjFZf0VZbcxxY+Ua6qnNqeydjdlezh6+zac6lFiDi
yuqF1Dj/Ppf9InfJz/OSR2vaL3bKuJ/tzFkAPwO2UlY3vRjbvdf3BJ6E053I+ewUkRCDb2RaOPV4
8QsjOI+1GyE+20YT3Yo6Jm0JZb1Trep6CBlAhKvCDPWVGLgoB98s9tWQfxUhsBdnSFnzvkH7d79M
lwKs5nOTqHdlNc9s7vqiQAWvYStYRiMBt4nqP8YYJm2aUl+FFqyI+V1Hs5sJZ1cXvbdMLWy9Io1W
E9LVxcTquHTmM228joboN1efuU40+1JxXXDBjvjHG3WLRywzDTvOhhEqUBNX50BfR09OrNEV6J1L
XlXU7XTdwSuhPlW5pK/bhoitc4A8kU3u+OD0EQWLfLfspl1Pjk1Alkg455flbRSMIgrZrPU+XWe4
bQ45ho/VkBqMQKLKpUQm5DWUbIiwM4dV7+gvvuOcGlhYzBw4x+mWdvdky6uMMlKvoLdyBqk4/WcH
Q7oUQJZa5RAZ1yzo/UaWzRdK7hllvYxf3V6Mt1wrf/YgbfcgNTee383VQccCh3DQD/bYyItdD+Wh
CHjVrHqyWVzIyvZ0bS/fgsB67UO830BmPibXM54VkcuBAciKcTidPTBlgIuWkDzbxaTSMxs4NgbR
fPK+D1xNpBvUob00BjWcOJOxoAcNcTSccReA77Djdh6gNH+4aBJooe4n097N0EUAi6PUBlNwZvbK
HPKHhy53l8MHRHBoX7NEWRw0jb2bpG8EwJs3p23EoeijH2ZKs7MLmoXDsgfYafqBEnBtmz7BuY3x
Olsv+GTmzGb09EcPGPaYBMkhSsnRKQdDO+XzjY5aYpk7PeR3rDo7jXlOzpkYzj2OSVFCRoxlRGK7
bo1rTNwGNJnimUAWWh7KmO7ENwcGfCmzmxhfWwgEXEvfSyJQxgD5llP5tGeTMDnJVr8IXdxJB3OP
Nrzyw5A0P9mj03XZcdRCYPqAQy9WLVIfJLusOYQcAqXvcBMYcXwfRp3CviYhpbdhMZMotU7d+GcI
phfOE02eJCXZGy5BNzNJAyN+iUwoeKCq/LZ8VloM4S1I7RNwpC9FuukMG4xPXkkBOLzGmr0MQvsM
L1LHKDEC/qUDxs7JgKUiUBKJwrObW/3J9Z0XEtuWyjCAigodnwHrzELrwLImuQlMNjQPXULOcDtZ
wQsghZ0Rqb9KV5V3FwbxtczZ3p0iKF8zWKZGTUgpxMWMmIk6PogESFEYBTenykGMuO17I5P0p5sO
1zSnylGNRGORB/QmUSIAneKr75s+zqwDLg4Gj0WvjLU7IKWIWr85Op2odgKc8jkta7ktG5+wAid3
1yadAM6TGPQ7GiTMI9QqzR25L3IFfyVCdhJUmYSQ3kwP/gVnv3y8ft/rI/kYG2uG9TTH3lP6g//u
zc0q4xLmwFpVDklHqtmF61kOqtQcvFLXCLVjbjBuAz/sXtNYnvXBGQikcSyCfMby5kIopW2vljgi
vCVTqe5HPt9EKGIwDg3GsTCs7maUPXkxhmPtc6UxBjIy1LS9+xgKqOeIIMQWwIV8DggJLuooO/Rd
5WKknr+U5P4QcF1CY3c5Wk1Ip1ZamUIrzTSgFknsop80AuNs2Ll5dtvuoKEjOQxmdLJ8q79lderu
C78qVqPfBm8tp6hlM6QmKF1JjcfAF3WCc+hCxizM0exrqdtfeZqG77B50XvVldo05hi+s7wwZm/x
aRYNKCmLSPHDaH96rSvfm36wjoHH/vh9N3LBydqkfezhYjpPCM+PVsARrKpicu9i66Y5w5vZaPG7
5ef6lo4KVhlniN+1+f+INDZ/zk87kgi0h0vjSu9i9R7EIjgQB0ywiSvSdwTN4So10+SgppWpZzmP
GMveVf1jcLPm0lQA6Eq0RO+R23jrOiSzjWhr7D7xOKO2vLuvG9V7kkBK8oR8yswxvYsmfuWobhzi
jKJ+4DNxtPsedz/iZDQa8C7f0X2OiInYMUABKiKGL91AHEE+sJwxCLdv+H2KtVE2JB3AjrlJuOul
PRrHsvVsBij5rF317YUMMSkkw3Dx7fRm9areohY7i7pm+hA58+trmcwL83LZRRIUZKFd3Favbv58
oxKro5ifFJsW87WOdgOZ5AMTBTFc+WAydoeKjIzG2GZ6Tcgo0ZxImf3rIAb9KDHpt76unUYCO1lQ
9WtngL3FBthqewQzb5oBrbVyHHcxFY3cSiM6jbANj2Fn6dRI9JkjI8luf25q17uO3qKqKhdRkE58
dGDQiDUPZewZO8aqDC2Uf5WlH2FZcE+mxY7iPrWaA3cnkN0SOUC2sXp6A6ZFxH2tTx+ew3CSg8VS
Uicla9BvK1GxJ4dVTRJIaApSYrkxXGlcNQT2YJfb/VCSuspesMw4+22rcOwvpc98sIKOsS2YN5JQ
kJ9SHX2Xx4FJ+Epd+tyxdzIrARTPcqxuW83B5VmO9EsfTOOaTiOHccEZd8xvuhs9NbFlXr9vptZ5
9LGuKOfjbRa+8TqkFzsOAGo0U35NC1GtGlcbF3nCxzL5YpVurv1L6Aa/p5jBjkf+5sGZpieTph6O
dVvfVAq+Qt5whRUMR7Q8FNuMFff/ZvL5Vpb+XedITq4Ptgebj8uPJdoRHeTfVJ5QjLMi93yWusR8
yYu83gMbQtxFt2jJH9kdnKYk/6NTZxL8zAPTZJcVyPB543RxAIGbPzDsQz3OXbW2ShQclUQPB6po
nDPk1IrQ7ICUy3q4tkl6qQMZbzJp3qYRYfrk+vqrrDnaWmn8ibmsPNTWz6RurF3qDXIDGR4gosR9
73qFuXM8VV8TkJyrWie1uYrV+tvbLnJgqH7fkMrcEcIYV6xTLjSq1xEs8LKE4bEXr1Wfgmoy2+JA
CQQrxIWFLQv9c2aXtFIfbqyJbNdQQgrHHW6Rle/UHKxhAEgJwk+yjJZ+W/xEyxlvbRkercmJn2LP
9HZjRk8LR6zlu5C9rCc91oB/MQXZe1dyyrUFB5tp00i0n4w6ZpDZ9FXTE33OGFchJMU/yIjgXMsu
PIPIBNUOmqfJpFzKJmeIOWo7q+/SY6h13hqlBa/tFMt7iekHy30A2ywci5e+StrDNEPHfZ9UkP8s
iJ39zP9dDst0f/YfExNnMd00UEL//WOSWqHMR6I5Oaw716LV84ureae4FPmqzNAO6dmp6VCTatWb
SUjnPVKsoNV8II+QVbgyx+6YBxXHIQz55IXnlF/apyZgj6c1uTSOKetjV1PGJYUE9WnC3So6GOJ6
aBI60aT5yVOA6NKafKg0bE9h1DpbPa4JV52BkCqlKe96qGZiutqOeR+y5CuNwbXp3YuXEsEZjwhB
jcCPj0QYwOYU/tYMzd/DpKGfi6R7YNb1w9NH9wTbt9lWicDhVzuk85p5tMsGe8PIGu1xSBt/vPfm
RLsI5rSjNYgkMuXtsq4+K3GbAq38qHgLOb7n6R/EhSlIKMA+B00y7+96nnzkorhH9Fq3LYfsqe6C
LXTFgx5S+iVEMawDhBCLLLaDY5Hp98yDuMpJ06QzDjQltQrvI0rae1TPWqqWtp1nMpZ2jiWxQmcX
CrRP/V9htv3+GPx/18F/4AoQJfm3a+X/cB08sqj59fN/PTd/Nf8dL/D9fX/MB5rj/MN3dSgCaLMw
U/6LMUA60T8ovai6OTH4BrCBf5oPXBAD2Apw/xseIW//dB4I7x8+rA4BO9pwhe8a/0/OA/PfrAcI
yfjpOqYxEwMvyjhj1uD/bQNIRVxlok/gWptk0ma6+RgoKdnaJ39LNWg8eqs00L9W/vb7Wd3TsEbP
z+KaMf88m5K6++fZ/+l7//WP/6fvFf5fUZjLVdgVJVUFN16aYsb7133YTuXRnW/+7bE4nGjf/3lQ
q09O1gy7kGn96V835DT9/W5kKZTCyQ5VBmK1IlUn00HzpM13uXb0dd8zSzCc0noz3OYnl1x/DQc6
RlKuc7eKN8kcBGwXMFga4b914bCx/bhpSKZwSchNg4n+50hy6PdXzDmDYxaEDs2Q+Znv+0kgOGER
z56MekgrFORfU5kUsN+Tg4E8XM6tlieO3/ehrBD5Geg/iiSKmVRbGYGLktJlvpEBGolUL6zlvz3x
fff7xomq/JQUiUYPYf6y2PkzTeT7uXQYtHUowaWFIbP+wZy8S1xXHZrhwLsQr0HMwDAMKKXtfFUQ
L16b9SuzSu3Gcpxs4R0htig6YqHnm2/ZX+CWzLWKrF80TR+2hEUqR62KMmSxJSVKhGDAQzTYzyLH
kk4kaLipBmApVMD9OSzqR6kUsHmp291TQpTtgfGAi2/rqdXTBjELmX9smtGfx76fmK+VhR/F4f77
LmGc4dN/+qbvH5Ta3c6s8nwmjjJDtKN25CCY/P3m+7HCcIe/PfH9WGcVj/96zz3zMsbdzhJ9eq2A
HDwHgWZva8sRjL8c+TzUBIR00JJWsdE32zJpzKMQRks3uu92nmAwZwP5XmfeBIR88MylrSXyLUlx
vPSDTyWSlfoqR7DI2LOOX7+/Sv/5Vd1r0Z/H/vUVJiMDBrh01iKtorlZR+SXDEBeft9nqGNvQ+WH
JFKP7aqbZLkAuimfSSDJwF525Y7ujfdU1JwvO6rZn3JAzFpK9dmwJQE+1KKz3RjBKTTRE5MYSHRY
a+HChjAo0HPp9oIPfb5BFABWaJT5RXer/ALWL7+ULpm3A8fPzfcTlTdKwXXDM7SU8FGXxZfbDmdi
3j4NgJlySV6vdpjvZlkHCZw6TjuYbf7J5ckf9M+7VWZVtD33wpzUcbLJQwWibYkj0OkkXEE0amgW
TNDE5gf/PB/X4odTQBp2lR2tSXRzlm2nxR6Oxi+tIcUdCLd5UXhjvdhNp9eOKMMF8NcQsqdH+O1C
2AWQMjsZb/5kD39u6OLyHdHfHwkHb0Fq8rSlZTfehnRA5AnBFi1QdKeRYpDfUqkvVJC7IW6HN7uu
Lm5WbpN5tfi+YdULjswz/uuu+l5M/nWfN/AaTBmT4UrEcwWmzrKiO8p2Azyf0ACnNpyfktAqa0JK
qOAZrv83Zee13bjRhdknwlrI4ZZBFJMC1WqFG6xORs4ZTz+7ivpFSfbYMzcwKgCSWyRQdc759qda
fozHcJ0dI897m0pa7xCbWfH04VX4TxqyLzwD9hZIyEyk3SahUF5YKu/Sj28XR8uiDkc890+CiGiL
EASMq+5FLMJLZJUtvBqUo+L0a/vr1A/tv51+vbaZZra47WiuTWNWH7sKl1hrGm+xg40f8YjxM7xy
fAQWROD4M8uDZs8mz7AsOeRQuWRXBuwaja6YwsYD/qdS+2s573LZ+xWXfkufCTrLK/77Z1R5faxI
5T5Mbo2PQs/yMNLr+uDbITkQG0JikPS7YDSC75kHS990/ewqqN3yR79voyD5gR1YgyyhcK+BOjff
FSXDwDQho9U+jMEMkM9urRPegsdgIhw3Wdg1zrZtrjWn7Z7znn1yVlOiCnY5uK4DB3u+Gr8Cr57C
197HxA4N1CgKUaYHQAt30DnD14at2VrFumxbRVb+NGPaIvvJoIK3amMcT3HbfNXY4k6j8+xPuXLd
d7W5lt0EDrZtXEaPgUf4rYWos/KHIHo1MJH9j0+f+1kXz6fPQbxJpgm6HyscPoqfP31zTEbLpsT2
N1F+SqlBslFwkcyvZIHsJSBY1gylb5woo+NVjo26muLmQSS8OczNZGCsozzBsdevtKFAwpP6yaE2
VHR/Zf12JvsUN7vDvDrAl+lTv5w7dnAzF3LeZTi2qzsE4PyL/8PtZB/5U8Cs3T1VYAUkzG44qG1m
HZLajXEinINnMJW3jvhyW8SZKttUn+RUPSTIK6f2s/5hauGkzu9CMe7iMtOebKqgQdtp4QqkZmBC
fUJsUOZ3lL9v+UpeDbEZU8zJmZqaIkPbhW9nn0e/zlPG6GpMCq74PK9wG22n13j3gFVUD9LM/XLw
Sg3xh11vL13y7DI38Uv1IJu2VRzaMfOvI+xMO3Lwf7+d7MPWBY+hFJMucenldl8vE0g7PCgHVI0J
RhLp9I2XZ7zUXK1+tic83aLWHX4GZXuc0S1iUpa0eKyAJMIEqVy0lleftAi7F8XKHzUqxG51AXp7
b81eYDxGUfVIoWp8q4mWGJMtiqjPrf/36wgWfbjL5bqAnyBbn3+CbImxzz9dzrSwktkmZdRhfxaF
R7ckmDpaeoEfELEI2SfPLodEDgSpuSQb+zbvnyZjg+pf//s32fnMQAOyZhgGlT/QzzQT58ivlKEx
pNQObpLyO4rVh3au3XvXieNjk/jUuYtvNEuCX11uuPcsfaIjSZq3fpf+5r2/x3AWMLE+yfmjE3kf
5st+I3B+pf6PqPZOXptSHsGXWzv47x+z85noU+emon6W6L8XNioTp1k9T5Rz5KdQnsmJvB3NhY0G
rcMLkc/s+eau5iODnEN1pRQsiiuqQBYoXfO9JAiSj1Y3oWpEK9lUcze9b2EEylYhls3gHqipHLNi
H1mvM2X3hF6sPewyuIm6SIlFSfYL9SbWSfb4mrFMXl9m2NZvAvFN79pbJNDkFTSbRdalXRr/sRqQ
mukinYIiF4A++VcUm13U1ioxJOPrX7HsgBjxDHJ/KwE1+njValRBy10kssu005VvspGgtLBK5VsZ
2cVDNP3oM2cPqC042nbNqvC9SZkFv3BMyYkc9SKHCr9gWqm8b6yZihUDT1Iyzqp+sMSZIfrkmey7
jBalr2wu8+TZEA0nLZ8jKpbhITsghK5aIR+StdryIAdgxY5sCoO3ATkFUCWrUzFQWumIbk5cp4lO
eRs5W070Eowg/v2bYv/9m4K+jP0haELATezpP7/yAouSHXUMjd9W3gKni6iYhv/8dgBXzidVtltR
imZjbWC0USMQ0dpBdlU5f5gU+QCAVwshRpSAF6EULSZAdySma97o4iD7o9iEvDPhL/9lQI6OBJVb
PF/XLYqzdltQNwWHuOhjMgbZM84rGqbAVnMr+a6GOBP9hWnjkS7nJrGZ3JpdApK/1x9xMfXuHCfa
10NpPBoQQe7EWAWf8TLWiJZpDt8KPpd4Eik4GQ1lvJdn1Di9naXvZ5fRy1kwOPE+0Zt68+9/GwAK
/ON//gK4gJpN28KEhnCQKZALH2ItmCLhkjGp9e8EDGmD92WJ0CykRjl1q7tSGfutbJ27HM2njj6n
tBtVnbA4k20xW47HCaLSwam3U+4qRyNDebqZvOLDbeSAnBvZOvj5YiAnWuKQERez8gLx/FSUeJss
CJCQA+a/gXE3UgnzOvjUQ6ctfsNqOMOeKBQf1y813upQSLcUaBrHhJfmWhvi+sHIyHJPTRi8ijuG
iUOEuz6YfpCcXCOsN6ZSArQZquyXqaqbCv7+c9RnPubizrDTUtu/kzPS2h5u0jgWWDXxcRUfzxHs
0sGRn9mhonrcMoIUjOD/Ri4TC71LV0bQY0A5GM29B+5LygLNygsf9KEj649i50r2vc9oxyqh4MU/
4b5e31uUzVzpPo7NKOnre9kXpUACKlyaUEmKHWfw3s7Zqd3LibJP8eJ4NWtxcy8HLvfK5MYVfSsC
AKXdmRWOV0JqiF0r+2Fx5uhZcVNaOWzbKlh/6Zcz5KC4Uk69XGSJK2tx5ftt5QzZL6fhI3K+rez6
cvnn2zZe8R/vbPdvH3aLJLZrgdCAVgZg48viu7UjpApJ7v8iB0mlqGPDmJ8rdugq23QpHJPNyvKx
VKrjeVXMbAQXcvjLRABkDlbf4mq0KUwaxT3kzMt0eUvZlLd0KT7BqRb9btxON5GJDHTR+imFfnvZ
Mw+GoFSLbqeM/atgwPgl5aVOIau4Qo4Tte0WjpMmm1mLppvz8Ntd4Ekg2KnxdC+CdVm7FCT2oEsP
YB2rbCVP5aFRUn+fYQkmBikJrQ8fJl+mSXpxqLroI9J1RHEyFSpi8vkU60NeQI6BSK9Ji2OTY5tW
smbnd++Lo+yTB4vIwriQp+7gHEp1qrd22CIhvMyRZyHc8/MdZNMrLW/3H4878zNDhfe95cFtkft/
nlCG++VxF3hzbMEXUH4mTbJuiV0AqarhdWtFN67kO+LyLoGwNd64r7IjwhfHWMh3ypQZ1SqBbnae
L/vklTMOvDf9L54k4q7iLXW+1+f7n39oFDt/OfxJ0Rw095k49M4pVM3q7rxmEAsHtuCXngCv0bsy
xulMX478Ee6TNrUePKpkVg3J+E0Ar/YhJwG4tys4FHKUdLr1IC4wfZ4DsouIKxcM8yJtoPrItQ32
qt2K70xxLZt4WXUrPdWKa1UE08l0vo3KyPtlVEbe5Sjqxr9dqyVq/gj+BH1COf7lT3p2F+LzcD6Q
UPw9lwnKR9ElBzsSYttYr//KBHw6VfV5NXq6wf8JhUXdVSyKkMTKMUY1gx3gRCHIpMJ6aTCHxp4p
eG1wLK1RCj7Ps489TFVs/BFyDS+X8AFSG3rsZFx7WOLcyq4RN0MWsmW4GixwLXWHaYnX4kiP/Ktf
Wlrh3Va4f1DczBnGWMil7BnLiPeBMcFVuYIcJqdd+uVNuhazjcsAsUIs8VSFxQai6nkPJ4joRsJq
Li7J2yv2r3Zyxuepx8QL8NO0AVQwPftdcWt37nDCR/c/HoSOyI1+fOtrmqGawKIs6E7a3wHO0OPd
Wq3m8edYE+nHNHLEvcg2R+vIOu2+sDK/xAvD/MvoQ28/x2r/QNi2uU6oX1nKpjz05Tc7n6uTbOgR
nxvTcfwr2Qy13ML70rqXrc7P+4c+8v9K0qqjcl0pb4itmuc41zQp62IYlL2MYZ1jVRTTI/zp02R5
mWfIKBZlQuvKs1ZKupOLsMxjpZyUqbqS667ic5My54w6hxI1hG4djbR4kMF9eUC/dxf0dXkjWz5/
gnVqQD0/ZwPi2r7ML7TJWKK8NndmPBoreZbZo/utmmq8OIjTyH7MISgha333W+tiNPK53xhUlkMx
HuWDpgb+f63kLJEV+/w3tUGCG6oNg9aAAPYlrulWcJFAdxQ/mwk+fe77NVSE7iYepwQZfR6OR0rn
RgywOCuSvNnadXPDfq6xkCUwWTTxWaTAxDNO1M46R6+IsuvS88JdqwzZ0UGUuCavPD7wZvGwMKMK
z8nGPZJKirRrCtKdPtF/OxMSgFy1biA8l0eC+DkRLncir8SKpJrxfoCCMeV3OYVjnjNvuoycNez8
JPqjk9lc5VOYLWfxnrkc7DBqDvDIiIK9D/Q5VdDaSI5d95AvsbxrT0Vvb3O/vs700Xgy0LavcP6y
tlaqGE+t7R583StPXToNp7j19zwCMZx0bpHUJgd+leQgz+TBnWtwzHHf7gsK369lX41x5RpSv7o5
b5tJPH1LS8zhLhttuTe/NH2xsZb77ve5skvOgMmD6AYeQlMG+LC8H2aEX/ssza6zrNWvDSOAInkZ
PbedkISV7c9b9Mjm7UzNLuqg6miIluxqeevs1XY8yhbPmLf+vlAxdYwxwLz0ySnkcF61Dn+tgRhv
/TOmaG09tKO9NXKb7RdAppfMyKnAsaMJF4Ysf8LN5txf+LADIDcC6hEkLaPAniSzNe/WzHL7XjPb
R1v0gwolW+mN/iZXnJwk0gTHfeFXozbte7T7DxhvRo/QrGTAymw02ZARIzN0QzEiG6mYFvQfpiF5
qCjmX//7asFQP5eYmA4VF4YNbI7iQVYOti2+ch82R6Mx5KWXz8bPDM9xKCqqe5AHxZ3jqwry1OLS
Z4a4tkDprt/m5GmqIhZaWO9XyblfmnK+pVISl8JNBl/SPoTKPO3i3iMwKg7wW5amyUrk0mVHjYo/
vU6VuF6Y52mhgXjVVhvKPEWfMeAoaVVedQXDblxicJRttbHyvlU2bBEbesaVbJazWV8nrYsSWYzG
U04+sKAUWTapCdRue9U8ylYSzsU3TBllQx4yu7/249i5C7zoF8VmObwNgs6dOWLNJ/Ysk9iAfOlT
RV/yed6lT7HIXJ9zbV+uQwUyUe+oU56vBC9dkiXfm75X1poe8kqZkPjaM4aKiP/UF3UOtqrW2b8/
T00c3j6mmGpVfU/dtbCwr0OHzEsf3rjiQH1pcVDRHFOiHd7YVpWBvhcDsj244w2bPXOr1HqKRFzM
8YTwr1YgmRjhlK8/XFcpurNJXeoAqjBMb425fZXlZSDa4r2ZERyTzbocTJzWQ5AHovis0dNobbiD
vzlPphobfWJf72UzUKpnxwq7Wzuote9YbC1dw/rTAUlamJZhPWA1Hx1LW3uWbzHZRW4O99MsunVA
oiCDM0/40JHnlBsyDVulRakRS7rs1C7bMjmqV8SNvuzXFF8FF4Kl1s5D/zuskPjHuwpboXBEsxDr
Lin3qdkb4gC5AzczcQYQquBp560uXfJMTpMzZFMe1NZp9r6vNRuy7hG+1Z270X3HWBfwg57topgW
0TzNx2QI/O/edIucIXpWfcqTwKvlS9nUcTBaOVRwbmWzaPN9n2uocuv4xW/sH4k2OavA9sedFxbZ
YxsirEv76VX2R6JfR6X8T/1ok/RdpIAVkOnQEYka/to0ZYpUZkPlwCVteunr5vYaWftWaVQDB6mw
uOLlp5L0pnk5eO9NX7UgUlVmtJGjAbGP6Ty7rvT4OEdQBirjGHsxDpajCdlqNtzjyDYch4CheiFw
gJdSCCKtJzL5WHY+X/aoejETxdzEOs7czayWLxXIq4g3+4NrYoUtL5/FtC+XY2C9kv0slUy0rPEh
qmAoylIHeTAKCMNxRmWmbLIS0G6bWePvQNHERJHj0kIIeuV2CMid7jEafcBu7MrZHJBsXI2RUq+B
VmR3ss+yNTIYziPuup+m5dZzMrDzQY2jePfmdJoJ7lG66OXKKtENMM5GFz6oWOqIwUrUPvi9/R81
iEBXvyy6dLbwlEjZqgaP0yKr/PkN4WRKXvV5X76igOlR24JOU/soFwQ+jeP53PbxCerRKiz10DaX
AKbfJ8ih8wEh+CYecI0l+YmEAib0ORBdiqbLZ3Mtt1x+YZebAinuWm7I7L54G437rLj3+KrK+gVZ
zyDPuqYTuodoe+m/lEIM/xuU82VNxGWapw6P8dycCh1mYQ4EBiehtQPI8VnXUr5TUaYQ4qqnZ2/A
FxQEdniTeMN5mjI7/RENur6UCx5WFyrkYU1oVFkSyb7LSuhLRuMy+cty6kvzcmfeUwhU3u8sl1c4
qxxaBG+33tjeyLxkFg33mpIMT2ZtVUAF0/bgKQlCuWAK14pCFT82SsLnafrRyQBxDvL55PMuXWhl
W92itxsfBl3d8daeng2cJK+bqSZfIJpymk4p0wHFAlaw/lQR1obNd/ksB1P22OM2g3xGfJgNG4Gt
kbHHlVPkoRUf/NAuHruhUHeX/stcec/zl0axivP94mLCumQOa2RxaXIiEq2txsby1qVnxSd5AFn+
OmdQn2TLHzT3zk+eZUNeEyK+2hqth4hCXPNP96F+Vf2PJZYlqgY/7Vp0igk9ojIUGUF3+tuuJRmT
BhJeUb62oZ7tiMuFxxQc2ZFCJbRgbD5WVmPlzUp2/tOwHGhL66VpTGACYqPZeredHfQn2UhqIJy6
74Yb2VTGTjuqvgARiE1ukqh/qMYODn3twj7ToFj442gNq9jrgpVRlcVqqCf7uoq7p4itDzCQkAIe
CHK3ljlouPnMxpObm9jtij5bxAfiSSEX51cb2ULv3IlaO2qbhr7kCVgUaEZyWD8o8+a1/KUynciD
mtjhWu6WsfsL70lkL218th7kDLigJHDytNjKZkVp9G4QgR7Z1Aw4CRXosk1qzvkBCfuqZbV0Ywvv
u7lqCShqoTpgcwsdHf4fKnU51Cjqq1e65jXsyhlwDXKfYsrRboyjdgqdBrApwZ1TkEwYVYszLIv6
VeG7+lGRy3YnASqsmxGp9DS8QyDb3EqLtEbkl2Q/m7472ZqRgZHH9vaunTh3s9K/yEdHgyT0qi+V
bKPVA2CdNrYxjPXv23RsjrJkrdXzZIvzsU+ykke6PAgMTpI4zVG2LjNkyZu86v0eckYUjBOYNip7
Ls9F+bDTtSY8tv7vL92y6fR6eCRUJRuXR6Z8Psoxv/t9eVjKswpqZOPWKD/5fpdunBwMcnVYlDQU
w8SWANsVFMtAkiLeF0b8o1rx9w7aHF7YINyrrL3zUtP/y25/9vmE+F7RynVBBeHvptVec8z9XoLE
BtYnFCwlGj6gLlCwL+yWyGqKba4l9ziUGvMqdNo3qAsKWTtkDdiritiAjzh25L0OY/c9NDdCACy8
Hg+h8N4NQhPk2ttJGsTnHgyjLkOt5twqYZ/sbbx0j0rYdDjUA2pcdJZSsxWh09Oo4FxVLZTKfHAi
uLKWtUOyB5Soa1HnNqYVrBQ18a7k4oCnT30fT7ep4m4qitgOl+efw78GvDCeCedHX9+cWtDNa0ej
zHKAA/ON+c+ab3Y/O/RJi14j2WNBqt45ammsq5ockpNR8S9mFJ0WYX1cJ8es65wbG+rREnSzvlXc
gpeu61n7kp3rvhYH2bwcsKzaDEaKVbaYJg8dNoUbkDDR/F2rsXwk4L0m+Bbe6GQj70Yy2XeuEuOE
Mc4Y+jqm4i8KN+6R29rqUg6bYmI0hjE7j4BEZhVvXKRJC6M3vE2c4lWuZXl+SJNWQwZT8+FBE7HE
7cJ5qhzr1zhb+Z8SfwfHo4wP9fJ0rVT1+DNRqKXQO6RlE0HxhdsX9UOhhPgc6PZ92rjVQwH4cK12
SQLkgEEjap1bX/Gu5KDsClBGLFoCklvZVNR0gCVCjT/m6G1JnCZ9TGMjPc4VEIfSoh73qmrUbA1W
KduHKekR1bRJj8hT2SkPiRg+n6lIAxdlDrXvMkc2edzaG8gjyi7xQ0CNI6ZRuzCKn8di9G59Idvq
xVmlRwp8ECBgcmBIivHarwNlwe7FAd4X8Vhxx+lZ18mcjc5T2ev+PhhLeLGEeCoYp/P3OVdVPrh6
fJKHQIFHW/l3CkHnUwvscq9N9etl3KhNdz2Uo44xGdeAN/nhFiMgoIUzCC/4KSJTEpQ/WgvNlGfr
xSHC1vYGlf+w5JOS/fqHGSWuEFdDaT4bbM9OAfFP/ED1R9mKwWJfWmKMlQYpZzGz0CCxv7fE2ATq
8k/G+20vzCLuOmrmzt+3KiXojx7QOi/XZeFx3vR736Rgz8czfGo15TuuWcu6nvtvvtL0J1XLQZwW
ynczt8ZDhZ54MYhZcTk4m7iCdSVHUZ82eFSWVBcjj1/IW+sINe8gMH3YHPQA4IWK7e03iANBVAsS
rHsS1ziMs37qAO8gkpsEzNkm1asNbnOSB/KlN2NZWMI37NaShSt1Q4YsjFqC92Lxd+5MJ6vY9Dqp
VD+IeYXZaGWlGLAE1kgprDLcxuH2ohGU3ZepoWZlZ/FgmqFXZKrqKMD9S7QR11GBuJIYOS5Stp3+
aSguE3hQJ8P5DzRP+2ilHiX7WjcfxlLT9o6yGLsli0RldS7mSaOdZ889/HunRtbqfug3RyMGklP8
zILMOPHyWaqp4X2TkZbC9ZdeNJQn2Yp951nrff8cl9EJgi77rip2crAPoLyRiEs3shkZdruJI0fH
GZe72VM97RwdyZzl+s1VrxVYk+seuWK/tg5I0q3b2tHsxeC34U++e/e9BoETp0P3utQz40qNiuo4
iQwXu+lNg/UjWmojW/AI7h6wXVM2XThN11Qh9SdMBLqFnBJjzEuNmvqaIoFczX1I8Zqe9f8RAzf/
YTHpqOhrXcPkhWFoX3ZjWMbngeZBgI5ggtl91d1piJBOSasnOyDvKG7Jd5xkX+k0Gg99bJ5kUw7M
hvP1KnwCrqfCa5UHC5RRPi/d0UOfis77/YTaiuweEZ2+JhpFSYBjtM1eHvzMqq4KS/0xK0qzx7Jx
LGFx6s0eg4u3KbJp5i3XydPLxR+ukfcZp/rl3+ObmizuKD5UP+kO7yFhpeYJzeXf/r3gpDfhkBnD
i97n2VUWoC8zxHpCWmvIszJMea2jDT3VkRNvZR+KZec4VKB6FuQBmo2jGFhWis4uidxjhk/cIekd
tkCFgDjZUL0+n/V6qp/7xvez//95gw6MyApmACzkKS0KgkE2EliT22LZhMSf7GVSUzYTc4w/NOXo
ZfLl2rYAc/Fl8qUZNDU/KMVYRB015+AWRXHrTmBHBfRZHojXA8/xDGNDADbEJ97Lb23HwEVArX7W
iVBfUgl1j05Dvy4TNpGhaybsCwz8qMbe/p34i4a/9m87Ae2YpWO8KzUeyXbZAOIa0/w5mHjkKyFO
EbKZj843pXDy+1wnGUd13o3kEEZ4SF2HCk6c52YMZsYe/Ok4xD00nPxPnM3585Dm+d4wXfHJ5tYo
DaJV4arNTo4Cnl96YV5TMKqObCf4DeTN1Ax3cfkbnJum961w+/y+8/Lq1PQWJoChtcaAIdp2FNat
6hEmZpaW/l0UixpZHAV/8uV4idzCeDDU2NjakRZeNVZcv7rOT6XF6OjLhX6nPf375x/TmC+bT0JU
NvBb/Hd0DDZcWRz1Ib4/Gzw1Fc/Ovtsja5HvEJrNqyaM7ekqSAFldj5gSMMHT1ndh0FgbmRL9pNZ
c2qA74zKNmoaIu+UgV0Pg5ltJzACizw0sWhy9E4DUoivstFb46mq7PKusLtlUKfTSXblxQgNUgFg
KZtywNS9B7vuKBgUFzmIcw5NOD/KljyMvlYi7iKq0lPyu451dEvO3IDdBaS/HmNKJVlkgrpX2/SA
IY/5NEZUJbjZ9EglXbCtYgcmUN9brSiHmpe66bgr+SU+f+XlVzlqi41p1vugU/WFxWtpE3tzc2uS
9DofysQUQmkr/TAQiinyCkdcISfnpf1TM+Aill6JPq4POpJTXlLt2/ezWo7INole1126rvNrLD0K
vsVEZVRvWtW++xIHkM1LXzQtZqrYDrKn4HV0vIQMWj2oyLL5EA7cPNyhAFG+A3R8NXn238pW1+Lw
V7iPme5n96oT3pJ2Ur7rXTjuVRXHsNrqlO+IlGC0EmptBqpTTwhw8hPP6vi+4Q8SJqr1AE/fwhB3
KBZeGVd72ZeV3qZoM1AdcdnvFV/p9kox9Xsv1d1ycWnLs8scV8yWTbZ9NyFBZr3XxuvzJi4keAE0
uHyUZRSycEKemWEn6BAeleZTyWYvIJR8mSeo1AvwWDhUYI5zq0WWtbQhjq0N0ZQHtQ2g5Jjlvajo
3U21FSGw78FM1jgdfJkWV+20OKvj1NlHjNzU4a085GOdYHVxJxtEAwk7E1n+XnT6vM3nIYM9J+Y6
kUg+mRphW9GEN57u3TY+8sSJT2PjLNJiSO9kq7STjPxFJJ5G8UkeMsz2rmb0VSwv/tdnliFr+dJd
YnQbHvN6+t34vfGY2CXEQlplFBuPsTJ/aJFzO7eaTNcfoW58GOsRRa0IvUJaKm1gmWGs7uQZWBHY
Ru996DCNBaQmCvS7tNo5EFp3RqH5pNucDjjO+VwDQrmBigozkJz31q2maTtmXXrQXR89njL5N92Q
zWtcGoNTkZXRyszD9jG3KmfhD+Qtxj76E7Of/GXlGh/nsUUBEMH17yM2HU1dwyIMMFucoGJmlYL/
ddj85dut+5x7hQf+X8seC1RiK99FjPTvD9S/KXddQEIqm0ceqjxMGf5SXpVg2JwPVeM8hq0PK168
mIeyq5bpEKc7Gb4eFZSqgO3SnXz1ytEsat5GVS19G71cK0d1awTtWpT3/3S9vJ28IATsuLSgbk37
vBqpa2nB93xRBNgdJfdshnvohTKI5cbecDB1fH7YLw+PZQ0UIPDs4RFO6qKj2FWBcmiaUfk0u9G8
G51CZGRpEilU19CJsHMVTTtwKKWv2uo4I6p/sqxiWU1VusGVyFsHbWhfo/2pNlav24/dbJ3kRnBq
Z2BLFDw/xAOI1ibAxSxoYwenFuMUIZW6DqzQvDbGaqc2Rf4CqxWEHsvco2nkOvBS3Vp7hd1/zxr7
u4xyv08FkPk21el97TzV9canYiiVFYpJ52jCq5lXQKDX0Ay7feuFrOm6KXCPOinYowGH5qeezSeb
L+VP1aj+OOFovxglhHMMx+YnVGtIIoF8ArVBhIHNVfeQxvkEUZ0ghaq02MtUoXmb50p/RWFweOPX
pbrBxawFc2w617oyejvPdbKdoRTj1hkGde9WVXE92YgBvagAhDGWzk0ZW3h5utN8p1MWTApw6E55
XKSrOHLbb02ts5fX8+E7Dy6MwoDqg9VRUqomBuXVmedn/k/qXywAjhjyOH+sIbsyuyLcBSRtAMrz
v9ObeXoLv7i6x2HqJ6Y32osWgJNpAq3aJQ1CSC0dsMKjPxtbZ1NT23Y1Bo76EgYgWlI3/DZ0tyNf
7i2Q6Pi6RCqNUqqJliS1kl8QeRdhlXR/psqFZ2h35WPkAyrWLQBNmOIERzewYBGqVfCUYEMyeHP3
R0niq66zzCu7iPXriT3NssDm5pTBqLoyOrXfAwtKeCAG5VVXh+VDI4xKoSRlP61qvtLgSO6TIkqX
0EndPYl/53yQTZtsHGsQK1zJAc2BG7aQp2oWcyonnU89cbkhGOSAsy+3kWdu1A5LRy3Sra54zWoc
1PrGVyN919m5fhVQtfiNgsecF46Z/zHCl2EO5185L+YlrmTqvQ7y9FqJTffaVAL9TgldvnqVU/1s
AsAc4prcdf/qdLV4LGH7X3V89PZADoejouUQ97RwJBxdq7wW42zH0/AhkqsPcTDEKkX21938QOXn
W9eln6zkg2wNvo4oIo2a8z3+r33yJvInjD2OrXhFLO3ItVaIhYJvXV81N23m3ulKHH6TXTbeGQ3J
5FtVdLlejbkqNcgbOQhqN6OcjGSAbHr6RDzO3pgOCJFlM/ZrNHM3Rjq3t3artA9tGO2DNCGMpfXp
daVZmEmIqBbS6XjR614DjtnoHvQu+DAN89Dfc+Y9GYkzXZeE6TJvoIpXr9waxj61a/Igmxlg29Vo
WfmK8JFx52tFcBfjBmL5xCtllzJYr1gitm99s80XnTKAai1HWWWU+39/nxBn+LxAdxGMuFR5klrl
y4m9+pcCnMrAsL2Ic/2R/CfJmCueteVumN2NTdztvhIv8tnzNsg231pi7NISY3ImzHb9cfw08+/X
yZmNuOf7T3i/LkqUejPUubDN9kmn+N1AesXD6bqnZhIy+o3skYeJYqmNEqfUhH8eaOyUXYAMFLtu
pq68GoBaYqFkECk3vuAF/j+YxYiWPJhNZG14UNRLzcKFgwpEt1v2njttwlzDWNtx0QB23q0zRf4u
MuL7KI+9W9klz7BwA9YYzApvjP8NEN2qr/IMBE7sNWszm/U7GIcUjmRgX+wEYveMQv8h1GJ1z/oh
EVDCnzVx3m+R5v6ZWz18rDVgkGBdtJ3mJ9aNaRohFcNBA+hu8NZEo1BvtdbJKbPyISnzDUzJ4snO
h/hgdcQGZXOkXpGnFq4t9ZiXT9MM3lHRdnZRdjdKCtaSmJRO/X1h8zUfcG4K6vWsNZSMNoqyZSnR
rvsMEexmmucfiASHxYRZzprItPvYlfrJINn6K+tJoYwFkhBKg+zr1CCT/g8ziG7Cg/U1fYOQR7uC
KkZSQ8+yI3vgcp2Vavadd9lvhCL+H11/6dquuUtRFpvXvlMHbJ1Ki+hNat0NaaHtYiIla0QX1jNU
tKtwtHDuUGCNyhn89upOiM7Wjk36qimxlwF4xhJclPwSUgcgWLNX1kuKXKg5hWs24G0iSuT8sAsO
0TQeRhXOLSECGNhKgx60iS3IHYP+V6CZN4SZk581uuBFTynsk1tWQGWHNPk29ZG28vmfuUsjr73K
KR0/WmE2XY8tpSxT1Id7f7SK68It3CPhxvQqrkEC8BcDymCQUJ6CzG6uWIPPR6Oa0EbohQGwEB5u
MvIOKEePmLlfH0f0BwvZb/oN8LtwZJp4cI3V+GGamlTWohVPMGXKuVtrvU1LINhlifcXr/bkyeSf
EIhC/RKAO8BC0w0PbVzVN6mW+IhfOtyhIY8EWKlHqlosZzytqIzy9F3T1hG/rF49JUV2k9mJ/StL
0z+5MtTfnKoq/2vpa31RFvCo8jTD1DXCaaplInf7XAnSjonmpF0xPVKt451q87trdDx4wWXsrN5D
MYCLwUsWwYKFz9Td9kMFEUrXQGvQn8zgHKcB+hcYYaMck63ciMgmRKWPTTlqF+2+isp7b3bTg69F
sFvrsTylNUaWI9GOFyOb7yNZl+u529Jyqr8au/zxf2g7j+XGkS0NPxEi4M2WnhQpUa5Uqg2iLLw3
CeDp50NSXdSoze0bE7NBIC0oigAyz/kNIoLuiwLFc5kJrANI/vxq20a9UTCJWJVdOX4JnfyhQTHo
sZ7rQ8D4q8A0xi/9sZq147CReNv5F8mkbsRUBEu535dxARJcwynSS2tvp47ZbjGgyheVZcRbJ0UT
FShkQa7SRfb5Ekx3BG5Urd8fnTgPWCCpg4CFStkPCnEMBqsjKzHEHxtkF7u0GSI7tl49rDN3eG5N
+yyRhBJ7CMs9Pc5VCqSB+7B0UiQmXLGCfKmeXKetEICfN0OqWiIBEg0/2gjmqh5Yvxy3eoh9V/mM
oIC1TOIaCS3I6jz/NWJxv4dHPpgxOZxv7jLctgLzVx31D5MxBned6YudEw35XQOtYFEEyD3WddRu
XMfG16lu8s+hY792PkKYUTVFjx60WVk9ejk2BkmDxM88KB/Z/Zl67R/NUG1fomJnGn722StK+4Ys
cb2UxUEZH+Hf3KHjOn7Ja//Wia3qKRBteoPwer+S9UEe3AGqq56Mdlzl3qRhTlUiGN6yBGclfwQ8
/v5wrVOdVqzNAot42eXaIIsgRcUazpKzykUzrgYdsTWvyr01yw2VFyV66lGcVcegGot9wrLwkIFc
uDG4QXdG3HVohGDspwa9C3wZ4cgxi4eHNPX8ZenmzXPSFj5evlr3WQ0bvFLi0fiq+3MOuCx+1mWz
QSQb0drJ2roWWNSFMfqLLgmwS1MLkjC+037vgujR6Kc8/tUDptjLjNnQkBfwu+RenfNnhRsdfJ5v
97KNjM6lzZhJ8b/bZBbuz+O8pA5Xvcj1C3vAMyOczAov3EkEJtxY41DgGbuQVAM8jRQkJdMSqCu/
yO7RU4M9y/jgF0xFLFCL6JVYiMaDYkhuUw81VBVpm00W686jW5PFjpBm+RnbS+5+50etYcs26bny
gDtKsW1ZDByGALmkoGK9Wenp+FpUwU3kpcgpq4mxdYjkLQh8Br+AnGa5afzC/vO1ILn8grVKuapc
PDgMpxx3k6GXewP3s02ipOENSinRJg0b7caotQjr6ApvyiFMXgyB19/8mUC5bLrEDL+OCbodpT2G
Z4gRPGmqPNwFdW/cO0jcsy3WrW+O+MKSGbqBdPyLJE3BHvAfmPOTYmYpyAYQQW9npjYO6BsU00Id
Lfvci/a1Lr3hM+LC48bJTWKNMxCr1cyV2ine05iKCrtPzMXU1ow+d0UMXI2fx04Wvak+dU0gHhCV
bu9FkWDaRi+vMNJd1o6I0sxFgndEPpXwe26J7pZ8Al8FsuSrK0hqivC/QlOGWP5vsNXY9SsFyak7
WeXkTrSr03BLrgA5XuxRDuSCvK1ZNjwZ1FRZNVrXPSU2Iqdq3QsMo8r7mF9HsCjRYE4SZJPzuLwZ
sVT41k4axP4Al0l1ur0sDJTkOw/qT35rGi9li0Bkl+XhWhY9r++WisKddmnlzxJ5YN/+8zrd/tO7
z57F8/m/uI7mqX9ieGtigiJtV8qT8HINbJNhLMdq6u9UkSWHRtT+Brpk8eQXLEtMPXN+lOACg5ab
+Np3hNe4H5NblgV0j8r8qcRGbFEWhn3tnqkoUsmpUwiuh0vfeWprZpM0fqsvL0TtfOqA1KfpTTs7
e9bIew9dkXxpm95cRm2cn82k1ncF+45dUGjxOYA1imNUEXzBMeUmYFEuB2FvlRAFBacxgZvQ5ydB
aWXRkxPgITJn50MEr54SQfJ3foLItt+lMZk+ts3jQLk4/0FWBsjcx40SjBMDDQMVOJ2KtMoH8g/h
G98ETug8GaR2V0k3JuVLauFwGk7JFqBYc+OqAm6mPK0xDLxp58OlJTcRtJeVAuVLXFlGdxlkFkhS
LBolxEXCYeTZB0zMh6IQ1oh6RGubO8hSaAN1uC8M5NMeHQ3jrtztuxtNqZxjm9j9ukFa4xmpEpwx
5i88K4+IMVg/5KBMiRiEX+dGNdjzy0FNEnBbhq7x7KQlS/30TtfL8EcnxNrVG+6SKiiWGN7mP2H3
fXVae/rsaS1y6zA/HtQxgRaL2PMJfVxlB/9Q3Sc4F56woi025iSUgxean0Is6tYpIJsjITrvBnxo
vFEwvHrKgQvyrhTjTx94c2vyA5klz8nMxM8i8ax15NVvgwiER5dBbFur34OkkahTI9VVp3p0GRTP
V5q3TZcr+boinlTfJkUCAGjbmx4aygA7o09TG3zVLFc7opUcYwIReyx2iTI2PmvZZhiCnTnHICtD
LRZWNXqXGCTyUot5v/lcptZKqOA3FUWzP5f9r2bGubddO+B9hWmEa8XOXF0ZcXEOzOQzUv0+8mhw
dZtGf0HG0McRiSp5kEUvS5HeruLjh3qzwWiiy0S9zkf8mIzxJpwFEMmA1Ed5dj3IuiToy12Cl09r
uj37NvUxT2bAcepbR22OIDs2eFrdze2j3tv6s2wdO9U61t5jUA/NXs/w+U0mb0OSzn5UBye8r0Px
mM4ksMJsvJ2WJTay9bgOKB16QEVZ5ztB/H0l71rNHfOdN7qYB8llwNya2eXe18athTG2NW/NBoD6
G8I4NlUUlVg7VeA/H/zihzE6Ck41o3OSC1wcXCJHrU6XNa/u2i1eZzjx4mrWspxBq3st1Bj1tCYE
Xc1SjV1msEKuIDyWcZg9WlP8vn5i1zfkVvY497e6zHvFWTkdQfhnLRzbpAvXpvxEUVbuWfq7K2H0
6s6eLP4BWTgtsrZ1T20SooqM6YTcZ455V+4z4sNLkejd4zjMPsyuEW9kotBPMmOBhrd3TPjKXvL4
XKra+An02dNl3Q7WC+drQ1E3rI2dQ+Z3yslFjX7lxzjGWm1yDuZYJ9ZyBzvLrVeRDDFAcS+6q/zI
33tK02yjAFniNE/1hQtW5Uerb0ysl3O4Dq958UAwuJhV7t9OsPT7UPO+KQe9EC/e98mr1nlVIffJ
lAPYlzlHhPO8zBHkDSkjPcK1Q7b20CSrYvzmOhi3slf3+XfiUVi0t2nkJMfOKiK01xrntcuwlcEq
F6uDDmNdLZnuUxZJAAHxXk4j4T1nbf8ke2CXwIY1Sp/bMq22nZtHey3t8ICbg2+yh4PwRGn146nk
mYYtadfc1fMB21FsfMNMW6H6PrKvt2MqHTwh0s6Jn7MhujX0tDrLl09BiQHlWf5u57ZrqTWCd6Xf
43yfH+I/v/091fnz+3+G25D5wbYeztxHFR3DUhoFy47xafIOtaKJDucwMEmehw58X8TYMI8QI+RZ
0PlsgEw4Tqu48RWwZL2/mZXpAbvjS6oRm7ipzMEle64+JU7irW0eVdvRxO3N9nOiwjO0WIKM41nj
pi3QJ6ogrEWIGt3YPFk/Oab3KXdxsJUlNRgWRh4/JRFRG83O/QPP7XoVYG/3CuP6hwNQ7r70GuU2
mfphkcEwux1x8iEGMdyHbd9A/ut+WCjVvuKDN2MX+vElNroIt930nIyBuC1iWOiR6xa3mCIh66yJ
Zl+zO83YQ67HruofB12djmnUfdEmvX8cq1xfxm0fbGyPrELJu+6HZzcLg+9ul2gxJrd++22s0YHL
zKzk+wiMldC8+qvG3Z7rpfNijqa/hQ6cb+2q7O5DuzylQHlfceNbybwSBoLhchRFeHbi6l4oYbwf
BpwO/Bwuijzw+gShWFTIrc08oZlX1f8SOu9bMjRR5X0OCx+hTUOtb1xnbO9IifEqxSh7bVgYmdSJ
b97VPJ2WAkNlNPxBFCxgbaPa1CXOg+urdwYwuK8agJkFKu75wnfKkg3PuClU9yW08v6b62KOW4m6
WcdTF2/tGgdTngDixbMxV6/NsP8eQIevg0qEi8546nPT+2X1yj2b4l1Ldh73KRgLI1babau1C5GF
7jYxW++mGJoBcXbl4E9FvtZGWOxp0y9U0NUv2A0NOKob9qbwO3bg2CXpJfi9BtDhty4RZ5dk609S
TsRsHA+35dDdIBfUHlJgMZLtR4c/aIH5OPXQFtLjEITxvTxUlYo5UgKEb65KFKVeRplrrUur0E7C
GeEfiPLz4Jbnys7LJ4C3T1rtpXeIKKnPhaJ9QlnfweatbE6jVZ8hAgDpz+KYLdzPGLHtoxoFDx68
7n3gZJEJEbswjwoBaA+7Zzt7xZje2pYYMWxkURntO7dke2jrvbjt7HZYBEqev5pKHK1qtQtvdK87
AdN0wT+jIiZpNKHHWYVmE9rnwTYbxVu9bEwIYhKumbvIMmpjXxSnyFe9Pz6TGcEZMo2fWZ00t+OA
xDjLJ+0gRNN/UvGfWQANz7YESX7w3hX3mdvj5Tw4Oys1w2iJoBYBPRPk+dyojr64x8HCOZRT8o0c
Iz1wfx33XoQu2aUcoYi7GGFNLvwh79clkeVPLGO6NdB7Xmtz0TZsb4nTQLfP0WfeRB6WRaJtkHzv
bCO/uZw6Zsc2iRWXuxRzbRLwgnJ1ZRmK21KE3iFvxnM1xtadm7Vbdp9YZxs/CqGxwovbb8K0+vPU
ZuVSL9x6U0evUw3QN2anM3Zx80uYj8J1xHOThN6x8ie4w5gMrgYcKxddzCMdCT9/p4potnzimZ4p
XXnO5zPH1M4YsFY3sko29njnbYUwgqUsAm7KMCivvyWkhIvGsZ7qRO33osEzWxadKJiIvCVfYyW3
n9AWFg9ZVyzTuVQWMDajoO/Wgzoox2k+gCZ7O8Pbq9/2of31WnXtdu3rwSgmtcHVf4907OYGFO+v
yi/dw1A18d7tfA9K6IAToKkFJxFFzTasjeSWVOK4MUqjuptcHNa9DGkPIfA54828K7Iiu0GPuD2E
3P67LircI6YU/kYf1eluqDAk8AF/PHRTgvS0KdSnMr2vawvUgTtl9+hax7verOt9jNHf3Rh1EXGv
tH7V/fykVtzpSQq2QMubL3HdGUuQetnZIO26A0il7vqyS/Br0KHbEUXdazazCUuZXxkCPxnH0L7a
bCx0tbZ/umX2qLGGWDZEBc/CwDbGistfJqSykGfha9DzCUWYFGcrj7pdPba3LrfSNtFdsR0ssDKq
M9ue2aH+olrNN93O4l+5fQKlicACN/PZJvf86oRGuax6rXlA7qXbVGmLE8FQ33gxOUE/UJozDKNu
mTdkAirMEUP8ln6qIdssL2dNYrtmvoFeWNxMk2GddHAkq9AT2mdTjCdiIC6JSk/jkb1pVLv6GoXW
tMavsToQpnQeMA7/CbeCByVZe3bEjX2fzRbORhSg5Jf1423mzdsXy/oWa2UALaMdd1rYdls7YImE
ZNF9B0r3uwdMbqHl2fgwZiZmk2mNwUjedy+EJ0iQ0COaF85uVWT3umgKcADNTnWCdO9gMrTXprjA
9aVLtqPa2neeWXkrPGaQqxpibzfq0XjMS+D4Q+T5T5ZpNmenHg4JzFRhiIVRke4NhjY9RQjwbckg
t2sJ7gr4Llc4slV7Cf3qEDYHKeK2iFoB/Wo6PBfRNH3CpCV/UP2CkGmLXV+Nq4th9mLfdVqwxgA9
f4WI8ZOsy3CuPKgdhRH+iOZnLqa0mPEp5TLSicOOnmrv+6gft0Of5A+BLjzilV3z3fZqxDw77adC
ygJ7Dee5Us1prWnJqzvilVTkhnfO5gMEe7HQY36ovq3oyoJAkLaaaqdch37tnWVHz7NNzOhNDyvw
P+pQdoPfYvFgmWeR3VJrsM/uZe7LZKmtbQNQDb2YXkYlCNduUeYnJSAACD+Q9XNvpEcv9r44ieGd
IoP9ddg8ToYRLfVJR7DWg+Ve+wfHc7VTCUFlOaGvDfQEUXwvxX4879PxrpwP2FmM+OywOY52JTuF
lWl3+gtyp1+Nehh+kZ+bQCqzUGG3XSspRritV+DKRNh4UabBdFBSHtSmYt0PPEd26qjEq7SytWc7
Dpydnyg5Io059yveTGBm0tXkNiy41HLENhr0SGZYzia2DUz0rKTYSNONouq6HiWl7tEqnGwn664H
rXGd46VL4+rE1RzgX6xGUCRsmhe3EbOzrxl96hF1X/WZZZwTL2SLChYCPPc2NiYoAhASwPcgBCnw
4FpMUXsStcEWkAjVY0aeaQEpe9jLOi0z7EU/tZCKFfccG5Hzk1wULgjL1g/ch8BglRzp6ldVUcYD
yNPpYCowTRY+2snROIcmKkWwEEw+K02Uvgo1BLAOHGgGLrsEwMMDqPT+Bj4j7tWDW69tMPRWGJGQ
xALkqJZDvsepkfuhxIqtciad1J7nP4yOeAjs4AQ3OggRB1IIsCTd1tfq4p54GpRkpcrhsbXQxm1W
TVBq62e7GOPTQFyDUEhbPyf4/dx6ifnE78d+mnCwmungfzDEnVkt5koFq9jFraqeBLAkiMuGuGow
pC+/y4IdYrNYOCJZOU49nROksRaG1g4wE4zpfKlD7WOrpy7Yi7mLbGC3gEaKggYMNaWIk6Vq5SyA
Z420wXOqY9elb2epUWL71JN3VSLRtORh6XM55UnE7ypV+w2S+egiWkhOKirU7gzfQsxYOPAz8PYd
TCsDbZGTVdu8ALL4vq1wgVcLHousYJ17bRoQR+Gb2Vu15dzLutYtDnrS4EIa4yZWmTC7utQmCz+g
BqfmaKpU4y1ZJ+OsjqO1NPwwuMfjp96OzojvC1vLSg8m2GjjHEK4A8G66i3V5DUNctMrdbg4sfna
Q+o7hf2P0ShItGLut/Ewe1mUUeIcGr9hLTafaQnyOZdKWZaH1rklyztu+i5qsbZUSVGUMCGFkr76
SZh8wUxgVkRR2k8877VlG/vBI1iUaG3GtX9nq/woouQrmysS8F0NeL+zeLXMRXkQng6q1vKIDsBr
o0kfHPuQi5UiUv1sNA+R2UBsVG2kV3y+YCQRUE5WvTrd+7Yu4G9oSrQsJ+IBZoJJeTQpxr08VCGU
QFZb3UYL1Le6usWXsh70aj+ktXnpJzTtloSefUwKy9tgyAtO3NHMQxsRafHQsH7SQrt5EI1YqIjg
PplOv/YSVbmfF+p+12gvBojVIwEC/1K0ygzX7VHEm0wv4xqtXRwwMEpUtkgwpeRii++uHxc4Bwhx
4F6L2DGbw72FksZy9NJpa3m+e5PUyqcwLpIHAUPS7OrmKRjH+qkAjVQarXZbBkr95BnCWvZoVPOE
pYgLi7/VekIzfuvfWgWgKqhb/m0e2z+0aYpfgiyu95EakhHyguTFhi2zNkUT7WQrjAi0O0OzBL1C
KzYTqNwmyqPqmuoD7w9gLFQPTg9vMSzshc1G88ZRJgCDvWXsLKNJV6iI2DCmkgbBJtBj8MDt54xQ
Av4Vrroirk/rqGrbsuD1riSORYglRL8TmOhajtW9PtiWGjaBl7EdoDPe9sT55s6s8JpNMYGMl61J
T+zPHCfcO+eZgWnxwhoHdSM75wLHbXMwkTOcW9Ugydd1R2DsMnYY/JVDQnsrOxt9q6/q0PUvrand
dOhbZNXuMjYSJN56UkLyT0imUFmSYU22mPHsLMfr73qk7zdZNJVHN7kBfRI94Rjba6p4UrBtf8rq
4RMsKu9UmPmwq3rIm4oxiLuuRYIu6j3oRUqEBdtc12pfqwk9tUtVj1jBrUmyGUs+dG5jdswAzcOD
K1xxJ/vndZSieYLFmItJWObkgiVe5KyAT+PnFUD8hvX2PSc49bUsQ30BysO6y3wr3kWDe2jbKTt3
VvLcqUnwAh9ZP2BhgbK1NwQvddK2G2Lt40a2Ah5oluQIvYNsLcz6MWuK/hxErvGp+9pUWbDTwwLP
PmHVKIbM1r/wVrdNTJITTwtkkLwSd5B1bDl/nKbzqalllb581+HdqZlp5SYZCR8E1oMPCfOTzZ/3
6JnAeAcv+IQlI47jKe4Oc0nBmf0uDsYHWYqnHAnUXHyXpZo/Gvo2TovRUIWfphrtIHcgRydnjdsJ
A0SQKavYVoy70VffDqaydxQR3F2rWfCXh9QPnmWna31qdto6HMkUf2goAiyMKx+2wLWz7EI8gr0O
Ombi9+X8ng2jVWvaM3z4TSTa8dWdbH81tYCaRy1XT6pOuAvs9MpF6wX+ex0uo9kFRR6q2RRFnqWG
5XJ757zDHfxPZJ32+ywtMg+/XQglHxpkZ9kqOiV41wrZJyCFLRqiEsReL7M2GBOnzQRwr4NUTIBl
xPIeubC3Q8xS4ZDOB3l2bbj2uzZ86PcvulynnwDEYy45X/g6Thavfa5X+hddPkx1Hfu3n/Jvr3b9
BNcuH6ZvghmY96H5w5Wu01w/zIdprl3+u+/jb6f55yvJYfJTav1Ybbowerj+CbL+WvzbS/xtl2vD
hy/iv5/q+md8mOr6hf1XV/vwCf6rsf/8vfztVP/8SZF3qFkdGsUSgRCWdtF8G8rDP5TfNZGKYlSe
um+jLuXOTIrLLJfyZcC7YX95BVkpp3o/6u8/0fWq1z4qeedpfW15P9P/9fpsZth6CzNmdX694mXW
y3Wu131f+3+97uWK7/8SefUWDoRViR7LyT++/eun+lB3LX78oH87RDa8++jXKWRLOl/0Q51s+Bd1
/6LLfz8VmPpuNeLwszDjsbnthtBZ1yDil7IY9rNkgJk3IHdoBaNlLdXK9VeK2xT6Nm0w9WtqjxXl
3Cw7DmMAJg7wyhGSen3QCzybVrI56NemmXonML8w6GRVP3npTeWxCiz1Ut/qo4GtNkmlJbw/HLCJ
qEu7touZm/R1k5ZucPaQ9JSn1jAlyvJq9KY7bwOvVVcrON83YlSOm/SrHzXK3kTyeZlnWbIlJ0U8
Ss2KB1CZO7PCYBqxpfxBIfpytLz2LNtkr4o7d+PZ9bCCFp4/yG56gpVYSLDlILvovsoSKWdpyqyy
Q1oWYLjMGLDgfBHZ8C+vrrv92bF0nyDqX1zZG1Fe0v1vQW4QgctdcZpAYo0LG+2PkyxjNhkuh9R7
a742mL+72KZCl2KgSyHehsmx8iD7eb9nsaok3BQm5F2thNFi1DFZAHkqD0QJESm9lt91Slz3BPpy
3L4bA/L0j+7vahFXTN3lYKgCmT40/HF5s297LXJu5VmKd0Xf593pQz0LomjF+pTf0IcBQxse+yRA
reGPOWQPeSjZ3qICZffba508C1On30GD/PmhXk5SNu5NXU72QTbKKicVm0wdxb4Cbw9mkjwhRk4W
X5GzzO3au9TLRlkvz64H4HWYvc5DJymAJ09dkil+Hb+NlcMaM8Kg26hbPM+yYQMEoF9G8YR9M/p6
zXlRaQRJMDVS+NUCoSZsZw+b2CvaM5bm7bnWSufg9O6TrLrWI7/1ZGWty16DrvKQAUfe2GbQL8d5
pKy7XEPOdK2U13GdYLxcRzao5fQ5K+pmK2m68gwdqPs3vu4H6i4ifF65uLRdziVnV7J3kYUF7dBi
Mx6dQnK4B7U1jBRd8yprDgp20pz7ilr/r/NWM2p1Kbv7bd0PN62m24ug6bNVExtv3OlE6TyX6Abs
6OvBKBvEOonmy6p3XT4yr2V7ELvQsd91NRRfyOGSiI18wSJC5x/jNGLWpgFRukld+yacQRE4RKpf
sgJ1oNlJ49ojtDUN0WCRLfX9B9BPkgE+38hKZ3YLhf9qEQBZFb+xQWga3eR2QOZojgBypzxEZFER
rkQWTx4QZM/wlWv7i2heKfWk534t2bBLP6AWYo3qSYN0XNnczwoFm6it41WI1Hu4BCmYAwfJ4pXw
vfq+FGN9L+u0ua6D1I3lEDHajSzL5g/zDGp813R+sO/tRhx71eqPniBDvJDlGBX6G1e/LbpiyFeX
BoJP4AEGp/sWYm5D4l7v0V/GFPk6Q5fHb3N9qAvn+TCt/1Btq5GyVfThvvvtEvruvfLmIlr705IY
gvbuDXN57ZACvLn0keV3Iy8vGeFH6jIA9LSE4Yc+rkLGNEujFwEvbJvPpnLykP4+G6Wp3LUsm3uR
XEZ8qJdFdtD9FuT/50Z07rQg8AlryoPEnJmRcroecr95K5pBu+iAiRxlo6y/jO1h4yyDqZ7W12FE
1f1VX1ba8qJ2a0I4hAYlEAM0jSgCBKxVa8VpXo2xy4JDmzvimMc5G9OoqfbxlFb7xEhd9UFYxA7U
wc2Xsk89d0wkVQF7dnPTkXUjDnkrq9xQL5YsRgXyII2mZktPt9ErHpxpx2tOu4PMqt/JswwfUH2K
utO1Xse67ZjpFtpFdPVUQLULbSitrcPHhuJH5fVAWI+/BNT3KlIQsb404/eOVOXvq8nezXzJoVBI
yXC16wcI67w59o15udq7+jytQMfgiycmfT+lUbUlTq0+el2GUKXi2z907DzCLhPf3DYXyxpS/9n/
3TcynOlDX+F8rrlMWqGnHGikALoGcbTUawgn5cHOQK9JXJorOyIiCdLhra6AWFUMFQ4784jLYDmP
COegXhW6i2ZuqdEx01ZyRnsId7LLxyHz3FBrI1TfGSFbC6tapbrjDPYdmPV87TYIDfOvs3/YITwR
Lam+hnaMrofVpHdVneD9i5nhxoLn8iT7SrmW/91X7SeLNA3QB0WvlYWj8UqSnIEG1wPIMAnFGUas
GuiqyVbJNpCtjgvQQbbKsUVHHlL1DNOrlz7zLE3y5It69pMiXk8EvgI/dS3K1mp2opKtWYGrTG0C
aGo0VH69bmH6aXOHUAkMnvns2nCtC+dWEBza1o5hK8h+8iBQY740wN34MZHhm4QgiXodIC/xYSZ5
iRG1ExShmVh2vl47nT8U6KvmVAFrMhyzXNsjcLzIHuJXeFDYwaivAV8AycIIqWHRaa+VpQGyKsfH
sRDw85QkJRMeaK9OrjokP1X/FKSTigEiP9h5uJw1b/N6PxDv/Xez+oOONoai4O/D4nFvCdfaan4P
Mxt81gL9sP4Y6VHwEpbTPqiI9rduPD0VVbEcZmE0+HPFrd5hGxXMvSAtsna28ZiRrV6iV/wpTClb
5ZSw8sRRtkam+m7KfMxJFDOH2xY/SCmkZBi8AgS90z2oCI7vOze0N5hd2Z+UKbqV7+FrjxTg576M
HGsTNhaiyybqVGJRT1a1levkKY6MG9PJlx/WypAqWYFPqmrcWPFb61udbIma+l3LOPD6WVyW6iR8
dkbRPCazfaORpqjomM2hVYUibn8XSYoGJ3mYcmcPObo82Qp+dkxU7BrNjR7kwQPgUSZg8WQJbQv9
VJntjdGbGMBkYzZss070PGQZMHH/PzhZ2i5n/61tgRQdJjGteijbzjnJLqPui1vbnbbXAbo9JTue
oLDq5QCozNayRT790udy3Sm5K4sivExiIO94F44kPuWncIDhY9vuWwvZVx6ASKcrsE1iY87TT4pb
LgdcER6VdKXG+KgUXSMex6DWl5HA+FbWDSBuj6Cifniz3qusqgoTqaBMPTlzlQCdvklqm1XkXCzZ
9D0Y1mfZJrubMTxSL4Oy06q+eRgz/xXtEHHjBYG4Gf0BFLo8lQce74qCr8XvDh97Vb9bZB9Z9Is2
qBayjNRZtNatqb/Mee2TFfHoL6+j5bxWPb59jssUslxmzpMq6mD7oYvdqLxRA+85tGqcVDrPPLi9
EoEdnFRO5eFalu2yp2x2kMp66ynL9rXnpUl2JSExLrUAnRHZSc4hz66XxJtAMZZ/eTXZkz1qiOog
yERVb4Y7B4HBVTxoyVoWey+krjeGu96dnIVAg2LzocEX6Y+QfMv+Y30xHMIy027qvE5t7FSYZHAf
9bEUt4EetICTMmfjsbO8R9S+Xvj1JPayKA9J5z6oZh8fZamKY+2+s4ZVjoHQXTGXPDMI7iFmXodU
qHCcus7a+WMzRUuva1EZ8LKvGvTvaInGy8QtoiP2J4fPFx7MUGyaKAOnVNVL4D3ivnbU8BEiALhK
/1EejNhuQRBZ/iGd69wGoOo0KZi7zEWy9d1dHuiHyvTeBug9EAYLI0FZBRUtWztTj2zs3B/sbX7s
C+fXtT/UQOBdNu52c4eqr8Zl0IfjThantuwAo9nRUhYVNzUe8vJTlqRvV0MVqSJ8aTt7I20TUDeF
QdDGnX3L0BKN+cviYIXEenGSdVFhASK+ls29AVEOrX46+PMg2UsW5cGI7BgcTRGsPjRci3i3mJvQ
ssEIfjI0F5+c0QiwSnFJNg3o2FsAH1etaKYNWXik690ovFcjdxGPZfanVjnWxJJH9k0NN3iU4yH3
fxwve4SI0156XK/w+/qy8ToHoGC0fAGhe0j9b6wQDa+kxkJvYUPeOblKu4aZESAkYInvdRsHh3jG
WC9k786OnOUYGsNZHlpUU0+l3yBr347n3IbkkcV+tpWfCYlpLBms+ngpuaTRGsUaFon8On63yk+X
/UVrSkjs3dhuHivmry5XE2tHrjqA4ZRCvUnK+gBcEG0pALAPQ7hMoznhP9cUauwd7CH/JZsunWq/
W6eVG62vYwJRpIuxD97mkQ2IGf8/znO99vCfP0/XT+rSsFAoq1LLOBaNvu1j3dq3vsF6K+174zhW
TMPSKzWOqW3EhwEKMLaQxlFWCdl66SO7V5By1lrrwSWZh8iecm5ZVAbcI1ZVgOBTm1TjWlbK5ssV
ZfcBEtIa8lW9iNwoeXtKlyM4n0VpGuMOT4w17neRuSSoYR6iKrOAbvPMbwNeeVhMUPbk8122E8sZ
3XVZte3ubV3jD9GeKJ9yyw0S3Lld6m6GojXQOv6jTp0b8L+DmVPrl/oc5R3MkucuOJh/7nWr3Mvx
skoO0Pj5rPilIIsyj5cNos/co62PyibOBvgcojyClaiOk2aVx78qygbZZUTV2q4nqLX/ua+cKY2C
r46NIlptP5aKoSzlmQlo5XKWz3Vl+j+svVlz2zoTLfqLWEWA86skapZl2Ymd+IWVaXMewQn89Weh
6W06TvZ376k6LyyiuwEqjkQS3avX0iD+9+b933HQg9WACkYy0838D9xYNOSA8WpFDMCseo8jEx2a
qA/fyXBngBZkgQHatjy8MCdE8xnqy6aZA+M8mgYAzMmjocxB3qVHib30moZWjdZ7cCRpADBP5TNn
SMIjC+RcyIs3+nmNCe8094kTPYZoVnrGIcXP1sR7DBQu7Bx6b7uych5EYEO5bBmiOeTQhyA02WnC
m70hyMpuiW1aZ1CEj/cTaFIsaXQnkKDJ+8DEQcQaWLDrmG+cvsLNa0zs9Dy5rxNoFh1cI5un0ojm
j1aa+A6gNJvKrTPkOju5K1ls3Co0WvldhTyZaVmQ1FO2QDPbdVXaYg4hh8QCKzCzFceKy19daLEj
UsPGTW+Ko55E+oV1rRuvy2eJXrFbq1yya7ULs8d9azheDCHtXB5Tjf8zR5po1gI63SzXdM3lw2Qh
uL4TwGIqYNhPZM9ar13XkPjYzUstH4bc9AETJ5s/yLJc+cy81DkUCQ9BmICNnaH2k26s9XtA/dG3
pWFLv1qMTE7A3dJ+kcKB+UYkSOvnmGWJxbHYlmWg9pOsJvxOoXU/PiGF9gzqZe1TW0prV3ZmtW/z
JvsEJr/vHMDHH78HjDEEL5oQaRmiApI6+mQMEHkRGaAe2cbGrvP3Q1MNKZi8FLwMyfthbmkDnt4C
Y70eOsu45CnwQGPgfgG+lQXHkIEuHU08YPlqKk0iTZOYF+R2jQtFi7HdpI0xnMr2n6y0zGMEiqcT
OknxX1Vr0KlEZ2jZgEQMVuiYjyekhMgrVQid0aERaJKaPR/HdtwaR7v/AUkzG33RKo6WozGSSB1a
oetjIkPQtYdpn6MNGgdjYpG2H2sk7Cc8R9a9VRfuP1lm5ieggSukPuM8PwkgotapE7A1TRJu5vlx
18V4tyoczbxAqxld64NEB6BSSFdDsEbJqxcFUDGG7NXstfS+uU2QBrigAe8Zu87yS5cn04qVcfDc
dYAjsb6Uz0EdWyuvFcVz4EB2sCxDDyoKQltpFnp2OwMdTSgbeEcGddq5T9tMkmAesrnHE7xz5KXh
4qW+uv+/c7MsjNfOgC15q7o/jQ7wGKOJGd4VPOdiK7YTlM+AYpeoGZ6GsPbJNgJyOW1mt5qS9yXz
G7WCiYYu32O88d1Gq/agT3H9FG27X3maPAm0GNz0vubXIa+zFdmLvDc3uQ4YuadAvWh/xqsZ+xJM
dXvEH0BAqSRPv6K7TaxE6AV3wAJOD5XW3sge8rzeZoFpITGGi8Si3XYm4EQteDaf4xcjSsafwxRC
rgC3tVtftdMe6if1Xjfz8AHbQWDo7cL+Gb/wFvwnFAl6M3mzE9DCvL5Zg28SnU/QdNyAwiJDD9Sb
/DwZ0WqQ+VI62QVoPOda1Jq21kILT7O3s7BAqpRs8dvZ4p3PkrG8dAXIseLQvkV4ez3gu2jc0QFN
7OadlQRQbYRy4OqDg4YyCW5VlbsHil0iwPOOTJgFzGmfhQ8g9yseWZMlfqAD9l8KNI4lWlWtrd7J
frRjsp5MOb6EUBfzpyZ9HyFUieR/RhBPVJbE6zyOoCYaamj4KEC1uQO7TY5fkaZH14B0liPP2Vg6
OMFmEeWINifOorkcor9Bi62TB87QbuMpB3m9zMWPJmsuUqsaNIWoPc27aWpt1IDHk2gurZLa5T0S
vkbtVQ8SwMTD4Gp8O06V9oQM1hxhoOlnlUsQD9kJWqIK1IeZ4luHCvg3lJ7ZCcy67QN4FOUduM/3
RoGPvdZLWW4tyYcNxdLB0LNvoLBjJxrVXTyhp7Lfg89d3GNzue6nBmXJAGJuJJTbCuThSgPZkUm0
8rPDiw21QIMeFdthyKlsqMvZ5Q5bubatX9CguM4i1muPcSClD9b90kanDGhx6RDZun7ULHUA1jzH
XQSnwNaaHC0F3fcc90ZUCpSHwlVP+3+dFiFEIBu0w6LvtZbjLVb3a5B9WajhZBa29WhcKH5NQVts
F0nPCbhbqPvV0AqUzp7sH1U/KaRIjPGUychcTWDh2FAgOZal6CxMxS55W+pDWOpeNY/lIt6BcoUn
mza3Nm1rF/dWlWGjaabJruFtthE8xk5Tz9A43+nQGTWb70OVe1ve6xOkCKBPTdrVZGu9flqP2ihu
5PhPm67mosMPralLDE3JGjGsOzmyDRUeF4LouWz5ro4ZQb1oGwzDZ6pazu6ZO/rP87m8aRqQpJs5
p7uys7d92X124w3IL1cWH7PLIPs+8lMNrZ5O8ccwVV3GxYAMXda3Oxq9hbaqF7lRhzc7rUgjslPE
WzzZTaWS9BZPl6RQ78WuQcBUKdZqOpRVYPuib6bVYqMzxZ954aUHGluKsVzwEqJf/3Ve6w5oCqLI
Ia0hpTWkjl/W6fuYZcUWxGs7VKN+Qi/BPta1dTf/PWgI1iu0ReMPsPyLUGWbw8jkFg6qAG9T5yF5
PtiQ8f0WhE29YnzQfdHizkbsApUwfgJQ319DQIuBYWUr4iAQYZ2fTRM8oRRFk5ywB/uCojL/c1Ir
0strqYTFDErfZoF2tyqV0JCCDPMqrezxQuMQ8jjbXqKUSDZNxbwPRNe1j7uVM88mN3LCDJVF5N+A
vTZAPJT8MlF5O2iFNO7pMLW9s3EGEfqLrUF7HUqIerjKC93EthhS7YMSCaMDstXgW22Q8y7GAAyO
SjgsslMDYtQvFPDO3PVsCzrbfE22ZQ3k5IB7Eo4zr0EOu2DehYd41VSX6t6uBxRQtp0mc/jowDvH
D5Re+8OyeO3hZ1CZHb58Ht+DQQmUMEq0FaSGzc3gJfqsHfMqCgi8QhyyuakAMlEAHRLnvYlC1USA
la154u9rLcv/vpYs2y9enLCjy6OVY1vigQ4JK6F4z4LuVdemLUGKxCfPPHR61j70fe7d93mkclTQ
khlC6KsGOqLnMRJXqMUX7DXaQTvOfYmtzMfo5Xo0Q1frk02ao3c/Yn0adRV7jvPoeUxj5zYOeN2r
UyM60JBad7zJOaELTVyohydPvPCWsBMNKCgCMz16Gc1Pser7ITuig13aAzXVWGgGW3eQztswgV8O
zaAYdCC/XmpZSl3KQRIXstv4MKwto1vQoM9PraGj8+o84DK5pypbelBsQz0CyAI4/fso7++aKZMn
MtGhAqvTDqLYHGSOCEPmEVzyCeJ0C+CBVHPqYz2aiQMlYchu72krkdIjjk7pAA7HYNMyxla0TSEb
bUvobLEtMz7YaAETVb+V7padH6EBFJAhY5i5wWbSMDSLOodGz6DEoOjE0O76ShhWysa3LA6KzB7i
glsN/ZPbRhVIp7TKt2gzSLe1qqYuXhnyHyMDggYlvXiNPiXH/wCTpyF5K5QcZ+8Ckyc4Paq00Tz3
g2NeSnnTCd9kaBsiu4UuImgaPU0VmLoCBkZ/t2fWU9DxFwgyFVdydi1fgSSPf6rzxnuQPNqROcoh
xGcM6MMdeWw/jaUuDoVepRvyWqHQ/NBLUEdTFwigfTxfYF5ydD5cAMXEdxeIXeFuQWUK1CvaXNqz
FaVrDJF2oWFuAdAnGV9naX8Egad77gIZb4QVx99rNHJMHPynEIIztwMvbZBalOnnUWtuFAAApQOy
i9C4LjMhDxh9rxk2wV5gfsmm3NpC3AVfKwus9dmYgx9GYVZ6BXZZDmQrILwCettit9i9uBm2NYCS
yHNBHOzDVBpqBKZUc9GnC72ot4XlQxLjy2R1YVOtOqVPQQe77JCootMmAQSrVYfFTTY5hdFmGpAI
IsfHJeZ1qgaFYmShNwZv7PNyGLpeHPsK0KU3ewg00tkYQbS3+fcULYf9JN7FlG087tLW+96HY3kH
rmR+abQtDUANDZlnG6/js73Od2QnC521as6QCn7Bu81iDiEoCU47FFl/W/Tdeov9t0VDCGL1hYhd
Z83ROaX2FLQBsQLX3o1j+kKm5fBh/4FG4S8Q/QKeVs0Evoxv42REtlgNl1hHrVZH8cu8AyLvvJ/p
62EDQJN7Soy8RkqnaB5FhgY+XZvQjJLXDniEa+eTtNGZDsKafyBh535muH8ih8eC85Q0zYkbAEJC
v8h4xN98WEVaq//U2ivpfKk5Vs1f5wRMC84ijCHNnZbSZ4Ncy7zErhgZ7ZcW9+dVDxKXayN60Hno
IXZfUT69CAfcD+CLlOtMgMvRGWS5QUUluQJ6PB5sV2o77ojy5jKvxs4HfViGB7plJTMm4+F+7AX/
8mESaxsNbKtmeWsb8B64kjsHc/BkDtUJvECiP6hxtqlVGE9pM95l0s1+pEaKTkq8vT2AX7NBjyki
Ik03npqhv6P82d8i3tb4zwg0sbnrAl3AG7dLP4OXIr8noEPn66huPVlSNGgAiz4RoKKMdPs4gmNr
hjnklQGoJ9QwtsYI9qoOfLu7yij6dVmaUNtWSIikiOdFaX67oUUl0JK0KGEo0NjpzIt2THZ+AtES
QIvxmqI7w32o18UZ2gbYgUCcbB6SSD3xxjKYkDsBw4p63SG7MjWJXpxpibd1yARBz7WTaAx/ZtD3
2wA9ovEKJB/hebJ5ehVKSK+LouJHFwEx1Xrei5z0YJNhozVHWK3eryKAdDwg7ba2SNBA9ZZPBR2A
uJZVxuCAjJyk/OlitMCDDZlLDVsXmo2iTb3i4HxQD+TQ3pTjhPSazPNrXoFLlHTNuzoZAaj609HY
GvYSyhEiozbPSHsP32LlCJPKPHMDPMSXEamqvBS6eHzN7wyGk29HFKhJ724T9FL/1qbPUArNfyDT
p69jT053DPimMxrYQRH2GlD0sd9kGvB8WuLuZNttLb11TrYMLGeDdEm6LUCkCJQRNObJHWvcOcX4
94B+CHqVGVrvDhlHEzv9ywCz9g2g/5+7EUwfix3cOL6ZpdHzX+JtZeexVwLZKMBFVoLeI0sb/EpV
TpLGuhs2K5SNLQjaIXfhVWxcmXbeQjK2Np4FKi9NiyQkkgN3UdNVK2LZBM8KKK008B3S0LTN/z2p
ZibAeYW8IElVgv5WHTTwVAJeCP2MdvrXphwJZMqgCDMA9qTbvgS7ccXc+pwIKW+ROhSj5YuqBLu7
GtEBgH8zFnjpVBYv7/Rrh1oxjUDpCD4OIPsgiRyeFlMyNvlp6PWvZKKD3XnlwdV5O88UcRMdisb6
BYme7gTuT8gYdWPaQxy07NYgQrdQYxoq5NuVkTwUSWdzOI3NMP9VZLoOvEw6nrFlYn499cOKsJZs
QPcN3svhoTHF0BkdwJIG3oL0vJhB3wsAZ9V1rxMaAYntetKvKXcgZaS1noN7ssbxl+uawJd16G6S
1JCfRB8hj2p5N64DyxWNFdhDbaadyDkNuo6GSgitk9cF/dMeotXBmrwuHjUXWzrf0FksP1nggn6E
HEDZNE23LhvtWg/gFqPI0kJ3di0L/UDr8AY/HWEN0icvF91wZOh3BRsmPhFwHMl9wqsjLUsRQEKC
sE+rH2gUFyCixJazPtNqyFl1ILGvJWi0bOiNmtDDs1iPbdgU8c8BmllR8IhBEwUl0v2AL/LBAI3u
BV3ZuDU3YfWpBjnGSh+gzFbijxYg4RNCLkhs9DAZ911YAHChcqrYTrN1HEc1WPEwzHkZGSugGdIL
Hkrga6lMNNtoprNJ2oStsyD/LTByIAIQ1PlWL2qoAKsSnKZKcIEqzWXIAXn92N6RiZy2AIGN7pnD
liLIYXcgcqL5ZFsWYVYHjG7e3ZFdF9oASRpoZqFfn52bri72VRTcgkkzQf1FlFZhzkFkxcCROgXJ
jxzPcpCrKE8kPJxCCybd2tAOXpERalgIp9M5FNSVhd91KEtBnnrjec9R2crrkgKQmom2gCDW9pQ4
IEcszBFC2KLZ4AZr3JMj4wI175I9gyAjOzplWeDG5/GdmXfeXdVC1yC3YggqBNO01hsneW4Ht1w5
Ux58q936bhiQkF+N00uFDR/+qmWLDpK+/pWa+ZM1pMVLp+G/Fv3L8jP2A/kmKjJx6/oSCQHTYhc3
Gqe9DJ3uWOveAFVe/seVy9F8f2VLXVmLqrtKlsizlNkLivbvr9x36VNS5fo6Kcz+OsXFFiRmYOOe
TG1nllL7Zgz4nntdyh9BB+L6oPj3zuj574+oo7OdMST6fQpCs7Uj6uqLJbpnBdrG/H9AbYRK55R+
05imP4e9k244fvT3YRZoO/RvJ8c4TcRlbJPJt7yp/OREAQijI5N9h5DG68dg+BhaEIbfOwNJwA8f
Q07eHx8jNt3yt4/R4MXmYuA9ed2N+D3XA+QrUITIP4EKtrwZLW4ramR6Og7A8hWOLO7IhLctsfGE
0e1oSNOjCVglGrbGOE9HX7cj1moqGgPQYw5SZGcy401vRNZjULL8hq0WgAmt9Qg9AeuxD1USBiJI
J7I1YahQv4rrCiTHj0AY5Tc7eJ0OSTDUE2ML2QSz089da74ehDpLAX+3tR7oUjWy435CbiUzkDhV
HpDzQLWH6QcdLJUb0nUwGbILKIFMZ7DBQlNP/0FmqItCKkZFkU4NRRWTlOeq1m94bwnWcVWBD1MO
ZnPuFYMKHXjb93g/Bhl0DPrHw+KANAKi9bdoOTZ+2QZ7yHV2awP5swMV77IU3FdgmHBBhgqcNXnB
ee0dqNKX8wlyvC7oZe0g8GfgwDRE0SoIBndXxqwxNqT3zpQRmgrujoTdSSyezsjLweK2apW3boGd
6YYWqusgCbtOkfGJE0utGklb/0QUtuRTo8WnIvW3yN/nQWB4jqyMxkAjGWBhwWBJP23BoUSvgPPb
IBnHuIJOiHpZpFI5HeZoszXQ5YvS/HLwpCZ9WeHtd4jsfWJqBkAKsXwBsGtTZV76LOOmQqsf7MRN
m8YemCzqbLa7UjGMuYF8UfYlnnHzF17fBtzDkHsZFWM7HdqUo1tk6GKk22BbvKGKy512AtiBdotF
lkd3IcODq20HdFpIZ/zieUG4GY2cH6m645T30yTF84eowUlUbfGYYQd/0/Cf1hk2Chdu7Jgbt4hQ
4FTCrIMhxlst8V9KZY2eY89G5bXR0JxbZurGI1h2fA3PG2imWN1Zy7BfI6UanjG8zvEITURKxway
LwWg6ZE4kbfNrKMEbcVDGEYmrUHmHtKi5yjHGrSkgTwY8EhpvsqjMoWCVRc9VrKuQb8DoFJtxNFj
CeJ+kLW462kE++y6NnpoGgaBs61N+9WbYltNU8n0t/kqgpwOGux8C5o06B1onLZS/xQxE5g7pVmf
8U8RM2e5bkXNmbyTqoyTtxrBqkm/psVLvyYaRg5/P/dvwfRbw10tPQ+nInbGdWF72ictlH+cyZG/
2oa3sw9xWgIt91E0404UqXGKRhekO+pLCxzEg6xG+Wj1rXGqOplB1RBfzgZ03wZ2L+/s9GUO/o0f
EnCBTn052Lpf2Q4SRCAxOU0i4ifJW3sDSXhjRbbF8bchcgm8XtG8xW0Uk71pIyhkf3AwtX6GJ+6m
dQ1IfGksutIhL7NP6F91gHj810Rn4HXz1uCUz/yS9DLJWCUCtCm2Cwq036PjCGD3zP6+mA0ZxssV
cqd8vYJjAbulWOO8NQ+jzKcZS7Ct5Y/hkB80DSyb6F5KVnU+JtsWKp/QknP5oZ30+k5XlV4tyr2T
3gFioCq9eNKKB4GcE2QWaui2qghy5MI8MPSQzZPQXtxtBMTNJJuCO8iRtist86qvbYVypMXz6JQH
ffUMPbLZ3kioFEGQyPTrtKm/VnhXZawsH4wiAFtRLoE0VvZeTUcHVLhMryG5+hja3RNELsoNtPfS
x0FHuoXOyDYom1Q2Ovt/E6eVSC8UOqjLxzFia8+YQLev7mjWbupl+8XkkTxJHZhlsqZZztbjgDtK
FRnQr/C7CSTYHkR4NBDkbRuRsB0JXUyOcWexUn9I8zG9jwX/SWaKcmNX3xWmKb+oKN1zdkYOPEyp
mY941yxOzMJNAPV465FsZRRtRjQ53gzLsB4TCDVvHKCudxRBE0yJdKcSgH0km5rQ22BvnfMALg9j
gPhSH6zd0TPg0s0h6BvuRyr15cButdZ7e4lt0YuK/5t9mDKoz9bBKhqj7i4tBneb8r70yyLKP4Oy
0NhDl9JbR0Gbfx6iBk3LTuisNA/DZAqQlKhAj0nBzACfT58Pd+RMq2R6SEFCFuLVaYDO1iYPS/6J
d0N8G5x22Pep7epIw9ntscLDMlsNLAwOprFjlhD9T3JoJeiuTjkf2+McDtk+6M1AhAroqRosLFM1
3plx2T23G3s0h2ddEy0Ep8ZsRcOw6hTDpAYZWOWFKmkFcQW0stAwH6FgFlrDIyrT3s3t7AuZ8dcF
Q1EIkHuVNljShQpaDiGYPXkdJl8CU7bbNMP+bnncIjuSyVWMDAm0AN49hulpuzx8g9FXTb3vAsgX
kQILnBNkXuZnNU3kyEHHIEM6m2B3xx6SDdteVdnybmwf4inYtl0UXsnU6S70jqPmJ/nItExabL9P
asepPrFu+Enx/7eT4g5oMbA94KN1wkWe1BmvXhIC6lGJwai/yyY8aQneNh+LoC0/FWnwD1NvXbXT
xCsXL5MX0Aka89D+fUjeJRgZK3FZhkOKjjOWhfXG0w6BqTqLR8Od7jEKqc+4/+vIcIpiNWR2/QBI
CF9becRvLmdyC1np5gwiuP44CIjleI4rrsgvGxsNgInPUw0hDVnWzXe3jg6CAW+7KgHnBj8BhEJz
4zuUd6IvNnf4OkW5bV6y1xTto1O8LjlMACx1g/W6JFrKzyG+u3Erhi9ayXtQM+JMogdvBZ2D4Ush
cE06G5Ttr3GlMYEm1gNh6Xps82hLat8B0ioX2wHFRQ3iZJ+GTddAKByKnKQURpphVc6dy5udpMVs
JDDwME4TvAte3AKywSucmAGePytIdcwn713/I0YH4OfYT7GxDTuj20STExxiz5NfHMhZd0NZPQlW
JpcMDNGrEboeXygsjlPtAI5g6GyazqrivbdPUh7sIjQrbtCYbPrxUOH/usqmbmOUGXQ/aCxbswOt
iGn6I0SFoAtqT76hOztgmX4GlgwPxFsP0FV7pbM3+2Ii+2SxOZ4o7slkKcDICDuequGB7GQi5/+n
/cP6+I6/+zy/r0+f0yNEx9vaA7e2HrratkyzTXwh/z30ILKVvLt2RQre93pwUbooku+N4QSpD2w7
8j9NB5IRNWGOMaYEQi+JA1WYBHfpP5daLG/LzdMTUPraYw6FcKWGYJaW+haJau0xN9uSjbQTOjCf
3g2ZvjJ6Dl5sPEoNM2QHlEb1GTc2uJm5soTbXRywzH+Oa+P1AZxUr2EzjEyFeW3ZXcAaYn9O/w2b
2vGP1X4Po+llEOK/2Ma335iwMYYC07WtLGjSG7Vzi0Vs3oD2HNA/jC96qZ+zFswWFClMo93btuGC
K5FjU6LimykG1WHUgOuWYqRm2atGAE3HUWOZY9QVwL5svbuCvpnDsyGYzqCNuKdoWnb0cN8y5uKQ
Lsbj6AC1YgZavs+gg/mkVyhJBE4QXmgIqr9dk7fxowZFusdcGhupelzTzODoehLliobTxIw9yJj1
2ZuNEYAwY1HsyUtLRhDcuNBQLSkzcPLRkgXodbIubC9WGIAWRfOQrIjWnPIm6iCaHDBxyMGdKZfS
hdUETbw43NKQpdFw4jo0i/o6Kj6FqBs9mtmcSqGApgbl8zJdiFpfe07ns9aASmGYeLexRqsaV2qh
1dCDdsJpATTuerA//BkxuO2pGfGo/xAB5BTS4qrk8Zc1HOzfN2NsQB8e7yw594HEQUrFNkwcJ0W7
3yfaloj0Z9vsB6k+SPbrBiywVqGxnVWbqEpwsJqiDlafHRqiZDIPCWFDmJposGbTgql5m0RoHYp6
M9GIQt8mcrQjnKMQrdQJL69dlp4gP+g8AhrsPDqcP6GNq7mAJNaBZHnt+shvjz45W0fzLhIpq1Y5
yVQU2V3pZBystJidxlbio6W+2dJ0VxcMO9Hm+zxbTYKUxg7w/vieTLrb46UKxM87+gRj73anCHrA
K/LSGhw1uELn/Y1MQ6Whg2hw0j19BKhr10eL2zoAIP9+IpD+QPVLeyBLq+dQfZq+B0ncHygBJ0CQ
u5vqrpoTeENstHd40N7ISV8yVGMh+p5EN/qCRWmLto/fp4u8qjaRzUHfXKTuIcZzANhd99B6df7J
4knxKcd7kjGm4zWsDXzHLW6uLR6JPTmBkJ72BogS1jThbTruVzlIXKXju3aZ3BnGI4EmOB5CG0B6
J7DvgO8+rVFUboYx/g4a3G92B30fEI14hzyCGqOTZewFE8lPE2WluRsrAWim2Gh6wg+WguAzrZZ7
lMWZgl6IG+rC1iqommzrgrVggAzSly6NDbCdZqhgZEpJSkm5KDuQtfyd/fd41Awv3Gui7oDW5REQ
1hRIBZX5+5ADrJy4WhsxChqL412ysKFMoDOAVbOIcQ/v+xJcGkNwg4pXcLMZqix4PfZ2PWRsb+AI
QM7fRuvX4HpniuBBwu7H7tskLStZZ15kK/rwX4Ez2MnaUuzAjVqSYmkNWtKqG2j2qSvUPUfytoN6
d9Cj6U3t7HBfsiHjF7YHGjZc30Rghf0cY+eB15Y/w+hR0VtQ0Pby9q9htVqNgMxvYWofM69Gdrqo
1pliuSit1vVgVO7TAcAJCJPt2ilNT9AFy04508ydBArhGg0lYOwlcx+7AKnrmlvlVx5HX+NoqH7V
CfTuUmeMVsYICHQTlb86r/4qtaj4mtdFAmmc1HmUHD/mSouyKwQqXq9Ss/H9VWwzTnzUwRrQH7/U
hv7KGgOl6eEEzBZxxLwzQxtyppX5m40mKQoON2SQ2PBcP0Pu7REiMeXRQskGwjyW+Ui2UHxpB7N/
GBgeB54F2eFmAhfWEg/pK0AahY631IY1t/nw3LcTREtL896So3001MuqDezGlqUyQRl7ElcU20eg
XX83zuLxZDRUZOKbx1G47s8y1c86WE6WE8dms8X79+S3mDLx5FPc1i/0jkxvy/SiLHuIzYtAP5B9
8NxrZLjAPmTT1y6E7MCS3qU0sLKbHGLnph1uqfNADk9VCKUKSEWwTYw6IyTnkunOCIS+pgDLe0rb
2lxHBZrVGxFmazHp4XaKLfNOA+J2PjCPR2dPmH6fB0hvkYNCBsgtrQv8yLZk69H/t9GtOIQwXSeu
/QC6kNZKx21ZCPz96lJDAlLII14a5Rew5zqQqLS0Y6eGnG9rb3SeK5DXnCwX6n2R0o5m+eSsOwEK
/8nRCjBhVb8qaWgv6sRNq9cTBn7cVEAQxGKoLhYsY0+127abqBPmdWDQFkibOD+iYABGh2Dy/IpD
FSFhQbHOKpDvhEqorlBnnQu0N4A8GOsMRb9k1Jn/3zEUSIckAdtJpKKXxegsyr8VRethu2WcacvZ
l9F0z7XpTDJkacLlvfLRDpN8Dce3RW1O33z/ax74UMByP5ovDWQZViA+ih4jI3C30gXGZgCN4YUn
Xux3tWBPpdZ9y8sRauYxePDwVvcDdM/GalSTNP7vJIBvxwsaehIwa2r60zSO8yTIqs6TmhIJLcBN
tKBPT3FtaetsGpI1ck7pKQxGkLSTpw0S+XpKrinVkUCx8ulojCigFaqtstTQCB4zCK9DCyw+ewEY
NLRcNA+amVTrshLRi8yHq2Oh12vVD9964ba/0DL1T+Ra7pOTGeBhdkfzmjp6Ct0nER3xl60uqTS4
L0zXeeSJeI6DcDep+hEdhlJ6wNZE6BuncWagXJxa45FRBepdzJs7ciN5pFGrQ3G+ld60I0hQOUKn
vG+Q0ZsRQgo+BEqWv9uEDQYKEqWmYIob3+YS6ojWo7j/XM9q8I7upu0Z/BtoT9EdbbNkWHpT/wSW
dGBuVJKmMAEKLC0bVGUKHa0ONCmAtpO/2KbEu2PaS41t9zF2vQq7ZF0b8TcMN/NwHHL7Koc8Qedu
7CFdAOKkWB3IASa7YGVYRbR7F4235U0js/6yBFuOIvZOq8d3YRByj/3RyhtwgT+DIMa7iLKyjFWL
fMDBM4LnivPgTgrsWzaA329tAwxkcwh6rqZVEgca7i4y3wBPBFGD5f408qwCmbVPN6aW7KbszLsi
a/PNoILJE2SowK10AYBgIubgDzc/Wj3nBgPZItrSFduhregRQ16gL5NOdSI+XFxkHFhiAtUHbIaa
Qhp47+KinpXRhgKtmKE9yKgc48DNYbbNKxiy2jeQaTOjVV7lkJtgzLyP06neW3GbHQrDktcJQpDQ
iEvqryPkHh0t1H65Q723S+68tE4+rmlSbif1fsgYmEe8Tl4NLDlPynX7QncEs2j3yBHZ86QAuLZ7
L5E+h0LfKledCrbqVKBDNdZrJK28i2EODLgatbUH10YE+iu0HoCQ8TUOuyYwl4iqBt4cKZ/V22S9
jIcd9NEgb4xyzhWY4fGap0N94TYU6gXPbYjvgAJFjxt5LD39RiNbmegMvCXZvrNVe4KaSouQo9DC
dKtXgN85QVO8ruJlWbvhHTKpMXOD2C9MbDTHlIOQcLkUakv4NEDQ7Gm1USb7IEnEnQCpgu+6Q+zT
L6pUPys9Lh6h5MbPNGoCr70UdQfeP/jo4NX64NtAXPhJ6b3a0Ll6C0rNnX+L6KotLtVkXCmefoog
jxd+GA21vyw0BOLegGzxhdZBchj0G9JJkGQCpUql+K9YGv8jhsS5t3qId4sArPVkF7blrFnD+KkJ
i/EzT6JdK132NRsYlKyLRu4oLEUJPWPY2DdTz4//tezEtWplD6DhomXzYCiOBsECG60z9ugaDPzc
mtotsZDRMEFu/d0wUkOiLNObOvAXbzAgKaEX/4R4LHzuoSl0FCn+lTQ0I2TLS9tFI4LyJpbiiIwq
4BLVUE+APRSKpp+GKBnEl7Rq03kYykG/hJX2a14JFY+7JCy+/R/Wvmw5blhJ9ldOnOdhDDeA5MTM
feh9V2u3/MKwLJs7uILb199EURZlH89M3Ij7wiAKBbDVapJAVVYmtYKasUvb6E/OOI6PjaibGw06
YtQXGlZ4rVLvQn09kIvXarDAGYArglGjvMUCa+eDYOUx0kYNmKJhQ31Zaxp3HISBNE4yWd0PTbSk
vmIMogee/Szwy9t2MbDu0hftfZeJBLRcaXvkitwJsGFrF5t2AS0d8EVNLqimKS3GbqkVi9QEBjAy
NtRsDWC4ReJdqEWDBBboCwQI2iM1aUrHlbdOEj8MivYkbavkTlNRW1GE9hYLjBZyN2Gx71G7fyEX
JGXCCzQo9vOAJqv1LQoBgKBQk9BBZlE9TRJkZbu3AF1egGHCQyq74Iu49IBmLmxbW5gaCyGyVXsr
W47+tUhz/4pqyXQXQd5ooZNPaaLMThTyQr10IOfhILyAXyenpMLDpcJvYJo38cCUpLMk2M2D5msJ
dRkjBoWtlwi2QsEVMCReoJtHhi/nYy2QdRHQ2tT+9PbvoyFdSwdB8KLRt7FM2x1HtdB9ELK3MB6z
70L3kDlw8scMdGl/c0gq59Eb8mJywIu33RUDNl1qhhSbpTsHPDKLiEPTXhhBcXZSzXo2683oZ9Fz
UfblpY8C4LSVWYou3CYAjm+QjLKe50HvTazWY0SyxjE/Tm/G3vRwj0RhjvI+yCN9OkgfgLewHaDy
i45KvVvpDDLvzgUbnsjqvRVZPNPEOifJ862fCqjhMduDrGtar1ltxo91hqVg1ATNW45YlWba9s8a
aazCGeIX1iCokQKfjZ22xPYQy++DUVQotlPDfYjdTMNHV68ekfJo13GK1X6lsBBc4SPqysbr0pEX
ajk62BTGJqmXxmAA36F6pdu99wYByuVLlgMxpYZ+jPfcXmx0DwymESisEQtAIXyralRSC7QquEHu
kbd3wRWFvUDrmPpX2T1Qvw9ut5VpeeORBqZqYEPFLWP/UKbRcHBUWUXZuOLC1Bk1A+7jPvXbkzFC
axssHOBnLPPuRG7kMWpBvm0kyGL3AB/JpcuyEhnPQZtqA/w0zheRoXdXo3WLC7AvGtCsSJ3yrsjx
+yyUOOmvEVaQeLcgBASHeWp/d2q3PtLLSVaRd4EM2rYJ8aZfVmbQbsCkV63mpZ4awLu0OZKpA03f
RnctgKQRHq1j3n/102IP4h3th8GME4RLx5cazAJLB/X+N+DN0nZM6u0O5aVAbapBDkPdYqyX+7EP
85vRt8UiGUR4TlVVahIBHt1BEmhqfdhZzUS9yrrsICxwKc4kM4CFQtdHkw7YVXVxoI4UP691ntrI
8Zs+lFylPpxLMKQ9y59FZ8jnwOwDcOSCFc0rPeu5Bv/XJja6fkNOYG19H2Py0n42vttBuutKEd3K
0grvzcwCMD7VQV9VxdF9WufVCU+cF+ocw7A4g6L6LHqenqwhSVdQxoXAomp6Em/ABZ3SwddiPMJU
z9An6HEg3KmEeviajC17BSQuvbUHp7ykwI8umtbTv4RVr63y0hR7aibIWEAds3tMDLUFA852EYIZ
5osflz2wFbq7d0I3PqLqlC+xHFrIpK6fxiwIz7o2eCDQBQwAQrLNSsvd4JCrpnKrlZselOEZ8Upo
ogUVkmFAYa1AZRMeqPnhZqjZABYDNxqBCsbqFZUdYNgq8m8eR0xdRcxjveqAtJLupfdEfkJFHF99
eCAlgRKAuOuWXHn4DSjlyQOaRPm3oHyfgzw0KM6BiwgcyXgg6XcNkmnrsUQNSJ+Xxh1K6Y27tPY2
FaKUN+SRRbEFxIHXLxCdAs+uE/NxgafNsCdn20JNdj1UwFxhKI2o1JwIR1ZrO+/GbFlwbdO37MWE
ptY+AR3TolHMMGz0iyM1IVJjPTJZvzeDfog2EUqVV31Z810hIBhGe3WOv3pX5120oo089VKTduuz
s910/hFBnXhBWa3GbkAVHIt2E1WuBpByJg+1bblHHaitKTuW+KDk6pFhpQFkp9RZNfTRdgAGaJpp
HvDnnIgUQZVwlYRY9pgpgG5h1iZXL8EbrR+d29IXMAFDcOxN9+tsamMOSQQ765ZBk8p46YRZvYq1
JtlM7SIYFWd5ZO2ntuHj5Vvm4kJT5BlPrkMvsT9Ug4G3m+ZPUWILkrr+kEbHLOiSE1Y774fRjQH2
+bMd5kV7zKoj2WlE43sWaFR1opqxLo4Cm4+tD8FgB7WUlq+ZC7Ix1YF/f74UAEWtZxoQOkMYHWlU
IO3CKLsf2cAe+howmSG6kbXGHshiaeMe9BHyWitTa+nlIi6kcyQPgYzEqqqhhFZpFceKCqWSdQkO
KRoaQkr2gGIsb0FNlMQal//lSo5VymsEiEuFLLwnU4ZK6bHMjo06RL2FthzCDJihMTvSGXXntuxB
Tmz14G38GBOQO/WTZzEW4PP585T6taot15DSirZ2GiQr0g3fZ6o6rMDvZGVWeneWAOCfWZomq1Q3
rWPP8x+1n8iT0cn3QxDb8kQ27oJfj9npkTpH5SHB1oA42ocL9fSooAOlM3jVMu12TlONrRMe9aF8
qT8qy22kGchEaSo6aA0oKpUXtciVBo5hMw2cMlq/5pqn/30usn9ccZ7L/HVFmtkUwjqiFhuPTzyM
ygSVt4TgdT+a2O6Yj3GDx8rci+XE5yb1IiEepmZ1tpnWnXuz9vd4tR0aMwZih2zTqQuAyj42jAPZ
6CB4gXpmdUCZAUhKn8MGOwjwdtXO8KgBfu/G2nPRlPmrsNxnFz+EV1BBTyfAk04nv3Xpfu88QSrj
oLqFGvm/TPH/3QcSYKjyAn/3mknGTmXP7QURPWRhGm4q6NRO7BCWA2WXotDZpcGf/GS6D9FoWs9/
G+S7ZjWxQ/zroD4urOfAsqNTJ1B8KTOtv9KhiZwUWpnL2TIiEHflkVqQJ6ESfdUVm6UojK0RYY/K
O2P4NDSVS80vc3+asjXA1aH3KiihrqBietfSD41t4oMIlmw2MpSLqnEEqEFFsW5RU7/3nTp9GrRx
K0oToFZl163Em+1dkL/bHTC27Uvg655Yjj3kh332/92el6hfo+zVlPhS2StQXkKTeZiSZSVoa0/S
qx7m/FnamuW2ZW6/nPNnHVKYiMJG7mZOikk7eEkDuz+SabKHy9xHRRnl3EbNT06hVTzMl5Z44GzL
MhyW8zSV336emjoGI52mpol0UDlfJTeXo4EKwZqPCAymgKRc0oLzpVbVGeoAev8y9eAJNexR1/KY
KRv5VaYPBUUgSLY0wzSWJviYpQO7Dwqa1KQfByxPp5lm0zxnGSVbvG+cI3UCB3YXs1SeWpTxr/rM
wYpbLWSmlQdefMVgIzWrTC54pnd5OoCqSzVpucJEgFxb5ydHsnEXBAcAhd9Q5+Sm5uVIhW9mmzB/
ztNqg/t5WhrkaQhmxV2dYB+FZRBN24LRmjrp0HxM69fYKgwFVlV9o7F90WBlR+sZNwAOgpq0nqEm
d9sOhUhITcxN6kUtG+6X5OQG2PW0qCDe+v34zWuwJQocvT2BUBxrPGo7ykhndIh8AYnYpNrSUB8s
63htqCHUnmfwcxD8W21194d9mvnTRYbUixaOK7oNQhztvneCe9Nu9a8OhFg9n0XfMxm3y6qP3QsE
f5sTaDxQTjjk3jejPJMDgyrxMnfAKV/2RXEW0BFZUQffWtCYeoWyc7niZRdB0TfILuEI7AFSW9F3
bj60hTF+s1CUvoKOrVDLZn+LFDFiDzWEO/HOHb5mul0vosQKrkJw+0Id2AKgtkJ1aCixmzoKDfzL
vok6ir48OEYIakWmIFB93d2RrWsYUHZDO9yViAxurEDrbvw0NG+MSr+t1aI2RiqJWl2jhRsNjPlQ
BIbIY+A45gFRlT0VtcyFLtSEujM7gPx86iR/stNhQGrpwCK++9OupgU7tHbIjWb3yV/Z6QLJqIVH
FORMnX8MR/Uu8sd6N328ud6G3ACJFMexSLfztCYw9efY7ZalVvdnzpHQ6YHJv2l9vK5RaBbd1YkH
2G8OxYa+8sTSsI3i2akrlPF1VfrVdYEC6Drx3UtAniS4/CltsUqSzIF+6B2SQTF2KWm9LDzL/4nU
GWDcafLaR2+o0SsfbSmHdYhH46nURX40kF3djK6NRSXIBxZB5jbfLTNYamOa/QQH95Nkg/3saT2C
+4i8X7im6/vcRum+gz3ZbSzcdtk1uvF1sNt9x430p+6MBzl45VeANiHQBfZDR9aLsGvHe90U8da3
y+RQOnVyY7thsDK8tvsKJP12KJL0hz6EX2QaD09t1w/YfRri5BnSPuHOztdO6+TPjkQ4ULlazbiP
HDc8llXElkUQS1Bgs/oYucZ439TGPXg62FdoNEPNybebE/TDijvQtL2SHX8MojJt2Z0FaOtuqzoE
kDpyV5qH4joQYAYXLRPRuTRCbPYtq32t2JrHkfgOcA1kspSDWfNhixrKcB2bibii+EVccx8FXgg4
FIjXs+xqQHvNXRQZPvGY3pAJNVwaMtOdZ4WLXst3gdbEm06BPvCv1m5NN40WCBt3B0u996YOH9UC
o59fqRVyPz9nZnieB6U53vpDGIHE82MigYTxCjdTvNEIIoIF9fvE5OOERr3I3Oo7kb2Nio+zSORw
bLKFYIrybSJ+m47kQ4dP7aIPxmMNrKs03AMkbBaMg8UjT63LhFkYIY2B4EC8IYxDIMz6jAKNJ+ok
Ew+Ns2m17/41EO5IkwXsqFUuWxIdhZ1XX/LINu5MBM1Of7G3pfhsj83mC0vrd/8SAKAlsVfgd/PF
82Pzrg9QTTVFsoTf1u/8rkiCnBwOblDCJFCpWgb+haZqwD3h21d8MfljC0mmXYMS7k0zWMaXEQ/e
QDrhK15hoE+pE+00SDbeQKXaBVEGCpLVSOR088dejaxzBIYCXkwjyYH5KAKjkRYQFTcyhui482sk
XVN3AFGkkSx09S81wEfkgJUeai+CdRZU9h0Q4vEG/wzv1CUR+IYhXr2zaqtAXiC0oBYudehRW6BX
tczkO6SLNkPhjAFqEsM1OLqM77GNykIgZuMnNurdyjM78ybvAm3bjm1z4GUznJBnh/i4k5d3JR7z
KM9rxQuWEQ9+AnDvIrwbZQXGsMIplKqI/VJrulj+7bON0vqXzxYU+qfPFmkaRHZV7ReVboV9nS1r
K2wOU3GWagI13xyo7Ks2tTvUkdT7okuSboHIKijkKFznVk65tiIwBkxGjrTt2u1DbYE0tsCutXE2
PcTMlmHv41snY51HeEcH7DQqFa9eHYTUnU0dQOzcKfqt1TvioAEScu647M90RgcZ52Ao8zlfzR1l
6b9Gte4vssrpN1YcWHvXKcI7d1AlbQOofoE8OaHEs3gmj8G2TOQ3rUdU/3RL6LEHhx6PEmtO63+K
8U+n5DTCiVIAThyxTdeH2PaDjW5AcJc5LmpQ/HRdKlhxbdXNwmiADGwBC3rgDBBpOxm/kJuvg+aU
FQUicC32GlHUNJdGubUBavnU8L+59bjztwJQRMhYOfKxyrItSrmR18OdtzFZOG4z1ezSYhlDN+Q5
EaV+SEwO2XFt1F901v8YYs+9ItHc34BNGxXryt8yPL6spYPMlZo2k2JL/kPsvE+bI268GzNUtoNa
Gwy7GxeYsSWyi9GetrbULPQ43k8bX9WLio3oUxOxzGgflzoy0SWqS10CrgYRaxeG0bK1Jzz9xAjt
ipdEyzcoz7i+XxHqNMegQZwmHc3mhCIT0EtkIKo+QaDTNzdBgaLy3Om7DfXTQXOibzEvzG0vTIka
FhwiEbTnvC5zlPKnDAwyLu8XZIzy+t3H4lIui7pG9ld5U4d0gh78l1BaSAokb6G1Ls+y8wEmhL7U
sskh0dglQPMjdY9TrLyaDRjfmoWL0GS/IGOleujMBVJmn5fOzWwvDBPUH1OvtFZGAaBhj5UBw2v8
WNONhlsoPDeJjXuOTkP3vrDSGApniJvTATmqtENI91e7Ab+QAK8/WT6NpPaYRAY0y5c01zwGQkII
xauDmTnW2u5Tnl5AD9ZsdHCBXwrDt866fDQU3IsOZKazMeysJY8HsY6wUnGwB/Hd0xhkS3JJyDZ4
ooJ+T2iv5xmqSH/E7iQETZ8rxUKDKtnBUwc6CxLWCDApcBixn/PWZG3GygZ8V3kxx4bSeT3syIdM
Nst/jaYp5zb5UDPPM2Yv5x5uOPnK4BCUrDokjDoRvR9iRCMr1MujnfZuCcKh4MdkS6mH3Fnl5Js2
035SBPJTkDKJIqj8hCBPb4BmP2Hv+Dma+Udwkwa7LHjUIu0JKGjrbGrgB+yscIBS/BCfyyEV4F6S
2i2K0Mxl2YQmYjxpsABjpHjrg2QNkKIA9iOCcA3zwx8yLl/zgDdfqgF5e42H+h0WPC64J2sd/8c8
2eOl1YIFp0I1v5OsOV6uuB+YwHcRd8NpOtUsqR2MCmsqkZSoJFI9dOAdkFkDaPF67AabyETRHugw
XgC8vIVYZ3XvjoV3QrFgtSS7JkG+mFdheZP41nj1WI/1ixoQgisAGaOcHW3UFz+4OeR0O108BvlY
LXow8p3oMHRadtLVYbZRU3ayXrLU3OQjAOGdqM81D/JHDyjYu9r1l7pZhcC1rCou0kfWN/kjIq+A
NxbyjhyDPL0AJeXeUKuKq7delMM0CfTqQKuahrgP1Zy52tDiQdTtqZmObFwBC2Rvqdm4BdKDCHBv
qDlEfo3dWOWuLHVRcIVGe2Q3rCX1IhOvHcoc9BbU6/I2OjcNVqjUq/dmdYOQwS11YukaLQo26LtM
06wRbMtJhYKM6tBgcYBQUpb4Z/y2/DOdaV3xBXzZ3c40cjYuzNJvEYAfwARvZNgYZlBmVmd0CKAK
cPAjHObm3/zmYTSCXGjY3Px/n2q+5B9T/fEJ5mv84UcdTt3JfWvc+yFEljWohOQLOp0PIP5gq9wq
+gWEEtLj3OFEoKQv8+zXEGrP3a6acW7S2Z8XSBtkJA0HLIf/8zRh+fHB6Cr0SSbjfFUy8qq08wW3
jdtRRti7qQ8xD6Hm5EKnNKQo4mcob5Z7zYryawNpSIZU0Ekoxk46FAMDCkTzi+VgWu+2js7iZKNB
1Og8qDsA2GhZbyqZoFbiYyyNyGOg5XrHPM/2UUft9pjiSURXnTsG0Ot0vEsuwg2xMpdhy9dJEXnL
6YofEyNKhcJtcHh3dO1UCuySSyNeTVPR4FC+pE4X3kxTpdIo1mGklZOLp3kXCyREWzBMyAOXujxM
Z07avp/9xUYuvWs7KW5sjKOD+DibbVxNM89KHbOtBEvoMrZxx4PezbsrWgfcVCGY1Knps8S7kyYk
tLvEvAmVRwl5tV3YsHZJnaXtenc54i1Z2ennaVAnoRSIIh5EvgARFbIWN65lXUCTUr4VI7toXC/e
bOlcQgcnAhbXj+uTE6XgZvJ0f+9U/SMB0gmGHigsOiIBk302kQfZs3K8QZX5Qh+wIUhZfAWBnn0b
R7FzwQNpTS06aCPYnFOreWuHIEGmrwEir/DKeulyHywGThYcq9RW+/mSvzQfZ0lsvNvorE1t/hKG
Q7rQ88x5mXqDrW5494mUyS1jLLkF7zU/1c14JBPEIZLbBkD8Gx/PMqjm9cGS3Nr2NgQZ05W86NBU
9S6x8u5MrT6Kk9tK5M+5I8CkoWYmU1+Ds4JrZrCfbW1uVUs31pMtuVBHKjMUXeQo4iEbzRmWkBMN
GjtZzVcNHGltkx4M1PN8gZWae8fogdcyXHzgOB/do82bWxpGfxJwESWUSotPsxslaHjj6SPMf0KC
HWUH9q/LbBJ+de09JzzNn0w6frQwQJOImlR8YeRb88pfaBp3Pv1VpekDRmqCropc6OCN4ACpjdqY
/iqa1Gk9iO5lmVzOl9Ub4e60Erj1+S9tq1Y76G73Zf7iECAF779M9/On6wXzbvLgheaa/odeX6io
63AzNcfCPoBho1PFNN3eMSGSoOVZ/y2umwczzZKHGJKNB0fXgdBVdujZWVreXEaswwH+dOtNAyqj
vZsV9qME0R056dw0lg3Xq3NkMW2lsTxbSAjw3be98dQ1gzh3qsULb9wAKwLm5NIz7iveV1cXpFeN
mxj3ZGoNUHsFWRAdyda3QbHLolxfTgOYGdz3xsaX0gATJyB6WFe38Z4mByduckBUxFhQkwZ4+LFo
3OhvydSOCCWmfVttaXJUm2Sn2BI/qJM+rhYZR6Rwg5vp6o3VAW0W8TVN5jpJd9Ht4kL+dPDi+Fue
OMaJWj2Wh1vfMVvQieAPGrU+uAVSZUWdZMohkbmwK78/UDMZC2vnRAjWkQt9hA6Vcfp4TwbNgcaL
V476jj4AaD30QyB7bCWxp+qiZz2y2tvRduS1GLs3v/O8L5B2H9ZQBBx2QY9mKLUVSLeA0Yw971RU
GRT4UEH9BTyFNihxs+ZYtBGga+btZG6hwCfLEnwhiNEs33fcoFDbTTi9GZufIPVxbEWx+ATUs+Ia
YuKGdafhYxeB/0z560AXr7KW+UOBJNtO1pD4QZTWe1AOlNrGGvDVrr9qCHK+xgwAyKSzfyZWetOk
g/ki42aAHqgpbrkVtVu3NPuDX/IEcYpEB2ug3T8kA5RxBQQ6v6vh0Ci1f0YY7mQIBuMn6m98K8VP
I9VRkqDqyCNXA7OFkaD4LA37J2hUgMsZ9tmtU9XnqecgjYiA2uTGUXtPbqiOeJ9tUG7zbFH83Sei
A0geD6D5RnmHtsiGt8wJgS71zGfIDpcAJRrZru6b5Kls7ZNTGOEr6nnSZQF49EU6pn7OjQGpNWuI
Xj9GdinEKGhkzgPAti1LX2lxjARRINInOhMBT6az7i+2v/kFuqHjuVmkn/JsGreGI5jBdp+yelOO
jQ33Ghv5ntJrU6+DLNmaaSXKTD5ydORMs6RlvSN7H6cLMSKxeynaothy0A88m1kx8Vnx1DXWieVW
e6CQIM6b5hOfFdbSsMcNCLRNT3tS/i7iZKhSA0yBDTl4lM2iM9cKO78MuQce7DJM/pt2t4zlwo+k
f/QSyI4AKpPkl2xkSLgY3Yo6kCfMLxE0BK1VPPYrYKj84+zmDyzcDEHqLHsb1ZwdgBpHmbXtQ9iZ
Yg2Wsn4zNUcQsdm8wkcynfZBdsYIAtf0RJ106BwQhqGo65ZaNFufGO+z2Ub3PltgacGmlaJBxMs1
kwVxZkF+6NS5RnWhVq2n9S72smpJTTogyAtizqC+2KUHwKbyqEEgtrSVlAjZ/jLH5KEG/D7H365i
ldB+LVpwT4aDXdxriXEkbgYf6qS7BLVW617dFNDoi1QsurspIdp9b3fjUYf46xoPR+cY1kG4bNzR
PtVJbj3poEufaOukyA9goSxWAVBzX8jNT0v7ZOjB1jXzFkX1/JXumLqGcEWJmMVto+vNsQlad6UH
SfQqs3NeWt7XNgHt6tiM0UHPUnGvBlJ/leTQ0DEBF7KihO+TFPPw2uRvAQI+Ydh0r8iWdsvW9sJr
4hoGxFxHsIxa+QgR5eTdl0GRRUKOUawMJE9bMPSC+8PWVz2dWdiqdkK6CBfgbOpVZ1b4jTU9VNxd
lAmpA0gxZbCtAejdssZGUlbiSdRgGQF+f2fcenjO3JYOUuuKL236Z4TNsKo5gq70v0zDNr6FspzS
4LoyT2dfU3DtQkyx+2qOvb6USdxBSy/odg1vtZ2OTOdNh5LwJfJy40vZ9yfi0PYE2DujvPuqlynk
IFF/oXVx9iBQeo/SbZwFVQHZUDySH7RYvtvmXjoTul6vO1GBGcjGgxIlGtmBPrLP0/TEy+rb9InV
n8ILkH2RRxbKHRQL4kcvK055rnkPMQifDniiqLuwG74qe6rjbWGGoX3gDqhSfrePSGQscqMud3j8
9Wcs+PvzyHgHfWg73yZmES1KvYcIAfU4YTQumpKF27wboGumQQfB9VRQSzVnm5Okww7Ytuq2VYca
xPrIXsBGTeqYbXnt1JvSN9slodwI74Y98K1jc39P+LbZrjnxuNWBHV6kRNM6K1t5VnWL3Fq9FhJP
j0AzzBuRMG0dqbOAD+9nZPtbL4CloM8BVnIb49dzcJE62NSjUzxWlXizEGV8i8p6g0Bc99XI/GQF
/NRwka6LyJ6R1xuROnxpilFb+G5mnFxiRKBAMbUZInJY5wQHMtHBUVFkOkOaAlquxQghWoBXN7Ej
Ua2sCu4IxEU2EABA/8biZwRy8ounHr9Cmi/m2Oi72GZ4JBdan+xtXcNbokyggd7WgQ0xHSN+83FX
uCZn3wovjFcGY9nFS3T3GI55ve6lkKj1Rr041Dzf7Dr7OeRt8+CGUbP1/TzbBxmDUpqajDxGC4rr
Uc2+IbQfr3xnFCtHd4cdKAQJo04HT4hy7TvMXFOzQ/HeHX93sC225VkGuPjQ3I/CR2l/EmV75DRQ
YAiFh1sog7zbSues+fFehHz9N80K38KrVnWOKhXviFBfAbLYafeIruFb6KKgWFHtf4LU1Q65XhOv
MKg8gUixug0RjJls1KQOoNubnbXUHBAgtHZrPqIMvD3YZqG4qV2EDytIQ8xNDgJFfK/WObYCIKRd
7i0TxTAOqdYnXlfBvcOa9NQOib8kRm/+yy5zKz3llpJnQgR+DS7fFKKExQK3rfEKvg0JzL+ZXh3J
B3C94B+Rsqi9190KhEPqUTuE775tCEZjy5ThXWiAvFr6SGRhbzh+tXUo8/RyeIZczLudgBjgyJzs
5D+K2F8H2ogag6ZJdnYXhRskOZDXc0c8F5ErB7sNikKSNN0ZSdZ8IY+wiextDHG+BRZb2XKinm80
vd/+tU3E88iXoUqGud7O5KCGC3kN9TP6SmX1uUm9iPh3e/r+y6j7l94/xs7OrZqqdDW5HYPx0A1I
ukIKvTz2iABsRGVY9wKQMMgci/Et92+KvvN/WGP502Ku+yhTAzvLoPdPQIFX0xiZFdpaDKhUovtN
H+xqG2thjtiTWgNJteDp1CH1Rmup69/mmum5rroAmcQ+KyHuY6PyuuNZDYHiQb5XYs9+0GTA2rzN
Hm291vE77Spw02TWJmUAF0dJWZxRBC/WgD2VT5VjfKfSRo1/x2MreZvH6NEYrjSfvUiOfyZVrQFh
XG7mplf35QbyyOEmdYLgxAaUXrH+mdDved5Cmi70h4tru93JlNjIRKVvfKuTycHq7/XeWCBbUAIh
glsixwoTYWG7OJEMTaaaTDWp12pR20m92Cuaj9T7t7EJD5G5yAQIVDVxwTIB60oI0Jpl7x5LqWOp
qexdxUEYMDQvpXRz66dMHPcOerQrMNwG2W0YqAIGGZ3A1M3s7wI1xCvQatg3WgHVv0Fzkscgzas1
lKTGM0q+0gMvEr4di9y6WnHBli3j4Utrirssze2fKOwHvtGTb2H5a7gTSsA32sQEkT/eFeBH8BCK
8bITa1of6IH+iW5/spu24FunqCb1IW8wsytqu49CQBhpFiTKirDZMhmCDHeEINHcYRQ2BD+0Kxhs
wERVALWP4MqiZFF3pGYz5O9NKj3E2+Fz7/B7k3pjHeVh/+3YfARGpxTZCtS2J1Y7Yu+pBRbQiFBk
c8ssPFObDsrFz0exjxMnOhlYfBKfQSy7Hz7LwyvvevtOH5MLkSFYorO2gI3GG/IasvEHqvSCK9a2
kxeZzcGCV5/CS61cP+YCf8XkJeqCb6RbW2tEKAEQ7iv9ObLADYf72r8VYQ0+bjz8z6iRQQ7Kb0ME
XTrrPAIqDnHE2rpr8rpZ5obov8Se9a31nOSHWTYYrvJQLC2xVdKTN+5BaLUPmA5BtgD3dFCDG6Ub
kCZpjejsG9q3VPPtaUHZJkZ2yuPwGy3TaIPgosp14VptcqDFmmfjN4hi+GJNbF7E6yV7Pz1rFV4V
ivmL7E0vUdqh7HbnLmdXskOmM8WLwSsXIOwdtyiayZ4dyIsLww1fMx9l0A642C5xGnYXFwXUgBo0
4WsMaQCmg3vDdCJ/+/vIxIjGq8isZ4GVzRkUTOKMVa84YwcS71ivPblWFB2tONoEZlbep2ncXnni
ANDSQRm0R8xlWfm6vqNerWXNKQjcr1OvPvC3GsUfRyyOsGvhtgbJS0TIyJcOIK7bsE5oN9SKSo+v
/vmPf/8///m9/4/gR34FjDTIxT+EzK55JJr6v/7J9X/+o5jM+7f/+qftuZbLmA0OC+aBfYRzF/3f
v90hCQ5v49/CBnxjUCMy7+06r+8bcwUBguwtFn6A2rSgROjWs3eWp1gVUEl/1yQDynCldN6QOkf6
XHxvtdW0jw26MDmiYmWb0AqrY6zdAWrG0gsfw2zrEq8c5FLtRTiU0XZSGUyi5rc26ogvIYAw8zIj
Tli8QjYmg0AImInoECT+Zxs5l1m60vEbP0CeGOhZdWAi68+WOvRxU21yPPTAyPSrN63kF5DpZzvW
6lixs4xXwCO57eRCY8mZJoCagr74n7962/zXr55zm+OXxRhy0Nz+/asHPV6udbXD75suGnZIAgdA
TRnjOrO18qVKkDRRy4lu/L+Mfdly3DbX7ROxCgAn4LabPQ+SWpJl+YZlJzHneebT/wubSlpxcvKd
VIpFjKRb3SSw9xrAg66kVT9SDwecJ1C1GWBi/96rzn3jmIXy0zwD0zIb5tjBrNg42nYTvqdRLbzY
TIaLC0vMU1VCJ2NCburLzMQrPl7nd90V+tPAeOuuzIfTSJBOZ/qZ8Xp66MLYPFqWwDMXlAb3f3wv
lfnrh2MxRH3x6ViAhji2Y//9wxlkUklA5/PnZZHulDZ4+YX1BRmK4gmOsv0TqPqv9DiMmtzY0iOP
iroX4Fr501TCq1iE6jtiwN3GsbMcqml4MIV5A7MG226/iq6+uHqNiJfiLY9Z8WYbJSyDygFdp8I6
Ne5jaBT1I4D2WyTs7edCq+lX0LaF3EHin6gOkmHJri2h/0itNKCOxq2tdfkRNYNrbR1Z4O2Z2RrB
qfgwuzlU+/0clMfRh2aGOST1uvHBIgzbZ3jX28+/9LX4Y+OIg4Rzxy9Le3KYE52tjrqR7OfmPgA7
aUDQA8tfduZW9Ec9qOyl1QdECsvajiEAhkIWOf2qB/XwmKkyfxEdr7cGn4sNtdLoYUiX0QXEex+W
eKNVCrYRVpt8EpfvW1c/lXm7pYZKsPB/fCMs9bdvhM2Y5PjfhmO2Cxqya+qf06cnFZ4sYoKUTPBs
4xUF+zg2XgcOeWXiGUbVF64a8Z0WYZbRj+fA9serESos0YwaVpBxciFX2cUllsxjF3tYOq1VWZar
Vru9RQABwnunimEuk1QnGkQNVPx/1i2TBSzxd00jgbKZTJnu3WHmJ2ZJfqIza0zMapVHE9BWSBSx
vSXjw735H32WCqvudv/j2fP3x77+MCEA5VjMkUpAiE45f/8wk7BmPM2Yf3PHZkIqNlMrDv7Co4gM
BdB3xjd9qvL3gtkbWutSj7oOwdIbrAEKtxCeRRqxlOAe9+W+QZ5BP2dr/XT9dADJ6NJ3MG9DB6qG
xweCTjxEOC2Y83WdcMi7CpY9cZVEKwq2UAPLjI8GZGciRAkg625YXb6OyxJaNr5KnxzgXP77U1Hu
P75ipuUy2+UCkrvMMn/5VLCisoK8TZ0bg13uxdSGGZA2SQBh0y63pIkaOHHsjeVT5Myp90l6uYCh
AcklUx3080CMlZCSJ2ll352Agxud1mvq2IAWd9asCQpY2JDngBVycLI1YjAOdm5Xum/3Xo0DdJrL
YN046NBQ6ccQxYiMYE/FTtcNEgylcDL/UUf9Sh1qWjrrflQ3NRJLbct4r7W898oNZusZj2H4iogg
hlKXUx2oJargseXXsOGi1k+9ldU0MMi11DnshP4KTN/wdSq3sWjmfW4DqKLrWTE6eEYgqAjVFOz4
IdgvAca35apv1PgsNIGkBBEZqVvslHRJtw0THJTSFmE5WISFQQ5554H7B5h7l9eujSAzP7f+SWbu
1zTv2htVFXh1eSlyGFsqUgNPQaFi/Pt/f0eE/Y+fjoLfhuIwF1C2hV24bv/0HJoUw+tuMqtbGHId
dc7f4qaOfuQDQIf+6LBHZH4iwPMAAIa+XvijhCIG8vv+e4m00ha+qVDJcJ3o5e8jVd0zbGCms8qM
CBxXaLE4Q1wjJgW5WirKaN6EZTc/96ELVZEg30baEa8sjOICmVhATXURO4x2L12tcqOLWQ3x0Ura
456KIBp9TElFWCFvIkDNNtLEt5wYQZEvmk00O+0n6jXY4lgZ1fVCHEKgaj6kFqhuC/XaziAkAScw
vlCv4TZXPPim/Yl6XQZjs+mGrFsuQdeZQMwB7lsk7rsQbvfkCBU8JD34ryNIPO9mJ+AUzlh2BkLB
feFBdfDDkr9DVaTd4pnq76hbHEP/vESua2gl8E49dhBU71jt9/u0ZjAjAqyH07RlVwQIxZfnprNm
4EZh3ThVffgCzXUL+BxE62q3OUwNMgKgFbhrqF9Ev2P5lK+yufJfk34Wnm+M6UMObOi+K3pxoJns
FhnA+0wDy4KbKkeQk+GT1fvjWsA0DsFpcJOlPlC9XbfTprHNbs2d+aOOGqjfiFEmY+Yyh4x2MLFq
HmSACEpuddk3CMAfyRmyjduTPc7qHSBGZx27Uwj+BOxT3bbm+zFCwJ4L08QdyOybjJpj4+evIDMk
DwyPw6cJGyN4XsDg2i76F+S5AtjZBcVLkc0NbALKfkdFp0q7Q9MDOE5FmDCbj03DtnFnFk+IsHOv
YKl7E1WRPrDK3fFpdG9UNUZ+6/nCn7emrhNW1cC5Y+nuD2l+FWV+oGAtTIOgbpg6BwoYhZQh03Xt
6AIb3TMQwrFYkpBuezdy/hTVNoJ6RXMw/br62YvkuxnPEpzXxl9jm249VtxsdlbaGMADzZBrAItz
W0Zdcfu3edLkMGZltUPAot9UPSzx8qi8lZqNAhgkXJI1ESU3Cpg2NmmOnxTq6GDDOID6OjOeUjKq
kJMfp6+yKLx5KqbXOAFBQ1YOR64FO3asbi0QNAq8SLW4oZ2WHohF43Go2xoZuKEfkksTF9W64Uw9
QZ803JmyjOA4U0znRCA6D0ii++wIJAqcIpQ/wKnapFlg/Qw6depbZGRoOOAA6skKwmgHQNO8/e8n
ofnr2xKrBouZDC8Gh3OOZ8rfH4QIQ1WtGI0ehvEcIdbBR3qJKAOQm3pUYcf3kApDRITqenhHhW3/
MrdOBcMbqOQ7bsmf4j7HemCost8KfCsBLrPe7j2A4Q+QqPajvaslVkhnpYPIKvY/vdqQqEqnDWzp
DBaOMMZdB02TLesIE+jjdWdNybULW/FIDQwZkMf//hj4r+tS/THYDOsG/Z/j0A770/vAHUfgvCXr
rh+YdldpJil+8gzOxxDxQhjAFDP0Mu8/+jQwPWs0q18fBjSiTAHyp19/WELPDpmyeP3ft2zxX9Y5
LpdcSvzlJB4e1j92nmCachgNRvF1WdDPvltDCT2IviEmnOqgPNR2kl2lfLb7s5re8TUHlOqf1QF0
G5dqZnbRN1ht3Hs3cet6dlTl0GjaUJgzc1X0KmxouRTpZgobCAcj5eHlCQ9vRlB9nMEIwfKGDjSP
POCWN+mze78cFnn/YztO+4d7JMTGOx3bYAsbC9NRFkP571/nYZrHqJ7tZD/5oHrZaxOmLP0Mq20X
C00EkNzbMA8w1NWEk6FLHgF6q7/ce/iGNSM/JMbVEPhwbRSgMkTjCCunEALTKd45YIEW4bPNsuo4
6FYq0iFAInhyxuAcWgxeVX+Nzwc7AU+Y8x9sOP33d0Do6MLf/7n48UoXKiGWcF1wsv7+zwXVIpuQ
yQr2C4fLLNdLRAaxfXURQY7EJTRUan1I5qCBDjjq+ykHpw0C1avEgYpj0PUQ5mMuwtaBMHcTtJxD
7BdA3f1UvrcTJ0zW/+PbjD+SqaMBn/4xNhP4lyhlCkR4LCl/jWIxuPoWbhQ2u7RLrGMHu/A1kEJA
sA128DXKFCTwADyXbg2mpDVGK6oHAsjdQosRCegoD78qVqQwO7KdK0fO4TVDXpS65YWdn4IQYRcq
FjZkqZt4YBB1jLBaHtvyiIzZD4Ct4p9ZecWiEW+kPDCRkfLlu5YaXiMy2N0sP223Gauqc5v27hFJ
5GHX1tb8CG524OFRLt70PH3rRz/n+WMeYUDp0UEysSyvPAjxAoGCZH8F0P4ig6Q4Cvy6uQ4PdVCg
CrrLbLzW0N24Ui+qpuLUVfMe7OfvVE9V1EiHqa98j2PZv16uQJWNnrLhY7/q8jzYUd2ni0m33XVT
3Jw+1WV9np1bVnn2UMFvkobQpWyQv3YirbPPddTHsOtCe6D1CFj8865hRY09oWRqh5VWdQgYVBBT
MMfg4sjBz5Rp7oHtJ+xzXAqE6xPuQyavM/oTlQtZBOs24BFWt9Mm9RsHrmpzMq0hoIw3itNmz24X
upfZ8h8cK0RJV3Wpz1dNy2x4hdgZ8jeBdTKs7Oe9x2CznxDBdvFotxKsFzESiTj30LqwWaY5lJ4I
wukQLejsC/Ww0irZIzaOALRupDozsTYIXYWPy5UyNW2zaZq9ZY4IK954jh/cehc1CZTi9DjRyHzD
FXc3ywyFXz2Z8Le8T+ryOfJA9Cx3NKs1l/41SoOjtJldrEEHhCNF6U/7lC3XaQPfOsO65Y260zwj
0vqrFkKaRyr6obQ0awe4Tn0LdKgC6GmkjjjTqEAGxr4u8Tehu6I6U4COgFz3lfpHVgRxDp+HHn02
0+h/M4smOktow+EZ029FaFk3CD1aN3OGFBb8JNSmdewwX49GsoJjS/ZEXYAxMEFhgxtpJESxEbHV
7lQPNeEm/Z4OabodZys6WIYov6SzjwWIm34HArLxnLYQJ7iOjjej73/wyk++AxeFpUTe8qsMVPKA
1amzoobcGX/2lWs8RX6RnOemTT26ACLjJ6nhjEU/XSHVBxn7EX8KukjqvxSlMqG+Oqa7tBzUrrGM
8iust9cTq/2tSBtQSxXSOEZ7GuIKuYcOwcA1ni7xgScuA8caHxkij2xVjhGr1j4eYj4P8idq5U7U
ew52/jsqhoYCngnGq8tUNb7DFWI0V6k69gxDjGjrCwTyqFjlNXsApXG/9G1H8LNhFVBs/cb8jWZz
S9fYwWTXXmMXzp+FMVq3zDxR21KTgwmRAfG23Ko02vyIPQusVvSdmyn2VxARAW2owUsT8diPe9Yx
0RjJuh3dR1cw62xa+cc9D458AJw4X+5Zfx220DYoNnTV1AaCfXZdZNL1BfSB7hvx5mG5r/+6Zxo0
NsY/7jlIagj2I+/20ObjdjASe9fV6lAiNwcOWlcC2GH0WFrQ6ZR2NWCryImUkWvvFbVIowBbMU9h
67b0bEHqiG0ZwLVN40L0HAMQ1Vs/km+JGcJImuoY5EXDM50utWUv2ApQOz83Ei+M8AIwk+e4qcDn
qKHyhiVI+gzeZfpcZXCkHNQTdQBowNwwUKk2VCxZIm4YTB1pCBzApDeEQ76lukYiWdxFa1ihToei
T9cfwzBvE7bA5XQVdLdFnz6zwG4fJu7s7j2yaurwz+yKPc3Vza264BPJ+3VVlifqR0PrYIQdGxub
A9XlIxvOkxW/z9XcHaRZpR4iu/HOakf7yJI8uwRjjZX66Pl5eZBJAXsrlmerNCynP8J5m+Zu83NK
59+wgxZfZIHkQlz7OTDhEL6bGwsbS9EGT6MPHZm8F9k3wSVyxRgEwCx2Oq34HtsmhPjbObvRlcep
sI9xPDoHSAPuSulAXkjM7qmNwz/MQVRIkxoQt3SkfYnw1thaZcDBpoNl9pRUas18YB6MZlNZEOZI
gbL4LgN2hYS2Tn8iaiNHfMgxgAJhJIrfjS74rYKz61dnZMnaGib/uYE+pQcbBgbax/xxbbD4y+Mv
1426QD6BDwHaXBgOX4ASBsGZA1Hwt+vBoht8vqIpt2oqoWAO9fNtDQ0Qz09hoZP3HAvuqeffQcxb
+b1o3lUDqn0I1bg9Qyzji7KcY5XpWWvF13KG0ZE59vwhjxLkcmgkYpF+WE3PvuLl0YWZ9IYGZPlu
FrH8BmpJCoOcoTkApi9fZuU8UvvsxIjp8mq4hiXC82A3wu9cXylTAYS+LPcFP7v2MLIw2Vai9r/5
9XYZaMp+I7q5OHKGCBdM/r4uNwLU7MrI8cEl2BBcBPI360JPCODSsYi6/Mssw2kvQAXfZm3XvSfl
tKIOhgl+Hrz7shPEl6qbkjCfoks1NsjbDVYNjwEwEGcHCpgeNRh2s1V4ar510rR2ElKluzAZjbfC
wl9eXxMSd5U3hzJFCheIH3gkV8vHVcBYfQW8S3BzDDjU+NpEmEbUMRA/CCS9t7MT7Ma5rPdwIZm+
zAV8VvQHnWTQVYAAZnZxZkMBgheL1YxX0iuSVa/VBAePCHiCfREksA1bEt/IftvQTkA8y0HqUgvB
UAMP3GdjhDmnfpvWRmzfSn2QKdZ2lRkbG3p9RqpHg/wtdMZmeaGWWTTvCuj+rGkQ9eqB3p2wnLxQ
yRk7BdeNAa/hohA7LHP5EQyqlQtUzGtqGcZTEpQn7vfB2+gW+HBA9lxikXXNAXNi2bihVicLUs9A
6u5AwUcgSX+mpWRXKukZBVAUr7meEfJ0EFZH/NKucN0/yeJpCL9JkELOwJ7Kc2f3WJ321Sj2g9s9
CN0ArhtIZJ+ajbHc46HvHOYyhocdcFny7Nviz9MpdOCyM4+/B/zbYAUQ++76DEEwZSbr0A3btcQ7
cleZzErWsGPciV6a1wZ8k9tcs/BiZuzho3NuIOE3dpm3lAXihWBoVi2cbvRkTQ4fUhY/pZFKb0iN
I+Afqj86J0Wb6GS2EW2DrxldqLGK37qy5Rsg0dkGeGcTSlxO/JYGhrPJDFXA2AbFaoAkux8m5ZmK
oyn2wKBhFVX49nM+l5tiypO3IKyRydCmXlhIJ29wS5C7mvkfrXE6Jh4Um6YDtfbM/W4VYf1AQ41g
M5sMjIW0Kh8RfHml62S5VR3ppjI9Pyjj/35T1Joh+kg3ZUDhE4uFpNr508zOhPJc8J66mCMBvvKx
k1nEAqjLIiPwCRkaGD4C7LqTS2IC94mWTjRnpDvZWTZ7VRtssKVfA5YUPwMHMr+aQLsnLdjBVGJD
gSUa1NipJLl5MGeWLKW0nM5mUAyP1Oa36gF6XfKBSiJgzxWkJZcSUJVv3ejyK7XlQfaDh3a0qIYz
OMwjN2INl+USrE5X+G34Z9IGh8BqvcrVBECIvjm/K6BZwFN5otYc7/kVzyzkaagV/u/4TaVA2nYB
e3Vcla4zdmmdOjkgNVa8zI4b7xKDcY+KQcrai6z9ry5zInyL4VMaTFAbo0bW4lKF2ahj3hjFy5j0
xTaPEaKn1sE3s3Mz4Ym2jG2hkyLTF+qa5ZAqR6AeC3d90bAb+g0cH1Jk3zGRggLDEej/tB6aa2rC
WiBNMu4hv95c7Qo+vwDl4DQOgbGY4NiwXSqrUKGpavhjnPXWAaGHCZZweg4GIEhmZl/rITyMMzDq
EEfMn7kasmsVhVdmcKMAWHTGho2bsBPSrXbUtCd/AuLMz6rimepgdPXNzgSAWLoqUgNM4/VGaKIJ
Jg7WgigaPH0xfuSATvkhzB2pSCNEuQ2Tnt2ohodY6012mmypLZyS4RFhkKU79RhGGF53JSJJVJQI
e0K4v7/N7vgNUjntmapbA7BGfEH7IxWDprLANAJdgIp0GGrxYrZpeqErqRn0ighvL1CWcKN0YLYH
7w0PX5T0cbBGtjFZ12/wpKm2eVu4Hg3sC27chj+Wf21TqdmbQDYHLA+zzLEpHpI03olwyp+pu50j
MSvYLD5uXwYW9kD2m0rgN7UGXxR8/GANZycoe7um+Zi4GpltyOO9is6S0d0CyTdeqLRUwXADacNx
3IFQ+zEcOv8moONTv4bSwSEsR3eTWuA5TEDBPvaxzJaD30htuOAfVVdAZiZrIHc3jvlHP1N1w7Zz
YeynwjLyhiTgF+Sz2wuQgJmXjGn4m3+gMPO9nVn9f7bTeLyaM2z+0mKLLJfrVUgRnboW3HxyR78X
SUTnXgR1CPIzujNoiuiM5ffrvZXGNoBlerVi40Eig/XQmPwnpYQdGUKira6dHaWEsWq7TDAiuLVY
hVIvP3ZfpwF6xUE2qO3ioST4a99F7ZOyVPWUmukXQsKUcSC3blmqbYdXJ1Kyq8kBrRIk42J319lK
jTo7h9i2JEkUlkAB/dmFNLaSMaw8SOGMm2kokmnlqvwRuofxgQBSSx3BpJyxbbzF3A2e3wCIlCMU
0B0m8aFBSDmcLUB2cxBnoPtnvlIrLMZgcAxfhzQZgu0YIE5XGgPUNLko2CVM1IYjO/Zo6sME9YvH
ICt/TKJOjlSietmJj6FURwfmGKM3YdP2YJvQOo4gTn2a3KZ/sZOu2bRV2GwHXbQM7h6cOIjW1FpY
sXqoautIjVRV9r2nTMafqAS/HMjzTllxggf759kY30ZB7TzBKbu9GcmlE/nwxLX9+ZAhha78lq2o
jeqcwICNVTQgIKT7U51KLm3diXMfZ9f7QGca2YqKvww0cxtpcQwCH2xAmGL+uBINiLPc3xdCyvSa
Y50A0QWOEFbg7g0jF6fcH5x/nGGFv+WuD/RXi+gRImmIUmgWAuABQ9XbZyp1o2GfYIzxnUp0AOR/
WsdwOt+Z2QCh7l4Gtx7xVD2YpvGj1tC/7sjrmwSq23rGNrTt8zAY4c0JAZJKc3hAzl8E/ZNiyFp7
VuhISKDi46NDXNen1DSNC5WmATzaceBfqFS7Q3+uCznvUmTOzlEQwlFSH5K/zuxIdbs2qd6pR8qr
jx5UnNJ0bVtlDFtCq4UELUhAMyxrVwpq2dehStUD0w2ZbigsgFkhCAuafjGoB5CNP0aA7fpzLgXo
OnZ66DVEweSz9WRB/XIWzS3TMAUXj/Z9UyKMQh2obtBiQAawsMugpjCsJ1dtc/fi2OPaSUQEsHRu
XekwqBE2bPDQ3fYwVMKGHg2h1EDnSbdY4C+OJkJq1I9aAS586eHKtidlrVw5sERx5ImEtRSHxv6K
GqisWw0/+A2YT/DvQ3gJ5WoQz/ezwJhCr9R1RoBWK1GfW+/9xsI+w+zmRzgM1TuCs0iH4M9/Rd5V
3CpkI6m+hgc9wmZNuWdjVL2H2CZlY+l86TsseCDBiS23rr8Pz+FSc6oBzX5sBRRrZvg4vWEjAQF0
fVbrOjqjOmqlfkNfh7+2SjV8jC1qv16rIRQ7YzZBkmtDiCRBif8IAMqGqu71dFY4bXDppNXslJ3M
L1bqXwyYdPyuTwCZHOgEpvBLjVvDyXexIvfxl+jiLjwaNX9MfewhIvrL0WmjZpj1yGlAgAR/U0cf
qMGcRXhUf46Q+JdeFyqQC+MWYDzM2RPF2O4GWfEX/CmN3ZAGuUfFtAHS2EbYZkXFZkywTcNKIagj
0a1NQ2yHIY6BHcJQBYTjqsIv72S0Jn+hieu4QmBVF0MHE6scsXYfEV7oBE/yEQJjmzIU41VpclAy
wiKU2YHXg/WEVLbfWuYbFMMgaZhk5Zqr1HoznBzRWiOvwHOrzLe6bN4n20wfA8Q/X/5lkMEn5uWF
cC45bLUNI06wVvKCAKhL/GK8iE6G2cMby9k7pmNvM0PkuwkYb8TH8fKlotlY2Fnply8VW/iprucs
rJ6mKbWOIlXGGjJQ01cG0aR139nZGSGX/g2YtNyCZwL1CkvLAN1MjV+VhGgvBJ+ys9kb1IsG/1sv
0wAXJOdOiGhI0r9ZxoVmKNvu47JU/OWy6NWkQ7GtjIF7yB9m1/shNqEHV7LLvSbjeI+vgMla17Vd
nqkB7iL5FeT37swg7Ps1z/BbxnvmFS5hzj6bKnubIPP5ta8bL9WYpdiFiUFQtvIcQwn2Yexheb6A
mTDSr+PkNa3aj5Hcz5aR1CH9a2QlMnMZSWgnWEw+TUW7j+BV8b3JdyMEq37WcKJcVWXvvNpQ6dgU
/RBd6spITrUxiq2yneIZkRbkttze+q2buxWNSorpvQvn6K1FMN4Dqiy8hhZSq9xG/A4k2OQWN364
DrK0+hENEioPyJwlPt6oRtl8nSNVQbOlCR8gF9kfZF28Y9GfedVoIRYF4yXoPU3yGxacwNR20U9t
dJKA9faeZ9xd+4UdPfLWF3spE2dfmBxJIuDvYdM7jO+WU8DGBu9WbvjvHV4IHbfV1a948dKDQrAu
4RGy56ooXhhSVaB7qnldWmH5MkwDe2jhlojfXfFCPexR7oN5Sh+pyqlVs46lDA/Ufw56e1dlPPWo
FUH89gp5tCe6FFXJcPRgtdM9UakNTQW+EXxMaO4oqo2tA09lSMPiZpzALACCLb9R37HI6msW2WB8
R4YJM50oe0Ho6tqnefHNjICRtiDpc6ylBLZ2Bqmj4cW3yZ+g5tlZ+FLAy+NryX5Qd4MDmzRKLOyp
CF0Gt2iH98Lsqj2c9ZotVcPH1GutOAOXIhOHQoTVhibtDftY4Mf44uQtKHmmdQCGLLklhQXfHgvg
7sbt4U9V9D5ehRXe1Ygm38oWKKNw6kHyyodk7QR1t4eKl4EEqS7/fw5eptJX+9cJeAAX0LgtoL6i
FRtaMPuhZ/Eac4iRdby0V1Sf83H2ymAwl251Pn7q1sr0czcHi6UDwzr5MkVkCY4k4u9R0qpV43L4
JbSz9cbgvJtDD/oLYyp8cJwqXM36IYr1Qb9T4GZsqOhUNvLwCBScqeibr33gtF9Cs7auYxYkSGNi
st6xQSbuIHEY9ysHOf/fwGb3mMgRnACw6RRzpb5ZJtzkYJ3IbhBr6bdj0honX1XdCeRuuTWj0niK
Jwi+heB4f7P77ipo/JxABmqI6t/LHBYVo9sOUGiF93Dpq/zqllN3gIz1tI/9pn3IJgOqwrAi+YIE
0R9Z3Ic/A7a3hYn7qLh4lakc4UaD356hSWZxXPEdmAHdsQ1nuLX2ub2JoP35wvSDArv38YfhNNCy
RkwMfpH9PjGZv5+MOvDaRpivedTKfVkhCEHFCZCyfWIk8VKEyam5F6pJluIQ4FeawfrMY0VsvaZs
RLbczHO8X1Fs7XhE0SmWzi7S1fsKRopLq1MH7d5FRGgZGxYu1nlpCKtBPbZ0kD1pJg77R31XoPdk
sI0z+qU1s0Ek7SSDCqVuVaqM9gE3pqU1Vb6xC3rOltY5jf0dUuwgY+iZaxeJEFiCm0urzeH0bAsI
jtNUYcTMHWuho0pFvNv4bu4ayBbosfk4zDth+zBN0dflvRh3sG8DVWtqDo0s270/5a/wHhrHFViW
zYUO+PN+nMXmg9vM4/nXHtQtBOV1hUReuqNiU8JkOA9tmCZp+8jMEvKi5hY4o9J/wMvXdCGO4kTb
KoD4KVVSPzoERfzDjYAspRI1Ogb0J7ts2MZ6/L1rnCIWlcbIhd3r6KwV7EXksDS9z93AmfUkQ/vY
RD7eeNTNj8G5raCV49HEPMPDZxWBPZ6BZX26X8wvYD9SGcVjgg35p+uDwtFA5CiPN9T3fjFXJAdb
NuX5Xt8FRnaEdvUXuvJ97igXco3AGF/mcJ99l4Mqqu1W6GBEcFoJFVyyJ80q+7M6TUO7XVFZwCrj
r1MbqTTot0BywDQyjwFgcV5OqWtbpsYqbOHHRy3/MV2bRjvhB0gt6EtOeh4n6LArorI1GRISI0ps
eCyxNoMOrhq4OlQBvuVUdOzExb4pLC7MVsGXGh5uVM9HaR6qmmEZC/DVV96ACuY0gDsD5Wy9ZogG
UH2SqfEwhyPIgTQ5bHmQIwGuEDEQLGg5UgF0KNtYnWt9oGLb2tWW+SCKU91QVUhSI8dfrphgFiJT
sXuJ3da9JGnjdcqcT3gJW4iN6QbHd/sNAl94ryQ51tnUkVp4BNtG3TvUY+/1dKZ8/jGMisvYOrCP
VgHN1R9V2uymSRhnQBpSaWUXOkxWBMEqfaAzqouQMPKAg67XvzRAahwERD2WOsdGv5tYWRx/qace
NBRpcn9bY7m8XPHfLkZjea1+IICoI3MI/aaDP22Ztkec9AG4ro9DSQaKKWglBydgm5qK9z6DGbA1
U8awE40br2xuRzCUroODW2bpbgiD9EvkJ09EKZkbP8bXov3cQwGM/t89fKNqvWluIQ+roCCquhbB
qzbIz4K5G8uE1+69yk1jiCPcy/cRtUi6vVlUF9BjsjPVL53diblen8HRzu669hFa82C2WHDsGBE7
UUj31e4etlTFqprs9nGpLPNmB0CfFnJFXaEPTZ1GG+yxmUfTLA3chX9MAjXtmWkbJ+3tNBoTW6ep
363vdbEMXXcpF+TddG/iHHKqKxpJlZ/aqdw00ML4Zbp/7TjqO6AWOtCMDpcfdfcifnV4sVMfmVdw
hNkmIKB5ChmXcVUGU3kZ4caIzE5RsVMFbgozQxSppfMb0XlBW4Nbib/yliqd2tGmIJMZe0kN7VNz
aG5VxPAsEZF7kCpBuGSokychv1Ib1QBxGu9dRB7X9zrHho9HlINNxxO7voXACtyKG3WnQ2oqLNuZ
dJdrUJ0VshiiIWGzF4Uc9jxjwMBkWXpBMC69NIh97EOoQFR+wQd8dyWO1EJ9gOVsgcfuoeOse1MD
uJN8W/QmJMOyVBwLO+mbFz+D4a9dwQpPyeA5s6PxnWfArNd21iIPXcGULg0AkMib6ThVINVj4Rg8
QkgTBo0GGJgJts6rIbOm30G0X4OEMgSrtBuANTIVMEsWBAXSqHsxfCTxerOGdIcL6W2WJvHB0Osu
cJeKjTlO40vZAEweOVDW5zI5LDPB6BTBFR+Cjx1+fmmWX/05g4hqW55MWyCP605piezQn2U6o0MT
NcXeakyIPQXBxfnrgNAauO8jHmtZJMWOyeadGu/1v/SdxyrU2LZ/neM+NExkf4Qn34bmvtfT2b1u
LmV0jiCbre/glyvd6+hmkhnSyxIuhH91lbkV7Sonh9BWYDcXCMPCqN4NzO0os2ZTxzPw+9mTckHk
NIpWvpS5eCxhv/TAkEh9aTo+r2a3TU/9kKmX2e8aD3EXF58BWq1mcLYmlv8boYtKe+nOBiA4NFPc
1xy+MeF3arQhFXTz8XPBmvtcJ3YJG7YAP3V4r+PoazlbZKCAZaAynUImfTgC0ap5H+P/UXYey40r
Wbd+IkTAmylAT4lGrqSaIMoi4b3Lp78foNOtEx3/5E4QzAQIUTRp1l7Ge81Dcr6zabysLaScz3mh
jtfPljABttzp9tmynUMuS/W+trwUhMTGN6AwnG/wz5ENj528rgcdIuy2CA0VigJ9RW3+c6KBUUnk
iutuO9XqbRT+yxlMVfyIEerwdYcan4BrEol9kcWE0f/3zojjvW1hwL70COFE7pSbW7zH7FsH6eZm
lk5ymE0HZdlQQS1ZDgaoyGNO9LweshthVUpfb0R7o5ETy1Na67VJbOp+Y8fI1Yn3ufWEJiXK9KDG
87jJQbZ+4sJTa/bPBqe9jZrm+oOhVM5lHiirrSdq1Obkdqofw2ih4ZTdHwRZ7n5uu/KUE9aACeDX
wwR69omybiuDJNLLU6fZZHdNSngk0gHMGUGlbTXVixiggTPDN0fAveolZ4Gzb4jC3qxnc8SFj82Y
vwFGZ13Qj9J3+7h9qpaiKi4z0rccUhyHyCMUAIUUsSJ9oZ5aLZSfh7QY/938qUg7x+hXic6gQuhS
lkehLMW/muuJ/+nLlusqtyCCdn2KJrstY4t1aKADTUJQ8ZhzsXWE2qCKjZO7ZjUoYeq2/tkO9os3
qcZL2k/mIXXMcJdVQ/hNQUYwQaX5WUssR4th7i6JmhuPE9XOoG6m4jrFQm33UYQSrYDlhR/GGB61
NiUrstXDm74c2DXVl3ERsiXA/Vs4sCzS25HUGE6ulzFF/wG+Tk7rPdaDsGNI4NEOWSq8NGFKss2x
MjSN+btRVThtUkgnFapP9vEAIzwcLHFJ8HG4lLXA87UNbZAIml8nxNLMzQ7qk0EI09cJxbbqRwXi
plMXOOcWrfNuRCFey6JxzjbC4m9j/9NeukMyoI79Ag5SJah9GMzRQUPrigPWqJCOaisPiIfN7Rjl
FH6WE2vfetbS2OZi1s410GHrAA9CX8mlc/U6GOKuY8Y/1Tl7autaeamgdh1aaeq7rC6U98JSgvWC
mYTtTV+n5sP6zLCAqrNGrxAz8pRrKvXdf6IgOitjtkuNa2Jb+hVEctxFuUKCyH/71kdNIupggTN2
szcPaAjZGQ3z5PLF5LnrwWoy/eKVL2vDKBkg/BzS33Eqnd9OM/fplnV3tjVR8G2+nlUvz4+MavDb
OXT264n1pYRwH4jwiTCZX1KxHaT4St+Kt5nM9+tQaZFPQR/AuZHz3qlbZ7te5oaUCGzTY95dzv5/
P8sa4vq1J3xJMfThhjnRcEONgNWHQU4ylaSHr/4+LigUS+myHeSy9USaqeoDEOtxfdLaz/+L6UM3
LhCXY1ypdoOwj679TbXU99VUJ/H2+A44f5Soxb5fc6s3p1XszeDBrzMi0R1bEqMOMLOMq1W1/zyb
d/Qd9vBfI+r/cLvo8dPnb3UAdBZrGmGR4hSHBHp+WQOuJ7phuhZZqm70TIMM3LqPs4ar2upIlQz6
PlJj93Ftrf1L13qVJ0W4/yz86kUJ4c+0xXM16+FdyZ8gCSN5WQ6SSKZNUk/xbm1CF11ilOt5XycS
Y0u3f2i1br5aMsfIkqp7gKRKHteTsTPNO1KYi+16lrzb6ZwX5PCsZ5scR68ZHtd6cu1CaQHV1pyv
a8sKwRjC9iFke1PomyVvOlviNAYIpZsMQnqwNr/yqj+Dbtb2tFzT1koXrJnWquNOaKO1+dl1se3U
FYJMWfLKZwVVD5uJ6XVeWmuXqutv2MRmj+v1LV/ZPTHxzDrLFS40ovsgTAB8buYhpsBkA6aYToyO
Hl+Ix2IJODH6VNl9Vm1Wj2b8SF1K3fCCxju2djoLW59x8z41QwW5Uk+DOZ/J21MGUgL696izvFt6
shls7g7a7myeqbZmubM3Qdd3ruPZO7PM3qukUiDp20ogKE8eKMceMQKO717I4K6hUfzuAnSbHQ7N
mm4aeFyY02V9pFjQjeoKA0fd5mNNlDEnvr1aTI+9APyJWRooFuSMKXlUQ9KO29DcuKUOipsuTPKD
M91nb1kReVj7Rvx9LDDm8mTojQxe9RiVN/YZJ37/kw+N7VeJxd5TpRrRMXLzD2+Ifogk8vZhrHmH
NFTAttgOM0vGfIvkqxXP2d5e2AxuOx2TpuJ/xT/HjYkpNi1/xk7qVqFE3AlsD9IQ9nmtvfSG9t3T
dNdXYYRtzD4E7VQcvzEoEKkzxJ8x6oNh5NcDSlCQOdUR24VniHrzPBX7c+qEvi4FAiAKEVtIzw7C
02pqN1Q6tuPYMy+rWXKeoC36ouwee+D4CMT+d2oVWMzWRreNSq3eVZ2S+6MJwVTPhgBfSYhO8Ydm
9/JHV/d78guPrbSuRtWoZ6+F28rkNGy9uCl8LZ7/hv2PpsB9mb3vH6yweS/aD1wG94lXfBtyyCR6
1SPFLZ902Gr+2BAuryvfoiINrKZmWqk74seE+SMr3vH92hm8M4VHaN7ktH9Ulgkby3xDDVCfoByz
OyHsxTeTAchAUcZAl0UGwcr6rse6hPDNmtKLSxFwwQdi0m1VMMHOOWFTdZVeYhtmtYyo21kpGQVT
2e9hi/5QxqJ46cO/NRa6e0RorwroKOsEeakmAKQ8XgynpozJQzobVdMv8DH5T2SNKxPwAhTJ8U+W
RM1Fmw3C0LKXfhi0V8M5DTAoAyUULxq6kE2Js8FmYgwA8TSPxItfTDmdSqGSxJXml7Ej80lDIrOV
KR8Ghd5hH8MnPcXR0au7raMTnhiWDRE55njvtbhh8dnV+9jGdHAY+hvUj43ZzCMsZPOkla7iq3Gc
w7Trnx1ZUrCcS7npw6I5iWQ8Nj3cXKyWKM1CX1d69TCOaMxKs4D4Cq8L23qq/bFDhEpFmajrSYsb
SGWIQ/viOtCcSc0RfW3vuz7GOzNWAxsGpMB64SAlOgaTCCBfCwvtxLbcDcZeYekeNkcwbN+suxkW
h3pKPIE+vK5jfVvPdXvqU4zTr+vDGt1b5v/rnNRVOorSHvat2h/LCqALdiTPWu+irac/bxCREZSE
up9Pctwj9ihQO5uNT9T7hI+GbE/Ci/Wd1atXVa/qE0RyyS8sdolLYX+8aWdIJr0+/2GuspHJSO/e
isVNnpWBz+wXnWwdc4UiCsLKIYMqc38/kef0kbhs4Ganjv1C/6nbzrMIe1+npneM0KpunWT4VbV8
PMKTt8q0MfCt8G6mAl8Wi0n24F2bLI3xDyZ41RYvRSzrbdZDRG76P7mDZwlEXQfb1KraSiV2r0MT
HnPpKs8hBr/hHJ81o38trK7c4Vzy0RWZsnXClg8PY0fcf4ZH1RYDJXwK1VpbPrfx8D1qzA4nw9je
pzYFlWrsd+HQFAGvNz3n+bT3Yt6QvMKzRc+t4bEuebO0TLzkI3V9vWbrEop9muQ7CaB8sEX7kOcl
1j5p+TpWaiCWbBhyKomJIjONima668rwoalwlUj5MaracKtC7T3WHaCatjmr7DeCXg7DFuWidVJ0
RYDZp+YxE5hcNF39V2hl6ZNJbajNX1x6En8yE6LJ24zA1OjeFYZ2wKG3iXprgwNy6bTPaibealON
fc+Y2Pq6+SV27GjXGCP+whHc1MbLj7rGIiF10/eu8aTfp+4cOO1D1WW+a8+2L7yCwPe8cncl5Z5L
D2WxidruUlg9aC52JJipocPqhIonZdu/guknvhisd6OMUGQBOV2F6h3GDM8Ttz2VyvzHc/C/srwP
a8yJ/zTGY0HlyY8F5WIm5ymYLeh8pe65ATD0dGDnlVFdw80my+tzMnaMwe5k7gjP0P1+Sfo0Mu0N
QfcEd7V5MGfX2yTVQHZGijhVjMl5PQzCSs5UR89Z3thIh+0cGu/w7KYILECW/NxW/L5r/iaG9WaN
869G76iBxeYDZOxzhQrRmcERTdutN/ggfGsJG906RfaCrbh1mZju/a7JmkMVtfktn+HhKXF/F730
zT7PtjmLuo2OMAtTrISEL22ES5vbQa+RrFzrwsAQyE0PTe5GD8TShLj9GPFZerl1DFmpnUScaqdk
NFBoxoU8l0k6HgpMkB+ghht7TYj5cYjziMUsslboMfVuGAlGpNakbaskdW55F8XbqHmse2Q9prAp
phIAiXcGS+KiJucwxvw3WFiQQZeq1M1NKPGWENaLbXjEBUpRv7btYVBs8gaKxH3tKNoHjWP1uO3H
eAz30ICMmUgmLPLVb7Jm56TVQ/mu1NREvbSbjpVlWhskr63fMVy+TxZKnxhdyzuy4g5yMtwHeKqk
/vXCeGcCI1kRqdb7ZPc9Gb5CJVvTIj8DXOQ9whDFZ1gf38HT2bCl9fCueeHg57Ck3j0LKyRLus17
VDJE4GNYvyMhmzDVxuItUowTgYP6Bf9JD0DCCTdrMxFSvxQKKqIpfpddWgXokkw43VG3q82JSdY0
T7HNnjiMzOHSYeJ6aflfz5Pb7CCcsVdmAtpUXo7UMnOsR9baIEreTZGN8tKlvGWjGQw2rxKLoRQr
72nEIxlTmD4yFhQUNx+oUdB+IxL07MnUAhvK+E5VlZbglPaHO2SUmPEGQeNfPlPTmXcDfiIbmEJ2
QBqW4Q+akV1ra3T8WaTGNgUC9g1r2Otl6pFJnow7WV2GtJ4PfZuEF8n/oiT2A5zF1ywOxQ0gtffx
pGLKahT1ihU6jn6FvNnmzIRdNnMAkAC7DuduClPsZNUh6QPEDN3OWEJQ+yIJUMSnV3vsy6MnSVrF
2pEMlkp+L/uSnJFS7mtS+bZz5b1BDt70zZggfOH3H0oYv3PtCv4VG24IgcOdhK3t2NswjSM/zABa
2wYfHMHDXZIgGRIhHl/amN1sJb3oy9AdZQBXdt43mx7vUAUfNiZugfABQAAv1tAKei93fDUvKUQy
PXRJaD+NlQeobuW7tjcqfywBNUovcjcpAXB+S2V528aVvZndZjhh1GE/JkJL+NJJeAstcJlmMqAW
LKGvTpk8FEYNSdd4mLGm2w7WnJzRdtR7Fv4Wr+yKb1p90HDMEEobnjt+qphDVb9MR/YEsQnrMGBF
E8cJEPLsaNuuC8t9GYksMJPX1tbqWzRPug+i9p3RmwrzKOZTYfnDPFR+3EbK1a7a/jLZk+IXlOsf
WzGKAM9m/nHVO8VEbxQlME/aNTfQbsgNPcSfssGBsrAI0HY0DWd6PC99TGldVUsvyBt3fCWmS9dS
bSRG0TtFoUtiau4+YuS+HyIl8wdXvZoAOlvDnmdf65RT55WvQtjOQ9Epf5qJD2qyNOPRrOpi287p
79aAv9NgKk5yzq3sm+QhG8bJV5LZ8SdSBjrmfVwhmFZUOz8R5B1u55D0IDGglO7DkNA1rDuEo/wx
J3M8myH0ramKg7ifrKAVfE/6Ss9PihiQgBoAo/NUHt15IBnELesHPMcuasOWyoAqYhCJqBO5AVmW
FZnI7XMzeSS6TCyetGZo94hst/GkIFmrhTzkVtZCraxeura8KyqENwy2273Tth+ayPTAaDSTX1jG
j88zr7KfUMnJ6OhGpBYtmGg/xOkWO2hW8JE2b1R2H5UXixMaJZXqlfzetgZcOZYFG34UaCjIWQ/k
NJE+1HsfWViYfucMYB3YNE0Z3tCtfaVUOl0mSIZ4FrW7zI3eHMxqtpOnk2Yqsq2cIpvN8MAbNAxi
Z0ehuhVO9kYg0LSpgcy2WK6q2yyGTVgqEUYrevVQTPhhtSFTVG6bhu9gCbdTksEJujzpAhHGezC4
7JRivWurun1mjf9A2GWHjXlyMzRN2Vf8kPxwvmUQOMY8EfeW/WxkUWg2XOomAl1JV7fsWNVGZ6XP
zq4yommfV7a2SSDY+MLFTja5RmKyWN60Q5DDkNxYTnqPPXG2LbfZdljkUrfO1d2AHO8gHdVD8YvJ
CWM4UpohzXc9xu+yt0vsvBKyGPBT34Wzum0dt/GRK2e70LMYSUIRbXF5+tDw3dnWfTs+azmwUI76
ptZ1or48j8xSA+OvOkymDeGPz3xULhiL+wP4M9sJhaSL2dg4GRyZCFAOtr7TkGjSYGinhzk0n0m8
xeAz6FwDBW4gpPauCQaWFLvawsG8xgkCdnjZPdUZEi6DQqBHzb+ZYNBnkzn7KitpsycajPHnJzYL
41kk2V0JaxkMqhY+itb4sE3q8HKoTkmfimMxM1ybCnSukmpG5ZwddplIT89k7240UuiCutZwRCpD
pHMhPKW0PXV6AclryvB0jGo/xGB1ryrsWYbaaj4PloQFYZY50Ui2dQ+9VO7QaBKGkSJI7aXCTn3K
E4gAXn0k8rI/TaMYTuujr0Nkm/0pT6BOoalhpnaA2+G37+cic/d8uNXJyNTqZIN37TpZXmbMfk9Y
IslTkrNp89AlBevd3I5iQJ9N+5oCIzY0Z9AL1wfqvwjNa05pXbw1bg6AUphjc5BxzhbZQ9XsZjO2
xP18Go0eL3OnJQvX1vLctyzcWfTCPA7KEohX7adZFidmkYJN0BRurb58s2NYAd0QldwfqKUlZzc3
y0CJy5i9lBue1gPLV9ahcXqxgN13oaI2J9k3+GWN1r5hODw1agp3MWZZ6tdN+ZKk3a+2K/rP92p9
tL5NsbTwPp9D6eL80ot9uKRRrvuM9ZG7NJdoPj7vTVMVEy+agz2F48mOXhE1VQx0Ww2rf3YXVGU9
J3kziqjQglat02PXSQrucqON6V1TvIQ0e/4xim8WNpQ4QbCCb9swDBiklhdQX4eyvaQKwwUWukGc
zmHux2oY7mVWH8a2xlihIBUxiY9jhy5RYbEGDXYyTusrwMyDurAjXynbVeRVGK4M1oetFldsf0PD
jztIlFiFIP9+KQuPrdVogtcQSHWC6KCfBBrzoHLQsdU/XZn9BHdxeWdDPOQG3XLZHdMmA4sY1Fgc
18+q0qfy1CyHtbkeTMw8+JovH+X/dTokiP5fV4+O1+7mUQAuFnutGgPClj/YnPRBa+IKt7UVE4OR
Ij0Mde5R1OGCqCL/u3QTzNJnv/Ea+JnCqaHccRhg/O3m34JMCSqAk6Z0D2HWx8dMybFzv/bEBO76
eLgXYfWQMg6ccMkmIa3Kf2AnFwGUt8i0ejJmpX5t8YYHDlfcrZM2ig8xmnJClMinsM4Lxm6Z77Qx
ujtUxcL8mdz110Z1jf2wwASqZeWnKcImsmn086wRbbNHiOA89w2/YW9w4Uvm5Yu3yiCJHygihJTD
eFRKO+Wn484XMWPIZjlKy6oJnNHDvKEeslOoCny5O4VlFWKsM2/NES8YxfIlVWdfmSBpuYbup15k
PuN4VFRVevJK+ZsPm3waSKtHcyzI1tSTbhNTItPHzruMQhp7QOUK1ViQsIXYWE1bXtUcUePANioQ
WZX4fRaVVyuh4oyRFab9xR6hvdxQhfG4CsNnY8LZlowb3ZXpO6z/5hwWiRkQiVxsWkXWDynGGYZW
Km8Vw+zOmRr3mJFLdCc7k5q0JbtfUyr2juzInu/MZ8cR5Z6fQHEIwdHfyiLEMSFRfvShWQXY0w4w
RkV2UVT2Pa03bKssFj+iKn4FSQpI4DY/hkjcMUR1/uQCPI15QS8U+5qFLF+KKKn9RiW2zWztnyDz
LlgAY5Sjdv0BsOSJ0iAal75GaAVasimjNj3qOM5vnNyUB1xM5V5SOtjA0jQ2UunaLcvHTVmNyV6t
F7zDA5EqQFo70dsXiP7EFYrhqUBPYiRl/BEqlY0SnGKC/pxWarmIV+KtatjyqR3Vj67V3ouxq3En
RzBJtZ86DFktiZt4+ACNxQbP5fQukjRH3JrODFLbbs6zc51X49la0LsZqu9oNPXBGxrllejrrfAM
IFUUe5uwz7ZTlESvMAV/CoKmHs1GV14M1VKIz1DHrdvnMButMt5lzeR+NODXjefCrW/D+QzwGW0y
EzulgQryAUf+jYuT+4/WG43ASR3tyg7AODZV3O5btGfPsdmheqcS/qfBPtjykt8NgcSspzXj7pVZ
tWSPmAfPGMTdqEOgDUUUv7LqD7YCMTXSuPJlY3vPsI3DXRQ7CIZrScaWTOUViOH3rHdHOYvueWw7
995jbBEX8JkJmm72OIEzHK3174wXe1pr3im1tMz/an+eXq9cO9f2elgv/3r2V9//eYv1tC3DdZzH
rEw5RiCfqD+WUOPPh+VI3PHaXh+t880Qq1y0tv/18Ov81+Vr33r4n771PmvfrHXFxlCryWdvl+H9
VhQVk+ryUHVYwgCn/qfXGEwWBMv5TIGyuyWP7Z/251M/j2KmDKhYyi5KRX1aD9UyzY5mifnY2jbb
+T9t3KtZRQ7JQznr0ZOlqfwc3NwIIBFFT2tflduM7ok57te+9aCiTVfjMXz47Mrt9BYxjH09qSO5
8Wji5v/Zt54oWtlQ31m8jpebf/YlSutr2qAev/rYcQaY2RvX0sy0bexW0d6qsBovldq6qJWpXsLc
i5n6pu5H42pvOUTkZ11VppMMRb61CSC6l7Nk+xTNPhZv5UcM42KfEAB5oDCCahl1IiF7G033hs3Q
ZGApYfFol0P7YCbZ3mWOPZPkyRJJptkR5dg+Zct/LrBs3WPu8lo0mXNBfqhuFbZdDCuR/Th2U8IK
X31Mp+6EGUp+Jr1XEKkDkRsWldwanmYTepLjH1fKH8LBdpI32nsG0H8sukb9wG+t2IjRLraq1G6U
m3u2mD02jWU6BS3uhnuzKan0qBgyaTpCOZbem3QY1NfaGSGMdumipgBJysiHIoIqMt6T6rfR9i07
ZQiNfWS9ydGsNjnauacsxqSgmsqfYPnzee1qIr2/eFl+XFvrAaFwtGuRfm/W69e+rtdfPWtoHtbW
EJeSCtP02HWzB0+tE5syT8enQoQFMth43CrROD6tfXHJYhdy1GVteaRynuM6/4MNzT8XyAmralBJ
OCjLPdZDrv+NR0vc19t4lYyPKtGF/tcFQ0/cg6k02XHtq/ndPnRKePFaavhzucEvMbppMlcJ8Uzn
neNGCzzBsL32RVZ8zwsqqGuXVQ6wbrPy1zqur13xKOdArTR9vzaTuS2fZlDxzzsURGDrEJVWzutK
coUOekuqxDkkLeMrli3/Id1+XtJK1uda+O2r/3+vA+IvoEMa+m6939eFgxY/T1Tj2NnkY4CDU/mI
ZaB5NKbFP6eOJ3/tWw9DqZaP3XKIEgU6pz7LxfMJac5/T3xdrKXSOVS6evvqWh/NWVg+fvW5Sf5H
9RpWP03s+W7TJo+lTslYENb7+eirz1Y6SASNd1qvUKgwfV5WRHV2UHTIMJ2O63hSmYShqHn3GgEE
bUPWDLu1qYkyJw2hR3ftWO2rCMOF5LNghcvF8SjyQyIEpOqlOYq+IjEYnglWTey9hP1qeBn8ttIE
YV6aJkX1g97C3O/G3n6dimY8CIUV23o2m9r00DXVvIlMtPJDZzunsGFRYqegc6qiCUzSMvvFGQq2
YJ54W1tWrqXPS51gbcVuaL8YpoVLUpff166yj1hN5JV8WJswpsyADMePGp+HjT7V3osVDwqWYLGy
tTzPfdFYGh3UgkXd2iyxesF/jUXOerHBcHFDwXBeT4YwOl6+6Xyth2CcDX5XVXVTl5umHcvdzvOK
h/VCYolZ0809yUgEF/pr38jMsxUtLlQe+3svrgZENEx50zqxrXOTqzshcOdSxukG5CKBYevy4GTt
TjhDBvczivcFbiEv0XivqibfeQrB0Nm4+F6O9jMggUXxV+u3JaysVyUdQKcy9Vsfpczuc5G/Wto0
s85nlCM0JmMtbjhnGSN3xkc0ex2UiWKLF75hB00Ex4T5s9eb+7VVV2Pz4hhHRsd4a5Nl6cAKOjm6
7iHfSrGiLkLx2k4gWVlNSQoZjX7QisgJBDWBBeVzggGmyzbOzH4HjLVgYy7L+fx57o0iMPU8Onj6
BvNR92YveTDrQc8OhqlcjaL51usKUTxuPV950dhwlBN4dcbeRTGQRSYUj4PIrpAa6ngI4ppV/uiK
4RaGtfpCkuHKuPEb0wufc3CttGatrio178+swS5aDusjsawx7NJ8jIoo++zSpjA+KcbwlLTZr8p2
jUNLjMVFWPjDzSxxz3mdv7P2bn+5prgMU679IWZjl3qtxWbp2s7SZ0FeUMPuOugSVup7mCt/ixb+
tSgaPyIb49VM2mMMkfeXlmMMp9wyYkyedLs848xb7EoNnLZQkmLrjklF0Tv+xqKv3g8uQgbReQJ/
+rS7mUPZAATY8a9G/FAjae+9VlvY+YW7mVUwwiIRJcHZLqCtCjPWlvpdJmPxMvbJoi7MxGltZjV+
o5AmHlDe27ewn6lD9WONVsOYbnFjLvqypN3BCk4ObY1HiKUUB+KeCHHI7OYA6NdszUVWzs7ceGLp
z5+X1CApUGwgQW0ThUI/Ra3MT/QuBryxfVO/kzr4FElGIIOhdheFeknadwHrS9GqV93p8KzNi7vF
bu11kK5271p9t57D+tQ792Ro+5P9u2dwfjWF4z3nFfb8RGS8DpYxk6JNCPNybsIIDqyZVNOlpeK3
+FQPIPdLa6BY/FSQxLu28AOunlov3Ymwsl67siZst8j367nes9S7EzaHz1Zl1vdulEdTTVVsLfRD
Wmfyki+HTh3PMul04BpaVd8Ou8FVbLyMdPsy6ZrDnnfOfRAdPAPWTmM5k1jMMfOcn3O9sS/qqHE2
nDu5NeN4wLB2aa+n1gMFTGKehsva+LxVXrcWRdUSGDUfxWEccmDJVhCY5lqNQDCEc9jaLJc/QBHA
5tkL7ZmqBXQimlOnc7V0VXnsxfzy2VzPaE01nGIrveTZ8G6WSXnMQbwuw1D/c8AB09mSK1cH/3Ni
VL3pUeelfF3bGY5m+O2k1T4EcqxFlrvEHWDQpCcYBphhdDVSd9qJATGllqnRlV8SIgF7kPPDkmG0
9q3XuUQDXdemW5s3FHegDMvzv/pl3WJf1NgKvoxRw1Iu1DZiDgWKUw5F0hUQjJFYjllFEXnpi01G
T4yAIugcdveSW8VrFdbisrY8bw4XaiWJ5MvJsUuUvTLaCRvpon9R7UJ/tMn9gDHSQXrhihpaKpvj
57UhGmpM+NXLh7WpdVA5EONl+7VZzUVyDEcP5vDyTGw886sc488/vHbZ1hzETRY9rS0rH4FYRzxR
1mZM9vvWNhcgenm6sK3qhBbD9tdmpjvWrUGCu7bW19dF+iGz8+a2vvZ84XlNVqKQp7m87oVYNOta
tV2bFeHyfDUL0m7W12bn2CAlGEEtrfVucTjcsgqIl8IypTVLK9RAqdvmZFMsAEiea8Zqs2wPqk1l
KCL889WZytlPosj5AYH43PCITDp+T60l/4JbvM0goR9Vj1yEorx4JuebqZ6loU9GZ3WBwZEdqtIO
T50hxTkMlfhAHbI4lJh4XvU8ecuwZ/vdzc6TOZPX7rjV7yIvbSKX0+mkVYQauwnsG7Cf+PeRQnwL
gs/GQIvc5JJNRQITJ4rOlEj3ySRfbFkYPnac0DeqzH7sZF9KP681vt78Uocsv64HxbazK2goFtnh
DweHx2BIUaC7Y009LaoHCFdQz9HQqXhs9qhYvG46Q5aXx6atfxKbqRwtLZ9frL7mazfdNPLg38hd
+1VIN6BAj3N3Fe6ELf7UfZ5e4yTGtzZzlB0yffWtshKNRWu301zdfhX2npJY9s2QctwZSpxsXSU7
R4r3i+W6ejKb+I8Zlz/7SZiUd2rnoMEYpcrmEpyF0djUJBkOTIgfPGGk30eKRNlsuVCRaoqVDj/s
tJ68jS4oL9UQAZ7Kcg8in1DyI/S8KxLCX3Anpkqgfatl5B0sj8onxPdsWwvsMU0HstIIF75th/DB
+u6i+r6MhfZkqO0JIXrtU4WKdmoJImZhdwnwMoH3qqzNG8e4TtN3ncQT4152tnuY8x77wwmCchOA
MyoHTaGuhqap3qGd17EHCY3TL6ge6iUDAdvgr2RvCrtYcmTlkekRi007+qhzt3mWOpM2XfrVoXAP
udsRIKYcFHMSD5OX/JoLQhenEe9cohb/SmQwVad7pAFGbWANortTvNX2Vm2JU2QVoPJx5W6iQjXe
YH7+HK2k+mvigkkt6E/c9zXibwFYX1aYQ4xd76uY1B1J7huf1FKLbzUslbW1Hmqr03YI5wHHlivW
Q1jpMF0m7xwiVnnCRkWD9pcc4EZsE7IYroNmqs8zpdWtp1PrXpvW/2PsvJYjx7V0/USMoDe36TOV
8lK5G0Z1GXrv+fTzcWXvzRqd7hNzgyAMmRIJggDWbxBSfMhitOCXyh504etgQMYe7f4qRQbsg6MT
2dWucRPt1euNFpQnAKIlJ0WaYSH41qbJRU5Yvj5ngy8zc5foVGj+ovZZdq+TD6TVjMpnyeFJFexT
18dCZ6kcWdkQr24vkvN0rXuNlBSEgIMkvZTpeIScey+3YdFwgiRMSg68GtiLLicErjLtkypRQSPQ
gll1/NTpRB+WSmVJxoGNPwXSwFlasNU9XPwCFaj1koGbXhBfTW5/cxYNxTbyptcpZrtjsjT9tfGx
Rsvr8JJmIV+6oo1/262NrjRzpxcntF/S4WeJJ+4be5rbybBGrEly460cyx9hgtCE1LFFq24Rp/RO
IEbNN1vDz1DpvWEvbXNDDy4VNjVbqR1UIj3Yr1tH33zie18Chqmn7OKFzCCgokUvkiCOUuyrxC/2
yX/L9CnKNkHlId5t69HLFIygvHwP7W/zmIaR8eoWnfGazAqDPpiWs2RjxevO2gw8RJpog2288gGb
nCy6tc8bwsgjKq0nezm9CuoDcHcfQXS4bZXSOS+SJHHDaNcM49kJYuelRRv9YYwVaOY6ALTCDGBH
40hzlMbsCIbPaMmxpvHbfAvqt9lzg8Y9wOa/r1d3v4tM8fcw+wFGYZvyApdOx+Ku6W5ZKWvNeldr
fM8kh4lpcZwrAHa3rO5z1pwdfYAbj1I0GjPhvC5WsfWoglcpm2b/ouW8GJKrW6U/tVZd0IIflaS3
p8cScMj9rQgWJI5Wg7cxnDx6clxe8xbtLHvSzQ2xXSLFxhC8SOKp4VEtjPlBcqPvNg9R7R4LPY2S
7dwsu8B15Wyktoj4yqeWztZZk8SHtczwkl+eqvLR68vmWYtglf1y8BYdG/VFEvoRCh490eq1zDeH
9zpSxyuKPupLH/jxtdbsL2uDhHUKyhtNc1zLXOzK2vF20aYfEKxARmhrjfZ01aP4qR297IFvYPZA
CP3SQ4K4SA6jTFvdyKGXhi9aa7bnP8rkNKsp/qpbP9hpZZUB8smdZ0ncml1CB0IADHXKSlUBpEss
ph52CRzV1zr2y1c/Kdle8+LoKGVZlLNXGQMxD/Oi3E6Vr27o+/5ZGpsGHq0FKsWGCfynVLHDShlm
90EX1a/1XL60bBTeo/davxYJIrdmqPhbFTooXg/DndOZPTeAyhD41I5AKkgpza5f1amOH5vYPUul
FOEzprF533hnbRrKh8kc7+w67Hmeg/HemEN58ca6AxU0Bdl9HZT7vNwr6lDumsapd5oVzACP/OZg
KoZz3ydQNOLeTxb7sT0+bp8bwy/gw/dXv+zvrT5AsT0kJgUv4S+/iw9WiOBBYrHSKZgBeKVWncbI
/jm7OQi2+qz2AcwJJQTTrfb6rmUOsm2YfeQe/kJ6tplBCW/HSIFI6vM1l2gf+BjY9SYYdFUZLiAm
3rXaiY4BHwQ2uFUg6YCU+16/U2e05lpNMQguwE5ylWM66p9YdzHYgF7YlYb6kHXpGTNq5Vp1JfTY
fnDPWQ8BzjDe42aIWf65rJNBe2Z96L7OmaVdJiLa7He0bCYaxSbLpxbO1EYdcdJFnZjw7YQbgFf2
yaad+UayGL5X+2ctbLynRYRvgsRgT5UJ7zEwrmYTqwcFY5RNEX2a5/mNiNAuarXyUNite9dnuMGw
EcDhmkwDCvC2Ud0hWvYZhMWIC13bH0onxMdV1/2HPv/JZcILcivGBt3nYeuYBpHbQtGuGXPVzBrV
ZyPlykOVzXcWgrNBCEgkU7BcTHQ4eVNyarShvtSdX++xjxx2jeME19St553a6p+DEf8AEFPdPpih
aKhz+WwB/3iudPNdiaPqlKHWeEUmEVwJ35R92jjttSwKdkn0Af7W7G+DauqvAAlOXY0gY1sn27wu
j142eufcmKpdyryBpZUZbgzctLZ1352sakEEBp22Nwc7OQAQ/guppu+LmejJJEq+5W71W+Bw3RZ1
Nnbw6Dd2owDXS9r2TiNFJwG4FloSrNg7g6+9YcO2Uf+qEn2CV2fWdwNAg7OybHgYzbPMqLVlWs0U
hW7UEQdJQ4RZ8gTJiGho1Xc9+97bykOawvNFHGWbxs+gl3/PrlFdiL+pfAmTGs019TIVlfZiwvAw
6faEe+16SMDfONXWyMPo2uVVcAlGZhiZxvs7hfjypF2J3N6w9N4yY8vK6dGkcKJ3jHqZYCbsodpV
XR9De/rLNVX3OrpJu2UrsA3ZCr2BHfBWI7ZkO+egD3GECCDTaDmmZUW97JR8hgiQb4c4+tlkJS7Z
kXniW94nIFaQt6oP3NDfdYpFzMg2PNEHTDnaynpiY0TfxKDLdn7cvHpuA8fMbXB/U43iHNaMg7Fi
buehb7Zlx55AnT+haape+yjSru2SOCaGlQ4kzDTfhHrg780OpF6o6axQFKdj7LWafZAk7hZQ1iEq
gp8KkQeUGCIUhdjK+NFbQ/mpRdacj/apy7Gxc1w4TXpADEQdoad6TI/vgwYgz/zMiqTdEvesSvMB
W/NsgxvAexqrIT/vWAuEejdBLn4cPTbYa72biAoHLwir8PlsKxBKvtqBwzfj6wjycoNtFrMKFoVd
osLhMVs2r+c0ONjeoj5b9T8D188QKDOAN7p6CojBzAEe+sdwxqpRhzC/6TSoTO2vAdJgBOx333jA
+WrbYdfZ2Zh5q24Rmi72atGBUO4UDFg0VUE+Er2YIPAJLJTu61RNL2NoN1e2GrPt3E2IomXtI+zl
F3aam42FnvzZm3RQoLpvnR3bvSh+712UxHcv1oLTqeLue+N61zJimDUbhWEsrarTjMISFqrfBoCo
x6rrvuF9YMAJtoO9UibT/YBX0dVh87hYCMRBqr+mjnsH/mFilj363MHh28iqnd2NAPhSHO91o/M3
TQGJIosrNirawCTqVlqnyq2KjZXY7RHoegEozrMA3fAxOEBmvjg5QSm9QHML6djX0upcdnkKbZfE
8bGcWvPY15X3JfXe4DJ1auv/mO16B+edb6m3QGSUH5HRb3MrCy76GOCPWKnNjpW6d+oBnh0tcKDg
TghJKT6Ltw7CvWMVbHqo5o454703WsNTOqBR5JBDTCbZt2bwlmeKfbcm1VA4t6zNzP9s11DEsPl6
sHzmjt5ggWN0M4Celecd/MD3tqGH+prG0LdlybzR1YBX0TeNu7mOCZsy+/iZ5vo+D5Lpos7INyEU
9azFwS9rcYiCqnNFt1g6I6szPsRLsojnmPmoXVWzbp+Hvp0e2ngZucl5ZdA+1xFT3apOj2XgqOE2
dXiMYMLOSsv6o+tTZh5W9ClJdXQOzeLJMkb7MOYR6+8l8d372evgobVavG+659RpkkvI8uCS+k60
MwoIALCxozvLNp/1wIC94Y30KOweBxBX7O/F+0Gpn2cMKtnYY3HWLQJnWnYSDJi9RKShCgNLNK3F
6woE5n8TpSNe1KNtWnjYZRghklp+CVJjzLyWbRb8Ghxkz5dAgDLre93H1hXDLTgSmIF6cKyDHjTW
FAwTK06fc9kauSIofaajFneNOT2p4TxC7fDt3YgqzXZassgUTNve5GGZqQvQzAlTeCUd0pOzBrrI
M4s7EBmnYYKRAlzpoTO7Z6XF/yk342SnY6I5bwUzFy4Efgv82d4ZphxOwew+jKmmMRXsskeP0Nwl
bqpPM3Cjd7w2QBsW38MhSt/VHJcYr/3pFj6dW3YJnGWroJ51VjopHcrxXO1ekolPGAArT9n50hoN
cOzVSkkVwJ4+SIGpzs2LXAbXyreoDvJzFpcM2WPn7DDsBh5CSAEQXDFvCxTTIqeweS/srcmQdz9o
UHprgAL4rw2HpOH3kBzx72M2WE/JHH4KkYJDfPQwYS23c5wRgvuCNwKgvUs0ni76v6myTfv6N+ua
9q4dsmM91nwmQQUmDpbWagJJqIXHWddnJ/xa5KXxGQl5FDnHFz0JrFM6KC8zmwALvVU9VuZiPBB/
UzvjFHtjSLR+58Wzdw4j6yEmlLZNdWSVWjVH+M8AMW7fuaY+XbU0fhtVVqlhFSCjGEIZXkyaKh9d
m6Th94ACfbopQARZ3R1sAt5guUr7JhyRTr+7wdFege26SGMrEwsBk3FaW3D1edo3uyK1vSdYAM6j
Or3NIPieDMAIdh40hypOPpdMDJCvjIBWlgRTJTunesacr8wAaCrKMenckPmTkQJ/sXZ50Bnbqiz6
E+yI4q0z6+Y0whbZSlZPnAa8cW3hF6o090yX+X/azt7pZfBzspXpWMTpfIfwx1M/A/Y2XTt5DJBy
eQwarSYyjBSm0zvp3qrt6lhCAzcC2BlKgsRcxp+3MDXcAalgJyTIWAQbZx6zPavoR4N9DkbxXZY9
diFgse+5/YZpWXvOFsxMueDqQhAWZ9N5jBbcaG1M6hlgRLggSSWZ9OiTohj+Pv5vkZRL82x57epL
GXBfvRY63SYrUlIBejY6yGmtroKdf5hwhDxZ4VvcgBTwX8cmSA8BdF67NeAWDeMrQuWoG+J5d9PV
EIyQ4IYykwWDGzsoeS+CG1LR+SkkyfGvyW2CC7gsa94zWeUvkUN5o60KLtlJDpOZHSRYWPx7Q12A
9nVbHQWhUjlOC6SQuWx2KXrg1kGD14O/SRRt2UegNACLtSeq8tVR8l2iBjjk/jT7ARTzcuOa5Ypy
tOITbS1R571AFaVwnLMpO0nLyGm5M8giBn+f3y4XkVZaqE4b28nSnfyVCVrTBGARPltc/Y5Box5F
YcTxtpDchzMYzh/d8vxGM3JOOWrUEgOWJJH7L4cxS2RCWhjfSTbLqmNYKjr+M8vflIP7DPDOOMlP
yp+B83IYVQPiJH2198ryp5yXjgEc8+Ux3p6wFApeKveJulgLaXQtG0u9OyK1gicToI8b9ld6A7Rb
ItTjlI57Va+/Cx5YkgEYdVfDr2M/FcmRrBpszIgqJ2WMd5u9BL1vOK9QDb71MBf3XhPyRG0kRA9t
0rzKs7cT93Fg3+cw1wbDujVE6O0xdSe8VVxSh+VfG6LZtj40sMM6EOom2MnjkqchRyUen8lGDqUX
WKHuE1fuNl7R5xd8HT3QZ3K4JBAR6BvKscLrnbFlSGaACMCcsRrGCPSPQznbwZECJLJr5Jfb4Zz2
oKHs6CS/NzYNe9TNLm6Tz/OoX+TO3e4S1NJNYaXTTu613JWkLVj/txriKwsGQJ6JnCFHUnbrDpKX
xEhxDGm6EIgmoo9D9yIP/tY15dasvUFqanY+NxUY9p3cCvkj9b7m/rRBoW/ZQWeWa1V/tYttCHKX
t/tr5k4/A7wyDhmzAXrdq1blLUzb8JDPEJ1bfXrRl6FDPttZbDvHOZhBAmPHt1Ghc6KE26AnZCV5
8f/88B9/gxxiewXZXQ/1W8vb00NNBofS3tB3MgTI971DbvxkA8gaX1K4vLebe4NT/PHW/AGq+HgH
DcJ4RQRrcm4ORphr8z52w29Kl6n79Q4zCF50x4XSvQ4uav+UYWJ5kL+l96vH1J7VAxqN/bxtsvDa
DroCzGMZh5bXWs6Uo38t87pyRjggTHbSE/o4PTCFYemydAR9RNrJhGO9dp+lgV3NNDD17YAE20l6
8NhZw2nKLZYl1T53BoyP3AVc+a+/axfp2Q/BCnu5AVxhAaSsfW+O7119ATAahV0v8jYMb8uwLD1J
smtZwe7PMiJZ+uzsfacawKykT06gMEZKe0nWt/WPLno7lPq58oaT15hb6Qm3U7AVOCqf2oYAgYyF
LNibIwrd5/UNX/uylEk2WHqh2veHBpDeMXSig9SZ0tmlxXr+xy4oeXlqcnQ7R/K3ww/1kv1Qduu2
ZWXbfw892MoR4E/NcwBXbpMCjylSQG69DcJ5+XDoHkTTQGehOukHfCiI0zMvkCc+2DrGoM5jPrfP
DnMD1odXnR2LWS3w2E6ec0ApQ93dWQtWdR7L53xwu4NpzkwlGl3dqUHB3k2PwMyGAO9BeAdTvthF
mvNQ74KofHQwL14fvPyqZG+v05qXwrWbfDilGNL21GM/KJ1RknoZruVIT6AvmTGcJ7n7cpECPOME
ZoVu1/vQ6rfylsBqp1QO/ygdXONLbiGiJOuWCdfgPaS6r7ZwKUJuWBcr6Zl9cKgh8YJvGBP9PeqB
uyNjspd7LIk89niZniCUyxp5Sv/KJ/3ixUZ2UOfxLjFLBMq87iSDjMao3cLZLVHP3YVFcPsCGO1P
SPnZWS4oT16OGOnbhQ1jR8PPefCeMItzb5hlP7FffTzPDrn0iHUwUDXVOXPe+vfp7ajt+gni/XoX
y8xhJE2Wz0zmZtbOt6ALCakEXsAXcMkGM3EP+VFpQmwNyomBLsqoWfubjplMtsDrVsfJdc4TwBzi
uUfokWgUR/Y2wzHsNru6raIiLSiIuenabRCGS/1QG4lxkOvL3+Xb0Xhu9cfZyNuDahrP8lTXRytH
edf9iI0p2oxFgdI/FPK/F2jrwKHIt1/yt4kdy9MSRxqWD2D891pm57Dz23y4R5DdPAFNqy7C2hmi
rrrQF36XYZbdnq88iXWMWR8MH+hfKfRMc/LqnQVBGlkMx8DhpOAlcBnBdygE7ktumTwZ6daByt6j
BTzYL/AN+e9gLg3WEX19krcOvYz3601Ya+VImvz/L8VcbYS9dL8O9fLHSPY2F1/zcnQrnCNsP5jQ
IswgE12ls08qHovSRH72NuWSQxw2edVuh8S1/4bV3z6U8nf+Mcu4nVvm7hZYwJWAIPYYfOhl/kpw
hK1reU3mAjmYbTCZ39BaYT857JNT0YShupfmt0N/+YJGgEG6IL3N46SnyoxuTdayac4IOWgoRWrA
xJZJmPw7a3JDSUr+j7ns7a8v5xEmzv1YoOvWc9wATz/YRKnmLXq9BUGov1z5Q8z6oru6epZpmUzq
5EiS26WXaaFkCQSheR1AAFkbS5M1K0drsj7GtWz9jQ/nRvl7h1AHYxhjpgycHUCA/CR5efO44wnL
+KX+9sfPpVZsImVQ/5hGyiO89bz5ewDR/izdNUJJF9D08gzCrkNyQ3rKPx/K2behClBOc3LLdPeR
ChLAFFmXcB84IULwkNq1Yl0DSoUkazvJDv6PQavz8+2vX3ryjeyxvjO3+cytM0upp+cd8ZP/vndy
dGslhx/zctLtqn+0+vgDH89SNAIbrf2mzUjNyriyzh7k3H8qW5tI7W2eLYdrIs9jzcqRnPevV/1j
OSOtpeGHn/qnsg9X/fBLwTLgYzRXdyGMvuUVx8OZWEU139aq8sJLwlYK5ExoRCzel222NVnL5gxP
UOh3tKlag8NbIxlu5eJr0z9q5NA3AxBChOBvPVpeFnlP1pdlfan+tWw9Td47afdPZf/XS/lzvpD7
ixi037hzcWhjWrvMheXDtSa3leya/2Ov4p+afyi7rSeWy95+Qa7zoc3tF4bEu2rK8FvtvHArQ4Os
QeVo/UbLGLJm5WidkK2NP5R9yEo7v0cwoP+h1UgiJIUNkY+Xk9g701vpwrdDKZX8zFY2y+qsyg66
V7yuwztgKmjja16ZFxq55GXkZy4UsKNkZZZ72zryA6udtzI8sPuPJGuDMvDfdLXboGGr7CHI6FKU
MyRMxN92/zTcrl3BkUX/2mbtBmvZh+4iWakdgyZly8KF6TWos7nrHD2dt7L+TQAYsF2UjG9BO0SH
2xsvN2VNbsPqmpfb9a9ZqVhfXckGbKT8PXxL/sMVpGzOErATWsJrtA72t4n1rV6ez3pmg1cJi7fs
bLExYiw7JH+sHNdmcq4kMjFYs3L0oZ0MomvZH/+41Hw4ZfAqZT8b96ACn2qoFLgGSAt2yg0NJMfy
4SpxxGtfZejysyTLTnJnyqTPs9OsOpsmc6yTvOzrE729+39sZv4xVVibypE83qjo2dG7NbptcuUO
oidGHCGToqOVPcxeSTgGNRdtepBX9LZPKT1gnPW4+SIv8t+7WrUa7LHOJnTSEBzM8+ycIBEMSxzS
miR1Q7Rys+Z9K1DQPwutTbnoDjuzhQEZA/K682HpWnA0df9OONsWAYBIRbtG7qo8lzqDyqRXxVsZ
wzMRPrm+POC5RXSnve1nfrj9clP/eES3pevtrsuaRQ5vr3lEcHL2zGkvd1l+dk3kD1izcmM/lN1W
dVLzkcy5tpTq9V/Sw1Df2ljrbbAxxCouyP1PXRGPRwMhwL0OY5Ys1DMESIszPpPUWjqxM8NBpmep
9TxgnnqS4N1UB6+Rlh215RpqUmf3ZVC3G2k1d9l4UubS3Kl9BkhvGIpNE/GqS+Jlrrm1PQCeGpii
a5q4BzUKrXyPZBCGy6zs9+xKghqenHOjB80jnCxizYjGQjzPHNyLYvWa+uPbgmh/CZCBfYF/U+9Q
jRtR5SArZRmCR1lCeKIeUYGI7Sp9iT0HZUGzu59itBAcYAsHndj+0bP8+Smtmh/wHU+9qZWfxtzE
VSv1v+UlU/IaH/iLH6ggxbPmrfdm67vHbj2RXT8g4KC1qOMMwyZo6vpzPYPpZUlevutqam9R1AFe
FSHbpRaLLYDJVvKcWxX6Taq6q5AIRhmqBMeNEWP1MC41bCVhJjDgKBAm2rEp7PJhnpLqQY4kyYrC
QfcszxEWZhPeKuJgV1bID/nT8NUkeHZs1UXKL1MrAzsSlDh2ywbwxvVZucVFjOq1CuHT8DESVVEw
3LVZASbIawfWw03hXkBqEF7z2GxvUf2a+il6GpYEokv05KvJN2Q1lbMUlRkm3eguospVIHxmWERr
nOCpQQ37SSUS+pQqmradxjFgBUFFbHtAq1Kbe5ljKYqH7GYahu5BSzrvcV6SOgO2Z9O3YFfTYq0I
9SzdaqWDK9pAdMacMJsbRx1dGP/XlETzwy0HmgPlX4c+t55fRZb3iMpMtK3CdoPuqbF3NMvcTVOT
o/EGmL4wNPNiO0CdgbVqO93Wk3aDFTwyGDiAl15YXiuodtdmSdYs/fOYFOyhDkgb2XDTSv2Sz2Zq
bDXT0C6SFFPwn8Kir5Tt5MFy98KUzWZEDd56H8Coa4/912TIvxiE0sGFQ/fn3TLhM4NMBK1QVKjE
9PMvwp2fwzzRv05NAloBQZy3YMyAXaOD9ThrxJKtKbHuKjfvL3oft6c0jYsHHoEG5b9VX5pRoXNl
qXmvGv1bjWrQvRslj4NdNVBflfol7gkcOYg97iUrFYRC35Ffz/f1uOkx7thMS/NYSzHli8FyLecR
wabIUaDdMmbs/jjZyr856WzeyaXqxtQeHC88QQ7DqTNDFu3AB6farX9BGyS/w3BObtetjbl9bLp2
n6vI2mx9LJb7IHvFqHBm075oWCvb5h1Ei+YF7nn/wNbxWXIY7bYvmNZBhspGxJqWFlLmGOXHkxL3
TXXR48I1EKA2tB92LJZDBQbdFf20/loPbCuXKWonUuGgZHFGBjMBzcat0E2lPSK2qW0lK7cnS9Xl
U+WACVvujz2OAF2qZaIXH+3x9+3fSZPcP9pFDedsuX+oToPIyyYPf3r6zDiYKKfIoSRVMMNwX/PS
28YWCck/CqVaajrIHbvhEeAMCLxg2IDrwlKhrBiU9PpLXQfhqbeHAI33sPpWlgepj4ewPqQ6qk3V
rDhsWCsubuHsB56bIAqu3ZIMCbonruEf/6jo+xQ7mU+Bb8d7KAzxXTlmeBguiRxJmckqG8sGG0W1
WIsa/Ab/paGccmu9nt2NmAP+X05J3QF8haodP16m7QpEbp/Hh1JlN3D74a+T1vIjU1HqzTVtFx4F
YUfTamHAokh5Hy1JjsDEvWQn30exMPIHyOtqzOb6Ul2qKJdv1kZyhIPeHR++jjgyJ8cuuyphWXl4
YkyKcnE+WUDxUZaS2g+nSlZ+uEV19OQgBH47VX7tjzMy3dx3JQCNjxXLXzWVMWTH57mwv6TYk4Jc
mt30rp2q9M4dIwAnGsqbXUacUSVasU+KUHtVy3C4unr9Vx5q6utgF+qrHtYPHQPsA7FpmC6IDvL1
6w30v5y61e9soCWf3IxLEcwp71PUDD5FlfIZPnLwKJVmGdz7RWw/SR1I4X0Koe4lX1qO9adk0Mw3
zY+Kdy05SxO+Odmr2jTQLx/COp2ufaCl9+OSIO6nDxszqTm0m3nDmA0ab8lKG4imBHJ895eaDLiX
uuxdwlxKP2VejY62ZrRbyRp9M5wMXFN3pWmhiL+xra5/wcYK6SJr1PcRhMpPTY8tggpf77jwKz8B
BSt3duabpxHLzKfSHt+A0HRfrfL77DbuZ0tx20tWRkgn2Xr3tZkBUqiOlT8hooOWbtj/Dhy7/Qpk
S9/NMS7iduO/aYDP0LBtB/CeHMVhu5+xhoUv/J8iaJF/V34o0y0HVGw2X8vBq/f4tZUozDnFW6ZY
9qVJuwnN7b5402FMv2D9vpFKBRjbGwiMzzB51Xspsv2G+II7lEfJjqhJnDVvSraSrWPXfJqJ0klO
rtgN6r2K1psOI/oumGZwCYUVGnc1WjHQomsfFTY7v2fTPe52YPGQ9URadl/5g3ORmr71vb2pDRb9
DreT2WfkQTAm+tSrVb+F4xNdJOtEqg1MIervJGtjRIQPpO5fJTsr03eXb/6D5KY+e2K8zp+MGHyP
PwanMBqU5zRr1fvIh0Yc+thVDXn1BNBnj+xE/1x67XsSt+odYIXhWddbXpUYVfkqca/SQMrRRTyU
Sp09SJEkJipHkQ2Boe50DFcL3GMzO3iW5jF0tKfcfG6a4uB2boVhYb1Hxry8syenuIs6yHKLWHB5
p6gkTVe5yMyq0y72ekTH7ah5DDUHK/DJekMhLP2qWpW3RzezPEkWjg6Qer34VJojkpRGD5Zgaab1
k79B0w9UTT7irqy2AMWr9Cso6uwIHd856MQ+vtqWcZe7ivVqhplzXyYWAIulWTupvybQkmc+bdo9
0zoNNyKO3CWZtdTfsoPXgN/9T9naRI4spf1V9bp2/Kfz9RYATGfHj/U4Nw+jUgGXLlyk70B1mXyJ
fuWq/26Og/2pcUb0gXK9uGahYaNsXKUg4ob5c1+5z9J0NNJrHRnel7rJ1Z1bx9Z9WnoYsNQ1aino
wr5DR/qhIH61j4utC2zoqpa8VO4Yf+80AGKW4TaPntkFF8V2kmOUhuorqir1Ri7vzF/U0mt+dMSN
gBGZMTqMk3Fiz7ZEdbe0nj0bzXFedwdhSy3fJFldoIyLRtW1ZEy92mW46309vtSIk/9dcWsj1eVa
Co8E8DMy/jt1DtR4J/UhuMerXC12XArtCjph5ZjnW1aqdU9LxgOvdnRrGWj6s2Um1lG1B7jb6yUs
x7yzgZdfnNBS9qlW6NhSDc7JAu97xuumuWqG6RzsJJueJnxcdn2rNu+8jSrQH9f5xtz5GW0e5Xfj
vblDwpR0LKzD86vdFuYPOImIRZqM8/Q+XtoscSCpBPO+rqr6Idbb+mQa1XCJ3NbC3dcvsSXoHPSx
AKsy8MHM1Etksfze/xoH43sSmcovBaTl7YeyXEMqrrB+TunwPVQU54tmNxlqx9r8GtpogzNFCR6h
ULvHbBEVVxU/vevT2DqyHZA+ulCBwDg3FvtnDGS2P4dfGYC/QT5UfuoBPsigk5hhMwlPAtf8laGM
rHf9W4A1R9O+9B2YZXSKmzevZU3Y9ZX2CG6jA56DwxK8K2fH5prvn3TdwINqdBZJAzXFLU7rsjs5
cpyaECASCPddgqwL/jUvmjN4b3nqfdGmWLk3e8/jHiDfW4dpfZFsZ6A8lztxd9bjHmEqjXnZuSuB
uhWN670HENI31RCq931V+u9RPX/VrUB/kNy8IMAd3XqUpp7m3EWa5T9JLuyDY5uW6YtZ6P67PxNL
LKzmtTQc590/jn7mfI35VB7bUW2PTjsE3wr9WA+1/a0EkYVlTlWfhmAovmBzt+2tyH1hHXnF5KF4
qH0F8fwA8kbXh9rmVrZURAURZ5x1FybLeETsaOIlQnjNiIxfYndoIaYWOkH3vjZojNrYVXZnHQYs
BR+6JaFjTLsGb+SdZKWCgG3x0My4bWFZfQfYiV8Ougp0A4ajG/buigdjSWykeO9cxbjPnWp+YRfg
S1dG07cpWoAeLXwOdKCQ3Ev1L/E8TN/GOrK241IeLeX/u72L5NLa3nd9rgM8bdsELoJv/7n+Wv5v
1//f7eV39WqAue2ZezO34u3Agv25HKb6WXdM/WgvZchl1M9SkbP4vZVJE4Qim+dyKftwLl9O5KwU
7xjrfBMlsRa2pVc16oGekf1dpmIf7eXmYW0mlWPseZu6hm8QlI9K1loQJuF8jVo9BHuHd33Xo2Oz
y0ateJRkNHleRf9J32hNtdfDRL0GFUQ8BinJoNCuXtslkaxtKJDub/ms2vUs19B6/E+tlK9ZOUPK
0La7yyMAbWvR7UprPmXQm0f3seR2fe+x/0CRzPuawGeiU5X52fPhkuqj8zLZvffdQICO3UJveLRc
F8PRBL2VIlUjoq+wiSEen5tSORi6N39GkWE4dlxVBE8/Qcs6y2+EGXC+vmqte5ywvQe/0wh0LdfG
vOJR5669gxuxcB0wjIPetONFr0M0uxfDHXHUuZnrWGEBOZfFl1RI0qPVvXcBWcFE752zmZol4jqt
/5w5ifKMQHS3008eNmLJPKPpYqAdgwi5Y26YgsCLicf6qFRZf2Txhyy+8bsy229IjAyfoxgn+KRr
+8eo6bWTGrfZ2R9T8yEMdDwxlHL+lIbpb0CH2W9ODrGDvyimiToW1r/P+MkcjbELHqqiaZ6LJTFU
podhgVzi0sDQFypSA2TDassHLYUXj2Syuh+8onuQ9tIMg6c9ppETBmiI0ySLJzuQebxk++Q5QKwD
X7UmfUJ0CIMIC2M0o1PHAz5o9YMVdMmxglpzn2SQKozRnK+OC7IYdrx952RDdC6QMr7zzMg6s+1R
XLxpHi5ZNY5nRY3Ku8woMPbx++iaND4ST4PjXpNywuu1ZpMk6hL/ELetigODWh9crxghuiK6jABU
/0R8otynsdM9+6g9oRv8P4ydx3Ks0LZlv4gIzMZ1gfRG0pFXh5A5wnvP19cA3bo69eI1qkNkQjoh
zN5rzTkm2kGuOKiBqr6/nzuifgh3Hh8iHTxyJ5y+CylKBYX82NCDdsNR1p5Gy4LlDff0meyZ3qmi
abz45FCBoM5Tr5rCCBIW/DjuTRg+/HT+SBpr45NH9kL3uoFrEy1e+zm6R0v6HRny/CEl2geFX+zl
ekChPLDUbdZyc/YHseuXT7Bi8jvQgZVEPIxMqIwJSCcSk48CXaLaiXcbrQFTwGw4wUYdb2uC1Bca
/wx0rb7Y+tSBQuYMYGZU7rNGASQDvG+8xtBaGJSP+1xI0YMv2ebVVHDTrkHwoeix3On+sO/TYXoR
BnMnRQkerIIzRZnyAmyAPL5ECAA3QTn0+/Vdapwcam1QjrmpDB61xOKIIyhmqroog3WbQA6/dX5W
iQkg4vqS9dE/K41ly7ryf275ffmYrXxCvuD3c9Z1VWXhQ6OB52YkBl71siXKsZW6p44Ay+Poyxn4
CnZJBm+buuWA02N5CtHO3kxtQc7l8lQVE6YloReH9amf1oqDOzF2CHnAJGeYTAqWhZqH5D2VYipP
o51UJFjwaF38vmZ9tK4jaZxXNyoSpSFHjfX/8b4ZYFSJQf3/+ez16T9fbZIjcGAk5Pyz7vct6/eP
UTkfs/SlmcLwgWuu7xSxqR9UH29Fn2v3sm36O20IJXfO+TebdhHfGlWxX5+tbxKafd92mX3RdWkP
umi+2l2DpbDN2+d+NCtHG8zgvQ2kBwxF9pdQlG1ucTmAA+4GSq5GvAAob5fF3xQzbqCDxB9VVMfc
dpr2ZYm7dxO9Ky/UuU8yEPcLRoHqkitVuAVnOjuJkKvL74Z1KwOs/7xOEMlTtKYrd09IZEhuXj5h
fcv6wt+nvTGajjnU9Cz/+yX/46OlMcEvpPpPKRpVgJnLl/x+wPo0HeQ9za/46FmDZJ67MSCAiOhQ
El+kPsRCopq3ApLjbWosV1+lQGEgQutnHU5fIpVSa29SKriYMsElsQzq/+fpso6k7uESLYt1HRJM
ZUMuGl2QZevvhvV167qqlrOtGEgFWJ+2hpZvIrAwXhdPlPer+iPCuGAXcv2qBBP2t76cnsySSXs9
Nf59Pue9h1Ssv1O7GBqmOWY3lgZUJQbidpn0ftgXqGohOEZo9omtOuipDRNkuYoPphxd81Suthlz
3VsZ1i4VA6rXqV5LFNaL7JFfF7rUvK3nxICAos9CvJEp+uI3qfFZ6v5RppAZQMLB15TUCUPpx6Js
DfB9FBloaHTf42Sf/TwvPrUmfpcEVWqulgjoUQ3pek8algC1oIP0zOZsePTroYFpzgRi3TqaYXkK
M6yA69acCM+z38+Ns26N0zAj8xKm3Lp1ao30WkviLVk+iY5HfpPW1f26LRYWNSdAS4zJo5uylaVr
TJIQjwN9jm7WR+tCzoLXWZWrw++q9RFpqKEXk+Pz867frbKZmbuYRpSzrjObENyk1eA7BQ7q/r7u
93vkIbs0ojCO/qzy2jkmlQon0v2Y2CUtIp/miZIqJ9vqlJOMjwrPeqTs0hlUzLphXYwW1CBXWl5T
S9JUbX/fo/jSZzmXkO3++zH/vEQ3Yzxk64f/flpPTIfbm1Pp/XzuutlPY77in1fOhiS5xGEJTzNs
jGDLx0tDjUUQB+s/b1w3/Hzl+gPDTPa3thBPP+u09Rf8fvlkJxyCvtnJhyZsvf/1b/p99X8+V/nK
ArgNP79h2Qvro39+7PLjfn7TuuXnS7syu4kBu2IV3+mtJZ+K5WXrC3xRU+ZZH65b1sW07v71obA6
0A3Dh01H6CJ1w5bRBnFqY3NpkqhyawIsggirWdDk73rRTDD00DT28sEI/Xln2t1fZLmTlwJWlKPP
Xk2IjhQGeRQ2fDB76A5h2n7VmW9vGTOdLBCmUaVGnmJMC8rW/jQkIrLjzpFqLuSAZgU4fMumxtiQ
bmXVyRPzzD0mvEfR9LbTc9rB9Zgear9CXNw9KsHIh2Hzg4idXHu5OZsx/ssK1RMFnU1KdasQ6ntY
DGeJrudUEIk4gWAol4ZfIdF0SPD77vERM021k1MkKXd1m0i3csyUtyTP6LbyT4KxCPFyy6ph7LFJ
pcnlZ51CiIszF0N2+H1XQCXPy2qQS+SmSrfrBjxo7+2M46pqe6yc831T3TepGG4HBkKtWcNCz5mS
DzOSEeBlMT8keJRKQlZIyCH2oOpMyA7t6IxYTYWN3lBPr70ykgC2LKbUv6sHfPxZcTKDQUf1z6Kg
WuziMRu3agFrbF2XQ2DYzaSsUTD9v+u6mYEESFN1V5GiV1i6f5MtC3AUdmlWt60Brilt4eKMjGFu
52URpVq5tyZzctanXEG02xgaBYah5mfV7/rGEM+R3mrHdZUlVSpcsnEmLrQpNuu6daGpvkqbCGbj
+pJ/NkDM06bm54vX1bpa0N+divywfvG6zg8Hx7BbzWunmo718iPXjVEi5yfdAEC4rNIpq19NU/KG
IIzvinJTYAi+bRUluqNn/j1GlX8YFO0CiDw9j4RV3a4La4b1D9ZK3/6uS6c+J8QNMn8iS7GEpdHX
yLzujome6LcU+/Wf93aRsZkLn/SjsG1I0bKYtPkpGUOzXlq7n+ckJFXbukiFi86X7WGpq6dl8Bw3
1s1sMzro54peUdWJW9tOpBs9OgXLEy2K/7MY9fq1o2p5nES6TAvx+5D+hzDj93VjAuUonbn0rh9k
yoVBdkV0S+Bddy2Lyfs5ouYyCtAatw5U5OamqLPgTlAku1Pj4r70g/G0vmxdMCRTHWKByv36dH2t
AmXd0yuU4+u71nU4KlIsCcmFOdzo2nJg36a5Zt/C5Z6Pmta9BX4NJWRZr5pZT5JU7PixhfN/fRkE
zAOd+/CyvoKR360cKdopmjn+iilq91JgG7eYRc1bEsSqjRJaZBmMs3m7blBa4J5ySXNmfbpuAJgi
rlXKgJHkDQlybNjSStY0t4+4/ia9fv59bUjtlDCzxtylahVvrQnFBDjL8K7EDeERz5JsNBMymmu2
lb/VbA1yOPyWO1DP0Z1oG7yhWkL9YKQeamkpoUJLlsm6YOwyk5ZFmqc6j4w2yoA4PImwEH8h9fmA
h//zaHkKX+85b8nyI1vDRn+3RKv4hEMf10fENWf0r4/t4hLqFgnj+mhdDKtQclkwqUU4ua4EXdvt
bJWO9xgDfCmmh/BHeLXovGWG3fWLrM6UWVpmsYvx4XfBGBmrw/o8W10PvciexWI86hYnTb38BLKJ
cB4Zq/9IrwC7QYOkKAB397gu1KodZwKO6oW/8d+Hamp/RokKA6PJwT6um/t+xiG6PozBzoD8T2La
HIDzadpB2fvZY9ZEBEkCZyS2DFqI61782Qzs5bRUZXawT4g7wGGGfUFspEmTsNh1f6dOfPnQItKi
2o3Ef3m6ch+Q63gsuv7FZLeeIuLAtq0i3sJJ2JtxUdUmfExhn7jiZJv17/3d2+uj9T9ADyvciIB9
JZGSdpI71auTQOxbgtqOhlaUB4NJQlLFtSPJ3W4QxmPKX63rIw59TB0y/2EOAaVmTG4BpJ8l3Ytr
TMyLKS1fFNfm8s9aH2VAGzYVWBDuu71ybCBbBJVBo0srIfEl6Xj+Z8dgUWa/GXYDQtFUXEnKfOr9
FNyqUP8UWShtNP1cDPV4bEJj+FloIhqPvrrsuWx6yxS1OmL5rY52XgEdXx/mlt0rm/XhGr26PloX
ielXqJ1saBiLdr5Y4lhKrcKgw6Djfz2wStvMD1EGCGDxiC5/5rpY/+Dfp12mQZZRyM30Fw/TvGgU
191RrJ7T9WE7U/DKM3Pyfv8z63H6+3R9ZCsD8VYYeLl4F3ACWWiL7O93oXci3HVCPyWL9n49DtZF
tDwdaHFs56g5r6tKXyfcIbAYjayxBv2aaGBIPf/fvij+pEpTkz6q5XjAFtfYz0OzU4dDAuQLkzz7
dOFDVIIYg3WxPo0jKMRKJH3XDCmHE8GQrTM3Zk8qihSPJ9MqPI2YrrYYJyfIiNYNyaf2ZKtiFqPK
/o7az5edjg9KuYB1GY+QG1sQOIeVfqJ1vlGzHt9ocsmKKnRglNEoncvwbKCFuQR+59Jvb5xhyq6Z
wi0ityvds6GsnuSqdblklLTQqSyWVXcAN7BMbWf5Dve9up8HEoQMi0xa87mt23wraMKgYu96slia
YBu1BFGK3JH6jP4IMkGPGy4XjfhGqIrhTsokbXypJRamV7ew/8HTzY+aSA95WVK/I5IoasRrNVRk
Fk7pFvxStNEx+hVtdw6DWna4OeJMDovCazBkhN0Z8Ct6kpiWriTTeg1iiip4qVygbNF2qJaM6FZD
hUuJgua0O5fqQL6x1XgliIrGotbYj9+NyY6xepuoFN4/9/Y5mJLYjQjY8vNYhmtKRGmkUK7uZcC3
Wgwdn9DMqv+OfRzZMkoqd5x1a+fDupHKdt+qITsBDl0kDPa0CPGKN4NAFzM82dZSuiQIkvFY82Vy
616uLYoCO8Y0Dnmy06QJI7CE3r8bpB0jitml//jG4DncWBP+/VIyEthEyHSsmbGnwJtjgUdDvskf
HuT2tE+suxEE0p6Op3xGTEt6hkUCg5zzjy5x6eKZ7wKAwVZgyWRtdQLmFK6nUPpufbJl6vGyHEFq
bLSXNJz/6mx084YbZcUkWzL9a6F2n1UGHUnlFHWVoSesaRroN4YmiTlyLDwKouciaUjANfCJ4eD2
UsoJmsAUPidy6hrtghSBteyMavvsc7/woLw65DKTD5rRwrH4LqOyI5gQc++iypkgeumXrpK2WdD4
dxPE9bmyPsqUVL1ADt6nXtq2FhPBQem9ZQDYG1p4Qiu31e3wS4LD6hQj2cTKOL/YFQULCpCK9Nck
IhGukRYdNIVKnh3LdxAXLFebUs8P+4dJsbYE4SIfCZFiSUKm28oMSUo+k0rptnM1dt4UpuVWsp5C
Kc8dPc78TZ3m1Gf6fKsbUnGeQz5waKkMRopyE4xxC5pyOnTyOzP/0LUns9909X2TENVak9dFPX9j
2OWr0vbgWQAkWRqhx23/hCJXA3YUhy4pnpnDaFBxZ/irjk1gqtNOY+bEZrjXhSQ7PcguIxZPgMQq
gUgSzFfK+KiSvTwmfcWCGCor3V7RAp1t03Ng9+9+UNVAnYqveH6Z1QT4Whp+Is7NvEZ9JELxsUcv
SdcFWupwskGmLr2Nduwsj1rbOHUmJTNEwIavflO+AWFivMaDfi1GmvapfRYqL8uU4aLJjP65pseb
ntThtmzO/twRIJtPO+J5DdJl83A/fZCcTb36Icm7N6UjUF5up1sRM/Lv5gXXW1AIJBqdRp/gCp0D
mezQDAM2DDgm3LroAILF7z07yalLQoElTTqUI4OsUCiV2+7Y97KXmhT8iRQ4aeW2znT/jmzDdkNr
J3bHynw0xszT8o4LgQSGNk1fyLhPPcWm4d3UbeQ0TfaMXhSTY8scekwi8pJQbxo1QcJLTizK6HHT
SOkTMP870GmW0zz3BgS6Kkrw3Q8HK1K/Cin5yiL1s6k0wgJryPwycygq3Lt86KatldEsiBS07FaK
jiicgheFKuiYAfsbpuJejqtrtRSq8mlpxP7VGpPohYEfHCKVbXrhwL2rN6NkLHbn8qYPYycqDKol
i1C3CsZDoXBTyNAIGcD7YL1w1TQCN1YOdRbdmAgxnDItrllSfGeaeagq472JmHiN4ja00swTcrpH
qEI9yG/Jaxl8fPXWcGxJMwtAVXsVCvRNp8UQeYY+8QyJNHpVaidH0vPR8zXp04JsFPo9QvRI2whC
pdTWNHbTWD8Q80YbOhM7qgA7faaSGeaP+ShvBaneWys00A+jWYl0DjOpeLHlIj72bhBaC0PsT6+F
0MbTp2luUw/+zENYz5/FaDyrxXTXG66aGdXWCMbLDJozMSDPNeRPKoZxKcBYW0UDZ7BQ6aiJ5pD4
PjJtYzdEkmdFZN2/TlH5Zgfpg1F259FA0ygPT2Gb7hs0OMnIMRG3zRYkG2ia/hwCDkTQBhitTnUv
KZmBS7Wn1ZyfUOX1dF81xUARd4IZBx8aaADZFYH+NrXjG9nUmWOm0mNjAbJpI/W1yZLPAZyeVo2v
+Mv+IttFF6vt5j46dCJ7mLCRu6lc/Ck74OURHKY+QVHN/rgXhIjtCtoAaP40akfNvKMBCUytOQRd
d0emERmCFvXxoTX/NqIBTcEdloxtot5zAfIXgLIjiYHISzkH25Se1Ta/S0DzOMo86Bth27vRsA+v
WQOgD9rQoRj1Ft5+glh+Qh4RkqNJGvuJUIziim8YCZ8JNl3ljCx9KjtUhVv9U87acyIPLx0/iqnf
c4QIA9Jn+mTX0okr3z3istLpOpNdH1wVkukLXd218bAfC3/b7Jsh3zbsFi4SzPzpHY4Ovb2I8f8A
CtgsrxFVqn1LnprcECw22uekgPXZaQn9lHw7RJy9g+X/TVMilBP0aflYPxtde1bt9razUpc8h7uy
Dd70jHkjFjKiG4b01cRTD5+06F1aM6Q8CKI/Z44NOgJg43OGDbUyMKIZN5YmIzDudoJ5xsFmtlxk
V6JHa8YBkUytitOlezZaispzao0OHJ6bNB4bpzIhAsoCwZGWBQ+Fkf4t27F2sjYdvMruSIzEdFiH
8qGX7T+mxiByCiFn50F/0hpG2WXnv3Ut593cqVsDmLfZ9BeN6h3klMQDcWdIKd3QygclinYK5O4z
DEKETgElNI3aYd1r7GST3UjkycwFXcm8TjVtDP+W5fTxkHnZfZPBiOoTSd6qGsyGpo7+EADf+rDt
ucExkryzv+Sx684KIDJmY/re8tsHSUxgN+3uTbSQxicpQvfSvdWNvQ16kKJNREaxndheSomgpsGR
Ioz3clni5GEQVonYrQIqAp0sZ1Ssk30299aBkMlnMwLewx2868svpWVsPA2cngV8nTg6C6kgYW6A
oRhzuFTRH4XLj4c7CVUT+T1zVJ2DqPgmZDR0hNLRVtIe/cYiqCT/UCDXWXONS0IhEcyPLPI580sX
VCeDwWLQ5tfepmlIvgioqwsGoifG2k8WTQtXD5asCHX8nHRmAInVj1fL5lZjTF5idUvCIHdzgwCp
uIGjWj0nasXZMbhGPcs3ep+NDMbTxBEWYzAjRbcRRN899ez2pBcLIUsf4b2Nw6NeDBtF1UcGVoRm
RCZsB6O7lYaxPERScqsFDMjJpM1VPd9pVKaqah4Y0Ib9DpO21hiZR0Ho0QiDD/hWsFMTNHuhUnEG
cNBI3xT93qMiOfiGNpIM3NKtvGYlGDMQ98JJUdvuZz2ovQYipj3Ebjzrl7qz0aZ2f3XpSNTyOSKY
NacIDfAR7V1SbrAy3sa9EFs5r16BLBy7fIb4XCyI5rdKEFw92gpm/SJ8LIXJSAgNlEWRwKnkgHFn
EYGZRIKeWztESzrRkObgxgbmHmPCFaK/xx0IyH6YyGw31K3QpgdVNs5VzBkYsocTQagEXcm/uun3
XtpCHM42oWLsImN8m8cjypnHFEWqQy5ItckU9hNR4lecGMhGZubrBl6ldlpK8PqzBJlv0ba50ENe
1OYkKVuDwCPH1qV7UYhtD+B2uUgVDhxUrFATAurdQpcj/SPhwiZpJ9CBr32ofaiGNG19tQeWjIUU
oiHT0zQFb8eIULc5+gsJ7wADE2ITQ/wrjPHbKISRlGjfmtHmjjFS7tehJnHdpISogxdU5bvIklWo
cqaXkHLqSDZHiamr7xRc/pKhXJ76hK61SuN+IqooUZU/APsyD6kMBkpN8eSk0Jc3bCJqxJ6q0ti3
kp3Q4dIq47g3ld5iHBCXLqi5BnpK+xIrFTjq9iRFHG1FLZwmLR/jNMeOZBwBY3pzwfh5aG1SfSlS
OEYa7gYSx6F2zlcDCXspvibF/iyzOfYQspUcpt2dmQ+vZjN8QhLdz9PkGqryVoyRDi15ANGL+cIf
ax0+yZC79EHkUtz3iXnXNRa2jDi79FZHA6WSaWTbr7HekmifaQ9++6cTMqhuGKIkiJG4I5u+N4b5
JdXFWSgGp27QkudEH6OWzZuSWUdf5IMXRvItgSOPak8qpt3l2yCc/oS+3qMFNO9oqBDgEvswm+cX
y/5jGRIiEXVh8WXt6LZtzACbASb4usCL1cKboNgSc+70dUe/IdxJZX7J00eweTbNTn/PMenWZaht
xlhhJtYrvFSN8o2kGpprHZsAYCdFP7QLZIPbHZqT3NwMlfwipSmtlk7d+SPMvdEnDC8Fg1aZnRv0
7WdYIb3XtQPjiyZPGWAMpqMzqmT2NdzIyYGRtA51OCWlKrJdpegNvoY8hNSWXB9tbl5pimtZ8ddk
hi8hfcpp6jJX6mEDxrY6HczpuRBRuvHVXSpoSOf4UPGgBhuDHJhCdC9JHiwVamb+fsx/zTZqlxsC
vZJaodJKXp20izGRTkbyOI7cvXVSvbflwJCjN1rahA3t4ZCQaNu0YSh/lT4ZGUlYXtsg3GoEiWzt
aTyVifqRShh2wxjy+8IbqtpPFEmPNMSLrYRGxak44ze2ZDI3tDmVhqG55tPWhgI8TZTb0XNVnp8E
0NkKbIEVToSUrlbc4P1LfWohUfRV+OlZNiWg5nFJspCv03qKmn0IYMNBtGQ6daF+DRrYqfRRMcx8
FxTKm6lIe3MeqZ/YqHm08qsoQJ3C6/6CN/POiHrYVmp4nUEOQ/ZNEpc0WCgE800dEuF6O3I35VTE
cJi/I4lB+t1/k2959W0iliOuUQpB51lvPtnKeJpqYCRw5siS1+qbvhbvOf8skCh3UWKrO2mJXA7L
6ZzqMtT3KO+2UcQ8TWbsX5bDE+coMhBE9cvl0NjUwbTjfXTBuwDwbXggVugxUVTJIwFr94SR1HeG
ykc99GWPz5WlPVPbfjCzjtEmwlR9RnFGdDXWiVOa2ExTuUT5GgNezk1EttR6qxp5zatsqG+VgpYq
QzNBwfZPwc5z8kG7k9KEkqHQXnr6lkow9B7pPwtPxQ7OoS4egtnYKykDdBEQysfViREApD3msJYK
u7XqNITGkIQpWN3aYXBX/uXC69P5GXBWjmF/lwpmakaNnyYeiEUR8ktYE9QwqQV5UMMDANJ0i4br
Njb7M20FjH5SehVp0HpMAs/DQm6dtHvlPcitd7NrnhqZAzPRn8i+uFeN3BMBOYVEAEMBJ0h2OjY1
Zwu2LhTi+0aTX7pW/5DMnroySrdGI7sulinGxNz/zTnScEz0h6q7JhUccC4AyOAWeLPy6i+TV0sK
zjOkQpDa50Q1Zgp3zWdZjdvKlJ5SIokdM9QGdygYeMs6agafo4VRTJcXNlZxITu6SI+F337kAgtF
2M1AKZE/1d29mYqTlhmNq0odY6oc+b0MoHqMJckTSz5vZysbrOBE0cfFZ5iFe8AVxzoKt3Kif4VW
TZ2qpgtIkipRitFOncprYhAoWlfpoeyJTO3kcoMq/D1RGuSiKgnderSJExrPcYv+zc8BB+sbfsKp
C2/MKEckPJxzSYHvZCihg+nRH7Q/fouFwve/51x6UIkSGo0ifJCSN5iJuT6rrhTIqLEG9TrBHvO0
Vvk0u/ag2tF9MdBZxwH41frLzg7Tt0npn5McXzVpC9CvCv7maLhOyXApYuR5fvDOEOKdYNXQMYt+
q5fTW1cuvjyZG7mU2SgC5wL2uIrajrH5Uqkcd3TxQk+bKM3KkUoAvEo1IXyzdRIpkiY/ZylxSoX+
J7MGQQddep2D4SxXIKTt/KJyCRemtWuLwnKzAchd3m6iIXqJ0lq435Vefupa+uGXJVpLtbjLoDW2
ZsbFxahJW9Jb8HinOR82PvnxqJzwaivlCZ/RvSr1iNNx/uKy2E8DWMKQbNA4linqdXnP0YjmfBaa
J9NThcEV4AXJB1d223mMSUqMku0cmCcclO+GqN7Seb7p4XzRVjMunCHPRgKtTeo8Oy/QYFrBTq1j
1xw6BMcSaVHxfMW8dIRaO+8qXdvo4A24/yjkUaaupXJ29bPc78l0gKKPDHy0OiDr/FGlZv8ZTYo3
JvUUR2NEx1GcX7T0qROJR4DqbR22L2FPC3w5BOeJiCmEJfI2MDhQ8E9c59TfURF/8c32SuX2xgeU
zywBH1paKRtSiE6pyO7bUH3NRkMw0QsZ1uKnsmwoT6LlxphH96tUIJApylA8LvfMxu4J1X4p2/iT
2e8DLtD2ADafTOXZ9/C9vOjluS79V4YH6DFChig+hfqzRCOnVghb6SY92ViZukdlRFkvnjSGDFVA
PqR0LsxSujLXfB4zartzZ27Jy869QjcG5vSjvc1mUDSzSJN9Xl/yQqJBwAdsrET6ZN7rTHghRORb
+3GW8E1mICsJyQpGKzj20cCkEXICvX3JLWOd2OJJ301NphyllA5WhROBToTJRM0KZewZym6a7OqA
PS5y6okMplHRsj/S1ACNN5Nmtz79WQeGPua8bFLfM7FwAOIvVe5VLWHjZlaQZbCkP40vloiAcRNg
YZjj5Fb2dChMLOmYnN4M6siKQH9qap205+/ZzgoD1U74VPqA2DO1eZrTutn1jNDrgXtYX1OAjNp7
8oXfuzZdnF3cfWZpOAilt3em/22S2elOqfKOjox7TYPcLZZFQM5x+ip1AFULjaG9MSh//dzipGGE
nfn+hxaLzqVEZHlgA4StAXGWc/4mg8uSVR2jYRmyhdIpNNHw+eZnaKuffYN8e+Ii7Hf+ARIzgHQq
Vq2tPtsJ0G99W07SpVq+Llo6MJqBfGqAfG9bT/DzwB7mJEvMudtP8XmWjT9ZeVPGonfidLjPA7rP
qWUd6lJQ0jRvEhU3uWl91aMOxD+obic9vYuX1oEtZZQNx/ok5GBwm1rjjLBJgcdVdiQfI/eqoBrp
4bceg+uB01o75L0gUEdn9rbXglAAm0DZIRsQCRSzhImaaCaExqDexHp5U8f9y5gtQYtj3O98Lfse
orm5tJA2Asrbss5MWQtsbrCTRn9A0zZ2KL9Ek3mxg2+10ejJ1uShWUw4y8jKuTzG99nw5GsRdCGL
OVoYaIGDxdoZW1gOYzG6lh0zdzb1waGnuosjWXlObK7WsGOZ3VJiGTPyoZToJDqqL0YvrsyxHww5
e24yK91ItYgQWgQvMEawsFvqDjeT7CL04DK4iA5NYoeoHFKk6tyl7LnpVczqKv9jdem2zhLBkHqS
7Agy5V3qSaMXtpUt433GyZ8NlCr9nuYKCBUs7nTch3ZkDieRu2TlqeUmhqHgaOoflBQgoKyBfOmL
ElkVBSu9/EriCvZLPuzTiTqzkur2QRWHNms7ZwpoTDUzxSfTTN47inzcbQrJyRE9NGkRHoK4XwbQ
6quOxcWhWhmAOxnrWznLaKyo+kextJ78t4oKi6skEmPX9txQs0QmWx8DrIEdg5E73+CozAuKnZ2M
76S/9vjrXDQq5cbOdSjpE20PY0ms6SoqftHcDfTLOGAgIyS7OoRSwfDOGeuku6vITPca4o0WIP+J
uvwl0Cs37ajbjBA1lIGyJmOp8hD3FcQP7ghhJXy36iL50g7yNmNM6UwmzuloJrFcyDd2KbSdkLtq
CyHyMFex6RhJvglVAlvmgJtDEIjmNFBvTywE7nEyPhk5IlO5faRrxv8/n5H+UJH1oyY+pgVldeat
cGpjg+iVfguLAYpElUfn1qR/WtUU7UttlDDFwoNM7Wwztxo346F5AdGzyfVl/FlgjZv7g55wJU2j
4ik3Zm1vqgVqZlFMR9EsPaEaOQ3xG2j4zKRmXJuSJ453YyNCDgtpEBiwGwqBnGhMswz9KUvrzDWV
3HdBruRoOXG9lrFLZFsOAGo5JW/Ska9IJk5hLa11Vwix5ClUZ13Ez63BvvWV1tjHUYKAidMem89T
bfAXVzpfiZ+ISkxgcFmjJWNY/bNu6wiLk+wM6nM8BcWdTAmFIyp3fP4rmzBpwH03NdM9vlsppy1B
Iz1dZ0ZZJr2ejWGVhRsH/V4wcSdeOCNitRP5jmaxBiNma/eXIiS8Ba/su2yI9k+m+ps+np61Addl
b/aPjY/XExlQvcsJouES3d6M0cyLpG9BShBlneCj1IzOM63uGNBDpXBoq4BRgomyuVF+wW9mF03x
bS93EuHTFg6Y3iJ2I8eYUJXoaVUqdCphIx0JmzlHsu6DW+NEwvVfXsTUcrkZc/UAqKSYGVboHHOi
VL7GQH+X1e9+nL9AzxBuAShcr27nxpAh4/jUof134Fu8W6jGVk5xUNAyhF7TYDKh7iEN/XWgx2yQ
4hOH/aYJpVe7FtamU2oC16KkuND5MzfpbJGOJ+jp0PZyZYWRDvMczL2MWJnX7gD7CBcmRuJx2z7E
mj8dDV+mt8HUR+RIcsygGLcSLHh0yPetlMrb2rqFccHAUJ6e+lHZz41MVXisH9uejsj/Yew8luRW
sjT9Kte4HlRDi7auWoSODJma5AaWZCahhUMDbzTPMS82Hzx5b/KyetpmA4MLeCiEw/2cX9h9s9SD
vF4OvaexUEwn3n1wCuvmS2qTIjN+6F10ddntswnmqdh1A1AjtgPtQAI69BTW7LsK3vglwI9EKTCz
xtxp1dfKa1V0X4wAX6/UPyUt2Eqzfe1dAvplTAgedOVDQ1AAvzcP3d/cJvhhPHY+28MY9YY1BJ0X
ZWavhc54GBysC7I4vlXMEvV8a+SWm8piUQBFWWkdez5n1sSvy/xNNfpvTaeyYrH7ncbcs51Ft/si
/QZ2A/dK1E/J97Iz1p3qjk8Uc1eFMeEXK92GSOACNlwlSrzLVAydK9+4itqLb4qae9sQq4AveTGW
HvBAkuCa8Kx12PT9uXTXBujZlTuYuG20L+NYXHjCxqyCjYVZQp+rihwcSLkZ45mw27DvwLQNgPxU
vsaQrNgqxPe66vnLUBB6DQsr4ozASRoU7SW3YeYq34m191+VYEf2VUXayTx3NWm2aci/O86szWKy
NapqgHUdv4qmTtvAm+pLNB8som8ZSNobWWWnAisjIg9lYvNp69mCxh92GfBHMLk6cynG6q7ioeJf
deOqFMzDfqk9xG0Ucx+ozzXyEitN151lYOxc27ZW5uQ9B1FownIjpl3UWb+ufDYyWQ8PIl5UQyH2
YqgfOqectnpsROuuSs8DkDFyx2TnjCoVW/48GBu7bYKO8ECulkwcSzjmWFj6yFQQHV4bVd2eu9K9
S3O+0HxKF1mpVefGa0o8vDcuD323RJOlIb2B6til8keC/IQZm3D41rcaKuIOafm41Z4MG2RhWX8t
BUouMLpYCmVrr3IuGRmxVTmZ9ZJF69qHOtiRYkUzZzba6N/ialz5dtdgX3iTVO2wQfgb5KJ/9qbg
FNjsVdiWbRK9DJe9khCP0fobDf8BFjnDG1Mu4lGOe9WM6la0CWEYO3hKR/KfJs+lAAXpShl/DPgH
x76hnSPL6FZNngUbJcUZQWjuD8cCo5k1T0PT+QsTGeSlM6pLpx6Zn43p1RzcXWVgkx3/cGxu0ClL
v4sBbq3qNKz9FEyM8jE49Eb5WCWAKRpuLr1+gMdx8CoQPoEfrv2oQsWj1ReOZ36fGScsxFEnqT3d
WPq6c9RBXqfkX9ZdYO89ID83EBUftdlmPCgVsu0FX4BjvtYpZEt4RAXB183gu4jaxOmDZ5On1h08
itACubGL8dIZZA8s0/8SXkGgMKss/X5atzrQ/a46jW2SboFl7MfOv2AXAvWFWESiDUB1HMYMxvE5
y623ahpOptleWKUiWxweEp8e3J0KgKB6k5gtd/e8OiOPcrHj0GQ5W2dEToydsJq9NuCDng33yjhp
pxYskA4OeFNEu6xiidt4xpueGO0it+tnpWgm4lwJDwO+Nx1mpgD0VLnhoSGXRsztRTeb5qhhFhuH
7rhRmsZb1VOx9MyQuyW6TVFmWAbM9UW1RVZpD2aSR3mi6vD7y6+pjZ2YPxg4TitvgdW+JGbyranC
ibtf3/aC38WMMC/Eb31jT/XXwCAIGccznT4mg2bg8aQXbrA0kSgjwkDG1uJr7qpuA/CJGfYmbuJH
fv8751tVVt4qIF5AmJagf+2pC6VnW2UFb0M93NW681amzbM71vdkIfylHivo5DsYZ3koSgmf7YCp
zegd8qgKrsG2CSQbywN30WaTYMuvknV2fOOAUNo3ze/dpcjBic3ZrLyBns9OLV1hu7PvBhvxh5vR
GLcO/6A8KLYZE7dvK5+NNvqBuFlO5FkM20IF1gb9Pazecqd+xmeKaHReXIS50XyenMzpqCt7u8zs
UD/Ov+mJCzZ9WLduBKRONUt8GeCdlrP9jDICsPO1V0d/I6HprsPJOw1A0la5hjQC0OtIqGB6vfBm
sCZtEUfhqSwUXCuN7GjDVktykW2b0VLXwOYsVhf9ss3trdYPAWpjpcCCRdzpDIzCGn//xLyp2JQG
MDpxdwwhXnuiYYbfjmX8FhZiFp1q9kau8Llx5TRtojgsb9mEzR5oY/+kTaF3ILKxHGq8x10r0taD
kz+EZXU1WowgkKnmbUSrPgPr6hIth+9tneyErZAgXb6MRhXjKiM5oql3C/wb0b+hJGM1kMQYMHcC
ObUVjVKu+/LSTKp2yLNu0+dKsBIJi7Ky3hW5xrqVmHCUR/x6Q752w+kUZUxAfijytVo2N4GLcXug
YrsA4kjzlHrtpQp05e5zOlTrqqtZAjTBVdFY9Pd58RqQ0BMxZpReoEQrZdRf7EZcTLXZZV46rhuN
9W7aJDbxIAOyUIoii99fm8D4VpqHwGDWxCfQIR32wwPjUJgWNPfOe8Mj5YXglyncJzIo2wEbODgt
B4NNaRiwjBgC/QJh5RL26iXqW9Ae2r4M0myjER6wM/s66N4M5WE5WgqMFEewrmWlP9dD9ADCkuUo
OlRW00HUyO1zPhn3vhHfmcwpG9dpt0k1bb1Su/F5kkMWXbYFCTKsKddxTDQSx844qha6GIwVMEpK
bsBipwQXU2dEzeFyR0W4HTtt4zQNqxKCjR6eBYtSSY/mUL36cfea1OQq4mmhibtUtC1/Gih/fvFZ
D+3XaLDe2q5Ar19fGWpabhG/J182Iqwg2LXb4TdCsiTsy7wieKZcjGJ6CC3nKXaGnaobexGyVFUa
/Yj8DnQPE4xOywPRqt12cfyhmcpaqCUPDKQhOs/cWIInrNp/q3JkA5NvpmHiw5bsCere2g6RuLQp
niffW1XjZG7DRnv08GEVwvsStjMiPgqPSg+QAqAdLhDZcLQyfE8LnQB35j6qqLi1fnFB8KgDedXd
i45YTBNAhi0c+wRxDEM7v7zLIDIsvGk85q23iiYLFyW6kDE5GuikkGZ1N5Zb3RlW9lLVeJUpqoPW
PoA0tXvwTMLLhgetwHLv+0ZjwWatmHLJQKORAAzXfEww6IRugryYZVQvudquFFCqAtfQIdIvtubg
GYpuYEzMvS393fzIIy/wPOWJtTDDHG46VB9fWLfCqM9WNbhLco1suzGtWyjCuKatXa9zMD29C/Jx
aA56SzY4IJ1SKd9RcsDqkdjqoq9QkASXqjv8tD358jTV2Jc6e0LwzI2RVvJcm7at1j5lKiEwVJFm
RvpWgdhdezaLEhaKPWyVOQ2InlSE7IQajAQHWP369Vfhapu2Mo+t46CHUuIMmTBnI2jhFAQ02+bU
l2Zz0oqoPRGAmEjr9coO+Ei/qJVy2Ge1Wd7FppLcsa2ez2VFUcN/RKeIx6btowXph4G2rCy13v5s
pqMydGtsDcVFVgEHIA9hmV8+Bon7IGYed4e1NdXlHXEYcQdc7L5UEe+QVQb2rmfhqbv3DnOvFAPT
De82XH0MRCAdln6vK3vZD7D1cDsI7OvnUeUBbskuhFBJ2pp3Jutqu26WIOwsZFz+rEsjd6kh6nOR
PdDuGkG7xAS0raS/mEP388De7tY18/7mt3qTtQFSOj0JrT/7a8JGxcI8kifVzx/VKdZq5wCEkRxU
1qfFiPVUaF3Zi2xKXfjXGE/PB+EDnCrKvrmRRdsrktkDblpHQ9w+eFWQHnRBLDEP+pYnR+Pe4oGw
TKHfNMvcGU69yuQrLx0rr14GgPX2shinXryF2GCu3gcO/P6IVyFBs/llqxTVuUR77ypfyvXKZ7Iu
5km+Uh9h2Tj5bkBAgu59K7Id22llKYsRzNNT7+mPmVB4H6p6MYRW38txNK4klFGJoxzIygH1idzz
N7K1ia3lCKYXVk1a3MqDlYpqk1T8tZDKCsNlaxdoXfRZvZTNIJqLW14w2lV4MDOLz32yaApBXZHU
+hgnqceB/UC+JUihb5rGiC6E2MNN0Q/plRT8jBwoy1sk6pxVEUTdXYKk5qpGVeF+rIS99GHfPLD2
qpZBb6dPDdE3/ndW/xxO6Nk5qeV8zgcrX6RKW3w1q/INU1noklX+7HZx9n0oc2iDsfGaTwDZU7f4
0QysKDJyKmQ4imWnlkwck3r1B1Y0i+pItApIboYKjWnHwA+wJma509F7KrYhuZA3EhEHo5nEa1o5
tw4I/29RH39x87B6UdkTsHqrvS86udtFEqfjJioDrFE8TdxiJo+uZuowBc2Gy7IuSEoolZPC4qcT
4lY2aIHmMEn45VoWZUMVERyKg1RhucNQ7/3KYFjbQMxWstjMAxSO7q67wUVR76/XwOu5AD5NHs3q
RREup8pRN4qhoUI895Hje+QEt4Owuve3Khvy2m+3eU1OS3aR4w+KCs6/C8n3FwI8G4z03dQl2EWS
Ar3gFpTtWmHFWIKW4Ym/mbJulCG+R8QgWlaa1XzNUuWsW2UfkCO+nVw//CEy6wWAt/fc27qLBXID
bbZ3UqIqnjgoeWEcHL13N2xeO/7/mU5e3Og+93732SqQcgmtNewBfqApmW5zp7S/DLZeLIOgn+48
LSo2np0ht5PV3Q3ofneLa7N/wda0XhkiUZ9AFMYIJoVXoSZ3+aTrZ6PMEFow7J7UBLnANgnFmRuH
RFFQJOeErdPWQGvhlCRmum0FKilpToIrS/rxlFhGszVyUAW5SfK/NbXspLWjvkXZJjhpnm5v+aM4
xySBCFAw4fIvu8kBnWxLqP07w4rDW1YjLOk0x/4epDfoStivDfvwRd0E453sGlmTQlTmz65DV//W
1YDmfKfi8b3tGovZt03uQU/FR7zPtr2Ptilqy4QzZB0Bz20nyj5c99iFrspKJevn97eZXuOsHPvT
Wo+m/lYesJd1lgZyEhtZ1OZ+WgcTNzBKa1sytWHcHRPLRtUn2OuRGN6vC2OCyq7uVzckwV8n3PwQ
qiLSD9b/2pQesjfwlNgNursCFxUwlj1kYHgJtwaqwitAO8Na1vWF69+yugejj+ImOSH6yTqnN1b9
iDyTLPWhn52RKNvJkhwIfpq3i3HPA87MGPJgmZaPcTP/oY868JwVqVxb37d/9SP/sdKRtrvIqtJz
cyTdql1RYaE+pGmzUvUedAUBlGajxCa/HXaQ4Ro2InxMZUqIZen1xeGxABBgriQ2mSzfy7WoEOAj
jvveUxYRzifUNB8+hpANhRU0F5uUOprTLjIwfX3R/FHdycB9rqS8CW7M/0dlYNnqTtEI8csLZUd5
kA3wUEkHzxdPUwl8PPHsfTBvQEVYGeeO+M8lyASwFlQDvxI1rEnyWMVVLxGqsCb4OEVLwtFw8rdc
L7zbKIB44wni6bI+c7x75D7Ue29e7goBLUYJW/rnxaEoUYWyRtym/TEXa1nfhuyI+rZ8JovjIE40
YK8ak7rMLCxntbBXDrXD3bSQp82Ic2k+dEiZW8pBVlVxQqssv5/K2o/2zoO4lmbKj9/qZfG3Okt3
tX0mknXvEkPF92o8hPr486Cq9W3U8lknE7x4FjrWZy2GfKCWSfmVpN2rZZb2i+LkT42mNXvTNsyt
q8Xh2ssMVD/QgH8yC430GQyPXHeZTwMNXaYqjZ5xvMTUmAkTVIayro3x4KKy5Y+xsQIVzvyXD+dR
iOxtLBH1bGv9c2DVKgjSwmXH3is3/fNO1zpkRVVS9wu1N4Kdn+VsrRuoXa6evZSe9gV/cuUOwezi
kOvIDEbOBCBhaDciK9PnTiWJNiqptlGgcH21/SUDZOv2uauC8kYTVbpRIYjtizbIntxx3BOMzF+0
3ihgPfn+IQu7+M43gx/y5Sbd5RcUQ3Fxiqw7+wFZhmG+YH4fICjJacVgA3M7MLfISX6LkSQ9yYOR
D+1JmC3wWstF4kBhly4ASJ4MPTKHhewDl3M+BaYNB848/Cz+NYTsnpXlc5alxe5j6NQAFmwqXbNu
BdSAYZj26LZ4Z1nKEwhoTofsvSzGFSgW4Kn73q3PDgnBZl8TAQEdpkbLQijV89iRV41zU3xxJvLW
0ZDWL0WaPQPz6L9j0XxqWY++1Z0NJSsPcLAvpkXhQhNYKGzk53C0F8BvyQYQMm5gznT7DJ54A095
FpcrHIHCnK6Viwhr6a0sfjQkqZLhgwzOsiPcfYmelA4bcQNB6qNrh8Lb1CUQ336w631otDeyJA+y
izX3k0Uxs4vMPiBe1ji30aAq+9yF15XBUmeX3iGioEO+WkVzs+xTKb66TFNiopVl0YfH6ne29MrN
+yW6li4rPbAu7535nc4azhJWZTm3EIYY5K/XeL++97OKO4vXqIEUHIay6TfLBhz2XZBk+Z0/bzki
tQKr81edW7fNKiEEBnQHSTiYK/q1Ul33KPS4OsJleWZPbD2o0KrQG7OvZe0gKRuDJ3e4EY+y0ULV
fgUOpNypJTjBpjPKbe6Ad00bI3iM/MJZlx3iCHo8wKOC3ol5TgfVbcjshykFZeMVgfK2Ib/mv+Ud
S1KjaqyHjLHWAGST42AZ4aqMUwhEIAXuiWauB8a6GpZh3U+VT+DU0dlhQrJjb46ou2E28UK2OgaZ
zrFx/CPpeQRGoyg9l7VdnR0Qa6TQq+ibcLKbKo+tp8ooHTgVAXIgUxY9lwoBhLmD8/cryaXWBNXd
8Bt4kfcrbWasZTnW+pXcEhF3R6QPfQpDCQHP6Db2fXSjtKYgRZI623609UPMMwI4TNaS0Y6LI/Nb
sx0z1TmbfD9rJ0mM2yLF/i5SFedhmCWL0ONdCGG627r1p3GRzR4MrTNqJ1KdKYFLVLfmqhwE/6mc
D+/9msos8LZQfl4hW5pxxCG5N30sCCG3k+Neg0hs72yjDe9LG82KCKG3tSzKAx1Mx27vWNnPLCCE
hz46yDo6aCbhQCIg/d73WhNn2i442Hlanfqwz9ZJljZPehR/lz+1ZvyIrD58jblXCaaPGF3M17hI
FR3M+ZrUIaZQxWb9NBlz+qD338z8/ZrcS7WF7mY/rxE2uJQkzQ9QqryD1ozegZQn+a1eJyEh4jzY
JDwbKtywacpl0++nLIKNldJGm3QQWYtJgQmPD1fdRc2nR+UZH/UxQIRhYakux3yu+Dg0aYQBMKjX
hwki7bodcFyvo8E4FrmerCMrVp4hyV967sJXK+quZt0bz/AWctLi9b919bP2IpeuZjhcSy/62fW3
Uc1JxWO9EAlhxBe9yo1H1a/Kh6D7pRB1L1pn6+8tmvdLy+/XlF7Zb+vKB4QyiQ5n8VodeMbC+Cch
qppreZpoCAJE86H0YhQm3YuKbtehSub9mjzN0aBV8FT9e60sowxf3UwGIWtvVG5yKzhAGTG3Kani
G7Lyyo2sh/hO8FRWatngoos89ybp5+UL2au1tdbayQ61rJWn8iBci1yZ08aLEuWMn/1ly6gFX1uv
Cg8j8/w14K+xSwcCc1om8qufa/lVnrEKfWpIpt581A9+oO1cg8S9vPTvfUGb/uzboN27QOOgRXbY
DU7yYCH0yX2UmWtHZGiXNC3cb3n60aceSXf83kc226qFWEuHsUwEzDB4UBB/P+R5oxKfnk91BcSX
PJOHOuDZBTwpXHzUdbo7itNHObGnZBNn6JjJi6E4otT02ziEK0nS1LXNdOWSI/tlDBZOzjIfBxV8
TQlXC7m+zouuCBnk10AN86tIRweOuG+svFHPfm3YNR0Cfh+1pWE4KzKtxkpeKA9IK+fXelfNPWVF
3YMPs1lybOFpZDjNPE+kG0+YIYiFLEJlKra1gdKSLOomlFEFruZRFiM7WvGA1B9KT9evSWY+yOo+
Qru1MfGQi8d8fK41Ur1sIZy9bFUs9YKT5nSLUbZ5X+fT+9BearaHPm5L9JS4iIzHuEZXiP3o/La0
FDXBwlKMc4+v0rPu40zy7+/WnN8ty7BwQyZpeP54t3LIhHeb1Qg0C1j6W6mEnvG42DRFAC56Fkt/
V0ef9dQ/iqIOYaJ5QGhkq2yYhpSZXZZTNf+Samm+k6UxEwemSig+qbb2Yta60AKj6Iq227CqiWev
h9oZgTKF2dJHqOBcsBTCOsm3SD9UyGfJ3u8XOkYIdlq4s69HdLWUOrqCNwvYWvS3Cf4XRwTkD60y
uM+qzsuP3gDryPOuokse67k69+DZVAnp9KZN3OehMeIlgfjoKFsbO8YTY0yeAg30dGNisTP0ivtc
QRrb5FU8bORVut4Tjmzj+Owpqfc0xUf5kq7SqUeUXskAzi/lxzGJ3CpXtrI4JuOXCd9ZNKzq8qEO
/LV8Sa8hN6ZNOF+3Xao/mbDGksg9NalBxkNVIRdjZHXCKds59cIi9xJrtg8u1Lwfx9REbuiv5kEB
w/BxyTRNI5MoEvsWj1bDgnUSdvdB2Hb3GC0ROkwBh/oBRSRvMJDpx5ePHlrrP/axkZ5kf1xP6q3R
QbSUxWoecM7izmPJa/oqs5Zoinhbz7C2TTtWlyGHb88CAKh9pfBvVRHJbA07eA1v27ArXvFwysAJ
BrPXgAnbdmpciP59/GjZ9TfPUPLXxNeBv9jis6FbYt2gTHgkGmmfykkTeCB5ztdYESvZVbjk+fRe
de+mFG+4UY14klhVfzeVXreQr2dDUkw7W7z4JVBFRQwsxpTEOtSQKtdFZLvPAAdOsmsT6186V4WD
qNsab4qIjvwMhd+LpcM+6s/PkLCHev8MRcaaSn6GCtbQY5SLb8B3u40vEnOTqsm0AxyQrXSEPR5l
sauSfKWHqv5oNvXP1skLjF+KaqKLHUmjbAPbmTyJocRPKj7pK3VUqzNg+H4vtKTeIZuMjqgSpSsH
3bzP49g9A4E2f7j1oU6V6a0RTBOIkMcQyrl68vzqXBPPLFoEF3ojf+kzEW7Ry8qQv0v78khkDsuo
+ey3YovIMzbDZrNkH0BvIfoRdgQ20H6T2edUM9b+oERH0kbuMiXuupb1wtXBAkF0zo+GVayLpscy
Imi5wvAijF+8wX0foN8bjomrljbb6zmOejRNsKBzScQBKJ6iGt8buyrU1lXVoUgwN8gustXr9OJA
AgEV/ZgEFUpgm7QKrJNJfPNkzwdZDNPePkyYS8qSrJc9tIz8EUkfB2XqPIb6Pl/bF3gchVa2CXG9
WUoBdpiujyVC//dRAGCy1sBZSCF0Z6ofbc9N7kmnh+/1ZeosW02vv6K2Adu8e0VtnGcY8JfboDT9
XYB00NYN0/w+6UlyNIravRq9ukQAun1RUW1aIeOonZFOxQGtTaPNIJT6qVK1x6BKeiR1MMoac+/Z
ivFQiTUnObal6PEAMUZU+8fgyh4DMnYe3EIr74+G3ti31nwwdXCLVnE7xpE9K4q1JyCYB/h/YC0r
M6n2+sSy4qN/W9fRRm3Yssk6eVkXgsIfozbbyqJsUKPqDdl66+ajmwOSyqmL7AJ5075NhV9f3E5Z
fnRAWYalWTx+/ximNhyxbSZIffIi2dC20bBK0tCHcsFAsk5r8gGz6yjby2JX+PYmj0rQECreOF5g
Pbts6Q69BwhAFutxDNco1ag7WXSS4rEh3XWFTOXfw1Df1E1rPZdjAIHNu9OG2DyRukCCP1B/AMNS
t3FVsqWRdfIQRXl9hHMFbZm+6lQYG3+qyn3T5V/AAkM993x9palufNePuXU19W8tsQWIM9hV7JEx
g/I6NxZVkdypZqSuVLJDa1n33uCXX4xR1w6yhJSidfXyb7K7rIksTd2zaP11nDgtVFARjbKunK6D
SNrUXwI4VO9jsLkAri2mL5Bf3GXlkZmOSf1r8wQUofd6/1Hy/feSnKsGVC4+2rq/lf66Tk5yf/WU
15Fz6u/1nlz1PAH+1fP99ea2WXDnv7nOGwLQj0G/D/oxOcFsTE5W4t+12djtkGNJTh/18uy9Tgwk
zHqQDXT/qM4rZvqFLNdT9z0NAObjz3DyM6s4yTN5qMWIpoqethiI/dnga2o0/FI2nWhXqEF2E/f4
UL4P8zFCVyvjWotn7b55fHmQY7Eo6Baf/viPf/3X9+E/g7fiWqRjUOR/wFa8Fuhp1f/8ZGuf/ijf
q/ev//zkgG70bM90dUNVIZFamk3795e7KA/orf2vXG1CPx5K77sa65b9dfAH+Arz1qtbVaJRHy1w
3Y8jBDTO5WaNuJg3XHQ7gSkO9OKLPy+Zw3kZnc0LamhmDx6hv5tErrVzvet4wACvlV3kwc2Eu8wr
8L5ioUS9x0IFk4B0E8SJea4my3g/ZJN2Nplab8gN812jlmSeQeWXW0UL2sVHP9lAzg0DzSJCMrmM
CIpa+U7kbn+y8mw4yTPjr7O5B8opOcs4cKchW5OTr2v7JmqL2zICSuub4y8lL1f3VuiNm//5m7e8
3795xzRs23Q9y3Ad3XDdv3/zkTWC4wsi57XCxvVk61lx7ls1PeNuMZ/D3q7Jb8w1Ym2NOJMB2xiQ
DpkPP6vjykM2UNT+SSG5ucpM1ULwZqhvvcipkFCgbvBtCzip2oWw+v4sl231XaRVi/tM+CSA618i
suFPqv6UJk37aECaukvAcstat23ik+ZDMZTFVCOpMhgK4vnzNRbcg3WQ1hXk/dZ6AmuRLicnTw+y
NS+SX8Yfyl/GVwx137cVREtfw/XU9xvEOuruRPT5f/6iPePfvmhbU7nPHdPVoHyZ5t+/6NbNXRas
Qf5GRKRHL4bvT37DQebxpVpIWUDsQy1PfscfzX2BLGqd5zfv/cK6hSmMjuhNaE7VkbAOfNiEGy6z
xxbTzLmyc2f8sDz1fXM+dfSfvUrLfusE6y4RlN4ezSpj3bnN9NI0i7EmHj5hELNRM73dt5npPli+
dpXtGbscIuZ6CZPTt88V8sbLunOnF79OHgZizA/MAb8NmAI/uFM9A6DhckjRLZ2s4do5Tnhs+/Ik
S4gEjtef9d0Vn2cU+Loy9xedgfIjMBdj5ZsfXbi0MfP3S3XFrFYT65NdEYPyCJEOQcI+Gu5UXzyM
g6Zh8NYRS3Kb+bMEymfHWY+tpX5RUf/fARay34v2GJ1zOKz3hotJUFRYGYapXP3fjTpfXhloIchb
4z/+Nv3Vcjr8XpRjFQVh81vxX+eXDmOu/5qv+avP36/41/atOL9kb/X/2Ol0v3n4vcPfBuWFf76x
1Uvz8rfCOm+iZrxt36rx7q1u0+bPGXzu+f/b+MebHOVhLN/++el70ZIRZTQkWvJPP5vmGV9T1V/+
PvP4PxvnT/jPT9s2yv/P/377tyveXurmn58U5x+2qamsQF1PtV1bNaxPf/Rvskmz/qE6BNc9ZIvA
DYA3//RHju5ZyGvq/7AdW9c8z1Q117JM59MfNRQdmpx/aOzoeAYZhspmSDc+/fnRfz683n+u//5h
ZvLk+tt/3XIsmxexLB5rqmsaqjbPBb88zlp2Bro64VSiEnaPdO97Aicf7k2ZLIWaAomPJgudMrfA
4OtajAkCwPnYotpdownYQZ0vA5Y6cXKciBkuSJvfBZnrb1BZeeHpiQyyAFChQSx20x8BeeBFOej3
Wlh8Lmb3OcSM7pwMEoLLvCaMClJD8qh41SMKfQ9F91K6INJ7Ue8HMAcLrcLyGM1cSIzYX5Uq/zFY
jW3xo9ODO0QKjxp0cm1s1QMpC2U1+hWSgG6iLoYwLja66RdbBxGHvEPzTI/8lT+Wj6BJnUVj1bj/
wJ7TbDDSGLItXNRKibcMw6KJg3vbFWjxl3gZW81TGleYKCrGdWzYS3VRAKaWlPKE0fWINzE495Vi
+U96nl5D8aBYxQ/y/jciwkc8SwyM/6YQdQRDv4f6ujCCCApv/w3gIvodhCpPIUIQNZo+WPPWIHW0
r1ZzYwZ86An4GSJzAR/ZgDDRQ8PTEBTAUHhT8pRHkCWfFmncoPSsP40iRlQi9tOr1qNwanrJzldt
tAbd5EYfzBcT75ykLFaxUz1mtY8bg/U6YNrtmfa+0lB8n0Llmrs7IK/VqTKGE97eF8UOnMWA9JPR
xu6N1bQdeOHRdkhI1IgDkR5EVuk1hbNC2JwMRhbG3S5TzNPgJNZtCHQ5DPG4wRNvREkjeND08DUw
M34uPyo/a90e/GwMKEyAAEzxRu5iIrxAqrOFHmfBFpqGdkqcUANb5X6Fq2qey9aEm+h2oEfBnyOs
l67iZusrUL+Y6p+63vpKLoPt3ggGXG3hMwPDdApkwWNLg3Guasc+qvfCc/V7JTIMtuPNsC3VZKsN
MBuVXPvsYSxEQDrtZqo+Sk9Bj6ldoDbXok0fk9A29+qIqthgtj8MD8cZv27DUwhPgg9YGUKH+EsM
Q3HIDtTuzaD34qYc/HKVF666bXxUhNQJ8dORNZPNrVTPLBU31MOHWd+hJqBldNZZRa0SsXsXYQtP
TY9uE25JuKOK7vhQV8jfLvIQ2+MJ7hsKG7DWauR0VuYgxDZPhlehwign2FqUgKoG3Mt1AQaFmwOf
ER3Zn9K7yaL+Go1bH1DHd5AHxXKMETbJMvrzxEWdYavUfnjjk8NsG//VzBkF/YgE0aZwgVo3//1K
1fc6FgaImAn3pleLL6j94fRj2f+Xo/NYbt3YougXoQpohAamBDMpUjlNUFcJOaMR+uu96IFVfraf
dEUS3SfsvXa3mWCQ3lsmWdaW1ocZa+CaeezJ1LAo3Eaw2sD/pzMIgw7g/N5UaiVHgFjO3GDiRKTu
ZOXByt1tnjcRRrz2KUHQvkHZtHZ5LFJjfk10h1MX6E5aITzlUXvO4oYdbc8wFy2EEOJZBKwvsMGd
unS5k0HzNC6IW6skZpqAfEDiudGsEAncBPFnR/g0EjRJuFoxY00JVsC2XZlATZCyI3CX5TeQVWOb
jhYKjoT0kLI2AX9n/DnUVLx79Qw6pfc/BgFwhOUyO8jYhD2EyagnMeyAxF/wKDCe5OkZcB0JTz5N
jXWSUNob+6U0s8euIFI+GcLyFrOTy2CNhfcslT2tcYlwhDE0k4a4M0djnWgmRIEZzYdJd3zusP9s
ZIeT67ZDb4tbeqV7tFyRhwUmr0BCg8I7TGKbbH68eIIOHxiHuPvMrXnfOLCI87isN96NIMZ4AStG
SUCpkjfiei9/ywJ6UxeTteUi6IXM+i/1yxgZUgRgyJnvBaOskFPjmBM9QkAnsoSW/KEgKY2V2/H+
Y10FtiKh+E7zR4QChqj38W9RM2FR5Vys8lPiLtZlxgs2jP2vGOpXDpyIEYMRPzRqIAs7DtZBO/8s
foswGTrqlwAjBHaNP2zeZCyeSfF0jOs8Kdy6dX8gpx2nMwZExed1wefaeg6BjaAPLQgjKSPN3iLq
g/h4HB2hbWZ3jqcvWZActMWWk5XmxsZ749QExywOH9oxWJf4OFsUzqGa0kvrxp+dxxUzF5CobLEa
vUCEkblcjaI5BrZ9xqlyTyzwi8n6VzGBVWZ6zXxAErkAla/6AcOvuBpIN9KSM864T2z0w2b08D9t
RxfVLl/QwbpJg6wE//1SXu0s+kQ4g8qYv8mG6CNgAhVK8dqLEv7oTRQXty/xUK6RiL8YExETkWgO
ncgemlsy8v8cWAutrtF3yVZlyC0qU983ALFg+PPlBz/67ww06nbw7SGfLsBR8j1z1AivlvjVXXGY
huYObki8Qbl/D5WEuV0UvMFYt3e9mT5GkqxgYAJ5waYVvwa+76AZdnjpn6D7IcqnJ6JtrK363zzW
jL5591B6hJGlX5ESChbu6HHGeyupqpstI6wMJ9vPwnymZzyXJJzJUVKHo5b0ZZVtsrKoQiBr6UZO
8l96m/razbKnCccGybqAsuRiKKvmMOMYadv7jEEvEXs1LG6HQLYg2g82/MoBeJuzXC2toGIGCA1E
zlKY6dUG5iFxoGkkIWWB3E2W/kio23vmj9B+G/GCPfUTKKg6I1g6RF0JZlKQJYs2dQhhL/ac/eZj
Y+Xxtmyc20EeEvJ+zoJ/hnb/ADKoFRUwnlWveDeLmhdAFl+W433Tt9tAoWFu+j0zlXJf4ZlZAcEG
vBbAjOx3Eaiz7VKIeDM5/nWGp82kB6OSb1kgGtaE0+Ub0Ec0W375mnbDuW35t51bvWUUo+tu5h43
cc9oKa7pTGSu7uunCIj+Xtr+a+4AOcuLFKIwqZsY96z11HTAOyXH24B81ytevJZhX2D6L70O/sk4
3Y2B64caV/mDFXQ7B61rWMGJ3Pnq6lgL/Dt2X9Wc9qA38ohtNBQjEvu2uWoBS9Yh1lN/B5vcrcbX
ofrxfWD3qjD/zFxy8swcqbSOsYof+8nkma4u3LDrvMf3n/redxt9Qq82Nlp3lFXOCMpyUhyX+A6G
r9aATCbas5CaoPo53jkZqGqveo9c5nOg1ytqpJLCZs7XPvZGkKiwzMHqVK2U+GKDe6dhr+JLjeKs
X8x1rp1jpQAB9vOQ7qWPNL6wwrbNSTD2Y0WCo9Nuh8rcJYjfhsTP7olv3eohS3mrFh7CVH061l1Q
N84r6qZdEonqxMw6JD463WFGxFTPD4ImB82zGEljtPxU4Drjn9smozocykFmjfusABMsG7uGtFJ/
kPU4QBUR+TqHRLqOa8OiBjbutMAw4nR/jRf8BohS1vlw77vgCeYOwXo3W+u+lfYRoe/KGZz9tADW
kYG/8HaQQCVgfWhwJb7f/xpikaEYH1i0AB1QcUD6Q3zpUrkGvsIHWZoQdizeOebxD/FvztXLKKAj
OUIHOF84H702JgEXj+YqsKdfRUI7QALj3DkdoFOppwPD6c8E4ko4NBC3DCcHJpqgHx4ceY0qTV1E
0Qai5xHMBDHR2dEsp2WbWMXvSHDmynGLCz4+b9vJqQF0ILtdGuVbx5kh8ASRDYdlwNVmtH95nv0I
KDphQZwZcqE7UrYWjPJWQOy7f4yGyt07IItn0FiwZkeYf5gvdz1C4BU+u47o63k31vj9Z7J9dxPe
F89tfnFMxyx/HXApGS5f7dW8G8OL0+uzDqav2fIeZG8QSQE27tsw+qtyPgjQOVRmCWRG06H5LS+Y
GRE/nPZgBgOgBKaDLEr8SQu8dgTZK9KUH6LfFsHASzPnn37uzmcbe+SmqhPU4B3r4G6o97EBni91
+WloZH/yUoKsgcAggX/TbAju67qMjoM1PRCnwcswOudiDk6YHt0j5gSKdEmshutfs1Ld26Ohr9Ra
BIpDZJCOyFYqNl7c3gv7Nues9X7aut3o21VsjTLe0BL/Y95CgdR/d8EEjmMuw3QYQMZC4eShnjxc
91GmvvKR2U/JxwpsSnZR6b6p6PswXIOLqkNc8GaP/9rI+Y3Nb4VsXBfLeXGj99onaLLvgr0AJRE2
I9+2W67T0LFCySHnL0M2rrhztw2pEOAsLjNied7KoedRN557n1cqa0bo35MdrCL3I9U4mYpyeuys
6jLI5uN/00pjrwws6ssNeD/d48QIG/dP3CijmW5CEAf/6PD+ZdGzFYzxdtC4oiiGo1uUQomqpPWO
bodoNRbeJ9L79axhErbyBguPqucJwIay68chl/cod1BcYG6qMU/v5y4PCSB3IQeRojK7DlMo8zqT
DojGqyBQA3lkuWjijPSwDpT+s+oAvk66p+AR63aOnnVkrNLOe2VrcZqTuF617rJ1iulcNuPv7L4u
9ddMJOYqn70LI+6tS1T6kpmvkyNsFHfUXMyhiR9c8vf5JqUiNPpq9XAJl6HdV3OG3KujWKXE1NgH
UXF90fJCOir0qY4QR7OrRIiIeXPZzK39y17+bsox9tbYZKABULhAPYy9b0k+aX072RPjtYNNjWJd
/UTW8+zSj8ZZ84Lvdh0wcd5VZLM2Lu20Odg0GOoEAhByo11APSMARRCsZRr1wXNc3uhCr6WBlzDI
n9NKvMFrCXsFs9ZExlyN8T/CLGZiQh46q36qhuk6992LYCvIgVG+A/skccEZX81R3E0iPozB+GEm
+N8pdf61OiUgpLDWNR9x5HEO7YwtbV6Y4dUgMeEyy/hpqlR6SvDCrnpn1Jiw5Z+YbEIygOTqeNh7
JNKH/OWEktBDgiyib7sd0zCzOXngnYbxLNZBYFyn9La3l+KSoyIMI9SzkEUAHiDyXMXz5Gzrmrsi
DfpN48QilGaRr6sGZ163WFxRGWxzv2VoKkhqhhTLf3EL00Uz36zasdjBOJjPPraENJoCIgGFubH9
WJ86XkCXpXPoddwbCuHWLkEnilcYPkLVjPYR5OAt0xEzv516eF1RfCfN1s25rZm6f6ay2XuSjbYZ
zBsh62Y9UkSvRzoIwgMeYtNcTpY7DKFdgl9s3I24GWJMQ/9NoIgOlUP8hi17mJt8oJU70sHiu/Zg
lzhU+sQfp4gVqk/MPgG3bcUHNOHZVg9+NTwyWXa5dZMDKia4q5a7NosIUocZ3GEQ+iZXQXO6gJGC
3DivvIUryHCHGnTb+FaRcRQ4zV03VudResUh8dGCB+j7pTUFO6u3wqJt0X8IHrAanSB5r/IxRVTN
jGvkETOhxoNVtnMu7cgLrrFR7RXBNw9F592Iv/lP3pXc7iBMVvnUUFSP/kNcLru+t66dMM5VvTxx
H+CQWogCscAtExtag/1M92g3AsoNiqQyXdddu2w88yOY6SR9vS0Uj5H7/3bYXjjJVHS2XM87mimA
7rgvSElox9XYlR+K6vhQVQ+maclLl6H/HqY8ot3Kr8GCDFPXnYvP2d8sH36Mj3IUeMi54XGjfiIp
sEOcDDC33QTbGE63ubJAtMIooCNILn7yzdy+kGzdgU8dSm7gkFnp86w0NnGFCMiXUbmN/8fO5/T+
ADpmZwKDnc5yU7UGKJTMMUPQITekYoarP/03dWn9Pgu1gqfRdvV9KU26/wHGohfdRmGKZrllwA4i
QhYeQODMALkQpcYWVUUO5nj6KhVwEWNayKTSDab2P1Uiopl53kOYSo9tNe5nNWtSBa21MCJwCgVM
JkDlijuXBV32gjvjOeVzEwpdp+jMzc+WuX821Os4RXVdiG+dLL+lgo1fQzdK8npv2NWb1d31fXO/
hFq3HXMxxqP58qLb6K9lxb0ZxuS1WtvxFK3JEnR2mm4KD2S2lfy+Ib3DObftfaWNbFs7zoMc7feS
1sdYQCoDsn2XjdjokQ2r48fz2up4+dvhZfSMmxq78DeoQwxhXIduJIKbQmJVZj64LNRLXc6c1FLg
ehh7rt2ZiNxuIi6nrXaFHxgIb214/kP9vPQq2DllUK4CthnrQVpPaSuospbqNxLDF9pqrG1N8kHH
E7J+Aq1MeHTlZZwoJk8/c8awi2nV5h4cqUVp1dhg8qbE2TrldHHadO+70LEtbEQhSmiXaUxmktAb
1Rs5zM+JRerEWO7mfMH4XGW/AgKsjMmFwRuVWlQzngG/khxkDBQOCfSBfY1Uvqoq5y7GYUN3VMJT
i4OT6cGJg79s7uxS72ktvnrd3xMFvAWrM5fgHhLnFQZQEkKgcWXX7QpPHb0cHsA8AZYkWwlqVDvL
rXKwe42QFrRzz0C6WTmienRNdcjLvlpBVBKrmZmjcuJm1XHl5DdtzwT0zQSBI54SI907ywjVtss/
DDFQEPQEyzgoSxz3Kegbf5+bA2YgMIEWH2jbF6FWsA4L9ThlRJvgTMG7mH5rR7PGg8wGYTPMKDCg
2vdR+QHXDKlTBS3JHU5tMPCgQyC/BTHfd0O8FXn3I6rgcXTJ4MCkKVZlAUUppdbvugxJTU4uOjRh
OBPGOhjrZZtZxECkOapOdO24eNJw7BloRf06i5Jo3YnxhqMBLJa7YF/iYjM39YQsiPMSnzND4wni
UUHdoB1IY1HfHwOUrSvUTfGuTU1S37zsJx9+bLx9PNLA+MweLs0wP2agRs7aLg/aQ6Mk8aOuk0n+
FXHf3k++wdPO4CFMGJ9T8YBwLN38FIOoKZQFOi1y370O2kRioTcDpb5VeK+8eeT0JoCO1zCWR7vM
x4Pf1IG/pvWpKNzZNvvZ5F84mPCv9sBlVd47NLN8sV05rAkGg2ICUWNBLKux9fp4wxiT3g9lcKLA
Bu2dFxDFYvKNIN4yHYluwDdqu9hDRs/0R4XU1QfRgZZ3c25tAJH4VrAEIcyJANEzotDD/dx62zZt
6JbK/C7KFfi48R4p5n3gPbvQKupbUGsW0z52engpxvQuVtZxyVGTRgST77Swd4MBGMmCfeNsksD+
MHwIzzlOi5Vf2Heu7z+KxPB3uH8J2vX6Z2Utpxo7GfcgtZqyrP1kFMZuTr8qR+vVKJlwm8J/MPQP
d+IR83MR4j8+dkoQeskUJzTS61iA1bYDDMVDBbbJbx+Fne+tuPkseViYhV2nltgyM0DF0ffVWx2/
4LgpV52znDStD1L4rekBOxp5soNaf5XWPKwaVH+V4a1jyqKNK9y1MYlDPDd/vREVgAftdO1wFtUB
EAwK2ZSFjwRTP04Ue0It56zczg3w52kGN5Er5zwNy0cUPbkCFntcj9laReYfJMh/QcWsurWNBT4p
d0Am3zqqZJUOb22cMjif4p2bVpwICPcYTELaCO6CiItkrptdW8BKsEgZR45XQQxaWtAxVutcfSx8
Duca/NqU5ZdX3Q06gxQ+k+NDhwy0qnh0zO7BS18LDRNhVIOxLSaupRhOSei2mn0UYU9WE12T1DgH
7sM4iGZf+GbYMR5HVkq8ZuqBR6r/Sbt9jpTAcgrtx8sA4TYOgRS6AMyFmI0gXgDbw6+a0P77+kx+
EmZOGByWn79F4MItC7Yk4/ncTOVLoW410XhIEMUAM+jTTZ7fqLnDfSAXTlH5ZuOLNx8Jv43Xnqge
5tFkhhZLlt+xBPprcVuqhB0HrZiRv5WQWri0Nfx1ggREa6zdUptQHayLtnZKunsxF08BajOU9c6u
b4aLjTZsXc0RiUP9Y46tkQns8FvKhtVZM6lNX+ptPVBXK/nMxGsnh+Fq+fXGJixlMJgMxiZiyzol
yEW6w78GqGEBdo3ETldBQJxtWJtLLw8qZlA2KvZ/ENoDp9sP6dTsBxW8C1cC98sumIW/rMU+u+II
75uNA5fX3PAoxCyJinp4MCpKrazTr2RIcexefcd7Muzpr4h6ltV2ejdY7mfd0vbN7rJ3ooF4D2Pa
s3jdGKMoOM2722IqvyB7W7atk7561ms1wKPPWn3wTRzekjOlp/nYjHOxjzgEoMgWm1hDzyvA29go
CGrfi48YZX/NnpytxbuxTWN1ReD4GBSZH/ZBh0TutdIZx5CjDxi1mIo0puZdSssTI7F+XS3Fcyfr
uznQGMiwUXpz8hR7yDmDqbXCmSQRN4nOEcErfLJLWsviEwXJ2qmCC2Fdf07MjC+YB0Sf4Jtt93eG
Rw3qhLERZ0ugTQDSrEAaX5VYo81x5TU5nxIBjJDheBq6fu2sXMLZ2CLxvrhVdrRtHwFvL+IttxOR
GSunnX60nDZBBJkrg0uzEvXA+JqtAk5itR5bCFD2IAem4LhF8uiOQMiFoEL/PKZwvBLtodZPPiC0
2Rv8+KgSnfzXJfRrBT72iSCOm7GzIqm+zzazamEiGcZT3UBJtxzIJ3a2bhf6GqOkUq1Q7cg70Sxf
KVhlEijIZ6l7wfMy25/lWIMWR09tl7ibnCcQAemeS4lcoCT4qQmtt1LvW4MED1ljwASJCHMYxWdl
ZP2uTeJ7i1FyAo03qRJ7xwZmY7X6NNsew4wx7QBYlZe0M0/JkMIZvFTElY54j9YI8K/90CMcZ4PG
XNU006PPTAYiwsvIETakLMjjDFxYU5FQSvqKC+RTMmSaugIMFGB7L58OUxOs2dI4HcFlcAUuXWF+
NROOeMJSngeDDEbe/tcoHt7EM3QFcxON43YxlrPrlgUgCT1gx0c/m8s712sfgSG+IJem5BTTUWby
kRm4Q+ZajsDNmYgri+wvjvV2mn8Lpb4KU3DXn8i6+pKLf59Z4H3zwVwbphMfm+o9jnLS2IjGBuv0
WLB8Brq0cIYmoSjRvPfduJs79aPr+i5LWAdJUqUwiPIHg6Q3sroaEkT8SSJ3Mvao/SPvvuqXG6HT
vbKxp6hjJEUQWpncE6RGmnZFEHmTj18e53iGMwm0KrVoE1xi0xVMiAjksqb4U3vd020KjyepubRj
dqlm/2SAlKrBRt2K+oZRKE6dmpqRNJ8oHCLu/65pANcJGtu/dILmIC3eGHdmvugFB/i4hLfM0t0W
HguxCB4AFqnHrIebSxOEArTAkSRZZ6uELZDntYeixD9tEkpFP+2riNurZws/tftYpPO27xaiCTNR
hfCBqDbrhEVtRegB36v01Sb3g/s8A1M0WfV+aH8UyFaSbZ6HFITJHJjhnHufFlF5qD3gFjo+4TRw
F9QYfzigwLGNvWEDLGixcpcRmgU8M8pfbK3UVsVMpzp23cBjX7UIaJ27PxOBcFj5zaMVkHtoucZq
VsEXDcFeQhopA49IdZMeQ1bfogbj4cx1sKJKQbk5tvuuJa8QYcorSVy3fCXzp/JzuWXTfmTldiFa
MFpDdrVDYF63IIWURprybek8cc6r6sNr69OgcFP3PmGr2a19yHyD4Ha8/o3nfnWFnTOdSM6MpEze
E55Tgw5ntjct1VItl37VeBXG87otcMtVW9qd+AZD94h/KBvtb4DkPgD3JJ6qz15gJdC5DflPo6Wx
jYquIwG2+McgHAEA407Hh/jaDY+GYX5HmZOQCsTnIk0Q84yNQhIBRzypf9vIeJoLr95OKjjPDQ1Q
QfTDwj7G5UVbSyt54BHHijpZa8K0GVGrjvvUplEfsq1itbQSZAi6N+r9gM5npr5IjN9MlOT6VB91
xXrPM6g+DNLsoxFiFACnrYzxgoD2X3sttTf2A6aoZpjkjE2g576R63J2p+KOBfIXfira78BaI66j
YI9ISzGle+nHVO/Jmlr3IGM4SbeGcJqNdPQFadKJo4tvK7ovRtdEbGXli2eCLXPGF2w70yrzRLrt
3eUPQyyPun03zDGduv4zexIzdd0c09a4A8T/1poQUvLaP0zFVG86887XbgfaQxCeYsXkupjZcSrq
c/VqZSVkT9PmghFw9tyxgghSwlPgJ/b7YJZhL2oXeJ61FQlnTiQCYtprGhzpTf1rOsDUjb38kyjf
99gx9LfrIW42gwdcjcjru+TAEn1Xyhkom+RTNllzciSWg9pQcZ+U2WnqO5xGNnjeDJAtDBdWDznO
FsDO5i7KoUoMMaP4uCHCM1E3C0TLPDKFL2k1zU67gl89HvpDFs9b4gm/gqxj0U9DjiCABTMC5q0t
VMrWlTsDfJupnOY8t8IJE5nfwNa/A4UU+sfSCtnj2BAKHSa9MsPMzeh58afNYtevjkvJRrX8AyeA
cFBGPp1H/8ldJ+WlFwWtZU15tZCPwf7VgSfakz5RRlszGIjVuW06WgT9dPVtLUnjug8mdrFN6gIN
nf/VePxZRq+aAseD749PlptsWDLvEI3eTM9QkJr2ZzahytRke8JPXCdDcPZtJmum8iYqYlgEnm+E
I0lgMdwGP7VBjcdpuSFwfo97deNUKSGJvsHAW7pHLuH3IQrkxRjUSM0aYH+vh3A2AsYxiSa65Wao
/f9LOuXljknCVTdehqeoNlkoDlhoxshDCMFgiwEh5NBPN/8DhuOdclt0TJcpEBXNGkiFeBf56mGZ
6s/pFlETJR6Z5cre9MtEhphErprhqF8UUT6yYXzX1PVw7qbhh9Fotec3eSh9/ZB4Jud5GbPD6QDc
E6UnkJA0P4pp4CZPFDi92EkPJoC3cLKnRwDR8PTXbCppc/vsHeHUwekUyjKNpdZ7kkOPrkshOPLK
5EaXWuJjFXHfRy6Y/QRyXxf3O8EEpOFgA3vLZF6K7hqNE/bJFwPP9nZWMFGzBDGXjqxT5hAaOMPK
tPlgA4SfOLlKayPiZO+I9sM1MVxX4qYuSd7rDLZVkyAxkgMmO86le7v1/zpNtcrOuzQIPWURnRHc
lr8svn5pMjPeWiL9mefM25euCXzQIp/HKJuNSQ7OU7M4Daed9FczzWwTs3cibPxrdGvjzpTxx4zz
aNva7f1gB3cFwib4jxPD7ji79PRRLfoaXEysDzuPHOWx2EuG0mhI2vs69qMD08aHDs9ryFinE517
XaJ+Z6muO8hoOLtjniAhMIL9FNs/GsfcKloKgKp98GoAjpdcyrRgRbzP9dC/cKTu8UgqX4dZzn9r
ePrYx/ExTlW+E5bB1NTsz91oEe07n2OvtzDvwriusBY1TR0fNBGTW4bTHazVzYAJgsMm7reuiJ+d
2EEgZJn1xuqKZ8G7PgU6wSMc9KuhRHRO8xwKN2lXoutnNnaUPYyG+rr6iRgzNX7zQmdnwY3MXrH/
QJ1uUwQ4Lfes2maS8NR8IpLVZJpDHTbyRIzveJB4tSeioauq7cKiJOhkiaqdqaMXszDvZ2nXlGH4
Doa2+VeXzrtXMAIGq1ZYprtbEhfcWEVsV8XcUKvllew9tAdjNG2bfiBLmPWK4Zvvta30NdLek17q
TTve9giwDTapFZlHH9gscYqX2SKoQdL2rBuDT2CWMCkwbS/MivfZsQJyevAYT9kJ8AjKqwA+NX9i
k2TlNSfEx+Tmz6aEs2t2L4Sf8s9Ut8Ew/LKgxdsVJfD1SjCkwYJ5rIv0LgsIJl3ax6hdMZ+Tp6lt
1kXTARhqEXYFXZOCHqQ66287hOTq2xpuEot/r7lBNHj3whmerU5LVqLV3pYpyyASCJncoWflmjGd
8dgszbNyfwx2YuE4jH64lDMZfkrcXJQO8QSZ3BNfyw+ZEnRP9tZYmNHHUf+4IEDDUdjeV5V8j0GX
+jLjm8ZZRkNA8Z0E0bkIGDLjUIFZCsReNZxCS4UPFHYoMqJ538bui2rro9fQy40gODhVEYdF+Mcg
RjKgnMyYbVS0YYq69pb2AgW5vg2hmEIk6Y50+4NlN5BnmqY7+aibQs1tHw7WoE6pJ9SJqvmdyAMH
2wD0ejMixw1F2+n/L1Xv9ES1jEV98kfAM2V/nCVn1ur/v/3/Sx6P3h4+YXJnelc7L7OjaxmvBikm
QCpZLUqMz6upn1toXqAtjPGns6McAe/ASi9rDrPT/CVDPG1FHH9w2xMnmTaCfUHyHUDc30R9+zWV
lvGYzAdvIEi8rDnZbEIuGHXG+SZzuq07UaeWRSmuExfppuwFgQuC+jnpmLdjcNu41nvqkeiQkA++
takCBYpEIhLytwSBi5kFiFnN6F37T1jLbgbk+AHG20aYeWjUo1rhuf2JVPuhlkGxlcG2a6FRQrz1
NrvqLXKniWOP3A3RFd+dCVLZQJgNSTrbS9N9mjm89zGSMBVljLE6VFIVWqD1gqQmdMr0hVUb4BLX
IigWuuqcOB9xb/6Nt52UIYhEIv6camVo0Mc9ol989wa1iR1wuZN9SgeeByaq+cpXpj7bmn38hGZi
MqwVRsIOte0bay967cn8GjOklkLdZVI4aMKTH15LPINEN+E+QhHWOBjA3J6gsqGbX8d5JscGlett
R8OKJP6diIcdtUWGurMgv2WzsOLOl2vooGqd1fI8NJFFt4OWlmDenVUmLHhBPimF8hnFOhDE6F2x
517Pc/yubgZhgnZP4E6Zt878BuQXZX7CUWu4zBMDbhJ+0CnJ8kvReB6j8AZZwy0UDoKR2QjzzDc2
pxu3mzxOtIT2cCbx4zhHyapqmEaXCXR7M7H/KiRJQvdPZXcroxUCRlnreJs4E0Lwwl73tYW0zwJ9
jtHl0Lufo+GOl3r8SVtVXrQMolNqyzOOVmQTAWm57daG2XdZTB+gPlktzPZqUqfT7OSN7MtM+kGg
O1DRdYSgJdL9m92VekfTUWGcaraFDvQhlvgfI5UqFMrFjXQmkE14zZM9UJPid8o3JCWSIN+pvTdK
4wgZn35X0iP3mRUuNHJd4wSXgs0goQz+Z91x6xWYY1C31V+lcI5Lr58cRDsIbwgsqRdjUzrpMc28
s5zKN3sqvyg43gxmjJGboPWa1EFN8YXFGIlREzODDh1kV7nHufA/BIGqbiTPcYCI1pDqyom8T7ro
uStrmz8YAuZaf9tAPGpkZys8Yp8Y9j97BQRq9jaaWURnA3RckoBsqUkdnYFzuIPux+dluLLG/qls
+RS3Py1H2poMKzBLjc5ehC7fktlHOe82j2XXPVgpRXBilNfR4/8cz+pPuC7SRNVdi9r6s2jPQkWV
z8BcXDvZ1IdIaNSxiPvYr/ygh8/39lI9VZ1B+qlyNmxbukdtVvuk0N0Gy9KmW8x7N0v3C1sV1zCj
YzTJbe+NydpM4TtU8PdnbS337XxyAhDxyva3/IZinUfxb5fMn7WXuRuTFac7l9bOrhg8TrYmFCQh
bY9159Hs/ORIefCoO/LklbMeJkkV0UnucGwFQaUI/kmcNX1rTErwshsCFok5XfLUefvEt36NpnxE
vFfuwCXGu2YKZuZrcIydGFV5ggejiFrrvXOSO6tUz9JJmteKJN873fvoEjCevipNJArpMAw+3Dp7
LBOYVLGe9qxBJpY0UHMKz7szKn/b6ovAlB+ag7s3CQbb9lpNx6q36tUwtpvU4AixrdI4jXrYB/is
BFq4nal4csRwx6pGHkv2R9qJ2R95lrfuNOGhMb1HhMfwmN7Gk7MPUiNP/Xi7xAR/omI4ugz6v3wE
Ofmo3I9Y19mWJ9s9lIusn4ZOvjTGxQuS6ZkFpHgoa7XOJTblGEDbfu5r+1Fkdbe2rMza/v8/0xQU
QWEQKcmobETl85qKFAs50L1VVsfu0XFA1w98gvaYsXkNGtQ97qzVRgxiJpI+cl+ZYiUhOnhSdkp5
thmC2C6zWB3xtrVVaaEQQrIZ+6+2m8Z3QZGjPBu5HIJlY2hkPUXWbEfB4zZUzb1AvXkwmyU/IhBn
1pxImtBUXWn4AVu1LLGsDIVQ7Fb/UXcmyZEz6XbdikxzPHNHj6GiQ/QM9pGcwJLJJPrG0QOjp2Vo
P1qJVqIDVpn0nmQyk4aysorK/DOLPxkBwN3vd++57SMD4Gybu1rxPJEvRAJTIWtSgt46Gb8rnq/4
IL8LwNe3dg5vdCxgeeSA+UTgkTa9c9fRcWG1Uvdjo8KSlenPVlxRyJBY1ksYlKz/ZvpaG1nwMqK0
NJT4rkP2aLuZvm4/FHGEmW+wHgda86jZa98g2MJgKE9GX/9k+UK/BjYVap34q8KpfMYBwVoeIPiX
pZVunLK5pfgcr0qjcyui/3GQAQJ8bSwO+hKXpYDXa3T4FqoRIcZyow1VE36Rx/1rz968Ft7JC4NL
bmf9JSzaklDTQlMa+xv11QVu7vFLpkVN7xj2177XYUs26tHrhgkX5ZImHTRa+fqGSEiliLE2w1fE
vPdEFxVM5ss8Z86tGjKmwomZb9Corg73wL4bOxBx3cy+LjaADFexvSeNz6gHh5ZFOJnMAjZf8yBN
zziItmHjY807yYF8m8+es4ktoOxTBkY9htZPI9MGITA8dab+RdleSFbA/FtYeeDrM/qXwtmznlO9
eazbOxoUTc02HJ65SQ5cImJT0OvJ9IUdqGMIbPkKt5vT8SOA89L3Naz5NTU3/akk2IRdHCA9IRJv
k9hRfRHqCEujfEbldJRRPIjWjQ+dwYwwL0MA8yAHn9LIEUwWoCf1GRijlovtkMRfSV28OJjrU+bE
SVQ9x8ucTNgkL5KeJu5eIJzgT76Hnb7U/q60EJAb2zQzWDG1KS8q0LOzHrPHMwiUjsAqX6uSBEQG
EYW5LvUieoN+rkAlBPPM08AbzevQhM6G+KzBU775zSJHQyQ8eepDBUW/hvbl8oWwpxmLKt/Pa3g8
bA7lqoZktLckxrmiswhaA+4vlhtnKIkbBVSabGiY1m5JK/AwxY1NAyTxFBEN07PuRo8twY0PijSt
Zey+q0RX7fRl44GPIF9HEuhRmNDIBajsrYzL8SFnO/EAS+Y+odtAGh3fwQY6R0RTLiOd+slwMDSU
0RnjV4pYybKNw0jvrokjX9LSZAJUWh7DzMa8yngct1qXXroS4A471ZeJ0ZUfhiy9/PsJLnOtw+fI
tWNYG8Za4fbhkRyjCJiRt5PSzVYDnS3PyEbzPkYzWSeB+2XpTvuSJ9ofhpbmn4GFEYeY99blqHMM
mbAPD8F7nui3OBTelzjh07slxhA8aWHJ0JXuOmE4bM/a6TG0QDg7hrmFcy19M1ZvhI7ZXg4aQNam
2cjlyOiGRnxs3bRnJWLLi8P0KaoYtnAcARQoFy8BU7+1GTnHrB/VNgrYQYMBmy+apR5s9dCp1vYp
KcIk1agXhaF5aVmJaVB0vlTXq4NDfxNnzKy5NQ0+YahCfgiL7jg7Y028j12yXnFjFsFJRY27tyt3
WnNFozcPDoRQuxrAhLKXS+bFmyUqxaGXnoEEqD9PQqdgL1bOew55HL/wANQxyFSQUyeSdOOxnmGD
WQ2KliXGW2vLSxvDGLA1p9pEE8DmVue4STHSdAd9ep9sJmCcSJNbHu/iOo3eoii6KrcYEOIS4zUd
yGKi0haz5dE5AfF0SHSoiB6tZZF+4hGDL9jrqNsb2mDrkFPaVd3gXJxheBzDAsMpEcPtNIf8wJll
w31Wv+AbAjiPXfNMd+Uvq+vaWzik3q6b6E4sm9A46XnNwSDaSbzIZ8csm4tNLmOWqKGjZmW7zjSC
Y+Gl+nFOiWSGDc/+OvF7TQGbqQxOemAkC3E28vI1rHpGEl2KIXa04k0rkvhUwk5eWL+NhcDLfGte
l3YbXpL62xgrTABz+hep72KFbFP0WqLnVzan/jzDFYOFTZThO1118AspyzFC6J4DazsSTEEEPH7T
orq8dPJXQrLQ8uihZ6h71RrnmeSluRGCSrReM9cNgSSijNZrHCZ/Ssnw0jOxl3nIu/bArSmIWhwL
9UrphPk6FSl2Vs38MMuRiyIqqYJsQ6JNEy5UmnQfzRB4xtxTjqkreL2G/IALeRRViflq7sVSPfGB
a2laixrvcxi0n0Tu6U+KbfxRpntJpnkk3kcjRpCa5qYM6NsdNJ7W8+we6NLcuqW1FD7w9agdbDf5
OOw6K/it1eXgc6zIzwH6EQaORtvzAFlNpSgfdbM/Mcs7Rx0NLFE6g9azELP7qb46Ljit2az2hTsy
yXUe4d5SfZI6m0p6ySGadPpsfSIpF9ND8eNsOa3L1PFRNtfDNHvse5yncEjsTVb+gpr44RAnhQdX
M2o2LnJiIB2M3sHsmGVZgWD+FunnecZtbzOPoImC4d66QjjuLTZWZhZ4NOI1j/Bsl4KYc96CSwJA
SHdVbtyzIf7WhPoEwvzV59QkWYu7rfCSF6+rf2mxPWyiJSTtFCkWMCHZcTOcoAbpOZzbdKMTrzAC
gmkoLe5KJsQkFbc8Fd7cMf3OdthPpspPO+Nt7Ke7aXr3RI3PHTAqlih1mDESEkhiZxhp9b4IaJcn
gnMhet0ttkq3gous37vJfp20uH2IGjYJSWR5Gz2174Add2YJOscZXWxJc3t1FWW7gY63Wp1tjCjY
8ejJ1qbPtopwFRI8aJuX0nYfClp1u6o6F5Z7iQPwhwbneUPnWIkl2NkZAHbXLhWn1hwQjhwhVbua
ji3evZZL0WLQgqTt2p798x8vppK4jdMPbCmfiMjEPlz3AfbDc6b0Wz0aj32n7xhr3+jXO+tU566q
snkw4D6vOr6OaeCadyvzPQzVOrId6kwJ+4h+O9Cd5Hos7WPKcTIQJk5Xx1pzrtl7Vj3t2qnflZXD
dT+AthubDx2Lb9qnm+XLa/Sek5DvdVSsEG0omVK5MqWxlwx3Vx3RAt3LNhY8KBxu5UOT8GgkrL3V
KOcIp4MXCp4WE4fiXiZQYTVSTuATocBgbM5ITMyyeDJ0+YWLoV3b9nwxE/yCVfrE9PE2DDVfQftF
78olwgZFEfuTV+85xY9EMyQXS/tVdMG4Szt8NZm+q1v4R5hJV/iOCfrSOHaqw23AzGRiWHJhJtaY
NN0mGIw3hp0+03abX39eZilGUmmkbyQthpb2UtWGe/15aSIMdQmBXM5dhIq6YRsNiL483FexzF/M
Ipo3tewA1ie0nNWe5P0tynLj9AC/i8RldKENwzbjCI+hD3dzMwN3xhZJbNrvPfs2OD2VHWH7HdOH
7nTRtHeBAXPWiqyNLplY44WTt8YeH6BdWCcCKfLG0jXuA7Yy9Grov2vmGyyG1XYpcFwHqfS9KVB+
SS/lKtDUfAmZ2nAL07g16P1JUyo5QALLWR4ZGcka4fXnt9iWChqpLdhOuFGgltCKqunqOGLLctOa
fkzygRtjDAaOd7x4tcFb03C9VLo0juYU6itNdiwxdqnt8oGaBrt9ccqJqXpjvDftII7d8hINWbjR
inHHHfxnpj8b2LTRH83mr8VG9KBMErhGhUzPLMQml+h47Rr8qrdnYjwdjdgjMrJMaLWoOdpCNcfJ
Dwv5jJkx3sZBYyKh83ZLE/AnnwTwoXJLgjXlCpvsjYMv9EAJwT5kLgYXLEWcLrUTc5N0EzRSO6RN
elRF+oeJlrrYs2M+TW62f56G9kpcunqxseYiLUAoVJMTLz+2icJDKMCLMbY7ebThI+05RFVfheqI
VDNowNpbPXW1CFbc+C/FVDu7pY+yFFmDbR1WlBt2yh9NQlwhboVRpJeUBN5GkTVeJ5W1gq2EniF0
xhHOoibR40ZU+GLOf6IACMCgKPGMpZLn8VJRILFttfqtcLydarv5IsJ0Xuv4iQsThgp+Mqne2BBE
h66Y+Mgw6xks5VetxGIbqXxBKq+s1rzzrT+QlWusChkx2+VYCXaupXjmx+E+DogXusMR1v1zybM9
Mg1367nJV+OR/jVlTSmgRZepEvMxqpNvl6HS3gj/WgNDXDccfquKh5hJsp38Y/llO+nBwQGjahYL
LUy/xVJ83HaYw5b9g3NzIBzkFRbHMcOd2rAFpXdJ28Rt+D108YVsOW6TcmdrgHrsATa4Nk+XNgqP
HNSXItX2WA+II2CEeCbk+n0cHblelhDfNfKKJsRdMMLCJJ+/YinvSR+YVMZjh/cV3nMKS3cwHdxN
1PTf8aw/qrFrWNJxfFayKPcSKXtUgDNE6O51elaNNJh2dtW84DJ+lIVJ6S9kfAe7NIYdxqXJr2DG
e1IJuPZ1K+40EXvbPkVNZeCsJelWK8fhWjQ3p8htdtLtr9rROMNUFMi4JkkrAF9rPH3ZaajTu+IE
vtY8kkVZzos1JbQQ0lFEJNQ1L1UYnNKoqbYkqR915bG/nQJtUyTMRoXjECenyAukAV2orNyDfDKK
/khw1U9wImzGGNiFoQe/ZfjgdKKjmZgCthKKRzWt2uo0h+gfjh3ofjuUBVXLzA8EC1gS5k9uDFmh
asvXonSoEWtZNWQ+vTR9yE4TICjB97aAWOBV27zF0hQlGFcniNZ5NcS+LOVd1uEGQbzdZo1A9sDU
1MuGvf803223PGgayRZOajMwdVwJ6cgSp1HllUMW7Aoj9B2lj3t7wsAlRjVu08pqNzMaccDVZbrq
XLcBiAXdudAqjp+k18U6bN61loZs/phls/KwCmJe2+SFWhlyYO8VutV6xmzt2s2vuoLMQA/CSuQ0
/rU4teeBQfQcbsmXrfVAYcfPPy1sNwlctyqAyWKoesEHT6AaqIYEwORXOcFyckmvzhBi4YVfYrOj
0UEibet4ZJbKVMuKCf5PNY5TLadDEU8JFhUM1VL7C8McMWYXm8kTyw7GZcYqH5y7q1Xg9cORMobX
Nsr2k6ff47j+tJr2rU9YcbUFTTBOQ+Qz+6IGxvpthjMptXq+AVt5ZSz3IMj5l+3wqg/d2ZOtT0Gk
PxbJZ+VUxz6nZt0wTM5byTVRvCkkIUnKY2ohc4HDLvo2C4lJMT5axsLTUNY3zUCnpKNl3qOnkOd7
rxFkUnit6opYNin0ldJ6yk1sw9eo+qY3rWUSX2tbAz91PSmTFkJ+cmSes0Oq7+awVGqZ7pyTGUWy
5HYczGUkUeZPXEEBV9R1YC+2EnYN9S+g6DvvzOehi57sgChJ33GYpEWRzSpI33WNGX8dztN7t04V
4+qUZoIJPNBRJBraf2y55B1NjLnxJQ0tQVH0eI+dtF+7LW2CU/ppETKbiIN3hCaoCS4wKgYy/uhz
kgZp9NG0iy48F84uXPxqTjgRCYiK3ret/hmZ91RD1aRRO+8x2jU4iTPgMVjiIkmCTVS58EdteOf4
5aHKDwZEB3jZNiEjDyzcEEux6Ue73/QauhCWLqzWHezS0LqkucV7KSCUwD6j9Senngm4/EobC2tD
v/V3hXE283jDrHwiyR+84YYg8p9FTGu14SFzbIcNUv0+dQh3tj47K0pBOAHgzKZ2NdoYg/1n6FHv
yma4Gm1MqENWeyOyL9Ai6Cm3igcuo4ve4LvSG0DK1o3RyMoZarWn+eRk5/hSx6E4RR2U5FAF0wG7
3aHpuJydnIGb1w6HEdEzmaatKiZq17lzVvSafk1AxYyMGaulzw9di60cNYydtcYE3m4hcZQu865u
/Cphf2Rsc1EYDfYGFkwWNTiHgBimkNO81czsIXDGszkjMxB+Q8HskJcDr/wo6+QxMZYmcSxZK/gs
H6GbPVoaGwE1J6t5yOeD7pRv5VgFK+bQTN718W9lP0l7+HKwEzD/YytgJ+VqAKLCMOA49Gm1KbFA
HCGyvjsyuUQMurFYY3l22LDRYdhcAnK5us5flLZ37LkrdiPHs3UKU3M7kaBZ58k9sWmFL6iEigzC
lpM30CxUMxP0vk1Dy6kUCTYlX9M2PKZwuHsjPDV9GnRwvtlzED5bN6X+1IeQl6zKuKGZ3EBNvv61
Yvkn6ZvDjLGNZL7M0OCXuEZRHuE9313cbUYTQjKYgi83f85JBJNAwVaaCWwKDZyavwKZSbHfOrkm
nfNWJXPm2NWxTPWCiVR8MtvQoknelislOHxRXSIITDJ5bF3rSfPIQgGBeA0pG04mbzUr5zOyZbHE
0nScxuxdKFUDAGHMh6bBdpbq1sFyOqhNJCMcoVebphEXDRFz7TUJpAZASMxm8H1w0oKUl7ubvGOU
FU7JZdJHe5W66ho4nEazPP1bJOHb7OAmDlVNfWmDOJlCW3XReZyKJpXyT9xPDY/O8g0H/Ds4cVhY
RnlHKi8wxC12uvbcTuNnm6fM0QuKnjRC8DYy4672tJvu9ZWPr6Tax3VNM1pp7JNIZCdDdc+43Vhe
KvAWprfXHNImQqKj9eWitdk2VzhxbOJ/56DXgFeIcONo5SN2XUR3gjRjeNQpEDvUdflGYBR6QErV
QxB/GHPvh7P3S2o86PIWoWWJfrYj54qofwwIUltC/pGxOMOB9GtG+g2gy3w8UGkCC8mR84bRHKqx
LZzVtgpTgp8lulaIalFSpbIWRJeIPD70FWZF3HsnKp9KaFKCGU/J0XwENo/MzqYdDI55Q3zWmXvb
xtb6W8REG+xpfupnv0BP5M1sWRqdcpsw0djqScDREVEltfZW0O+iMXm14+BX01IhD4vH1bjrApDC
vhOxIRmrUxs5L5YXfUk++mBRFjQpiH+N9qYjbbvVsTY6xvweWwEXqYbnypzfmtK99u3DzIgG5b+7
TQWTQ0sZ7CPKYS80JpF9Ul2W/zY9eURAamBk1MBqnUCJ6bOUh7kZtau+wUFBM9mvwqmfbYA20QCS
R1u2FaCZVyVL7zov5CcnzhOQnwJZsJzXvK/+HJBlaW396qUkZj0d/JfsNMbdrDW6vHXWZU7hayf8
QG1YYSke6d82+SzDnD5UN0h9zTdN9u22JPkxnyUuXowvw60S9Ncgzp6cwd7Xw8THwKbnUBmXqcoU
Zuy6ge9h/B2j7JETKtV+qToWcc8nZM9QaoxyD8cjONb1TeZ2sk4hZ2260jvZcX4DYHFucuw5jki2
iNos5JKEXGko7zUC4K4B/NoJtg5ruyRx2sl3Suto9q1abos0e4fz9jnSxZtwlDxMpRpuGU5SIWtn
nXryU9ngzrycNhG8AmxSlujN9KYjWGw6FgtoSt0M2HZKjllbgctqb32UfRdB/lA3TrwV5cg2Qkz7
yVTZptNNbmaHpXZwuRDCmr2/G4SbmY6lPSzsYsdUiwcE0ohtZjT78GG3s7NWXnu0rS7fE7L104Bt
8ULxMxwXmUpuukyGe216t1vSi1FkHiE4vCUWStaYNC8EYm6zq/9pjMEP9QzjFzdKVtMWmeAL7aZ7
oazLNGPmaTvryULUXTdN8IS1Dx7SvKgS2Ng4ue9+dm5Jor+xRujgvxA5nSTZMPN+l5AFmWANeH6w
hOdOoV1i4B/WZLV7xr5vLvAhYABemvzWcSgdyl8OxQErLehPGA6cTT41wNGLhol1d0ef6Y6ljNky
6DMmuxGshaUjfM3gsdwZ/KfWEhVM2z9pZlNFRfmxBRq0cm/DPEz+uIjRMPke1FjspoD9N8I0kybM
MQwAb7lVn2mueIaLLkw1+Ga7F1L/MiDl/ANb/E8+5r9DP/75P4E7L/Gfumyo7vxfqZv/juT5f4H3
/P+E3Anq8n+Qnf83bud/yrTj7/m//uf/9q//Ja7/Lb2T/9c/2J1S/gtWEFCbpuB/XM/lT/6J7nTB
c8IgFsK1bfiZugRV/E90p+H8i3AtBkbC1rFtuAvF+J/oTun+i2cLAexT6MLCCij/X9idtqXr//E/
/FsUtb58WxZ4TmGyCbBce0FV/xt2p6r4z1xFRyMMvwxr3hdd8ZQ7OP41gFirEebbtcWGidA+8vzz
OFyRLd0FiQTjZoOb81ybrchEyG6egBohb5/D9PkH9dsu0N+wMnZdZGWnBjgSYQg8+6BIrnLMgoNL
mclVc9SCqqXTtgna+Oo2+nqpxtmIOR+IW9A/7uII5v37iiZl+66pvItA4sZ3U34kXUVzHb2o8Ee3
+ZBm63hhN0s9yK6awRnIoQjWx0SSXuc89jMr+6SgKN/1shpOBM1peciqazgZzJU9eQwTxdDReyen
fnSwLB0Ta5p3yFgTpkRLXaOapD8nW/Y9nCghKtqHqqD/QBeub7TVcI1ylgu2JQy8yxoGdvcajkl2
6Ed5RZrfdJx1V3WuSNJH83j9eXEhe19tG3iVbdBkHej6JXcJ7Jqq7CBSlNTxDjNwltzuvxEEwv0P
LDlXzj+p1KGuEIPj3qD2EwMDhUy2n7TL/u/nrYiK2uaPOcb0gqxaVJXaNvW09IpzJAiJ8cI1ia8/
b33QIWxITI7rjHK7bWbUBWaJ3iZklv3z5ee3FdV/tMmlZ5Gni/vj9ef5iKmf+EgkJ5yvVtZsfv5h
ujw5zWAgOhfL849CDKCq8lMCahxwGvPYy/QQLz0p/7MSRS7lKBXghnEs5y2sSmI7tDhcmMJrl59f
/bxQiEjZjTVszIo2mtaZyHP3VRVcvC77SuCM7o0F4aS2qQwff35AJ+Wd56LDHSa94JIsLz+/Grk2
UjSO08/3Oy8XzqyM1A9AyhND0X4mAWmz/cfvQ36+fc1DGOm9+N3VXnbXiBGve8bWC+bI3HkWXsIp
MBjr14E8tgStfTggLbncdoGERPLgjhwt7Ar6a6W18e+kbh763EVUH2uAIwCoMVhFpyjsBP5yybnZ
ttkUDa333LUxDVtiyC82RRbH2KV81ohQJ6rAfGUFX/QVM3/HYPvXruz+r2Z+JRRWhitifH6B0i0H
p/iMRngVKohJM9Z04tqlN66H0eqfxBg4nIKUeSlsNvJ5RjIuM5PhIJ0czwkGESAdXvg8BknBzigY
fxXxk9Z3HK1NtnpsV5Js+TkijYLv3Es/YJKA3cu9irZ2hm5hzJmbyHx6mRKObItovSO+tTX7bgIV
x1y1qUL1OACkDG3Yg6rzyj8ex35agTpimSEu0haUvpa8KMZZpjnbSAyBwwRHM30Dq1EZpsHe9nL7
Ug853OsETGbjsY5TvxiuSbaWn55AJuua4rsti5tbhO8ROvyjzuZsPTqieoRYpCBzCKifyz9zZeOe
hdKZ52jpNzg0CH9j75wD+HWcJ1JnP+UVdOCqeA49y3vuO7hD6fzhWoX7XYTT86inwYtHOddI+BvT
iq7dBFHqRuE6V5M3X2OzqzZGM/yJdQ7sU+REV9oMs21alsUrh08meiiNz41FQDUyMV85dv2NqPBC
SlHdw5hsM9CKT4qYhkNhgEKBVsuR+l7YcvS73DpmMbGPKseBxfHzO2KrxBYPYdkh65tX49I5dKup
BToU5Ib2GpaBTkMZbLsi3FauY5+Lw7TABesOlhUHxukDJXBTJy3kMjZlhKqXB9hoA+fDlRS20S2Z
QwzsVTG+OiJ/o5iFCJEK2zPkl2ejnPKbMToPEymRfWYtjxtZowkPUXdgMtDOECiLvD4FEftPyJiP
gDsIq4i1k4vh16weqeIQG5LL6aEaM+ueJK+z8xlrwnptAmWdaZMWHVJyGRnTnYDGuPGQ4qa+PsC0
kVeCKP1qM8yhcacjS6DiokyMaFQZN02bV8/zbO7mps82JDmocCn66U0woKsYxm89fPLAAJLoIGB5
bbGcdvch4UHhjYN9ceOifpX4ZoymyQ6q0rXFL9kcaO20+Yb5dryloSqEczNNhnsZAb/5bswJutWx
S2cLYYmKqHWpx1j7kwriR0J6A0S0BH0s3LvM6i+Csmz3GCntgOUGj3mOr2f5YTqLIXSBx6JIA5e4
RDvezXR6MwaPCnktWYJRbGwnrXxNYaLehYPmOqg+8vvKkPc+FU9eVtyY27nnMq+1BzvEQ5kuCNC4
NKozrPcLqx/+yx7RDdPbwDwq0N5t8hVVjPXc7IGLyqnpz4lL3LTT3fAVNvmOY8SiUNcedntnehfe
tXRBdCpok7sBU8ehSAjHkkZrdqETs6+vcYs7UckJTbf1pUP8CTcBYycxXNl7A14tvPGAx4oGu9H9
a1XVdAch263KREt9s6ibVWRrJVnheY8wZN9rJiS6hQOpreW8zay0vZseizGOxflaCKf3B7fqN7E+
+coT2t3DtebPohy2dv+qfj61cvjjKlndVFsBo0pc+k3q+VLGYf/YJMaLDZbC7/nVVm8+TSxI96rL
/wL27079NF7cUDef8Lg/kIzU7rrT62tDFC+jEWg7RJbpPhr5K+OsnlafcR91tXFxipjcR9vdjQGt
mFgDhyuhiKRxPLp0sUUbwTzcoIpVT5RT35SXfk8xz6I0iT48+q5EnLRbGK8ZFI3u7wSN/NFkmtto
Hy3e5z20HmjAmZof074/ZbNa/3zXARMSmLxYyjjR8bTO9HsdRL9ruzBuHsOQ1I29qxfXN7sJ6/us
DQE2d4v412IHGjzdeXcztGvwSeFFZfm9HF3rISi/RMs3yzbvI5r4ixIvBBHNZs3RC7Encct7Kwna
MmqliKcxCN5w90RebjI+d1FdUUlEwQ/nTHX2iAXorbRPIvbUu17P9fK+K6AZObFdyAPb2ZgqGB41
O8GR9TSv0uzgBceJf8N91qPijKiU4DGO4zvsTm0zTvnbmFMv5+RYHSaX6yRpvFeAfSmu2rdeI2tn
A7rZFIX+DEqIZsOOAjjDxdzcV5Pc/nzlqMecoEfJVyRxmEKn0151LtqAcOSd+jAP1XU+2DjfVqat
zHcCS8g/8XhCNLKOhab3y1OsEH32jph/JDULpK/DQqO6KLtzvOxJ3eVvohE4c0tk+zJqEI0m9zza
VfEElgOtHcv3bkSFngerOwfNcpe6kMoNcBl7wsp+TDLphTzuM+a0/tHTct03epaLvEBh62X3PghB
0p2VF0VQDJuBOMBahpN1Choue8uOPOgEQJXaeXw3XL81I+tNG07Y15MLJ3K5SoQ6Jciyp9Gc85Wg
WW3DePGUmVG+U0D9Xg1j3oQOOhA71WfNjpsbnXW/EgP3j5WXRHXpXffhmaQ7Wan8XuuEu8qINZJF
0Ts54zIB6Bm1RT3vio2N3ETNWI9YoTG6NPJoYdPCKpCrowgS29cTtkusjT4dRMHzyFh9TdU5gF3R
fiTCTO59bDS+m4ExGkK5Ix0ZvwitwlDVcA9Ght2+w50ZUt08eRPbOkKr8cWbQphLPHreFavYFtCA
8CePUtpoeot4PpvwKh6SWhSvXtGve8t7c/LAuA1sGk+GhQvPWD4tSUR0m85k+SVTto2MaSrXe0Q9
k6T4GfvPkYYd44l1mudyL5AOeOgoybbSMkkkcIHMaxvx8507nreTo4fXTdn+H5+Npv81IaM+LDqh
rt4a/aUYR/HOU5IscusdsOySJlyWEC8igDll7G7yBN+gCHDI6WJ6KSrwP8BvSECZaXwlta256p2p
Qdi5w7lRtDe0LJrXLHKQ4XqZXb2MB8FczpUvmoou5rqnZxvI7SZnB7nJE2JKmqy3cd+YG89iU4O3
Oj3Xjk4WjBUzGNz31KhMdvriLxkRUHrjo2IsqWZ7vLaN9qeJyvTBUuqTqkMe9mbaXaauc9gVVOlK
CivdEotttnIml9FNDJkSndRHHnbedtJ7/QDFFic5SlDIg0UxD3iNEnlOLGZpAw5kKW1jb2lE52K8
/f5kmIAaUZLXTdbi4s+wIOYfY2fU2xraxbqCbEWzJ3+zuQC4rZ6iqThbQg2Xts9R04w/btMW70Wu
MIwGWIXmuFurPPyIYGQwFueirKA3A1pEGydNbOzFbL8tHqLD6OGbbVI+6CXtzYF468EnSSYH9BbW
olzDhZvZqXEqKsTMGQfd37DOwb4uL5EzftgkrM55F46gHl2xn9rC2ArDNLeVnLRnEZTuWc7yNwQ6
CCOcv/zJDD91R4v9CIL3ugxltU0w9vKkLk84heat6KEPJ/RrGHxeWBfr6JhUzpVI93eiYdjl5BEc
VcNfIl/vF5zzmA6wEpqDb5TNSY+qc2USDatK8CUsXx8JHLYnZDX9hNb7QA4Pq3JTRb8LYE8DSNpX
YVSZnwqBW98YtkPVqQ+LygA08PqauukHiCbBEZ3QYpu2cm20zT1dTNgxBhtrwQw+j+moHhLT87Wq
wcfTZ6Zvd9rwaKTqNZeAzPBlXyzqI6joWGtmWJ8AzO7KiVhjVJQ5vAVEP8FH0EbyHHslKPPW4hnH
gLFw4n2SLrYWSlAHzKOhmA8DjTxtpDFB06anxPJuhUbevMr7F52jyO3nhZEhQjdOyHVcM3SJi8R7
GHDM7foAJyDwEYhPsKcoEMqAEKsxfbJMRELC2AMfI2aZGZvFTqule6u51+mtNEHcTubZrS3nsdIk
gXPxNVpkybEj+IGDbcu1wTvj3+fBo9Lx0XShZ7ZKlrh5RUvZ3Caii3PdEKfL1ag/1j1ghBzv0dYG
PNfqr0UA+aWlrv5gde77kLdY9WLZbhhf9gAim+xs0IzrYmOBfk8SFkGMaWkBGZO09qhpV+j25a3C
J92CVdsjenFDLp9nR9W7mJzxjQSpWlMciylaAX7/71y9127cShtt+0QEmMOtOuduZfmGsGWvYg7F
UEU+/R7Uj4OzsW8ISfZallps1hfmHFNORf9itAq8LfjuXuYxU/Bi2AXVqO+se762PQSch43iGFaE
EOAn0CaNPgcSesk4BTZBMi0M6ak1Tv//pXFJWIstdKQ+ojJMijd+imhT8qZA5pYEawufgphH+OKY
sV6d0Ucy6kFDR1ZusjZij5BdCHr8C2TTBWy6GSqzOem9tET/HKGLYMoC16BOsx393WKwSZP22EI9
+N+lWz7KhWRpXEL4nOpuOPTNvgkucZW+jA2mvyKV1wUf4CH4og092kOPl79EQHicyqo5mgpDiG79
TceQLiZuAgHZsDaQxiEn9dtjj9OGEHsUe55mfSDeoQhGGyT18ATYcklMVdlIA9SBq6nb8AsdSOZC
1JmM5hNFGlLCMlbLYs49gPrpd3qOeZxHPDOJanwJzf5fEOfIWELLBHju3tJSLNMzDK4qJ38yTYEo
9wEBERZ5jmfFmmxI8uLv3OMWKJzJemHn7O3guk3MunAhts56Hi3nlbJgwzPI/C479rqcH8i6cXj5
Gj67L/SbM6b0rmE8PXvF8BjSibWufUlgHhDlG2J/D2rn1ZikiVpUTccm5NlU8L7p4aQ/VQFsoyJL
XkmtOA1xXX9GDufEkPmkvwPluApLleu0qUb6XzPaBBJBW9yTM5MkZ7v32pMbZh8hSjOcryZx87El
zzN80Y0obYn+Ij/bpuYtksKcnerqq2Ta+mYMowQo4S1LpOws7QQciIvARXgzxt3x6hreW26Fxm1K
/o1tf4kHOXzTH/2Ook6/+qMZbtFYEXhWq0OOs32dJ8QfyBizv5Vj6Z5FVVynfr6qpS1wF4VuU8zY
shlKrsaJrB4GEC0jFgsJLXxz8L1S7aOWSYCZ2ifo19a2jpJnlPefQ4Z0Q7fgmqgLIC044VNhscrL
YvXRNGO0Mk3njBlG7AzXNJ+9Vh5LUxwa4ODowxGHjVDyezeadyMVYThXWImVE+ycwkrXoAy2LKzW
7jLQYSUeEySE0xAR+bUmC2HtSemhnPS/SWWz77WXGaC80gfvfeiPAOmoDsJ/hpNTejBoeMvzvS6q
00g6+aapXLblcQfdmgzRiEP0ktXmSRGMvQ4bsm2LbmLpNHmbXtLzWxXDSM9/7ovcfm585xR0Ja5g
gjCmDoWCnU/OKUkKgpXtvyIJxmeId+8itYN93+MJSpJIoBVhxhkbw4su1UcQQ/8NiJi2s34dYI1G
Iw/XXXoT+U9QwyCoW7RFLJlzr2Yoy8oowO3m3X8S4nPgRKIGFjDGSP08lnGapgyJ9nxTHqeNpca1
rcstrIj4Rtn6jzI029IvoDlrAW6Xlb8u4zrasQHKVzRj3jlxAv2WVM0GfOQ+JWX2FvVAqotZAzP2
d1Zql9fK9l5r2E2cqWR+a3+bYExh8Wh4q8zTwAlDccDcjaYX7/sTzkVr28BbMaK22qAz8TdtkD+7
+OROPuTiuWFvh6TWeDJz453DNIANpl7svL7IECMppvFplXXMf60e3Urx4c4kYqfceHGG9SuN3U+e
3u+1M5tbALhINHpLrYQY3jmD48OcBscMWeu9yRQqA1GdBiblzORgX5YJ/HKSHUjUiV4Y016CkNuB
E/ubTb9e4YUxVlU8lpcYCSni1ydZA9RuE5b4JlpfksXEuDP772zG0MicGBu8zViHNSq/LufOV67g
gGCoxfe0rbu1kSJfG1hPx81iwO6RE6C0Wovfug0Z8zOXKt3ihK+pfcFi3OPz4lS1UuMYkYAGRzrb
e87ZoLrfd9JCRGIjSBTYJQKAZTpMt0MRukyo2de6odT7yZ7/+ZQZuA+uLtz3wgn+pXlL3EcK9ij3
bJSAIhMb7fAtgUrVx2AQzcoqtbvTUTzhBbHjJ38MUQTb4zaIkw+iEV7CcJrOOJA86k8eJASCDfaj
04dIwUXnKxQ4XjXdk+LmqXA6N3b4ZuYWoNMppXUryujWOH96wCO3rpmHtRycBi/XfPWaInlpbce5
hTU4RD1XaAxg1eBSQ/hEzNDt5yNQDPbayIFASxeBXhxMF36H2N27DNC8iKLjHBUkeAh8L6Ufzhug
DqINbjrCnV7pbj+GJYgHXY8ntzOG/11C9suIYVGQ8VOChS+zeucN7T134880XBeShTEt37Y1XXKc
cPif8aYjE29btDi8kCdZe/htW7bztvrPzEV4s9G3L0jnYsucJT1FnvcueC1xT9T2fhKv/KenktvN
ijxxIDTL4VhUXvDOS+ptwjmEo8FKwq8KDORj9UDAGYMKKsMVvuDhGBfpS1nSjDq1fSilIE5eLLIA
Ou/M8lGtBqMmVb7SxyT8/z5ikjDtSsO7xJERkjTQRtcKoShm6/b88yW83+e0b6Zj3clhy6ztMRbt
wRppwP3GOdjs7a5NP7CNaqOUhyhsLeDGFjBtCibMn80mDlw+XS4/f5BkSy5dgXMmMFZhPjTXBmPr
ioG0t5N5ZlL/klPeJ2b2Hqs0PGXTO3MCrO9Jkr+7hnwCxGOtJThYOPwweqb2qPgtN3TgrzMyo90c
mOmmjNE9EJhyky7eaeYCi/uPuzDD4yQYwu1do+7XyfKp7Su5yGPZNOAg5nGZ2a9xDUijTP/NBmVH
ngf2u8P7E9k+ND7JSXbvG/9YNJodOREycfKvK8g4GZw/nXbFh2NXn1WBQCgwSFYoEr0t4LCvBwjk
p1yjUTIsZv6eIGGd6rSFwnojIK/rjHcvhx5RWdXrTCriWmk93Ue4D9se3NRFxo2Lg5rq0ufRkBGR
cXLIU7NG1z8r7e4DFwOQ8vtmm03/KSof9DTTG+2Yz89t/WF9mB56HyN6zAFJ6fYlTPgCQCQWrcUE
4rzx/qkAyyTESGIZ4EIxg0HOLdCCaAFlULRuiZvf3IwDwKqROR1pSjgpEiDmYfCVIvZLeqaPiQtz
JQ/qP927DUV6M5lzgcALbb9oBKqzxsQbWvfJtSv9ted4SNvrKXwK5pmKN+tRdGpxUBaOOvfd5ge+
kdT3TfTjEECkoLJmn9XP9Q2UZ33rg7C44mkTVbbDOVwezcF/GzLXuf1crCClIazvHMMHhLzT2tKO
fatrd952tDhPaie91rynuE6fdO3Dbo3K8hoZjPhAet6KyKnPsFjIUAEtJCOHjEkxqWtdN2xeDCiK
BUrNUY8D4In2BbCefWMOZv3vkjAb39oSYR4aHug9Hk2gtfyVsUSOHvnV1s/sLzDsmLLUnN/YalRb
FSfMdwzfPFVR8OwSEcHoPOXNdYpbnpMZrmOZhfY+SJyjG9tXuGrVupMSyA7DiS4g+MTOq/vPBd9v
zC/KxXrsWOGJpudsNqT0dT6wF+FI81YX+YdoB6hvy2c/F6IwzdvsIOZmbH1OS4IwLAjrIoluPM7z
VW12Ccb/mYEk/2K/RNi0jaVvmWrh8YyZf6mrAFQLmvoKD9w6Hkx5D5eLYUIWUIQhGG7drjxi8rZJ
yrLf7sC/Bdq8eKrsdo1boS/S11Q00465kvcEaYxUiCH06Jwm+5Qa9dY0Ju/utNQhUKCbDQls3h0T
7MzGMbABuCfyCsAS3LANMC3HfjAGn1Nt9wCD+//78vO1vEpbYFeWfbT7jKphKh55aCXPEC3vsUk1
PqjwwZZXr9mgZyi7kG2yCQlpSP3qc1jI3VNQ9URblOotgHfumlX9Wc3r0inyI0R4DI+Bxfie5KSV
kVmwUqk0P0MwGGLIjLfUHJCgG80fEWEi0b7OPoXjEmEXETNPwcGngf5w/cy9U9dmL0x+lu3bKTCl
/0z+bnvIAoeMoiFIPomGaoHaaGaLy6ez9wsIBVOUHqk8yq7kGob8G4Mzic+ok+U2x0i8Y6IvPqXp
fZeJ492UoF1qrdE/cmeQD5nEH4MunONoEOsys1v5aHHdruuuCA5e5Kr75KRnYAr5McQuFIwSOHqF
4uQS2rF9MZlDr4Ukv4PgcvZxE0llCA839eJoytn/sJhaPsSyXh3jcibAOE9e5GhZu6mBtJbgLH4z
7OrWlEYBMA2vudMqbDYYNO/erO1TRrm8bnQy/pHLBW9FiB+S9KvIcE7cn+29iemtLV7YP2WWXIxI
jO9pU4OI7a1y74kC5LtH9WVlAFSE7w5HCIc9YEpXbEOyja+htj90WJpvbMv609y7B52Cny37+Q3j
/3SDa//4+Qzwe3IIZdCRt0TVgUUjAWBQUCyPMdt0BFQEJQwrIpaCjewjg1qwS3b25OcXQknkPhui
/tTb+J1NFxepQBY4s8x03aPOKlRrHJBABWjeUBzefrpgWLCfgaz51tKYp1wN0Qc97XGcvOrudMB/
6iTdBE3cvsua0JywMTX0FuaHTlr+Tmq5H2c3fmX1iV0HzicBqEvqaqHW9GEBT+kAqpTNseiwMQwj
/7UIE33OIP03snC3fd39RyBS8sQBQliGW5sMeYCbeD6Tl/E9J/vGkBnBILTq49R813HhnVm0G5g5
uxd4q4wSGw6P4pW15OIaB96aW3e6UmNTp6R0aF3+bbIZ8I/Ho7EjXGmaoBQ4dpY9qoXtwf9+xVhc
7WkSQvy/EuST6b/JEdOVrSRSbMj8YCgdhttVeEps51E09nXORX4OJKey74VspqRx8BcRhe+HOTeP
M+9jsAhYACYnMR+IRoF5W/IligsbpkI8bcZRFmdtKxI3U6LTqkJZbMjLJ8RX4Z42GDJuwp4fAYO4
wEcXl6kt5cGEFU000HAa6vrP3BP6lmMRYLHhvrNoxxHKxtMwrT9BuLjCgmRA5t8fraz409a2dZS2
4dwrVX0ImBhkChAVF868YdE15UQp7xElfxOOGbRRe6mR7a/CysjXVpTP9DyoM0rIpL1rEObik72R
NCn9xCLWGRo/JQBJ6XOO/9SLmRxIvaz8STYbC3BFY1wibiEXBvtVsIrRI7Fm2wyFl/2OHdDmWeO8
iKT/qj1jPtpN8C4+AtM4hBx+6zpyvXVP1CyrVLYLU0W8Ti+O6Kx4sINO9TlFHFNvIZ5ZB2FjHLXF
fB8/icnIcXHzn47f7qTUtub9uQH4tx4U7inCKo7BYhctHdiOwstZ55XqxfRZ7EawNz06/KeEXZZK
nFfdenqtMFU/9XFHbqqp0CsXy8FMvjVaaFAx9AsbIDGbFD/MkyR7MQd7sjd9TzNsgVWTlPlnL910
3xKFuCniCRdRAXIubitzEwF1Xw8R6cZ1gibXVv41yBja5kOXPtsB3H7yttn8g+HJJ7DHVV/eU5Yh
K8TOEPj94BqA1Nq0bfFfvgk6A9qV4KdivM54iMCg0kWAjBwsXNUWuzremImG1hKCdC7gd6c9DWtn
TV/ZRECxKNkvtJR/BfhXXgfEIrr+pG4LX3RaEnPySNE3PddIXaHyJKyF5HefivaAbogVUkZs0uwu
oW6+OKW8bIOVbvPxuS1BHrMMYvDPETQK4+JXJoMi8koBjKxMZs/nMLEe6PqDp1D5w6Fr+rs3hkym
sgnOB0ZL+oXgNcirN7RCBI3FPtO9Kn74zusUsLuUFQy4vG1hITosdNjbGVcIJ2ujt9YGo7GggbFT
9+EZJ0m11SJmgj6B4uD5DL40w1lOXi+ENpPgz+gMgqu/+Wj4C45Eu3Xsh+XM8up55TPbsQ2cQ7MR
9zaBdJzSZa1nFA5Poqqdo1O1X6Tcz9uwkd4JnCLkBqAcFUhmSSBwpMVbPnVqb6Xxf40iIZRpMoBa
KywPflJoYuGIHKrKAcckghOj3bpsXVfWD/h/jNNdioZmayXdn8aYPot6mPcSmjM2WMEGejAPwJ9P
eePEzKJovudI4lnW3KjwxC7MTQuCCV7wGNXr0iJ3xnVsF5wpmms1khFTw1+kZojvZVvIRSBDgJ2k
kSrTdDtpcxUhqNuaoEIxZHPTViOiG6KJB8iSaO6xRvhWY+6Lzti4LYGCdomFh0PiaM/plwSaQaoD
zgo1faV1X94KGHtdhqDCZM7VZL8t103OrP/lKulQG8a+GNdT2smj5f9LJ889c9diVYmCXYunmSUJ
mqaOfDATyN+W/AYKOsOPtkAtnVVcBm9iJm8FWto7aklaFNpfsH1I+yPWV0wbHMYxY2t8hSE6djVW
34iYOWqS+dnrvRdS1ia/bF55vANSntY4lm5Er9XPkifB1NyFAClfchds8evATdc4wwhLDp7qQV1b
2eMjzxNrSwbOyyA+oChaLAfBMVgupiybeOohQE6ImtAqoK3WCqNPja/pye/KHaoW5wnhrVwXzoC8
kx3VDkVqW2niCdDs9fXFD1PaWXD0h9Tu3rvc5MnYEruZtJAQW7WjFxG4iwcoBQGcOGKA+k1nE2Nm
eL8LZuUtwMMJtag2uwxgLevUuIxPo1BXL2zINeIsrGRyHXjiM9yT8OyWAWDg/ZWmeU668KOYgpjJ
zwKCVsfUj5izk7fzZGaKwBEsT08sw1mKtr/kaKwNpwGVLbpHn04lyCyXmfrkUvZbDu6bqNzHmrap
ggyUERuKDgbq22hDSK7ma5TggeW+ynYx6a0OL6wJTWXTEKuRVY5ckM4Tc6B+evPzJy9Uel87+lBw
DMTIav1I39o+XdK7nHKXaUh3HUA0i1BEJozur5oVSG2YRHG7BT5QJ0e/Z3MeOJywfI/Bex+wjej4
XbchPl07YctNyWqRgXoKnOoq0TKiYyDwIoLfW9akUlR604zlX+yJ+EWrYzQN+wat5JosEtSQ3bMx
j+m29bOvKS2fO7wYvnINthHUOSQGU6Rx31y8yPz2maeCoL85fnvG+8IWpthVrTojKmaXWxercirO
U/juiHFJ+sz+zdvlKsZhZD5k4RwWARmSjcB9YZjklRJb7UTHYSj1xi2JCfJr7wZucjDMs2jLaxKr
gwp4gYk3Ra5XZL9w/y4TNVh8M0EnkE42nmVVZwaSqsa55RpmvjFNVsgz802hU+SkNct96MTCMgfM
C058aJeA9SYDOdSSVovFA/tqrsBYG94B9HvMAd4NF11xs3cO/uwBNTCdIAJipMOMQ7Ze4YYUiYVx
wjFI9Rpf7FIxOvb4tRsdyaMu1p9yAnGVlcm7GY7kVAKzsxx2vrpGkDbZtc+wFK/2EFXGo1suemig
1jRFeoxS61eJ4AthtgvhzG3abTmO8S2ykmE/W7kDMmXUFYnHhX02amnsVGdgt2Ky8xQ6WKzQWs9r
vq1yF0CRf5VRqA9zCax0qNzm1Wq6+W6x0nIk0Ky+pfU0Le/+85Eb+dvaayZIDnxdVVNwyzwe46G7
r+z5imDWPyeZ5k7MCoQ6vvasbUZU790FfigszimgFSkIo3cta+CFoc522H3SLQjbf4WTGDsrgUjW
db0820P9hZFu2hcTctAC2BOs3MEDs6vUrnZt9yEIUKlh5uw6Dc6e5F5YHFncsBJMwauxUhMVHeyI
AuG1Ce3jOJcTr7jVHO0YAKLXlWe/8LbCyKGHCOfNVLp/Yf+2mqkVyoBpxRi4+bomEmVNYDN7aj3R
BSQ2SEj9E46Vl/upLKnaMhbzweiFGyCP3ZNstPEUh67cIIGtj6gNkReGN0KKvTurMVJb2zjZuUNZ
bHC3kVmFZITbgzG8r06aJueEdg1crzahmTTQBHVR3KbeelceSRRhCDrHqHBdB6DFq2hHm87al+r8
NrUNc+0epw/ZaOox467b5raIdp6cpy+dgeyV6zqbsk8VW599i1vZl4p0X/Gh0g3y4Pq1svAlAW2l
BOL5sa5xQAEmbPIj4971GKaoZYA+nQddseEq14mlKxhSZzfO6XXgHo8DCjTFyPSplUZ865aL6iaD
7BH0aa1B3qjR8biCPldf2z6srlY/4M+MxaF2fONm2MkjLeZxk0VWt0+VSaE45urdX6rDKmF1hDao
UjvdDBHAhL7D2Gd3J2u5TE73oYY8J6siZilgQKnLpmNmB9mlaqTYMop8FLkfnVO2f5LlO7ZXrEDk
JTrbrq7fJqTwxEZy42ST1e6djKl+FRIfBDg8Trv4xBAtC4/IVJ2d17l44uNxPmUp+l8RctuC1//V
LlRMo4vt05Kg4rXkPpBKGvf+h1920asxup/Kji38UOmzrIjqdAbBYsyqiaGM4w80KeIGD354tUub
1BDpEHsTJjtaMXELlwttWLiuiUJbZw3SJ6E4g+zJVQAY573PzXP/+Yy3Mghnz+dsSeqt54jh6iyX
n49+LqrJrrmfFsdGojvrTeyTeVCiVGb3i0ZsiU1vClzxwOq2cz5EN6ub5oNTI0pyI6ByPabbDYmp
hC6gjrAjK/6oFdAZj2NJN0QdW6FjXZxpH+m4/bImcXBAE78B94YcBX/aHnseVDNwh7x/jMgUHMOV
HzXjMvj9xjqY7OJhMZJ+LRVSq8QvmoOzfCqL4o4OAPNvVN/7KlCHuB6Ta2Jo1GpG91l4wXRMmJYd
J2ZkR5nbUApc+GFmo3gRomK4NhHBFjYKMaSOQXcQYfg7UlX1yj9UrKMiwE5J33Mt+/alKQgkwDqm
Dp0vzcvo9jHMwwod8XYqZ0SYniBptdfxVYVZfwb/uh5l6mPEM0HahgZJGaJPL0mQ+RBI3AoGUHbq
q8h/YcL9OPSYP383UBV6uCunasCcTcm/6xaxBk5D8+4L0rGmLt6ZLZJn11LJLWrLZO9JHmYJHfeL
ia6iHq/BpM4CwvmJ0N4OgHQOZnqYjAQRjpmdyI7NToUBXvjnowCFAexLzQBC6NPPBT2VPiVpV8BP
U2SHkHfP4j5+WCUFiYrc1Wxl3aPyOvnIh+xXJnmHVIELn3RVMpc4tSlwhJztKQ1hr1gN8kRJ2mE+
jQlZoYTmmBRYC0EunHfMS41DW5YzAwnlr4zWLhYB0FmaXXexjOmrZ4YGM4nLz0c/F/pPWCI/LyF9
9RsHaX2pIx47EVQdoZAQMLXsqGuhgYxPm6FE8OuHmUG7YAp1ClPvrAr1TQHcngHF6xe7z3nMwNXy
aam2uJT6d0htD0ESB6EhiHU60jQeJbAVMJ1RtgegQkjRz+fC4CbPCT4H9dIX+LXkcO09FFrLZ0OY
vBft1MBz/qi6bsYelMxXYlAZdPWcFsXytZ8/GCMxrStrJjpZO2TtDGmxhnU+n+zcIDGuVmdtjVdf
WvLhOi6llOXtch5gj6qtv02zGO6mNdxFo50jDyHn6NUeIDAbEIBhSwfPP4gF4uoGAnQ0CQauRa84
IgFkywDHB/w9MwSDR85K2w7ScVUVF0/q4mJweuxyIb4ZBuSXhM6IIC80bGGwS0krv0XmLR1HffJd
1MSoZHE5o3tecgrDM1wYe5cULgdVCuDOQtwJXUGbR2+AsxEGAQxy7jlVIOgMptvPkYIQ3bnEpd7b
lnNz8jl6B1hKhEBqEYGTIKRHDHttcD7fyKO7xmXoH//3GUDxq9M9jQvMKUgjXVI6wILSaL8AXkTy
YWZBSWG0IgESp0PkPrOjcVb5yEvUkZV9ya00uTTzLLfURJxZbhTefi5WDhvl5zIw/V556Gg3FIbR
BcpNs/MV3p6qX6ovp+z3uqO29MxJ7gzav2uO9/waoBvLJmZhgLM1infYFAwZ0sPP92qWHpkHoZUC
mcks0lMonkiFQBKYqOswErr3pCr632m59DYkoSB7iQhkWNtMFsEcVqwgG068Pifz00rCrQ9F4MCs
3DuVg9Edctj3LTYKTsf+RrvJ2jVsgJmqKFp1VYNip24JAtHDS6R/sF+Lep8zjVFlW7KB14zmQuZ9
UBKav56SLCfqAkuzQk46qjcxTitWZebFNHwX61Brb7nfoyfeZCOLx3A2zy6xQZpd9ae3hKcFPVYf
Z6iBQhX2sVouPx81094YAv2I7Eo/L+lbJpPbe7zcJSNc0CdnMqJtRve7Rdv5XcMcg48t2w13rn6a
TdxvFhnGICsjse+coD4a3mdgRe0r2CfnbY4/VLfJ/SA5EmeJKBy07zgG+Rsjcrmfggb0TInBssed
8ZSkS6AHrStcuCyAcY+rzrZ9Gmxj+g66AomykWW/CnR2tadeQhTbaWpmzz4uqqltH4DVm30M85qz
Kp7W/Qyebuxb/AsV0m8/yGpmDGrclKCxn3kX5Qi+W3ENp3zhs2XiYAilnk3VkwEIbxiJkHGJw+wa
FizkcchVb7hI2XDVPmQB3fxu3HBCjGUSLkPnnMWmczEHvcsl/i4ynxPe1I8x8KevIEguRdpqQTzD
b1/X5Ej01ocmnJmsAGZpVcBUpG8VcdYVZv/C6HZjHiZbUcngI55e3EzelainXw3DthXIGnAmk321
U5Xe9WBcvXxvGKX6MgPCjBNYol+jHVZPun3vsql5IZF9vGSsgDJdw6lbSoeA/shqmhAPLBNBTWV0
XhZXe1HIS+QPNwaJOA+1FFfwUOI6x72CSiQhYE00FGNHqLHAQLavR8NcoW7u971hA1NGw0Tijunv
SJkAdaf+tsi6dzWV4Dbp6SqRZP22eExAGAUuGod5vZIRUbdB5b3QKpybkkzcJLkzMYnQibpynZaq
uMHBsbd2iVSr47eboZtTZopDfQqv2RyyCVLyiKQcWdRo7ah6SHh7dLwWc//cA6b5jUwmwpDUb6om
1puEUf4tNBMC5Bw4M/I9cX3rYw7rt37ovVVHTiOLBKVf2kwxU9J+tPbdOmCmDrCgCCKSFYsY7I2q
GTlnM+Ff0oJpaFo0fCka4Wgnte/9diQtCgkd/Sllt7MhZRXZtZL9WrCZO9IN2+BnOsiUi834pxBH
7YIFwFbPcJeYgKD23dMMUGDkziPqJ/NLAl+FeuWbcNdIn2SbCUTBXxiqfH/onIrwnujohtC33g2Q
ddbdiDezDMB8qdp4D8vI3SMZXgubeXI7O/21kMO/oXcZ0GRAnh3Iu8tvwjGDE66qfypi0DT0dnEM
00A+PHOUj//na7xdFUBF41F6G2XGIQM9s73g0RufJ6yPYE7zh+mM2TmFOkncap8cc6YxbP2ZcneZ
l+wFL8LFcD+tKfGPTBcPDNRbyg7KsWEc+q3n6oXVYtdbC+bKXiY8RLOi+tCMj8kIVTdi0FdZmXZI
BpsA3Vdc7eO48UHtJc9u1wQfs4NJL/R476LITVEhNtXRxg361ESELxha6d8LKbxTeXavbX5Xc2KN
xwHfTsibHagnSA0ZhM02dWoCYZYizh30BwKl4OSFLg2yyA1OKPYbfUrFSF7Acsx95X3nnriVy+fY
sD8BwCS7ZSPGGUnoxp7snR1bL3VqQZydygJXUZDrcPfThWVtVh1NHfy2lF3tgc7RxqcBfNa24W/x
48wswiHFiXtKevPeVRqCG8O8cmAb7kJaBJM0YMkrnV0CL2YjLEufFQmXHaImjiyFgBc4T0FUh458
vap8c18bxH+WLu9jicKLg5w4tiGdWRtDcw/mh+sCwxNwEjnZ8z+hFBGcPsLgysLxKZ9J2KmsNavH
mLULdj0oZZxUPTOl9BdE5oUWtzbtvT8Ee86zU1yURCE3KTNkpnhr/vbGGb2SNYeUGw++6KoLrJ0R
Tek9k8p/sePmPTOTk8EYDXXMJWrr8obaAMEAKQmWtekWWblgYjz4NARRZpL4Ji9GEgGWZpaKdJId
s9svHtsgWil0dEBo/upEpIhicuu5DuaEuq6iTWHXHk32eu6CDVkGCOC9ImQc3hzMESbVXITtZgga
ss5ChlS98P/lCdECU+hJgi0anIKl3/+KiAYnN3L8j8Nsa8fDzjSqmy2feXo6dGsNslpA0lMIIZAt
/aflmDvwA8032UAUJDVIvna2/a0hUsyWjAsT4z8s7dAxtEMAWu0iIJbBxURBfG7DBK5fwZI4u1NJ
bgOqF+ccisgFUszbMe2G9LdvQjCeoMHSlUQdUiZ+CpPpBnVPbuzp5FecCKc0Ze82sQKoKmSr5Zz8
QtQR0/9giDb+S+KIsNJW+U8trceh4JmGgayooH7Z8wv8LOPRIlHhpp1fyKYKiIQX3VPah8YTG+ru
AB7HJPi3ZcNc+Hpncmuuh0UChZi/PeJbw3cNkDttAFqzi5HBiVk3ImhI3AwwjDcBFZ/3b+pSk6Vi
hak23dqO72It9+O/Y+2Ze6PxoysNNZGyyKA2WvbmGSQKzXrTr+tSA0c12458hUycak//Y833GeYJ
jWSXkJlowCUkqzwFvLkfOpLptVf2T7mAqDB0wzmoYNIwcDwa03gmY0FccbrkRzf3H3DnnluK5ROd
QEbliXTGqOZ/ZWnWzzmT3SYeF81eu2Hw/JttK7FZbEyCKXuTRbztShGtg5xUFFEYRHSmxHLwAIO+
SiqEOQZ/CuETs1YW57BA0zC3U74l2iLivcbRnMjhUPic+YwsV7qMdmo00XzP8i1u45fElorhqR0D
EG2QPKur0UgD7hYWa5n427apM2ZV/i8QWNlKito+xpPvb33DALem17GIzkMqhh3gKNbLY4dLibX4
5IzrUgZ3ZIL3amShIqd63FagxNepxX69a6ndcgXq3hrnzyxnx8Pk6tUQzv9h7zyW41aiZfsvd44I
eBQGd9LesenZbE4QEiXB2yoUzNffBZ7B+4k3UZAMnSOy2SiTO3PleLA6CXcpHF4DjWEuEb8bgI0l
Dg7QUhB2LVwrhH0eCdiChxx7/QGXNFpZehjOmr9FS8cAhYHf28o0M/8rV/RSuS3vLR/lCk/3b9pI
CD/mFWUD9NCRQAX85RJDMKIdObzmwMGIZCM9xSiMiHf5cLESbKtNmyh23mFXgF0/aI0lWnPiqHFt
Dn1xkhF2QrPnKZ6WP7p/lZ++ZpKCBLto5EUND05jEDWbrGRTIwJ/NXO8n83ProW9PfS9sWlFqk46
1827DiL8ke4OR9bwgWvmybap4pUgVa5UVljHoqdOokj77Dnm6Lq2p5febu2Tb/8I4Ji0MWsz65jT
Y9oVE0NGs4HG5Vs7NCtqUvVEcSfFv6TBXi2QJ7gMzKeJuLsDl/OMEkeVC50vNy6vaOEkwQ72NLq3
LkhetfZzgjidInZhiq3yvD3kbu+WjcnAai8CRN/KvzHMVpvJb67zSAmxn5fNY89NzyG8sZs097N0
LL4H1KuXUtEoNWOBNCbHejE16MqqmYuH2WX+3tV/JhgQj4AAGNgSbh1mSuei8AGfQkqH5WIKHEIm
MQp2QI/quPYF4hvng81AKlqnabdx455SCMN/1WlM6DPpX2M0EtiTLUbXQuLGgMfNWfTRGF1UwWnA
PKqy10IIhhWzWGQQO9hiK8zR4SinGes6w7DB8oktkFMWEEONT9Scwvs8jW+S7eWqpeFc0mDYpznL
FsmyY4sV7hQm9kfaB9RLYbZeMAvhKTYpM6DQZwjAiEqMbnhbSLdm5Xgbpy/Pqn8P9UCAJxarvpQB
3wwVMibT/3U1N3/cAJMM7FsLq7ibPTPB8S5mT7VhOeA05kW5+Ivn0qHkrVFZeMHnz4qgk2FnTXl7
HeeZu1C30Jtc87Hq5oKV+VcWsM8lgJm6OkxXJYaJFVPb5iGBEZ2648WxkukifGo2B5wkgO/xsSVz
Ch5ithG4J/tEkBW+bVgjB+dL70iptxx+qpNrLw2QRuJf2L0svHLwzem5OTDPoQDJ40bL3eb88we7
JB/RWBbgvToXKne3uBOZA/6xCmrRc8KjW6snzVearXOxCu6IvQ3y1FGegRmVqiKzf85Msz+ldVvB
z2+jUwEzEpb1WEyKJjsn2/Or+mYrFudJ0/yAp6iz/eFoODs/pulRFdo72WUY0eJVIbQv35sT48rx
y+WqhzJeWYW3V2SYjr6lP0qOn89lEEJGHM5wH7pnEOPGUYrkX+bb+hH8F12s7bjTNbns0toAaewu
KR1U//1RcddAsuyaVTfI9NxX6itZiKKJk2WIZcF3QoNPQ3tAANGxa1qkPa7NKRx/bI+5REEHBo4F
EAM6GjhTQEwfTvVHBQGv1BT/GdvyWGAbRn3MbgGDx0SE+76iWz1qCvhFdDlrneGY4FzGBMhmfhuP
q0h68aoZEVvryH8adHAERkMvjZsTXZ4zkmb4lvaNab3jnwg2ha/6U8sZfGXfksbCe94bZ51X8yV2
4Mcb3J7XQf6X/AhZhWk6uqWkM6wJhnXruccQM/SWI0G5Lh0McEmDVyG0xVoLeAayfba0xtiSc6GZ
ewypOSs/AxDnLctnukO9VKxb43kmMbAedU05k8dGEPf2KSyzcjtNHeSSAmYeYMRTQG/82eKqeF3a
0FyPNJVHoCutUvshoOFkTtpHhgI72ABcpFxKROblkZFull7bb1pZuouMxDWlQnA/jbW1r5vsIQ9m
komlBttfv40G7njTomB+gD0S1liceVTcbZBhGuJamSAijzh1yWr4rh5WyneiPXI8ZOZUTY9kFJNt
TOPXYoPYM5GMrtwXpqOy5LPfsGonEhSNT0sJ+ej+12SBboIW+q18CXF/wUJZssuvPx+ZbfY1tbMG
Innwi8g91xY1lyQRLpWYnF0+E/7O6FCcC9a0gJcVb58F6TOg7yXnEOGiE52UTTbJSdyLjzXYbR/z
2YDDkYkbPyeUxyw48ab5GMwYr8eIWTbl7njStglRa1eM9U+YQZ2rqACeLjGLhBNHFZLZXRWnB0Jv
lxy4FIYKZPHUx71fyunTTo2bV+TZMe4tYpIagg6FtqtxsMu9Ktp/1B2hb07q2887e91wCdHcFFY4
PjCIeuKxivVrbIh+PeDZBJFY7UlYv+QeA+bFCpeJ/gh4xNsCFVx5bZpxCC6WUDtKcM1vh9aw8bmH
CHyNKDdwa2sn2ukC8ixaYVcOCo74izq07cUfowq77ZQY2S4rDCqPiSOnhjQPyTajogAwFOUJFpVN
Xt6triH2yqNKGSi09jeIrnzNAA5LuIvlfWCGDuYFdD+M/tZL5N5pFi27Avnummgfxmg/qSnmaiMd
g5i6eC5SdwMWAqs7fOlVVYT4QNL5zYOrfHQaeU/6+MXxkj99Js2NH/kNuWGIlXHkE6hdyyR+1NjT
kZ25S/vNM4YJzgj9pmayaFSt8bsjy19SnW01nfUcc1yL7SMAjp2lCmpWmrrZ2lY+nSJTNqiML3Ge
+b8sA0kWjlTOfGC1XLWZ1XZP9WAuFVhIGBP28lVHe+SoHyeTi7thwO82mNnPFIs95qjrAy0pFber
zNYOuwKVWK22McFgCp4mr+dB6mNYvJm3kjDdYUfd6BqHXx/cFae9WZ3sIcHyiVr9BMC2OFM+9zxV
gOXDzh7gOMoLbA0mtISlcfoxr0UYiNJ+frWHm1Uk6nFwAKLyzj2JovybeL5zqrvlIOI6Z23ylGnG
sNuIId4mdX3O3NME/rnMXo2UTJ2Z3cFSR0fWVL2OupmIYItOh2i7a4MJazSTpUsVOaQeXYbmflST
GjzoKM9ecZgwFQ2MN+IKsHBmi3plt/2WYTvscoY47IRcG/vhT+7Pxb636bkOJnMhsSdPliGfpg6r
oEol0ozGNoMtGTy6QTrWtgJ0qh8ZucoWw9KU4M5Z9rlZ+bnLlsAXm1Fgv6geyQIxjfVpYbAaa5nG
LeZOF0WdgvWt20nqneIWtTcXIzKea9MM7YTXaFlldRXXUAmS35EeiSfUmEMmjhGY6SnrtVS8hhGR
bYsu0McgjJ8jCvamzCnfaowKpPjVve1p2nNtRQx6+UPQiUINqAQxIrx1JTDHeNQ3rca4wxdSc9wT
VfUc27n9IksT1cf8ZLxXbFUYH62ysC41ZcKbym45NDDk3/ihz9gLLN5zVZBQpLK+20zSONbgtd/I
k+34FYsLr926G3jGh+WyM4kbaUYKTYrQerIDC/JGVyIETHhjJ6ruTpYrw7PThK/5IBlb6faYGuwd
tMH2x8wDdoJIclWkldfMNJix2w3l1W73NpT6Oc0LgvyD0NxRyy9h2T1JQgLQHhY5LLpMJgk5rqXb
M0+xTI6TABS3CBb/+jr3zyS75Svf5KXKmZNYKY5F/1U5HksR4LdswfXR/QtcNTyZxviJ0XUPm4zA
O0gPTwIZyyzZ78KI5y7KcvuRVNY/B6WEOTgRyYhsoq34mYhgTis3dZ5H11doqRZdGFW8BnaRPxph
p9dxgyvTVkCy+pG3BzbLlTSV+eShzW8YdXIDFPqEpZkqHX/tal1v7bnLjxKNfo1dVhVZdoQp8z02
gECwtJFo0ezzSUqTZy/gIMpajtuR/XQd+ywrjXWropsT+cGuieb4QfpxuYKX6G4LUx+UG9f7mmhB
3VDk101Nv9FG310SA9hFW8hw4y4NJblfH8aGyflQjoD5OhAXVSWPtmm+zdzXN7NJ5y72g3ZNu4e3
t0mOs0rz9yliHndg0Ncq6i3gYI6FttTZ52iotkr362TS6XtipK8Umw17jiARGC2s2GXTRQfOPGoN
09jeDS4nOGvZh1NvrZcEgokz9ORa1RW9tCByNT5FuigfF9fSjp8bCQuk7YqBrdiMsrRO9RwysSoT
asOS5HPUDjvSnJP+Zh0chWDVMt0dPrm1GjprWxcEqspQMVF27TfyVuuOCeQuwoT5YHoxvkwfFwN3
+pUTZu65n86RnqYDL/LDPCRvHNZfGB6+uQXH+n4ULHChu/MMo10HYZJw86YZyTS8eQPRUPCu9TE7
0KgaXV1JvCHAVVp7vz2uYZPZH2eof1acjei22BkizyjZznt/61FOt0tK+/3nLFyUfN9iVPWC6OR0
qiP0grZtN62CYrUo4rjv8o+R+F6Beg5ifOsTiaQKhotvSwcpIwDz0tdOgbHUuX3jS26uRZnUJ1Ig
p37o+DEH/1TzJt6HJByX7wOa2t+gnUB5avtSDTUst7JBfxIJe/FRxgIkFANFLkigwjS1WfQazjRZ
Yj3BvUfU1e/9XVoKopdWDBsXLjxjErz+LkDc3kmexKBek4r9fWrNj7oMlyNw7l8b522eOM66LYyn
OA0KHov4NrGDLJFg99S545HwmncghsTllAiUg4r/auQc3WKNG2tImBShlzgrl5f9zRk8TkajOCUu
yyyUKsoXqXLeFiyXW6wt0xHo4DkIfOuxywzJ+KA48Jg+QChov1rfpti5X5g6YvqGrenvFHY7gjLq
FeB0clThFDwQ6dnKqu+OhQvsHugiJaRmbW3HJghWaLGIGbwgKi7EOSkDfejjFtVcwDkyXBD3jdxb
bY930Ih/982d2t6/zezmb27t7T1NawfxozOXu+RAtS2ofYNsTluk5HiQ5Z9MFOYJpeCs3BT8O5Pw
pCidr6BDVpxWdZck2FzxOJWNOBRFC+GvZmlW0Ks4XPpvJhkhxv/iA5dpiNWWXKHXnDoIBV8VcbW0
Tk+tPdR/00RfwrneA2rST4oI5yOL7W9vdq5Z6XlXo4ctJXPbWPnk5K2eddiQ7b/ZcCWo8OINQqA7
ed5Lj6gNXJygLOzIzc8tccB0Ycx0T3klvTd18K4M2ky9aoTS47LWdL1fPuQNZzDkgP7WQUZEc0pO
fgHNcDCf6jGwiIxGzSW2Rb0DeFFzB6nBBwX4npKFKiCrDicRACRIBS1kE7zVBEi9nSHG4s2r4x1X
93cx0aeHhB9zzmuNR4ZeZ5jR32iK+lkJ/lIfc0phuxlCxqsiSf4yE/sIMEa8M1i0Dl7G/Lqaa3K/
WSwPDW06LwVSOT1h9iO6bf9SYNbaDcwpLfaPqm5NLiPIBdqFeh6ZPfdMhIDTXOYAyxM1IdJUgih6
VcrTzx+x9FDcfj6s8ZOdROc2u1IjYqmKSpKYIAVu5xIZEx+uIRcPbOvr5vTzec3Y9EAcZgfuPMJb
a8ZbXXMj//k3ZTDB1Vj+9SnCBC9r8HBkUjFtYBj/+YhcEe7Qn88HT9EH9d+HP1/tGmowXMjq28yO
DUxt/OFFSXQYCZWPru2fEjjeM3vv0RXKP3WJJmYYjzHN4iaOxzjAfSEHSg9+Pv/5qOlsdy89Zsbt
OJyQu8bTz0c/fwDtzOhQcGla9gMXyBskOhTQY0t51EdoqOqaYkGg11B6N5ck/i6NsSI4eSJIT2LD
h5os6TvD/OqWUXlDF/Uyy78l1RA/0HG5bNtpcLO1S4ZZpZsOr9Y+KDtx82sgJlHrPMpBxZd2hAqT
aRrAiK7ecsF4oe38X1VCr44qZ+tmejajFjdFJVk+bV3xL0D5e2xTzaDZxspU/RqJ7Nw8hMkLAXgW
y+XTEnlt1yVRxzoS2Dc0HeD02XiU41CenSSSH1n28aNJFtq1gTcTs/lRLKnUCYkTxdaqbsb5vxcg
ypx/okeBBOybXZyAA7TUf6fYS2/sZ9Z1rsjBFOSGut7RT5TLcSBRyJdJW2Y3D/zNtk1ppeI45pM3
GynpixPE69BRy4UNSA1Zu49sePt5tdOcmPocEIz5+dQhoLTFV2TuyQykZqNvSNJ/7IJWWV2Y9Xuz
ULMWwZSOFW6gNuwg8GeK0iBuKDkTNvIjTr+ZqtI+kjDIPt0uBnaHQ21o6/SJo+PvsNfRgzS4S3YT
FFwtsJl6S8jT9eDfBH6ZPtZtJ96CEN/e8nUbEWDwRoZSKAUbSkDLz9kZCc0lpTz/fJoiZZqz85FI
1W4rEjb0SPET6cYIPgnkQAhRGa3xweB+Fsx4+GoqbUw+Ot7LgHTF0NXs0UNxRIRKroQKyQ5jzbpz
9z/NbQpBMUnvStCCN5j+tI4VKImRxPm6T9SZLJf52jvZdO1b6FR+psRnPnNxtQxHACTxxSfZ/0q6
5s1PyuGcDoHNGaMOP4H95+u2Sp2LB9oQoH5qc/SpDzm9zOT9BNWevX1MgsE7jHmstkgc4Zr7OOtO
38w7cOLHdobNFAf+Ut1d/LKXcOwg6Gx3u/RLaB9wbljFX2lYIbzY6WeZ2gdCkk+cmqYtvhl+64lO
7ymS+LovEcPdEYkzVmdgcMVaEJOFDuM/4jgFoNCRrwin6oDQgLii4CXU+q80MrmpqSg6zfBtME9F
/hXxmlDb0J4oE3A+21IgE2VMTDLHsz+tVnyreiLTzPf4kvnyJe4H4x0qFl0DGac9C2nUtmmI6508
BF6QmlyoMSUzpt7yjnmVDFSvVI0wsKXNY8QL3eYTrOd8+/NaxzP9xTPpH1KjvPQl7daqKV7kUD1y
lu4uQpkhIq7nvkWm2nRMEyEzhf6x9XlwA6zGgZGHd2IScj2l44J9DZFg2/hFVCMDT295ntpioIAp
r16IDL0TRZjuyczj0OIQxJ6mMacayvhkN1vLmXBRkYIcYiVg9L98vW0NuCD2KC9UypYf0ej+9/XE
TmgnmcF3OiwKeS7bzzlNf2Y9AcyPDyxM5cVbOk5+fjKr48ieuU1ysVwn+EDWxlyEnbsck1tjvKSm
jLZ0CVLFV3fqPuAx9DtaoEVYIre54asKchKy0xCi0Eb+3TYlKPGJZzM12+YlMsXHz9eVbbicKqzq
lDhddStJhMV4Ae+mOa/p7rF2sdv0W+qlNGiwko52hng7XfbH1Gvi9x7d+uwVY7hOl/+IYQDjRNn4
Zy3zh8zR1YsdRQ8BfH3qkTzzbGuuP4OI9YGo5HivSYIbzpbIfPQuS889GMih5M+S+e7U+RPPSIXR
yANa0jgv6aT/zNy2bY7dk1sz1UiifCUEF/Z+fpkou6B3HVOHmOgFx7DcA5jEgcb646yNvkWN8Lt3
eesg/n8WODzw2iMctxWLZ8Tj5pG7gNps9vvO6V/rgjFygDTP6GqqXyoYo+Y1yeZXupHaV/r69KYy
W3USPsuVlV3bpdJCOVn/nCsWepHYz3nHoq1H+QfisHfP0cwcye/OkCjSY1WZ7MT9RIya+0FKSpIV
fGe2OAikjl4QWhSwPJA7/fLL08vYuJ9DefXT2H8mJXaXoKn25rKXOg3vccdd3DmQONj1xD0z/sWq
Lj5LNvxjb1rV9ufLZtI/VQVNPaBOBGycCp5//QuRNb1HU9GsnZHZYpzp4L3g27ObObmHibeFxhJu
YzGSiNIhilF8cIseRjwDHZaNYD5m/WTRw22Onzi+SXIsr71tY86gsfcxa9k2R5eLeR27QGpi43NE
3TtEirpL+CkR+fr+M8kQ+ubeH58SJ/lD4/QjQjbDakwtsNaARBDzg93SUOY+8NEuXCqxoAisCf/U
d3pcKCbIGQCW7ljfDWN6LS2vfVHDkJwiH7YMN5kDTmMOJzbvugR0lCO6pRqnug8ekRvjAt8GOb5t
XYJH9Wsr4cRNtX9IrIS4uQzn+9RHj5GTt6+q7/RDywx+HbZ6viNfQDfUFeZL4iuvDpTVn79fD+pq
pBS9s5htigQBtiUnzfr3OayQui04COTLiik3tyPli2tXmOYnMXDa0Rlq6dQ624EjDnXF+zcMxdEb
T6WDBJQ6PMl9K+eNMw6QMT3nF503/M/jZYzJk2MkRIb7+qMdPnQAzqBmPnrCODfynHvqHva4OTli
gaT51cQetgGzcJc4Dw2HJfejzJ+2HXwDJEL7blQpp2zIHz9/c9Lea1y0UKjFW6nN31kFuGXCm16n
nd6NRn7mNoAZIJ3+TFmymQM/v2jNrNtQHLKT4lzbEYb/ob45XjnSTSnVNqUyYuUjh3Fcg1ipnfYu
phk5IXODA4iE75QmmZe4sF6Zo/MkS5WdO8qf9y5liYzsNyO0S8a6/mGcDL2N2cu82eInz4hmpDzO
Rau6A3YyZ9tAOUNR4hgeFIxIk5DrcihrYlmYf9YpXNQ1RymaYTuCF4YQRMXYxhVpwl7z4oo6FGdQ
rM6b78zUyfCgUaMH8VFEvxsd4qEt8z1tP9nRkO6MBr218E6TfLjO3kjQcRYdOOzozUvhbqUJ7fTU
EaB6O8E5zdv3ppLqRRTLuNbilm6OlnWPwuY5iyveY2GwCj1cswsia+ByfLCk/+H3OOAYwnNiKQge
dN3R5XSLryH2DwXfEU1Jeu3aid6mU/AyTRRkd/SKdSgN3PpSuR26cVx5UX6O3YAJMByIURGARqsW
aswvMH8/eNb3+NpuxDpvICtm/FeYsMJqltcIzMpK9Zx8ym6Easi0vzKdbp02ORL8xBLNtOc9ole3
MI1/HPEgE4mWbVKgug8eMFHSb6ArWvnuJPSeidh8VW7Ns2kyQOjzaF0QTgUs43T7yTTzfdaacosx
hx1YtXtu0APTQdM8lhPQVsnJmKs2UXx3yADh5NEXF7krUTr6OfxxIpTRXOn1K4+5hXl3eY2FTIt7
V6S/E+ICZN+LE6afB1cR6uCpPmUzQeQgxxnhiQ0CJPkugNWwAH08+Mt/7l66knxopBf9jplhar9b
yuDobXinOMJXnovefRgaaIQksHNQvVxmnd57D/idR4uUEcrx1gxRvY2cjJ8DdPktCWBh86vKOfse
ErejVnnQNzDi+JorCHAxeUUe2GXIUhu5xrcJSEKyGnlLQmF8TGYeA5eaCkQ3CrMpVBZbmznul+tZ
ZHCW0PbE4jn7Rsb0CgqCtN4Z0Du7WEIDRT3y78IApyGC54ymyyfMZNVD4nMiz8wq/KLF+oMKtYpW
Cm4uJsv4FlJCuSzGB+W0miVAjJvKbz47y5TsZE7xYPP7MTJMh8mMNub1HJUIANMNYrjJSoY1mQYW
IyHLf54yuJjYRXcoMt2RFzYJOLh5vqn6GkChybkQFfjK7/rC4AjeqDcThrqG3A8xPwjacxIldrNR
kSgGrnulkOdfCUz5ZCj/LSav/NzwIq+CqHpoLdaiYJDOWbS1e4b5LqGj61ML5vgrLEW27cwpPVlp
Lo9sUdVGVbzvG+pmU1pzn0rti+3kPSDC6ANoqu51yfmzdPtD0lxtbfBEAKA6dO5Sah7a/gYG+5kA
hNyZGQW7GF395NyEAbwm7wsNZILBwb8S99S8Aqalmo8/5pROoA9VDJq3Ju3EXl3bD/USMgv4Lx6s
gR1giI3vMEo2RWVPe95/NB/iu103SUaHGP8DvPmvsPYOUVKml8kheEc9Cv1IbJ4yAccRNdWWUyB9
w6LXx8zt/zFyHeB8BD6AAsnUtz6EnOLXA5iHVdJT+9FGFmuW+c0WsTY8xmiFxEncJ4fZ5GwbMj5Y
NZpS6T4ofpEYVY/4DeEYa/NtMaSly1mix6yn5oLgGPfLOXKrr7mn1Tpg/l/6bAmTBuo1JvLUmDRp
pzbqE2wko0bndDsuYr1mgQIt6tMbckKc4nUIjT8ZV/UdU3twFj1myrEK111bAdMwRP4LQNWB0TZk
bCDAoN+qnPNCXxzYRU4WjUhgzyKI/cYLmG197QRl7wa3A7CauBDo+PNbaT20OrZxlvHR4Eagszaa
WDKJamg3s0EK06lSj+k62zxjcyYxfnXQ1hhtLCxLKH8GafzEL+8iwQlDpLQ+GKm6ycIOd4HNN5Qy
Sa5deXQNS77Ra6M2qaGeOfTL3YDoRqYGRmyPC1emwy97HhZbxMnIYwcW2PS3jjYTU+W7FQHYRaxJ
mDJQccK/x9uWGAQ345Y2wDnOaOQtEIktZqYPLXlFwsTYNBtgVw9VMlR7x9PVFgQt9jUO6gYDFyp0
BZbiIX/5+elCvILLAknt8nA2cuoTQ58ZjROYCrpxi3+lsF6aMIe12cQkm5elFvkOGHC3poNKn4Wm
sHkQCAs//wRJqGdFOagwDPWUz5P/NDXmd0f76N2heANhaSVCJzuOxUABBcfSmvw1lzyDQ+VyMbcB
Z69+7t3/74qY4w47m9kcrTmmlG1zhJuSbsOMw39P5+smgEF3H1vKNTEUedeuW8jAMU615W1l0mN/
HkpO2KY1FPvRbuK7FxtnmF/z68DwlGRNVO2rlKj0z8EK4vmhNLCY956H+4PeUPis4SoWJ57r6MEr
lmJGrCBjZG0yvTGN8oxSF2xD7V845eOuVvWGQJx1cFVV75suuCiWz/Mo+IRv66j777RiysGqScFn
4vIedQzSSBgnYb/3GETq4CdZiqelMPmhVE8jFJiRuufrRlCmBCm7nlHFKa4m3hAU5YFBwvYaJe1V
Bdk/KH3Mwxt0CCO2XmY9uOQs/kaIDwd6iXbTpNRa2bCtezoxvJyhVhx2QLY0AjH7UtpRVQw9YN13
OGHDqP6X91wcESlWEwalfZIY1Z6hGinmeFh3UArFYsuqkAS04qXSIbXwpcOnSFz8xjEHQ9sut+5Y
0HRL2YRw3F1e5Xc/TwkdMZZbKbrHOLX5z7TixmvgWHcS5cYpwsTTla9zJnn/MdRCyeIlMxr8QZ7P
mqdG/kcZh7ogCeShM4qlmR05pPIJeuaGpXYpL/IBkEJmTTwEpNyAgXRY583AZ9TFduuTjdoAyuV7
KHD4sEs52KBncekAszAMqSn6CSquWXN9rNS0r1XKKpAJSGvRy9i4m7EHfdMXQ3hmN3iHd028xpo4
zFY0xXgpV1JQS9sYlerugCGrWhZru5hwcICZXoPy2Qjv0RjycZu1cbNrjJGYiv+JjeNlrKuNmUPd
8Owh3yTHOPcxgjAAn/OEkZLdP8zLJMgsO/huomkwDKt19iVUBA6lcumwd1ghUhtXVLZMzLDkJZwz
1gXNN6svjb+RBKDNvDVp3km3DI5GOhenIfR+aZBzHF6DA0P/eQheaefGYbBMwWqnXgKm3orK98NY
Zk86n59J431w8N6YYIM9VX+5LjHmOo4e9JQfu/4BZWnbUowiLDiUbsHdZsy/iUJC+EhjiBnlXvTK
2FHjaiHckY8veXJN8KAhdsyVXRRkRNunqPtNW0G1780RSdJzTqJWB7xz5dYZvWknE4YTIffpIcKo
STNOaMIm9tpuNxTE5bT6FhXew2p0fuEF/zOy+zZOhk+JOCRTlKcqO4Plr49Jpm4OVvw9v0J4mOzX
+Jlp6yrbs5HNGl9XiClGIcRJX42nlms2DwYUYKucpktVjcfU4tXyosE5JiOqdUZcDoKn6WwwqNFz
ZnNc52egk10FW0/05xrO7exY3UNWpXj5DUIJVlHs3EK/lBbjJvrH1k2aAnlGxlw1Q7jVTrJ8W+a2
aDVWwhliFZwWrw0X/SL4HN3itzv7F4LNSHLGJyfIXtc2HIvpFwulXCk8ThuICpSwB/2ni7UR61S8
BTg382auU7ZLZx0MiIUmcRzmPTXlWfPelu7eDoYaEzRvJlh7HDDluImHCW3cjyyGZ6SkcdfS9zU3
0a6zywdNl9HJgefJcomZmfUVDzrfvd80WESXX3KMT7zjMtH7VLsSZj6O9AFSlPYcs84bY/av9IDl
44Q8YTz+cFIrQpRjFBOzq/d3cgPdup1+D6kBkDuXvEXpFMg9eytV/E+lFUp3MlHoGkQc8UTyVtJy
ewGZhv+xrtQKZ/iEOWt+btL8bRiqnQYNvXcl8rF2sIUhDBprUxkth9894NjXJhzTnYvAuqkVUbCZ
Y1z2EGsLgY3M5ugXJ11QF0YT+IW7GJhRYSLrYTzbpArKU9QGrKE2NviI1GI4CZNhsAfrvWbf8pCL
LUM/BWgEe9m2f7vA6NZ5DJKGOiXVmFhGO+YWGafY2Q8x7aoHACIbiroYKPjVqvLdbwq6KMvu/jLT
BOdkgUISY/sRRt7e8R16drs3YVa/ZEC5iev8BmnWmxefA0Hr4Id0R2/nmSanVriFG5OS20klR7vD
H5823wHeE8ylpFKjiYhDZBzD1nyuQ+AhMQN2lxNnUDrvHRiZZJLnRkxvOQkBj3cR72D2FF0CEc5k
GTI4MjM4XiXoQnf6AOQmiuyz8TgZWoMFpi3FiC/UL9pqa26rVYPNwf1L7znkU2/VWKaxs1ER1mD4
zy013PGcbFP+5wiouLjY2Js1JEYx/yli77UYpz+kJ2ltr5hY4bUmZgq/Hmn/26FfanVoAsHRFAIB
s0r/2gPeFFWR8CISLmmhDa1w3E8ZuijKF4cBGvNYPBKC7zNzwfn35Hj3Iux/5SDv3Cj+a+iS/5OF
/zh1+FH0uzeSlcDH4WzAGxNxnr8cn2XfXYab8CeY+dR7l2H7JfQDSoAwyypDNgD263hrxr9xi7QA
BkjUwt1yV16ffAF1YzPLLN7dTGt7uyfYOpcb1BC5cygXXqkP5Kd16oYNnmASp1YS8jZs5d60+2w/
++WpsX0oakH4QlPEuqQqcN1DX/KszttMc/QYe4vmKsIXs0R+Fkze2SUHp10rLDTlk50TXdf+Qmba
0V14SrT4ZsL02IhKPiDZTceitM48dFjmEeG95g9/A+4cDPrE3s2SGFQjMgjmnDBZ6X6PtT0eJPg6
bfv9KuWp5GJrRJck34oYw/sk4nLj5uCYhEAyqAfjkhUEnkpMxExbKnpbN7xCZNAMGuQI0pSGmA6O
TzNBBsVYxdV3njvF5jkR1C7+1Nj+/6bf//2f7xpP+P9RdibLkStXtv2VMo0fZIADDsAHmkTfM9g3
ExiZDXrA0TffVrP6sVrBW1ZPV3om2RsolCQzeSMCAXc/5+y9dj09/Arjsvj7zF5hy3+V9fv0X/9Z
p/H065/+yR9Bv47zV455iurTMW3f9G+RvX8E/Qp5C/r1TIJwle07nuv+b86vI/5qIVOyoWk78o8w
3/9ocH1Ef/uLLf/qW9Ih59f35P9PxK/k1/8p4NexPWWqW5/WkcK3bPvPAb+6RmXl2S4qPUwTW0KJ
cAu03iELGFPfbLA0O+mMfTay5wicKTSobe8YMSz0jFUCrtScmP2jY4f6Tghzn/nPJeBorFGnWCfj
wZca/VttjeLA2Q5hnZl+CZwnG9jm3UG1FBBG9LP2USctLAZiy/IWvdaPAb7qHAerP8EGmGtB97Md
r7UXTueoYwJl5hainV5RLrby/vuHQVNB7IFTpsvqNxwAPJJGhjGuzXcWiSvHKRXsiNw3ayiYaxVS
Naq4EBvoepwMTfOLzMjz330G/icR+z+KLifwvGibv/1FmI75T++v7zq+Mi2XQbZruv6f31+YkaIt
KtkToQYTEWBUAE4MIVctRHCBl1qtrbpm3++GLzzzJNL1rniO+uGLNIRli8XrUdC9WtWQlq/ab4qt
YHh5pOgPFg3aZFpRaZbjBTl9/8Oim52nKjyLGx1gFC++zvFHj6S5E0hlvzrReC3murrXE3U+ygM0
0WUl9t//9vvLXCHbK5tN4/jj/czMcs2c/fYnk8vAOZgspvjg3gAEqX4ZXOSscdYlO8sJ40cHANSe
McLSLmVzJzGKkjUyFvo1h550jkKiNcwAxU4jSBZScK12qiWfV4zF+GKjot1MADY2DtK15xLfbJpG
J5KhN51texdXNv4lkk2PNtvB9xb3yKhMUhL9sE7e2iS3VyXSnr1qVUy/4Fa+gieW8CgQA0fjouTi
bpnh32LcHOgFxBgvZk2PUkJgWA62iA/fX5YBRN1uGO8R6TOJphmz6rVpnCtJiJbCsPlB+3Mj/Srl
s9YANHZUup/ZY7dhsf1+sXOai0vipvsCunDYeRHXFYG9pNt5KHqHz3mC7Y4jHEPesIveE6eudl3W
otdLw+gdXeWuoAs2rSTz42wjergHg0NxxQGDKNZN7lm8ae5Y7GALDReiRIKrCbITgY5zzjv1ru2x
x2CUo9OdpdiKdpa07zysY9RGMP08zzx8X8oZCSoGvHKlytD4NUzpc2JWew9Fyi6+wSG+I5dHC5CM
7wlkS7A3vh9ms9dLrBWI7b3xgpYhRQpW4RWJQhA0KCcq7VxyTGmnFnGErceGLlyGViBoID6YdTDT
jHNK/J8EYxjUEBGihChWiOCw30AJRxEzjYkDL93fIFSt7r6/MjJwzKMPWiFihLx1AgAc5kDsYSUl
oUpq1O+yGzoyG/LoXGf2hbPLOwqs+mIHWXM3dt5jPxnZpTc9C1sbgMfl+MOORAM3fV7W2iYHpgKH
PNTVubOafKdyMNtRPbtAqIim85wO4GUkf/ZmbR9LN0P6kptnu+t26Hv1jSzPBC9Eu5zqfU/Kn9Cq
3cZWTbFSA/adwurBp6NXcd6/Gj5PYnSn/iP0/EdJLHEvy+qsq7J9EBaTsxnzaDH98ubmjTonenRm
xlEJGwzDKYW5UdUvSePFG1na8bEeRLQlPw9Fix09ilo/E2D+EKCXDjQmHv/2EM72dHTiZPlNJtMK
lSF9DnQ6fp/tbZ8qp9ald3XH2buO0jU2TReq2wF5JyJvPtCl8s7CEAStzTQjvolQGkgSIQEUduCh
4gqYqDB7eDCBd+0sVGvWSJf2+xcmNe3wJDS8Tc0CsswizktmYYVPWvJGFxKtx1ya3QkR1gekMXXt
sw6DEiPfrVFbPuB2vteWAnsImqTV//1eyMho1wiGYt9/hUYmEdmD6xzJ6shXwi7s7Tf5ysBnsA9m
UdwCIPInZfFSadFvvn+YTVO0LRuDWgo/KFc7zT5mStw//vTH90ZIHDAXzYs0iS2RcfMba+A5Sz3v
nfAJC/1vZe/+WJFVwxneqMVNZS269zwr14PLgRtd87TBIGM/yzQHrBkDaDOy1FgQq6gfUgKAlvXc
YcqRoaCdgDS8ZLlEveC/Rq6mmQRCaiezniVkdPCvu2R6XL8fuqF494MWPVHs2uvOILWzMR7a0L9M
HgIh5TwbrSpWwq+e+waTHqFzjp7fGnwviROf8+Bm+owXldUepiw6NjY8aWfaRtVLZRUPVm9sFZPL
2eNbjbu9jaInnAN0AnZ9XdKHpDwQxrYyUtoDH20/nxnPvlImYe1RPiPTYpW79a6DQqVwavk2qdtp
fTBEiYb6UyS3diDYE36VsJJV4bCw0GLsURdiMkKi4yCIcElSpOAW0WrCqiAMC5yMt0VBtBGZzY6F
VyljhS+nw8A2YA75vo7z+4AUrx7yQ04bqyyoqlpD3ddxug+kWqHgbAd5x3K6sWuPPgv3BlnDpnTO
nHMeMkb/WTCco77caeKeh3DFDGWjY4/9kjGGkAuRoE/BOJ0ShZdECM8ZARKPjl5225bhLuiA8/gN
4AXEDNRQXTSc+kwdb2/i7Y2YPeNqw2iB/7mju3jsGF4wOF412AK9tWjfO8XLG98kgnc3fjFtY18Y
BkqkAE45AOWq3EaWXqUGIQXgVjoWriz3N1lqbepqg6kPIjToQiPa2vCO2sRBCkjA1tyvMsjSrT0e
KZ0WmraPZ5PVhXq+M8YVY+fzPDp3gaERCzZrs0pf3NBaYXA7N/PIdRhPbUQ4Q1DsQ3xpde+sLCCo
REOwb4xHY8pe6tK/9AyzjRmzx+QuY7IzQtKhkqkj56jcNABsvauAAhuOEU0PKKQMBW1kxnSkuuBn
RrBTz8clL2LwZ8xUsRW5qt5Bo7qPydckOYs1D+8B2VdIjpiULLJh3pZCbCyrWrc0b6rQuzfDBsk0
PaQJyoSn/I+I/xq48LVJUCAwLKTsA+4MyjpqwnVk4pFHs9Ayq1N8Jsl8sDGtsKsTSAt0y2QKGQ34
V/s7+D9rMK5r36Yl1PsPVb2PBK52XthnJDCDZD5A4HzjK0ghSn/lIQfrKC/pAGQbWDOLziaIeUII
ECCG0vD44hUfsN9t1nzEfkAQaXSizluxn6+DVehGO9MzflSDTaEOPlDUq17WB1PrrSGNdcyrioS/
wX5/jUP5gnT4fPst8RN6iG0fdGupHyxa5miWqIBvqx76o0YuOiUvjNN3VIubJrnNZqdtB2tF4cxP
Eyw8oUHq4M+q8XdRX2+qCoU+yag1SfW3z3PcTOeibV+QFxyDeL5mIjnwzFcV9XXaIGvImTPHi5pt
NAAz3Zfu9vZ9VXvn1CeKJUEd47bLrjTPkSI+oMs3khuaSRGdspzp9XTnIDkUY3u4/X9jkp0yOly8
W6Fyzgt/j9n+HNTjIcCTXJTpsicis+ZS3q5xIy8mImjt0t7zp4PVnG4XOYgJ4srJKVLNEm/byc7a
XerayGnl95MbBE1uApU09oFB5y+3tTBX06WksGjeIkusbE6q/g0+6OX3ad7tOmG+TxAmxebm2IrE
dLmpKWkgTBOIdevHbT1DRYKX2hlcFCpqj776JH0Y4Xy6uK4LI5VPHNqWrUOy4pRerZRJizvDFNCb
QdhXrCzLMlVvtpwPNpRTAnSb8a2mg1mBr7tdhdaQ91hAVsKV27kqV4E1nRVsh6wu3m7dttv/JEiH
pnSuRkSm7KiNH2y026EY35swuBRgWJvMhWdRrnPL3DHiIq2wu2ORWOakQNdYHoyZGydsDqMP3Huq
N8Lr76D+7MPiEwcu77/7MNLQYjQSQC6uSYEPziSiPJXpFjx7quNTYUO2ZdczjWCfgRWqp/CgmfBP
3XROxuGBvtQqHO1VUIo1YZ9s5c78AhYJ9YN1tMWwE7O9Cwv5Lnv3nIt2KcgYZSbm5yJcAFwl2aIw
X5NvYEAVM5x1aO2YML4Hfz1M07Oyn5s0vQ8CAs1VRqnLmwlfeYtojh6Z4+/wEl382FtKBj9N6b4l
0GJWY9qd4nB8b/n8uqZ+K6bdFDt6qbGOe43/iF7zNMAFQtVqN/fQPF5bXOS+H925RXWuKxcXES4Z
t9pMChu96JDx5OF7bhTPJs2buGmABeCakQa+0dD5LK3wzemdc9rReXJTdCVAxXC+PcGOZUXsd1mQ
7kJvN0n6XJDKAHz53rOOsnUxOdsoJbiiDj1v9Q088MR9X8arKjJptIXqF2f9UwA5TLn9h0SE1zOz
RjQ9rFEfnyNj/oiTjW3yLtvMekfoUr9EpU6V6X65RegsSM76QWV0Moj70VO7bfL5HjsbKUDFfCwq
Z08sOLvLvUjJwkxtAHQIf76GMXhsxgu4vPswNp6crmG6YT10wy5ukDj40bOK8ALqlIA/5xaS2r8B
I70h1vQD4zkrH4tF4uF/n4pfuhAf5fw2zdaLqVtn0df1R9uFpzoyP3GSYwgfXmzPR1QflGcj9Z5a
F3FFxOQj1rD4yIhq5rUFyWYq7U9mj582l68Yy60dQpuNG+Yg2A/mtceHCjwANlWvesMqiOIK6sQA
PQRJ3Ii8m/Y90g2jOMQ/qzJiLCo3jJ2pw1a4d65Fab+kBfe7ox4E+XxGeWmE/0AcEVYfMmTIgWeU
dOjqgDQ5Jj8Gm2uJcCWLOb/qA1Gch5LjWaPkKVEdhxTrMJpP0mzuGe59FWN+B3TtAbnleUDNSNLf
7e6MZ/OZM+4KWNpKWe1P4uNvE9MXpdMJPRsebvvSaPGKGI+51RYV6TxC8QtL+Q68PPSKvUjG1zjR
b5XfP/CZeWlL/W4ZnMcHtMQlOa0jeiQDYkbXNjuXG79gh+8LqmknHe8oI3axxrmWHEXwYU0gbxRW
jbn8OTQG89JgvhAUKJcVhqG6ind4By508WPt3PlzgCe9Mn6iBaGz9LO1CRnCImRgGjVWdWb+KGs4
nEGbgW8osR1ypTJ7fjI8rKMIjtuAxcwKz11obzk4jtYhnUZB66i4ixPFfPuWpayMXcxQ0xjMVZja
XxjDDjHiZsdFsJT2ELxbTPVdh+1PAFMU2CbLrrzTOX60igJsqz0EpwoeNrb8pfZGgCk+Ju2ZQBnj
hgQ0jZSKaYc0n9tfvc6J2pk3KnUud7pF0TGbhBaZ+L80R89yXrep/z7Z9kreXB9VeUgt71NhPi4J
WZFtyGgWfbnn7xsLLRaZ9D3DM1b9nrBFS7fbJBlXqm+fQ8c69WP1SjzDPcPqKbOvVt6y9354gPna
IOMsfc6rvtgxKWbjKrFYkVIbjz6SUF+sOgTwK9p/u85Q/XYcAWsVLJ0zICfYskRgVDniKy8uGAby
La+aWAgSehOsnRs3rB7Z2Ytl1eSMW0b3R6rI20WymC9SDiaDEFvDsEn8jsmA0AwPR5cbDY3/Ygpd
evREbDKTPAvt3ddolqcE4tF4P46AufK0+xiLR6eXW+Vbd6Xp7+ycoIkAXONi7n7M6Xwso3JPi+O+
9Yr7keJ9WzB38Xr0YVbz5YMIUUGxNJISSIJHYh/ees72YtKHMDQQOdKOOfcaPaXHxaqcYG0ZSApw
y8HELz5uWbpg4o+ALZdORuOHtaKFoJ4Y3r3Iqx2fxKMswpsl7Q6T9AJH9zEKxSbs4k1loGoMEciJ
eFl2Lz0xe3OA/Gfwtjr3XquwWFOEgyahuy+eS60OyP9WMpVrK/vC/r40J32OM3hwkDXOioonGDiV
cixGN2Ju9BDvHWZPIb7BIUJj95UNhK+nN60Ie1HqrXPG5hMHegvVVOOOjxlBfqNg+aF7+gYsYmkQ
fLg2m6PVoAnxoG3v0rLjWJcX+24O1i06Is3avi4G5w4PMT2K2XqniH3ECtSfWsUlBBS1HghGnNBq
9tC+LQntwkhOLsOjYK44uzXb4ZQis1pWkXz2R0ixaOSQoIJWEuBQtWCreaCzxjYrFqUR3llBvql8
F+ZEeUdzFzBfu41ydfZ6BC3M7Ozgt8O+n08/fcJDjQpZa48PuAIxaOIoH8dho8hC1yaI+cm9h++D
eble488+zYHxG0blpiZ7lnOnWX+Whv8yWiZ8MGLVyubXYCVrKHRLV2VLAjvYxxBq1ahl6BJv4gTJ
e3GrvsjSS1C4OB2UacddlSJ58iAC4btZKnE2xhoMgH0iBeuH4Zb7kKDk3MV/DinAzXGQxMgAFGdT
024x1t3o5+aWCeAmDrIXfd/EX4POVuMvr+4PpFpCVbF3Uuld6+GyYqF5d/AGDqZYI9pZ9eZ8nlB1
Db5LZajXVr6CSc+iXKttotyHGFdRAX93gaa0XCE4+XLzKEcCa69xoP6ureBhykHX2f4rUkO+1mB2
EedL64pCikW71NuSua6g77CcOF+mjb/1AXaNptqqyv+d6rN7242wsHl6GzTmS5qMOwUSyAy4U4Yb
/z+6c1oNPftBd0DMmaPElrzYM8LLGcsn7EknwlJjyWuCPhIWPHyf9iq99Bk+/4mO5NX3Wwokbjgz
OqHXW1VCbymF3tr+R9zFCA8CgpXJLdLoaZj3lYA/Cej5Aga4Qsy4Btewq31vPTshSZ/ZubEgaiH9
zQpWbUuD5ijFqwEdA63tdlYazjkcAWsuv/pbOdljEnfqTRNkgFiG1WfTTqfIhROahFmJTr7ZZLLF
u49rAXwvQWF58B4EZMNDM0hi31gMnb6zewSw3DKZ/dGJ7Mfos3biPKTn8SJhwhNwuA1Zyyb5k/jZ
ZRROd10VHFFqrkpg03Pv/uYq8iZDdejnbI+y8muQn974rk0MRZ7z0zfIHWWkWQHCoSu8yZ3prR+S
x0ZFNEURzQtC3rBFL+MQi62kZQbfa6pgX3vta4mVP+wok0dFw4LRp0Ixbdzy/GZ3k8KVMBzvULXN
Zqwtmlg2sE/2FQtCgNU9qigmfcuWZw0gQ9XpShnIgUL7OvBbPZrL3KmLLKPrnVPJIIuQy7wS105R
DuDrxe4IM1kcqspbkXe8C2dwIoPsX2SCsNAeNyUoLmbtBbqsMo/2k+ngnIi3U2JYxE+OK8dqDgma
Bvdmn4rULmbKj/rgiAb1PGfoeGvro+p9Z4Gf9TeQawDqE+nAM7NtY36ZR4xlEa1GtuhDhjQfcsdN
OH/o+ttRekyWMqOwrZi++xxHKixUgsSVEncy3CfkVhHN08HV8FzqxxaTVuzLg889VJJt60zRoTHD
XUy2qhUQ2+NZW4/8QFNm98BwBgR56Qbs5cqm/VRMckME+VondrkneRniRbERpbrEUbHI6s1UJ2vV
ZjD2R3FN6QZ4VnOxckEzpGDtxY8qvsbKW6cqFJdixO/Asc1TqGC6ESuk/TD7EWxV52mYf1WUyk4S
vQ8wV6cALzvg0Khv9kgOGdKjTGIQtxMOECG5HZijd+I0IY8yXfUE8B93jP4shuAkI+PCcGTbT1/O
vqGQWGauseiM+aF2go3S+mJiQk7SX91AaDcWbg+Fb2aI9agpdOn2OL3/LLsbbtPe5fDnbeiA1rIE
kMOAxvyVNPYphrfM/kxMHVlqNbrKesaf1vtrrzc+nZ7az6lJM4ryU92rD3TdWLL3FppEcnsvBipb
GxP2ApapvzBVdW7qu2b294DOsVIlBDP7jyntwJhJ0VqRF9fkMDNKMq9MEg8JsU8mXhAz9ZjMaNc/
OuY+KkPM5wJ81FsE8YdgsQ3ZLC52+nGMjxQWy5AFyB70xlWwZDUaoI6hvZ8RHtyqq8GtZcFroNO0
LNDzTW4H9wmLUpMvMR4S98ohtWB4JvVZeKRQk53Obrg2gBL7+nG6sVGclujCbuV1D2a9TuNTkzQI
qst1AwQxittlGjUnr/3IyAcZcpzExaqczxiM1t6PtPxJFBQymGU03FPAL+ecBq8ZLLUFsOEm6N+Z
xbthPZkJwd6fPS/d+xkIdZ1VhIkANF5gLtAfrUlixJOAmm3v1tOBpXg2W1qNiF5rZlKYUkzvc5i9
x8T21m7VcxnIKphwwkUa1StU8K0OH5PIAhCUrCkC3fjYBC85cPii8M495y1h9fT+Zma0u/zEvpg3
AC7I9fSHgxFVK6qkBa7opY0IOcJXW4RHQbo0cvG1G9EobcU1LBBHvzrVXgXHxHFIMiLtvv015IRA
yKLdWZN3Mb29gnAr099x8k1aeiOxPpWIWIOlJ+29Y7o0tD5kH6xmQm/p5grPPYi2fcPrsSaCbFmb
5U3+2d1G1QffI0uu2busIhnyn8h4rR37RC3GCSBH8m0aX7Dqr/58ovXW1a+kDK2bANWVLS/pnDBw
N7cZE8UEUWI8W8sUVuhQNFvfTO/SzLiPsmTvWwykcrp/GNEJYmhF+5DkFHkpl3+CPTnQskPHfSim
hZlh4xNNT5mFfLJTztYNp5NtEs1ANuZVlkCewg1cYWAcvVS7qZkttgVTI5ck1Fun9rW016lVWWRe
RdYJK9eOQTQ6E6he99HtoabvLWR375IlscxnreBPqhpRaZ9zMK1D0i9aopTybmwfkK0eOgKMunw2
OKbSzixv4RZjnUZHEi6WKIU4elmDe04ZrOz7CK4lNiH5iLYZVXBKRds4xkUVyjx5TEoYi0C+Mexi
j8k/+NUMqN3C5lUZIej9OHUuphMBOvaa34wtpyNgzolaPZyO31/Wtom6MW80pz5++v1QKfkRd/L1
O5ciGWR+9YyXsK++mOLJYwEKukLqcff9gFfOW9pgEYi5qOWxA2mpstB6BSepV5IK/65LT9zfZCvH
sXVSiBC3fpAyt5/CIEIaFpgPVhXT99P44fx+Mh80OcDFNFU70hTZEioxfTQzIgrQKAmNXLIqvjk9
0BsTuE0+1gENsSTXoE5UG8jHrsAaNQThu9c/w4EJ9tAI+gV0gLReui3LFOY12LottXzT3BmWqZfG
GNdfKv3pSGOgnzhizJoBJ/teHh6+/1TQ1t2GRPZw0GAWAOaHGbehT34i8ifdKjLaJqdZgg8e1pXp
i2dQx4i05JMfEhPh1gXY3lltCnOM30iuWv07mcX/Q2ShXBsPlrSV6UvxZ5EFsOTIy3oPUVjQjZi0
Y/ZcqbIXL0FmS4Yhq0Qz/g51YH7RFPpGyNjaDU8QGWrwRoG8JUNn2GPw8AUpqsWkvSk7sVE+WRTy
m3/zdL1/errKho7F2i8s5tX2TZPz4/MhLkI0JNb/SQ1cqKEJi7iyQwwnw7wMBz1fjBYhYwg63jSm
4iqHOLik3W207db6LrUZjWfBHBzdGWaRP+HsukkmwDbeF6SQwmN2qp912fMXiD47Ik5YDY6HJJKZ
M0z+RN19P8xJ+yu3nv/1K7L+WUWkHFOYrmd62Do94fz5FYWF8MnPIDyAqt0/kW5W3dUNT7Msjcto
MU2wS4Pzv1fSa3V1TIoFQADsA89pThQ98nT5wIVdYucYr3ar1fbfPL+bigmPe1gW+59/+wvPx+bO
kp4nhVJgIb+f/9+944Qtyp7IGHOZcrHp/Y79Ggo/iskEc8Uinel/xBZ9c88x/FPUP83mVG3Jyg0u
3w9hH6z/9TMS1j8+I94q03bwr9nSl5a8fUb+7hlZEURFdeuPysYa1h0qWNI7CcmSop+JqMLDqzuY
nHwyTAgMriH2YQQUOg/xGhGcoPckSNc2dCM3HckmLFY1TJ6FRJ/6Ap6RTkQyeA//+jm7lvmPz1re
KhKb91PA+PBt8x/UTGBgG479DOQGmDivNKhJ77Lmk0F4s3IqRtSWRWZijq8P2Kfn7ASS1H2jb877
cCUyU+zL0SZiDqJt3JRwe62AcQh8GHDzhyjocI8Y+VXCi8eqnsVLv17KRCbLJq+LXYi2JKnY3JBC
z8tUEinjWD9KYEIrlPavTQGgrc/hudDJaRCDNoJ2XKYDfZjd4r6cITWzEi/RopUrt8Nz6ybNuRo7
xKMtep45K8IVwalM8jJnNUwqx3fRv/chEK/EcjjpIzMdp+pnrMMPsOntOnVrplUNytiZIzGzPfZX
5dBdssOlm2FVc8naxqRVruvBfqvxMi0dAkA3ZmlsW7sC3NuFR6/2JYLj6ZBPtN5VYkAT7KZT31ZH
t5W/mtwBvtFlS7ubCZFP2FrbPiUdFVGTLpxfgaXI9CuIk9bywbP1BzyijfarYuN45iOmTrFD7Ivw
A85oP/4SVk1+n+EQSmVRZovo1p8/TRhvamHewUhhjk5xmhfT+0BqShbJl0lY4XYkO6Zy3GSFypR8
obl/80KbRtYcvGQG5lvwK32nABP3hOQ0iNxqs1paQ6qow2hMkGBGwHMlVxUQkUXZp1CIC8rWihe+
MPoO90WQPkOdsJuuw/kxHWEAk07j3DvZAZvQOZeDR+bo9N4qBmak7o69I8kx98RmRD+LEcWksUTq
WWHox77Oflm6z5aU3Xo5DJxmQvx6pJevyVTFPK4ChD1J9BxSb7XguGFkyhNjDCCHQ/WUV4hA2hwO
e52YGSEOMx7Q4Zj26BnoUURLfjzDs6I9adHDCbDSaVdgVaXHGIYW7iPKwoB6dRjCD7ZvYJmqe+Zp
4hLkll1YXWOixyO9d24e/cKjqrjRUEYDeX6ZHu0qO2UhqKpK4+pobBdfUEJZkpZqm9MrobpVe3JE
o91kEMuUqV2tb0BYwLEcZn5rX4slMyaMOXaMNzkmqCrJn+oxSra6hdeUhu89oglrm/h8KASpuQeH
LInoJpMA2bjpTKYJrtc8T5RYSG0mGr3iWJbBr6pzn+0JfH8xBtu4ulZEJi+62s1e3GGFO777DBNF
FDYZLBK5mW8En55+E/W4J84PeHG295roOQ3xPVieR8u1JyDSd691Eyb7xmQEmXhJDqLXqaDaWM2y
dq4IS6370c/9B1m7eINaCCH3BbY+6lseBhIeLg5jg6CJLxkK/RXMR28pMq3woJTekexh3GEtwdEw
u/1HfcsqAJhw4rTuLwfH+GTIa6y1hZe7rVN4C+UD1kfG41ELTyo0vhA5PkWWvDf8/NQ5WX3pqXqH
UYHW8EC9gZcnUWE0r3MRvwuw+FszIdrOkj8cH8c7EivoHRx50T1tgqCE7Y6u0AjlQx7aZDkH3G9+
KI8pmkSvaH4BeR3WDL5/dynmHQ52ZGGbzqe23ffGpnmrcMkj+wYO0VViCRP6DCJNXuHq3hsO6C59
I8UxifETToGIOLuNMdtQ11tVX/gLhyZlb1HA3HY0k7dYnqpDjBkKmlZ4jkBD3XTz9qb3ZXoyW04Y
IIKAfLgEIxubtpPmiXSnVQt3jcmINVxqZJsrk9FKZ6Y4kRvRnG2bgCE7qq/aJLTUGif0RJCUF8ZI
91GgFfQQvS4NA9JXGEdPpEeapzZh/SVdqdhMAdRjUlg4UL54oUw48Cf0pEYv3dOoQuIGoC+ryw3x
PprPf3MqPZkeQgo+aVrTI5hy3Id7xKLqJLl1rniRzh2EjOMIAxVljJMSC2F8iDz0jlnvPmKxFXfG
48DAdFP2zPgrT1TLpjeTbWKCC1QcmujkU7xrE9VQSoxYy8lq9PKLYTfmlhBqwRLfP9NEWofjM6mv
bGbSwqMYDj4mK8g4Rpk+OgQZqMxvjkMxVOep0Js2QeZjtrM6NRZJr4KVJPJ+a8zEiKlGuac5Rn+j
bLYiY6mvkSP0lV8snVH0KzmE7ZFKehNXfQoOybw0WRVdAi5BhcpvKmOBx7O7jD4h86FNp6fomQF5
ZB9WQYiz223OCbRhAqKjJ1NBmYiN8lRWyVGb/nx1qb4jaNAHadB4rMb0oW/BcEcclUjvBXh+iyau
/a/WdkqWV1ZswR2FJugSa+1dgwjKUC/GpxLJ44bOarQD5OUubVi3F2V4K38MyYM2HINGUPDU5FCL
iCKGsYuX1KJvsLQhZC2kUcuzDUkCgUF7GWtIibJQm6ZWPfoaXEyug/JjpLHbFtBp3MJhZwm9y4xe
bYOoyTrEqK2XzlxhbRpEe0hweihaXVsSVna8+9Hp+yFS6MKRXFxyiyXHYh4DiDEdCNwM4j0tj/e5
DeUd2y9RpzjZF16HatKb07dg0sB5U1r3LXKEoE+Q1c6cwYwE0FZgF2ur8eQS82NwMXy333TsIiAs
fHX8n4c7UhOmRPf7TCCzYEzDNDtvkH+51IM5TSIv7i9aW+0Od1u+Vl4ELSWe1AnTSUywk/lW31Tk
AbNwAtqR6lsZ05fcFmTPJQW6mpgWSaK7Y4c5bnJcedQpaCObXsLQJf5iTlv8J1lxpNHNeNYPw+EI
PdhBeyEZzHmz3MVB/gjy7b3JmxZ7z/OskQJh6nlOBORZJHJouqybfyeFKm2X5otu3OTYU6XesmmY
DxGOuohsZR36kbiUVjsPXov23GikXOeGgyVfqB/EHncnms4rClB2Zts+tOGtWrXdaNNnYXmHZv1M
Px+jTAmHWXjaX5t5Q5tbEQ0ohpog50iPFyURzfihxxZbYcdCrUpXpk7PwtIPomBASMDIQWKwvKoU
sR8gpBfUnQK8aSb3kc1grRbhNYmYjzh51BwjaiiGpatUdfsysuetHDsNkQ35GWlguP50TZTGxORn
cKjGnRhhVhEbNEpmmdNvYV4XyrxnrnP1RmQfFuv0oknIsvCNpr7Pqc6GaAoWZWMV+1Rk0HMyeTek
NHe6/ybqvHYbR9ot+kQEmMOtRGXJspztG8KhzRyqivnpz6LnAP+N0MbM9NiWWPWFvde2BJCK7Nzb
DPUNIR94Fu8MHWM2i/7PLrjz8ro6tr5NzJntfreFHm3rgERhhKqbuJiRTckGoqKey4tdnfrJopBq
m3YP5RHblX41EpxgEGMvfoyXz7DSY5Ug8ndyj61cIIx1n3cAvs3okOfFk3J0+5Rq1DKdp3cbMQXJ
VoM+uXLd2t4PCSoAlyHuRXQEqeNkNIqzahg8etRRoWUwpmlK6jRbJPEd1Z92mV3n3HblsEdGnoBc
xZ7VdQwCJbq89q6SUMMmk4qJwvFtAqvG2Oy7m1CBxT3hDJarL7SmckV1sCed9W6W3BVBh6ga4jHY
Us+xuV4OFjSu41DSNbH+ymvUU14caiWbxjQ26+Oo2v9/+fuyZs+xDSb5WnhJjpuUF2wKLW4wpJGT
Ih8lS11G+v706uqdcfOQPIZz62lhb5XhnHNYz7ZGTw5tbEkeS6f4ltrSR/Wq9OMCM9LsWR3VpFtr
VUfQCaHB3nmkPN71hSju5lRB+TYgRLc68VCmIntAX17+/sTYJr8rJ8DiXLHZpoOEyHxRkwe8mcFj
pyEcwukHsx3Zpus3rC/tiWhJ2FBDYN4sC6vrUDJm5VoiElxfWQFPP8TNU1u2zd4KyhDTT0VKAhlu
VZkRxzKDv45zJkwpgDV6susca6/9mAhKO9LPdUGMm1NVl1mYOOsmZHuTFXybkHTLnGgL271FaXdW
s6Bty67piDxAy6+otYeVix5iR9DUK0EgJy0Zn3MV/8a1y8C6enBEG63HBvyOKJGhz/Uu9SzuQOrs
HFGvUYwPQVG85Rq6ax2kX6Fw6HG9bQq0YKndljsZOeTcAQwlwWrJy+JSza2p2mpO+gX85JRlOb70
ceD5YosHP87WFpmCj9/YyNydQNoT1gN7wQilKHZZJEOWZGodsCmKZxzQIiBzw5vjJ1gumzTIX8Wc
2CHFtUlU7K/qhb4Z3Ikcvrh4TGv720y0YUcEK82l1q1QjOH5iC8WM8SQKDWITrhQvAHeWDcxGKH5
Xo98t8ld3jsibCdxl+aPYprble9W/ZYZKSojA5X28uQoJ91LZjPILKKNQ0O4an2TwjxFBzwSuhpm
OmviKGKMK8a9hvgOzOuwtfGWrdx2Roz6mbXFdBgGGE9DUUA4Kr8EEqqNpZPLHFjayZmp+AaGwzxL
H10pxjVlc7ut41vbS5QKFvKpnjVVkyE7MBnuwjVeMeFQax9OYehZGzNj9adHbNqnVQC8kzseP1Db
stGB5s61JMM4nnk4fcgBQmxdhSLM0pgBUDXf974VhLrUF6H59EGyJ9mYUQv9x35Mh+kksr2LnzLM
iX8KCx1JUaf6rypV80GofJcO428Gm2/ogJnrwzed3sOQM+D0SvUcK/f6dyzlo4fFlWLYqtlcQTZE
hJLn9zhG8w0fWQIncJ5EqtooYdRbnY/BjpuAv0w/10kmVlrXaIeCWIvM8M9Yfn5mKbVTrTlL+Vpc
/FSdRqjN2ABgbptkH1MHH8fOilZW2kLZahIJ7UvexY2JMsRXX3nACph6ZRtokltRuXek4bahNSxc
H9W9IRnlONbJfJ1NgBBN8DIs11rJxYjZHdZawoMinUaeyj691OA3G3vAQ2/3iNumjKvxUuPbQhYo
npZspr3uoj4rwPQrftTCrGYcQzHAFjS3lUMIaacU3nr+V2UTtTtXQ4wx+YFxioP21mVlfapThzAL
rATrKjJhhCiTD0037nUDzoU9DY9aE9Wo+EAgcnlFDgfFKqmictc4mDUKKn0/iXFGmFBLAqAW1dwh
coiIHtENCD4pf9VoGhcD2tFaeZm3zQfj0DrN25QicJ0qMa8BROQgi6Ih2ZflTyTd6qkixsf026vX
Q96s3TFZ40H+V6b5M3gKASZ9VcbRDdB9jF47Oru96Z2qILFgss3O1s0BM+LArUBhQfB4juZg7cPY
zMcpPfUyGvAzNP8gMDyO3DN8PoHjd7QZjPTgcCKCkEJtaq9Q6Ocg4Xkd4wKYyS92dZ+N/XMuu4Zr
ljyHTjJIKoU0SPhB0WzrxVp3IrlNgx5zj3qZdGWFATNWwHXY4VU3hbIeyn1hVE9lPn8z+xcrp7Tt
G4Y3tjhk/QY/Hvc6sxFtQ4zHVwGbeI8tIARONu/9ub1V/aTCKRPBanIgO9VsikTrNWGEBw6zIhK0
Sro02TxWKCNo2xJMMoCjqk3idhfpGf2q0ht/F7i0pF7l1vcCUdzfHzRB/HqZmDtCDtHhzXFOoGr6
3Lm9tddN99PnLD5Hbfldc4456agfRtCXIFBoixLVsiAE8k4wzInLCtNCIR69FpVe3NTnYXLu6nGJ
mrf57NhEOu1866WU8t7kw7DOs+5XE/z6SsbDTWJKOF/okwurZTCSdLfApcUoxjbfaQOfUJY6D+JJ
2BbcUCsi9kUwdxexhuoBmhVc6XVAGgShedqPn+cHND/HsnQ/6xK1NyFin/ycAUR5VBm0JhsQkge/
QHmxGPmlloMaKNoXyc7Ss1mZIcYJzPLOnfBcCa28IL3ZqnUXaM+gnRq+K/EO3ojFEAs+qoVlM8kM
kbCY7m5Csemooj0OxXwxavs3QBd2qthNagYjgKYGVuBjcAwdOHBI5OQjbV60FkN2mMFQsBRnWVlG
xAfE+wZffWhiSGaHK9a5Kj8ak3RWsIXfVjfScmY/hSHcY0rWvEPMxbXsG2NFK1NuS2Apq8R3znXU
XaO8JPKaeBNczCOMlIklbyyPZoA4yiy9BzvzLjCBDAA6/d6zGDK4TvsA4QoxZjNSlBmBFzK6YWvm
dtDkS5lue6XOZsnzwuNGPNb8qEs06tK/IWz39zYTP7+cvlCU0cS5QbSDLIeGJ0mIfkju4aNsG+YN
sDcLZkFO9g9OPwCJtG9PWksaCB7WjWsyW7E7Cv8o8Z8wJPK/58xyFPl0kZGUhw67UONZFy0qnach
24kMdm+5fPZT7tcXI4hCu2m71WB68nmI4yfcVrLx7zyh9ZzDM2bXztqNuAlLxz/oupiR+c0vXZZn
+DEx9i4sL0/g3rA1VA0pFhYvnd+ZV+eXCfxT5WoDpIWlMRn3+Bmeo2ZRuk95DkQghXkvzQB5nvep
E0+nZuu70orgnPNrMRCtocOSjB0cFR/4dSxM93INnfLiozXYYKMGgTNVlCbLSWVM/b4GhU+PRglP
ADyKcie+1KMroeCfc6mXu7LWyq1ZxYKtbihljipWdIfJ655aS7vpzcmrsEO0Q0DjXvj5oWYQpLlh
0Q+HACjZpZyg7gB831lMkDY1+dShhi6liDMQhHn2YnUDCduqDUimEF+QUMZ1quUfCWDVwK6hJDq8
NxMPmSlgWsTk+mZRhYRUNTKMGht1D5GAheHvst8kwEIyOt4BRdVp5trbG5mkdweeOMTzo6WFRuft
Ug2ijpvO6Rr+NKTTG6jgS2AUtwJ6y0axQbFL5lG999FawDoTBjgr05moUibkJD5Nj0SvMpojqlvr
FvVMn2Ls0A1cxCxHAOkp5DODW6lN4xoUN2NnUOTAx6hJAbnnCAtVJF5sk66Ya5W8Bms4WPpxDIQ6
tlq8ofqX96X1iB+eCdrCvpuNAMuda26L5E6b0SHILBLbNLUuFkcsC29AYK37U7qi2LCQuIuyni4e
AcoapK4R6ioFcVsTFWcLACRlck1LozywpCE/KsvMhywBtqUzhMBnM659une/RTrsCSNsCk8gRpb3
UIT7DT01vlQGcJVdX0fN/zdnpD1jHX83mltpL3uR8+hk3rpV+UdByEfHIDk1UufqB/wwVTE8QDqt
wjnhjPKw/q0tnchJq6biTC4qNd7GZSpKEKx8wKN5AnrtrRpGg3cIrekaCQsWyFzxTtQb0SuweAHk
FL9onkE4mcBaMmOHVfpJ77MDly4fVy26ZlgEw7nLrZ0p558slcaDnmJImtB/KByCDN6Q+baVQT0R
54zzeIvzheozVEG8s1LRrYLBXaHPZ7KQtWCGSQ1AaeM9zgnXpDgMxsus1QelsbcCAZCF7giHxPZS
Z4sor2brE70HkptxqKoQze/QloBAiDObbPMV1OZ359HH+x35Ti6ElrCzh5emAGku2/Gj5ePPkhcs
y3cMYHiVcOGs3foxSxFlO0Hab4SAgB7ov77lv8c9HJ6OX4UIOLGpj7KDjILu3szMjkfOorqackQA
8RiQmpwT9rKkYak8vaTJqF/NdmuZVnmKR5Y+wbIXiDmqqrxuCKOH1A0Z/FwWrlqzvnpOY4MxzEsd
obtXfffqq+bZw1EP/5hUkn0zxIQldddEpUnIbq/eyXzdOkn3LikW0WkWj0NlXbAFI8FPcCYLcmlD
LptOVBnIooBwrQEfPSqKUxNFiGtsRFMmVomt7TR4DdnrD4y2UFwwaNGzkQZM5QgNBU1FMGBxpOJj
3qsF0TELvHVe9sCFGohH8tVKESij4kk3WeWwefWnrcPlziCGWenY35vC2BrAabdTtbHLb9ST+7SL
eSj7GkhlvhMWUzWrq5n/tzridD4YE0hgVcRbhXsbRzARoxAMVrLUt4FDUzUjmx6jFHomEByYcZte
JKE+ee8uH+ZTTU/Ept6tzjhN0DPOf/LjYW24yS1QTXnGCqCHNe1Q0mCTdpyGVeQ07YolzJXBXuyS
XUbEx5jYK4Qew2ZmPAXu9xjA5bsXXn2K+xmOEue7JiSQ33ZdRhqpiR5hvbkirnSqYK4abokBF5g0
XRQY1K5aQDL1MRMLmdX1D6aPU6uZnOaouGmwKxuYjwrBFE20uy7X81XVAQidEMtOVrqnCynXWq+V
YaMnr2ZsbUjuIZ2gP4ym8ySa5mV2Io/3HS6cypnvNFdSvI018WCLDEmFlHZ3tR2YjPesmpR1JL5t
gVU3IljWRasWZ1F3Lvp2RBW2TgrU/J6DYysRyGCtih+KfVS8MV2D1l3Xva095i+FziChdnMc8fFr
LYPvqUUO3WRziD/QWk1RT507TfkGQrXDVcssn01nUPYXqfs7PO0NO78WB8rkv7hkOVkaQ4PBuUtK
d9rqDp/jjsSmMeUXmMEgisa03fCb/HUVmEzVmeNWZExHZKXObCiae2/RU0uetKZBEoxih+ExJEyj
ksRW+zdmRHdGzNgCNlYYUOqOfXaBI5ttda0eQxZWBOwJD81Kzs1Out8apYbYUgATkzlZZN/Zo7uj
XA/wfE/vDiqB3HWGSz/Ip9rJ2AabBWPDOX4zKu291p3sOMSEvLXnoe+eRFdgKYnfyRdiWHaZpprC
JGfe6IzTMS79p04QJEYIosHNxWRjnDwLZi1DkUK5r6YZkBXTSxNfEZ4Rm8SIlTfNhDKzNGTgWr2y
P7m6I3Yrc75ODDGOeDOHVenlt8owteekxEuRMSEddPiiqhh2Xts7dwFGmXU/mxMyRKegqGXbV5vu
wTCz/QC7bD0nkkYwIBa3cJ+sjIVtZZCnwpMUjhp71L50ATr6GI+J8vRWhKRmGyN2f6HGE6UwgDOf
TDCZtSfuCy1zWdSrF9Z90X6Jeb0OVeOtsfSK9zHed5m3sxY0OgK4aSecg5NrYh8osHweAIexlemx
uxjOTCfUAxEoa/s2o56DbvyuamnuQE04qF7Tt8ZTB8FCpbfeg0Bg0Ufty+dSQy/J8xnR3icKVgmh
YVuVTnrY+IxV/IgYnSi71oiubWSLI/LN9SIYyqLyoA008jC5MR0G56Dln/g5xk0tS16mghQo06YN
faKiCn27IMERruCqzrhkuzwGb0/CSkaGBSWBufZGke3g9Nx8UgdR9xFvPT2SULYe5vY6GU537GPa
Gdc5MC54V2b2MiKqM5IenhUNzaqc7DcXTRy8UAN/cTJzwhRsvjFTej3QA5RzqOF4MmfFUM9t+ycq
3Y1nsjFNNXmLM/1GhQh+l/32Zsirb2/yeowlfwtUfvl8W2FMQ14fbT9jxz5kGW+W/kusXHEKKnOE
S8auc4SeZxRouldG7tknM9UPyrfEu5Y6K85sEuidm4V8fOUSxk4YG+/kMO/TlioZB1PxAqKXAOI4
zUIhvWsF+WedtgP4xjp4cIzMYcJJteB4LVGOppOGsBcO2ciIhq3HtkYzy17tFtnOu7JbAhuku+ta
3kpv+Ccdsu/sCliKaXb3E0Z9ENUUn5N+V2csRYO2wh3pGNDDcQ5pS5cyspxt0GavrTLCXBZBjAg0
0HKtgQJzhAUaCvY8a6OF5dAW3VNe28OOEhGUD+3VaCFJd6/4dvq5Ch0P+ySudGqPwlib11Hl3rEU
b2psepQfY89frU6cdQnT97TDLvbr57yvSZtVx3qKHs0x+aRHeDZJ4KEsN8DkaqzVAt6PZMOmRd9O
ffAPgjBM5Gpi9NYwqiN7ihi5a8XebNvaRVjMeCMLEq7gAe3anPAMAcCiSJj+mD4QyxjzH6IoM8Ul
ZY4MqOBNGtKqwLUOAQiR+DqbPJt1yq4FneNOIWXwZx8DdkUVA2ECAW/0W875p8lZAtLE286jhHyX
xnRe5nynA7hedcP0wnBuYwTFnul8EAp+pwXmVlcHQq8TYck02KUT5rwOeu0L8beGxFC6hBemycbQ
h4PL2oPlycboDJqRnFCKaMJdejJ0f9t6cqcZ8J6RQK3hD0R++95IBsfIYOZOfx1ij5HUXcVtGY9H
q31rTHHAcDN7w8WiMkXNtpJOP+yV4QJMMNYoAj/AX/9Og3wPav1VNMNbUH54rfHJEquxPaYphszW
dRQ89HbGUMe9zApbld2VZWho1EygP9LXIEV8rJGmaBGgYTnuqqxoX6p3G7XRpmRVvUCY+bswZhc+
UcmV1DHwWNSIA5NbVC2MAbpt0y0R0py2kXY2B4f8lIiOcaCFRLOwSqFIuIwQNlFGqVUTzzZ/eIU1
hRYPd+VGuCe0b8SYArGo5od6nG6lUd3j4r+bQLFyzjhwjoTRYfgxBqQ1reA2pOohRGA1pXqz54Ju
yY2kQI+NFCuYzZpHu2my/YU9CFiy7XTSMLPH1oqOtnu0gishHwaRn+Y5SrR8qyuKT4foZnrgFYAH
gPEF+d0WOkqUggUjTZ3PQ2OwFInciXSvhS8a4zUwTqittoGMdqwaHtA+n0VB91Jh4Q7dBjexY/90
qGcwtVGz2qO96/PkH9D2f+YAwhuGrEo8yMITYgidfEG2YfNXVUAUHMwPvS7rUC/mIzK7n4JwBuhr
9g/q+31kGx+qtp68Bh2Zqk8LMSGb/82aekzmhVP72lhTu3GNkpX5L066Gh86atBZ/aN7oPWyWNDl
5s73eJ9AthYvtZX+6xQBGlhdjMa21tKDze6X7ZPOmmQ9i06FfgLceooztg8AlgI+QuZEHD1hl9rE
ymFqbKR7racT+2Tc07dgt4MMJnIaGHcoP2rTQ8dtop+im7lKS1I6OABZ0mLQeBDyY1HTihCV3ezi
XjrYJcR9VOJMiltarDiNT3huHck3ksn+J9ER7lZYYIGrDg/Qod+Eg+OoUc6XXvXEPfseypYOqoJd
I8Iv+p+20uU2GglxGTn8yOf7dqLmfiBJdeWRlRISJPPWdu0x4V2yJ66sWNb/FhN9SH3PkgMoDIzG
uL7pg3sn6LNd4nFDhcJxhZfkzdIGPAr8+hDw4r6VGU8H/OsJzRJQ7+FWSjoPObSXrhEcTABxfZc1
kIqo+0s6TJwZE46q7DoP0VXWQbeVGfOZbApeayIkVqZZaTyd7j4vJdAR2+fZRkYMcgs9wrTyLG4c
2qCjQA3LWdEN2yRGX24CYOY9yPSr7ZYF2F00RA4g253jV+8W6d/6nB+4l8mO1z/IS522hErGmF/4
ZIxmUx6yrCOKXcr4nZoAZxAQOeIMQdC6DQKZDCYdIXPeYDMV1ssD0cKrWJb+2e+eYpdPDmxDdJZo
CgUOMrZG7VcUN/+qFKmScN46vRjwwHJr8bE+kFt4IRygWXm6vzd5jiTCGdNwL51t7a2g+MzEqzVF
HJvacplhJ/EFuz4guuwCWfxnBdCAygQj5VFiGvYHVmd3K0FqCL8kpYoNMxwqSR8lB+Y3LlENItXv
RZScmCr2u6qYi0c/rAbH2PuZcUI0BR6c1SWrP7HJNf1aznhnPNgVG3B6i1Y03mT9lsIRgqvH9xMX
oIixzStQyHreE1hP6ZRH42uZeB+4E9pAZ9PMv8jeXmxqQFqUkWyxudhWRC99YaH+juroI5tcdXZL
ZLBpQ7A2CQ5yoAdJU56gAHK9N49XY0p/zBxhBcoH5mgx1kyTWhIJmlr5mH6W0zEb2nfHCL6i0b3P
iHRbGPLUEEC+fJ6KZmh+SHyn6SHW3eoP7lC8mhNvslBc8/CZUMXemEqDJO+G+0B1bGxqj7R3sAn2
XK2EH/OTtK0T8pMk28iL7z3kZ10+XYeMUWHLoNfhW25wx63blr487olFdLByATy4c5VOVhD5ISvf
wyKEB/PBwnwUM+Dl1qoN6iLbZe3jQJg0zJqLN6YooMJbmxFs7eSgO20K+Ef7obX8GXw4WHaMzT4u
+Nu6SMMVtCDPquY7UoG2UhzRq0ALPsegferRVQBtsFa5TdkFQ8zdLCm8mWEdhllB/5HsGpraP0ZD
8d2OHhPV9g1v4JupoteYIvpZlMG/gikEZhPvaqjgLfUqvDOzzYw477fMNbZT41+8SE475vjZ2h2a
fVZHP2wnPipRXFCjh2wW5pWJasFlGKSLpmKijYg1rd5KjGCpbRHdayT8t+4IC3++pd2xHr3d0Dh7
yUiHdCkR5suPW7rRqrFT+9Tmxk6AX4LCMmEr8h6RTJGAt+ZmYz9c6iP4OFJ1JdxOgxm8jDlHigAt
ZZij0jsmv1FlmpvZFiQsEoRYVs6DGTnUyNmVOKwzvKGYucchAvcFuL+mVvDpbHyn3mJKQvyhxWGU
+t/dkqiwNGfsmsqFXxSoX20R8pBfB8wN3hJ1Q7P1a8GY2Ed432HS2OuTjtNfj/PdDBHTFme2p59Z
ol16O/5U3MYh83Smda54s6QDFDvPPsgCDBur/xWLSz4+6xXnR1P868ZDSZzaShqYnEyLiU9WAhw3
PB5Sd76NMXDHoZ3WpKh9jqYpr2lTIXDNPnIKCso28ociYO+HnKJ6FTEvu7fTxehbh233Q4W8D3L5
ORA/YmcvKUKWg12h5XJt8L5NzMJhJrUi0enF8rJJNp1Id0U8EbtD4ohy3vogxtDMqD5EsEbeVTIx
ZfTBJyWPThu1+8ARsIedTePoC6kY3VZlWJvRGeOVaomt1VVCca0dm8n4TTE1u0YL9jQjBrk057Vm
x2cvZRo8MXPv6lpie7Pfa7+Dqkawh4HeC+C5v5VV8qo7CaORnrmi5gBFI0QWogEJV7NdvPHubJM6
mrYpaAGhD89ZNr8XYn7wh+HXwDZdDghkE/xWy6DXRi0RxkbxzhoXqk1E1N9Me0pu7hwOYuBMHp+z
UoMRSqhnYTMvR0/usB3iCA94gLjhIhbEXbDtbPO7mkw4W6U/whcQFKsclSNdV6jr+GJHJCwQuYu7
XJ+dx+UrOwATyidwPKrKljewII8+WrYeFhDyPauQl0ZVj4MWuT9JAssG9c4aE/Wwi4Nu2Wbzkmjn
Ohusa8zgo/Y6A1S6LK6d3j72qTMa+yFO1PXPruUbwIWgYZP5jT4C2Nz47qj8pYv9+jd1fqTA71vy
keqRTt4qTlpkdNBDNATYU2sEl0wrfbLRKXBXKNS0y/9eXBhATc5RbgblHe5xtIe2U3z1xGduE0rO
L+VrlH9XDFc1M0aM/GUSLcZpkX32yj+KMZle0TlcDIUuDRZ2t/F0HVNh3RgsU9L0WQT91ZqT+oQO
xb8ycBoJW4ISAIiOj6aBkjZu8xxebi02yWgxQM6jldmkJQKa4a6tcgbilhnfYt1lsbwY6NTirKMC
vB+BZy5OEKJ/A1nciGNj5TdDM3Sq/ssE86CaIHpusLqHjBNdTOu0DFY9zCXshfJiJMyPl29g1lzj
aXLrCJfrM+nI01uj1oohGWfb/JDmXMGOP4z36WToOtYv9xRnmP5SEj8O//miHAe2wEzu55makl7Z
fFZR7z0UqfcvkoT6tS5JwlUPlC1re/2rcN3oQUuIA5wpK5GTDxEEJd47LSvugUdYtJnevwk/4yqz
S+sS5a3Df0le91xyl6MrD65O+lSrCuv0mOsl055RezZwRWxLkiLbvGRaU0QRHEZm4zak5Gac1K4K
AsbZraG9zBxQqzkjmcmz6otlpj5YP+SXuhKEmMh43GhNT7IRkhfBKV7zVmmwMfwFuyoKgvKIKXrC
Vs5eZi6faPio6GVObsFsB2viTEo6qSeeKO+SLZhXYHnDqhjKo4S4GP55C/9ePH0ZYiD+2xq45O6o
47r1yLH5Z6ODNonHwY2PQZMaT8Rzck3gwt26U7atlK+O02DLs249mIXfPUoQjtWo24CI1qBR5KMV
bQZaBHJW+aL1ozlkBv2Tm53EmR+/kPLjwzN9GZbcHBdQq/IN5+QnPW+xa0a4Irjgj8oz//29Pez3
TMxw2Er2U+Yvg7G6PBfTB2A/E285aHhlbUo9QSUVWDurS8QD1lkhqDYThF6ACyLwM8TVbdhonP7Q
ppXDR8qR1VFpOrC7jgLJ7yMyQ3NU16TEOadJ8evWWXlqbnY15ZBdaRGI5P7z4lkjuQ/GUJ5KOzgT
bhDcW3b34Ab1bzGBkgaEg1RPoI1/LXP9nvHOdCOTB92iFvjPVV2v+hGn5uhqd3/vamrAaKWyferJ
iz13Xe8j62dIpQThl3IiE6ytDpQen81EKsvcsm/NKwXGYAze6uCL8rV/7qrxNDioJBPo2uzV0JNL
kGF2oJdP0+iQCbV8UBKDEnIyWM8kFeYzhe2pQXEjE3OD9yQg3ItfDHoRL+w91CFJ03+1gyi/vcR5
jQNzI8WY7ePWNnd1o6huBnWdcHuR69QqSMrevO/h66PZyCo+97Euz6NdvAajmoCnAg+glXG3PWPm
h2xQqD7aJ9+0m0dhzhx+iQ9X6w+hrAvGcHhF/JVRBDNHj2WEFvvisk01BFhJe7EM2ww9jaQsswDf
Yg2k15Ef8FkXhF3LET8xMk2ACXKMt8JGnhoBJ/57YQ+Y7JWjvRqeqU6+1TL2Wv4UmdOdypGjR3Ca
IWaOAzPnIoCV6bPM5zUUPp3+IBNxLqiefI6c/VD5zb7vS0rYyQuLwKEWmcanGIkbHETAM5mmGzTb
HCGxrd96UhgKKHmXv5fWwVjdW4zccAIHV5cl/0UQhzLHyFSsIWmeWWQ3CJjkDpLjgI3LOE4ZvArP
reZHorrng2RLwsDCwxqRKJQzVvVvgDjGSfjAGKs4+diQV7nlobez5OeUg+8oSYKqu8S6wyWiCB2Q
T8JvcBa4SiP1IWbs5Y33/SQ/s8mS58xt623mxTEiC4cBWOLMsCTrFG1q0tSXHEzz2pm9aq+ZPZ2V
l3sAGqUDnZWIkTlCeiFkk91zC+o3vv8XsyOXtai6dNfQAt/oLhbHPxhfyIJgbU0NDqFjT/siwAZQ
tIXz6KcpgMACFJxLsmDgZuhUjUzBZqRqZ6wl9r4MyKfIWOV1SxoKzWl/wakWnaQY6OAMdilD0GJc
aFDwapTxq34W5alD7nKa9Lk85cwYt5FqNcI8Ynxb5eIM/XvJO7x+VsfCrJQ5nIXlWSgaYz3OlKcO
zIG/f0uzSespGWMIMwK+baAnMCxNPfy9pDOdMSRuHntkuIluPmdiGbCyidmXJI9qxKI6kuIt9pL6
kLmgklyyN4+FTuVm2pO+tePOwFUObxWjYnCbkCBUQ5LuNHcJ5iELOOzhMJFKMz5mjT+dHbM66pUY
iPvFY7Qgp6MK4IiRVJCZ2oDrvItekDMiFk4VGq00OcRWYXwhNQJHlL5YrrePncDZDFFO3lRPqnzs
dvei9au7LpCfxgKUcDsgBU10sMb5OMXpP80340OjN8MR1et4nwRgTNKZn7P0/LepRx9pAAZIHPu/
F3+sblbR1tdST+0dLeH7sKSxuOgN39UA0MDQpi8S15gCoTmUXm+9WuVMbVw3w7mU4LF77aw0+9zr
YEgd4JB33vISD+VzkvrJjv1XcPREEBz//qS3enBsjKbYT1G3b+NOnHSmWv+9ELMNNCsvkl8/YEjs
M/YcvL0R6B/W2M0bJaGfFwj/Tyb9Mnxp9/z3IqfBPTO5uv5nMy6Led7/71ChBCb3p8DUxoyKCGJN
G+48WFTH/y4TAKklKud9Gc2ER/uRzE5enCf0vZOWHdH1mBs8GBagPds6scK0Tn9fxkWW7ljpMRup
mrOzvGCkLYiVSpFeJiXMRTYfF5Bn7I2Xhg9BlH82c6Y0DiTbc4YTDN2lDhfYHX21TSpt3A22CPXO
2xb1PHLKNARGev54rqag6FYemGnykjtMLua06TmuN9qE5td11AMFrYeycvP3BfOd9iHpe7UXMSEP
jT0eiJJsAadTfAp9xrhrsb3gcVY82WW1+SuF6/9j7DyWK0fSLP0qZblHN7QY66rF1ZLiUscGFgwB
DQccgEM8/XwAYya7ejazCUsmGQzyXgD+i3O+o3hxq/aWYBl8Chg/eWGTviEKzwHYFYqWxk3fhJ8D
GKNO3hs5KyKL0Gk9bgkAbtq75UMtDCEKN8V91fJDZhZrkeVdo6cU17//+Pp/JSp87Ldsw/R9zWr3
3IFEOExTcp/bfcsafS6bJvqDKw83qtd6a3fKZjVhO9a6sJDk63PlgRIOtUKRss4mVMHhWH4RQ/9z
AUUIrXsAKlzv26JyXwkRGs55JTFJei4rhQ77bB7wK6PKnopM7hibJie/i6iCBelTZKaWO78Jk5/8
ddCqPsu7WRS9yedoiWJ2HGVkwK+0vGYjaAFpqmVzn/kjJ5Md36Ug6kCHRPpJIAFiMXirJzRiWmjK
B+HPMso6t+8Ne7d8EPIkoCjSvtWlYAmhd1yD7Kw+hJddprrapcQ83Rlz4AQWC545pv/INrE4pTGM
cOUY8Ghav6DX9wYcu1NwqDS/3zVmGe50Kx+edJe9seem8TGO0D44KbS5HiCTF7X3YNg4w/wcS4eV
soTJ3O45cbu9Vvomcm6WOoaS1f7ryWMorrph47dxfM0iHUF93SYHHOH2Br9CuXNqSf5Ab2hXzeth
LOfyR9vQpQTUEc/dWAdb2/AJ93RYgRCIyXNIp94gpuhkJ/0PEZ68bEwfl4pTWHm+Z7ID992kfR54
55YT27MsWGAKPV3JnhKkNb/SDLG5MQna+jXuY6YC/bpwwKxvTOaA26kOg/yoN1F0MByHgFIi93Yy
F4cB6Heae8alnI3raW5Hu7LHqVPNH3LuoVibrJdQkvfYdcEhyE0fkCuJHCuEYsEmBrF3xlntCJQP
5swWLoqtqQY48mnoIiyZ4NCxMW5ZNRBki0tw+HSbWVk+KjSxc8VvtZN+DO38p0k48z3qe07X+Y1P
9fZHqTv3pt1oZz2JqbHdjYean0F5zCKlBUmeIR61XcFLMIw+DNLlF3ZaRADLoxVT/Z9Hqxla70oP
bfDglPhsHpzzFDUkTfg+DOsYf5gR3RFLM12WesDDEoK+joZh4an4uE62BOsEKxfLJiGyUvY7LUke
9KojtdgF99nMNHh6EURSv1kARgdk65jbjMzeR1FBvFQcG+JSNsN2FJ27Jx7l99+1IJox7dq23WtK
GMShZDJ4CQEMdblZY1ZrzW4nELit5IzdCCc7JPdXx6gHvBb4kEKeH1dEIcuIlpoOa99wOZ8G2/c3
jl1uvAzGB/mAO99pWXynbBRiW7Gw7Ik2Vdis9gn8GHrM7sHIKzg5BW9DPMXR1cM8RxS1dorH+Fsv
e3bGRSIfUzxEwSC6a8IBvOkG/90rPBhnzXBnG9x8Q5m33yyt3ig/P1FjG8+KieZjWnVbRsFtGMhH
FmtY2CI5HdNp3BLc4n5oIyHVsnUAGaXusWPm8oiWEcx5zalUE6ItW1CwOX59P2NPZgSRBf5FonIL
kmAvZt6rwzh2hSTxR8NszEmQtqwEChZIkyZ3xEL90Ci408LhRk+oSFaWgRmYkad7ZBd49pexBZtU
JtXGtcBO4sENaY+233co4WPzbJO7du5aHGFFVeO0ZtQzn/70DHH7MsEfdPA6/vlbTCXeh6wsH5qa
z+H5RWS87mpCb+tYkGQ3/9iGz1o96hwbmzmsCYJ2rj2jy/VXewe3ITksN/xkDdEssD8mDU9Qx07c
zddlj1t7Y43KOWUkDdJYTNE1I3CYg6c4LmdKywuzFUQSRDYaO5x0FSaTB5kg8TIT9Z4WjcOBFQYn
EpCmR2U+NrmP3pXJIK34gKBgDkTCj6TW7tz4AwdxNi2bJBqvNCSBc/SOUDqBcNjoZeImfvAsHy5b
mN+h0RF3Bh50+2A3QXUay3i4ujgygTfOJa6csrckki9ft3PUJ/2RqBEEe4QbE/PsvagKKg1Wrq8z
vjOEsx5SXe01U3O2JcSULSmi9s5gZkYuhmxOjE0uruOLQ9NR6C5tOdaHKe/hKqpHTjT5mNCNYOxg
JdtUzeNY2B9aGsSX0iYtmiGkc80xQgH56RjZ2tzjUSKPXj+xlzHw8BHuvVkyj3xTPQF9Yk2guJR8
kZ167rd15oXWHS0h0t24MU9RMtlvTsnQOBiPVZkXV1Pg2jQ62ADoDs8O5yiBSgy3xpa/zEyBoTPd
sSLG5rw0F2QNXr7OJTekpCfsZjvUqruNld7MO/b8tbGHt1GRjOi6vf/YBzkSGM7l5Q/SczFAjSRI
BLn3+nf5YY42+58JxEQDYfgShTw9QlSD26+n+4QlbaPKmBWyx5Modo33OO7Uk5tnD19vHYnTS9X6
d/062dg1kUQLeXEIFx3sTr908zdf/pAEk6y8qky3LhyZi+w6qjpwESzpKjxY8/8L7cY6xElOvnFE
VE7qgFJtZbVeRhFW55PcwtCBEzzkhwt0/Js2ohzcvORKFR71h1Z5+t5Okn4HouaeuOLi0SRR8BYh
jG3olf1cla+6S3kZF22LK0pRTLuNd2RAdIbq/VYC6Tt5YK38lWb57dEbWdgArwVVVV6KEbSEPUTR
+avITpGuRSOXrHS0Zw145UkXdf7KQx8y2ew712qTXYmEixJG7Fibyf4g47vMIW2Fulz3RXZ0s47F
a91e05oFQz5K61JUnrENWB3NILQb8v5Pcmza+940Qti6RvGtAbgGMKzhXc6mZ0GQUuoE2rWxg2/l
zDfzO3qhZcBIkUhaU1gbZ4Czl6Wz7zSwhnORw1al3ya2G+0NFECHidnOmsuU52WRaQxsIipv11F3
JEiVe0dopM3PH+pzSIBKxztCDBXCFBI2ZNJYd4PrkMhVNsF+EILNmmU551ZL77WEyUkdieBa+oZ5
c/X6qTLxOEmH4p3xD+JTR+/vGmX8gA4xXqK+vCWJnt5iLbjKCbSt0BVQmLDBoz5vCprahK+O0SKG
tuWtEjKOVp1FkS+nlgnQRtQ9pBUQI1QGaXOKKxLl5ouQypV8gd7ReWxAZ4FYzE6DGydWv6JKs/GL
RT37y8QHPx0QYduxAiT0ieN8cjtAaOmMhJtRcwlVNZ7t0N0u16XpBNhj3OyEwi48SFhga1EMlCyh
e3ahhOy1QCLS8SGKezZ0bZMG+KKNhb+x64Ctn01gm7Api0pnio7L/WyPUoDTCymt8jw/OqncT8AJ
Tmnf6xdM3BLqDnWQcGR27DpsPnYV4wCep9KGh+hOGA1Mg3xgFW/H39LKyl/NCIw1TkGTxTzcsuWQ
CH0CScZIITrx9UsQp4jC0jw4sayYdp3Ffp2SzyV+gwhMZtDDu0P9uC5Nb9uDKdhaY2ffaZH4YdZj
zVHAS2OgWJyzffeobuTeoB8/32U2bk2GMTyPogdLd8ab7cRs0SUEKsWKGvdIStm7PETLfsq2Wg/X
nxH18OA0P2LNKg/tSBgngQGQg5TmnATQBa2tx3tiOfA3LBmBhk6AF4Ki7Jqq4hvNfHHzNf0jywZt
5xSePE2S9sGLw6vbOkdEp8UziGqc0d0TW9VbaZG+yZ0abKzeb26kF0ARiTV1jaXq79gG3xREoH27
/FtFqLcbNur+HsYB8db6MBz6HABU0YcUhlNagJef1UTTPNDp5vnO8l+E+lKamO5DNGQY7vKkxlAP
HQfBhwkhecBJM/nEONCGs3RgPs25yyPOs4oD3P5gQ7SB2jRze9Wmw/dlTGKOyDgpCLW5IJxafqXc
vAy9ifd0nksxq+hXyxc6uZc/5ASPjKX2zVOSe6ZnNBSlCFC/DjBZcUP0NVMOW8RzHJErdEb+RbVO
uvqltRxmljY2f1GZxMDU8T1DVFJqimR8wDtmYWUlJM1jzrypbADymm9vwhmcmM5hysqqHfRbdB2m
ILYBfpKNeKIUEBVGRD2xHpiXZMTeK41ne85Jcxwr3JtRrja1do0pZX7nvvgMWwoLCk5/P5BjVFpY
mlvIF4cQ+8ox0N1s5fDj4dsXbBwZjm57O5B7vI88qPXoZOhxfa5gHhwDC4ZJb3PXpDx60JdpuQf+
VrNotvEV4TAPMjBDlvMUmvCJkXGNvvfTRwxIfYU1mGR72P9e3J7YiCHajmrgeoHHAm8uMNJwLC5W
+eeF1dtQ/wWaDytbaZwVzxU6GQuxFtCBo6aaV60vpk8tLeStFmS763NDhFRLPzXBTihnXiM76aM1
y0Y0uwzWI0Fce0qW7/XYA6Koh6NifLArBsTlPuOZDZW4IL6uc17zjGJeBvSBnl2BCmGKv3VDxH9s
WNTerxg4eDKc0QdpfRuT8EkNBb3AwL7CDxHJ5QpWSozbKqiLA8Fiw0MeuNVdF5bqqXesvYtH9mDM
px766+7YeM4pJQT0wgDNeqj6jkWQSdWP7WpDYnu1N5IXJetgX/beSkh7JrHn46oAH3K0OO1Yz5oX
2zfFmsjm5N7TYBYLouWcecAjPTwdHJDh0Y++8+gFMDV/qwa508lLcHYj6k7nKChQgOKbOYEu0zP+
4ZIT+5SYlv/QJJUCV+S9M+nNXySbFc1J0UvFPd0CQT2UrhPgZWzcyypk8FCyxCLuDhreUE2X4Abn
JS+u460Wac6Z4HVxN7rFT6N0CcRVBZ75+SXFv1+zEXd/47DFI8RDiLcEuHoiO30XO2VzDVocB2yH
FKaNtDoHovkwNCbffq0PpJm6PE8teuNqSo5l5TIvc8yjVRYDt2B+QhlqHY0SLS+2tumlGxH0w80/
h47t3htuANITsLSWNoCZ3RpE7vwzEcjtopmgA6DzsK4eDujNNJ9ulmT7MgjP2iBYBrlalGdMJNPZ
JyF+S9DCpUaXjakLwy/V7lsrmh991Dun3CJ+QgNtCShFDtcRM+zMNiS1tSvgc8JOa7G1mDCPsyI6
pDbSqrjHl7TsTKPWyvZtRKNoNrPwnRi3eTq2zMS80OkPev+Uueo2djE4f8Xo9Dx/aDS3dBIWet9h
QK3VdUjDZQUsRzX50a04Vpy+e60ZZ88CkgBpbM65bBigtAsHYTjX9KluRAA5Xw+PNdnKS2vTg+i9
qonQVK0m8oFb2sSv3bLzV0BYHfK0oszUjrZJvHJnssYDLsAn8oiHCbe7Zel3lZbI9bKlqCj2YSuI
5gRi/ZF6rFijQgivpNj6uIMd+yomsNP4Cy+usGzcVJx0g2BGwWbprKzIPDsg0bZRVeSHrCXbUHQT
pLdIdPcN1cWr6fFgax1S1N0uJtQEqS/hhwBadT9+ghXOc2YHySf9WdXYqIUzpHtqH+xDfpPvsdpy
djV+uZosHqOGnBgQxEO3Jje1IH5AO6nULx7ULFMpNfsHSC9aSn16800tB+gSQkvMQ4gV/pAdBj+7
IflHfujzRcZslEzb4oH020OfVfl73Tl79JwRgVXaC8rvteb73jlGxn/hucEkPf5saHkhZA0Xygfk
fGF3mlKBZBukUhrp7XnU4n4T2dJeja1180To78ti2iPCzK/wxUgw0+5DJmQMzNKn0vDjT89fl7YO
liCbtKvJkgRJ+c9ZnrIHVJ9dMGQ+QfXXTwAMb0GBO0YXL2AExAPBm83BM1W2GcrZ8xVBYwT3usLH
ODBANQG6oscAAB3WzMGoiTXYTlmMnDStBCvj+S6rxRAf3HmV0RbDqSwCnTJDH7dx7dCnOFj8glho
ON0PhrLUubTpuVsmcHLg/glvzbzTaYTBGaqbF6Bg/mac36Y01X//zVWtzfZgK3QMmaw/cAxiie49
Yz0ZNrMsc7B5901rX5cd/Tolmo9B9Th0LJjHwfiW+6jBGReP784Yd9vW92CQzZdVVZX6HWoJpqH8
qmPtPS9IY6RWp8lBEuQXdcheqKjO1rwcdby0P1EUs7bz7hRMBcKde+Zw6qSUH190VX24U1ycUJ95
wD0YjLZt7W7TrmquS3GncrN96ADx2X4UPomMbNOBymOXjLWN55wjxc7gj0ReiG6iMr/zEm1rZAJd
PRhPBtb+Y08Pi41BC9aAIuptM0GkgMWVXqQ7gM8Os4lJKapzX0cuTkOSr2WuRlJ12xTxKN1Ho3mH
TgC0bHX3IWM2cbV65GXLC4A9z3sCgdOt/WjYhczf3uFKzGnDnieMw9Lp2UiMLkEuWzan1Ddm/2qH
0P/cIoFzPfiMfamrNX30NwWygXWrtc0pbJq31CGm0wyab5HDLpOHDJFKueVfo6Lv9g4mcEeDryaX
Sm+MccoyhsIQzeSXubj7tT3PE5mfOAXnovtXzw8muaPx3S0vSt/3PFqlGPtTZ8aP+hTve93U7yZC
469pIs5fQ4op3WC40fbVzMKFXd189EH0qo8/pEw/jAGexdI78CgPT0XeTQeGU8hFptHZW9rPHhzl
3ZBu9Mmn+CmZ/dMc4zew2pSNS1499jncNx/BAdsV/JPtrCBIhyk6x9PABHcWBmpJkz3b5fQWayRT
o5+QBFn0tP29SX+zPFw70uUmJMEOaaNhbb0FwEbmK1SXdI2se8/4+nW0nwctD4vviPgQhSqG6a74
DsJny2TWWwV1fS/neOhZHWJ4pE4u75/E4O9ZJpnThGXv7ekGx4enIwc07SGPkI7sGx8g1EODCezG
BJBviwluLxy8JqjCpnPPtHSfTT2gXIKvtnjNnFWTJ/DMJ8Sz0KAp+Of2Szeo3xk9M9TMw5pZ6PAU
tTAmgvmhodlZQBIIagLLA9yEUc5iEjBZs+M0ePCigtWQ0KyVas0TyzCxHb2wOuZgftAESlZwc12d
+dD905HEA80Ky5M7/Yg0Cw//Mg2s6w32X+05hg24NhX+9dpTtwLIwX2cuCdBDE+2Sj9l6fdX7GDJ
apJoxhj4UKWhi15H1Vjs4IRih+l8WGUVNRm2xuGhRkqmdCN+Nk0qOkRD19gB0oWACyB9rgeruub5
4tsFgE1Um8D9guHSROqzalBg2Gzwz6lKtbOlHztC93Yss/Tt8iSdp4Da0OYPMXElUQJMxe42ySwD
UB3tuIj7fJ/Mmo+erJOpS4dP38VWOPrPIzBH5O3OfRKye9J1TR6qXvG+MkfYqKGMd5jt8CvP9zvi
jAPixpyQ1mymAqE7cDp/704wBLteH3ehXxioQZ/NLmd8nJnArLAWJgwBfBfmNE33asHDM/7Bi7U0
sZFPLptriOC+9LCf9xZzq4irOyoCVhazcj3GeXnuJaMwprZMQY3IUzsnkq/EPkwHrVeA9tnnAwAO
z0nc7VNbnBTSIfswSxgbk2tcTVNwrw+gfbqMMKAE4LsTgfaJDBTxARabg9CyOXYY3MJ8t9iVeuiN
fjjDiFU7HY/jSpIr6MbpsGsYRRfrt6jADOK0+fAYuXmLVA5wfF7rJ9imn0Yf5feJw1umsSqar+iu
Fgl5VOx4ZVW+C1QcB0/Mr1rTB3PjikBmIDwcGMYREFv/jMkj2shGffN4AmzKbHgtk0nbjyaO3byF
1amVLujS+VJeDrIIrupO0UEsh0XGFBDLLcOptu7AAPsf09TzhlioxF5zVsFz0aIr1LbsE6wvDYvw
0+limePZqKbgtQrfPKRjOznq3WbeZC4DMqaLb8uwcQrIUSxIaSAmlVAvtkHVloEQT1xF7C32XZ2o
dHipWQbCt4p50C5LoTJD3OQPpFYOaZCSZYG/PI0ZWePYFzt3sc+B79VXBV6eSIzfgpnBF8jd0rpo
45ynUFN3LmMfOhbv3va8W+tB2oB+vE51eeehfznim5QX/GKbYd4Y1D1Q1lK3XugXEfItXVDLRRn0
3XBe3u7GMvNNzdX9pP1McwfJbpkylHaZNdhJvPP0JjyYroYzMvXFG6Uv/VnQpMfWJAEvTwJn7zkt
qXoawIMhdzeh2QVn3fpmgbdm4g6wCOxfeQpA+oS2OVJ3N4DKFsS8N0YZkrF5HqETVhKkKONHYiQZ
wNX7OvfCXV0kILXYUmhBQHPtJcE1sghHGRkEstJQ5Zk0BrnqQFCWYxl8tamO75kPjDMwJUYU38MA
OIsjWkOQeGDxq11lgGSZ+fGgyz2K8uyhSiRsFjjwR+7LkWSz6Injr56LiOTcOtP33hLx0wSO8nEc
YAVapAUdv8YeZSddYNF9TQCKKHckNFWv1hwrjkVpxc43udg4o78WNJlNFodW9rxZ/gBYHK5ANflM
jR2rBrhX10+NNOYVa4Vei37VgAdxj4QIlg4ZgBcVjr9FX3ZbcBL1DVLzi1NM+ttEKnqmEKODuub5
m4ffHQo7NbjqWoHMvSaZBdrFQAGjOcZdTo5ur5471J3vk4JgOCDWWi3iF96J52BAptNLhznSYFF5
GMaL3zFyYOWG4StA3ZcmDnC+eSvHBOIOSzDiQ51J23wCs+HbB3na3/cNtq5mHMJnhgco2HuM6XQb
xTL5c4zo1Cdd8FVMsFcMrhAFERQ99dwPmzKs3r8yApZiwzPnUtiS7Q329YoEz2CdktG+6hrNuRhm
kG6SyXLWimn7LrOB6+Wj155ElUvSvjgyURiCNAcocJS6DgdMMK44uTKx3uikOg6L7MgvjYQhiarp
0LdDdef4wWui9e8ImbeoAvJHKKH+OVy+qha1zSFHgTNl9VPs9y9RJImT4laGfZGv87mzHbrcBWLQ
DMcB97qlFPtyChDEJVRPA6q4Q9kY6J86BycE/vyEYMujmAiDZ5ajH32s52tCfPeouLP7qknja05g
DcigrRyG8TYa9QUSaXR2OtRbVduTfDtXwSWmuApp6I5v1Z8m8Z1kFFJUiMjTkwJcXOerEzVMTgN7
1NBMj/NV3YJeUvaOoMf21qTmHVm67rG2mXy5WKBZ9HCqtbkLYia6S1jR3jN+QjA9nxQyitmz9NZ2
3mjcl3jzNsiRMbZpv3PX0GCETc294k6tWzc8qRy9jqXbn6J2CAprUUxbqR69V0XHiIK8Bc0JXms7
nk4hcBniFkA7LcJJjxpzQ1P5M/cRfDZMg59LS/vds+SFXuD+DLyLyB8bcxJvoiPtPW6aFxnAl84m
03rrKh/d/tDi1CPKhsBfTqSlbFiej1rAQnkScbF1Yl97zRqLSb4Zk2kxzzQtUe8XCDWeEnja4cxd
nzc7tUXxF0TY8zlvs4NvI/FbWp3GqDBnFb6BnJ7fLzdDCSYTl1aC3YwcqW3ZedlmDHWe+HPrZ5jF
d8nvcCxRCJXcnkaWjRvySOqPAL3s6srARtwQlSNKckS//SobRK4FLAx6CDlGe5SS9MyoV4CTw2A3
+bBQSiqz3XKxSek9BpFCJwbQ+7k36mKFrfm+BWCNqIZzyMQlu5vm7bhI3J/Lq+NKxss5kpmb3YNH
bB2KwEUfy2gHKtw8CXJnOBuyR2+zPK+btDbp6uZBrQgSFhdOa72gYgdETkAhIxfjrok074gcTzFg
xDeFJ2/uWVDZkWcgEmZQfh/sdOISV66ZE7wzlOQ0NHF5jxx43OpIL89Z9SC12LllMVt0r/XvDLOF
Sej9kHP6IZyYeF1I7Lu9SxJVEsxxJDhhzaJ9TFg7HJZNLIK1o6wfA214aOYOTyb1qzGUFyqu6sOs
SD/ENIJsuy7o1ADuSicLX/Acst4fwhPzQ5xYvdedmhFmTjIK2P04dw7wTEgYcor3EM+YTrJQG6DC
qZWHTQIvJe7javzmWSSBIaAmwnNYpfgD9/2kwDyljC/FTO5xQL5boc/WU8W7qYi0dWdI+6GXCr9e
VbOKooqKHqvnwAxBp0ioScqFoqPq2RFTPVkwtX5Yc1wewhaGQX1BFeYV6Wm5FKYuqc6uxWremIb8
fmBcsBpEcqmbxv5zvfdTrJ2YSEL9CQEEuzT7f45qlJ7FeuJtrcHuYOhbSgfO7wI5jIUGqGKlDNWQ
u8L22DwEI9PxPh1OetQhq04q4J4OCKnlEmH4KI4xOOo2VhWccPfdnfLsVgVOeuuC4XGeoRM7IS65
rMNj68e8DqXxpHRLvUX6qh2L+CFMH7WoSO67CUdfnk3eJbHbw1RVFuBD5DRQqdUTDpGGBRQOtRyI
wmq5yr8ebyyAUTAjmeEQeZ5IDiZ/fDj2mZ2Scym3ltHH98sfCYrK1oNeDkXPBg09xLsWPe5umFry
vrxKHHvCSTcB7iNEk+Nl6TNEHR5KodVXtmX0XDr8OaeI7KMt2RuqRsUvBlAnolT4IUj9WCo2x9QC
CGYtk4uxFJvEDvM9fkfLlO17WhPkFY82AgKlqb3S0J4TUQ2LzoPoWvaz8aSIs+ItLsVD0MXZm182
u8RANV8lqfVChDXYCdLE142Bvgir6hsugmJT22xwisB/TAIWPMtEyQ4CdrYRiiOUWTQG0KetKNSP
Iycz35HQ6lJh+aRIBL+KzVIAyy+JtbW9qTmUCZKYNWLSYnyRKjLh3jkPeEL0RbqPCOlOC8FWG411
G5BcHFi9pofZ8E6IjEG2vT5taQJa+P6af4vy9tqCm0fihakSth+ogtFmgtNZManwhRu8Nm607UZX
PzRe9eIGvnF1hGXN+BXPO/XZ8Gh0eXInO/nZamQ3On4sboPJmC8IAJFLtslMaD7HZMBC40235cmG
MyombJvs8NFugez3TIriJAA9n1jV9U/b5nnmaWz81yDoozfy8Abs8T7HagO/dJwDsYy2odXEUXUs
eHjTTiAglgHrN+C0aX1oEHudjcy4Cgtaek02dhQqdYBX8JsRnH5OcCNsJc6djZy3CCndVObh5XJM
n4HnFFkM9tUzT0xtRq066qIHlVwjo2HCHowJ8N7hyE1HZTnEebexC3O8fN17i4zo0OZsBIKuimHL
Icgs6QfXjOenSwZFgzGErt+GNIxPZVe+keYQH8M6/eS3iZ+QErUrlRrmuXa96tVj3rwdtAFdu6IW
0Ls23+pmSh61PzpPbvOQzxVfNQTdSfPjndPL5OYXE8wR96ejdAIvRNM8enEht1qR/PRxrN44+dkO
Wnq+h0zCuVoKIjMTCAWl3rOncUYQGKogL29svE3a1NMZeSGsjSkGDjMVP+xAfEYJkWeAPVFyj7oa
VkNTyHNXZ/YlbfWz0ZMsi6lPfvqseos4/21ltfcGepheKXV/eaP+Om8cdoMHOLBIqkfChUDRXREi
KfoqXqgSpfnGkJwEOK0BZIDfWBvzThBrTXaFf4xsAsQQQ9kWZaqeW8FzWBfmATa7hzYsc88It+Bn
yNx/AyeGYNmO4m96pxWnwIAOpDqj2Gaqm/VKNugZkYgrc/R0U+gs8LkP0tsQyGd/BqsoWRhbezDV
RWIS2bl2ePOkWzA/hGrRFVp06fNfukpoieOeMcPXRex70G/RiOANitSLxfb8bFX4IKa4xAPc1tdE
heo+bxKIZKU2/Sk9pIZEdFnZ4XtiStrF5R4/K+RSJk3HnB/z0JnoQTvdTN7N3mcUlRfZlVDm6Q1e
AWNOKmfa842a3R991F3ctnJYm2MNyTK2ZYh2nnQPe4hASPrsB3oJxZR5V6siGwGL8O7KCEfK/JEq
ivJSZrgRaE2dV4GKdOPabBnBQSUHb0ITBHb60/Y9IoqWeYsb25cl189MEHOCVtXzjIalTJ70pPOf
7Aija0xPVMrsXXOy4RrPcH8TT4cVs2mOLOb8VteJQxH701aWoQZkhhtiaZ/SpowwwQjiYAqSlAfd
HK6KzRcgpAJlyDKECPPv2SInbB2YGn2Qn+2usA4ild3Z8vf62BHzME8feT5b7IpBNM2FPfGlvayA
ojQD5a3qDonV6feOHbxOrFBhQJGlZOA9wMMMtkLruucMtRGJ9PX0FmUBCAa+FvwNveMQaSg+G8Q3
QVQi2WysHdt84yNLGMd2hX4Zo/ZjmnWIvQWfLHI06zR4jXrGwfK9RZ65BRqMGd/ptNeh904RC/eb
6qo1MnvsVbI1HznpYWiLnO160SSAutQpxIXFdd6RPCCFuQ35psrtBlQ7xTFbSm0jSLyNkCK7mV6Q
3geFxPOS5u/NT+ZtwzVHkPE1h4EIiq2lEM6V4QBUxlZoR4OF3AZKIrGX6I13wez+iz1HwANRnEiZ
NLdRHEU3DoZPyjGM/A3pzURJHPIsv3bMMs/OPIVLzew3fFebJ09vbIZ8vC2LyqlNgrs8Fx+sXvqL
1nssy6ct7IPpSA1pwwJX7pEc8+GID31YldOBIQFLiYrtuVSF2i8jZEj8W9XpbAJzgKttO6i9l3vD
WogsXidDKX70SYWOJi5ew655r1jYrhxlZg+pryVXzG/uemZh2Z8RkSIlx5tg10hsSW3VgLzy5jWV
zUOsN+hy549yHYKvNeQnezTrLQ/FnEOawEZN6E/hIIwX5ECEZ7DPg2tX7Nire0dpxNGawWX54uWn
LCe6nqRk9HHW45xmgLaSHWQkv0MFvB81HBndpPMyYWep0KXwO2B4DBxHIJBifiAZZKUG1KuuzqGG
KOdmM7vZMhyZwbcwGOak27bw2z1WOPDM6OPTGHVM+Ohofb5hvSZxaHREl0jh3k2FqUjP7Z4M0naw
fkDG1aT3VgdQAGRJjNFEE41fl7PKA9/oQ2wBKJCdk6HdnJfEuf/8Mfyv6Jd4+Eroa/71X3z8Q1Sj
TKK4/R8f/uvuu2p/1f81/53/+zX//jf+dX3aPf/PL/i3r+d7/vk3N9/b7//2wbYkbmR87H7J8far
6fJ2+d78dPNX/v9+8h+/lu/yPFa//vnXD9GV7fzdokSUf/351BxDaDiE/P3nf//+fz55973g712/
58n/8+W/0MH98y/7P0zbDqirbNs3fMNwCLjsf82f0QyTz5muHgQetZBJXfjXP0pu/viff5nOX/9o
BEwV/mn9PwwMWXqAytY3LOaVf/2fn+Pf3oW/35V/lF3xIPCiEknpESDx138PVHQ8B0ayb/IvW4Hl
+eiw+fx/iy/USuLTRNHQcaKamiEEiR8ECGfIhmByqlci/MiE5rETXlcco7mL0i6NvG4DXe4z1Y1r
BRJsaxYBnBcXriGepF1PrECEOHjvjs+yIlBPMyeGyLlietuTVceCrtKLz7wIsqPyw490jhse9P9N
05ksyYlsQfSLMGMMYJuQc82jShuspgaCmWAKvv4dZPY2Za1Wd6mUScINv+7HnfVM8VIGtGaVsn8M
e69GDrSeaLnbr1QCRwz1w963tITBMLLhXg7sSiU87a1+TMJc1dk7tHL7CH+UVaaVf6+VN90CICq5
Y3OvX0zMZIBS/lsGPFieFQ0uY6q5mv2zoNA9y7u/CwPVRQoEIESgwxjqmaUCBXflijzViCxKAQNT
I9fO9NWS/ezGhOfTs9/SazUGHxBXBqh3oLdBEoVtegudxo7AtRscJEYI0TMAGPfS4BiAznCe8iEH
V9eh9MDjMuvq0vTmf1PjPzWm/uvCgKDfSmArZ2vSGOmBtsPn2mByq8urg7NOV4gslgtQqqPVvuzP
hu2eamk/5E1RUD1NYLvndfZA9GL5wUK3PHodY9m0gPayuk83hB+6rsuFvFyJI7a/tcX4TiKKWk2c
INrrlgvSC7439TcI+2+ExnMCfrjL6iAem5K7Nm04aAAflYXrgeWJs8H/brpqfFkcsZsy9682li/t
LiOVeCLGjh4nYXFgGPTB37TnlvkqzhIczSQdgSOOU7vXjEL7tQ7P/IKAZd6pGFAo5RpmU9x4jb5V
LTOOcNYXawIVXbDt5AiUbujNcKJbExY+dkPz1g2B7NLauBlP5amE8UdLHjiTojghudyWtoXxnWT0
JAAMz205H2bSC9RRKYrU4bmvmozp+J8y0F4qvPovTOW82kZkmX54ylaG7qGtXqcAddD2d6VDrSJY
dAgZYXnnw7vYKSuhn7sZ1nPCWjzPjYzRD0/WECvrOOk8fCwK49CpgTIgjELO1nDL/uOOUnkvMifw
GWvi/joTRQu+cShzVplmzkhb1vIB0+oPajmmcD19rFxrF+1LvP3JRx18Aqyn36ZlGM5q0rMSbCh+
zJElRvOy0OaR2bW+z6azarx3e3nrM/qtGXSv80RfoS4EJOEgIduqi2vbQJiEHAfE39FvdpsmUThQ
zeSHxlmz6G+8+diO5XUtKENmmMNykkD5oPvhvhyLe5Y9NzogQA/kM8ydN6AcE41WxhmlhI1HggDq
tjdpeagmj1L4MTiYKQo8YbRYrTRqOb923hFnhbOVl/0NvGz6MtV4jxz/3sD9aaytVSAERO8H3qFR
Lj9Zt0I/Nk15zIHUGIF1z+l439vqzs6H9Bzyu0SCz5gbUW1yE4hIuHdEjV+n++BUYu/h1vzlMH1t
fOPPUIiT4258M4oIdCa+ZVExTBSshrbqd+JNHwvOTwH5TtYhnLphebHX7glHzteQQQDAD00RU/bk
pIDDhDMRcGcKjBqBy7oCejwOa7bPPeQYmyZRazpVaUUDWNpxKofzuxt8mzyRCO9ZZV1WTl4YfK9r
yT5diTcSYxx0iXWfDECjNoIpbsP8Ic2yt2FiFdg481EzxUZka6XDmSm0yZkpdWSdsoUjIwYNdbWS
5hySI10zZDPXYziSyfcS6NtuZZM1B6+EaA5WwCdpseSrEhIhZK5ojwZ3MZKyHibjuNjJya3x9NLn
tStz4SJ2Nm998RxKnXHrZFNtB8eswmzcGMu8H+zUYXCCMjX79VkmQaR1sLfX9DOHoGw3ajwQiTj6
3YJm0EWbWW/xBjc2h/OQqPrSLl6Adm7HpTM6+9CA84fWCs3eZX9N1hLGaX0MBlfFwAkaetdxORnO
As0hqD+pWRlBrvl3Ht0JfHAp+jRb69zx9EZYX8+DAfu7GZR9pS/rTzow/3acbGFjGZwHkp1ZWf4J
pVJVgIYbwfOsc709y9lv4hK4L4i/IfRYpxb+6aGBmFLDEaRLkaX8CHdkEXbMueBojECE6vSVWyXr
gdU+TTmkuXY65/kjPujfQfGMEgQdDhp/pQ9RrxaLEXtUFtHwAqnReHYt9eFY5LqXuK3yN9bjF+rt
/agwqcPVKRpgbsertD99F3Z62g4fIJ69QxumtKqmwbuRBfw+jvjEN3fTJF9E4mPpWFNEJMmnuPde
lgr5odWKCDvp+h3qEUKQfICsMewQgCoqSV4KRTehZ3KcmLvv2ooTUBg3emifXIctbE57+cEhTbkv
J+NeBvZDQs6DF/OumSqcDTnnYitFhB1K9pk2auUJAw4XkAcjEPTkzrSmT4vG0F2xlHCpipnGD3dv
TpxhAotOMO2BDLSrP4uFjReEUHVowDfEtvTeFz+5drCKPDxdZjG8mcF07Qoj6pKhpKApFHzK0Gyx
1iTp5mKbf4aQOyaoV4iI2ERSRSlTiPi58TENof8u2rw1JFB5DyUxMYrsAp/e3C3t2N+DvieemEQD
2m4ymwwYhUWza4FXRDX6nV7o2wniTmQSLrTK5mVcmjTqpPc3gQ9qQd0Wjjqp9F2X+pKbKS00bQX4
akg/hGQ+6ysItYjHNTSL7QvewqNrj+/CofRrEaindt5Tw7sCnxIo46V3U3sMbFNO30cKUIbSx6+G
1l0bd2s4yV1Km8QKOzcShRNEiv1lionfdIDQlOkYL3L+YK39Pqw2hwg3o2shP4jQvQ+M+rYuSnkI
2Osd+BFiOtMuIrDMV1SDIuode0CeCjjqrE4ZN9YfYP35ydYC5PPLzM6ANDouCs9/FkaAbUL8Bb/8
pHqX5x9+tgOHrGFbn/8d5vLL4/q4FrM3Akil9dgbxbuFpBRRTlFxfL3xQsivNislcFv9HCW+1d+b
hGUuQykfKo+m3sAefthqoA83RfISdo9CYvIehhalJIGfuNKAmjqnhGGNKEQto3AVZexw6CNB61HR
F5qHlZ4LrhHFbUjtmiHrH8oFtWpufB9aG64sUMX71HWMY8ePg5RsHovZfQ+2T8liJXD4dHP1qy44
JQ43rDQNojF3K65myiAzSbOX5I2zLTwPfdm2sdeRdCjC6TI3orwaKaXWrs73wbR0e0qc/c3TZbk4
f2jJKjz31w15YnTl/LCt0g2bbA4ND8JJn1rp3uqK5e3snZclyA/Mej+N0PulKfqbqsC+3gHIl96k
2V2qt37CJpXY1yx0pwNRaRHDcULbzg+G1T34hj4ra3mbCw7i/fTb02m1E3M3Ra7MnwMOCDCwlsMW
zrm6i/kSaP3b24Suujx4WFqcdK1t3HAhbbEtNxIVf3PPpXNmCv6AHLHvAnj6LNzZ0EkoLYS6G+Kh
BMIl81QoChWTygXJ4z8G//n9mEZ9L7qIyl3Q2xbbwt48LQs2U/3rB6jEEpP+ruG8bYrTxk2K/bG9
1UaYUe/Sgsuq7qcqu9oehdg2QjnGXCmqY2eKN3IO887Lqtt525AFwOLANvxkRQKhvX8PjQ59Z6vn
oTqJGrevzGuflsG8AQmrMvmIE/MVy/XCls0f34jGPM4dcoSZgD6kZYkkAniWczgav+EE2h03B/Nx
+kflDo2G7c2aTm9CW49h7X/r5juwGn5f2ENUm+PJd4pnJK8dIDjq2nX4y/oGMq92UFo9wry995s1
w38TcB5gjwumdHpFdpKXLcTo5k4ZPQDk/Jx5N47lwbesl0E1RI9d99sbrFuIfJDUXYwPIxm9Cg86
ScXjspiPlOLeJQ03+lZfuCjfF9AfNh8vpaxPQPDM7IJavcmmpma6p57gBKP2Z7WCfeKheRoZBRpT
y6Mku1ldNmJVZgFIKDsmA08NgD5h/8+W+yAfyPzhUKRWJSdmGfeFtnlI6weoWn876gwpjAL9fWBt
A7wuvbMp8FrpodxhCuGHxdZUCPPBNZaQD0p61mFNzt568vzkHfhF5HigFesqg2dTg44JeC1oxQt2
IPdWLvzimX4eyH1d/a71p5zsg8cYW05OlATNqznnT+zwL51T2hHtLwqpTECqJZTj9taZyBP3UT6J
NPGasdlY5zVnE1VaLdQFOo8lx0Mn4LaRz96z2bA0mjj6dM508cOUTSrHD2wGM9bNmgFqXICsUCYY
tBisZ3TDnffs97zFiJoQmLPmh7avG8VCPp4AUe+M1sQDF16Hkj5fGnLpM/CrDV20NS+Tf2Jv1LtA
McY1Lfc66+5NdLQBTf7IH8zu19cnV8wwIDJ96ByHERK/Uv+q1bvZukXcV2x3k9tcsPcb/IFORTvK
YOfFg+A47OfWd6ppmGXbB5rVguskOByyuKeWWJSXzpMuBR1bWuZ7shRi5cqgmfVmpADoUvLZJFEy
Vuem9riYoY1a4QyFQ1nesexjdt8EXOX8s+JV5a5Bn46RnjwoXjsrrUuoq5tBU4mL3X7N7DayjKdT
MwVHaheSHWtXmAHOf8zwse8BLJ98C173FqBYWxOF1xofOwz/h553FFLBEmXYyxg6C3iPkAqJ48kn
UruYULd2GikpZ6rwHHUBzxSgCt+9OaRHe7YINw00k3IswzE8hAdBGTBknluLcpGiwfvJ1rdllmTj
n5m0ezgUK8Uw0H69euUT7lkY6nP6XM02uWtpTm3T7lTREdVN5R/KKrLdZBjldQpGhsw6lbgLcasN
bT3v7dfEYTwOydPHuaXqm7Cgxb5M3wobI4ffo930tIgpCgDpcFy/t8hkmefV/ai2ya+eIH8G+lg5
/dUtOxalQ4AxOFAi8hZuupPkoWbMHBrwlT074xqbuERiQD1wB6dTPdBP6htMMK0i9JyiZPeCQ3pb
kef1/L/CKqsjpl2ZdQkrjZpOhQCbY9FyWkzneS9SDCyq8efDAP2U+WjisnD1dZHqhd5gDvto0uLS
NzXTALcO2zftGMPSpfT9P1q8ZNr2o7IBGN53ct/V2NzAc+3AQog96GMuQ8/E7e4m+3HkYZMVbZwt
E0RQW7ymFkjUqSPBb+YvRgfQAbHnIVCpipuVvKe/mcSxWcYSA8mpk9kRn76MC4ll3ycMxvNmJmnq
PsP4tfdONdRx16YFLBm8jrU2PAij2KRbSxWHHrPZzmMHugd07G9Sw8kQJhdSlaNNG1QPI+ddrWb+
qKucbYCFWMAWinJAWT9NxE12g4TLlXfpn/Sv1Sc4m2oQpgtxpnBxJ/Bt7n4YyMig+i17oyUWUvvD
epKzCfq1hehvtv8SN5y9Gx1eQtA7UfoXPLCzWw2/eMbEf98zVoiC8Dg27TIOJtx62AUYVN4zZism
XY/IlcIJluVMLM7i9tcyzB8HaqCv68wLDtUN433h7slHQSIl7juDJlxnC4Yrt/KCEyTA/5k6DgdH
8TIAc7PVAVjzi/Dza1aax1Qa8sVZPXipBSh4q6zfW5AJJ/asrDJW9pm5gQ9ClUcu8Xcgj/JY91Qq
0s7xOWXxJo9HHq1WTj/B7y/VZ8jhyKZSbwLjOdZ2etCd5hivM3VOrxz86a2hp7uYaG1s+Tx3adme
2sb/wTVDda5JTnjTdRz/06eGJXISvhTltO5rNkrKlJdUECTtxdc8cXCtAp5aOKZ55HFIyxOwWlxF
6E7uXTIX3fng5MGn3ywlNkaSa9qRC+eDCm5xNz1BDoyyIclugB9GeegSirJVZGAUhpUF5mXkgH4A
O3sK7OqJO0G7KyFNQxTmD2ZR3MZM629Z/+TMQDRc1Z1h+1QnnpN9lBPI1D33xRUYuM5NLtSU6gJl
2fdqdI9qA2g2o705QFzKnG3/yP6LD9Hc3IcLNZ5ZAXOkAfpECoNKpHlueGCHeuVEy2WNyzTYB/ap
UN2lM1XFujU4T3WZHyrb44RV6enAZU68yujSD3ZarrcZNvFjNSkWRS+jiy3NnfTMkeUcdOLgrH1N
htQ+WTmppaQGk1Zv3050cn6goIwK1fDN8rrkRVZYLeZlz3LlbRA+hVEWxkLCJ/GSTrdU3Cz3tOu9
oit/jpgHTkbNQxlQKZtVXLYn4SRfhZWI3VB4h0zY34PovjKb2WiV7wyo9L9lDwo79n7yusc5rzf5
JocrYnDwCwM6VKpyUz7H5wka0i2BsLNZ8fkhg9mfeodQaNYyKDGEYfV/46N8h50gu04YiwKxWee9
Q99mN1bojHtYXhA527AhFEvooe0t8KRFf+2xHMSsvbeK48y4phUJgiw5MoL8IQQOkl0ND4oP1aFm
9xZBYQJI41sQiCaaJhrk1cBG/mSa4Gm6T2Y+gbIVRUweVKGI/S6VVV0qaGGObGnosiXP75AUBN/O
ouW1MJ2N4nVovcBhV48gNdYoKxNqjpvJ+wTqM8aMcwBg6SqUOvte1sRty7Db99kz6kh2bC0dtb5G
jBxbeYAOcjXxH56yeqHHpvFj6nb8M90hEHVpfpJKcUjE1Dfo5L90Cw6WJQ76WfloQ8zBKaVyUQOy
bN/789usvS/Z1dvE4TyHpYJhCgubSx3YyXTKNOahzuAJ6reb89mgpwVoLmSXjbFMUYlcnaiU1Rz3
Wr5PIcHYiqm2oFrkbpVdH4e18+WHOQHgVgXwKSxScJnWWJGbT3e2/sArmGj6TDqykpjfMw8RdTbm
m9zhIjGTgDRZPh83xPtYhtcSUntvLybzh+jwRNIeQLccK5hgS0nU3AbsBeAKM2gKbzFuU3LqzUIl
bjluDjlhv1FRQJdLQtMO7JHd2ATF7dCR7SvEnkEa1m1Y0NiZgo0vMGhYtmecGG6Oa9Cke6sATBPk
QHJ94fASAbrhyEkcxnE+oOsHhy4dLpP1MJhW/8pWqXtedcbryQ6y53mzUwL4QzbahyElOjdS1Vmq
Rxp3hW8AyqGNZF8hcpIe5vpwMXdGZelRtexh2y/wKDjKzw+O9oiec3GUOhD3ma8fvFWeQuEa59DI
1yd3cGj6VZUfEUV7qgIYNGVWkdJau6sElosZ030C4urelp1n3uBQ/Erwse0xCWF8dA9JP1mQZWqH
Ci2zYsUctEi3kXLy4jgbkx/Za0WrVw7qBlKxEw2mK+5cooDT1KENWCqAgwMpDIF+RyYofCh812Zn
7Y0Aa/nWWCOWyCIT9KDMXl1knf6sSyVPo7qhb4IAPr+AOo+inwEcekTgnu/KcIobaEVn1Vegvqdu
Pnnr8jz1zGH2SulbTWwWnxAA3ozNSWpx5xUN3dT5qu4cA8G9yOYLcOg2FoEXXBtN2QwF04D5xldt
2c6zyTTLgfamr2BCzNxuMXiG4rRM3tvKzDOXNoG/1X6yNedHnaCBUbBdx266vkwoKY9pSmPxpNun
tdRlNOUUSOdGC+h/QcVdHeOeDcl8KQlMiU5blGoZ7R78gXs2y+UBWxsErkH1NE4wyqgZ7Mxom1OE
Lk0FIDlOASkeYJ/PhrozscNf/AUHQjpUj/++cLPpAGHkxmH5XioueduX5Vl3W926SZGu28hz2ZvF
ba6SGPvFdGfXpN8rmSY8X0oz6kyydn2griNJkiVFF3dN3iuiFhmsgKY54qK7rN14t7rEo+VoH0NS
59GYpj6jRzA88mejOdiqPs9t8yM2FAospmsR2u4N7IubAQJRPJJ0N2qbxUwwy+d/X4b1YQV+cGiM
PIgM7JiHpPL/Fi05DO5y+7CkEl6Dg8J26HvR1iw46+C5FWF98m2rg2VKXXJR2P4FexNHN+8ibjOs
ITeSkdQlIMJTL0z3cy3wDmsO1+XIgBYSmkIMD2C8DWDiRRO8z2uZ3OQZSfoePr+f3SYdpXhFSONV
txz8GpNqHtgduH2wfcREFnwuxyV77YtppdOe8WmwxyXuzWnkHAzuosmamqHBne7nVHME9tNLNhOp
MpbxFDKiRPBw3ZgGUXUaPO+jXriVu+nwXjtjHpULvm1ugNlZLTnBOBCA78nmKa1nioZCwQJ1Yc/U
Gsi6fQ96wihbXh4OB8ctHUgz+cnxIAq6Hq4Ir67fzTydHiV2stWu/8NXTGYqJG6UNa5kE+HglHep
aRhVeA6HqqeafTPxO+W5dXCgjnV+goRQXJJfqcRwEabHCTBd8Pe2aXv0cDSfGO8PsnJhFGXmzkhn
Aidl+d0De9vnwx2d0ukOgAN+etMuoryp3sO2sa9JbpnnLqlpDlmdZwlVFlxreMc7zjYu3ewdaMVN
MIVUNLsUnwTlH/yhkENK7d0OhEpOaGZrTHw+clOWScVc3WKH9W4AZX3X7EQViwOkbHodbKfAWjbn
vLEISB0uj8NUkW5QfprfOqS4ZjXFtt8SFS95fNoFZRSAZP7z18eBai8yucVLiseFZ+vREYmOaJX2
nPwAcOI9N0kVjr4OeHKY7xVHKAZQMoYkT50zW2k6uGi8wtW/46lOzZywaYthZJpq4z/lmPxdi/VP
7olfKoKondDLeTUyBdhOfBVhDccopR4WHGEVTQPoekIVIw8E71GTgok6JxnjsDWI6prpF03ZSUTR
18lKESerCehpV7QpGewKpB0/AanR5hIWATC4MjjQTrurgbFwf+fHQKmnvbuSTb4nHgFnnQ7LXQIC
7biE/8GNL/aLNeOLFZW6MVvzZy3pt5woXKj77h6HKlwVKc9I5y9z2CNqdkw9k+F7hKqYp9fsL4TV
ehdYS3efCCBZ5LG5dFczj62p4oEzNPCjkcALyvnYXnFkN4hh2KoHYWF8mKb1QCffjPRLjyE8dlZJ
xY8uPTi76Db5VO3GvKaLNiXCP2ziejBhp4UhkuoPMRgUlIv+s9rSyoYpdoQV070I9I+fGo/K87NY
2ytmQCrm8qT+5uy5a0VSncY5RRRwvLj12HflLMmv8Bn+JsbqU5yxoSaFdWrUah0NggI2QXDbblia
SLo9FgkaSwKg5QzdO7HygI1jgc3fnA6mzeQ71p864fQ3HtGZ1H0g0m1HYSI5yVfDCMoX7WR30F6y
eFQI2QMpuBu/C4G3GsjYQOA5HcHmZO+N5ww1mgjret9itTxXRRke4HpvsR/gg7Buqn2QEX1uG8Kd
mLjOkxTm/Uy3uV/ZGaTzcL4mw0iKGekc0syxChyeWIMQR4zEsZFgIq14xkSuzTOqNTGj/Jut81UH
JwXouO/MN09d8KI9LCC8YxLGIzfKgoaPQzplYCbQ1Js2sPc2ccdrKcdLn7gdEOthuXZIshBZx3Pd
cSHATmDh2GT7rAa7CnO4vYKR9xboxJWEEttvBQt9ydCMYzZ2F10fYTu+8oD8SI3COShvorkJiWfp
iGaolBVx/w+Uo6/QcjR0g6DfWgPad5s+uUPpfBMBZBbJXgEhsS+ftNw+CS8Y3hIydj5oiO1LWhav
BYYbpJ2Vo7w2X1ysP8fGzH9mDt/73NLxP+iR03aiZxHYQKpjuQp/BBJO5YvT5K0zxzwkompeP0NG
p0MvuCUsBYbxWk2vGB8IMhnBI2nR6dg1ZnqgRRlliOXNTdc245HSCzoMZ0ZF7Ky7Ye7Bq4SInu2q
L8VcpzejmVhHZ+0eMaz6BzYNH5htgVk11nc4uK9LSd+1If0fUfNsMGmxpI2Tkfnfd2rsDPPqTGlD
jmB+1XmLiVCGCsNNSe5KY69jlK+uvoCwJCc2ap6nWygfVN7605WwK5vHVZp7lbJSnzXqFLSY7yUj
LQeRxT+Sm74f8ejisgvo1dXZ/b/vV465wUcgOTcMs8fVHG992U6EjpwBmawJdgH2b4BA93hgOk5D
wblSDm7Y7Yuq6ksuyuy0Tb4XFlkjc+mlDimINpCCeeAKZOUyZDOLgnZxJ7flv+p1zJ3dx5qxI+j8
3Pmz3q5Sa+ejVMYef/GLZP0CEI+ioiTIOIRbKcf4dBg/bT4hfZctnNbdY+bUj3U9jUcnKUHKjISU
JEgl/u//fxlbBuCC9chxXD+cWQGdarl5UYiAyaJTwa7GnntMhuS7GnDFzioevFf6EsYjBquypGMo
SEtwe5ScliuKt5F8imr4oEi0eSg9pFaCUNk5bJHhXW+9s3ue/qkdYo7KOVFoXj+0kXA5culm8dSt
xUWUm5MAh5lpJ91vtsi9v6Q/kF/8k8qVE8sCycBa5qcg47Dk0NMsRWnsbICxCA/rHc27r1UVDidr
AgLOFYiZZCHfQXHs2E/exSKr4VOVRWOWi1d7hnxCUMcihCWefKzjB9fTRNn/VtqOyL2/8PbrK4Y9
KmBmx6OskiCBWZ4UgSIole1dq1116xo1S4HhsoCx5irEZda5TXW78gOio8keEAQ/J2STC56H29Zx
qVfB1b44iX8tEiCgdbXRmwwQJS5QAfa/RJPwTe1lK9nu5jl5rgJMd+rn96mc/Ft62ngEwKAyOLTj
omqI8+WAw537teJNdOX0LDrjhXi4ETtKYXfH3x0zN4Km5JLN2/Bh4b4C2yjnJ8+7p9Yql10gXb3n
yjJvw7m41rNNM5AAZTqFir1WDqpWA6u/4XD4VANx4JAVDKyXEEtsolvRahq8zRVVcHhA2BWI4cg2
/k0OUmNsmV+dYR8kdrH1b5q72bbMTWtlWS0pQpQLerDk2BMOkADD8uB4y5/KsrsLGavXQc20sxI/
ZePKo7Oyzn4bmkfwIED8vNhpWdb1Gt8S/3pHdfgIAQtBpF2TY2X0ViwlyxUf0etCltGJEJGMnRvg
Aew6DBb81F6nPbQP3sZlSH8Lf4CTpafk2BucNP79f2syXP79Ewku62j7Dopxpy8lBbN0grI7LIOn
tcdlzOZuxmPAJny0AJka6GEsnPdGUeLgyOJu3UAabeYf52xEFw6CJVpF4J5KP7RPKik1l53bn4Zt
H+IVNNV42mc/obcYTZK9UWprDMnJ8xVmEMM1OJwlnB8d1E7XYlHsj8tuRDHzgdDPT+GK/zCoy0+X
GWoXsCxlWOWp6UpxIH/5MExJcmxWKIB6rS9Zar1WHc+mcd4W82w9dIYRu/e1vtDQZu1xRX+RP+b+
AygZwjODnQuC6uKNciRvXdeRaSGitCF7FGqkmWyHjCVAZPdOheULZ1Imxcky/t3S28scBI+mb2Lb
MkRHbpr3N8lhsqXrwcsKatidzQO2/Z7byZIPOj5Wy+Ke+u+fSDXwEcJWQ1sLQmu1gAVYvXNmdLjE
UJ+6wboPB+559cobIjiQUDyDu4mOr+7MtLPr4RfvwAGlsYEn/tDa+RslYP1lAotWuaZ9clqju8yZ
BcmrBMpUHxYX/0OZqh+tQ76lmgywSSlCHBNAjg/U6pyRT6r5Izz/Nauh4A3BMHNrWDh0Yes+KaNn
hV69lHk2HAyngTZtqnfDYLQtsbhelqn3QcqG/dafhMOgzoo7D8vwYTAeR07P53/v0+gWzaUdTx4u
3325Vj9l5eCvb5hshoe+9auz4MUAdrzgYRm3WTN7nHi5zP3ARgkWL+plw2fDkcmxbQ0sOw4nhsAy
Tk1Xwf9j4c7BU/UXt1qwm/jeG0dBfrV9yUdYHB2SJlkwHkT/3n4mE7JSajKxtI+QHWi0mzNqLuX2
V/r3pVF5fXHbYD1UvCvolsMlVXL7v4cjK0B++JEnYWqWRFbcIIZ+ViOfEBi9mI7NegU7Jm0ahCgn
BmNspB/26MQ9VQ8zVzGRvFe4JMuWIfPjcFktZkpjupPtAKzLHc9F5mH/Coxb0uRbIy2TUx6O3R0z
reZ2odbD1KL3tLqlfO+dBVxxu1SmBVbePrcdMGbucQcJwO06GkOFTCS/aiOl8cSWdygI9ZFaCFBh
SYfSU7EK2rb5mzP6VE+GurVE+Ve1Xncy1zS8tUopjp6hf4hayOs8t3tV5Fsw0CNura2ocGSO9Rkb
zGoSpdyknLuMXq0zfV13gZ+yP6vHJGa7RmImtw+rsaYWpuYn1/DDG7wBG2sL05iNoFBJetYqc2wO
a1jQ1mp5eifyEm4YRJQyNIo7tuQK39DgYpQqn9ZBn1a0hTxg3/6EvamMx7T+LrwgAjyESQG8xomz
NxJ7ujetEZZLiFuva3o+pnMFRw22m3ETBqBqvcJi9RSkFUooLYR5sR+0kdzIXukYThHjIeV7/jQu
J9dbvhr2+B2J/4Op0jzir1VWggRk0D0YXvsD3ZayHsy6lXVd5gyfMqnO21DY9/wn3zQKXcykOQxA
RirKV8oHgWKWMjeiHuwabsB6Zsecps+Zt7n01oS60d6Lbe5eY0Dtcg9PF/rjUwHlA+2suijbkkfM
pselS+l8gi+DHzQnikdXhPenp3Bhl1laHWQLjLEJBAYm44HG6THm/QRpmci/owH0ouYPZLlK6ERN
XzwKuXQNGu4tlCs2h9Sv8f1v0rY/NmW3xNLMk6h3/Xsv+6T5lacWxq04tPGFW8FrJhCZcDIgRdNU
PIzVb0FD7jItn10dfAy5/WUb5rmmHTtVBcfUJE927FjkzuX1FOjsbA+rXcGyejdtUrIt7qRuiap0
/XI84/GpWWIU366eKwAVtF9VNWYBDiM8Sq2fIsWhsNo/PDZXBdyUZNU+VzY2KiKePQ7/1QBxpgaJ
/dw0DpP00AWz+2RxfxuB3EUyt4nGYPjEIBSzT6dph74gNhHyT1rGQHTfupkMd8+DKaobFuw+kzIu
uzqPrGwdkI9slHzrxSrHqwH8xpm8V8+h0LHzGIpwwCWd+VgkxtlJCH3ysExgl9Gz5PTfFdG0asVK
GSyxXS9EQmEdHRfizoctMMRY9zSB8jYvwnW+KER+D6ruMx2HlxYja0tKGHrFG1j1mgP/Bs8RvyLh
ICZn7A4KPnAzdnsTcWDth1tThDsi7bjUDdwYrdnF7fzNTq/aK3xd0dB1vwHT89E2pgcReucKYudz
ODHAJzowz0bYveR2Jg4Gj/Hj1tux9ys+L01AQNsfrQ0tq4gw4kLUOC8yXz5nrGr2pArJKkbtUFxS
zyQq27r/4+u8ehtnsi36iwgwFslXSVSWnOML4W63mTNZLPLX30V9A/RgMHNfBEu2ZZmhwjl7r51s
4ZE+kc1p0JULSI3W1iOMsRXRh90a81e2U2O5JTT0eXTmB5O7cu1CuySFxiIgjhCm8+zFzwbsl/0c
Ty51jZIpqY9+BqAAQa0ep4xfUQku5Hb6VZUWBeLhg24/8erMComx3OpwOFqss+hsNihIfmItIRxG
PUwUPDsxH0zTpATS6vTtCQmE1ssSrWb+mCiOTW2J9xxmVVsAbnJh1R1lmF1s4uG3MJhYEXRTczQ6
Y0shxFjimGFKdWqDKSZdQYvBneiOFW0Je2fl8y5xqh/dhnLrjSVpF4a1xhGfBGIm39ShCItAg2Ku
O7w7JiX1wQ9b1El9t7L16Qs1qskwsncG7V1FNug9+5wzBdS1896HDgQATp+bMfg0jFFoMIMRX/Zq
CQILcwehd+GjgLE0WvYs0OgxPKZGznxSwFRZLnDptO0lhAwpvOHU9G4gsbOsZpOHMjGqdTOST5xZ
WA0TVZOwFI7WITVIjqpKbHbFNJ1ntkmbNl9E5aJXFEY8dz3ZbI2jjC1IYhTNKTHba9ciQIHMGXAP
uzsABm8IB6pDlZ4ASIETzSAG1Jx+PKyFUN8q1L+0ZlE8i+Y31JstjQ9GHFCbY5N325pANeX6OB+s
s8sKcWsnWh50frtH7XdkIUVPJkR9X/hfcVzfY5SAdknJDzlsuZIFUVWUo1oakmt/6LVtahW7GbMo
6sFpw0Dk5Fq89Q0yN9rcfJ/SLujYeWfpwS68S5XSA+oxGujSDvyRpnYxvbapohwKEAHVPDFe7I8Y
QtqxmtZOxNHSRxd13c5Q7n6UVCqV73xN4OftdthP+TZ0ipdRKjITqPJsr2TGUVVfSgnwbKloqnVq
JgZtgpQA+NImm7gPvVP2KTuy7L26PhoFZRu98JwV2KcLAiy5y8z4V0XJYWvserPNiEUnQnOq6M6L
7jFr/fdGU6esiQDfqUwFvnNHIWuTcVDXFn3koGriem3n0XtchvmHCD0UTQCBt5xDaOVTfcZy2dJE
mF9kPvonA6HXZq4cpBXho5l6JyxaIWr3idjUGToDbsCzJPuX6S3ftPPsnS07szZDHlPezJgq3a6k
KEQFfi103EmdaLV1q4UxnIKp32AvQio87HPN6LeVoN5AhnjLijZvIX+5HVKWSHBYIC5FQtTrmLLP
CnrnYo6g45JiypjrtnjiPkN/dhwN44OQLsiZsXgYNAuU0FTzGTIkVHmZfeiexRtJohHyOcgm5Oii
RkgwxmJTWlTJR9+Tm7FnWw98CfuDX22QK5466ck1Fx8qOq3czTHlS3Tfq3yYJHmYFWoxUsJLY1Hw
lAXVaOOh5BSyi2kOed/JvSnNr5jjihAf0RGyPyCJKt+PxrcuR3sfLb61OvHX/JuME276oy3U4jhi
v2ckA6XKieElOeqDGoIZRdoqamgv+BRWAz7LRVOozekqUaKnBrtSFBnvHA9zbFlj1hv7ZLw2xNys
qBXIYPZ/4wGbD0bW7GLfs6gj+2enLysKMb2xZx+2kUQFnfDcnrt6dANDIwpPboBNGZu5RNko8ntA
Uz4ZqCeAUgSJL0I0Z3AgCBfygoYff7uzWAdcE2prWO6UTbYLPez5SUTaacIV9GEYQAOBtXH/o+o7
hZZgdR/Ny2iSPKUelvVpCSpHMRd/yKob8Qg4+RHTaRLMRVMf5MlIMZLnEguqXkakVs+YN1y78t8t
msIotEYWSboGgTW1wmcRO8G0xIqCOUsPeBYIH8MyJNLqA0nf75xIuXtf0/r7wWIQ9+KHtqzVh/LM
ceOjdjvOQyyRY8802tPfPhu3DxpB+aHxM3MVssokiMw7OfzXLMEErm5S6O/wt4ynbO5+IWp8DCvD
eldT8Tgr/kJk9SM7P/4Ebf6N7cgSSeJY7hqECJep4opsaVyuTCrJkEiJkdYjRoiUBBnWPMp9J1B9
jkXx0S6Hgk2kGSIMhHRWfpj2JidaEp2TRcosXl3H5ASPX7IeT2kS1ju2ttGuVDHrTK1nZ0y9cRyS
/jms20NqFjtk0Cyqc+QfAITf3Nyp9n6siZVa/p4/kx1tTsqGtrlwXQ3ScwQCu9t/Z5OeddA1RaT5
XE13o6AmVs4b6HAHt+lIE6W/dbl9hQjosTASuglhHBAbi2ooduV10B4ThOCfJtmDm3xsjqU9wF1m
gggipOgr18aVEU/jHsNN9tXRdIJiiBaoBOCz1DTZMLc21WPtu1Jjgjv5eLusJOPv2Wm5HqKa1SFp
KnSqGbJj7qyZvzLLGhukQKKENQNrDxwQ8KDlp1VzOoc5hwsXUuFU4RaHGusFqT/7ABZIaOnvpJt/
NWjCCTzP8G0RVgBeAP5iPUIfouOvp+g/M/133YRkWg0eNjCkupI68Tqu9oRixIHmuSLwMpadmT38
INECSqPRhfIxYgVZx2BNeneOivSOVTQR3XGRnJkD9v7YPRlzcm1iQKOpgc/G7DUA7qU57UKGVxVp
v01idMijl9MFeX+Jr6oyL3hVaN3lozwO/qvGG8C7jXakwEW7eLgmJmFgFr9xcp3PtlTVXd2nJ2aD
rZE+92IgGtDvAJLDhO3sotnO0sbxJjX07iSTXjWSShCk22ndPikP6ZedXksJdoLyRHNvLUJkeHHr
TuevQPDvDhCZk2MIYj9op2H4pMRIMY2EVr+p7BPoOovEXbdhJK4vRkPOlDmJ7CEaxHNpat6RfeIP
KoIYul0Zr9u497YuhndkxFxc2nVwqNm5odBOeJXP6ZRcRx0fIkTwBPckzge30+cT+1kW3iY8O1pm
bOS74ifMq6/eZ/mNSBE01MRRXJTf62SetQ1kOIgUS4MUt8qlM4j+qUT9TlCTYiZv5KlIyj0GYiSy
fjkFxnJw4iwrnwbDeMX773+iiVZrEdflJUNWdu+DENPo1Q7tKD7iDmO909cWG2vrpZ+Y4AVKz+l2
7lXT0n8wAsRh7Scw2sVoVLKGtGKJLUWTQZaoOyGDntnWNdv0THlKMnNghJtze63X0aNRHryxcCg8
0MW1W4JuKCTuc8wVSyUWKr35poGNO8BJh4zM4vdNIwPAI0fXtAbnxegilJTLQr+Oq4CUZ/sShzlI
Ds05cv2Nz6n50hgaZWzFbW1ZFFdoQCsWMHokNvUEsMQWdUbBctniuyx1tPpX0hlHp3ftnSp1LIFj
fkwsiUM5+XUbajODX4cwtRQuiwPy8Wsq1HQwE5bBzthfwz4LPwlWgFSYFxD1OpLLiGwJ/B7WH4l8
qJ97OHO0ig4ZUkN0f/Sn+4j83IJ+OLN0Fq51ix3OYLPfh2n5ZBNjT8/qReSUaFgdmRvTY0ORLtcA
524pf2g/WqVtrSx+sQiGpipEJC9V4HaNMJaJF3Ye2mH9DbAjM0SJKqcSSEbh8M2EB/pvgrgbJyfS
UAyvrG6ycz338MejR1uoX7ENTFMwvaqW5XqvEpapRcymkHUnuUs2dHv30TE56XSXJD1vP6isSOwR
RZIiqNr2EPcZKnfTxFjsPJlYP5VLz7bVC5IJKp8FPc0hQo0/NL9+MBSLpnE5xn7up9em7PrHNGte
4pCTbmuMxWYSe2uR1FBZw+dk9tpAX+x82M+wU/SAvGgS2ahbaYaDuMBN2Sz6BS/85WW0qHPP9D5c
az62nW49+5XvncDLYGVtJmhmTNgKFv2qae33yGeHM9pQJHM5MpV2leQegnLn5QAstJTqXaMXzV3p
2yR7N327zxJ92I0uGbhiNl7jXqwmwBmBrkZq0kSp49MkhRoulxMiE+4Zyhj+KTLmBjDJuXqkjvNb
pra7Z0rqVo204ALiUaEkUkMYZUpI0q6nA1So7TRW7GwI3Tbj/BQxSYyy0VcsacnDJMBhSqbvLuck
TRou6KSV2zmswXqwbqAjCQr/Oc4b7W2WzlMTOSxJi+IaVUm06/BbfqCPBkqAy6qXWBxlaT9POjfs
7ScnBiNdBuFAQeK2sEKNQCmu1trjiFXhvR1fHUlaMErPLUzvj7bl4FYZtAHH+rKXmVA23Ywfu+P+
pk7AFXwMEdvSgACB41re3paJcWLo1hCRQPHS9ffJLNl5TplOSl5GHSQPjXf1zzTftk9FbNvsyRgK
0zGmGNET1+HPH3bS3aMWKp8yWapLL+ZoHTaSDxQxHA30yS5gsFEIDuHd7ecTA9ykNlVi33YuCNfq
SY8gSA+OyxK/0M7KuRgaaxodD8y+nlmyeLZmfgwjenOBEh4r2TCOlAJQ9T5G0fxU2qr60DOGxTYy
uDhMrfooOZucNTSoqJng6GVMiGowD+6cc2XEFbJyybSuF/1dYsXf+kCeeJKK+oE56n2op/Bdo8QY
TIaL8COLtPc6srcT1dx1RvztDu79XcFuDI1SPWztikRf09TVe7YEWuutSw1r7i3254N2IdqrlP70
CYcCaKPjsJNnWWrxn30U5CzFtOBebBQ9RFLlNaFEcfKRtdVX5JfEDCsPCGczPBnxcH+7o2B909hS
pH3HsIDeM5igy40mo5rcNZvaaj1g+ctYYfdhFu+s1v9wk0hQsve760hZaiUHch6FHWcAC4HBZZ0M
H40mIVdmm2ZEUyLEmdjxDxN7dz4ft89AgUTFb3k8reliOx+j6r5h7vesT/WHJDJmWtHp8NCC00UU
fPVRk7xXekOPS4vRGmH8e0rSGdCqfq0IW5yqR5DG077OWex21vDU02zecbmMG7Z527akBkIOVUQM
Got/hFT+e/+W1aJ9iWSz44AjnBAx2hFYPlsaZEzCS2bYjKr1KudHtNbRwxjTz2zI0Liauc7Rqeg4
tDRgUosuIBhPdhwDYzNWb0kuckBZ6rXJltRWqgGrWHKGUyRngC4FEmk4y6lDl+T2MHa0rP7ba7fv
/v3G7ef+vvb36f987fYNgID/+kO3p//ttb9v9T//2u3X/v+f+2/v/D9fu73V37/29+3//9f+foLb
b9x++D9ewylE6bBX/g4DL8wvVUwMy6l2FAYFDS0BEtbOJUk5UTmeqTVJZgW8/Dok0HNe2xEmkuXL
IsWLjOtvHM+Yp7DaxMVeLb/ybz/zb1/evhXVmDfd0DSC2+/VhkvGDdINGtqQtrEcTwVZFNXgs/oF
6Q97IX4hRYICzFL9oAWXr0QZYZqWU3m+vYapHubp8tSb6+jQw9voKD6iZ9SjiVRAdvaK0IaAkqg6
K1H/lCNyDGKEw+3oj7+JlJs23B8EKdVudaK2vALGQ2k/Mv8kY1utxnCmMmNQWo1JrgdAYl+nMXwz
sgpLmSA1F22+I11uUO0g3WnG/cR2LSJ7tGjS906K3yQgWtRP2vQyT4TEDH7ySBJSvVZTWjE1x1+h
9aupdQzU0PRWphObkBdPPWCDTWdoGZOzCNSgiJbTB0TZVWB3yD9INprPnC+BV2gRFrDpYiUiNiB/
IMHb+QYlZbfJu4hMEGNGK8S8Tk9QD9hJfwAMZKHp46NyOmyRoEOsRuuH1RooN3y8ioiRqRlgyCsV
5GH4sq8L5DYhwB5qSA2w1/5iJ1RjDZV8d5X9GVLFL5rfg8L+QD3JPjY9MO3ZiSDSpBff5sAZIlz0
pGwpXFLM+lR/ZzjUz16jY8uPNdZ98/eUSvYWSddssrZmwQ2m1qqLtYi8b6RXQWorf880enbtwdm4
9CkyNogNrVJKkfPeQl0/1BbaGw6jzjkSA9ZNupMU2GUIbaZsNnMCxDMdNAfamrh3LfuEJq0NyqxP
EdShK5R1hOyHCp6i9U0nFUSP1JqnCmrROvSp0DqJuLAClKhW3Z0cMS7obryLdZ+Fc+Q+E6TG9sJC
G0SzlMouG8GlBoHCp2l/cBlfczVF+1hYe0NXj4BMwDTANmOdFF+Vazirxks+82ZB3iFR39yu2r7v
ycfSUQxVYYFMGFjDFnzuFxcX0mzBLxk0+PW+GTl4KUQjj41ZWQki0R3KcpkSaJmRdYZpa23DbgEO
8QkvJqt2djscYCdBtWB1RrvBJrU1EXUcWrkh0hO7LcjkANpaTLHSic6JIQOL3vPGo9jGTgE/IT/9
RPUEtQ2dHr6pEjoJ2ZLd+OWHGgiO0aVe4OY+BQX9U+ms5IzOPSa3W5ZG6bpOFhqLt+Qwlifdj/xN
WlBnjmJu2Nv/H7c2m43b87xfNL0jBT0ILZ3AtORFn5jPOOY28VGtqTMiZf2TNpQr03b/NA1Sch07
fae8cQ0hhjtu5lSym3A2qqHm1jdYuJlU7ePUgoSQ/j6rjW/cgkTOmHFy4II4dOR7zSF7ZXLYwMTY
vRbMg7pTlX8IgW+u8g5hoA+mjqGv7ImAR1rDnSFo9GwANVrQLHNuJBtYsuXoHQ205aAjdz7z0axt
FZc/nhj7M9YRAscgCmxHSilIqfKgsOfXqGqSoNWrk6OXaBQyorHZPmxyDz4RS/OaUXLp3rlvlPue
KsznlBY5H9rSx7ckAXi21OmwZszcM21CZlm66P3YOdQBJyROIB3aBKcQOrxPxLXV3ta1M9UQs+5a
5upFL6nUYxOHpJCr6kRtM7C9YkAZlyqi08QI6SHdyNp/Gmf0hOFM40XoyT9Tw23YnwxhbTSi1NhB
teB2BnBlJxB4lKXI8Eoj00E3n6VnklruK3smqUXiNh0GrgULoWPkaRYy5+boWbx11cJ0CbUoO6dF
CGOVDjhrxmlt1NPJAJC2p871PubNNWe1HQjrlzOlyAocagkEHVFLzuilx3b6OpHluUviZGcKbuzZ
m4Y1NQO4nQV79aoC2m71b1NtrPArZStLLaKiT0TKIA1aRlkQLW8Q37ulvpUd7KE/3abF20NWWoua
Kfxn0nTFLEEHMDX+/YnbV249/a6M5MuuuJNNuo/ncMKIqwHG3dyeEpcTnm9f5d7onwGDih2q8Bff
7gt6zXYI5NS8G0PnQ29GtXfU3nSLkr2UxJNVceg8YBK7ocWrx83uvGj69KsdwVZNrvY7jr2gSO27
sMmeYGkSScCgibdg5TW+zjWUPKED8/kgjGYpPYnEZiLWI2/v5FzOrWM/eCp+JR6cTpHld+dheZh0
jOQaeTam4o0yzBB9JTYY+0bWqQSDxQ2x5DqzjG2OAsVa+RxZ2ptb9N9UpF5qAzI8Zrij35EkSybl
PMifpYm1c8LqzXNQwrnC3c7j9KtYKCBta4mAoB/m2oiMmmVxkVGynYg/DMqCaSyx7p3UXWuFaR7N
ZcKpbcnWNIVPUSXt1nCoNRrotH0qU2HUJ8EAxt3XaHZifEdOjlG3o8S2lejYs6R8pkeNoV2ru8Du
w/rcVwr4U9htdDMX52l5KJBkrsgGS4PZHMhE9YpoG/qfYwmvlla0xhaPHMyl1CrYHK8NI5LnZoBi
J0JOXJjTzCQ06gzSMzsXWp0eRG4dG9VfCFEG4ICMnzusc8+s5JGEJLLhyrxMZfunWdyjt3cZRmoi
tf98e2IjBltLVlR7uqXXtGP6cVsfXoH/VGdAHYTtUsFajL/Emt2yhhaX/Fkqxzo6AprLcpzNKZ0o
6+t4qiDcuzn2NV2EQBSy+tBQPZ1jchMLQ4Ps93vGPn6Svl6fWyQt9K2MjZZQuKqX+2o07Gejg1Bi
+8kpd9FusmmYCppsLToxclP508TWYfkazedmVpupciKUPawwiL/j7KdpE4Aemlf+pMhFjOzAtCrY
enz4pYDbg4G/Pbk9DF1Gpo+mYQnFBrcv2uRB5h0sDOW767RDFnIbnSXdkEYHRWe6GbO19hYzsmN6
3/MpJThmjiv2sWW0iiaCgjsCflhvTqNG4KlWlWc7czt0bjmmorZ+TrwZfGzhNwdi3PbC55S3ggAv
ClFBbk7xsUmt4VwtD2bZnLB76/uG/hLeqJYJiMUL9pnvtl3nBeI76l/IPiZYZH5qf8WDv9cd4mlZ
kNYbdKoju30UmNGTnJl4/Qqlgpr9g0KTT/IAbBgDKQItebVZAruOQ3zOxomu3MTujQ0aflcUaLbz
SQD51tH0P8K0d+gQ2M86jH4sncd7uvHnTvYXU7FOgeyyqRcIU15AvkKpRxITPKvqzhZavYuT/jtm
OWJV9PY8L1r/s/73ScdZEdK4mC6Lx8JUFMwc/pF02VU2+q6etdeCP3j+++DDcjibrD13JSOPlUiI
ECnKxirMWCj0QxVoYS4IQLdx09eXOtGOUzZQKcbji4kA4EyqvXRKY9EWNkfVOSDv5/GxLRL0cLV3
jnv7ftK5LYn52DTdLuuH9IhYls6duCswQu+ZmZcQdxZVsnhNkaiucwgnbBqY8G9Xd+J6LFMwRu8R
1J4B0NCJz79rHU8xhA/PCW2affaXMzo5ob7whfyhO/jJvIlQ1q4ROrAgd8IDfQoDpKH/fXtTsYwq
t69uM/vf125PTZOtROaKf35WLffY7Sf+/sJ//H69XJ7V1ozTTQmN+70cRbUjC3XaanpivDel/mbB
GX3wZN48zLV4vb1s97a+rW3QELenAOEfcCNWCKwIrgAD/317Ga89YA7WcjvwHe3e8zl6/dIBjUQ3
XtG1YxS2MCQ6hTVeb9/4+93eO6mosy+3H4VxwZ6HRZ6zj4348+9PiS7NjrXtXpOpMq8T3s91r7UU
4JenhuqxX3lCbso0NK5N0ZZXg8iS5Qn4EWJgl69uD8Rps+rJUFH7046eWsoE7qMNLq2rOUz/ehho
nO9FjMYGm+dMvMX19gO3Byoz1rUDJrlpUjAiZY81J7Y9KAfSFVc8Di+tJ9/TaKR/8iUxgB2TjECn
Gs2Zk5kvvo4DRG/tS+Gw28FB+vp3D38rPqDnY0nbg9gUbN1WTY/SuUwwaCSgD83e7U6Y9OnRFgDq
+uXtMd+0x8FAF/vPV9aAEBIsMxp8vuvSD4L+sy3zRwjWZDq1tb/xOl0dbw8jk9jaEkAzfTJmj4sS
gX2yvuuxNNETZ3U1Iz6LyuSMiBLEnBV3VIduj5mJvraP3eZYJ32QAfTbt8uz20sekSfDgFJb64Wz
ia1Pa/FDmK6sj7DD2Mj67YM/mi8soM8xKU7Hoilwoi1f3R5aq8uOagT5OR/qgZJwWbfzZlhEqF4x
Ek5eUaNEbcL0EZnKPQJjmgHkylfZOX/YNcYYjMs/ymDTOo+xZH1qD8eMMniQmOb77SXKUx4Ock5O
gYpil0dmdVRD4RJ7DXbi9tRlXY0QtgD5g4vHWk1L8SlUib6PerVzph6bLcLgbqhb4h2upFCSO+A2
rDWYVMBKxYLnLM2rI4MDfntORFsVBAJLZ/M/izhzI94LOuaBWnTc5tCUM8oRimARdHBHa+kigVsJ
0qRZbipSx/ohOSTGDztARE5uzP5ATjl/d3HgWWVZHxPP/WWalgqA89NVX47HP0dAvNQ94NMI+jgB
INYLGXvyeHsg8VLtIPzgcMR/VqQIRfFVvtxOwO1hylA9Z4X+GjrxwYEDjAy5ZX8bN1x4+252LkLl
6R5Ja1bxdHjIWQQiErXeIiVfQaF229vRZMFfHW8HG5qnIr4895BLG2GQaGS1+9Z76GECVRmWEC5h
ErerLmRoH3D0L8fkb2WsGfIGDIjxFgr/J6+oKkIHp/0BhIJsLCgTFtUZFYXfRlY83/40HWj7kBHB
t5yg2+nQ27yb14YPi75AhvUftbKup6BN9RxwlFHFJ/27NxWxTlozLIk61lZo2nmukmGbwu8sbOOQ
Ld4clqPAteLkjU58dby91C9fgQquNevZIjtgHWbOB8QUtINZSjzjzKhwGwsG3C3475Z/1E8Bf9DA
IfU1C4Fq6BGR5HLx+dIYSTxIk2NUA21XRnmd8NUTdtfjnJ4LNzDbBOld41wAoiRIpfCLat+9Rf2d
FHYsUqmJ9D+t9xbE5B/2nnh8+jNZC9F7qvcvYey7X5jx/2SyzyiRsBDHyMnMYU4gumY4gWnPHkpD
EzSp6VpWwbKxKkkqOusNyVuZYoE/LVsK7ityjYCWGWH6rwfZT79yOuGQkqCgjp0HTmyKoA9ozlc0
kbPmwBgJSac7xTqH3M7Dj5H6xSohU56q3kfnDySKJuUuTknJrcsI7pjsR7a4DK8EsECG70J2ArSF
0U5rGGuGHwontGTCpVDxjPtWcH/PgDomwM70I8kGgHKU0WhiYb03TNz91KS/qgETsEt8z6pT4D1m
KJph0WMBqaYGe0/bUqbCqZUnwy4ioOgwhe19zSnYDjhm1q4OaIeADSTbs380MxM4XqIRM+6XeAUA
LBF2jl05I78yhHbH+vLYArU4sPPnd5cJY/HphjVvEuaXtCOb1EYYe21dbyMczbzGBKmQWmdtR5t4
lFYOwOAQRzzVIPmoaNTeCj6FRfdhxvaJgtz7yQu0MpKw5UhC6Ukt9qM101chEz47oG2kqxklQEen
hfVZSASaLGlVSVOWJM2jpUlUGuE32RJk1c54jFsmJs3qvB1azPiosvexQI8Zxjpcvl6x7O/qr8hT
OzqiD70OGYjF0xsaQrWbbNAfpfIVY+4FnHVK93i4071fWLSsHL9/oS2YFypnmwSa+Wos9GDA17cx
KFI1tJZ2Y/LJfgYht9WUAXcLLjfweHUHGSW2yIi123dpLM2RuTKwHZr0LTG15DO9hsENya9kKddx
Zymjvmsdfce+7k7zrDWCj6U4org8p/iHhLBNLZtPgHmMiPQ7yZXa2npvo1ito7O3cJcERmPiyQ+l
PR/riMjbnGLvqis0FPDEvaVJeqLqyFgaD4+4LhNa/wDUS9zE9mAd8TdNWzKDWXSyYbOd6Q54M1m0
o3WuO4WsqfBf3dYYT5pPMsPQQR+RMD8aH1m5cOw0GLG01AoXYONazwiD3ilpP2SNMHaROzdry4Ll
F9kOpEQK640nF7kLN4UGhNEOY6Kx0uo4afYrUwBi85wC6qxBAClYUVAgYPEw3FtmoQUCSXVoFP6p
luVR+nSIx8w7tV38NFBdZd+MxC/KtFOWMTyw/Zgu0h0gx2g4PdwhpSQGJmI7JP6+M9uHvkePpvWY
dUbjEKNjgK0bEcW+ELjyadjrfnyiM9Qdsww2k2Zfcx10cYfo46uK/C/Lssv7uoUMlHbIp4rh5HeW
uYpLEV1c5BMbAzkqXkr3LqyxV3hN/6eFD7Mq3dCDAofyXhZ5vDW65FPOBP6i3irPWRbXe8L8tqaK
KPXoxc+ckeNdjybF6uVjJOcxjH8nKfMH1JwigJ0A3K6OXhqoEIgaTQAmEXqQKtM2hSVDOvkgbLnN
a/atFnAuheploR7tAJUX6zFsaiC9obEyBIrfEjXdIUO5wj+xJd8ZKwMWZrZR14I25S71S+84Sfyz
hZsjIgVvfMIMEFrlmb1mvHcq43MyGCLh9EYb0r9fuk4ae6/I2EmS2UJDH+xkFzgek3spl+QNz2PT
V1G8gW0jikTHJVESfyKdvdWJx3EYfzmZgEZpAmorqGxMdbqPJHzsDDUbOtmy2+XltRnsceVnIrzE
dz2HXZTagwvgmZsWqRACD0oxKt92tDzkSCGNwAy+vbfZVqOonnX8e15H2nt89GzMbN74y6tAUdBf
8Bdb8LGhxrrqcU+gzs3wFRbNugibizZXJqiWIQ88f3wroL0bcHpQCxmQaM0CkJgY71puxTtmqcyy
fVoQfLquzErSGm21zRTuDi8h/FgX034y5h/OBe69Fru+QTN7xXsy4C088AY1XhC3qbEl+OXokuji
0z87UPijVW8McGAG/M6Jv7Bsxr1mUEMzcC/tssLYCLzXyLaB0cbqiGQKVYA704CCXVazeHI1S66y
Mach6mQF7CH3gSjtx0l4r2i4W4UmAHh7RdsrhXCNTHxO5Uo16KaxKb5iQLj06bLzvx8bNlEUf19J
w/lCgpNttIWESWncx0G+9K9/iXahfFEoRvX2afd1vCXRhr6RC713tDgufdJAMSSvFch4cyn0Yi91
a1sODkK9Mm8wvCwYKUu/WDJ+1vS7VmB+tTLYz1MEdGBG783IBsCPfQVnkDgG9PTga/uuhsCMYhac
NE2vBgnQfQjuNxv98iqLcUs5XjHSz/p6MF8jzCjM3sN3jN6acoaiF44vsJl/JyMYV3fuX7RZxFd7
bC5sS9+JYjM3wrJw05LmBRQK8dqSPU2m2B0mf0zfVKUBhbKQKyyAO3FEMK42vOg95N0QOEqu2d9U
se5H30Q+UkJIIAUozO3hVILcf+vR5EW5f5m6eXwbDfHcN28xirS1xPeLVa36kGidaGPn+8iEqhfa
SI9RZ5bgSRBX04DBUlmKS63GdOuV7cGwrAvVEIV9F+XtVGkX0xuPVSG+9XkJggPthzJF7gcp7xq0
H2P3M5u9ERh9tp1ATHSLwGRUbDlqoZ2Bkv1GGFkeVDIcgVu+2qJ5cyt11xym0XkuIo/bIk9sjO4m
eqkCO08y/BFErB8jz/uhFBoR0sMUjgTIRR9exBqbTONhHNN7l4t61evDVwpIcVWncjOI7I5tgIvm
q0cjqzfNFpTnXdPqkJLhbSDs1mhWocuvJcGNvnbxteloUxO1rU6t7FblAWbkTMT3RWPdhzniNawu
A+QGjO8Gke5UQfU4C3BTPSGIw40huRytJ6MxjIvbetAj3WTakzJ9LGuQz8NkvktbL9YmpjbJZgcw
ptyFtbhLxvoLI99zyBVIOUYdVar9NP5pqdSdVGbtoKsGMnt1J/a3mDPPtntUpb9v1E9LWq3FFnfl
9upXp1U7gT5h8jVSAWxwRxOO6bqGFNYXGn5xjFDwBpEZg84eyj9JwR06iEU28YtS05AP9xntWXvs
v/2WsCzKsylxhuqu9xuI4I4MRFd3D7cHvb9vbIM0Vs/bx2Zq79vSOiQxVagJr/Ne9bH/KHTrEQ19
x4kJzY1kc0gt+Ipe3jkjT94RXEDaH9l7c9jO57bP/qT9jEiKjkfncQUwcMIEFemvqWRWI0m2PYmS
XQ4mXII3KgfoEUnB+7ahvmqOQ2Bhw4NTSL2sal654NJXC/934gGUTqmFzQiX1wQKYzkFMhfTf1gp
F+WbsLX3Eu0hdBw9RRXJ9NKajgmaXK8DC7vt2ggJzhx9Fbh9/kbXcQyEG/8fY+e15DiWZdlfSYvn
QTUu1AXGOstsKEDlpNO1eIG5hNYaXz8LjJyOqLSamX5xo5Nwkk5CnHvO3ms/BQDzOuPF0sMeEKoU
17psTOCJ9RwPVxcbvj0aAxb8TYSraGR1AIkVkdfdlvm891AZct1aMPm8Xn5yPsvXmgB/AnUNiRkA
MneIRmgJhbUM/eGuCpiQ5o3hrbpBj89l7ds7id9Z7cnMwK699QlYhP/jUBqRCrzQC7p7DXPNlSlw
jiQBMonG1NAejOCu5noHOpa6DoAFECXgV9GGMMJomTYGTdxpJYBL0WYhxyRu+P9niaSttMHB0h5a
xxR7x9d1YGfV0QhwLvRd2K2hP1+1/Xh2PFzNlJr2UoU8Qizu4HYT0IUJ+2FpTYQAtLRw4yi+g7AV
Vc6tp+3GWocT4+EgrB1prsoSZTrT8M5CgUmpsGp8DimAj4pIdoo/X/EEzHlCTDZl6n+l6jAubVu2
ULyRZAqd01g94yqz4F0x8JbLmv5tSEUK0TDeQvcjQOJ6Ip+kb1QKlzL6TDCo7W2reLMwUyM8ZBeS
V4xAmTW2+YcsNTzxsgYQbTgpCk+JRAzEcdNjK7PFl6kzZhEtMRsFDQHyjh1JJjw7VJB257J9q2qI
gLZNIQ2cEv7Zc2uKaf3zmASFjHDDYZ+mhZJdWw0iCkKdm+alM8xdluN/HriaLBi13KRGvIcQ8YT6
3GA6SJ1S9Qb/LzhJXylvrdgGiJbQd/bznZgNs/w1yHkP7SKrq0pm4EhAOiI4g2IMZW2LQWat0LHO
SgbEWnU1eHV83bH2N0i+s1tKu4LiwIoMzlUqB06W1FfAswq++vZbB5sEI/glCjyWM6PNmDurVsrg
o0msVJ/84ujRBji59pMbwrk/ScWK+RJZf5VMqAv6RFA8MIlOnbarQHu3RB2g9As9F9zjV2k4d207
9a7nxRQVLmZ7hlEIDlaoWa6aDOxZE1nLBlmLK2s0u1VDtyC04FYP1S7t2m5JHOAMYeQfnvwnuv6z
391/wVYQMfaqH0Z1uErn3Dy7aLGUJiWF07ineXEbZDDKwkmujZbhfdx9GGV4L8TwpPs10QrBsjf6
70jPlLX3qLJYanFuZy2+H5tMYjMcXZG8w0Tbe3R31xNlGgQPdPrhCBojQb/NpUd9xzL3WofFVtbv
rIjMo4cnOxrjr0lwUS36ACG4uh/ynmkH5RbZKW4gcM9IZOymjYgcQ4mbetm335Oe64RWtfRGTvJ0
TpjClLw+BqYh1kAh9zR8/NM6RM4jI7EXPmVYxlAK3ssXbsGT7ycnPQuu8EUpqN51ULLKEyhp3AGT
v01jhlyWaXJdbJ/SGPhAiYgOu5Ttwta7S9NWWQHQoQtD5FyQ0VkW4b4QFVPlntHvLJLOkmbjGDaS
gRgXr6lVzjIH1cZlIyMIfqEr8RMLHEhYiXLQNJ5uLJ76QGMFmHChUv2Z29A9lBWChCh4T3reIg6+
+4YzdR9JMhGRVqsx+H0LISgpRZuxCqoTdqt0CVFaZ3mop9jrhlk6CKGKBjURjzbRSLN5tsztLUGy
5VA+mAEEiFQMm7SqN5zwz6OWty5c1yvKcrkYTIdKiNmg7M1XB151jwMJSY9zRRvl3bRKaz0N9XYb
Ntm1V2FYNTXnFCWgMosweDH8fqOa3RfurO8iDF/CotoGyqCQ1nnuWM/rEwYIs8hADBneW+4EIwlk
qAjikLI8os/G4TqJVzJqvsdxrLk6wjAiChFinuYWnuQCXX7qxPihHwLRzkhqb5vfBo2GhalS58/7
gMEFV53ZcaPTrNHEf1hdDndw1J+THid2NyEvS5LuEAZFudIo5o0s2DJgxj/qTfiS03TdGhEzU/Ca
teRU21qIVWDaLkI+hWIyVuaEDGFU/eNQlJ+9HoINgZSSJNoGvdg6Npq7xCrGFSsd3zZAaI3tG5el
B7NBudtTnOGtUOZgkXagtFb1T7Q+D0HquURc8deGTWHBuilimg0+mU9WVcxTsC4t3DM2TqmllM2D
mqafKLlYJTbp44j3QavrYEHIzX3tqBXlQ47WOuK6PmRE1Olt9DXTpZxpMFiGtMWV7hULAhyXlVpC
+qqYHQZwB3wHfIsdsatBInrnmuwS21nvRlNrXLUoNlmITsXATe+3AqBbjuMAxAAK+rhCvN4gNrfj
etraAivaEIF102d8bldXUMAOemtgIEE/u+jEEOwtdlZUCBWnrq7f+FVAjHtEYxGvyo1h7RVdmT68
aJgDU1+DplZ2ltXXj9CU53wmp16JYF6NgZRRm2beQ22yjJV6q/dBzdKiVd1S88BbqcSIm0VJXt5z
LosrYj32KKiRFug2K51BQVTjHXt64Gs0eLuxG1mvOPZTVCJcznGi1nqDTEv7DszwYbKMIxIfhtCg
8CwtJPiD1XYbjA9j1X5OUfqQUUXM59r3wmSH0bvyoEziJEmXAk3m2hZB9x1wRpsE1W2sy1MSTejg
rIo1kNRWNong67Er3gUryXymlPrDk2De6lIY2ezhoHVwBZkl4gXfQX3ktK7W0Fz2pmlvssgBjm9S
i4mXUEtBpMrguymOehkpruhLt01pZXP9XFgDuZaxPRvfW1pqGgqhVlv1IGdWlghuDImnZBi47pON
2TP8oUvg4JS3co5B5U7oX2lcx8u2AFIWcHHOY5YLDMQDhEDqB9Ke28GAi6+OGCmhXlh28uYkVXXI
4ejwbcWfbR8MqCGjh2HM463hmDfQhex1YenEM7QCRw2478yd8jIhQgNQe48Ujh6Euu1kqa8DZHVx
RNuv9TbE2V+VCdFBOfEivRqeQMqxE9lQEDktg35u2cvMchZKZS9DZRGEQ4BYbod4DnIZriCz6Ut4
J97K18PT1Au6AqQzjpr6aTs6/0RuP5YlIAxW+uXWS5QP4rGgXyl8I1VffqSlxb+NULVTkpe6gHIX
+R8M0DgnRATDeBXOIzAjoLq+u5S+WjY+gpFdaQkr7ygTdF/S7EHMvRQxkz0B22+PU54/6anArRC+
lJ0EIxApa9oye9Ua0MMI+zVNOLLRpp3VSt5rTGJN8xNqCi+OZg2K0rlO7RaoCGcDO99MFn1yrmdI
7bWM1iOIQ78ifkbKatsYoH1jyIqMU+uowVWTjoewqHddoEGjl5TeCvXHwkuDe32AGEqw2i2tQlpQ
1DbRIE3iFSq5KNN9otLUVCL6laMxlyjBQistdVFUBVgWz7syEwxHBFhwfTfo2wYOCpGeynmylCXi
sUNZJKcBG+nJwj0Dl+lO6/3XiqmL25cO6P7sWgRMtWEEoc61OEDi7j1mXL0EaqSRgXFW8U8oHqh2
+GI0Vq5zctPXvQeL1rEheUCJqoPO2YxtCR1TBdxI7EQj2xlpQ5RDnh+bkCZP1W1Eiq9/StC8aaRp
+SwXaFLfVmO5URxOOnn27KmGv49QcYVzLgJ9rjPC3nfzkKoawZvh8A4a64vemDNa71i0qjUpdzSd
O4XQgEjeIrfa98hHF1WRP9AhAAAhjy0XwhLmwAbfDQM3Zbxyus71dKGurQfHb57QLjzWCgxVncIg
J1OJYDr13QT8ftKreJviTy+81QiDsEfl73YVYgqJY92M1MfGbYTXLnsyYYkSg+PHdXdRN8GDJNsg
UNVwH1Bhx+qqavgge+0ayVK4SrPooJ0cFaBaqeDkzNJT2CFXZq2L5oiIdDQ6a58e/yYKUIUyT8e9
fU6VqN70nfaqevq68StS6wponmpofWSmx3ja+VQLlFskKcPXza07iIIeg6EtqfH3dWi95pEdUkLh
Sg1SFgBoCd9TeaQJcwTzEL4ViP46PVrBE0GZ2o2uVDgr2XQ4ZnJpW2Ux9Md+3BHgckcbkpaGEX9J
JiE0ARR9bQQv/kR+URtqLOJC74oux0g/M/aOHrK7RjYHRr6z71jCcG3yRz2nkZtFFL+DpB7RWSQb
wfTZ07lMCXDRbd81dCy2dAX34FBMUJSAHiw7N4jr6VDg1gb1QgbMpmaVsXBaPYUiT59Ow/TF3st5
3Q8McjJXem9/xfi2TLW79Ysxp9EnvvtIOWkOjuwiJ+00/9JKCbjTVK4aErjNGNy5YkYwP4bgzjep
tXpneuqIjamM7B7sQL3yvCo9FMKEn6uD12mFD08TG7edPMV+ezsoGSjvzLll7HptIedYwjyI1oA2
vvKaRvA0ZJSiNqE7o5yTgJK1Y0GIx8ivjl677iU9AKli4YxKbD9hT0/+CWbKY90BvcFbfOIi2+HT
J/ao7cQ6r8ZtX8DwKgjU3Pqlc26F+YqpJTymXv0hh+m79uw7Qw7XNurEanqMtKajxOpuwpADA2XL
viZEflnW2kEo+6Ewr0DxvRs1Fb7JYdQ6zy3dJqoo1r0zLblrxaLja2GeuBuZtFNCUwiGDfVVuuaI
29pm81awAOVAYHET2HCWJ9B5plOs7aa5rglm6uS9T+LlsiHmzyhoxGQIl1a91XwlVRRzwalvq8E+
Vz4hc03RwM82NpBtkAeK7C7N5RZwuiZ0vEFcK7XSpycBLNCzALSJHEMgQUoYwE6lpIswxMYr4aHL
zJcZnlady76W3Yxx569q9Zaci2qST0TCvk9xd+Z6fvTx+K7JqYFY13W7uC2O4I/kg0fkraDH72jj
CUj1U6JEplv2qLWgDF5p5sFovtph4uoK6jeZoa2GOjv6iDSshb5xWg0sm17ed1H+BhwcO0NXHEvp
UTGIZdtoBR/cDVA+Bpfe9QC1dWGU00apQf1AqJ2Qn4AiiREgsGZ91NXqxkQ/UJLCVQyc4TEA+suO
8zjU5m6lo2klkILugyiN62gkIJIZS+2qAr4oyeY9CtpiY3uqAljLORYZAS0qqIkwIx9kILChYGhN
+PVT2VmuTU4evWFCShSaJlnTrSIHZ7Onfvd5GeG+ZFSkjXe5171EbWxcGQmT+oQpua7wMSaceL0K
dZ0lYSNpyF0hizucdMNlI3VKBpM9WemLbxkIusfGSiE+cp2ahKY31SpBCoW0SbxXhUJlVxRLnRxl
RUO5VqsHs/fTBTMqWy+eGAJ3C8PouVjVzbVXk2HYp69Cj7elXd4WALtJrIdympjAp0FVCqzsSIs4
wE3YdopkPxb93ptIe7JvpGYWUGv6iYbsG7WIskkpl0ybiAvf5PBpg+HQW/U9oyy8E5POmNi0bu1a
HCM0DqzqlWntO/pLtg6glULk1xbED28cuDWwEyxSRBuxjzsI2rJ7gFgWbXIaeAuHk7tt3Rsj+P/u
7MQt58M0RgFLbmSPcmBszoAoxAKFjEfvFdo3bVTXoIFD47UghVZxdlg/uTD58Ad9v95Gng5HiwAn
CFGC00xMrpVCkiEzXOfQVeoZ6Tk71FBrruen5givk8SmaNQaZjohqq75hyWIfPBlPbrqmNjoSTPY
Xx6HJpQt214hhW2BFvrA5GPEAbSoFb6DfsVVyfWplJdmlTG4qgnba/galHpcJ2Z8oM5h6qJnPlNx
jdmUjUF9CPXy3JTeN0GJzoqFWLkcwTOikg6wOdzi15rJYQ6xNCEyWdv54Bv5LJu63DL89sFOMNR1
6no/GuWwQK8D8y5lhUNSJK4f2pJgnPsDpqJkzUjFRC5JJrXWrUKPirUrUL+29Z2p01RUJqDrQXwm
1gpDSIeosPRCkskYTydGeegyqLGBXX/xHcASjPCKtGaDpYTzfiubT9AYrpLq5y6jmmSIKE990x00
C5yq36VEfqUv/cQClFQwhTjOFvCMQePKDMIPJeuzpY+9GK7D7dgOz5qtET1CzrOHNAUnzNquCxtO
/R0f3Y1RI2fEvMTmVfyij5168JVw62h3SB36ReMNJ0Zs46JzG8OHTKOD4tapGdWSHl4T9ZCDi1uK
kHLRTNY5Z13QGCQLY9ByVS8EkF4CoGNdZlKhtnuOpmrTTByupJI75SOTcmdLiC/tGLea6rMFS05L
p61jdmSPIb5aeNbsfhszBnbkIqeZcfToN2ti1K/NRLuGX7UMuT6uSljPiI5yiNkAvfLuBUwzHy7L
+qxLN6CmvlFd3Mcx03jbhsVnjwJKHkGtrL9xFeQ+7ewaC6Zu6S4XcoLNNX1Fa0/HtSnfmJhX4CIQ
jBHCCRQMYIaJrkSNfcD53nNdkCuQRtV7PmZfpGEUS8Lv7sxR7fAmY5ib6tbZaE1+n6s4+ArbnAcj
jFsj8pmEMx5K3ytXaktQSgzVyAy6O2JEU04drOoLL4/dyHSuLWI+A0WuK8EUqA2rB60KPkzbH1Zq
R0hylsEW6s3nSatsiGsQPQLxnBnGTTopEQQqfRvHzpUSYeQY1DaiQZlvzLowNrIuvRWHYhc8hjUq
OxIfvg3OKkORPneJR2QkncDsbAbHqU6enAD5Gtl1XHxRDBTdF87YDyUo3BBiT0FEZVSrrwLV1xKt
H1F4ZnEfBQQwDx7rl0tKGrMGoTDLjgXIFy5LBcO8kusIQ7SU6zkoMOl99z1L8z5g/d1iNgq98Z3K
gyam5JSQ2wnasoQdumEcx+de7+IIFr9F5yTqwMAPzJCdSsvP6topCEzz+/zZN+O32V+x0mGQNnAU
lpIV9JrrllzTWmWpEg0Ji+CJ0TA8KOmlrtbTvRMWq1+wkPdeTicOqPkulr26FO1OBh8Ruw0UiHKF
gaHFrU48JEcgmiK/RNGOL7gpvFedTDlkAmuJVel6eOkJnBrzytzYnJ0QX8QwkjwH7Sw5aURByVOa
3aALgQJsRy8adBlUQDUxlSGJm6Zl7eO09a4snVNFT2O6sGoCWLTRBb97CxrHKEBI16jrVqH8kFJ1
lirKXWXQ8p1E8gbztoo3FifrKurvSkJNq1pcK8nI4MW+iZDtrANTIatRxbtnm/HnfD7FcC9JWmHg
nTryWosRFvXFTleLmis65T4uoYT1CJTOkEAKgmBYbDP44pUJgha9symIQF36NrgpaUEr6rCjGsUx
JQOW7+sJylyO5r5S0cP5wwLflL4u6Vht2rL8EKpzJCGEdpHD8Zp7+sPYBDvoKybZIM1tXbc3RDD7
MR6lTGrOBoHhK/PcFQrecGeqsKUIeG/Mrj8XKesRyWyYiQbBD1mJQ0OZvkVBl1xlrb/WcOimY7Ps
LY7IKOpuKp1kvkaEK48l98pWxrUpKc0CWWx7ZXg10P9B/WLX5/ut9NByAwRPnqSmTotO30vwKVz0
IGE1lE4bgL4giRiKsUokMtf2p0OdwNMLvN5hj0c5UVTAS7tk44xqwbyQ+dZAJuGyZ92NMKUsWKqW
Lik24TYtpIGLjKt2bvgaw6ZqbXg0AQy9MFxH11O0bdGpZaK4UB0V6UI9aKe8VQ/AzK892IBhRYxU
CQCZtqDPrQ7M2BSQ9TR1nOw6VlW1Xz23BkE2JKHD6ayjaxkFWzHnsWTOG6Dl6ir2gXXGJkFtfpsc
A2cXVUxQ4b8nh2py7kWDCmtkQRPHyXdnejRrNaQrRveg+O2xSKRYVV7wjTI2XkRIBaL6OiQtayqc
bMm+by7sDrEEAH44iR7h2YO/xfClrLNmeC5L7dsRFqfYJlsGI8jjMnihW2wRtEQivPFKQUWXiOjK
CrlRMpSHrGm3ytjsKg0YWqXcRWXjrawqPiVEiyFiWpOnvsGoSntOe+s9/x7+85Mv/Wcv874y401F
lRor/Veoo2Ya/aNqmhgWiuCQgjxKNHHK/fDY9R5DRAS/SYuUTYSmcSoL55qmEcoZIiGaLBnXUWzT
WLAUrBoeg4dp0Cj1cI+0aW4u4L93c3g7pUJbBU/6zAEbyzsEqE/YGiV7RPMR90ynehuSWhq29wSy
YT9XxheGIQ+Fp09XhBR8qJvO4CMsKYNO6hg8q0X0yX+LtH3yVbfx2HUrcqddQzM/NY4Ppox8khJk
ZpoSoKKOjY1/LH9KJ0bXbXsVN3Z/uvwQvvmFTrJ3NaUsWFBn20yXbsLOiMA69A4Kcq8aGNKStpG5
TB2QsGdRRqB9YzVck+xCYwu48FJXKphf4KqPcYIYDBjrnUaGei3O9hjvOQHOuqZpVxUckmkJzlFV
dkOZKm5aqp9hYL2VitaejLZYxYr10Am87ZYB9yaSpPXkNzYigIMmlOfKQkna9mrqWjrWLyJl3hlg
x+vQYSk2Oi9jWrCrEBka6GGzHKb+Be8MULjY+K5EDkLQSOgg8Ja6gXVrksYQ/NX85MjswUR6vTe7
XQmL5qjXyHAVpWRj9VanP7eCKQKqF6fucpD6Z6yMRNGFPrinhtFh6QHl1ApARD/++I9//ud/fAz/
0//Kz3mCXyir//mf/P6RF0Sd+TTb//XXf57euuarvPzNf23zt02ewjgsvj7Dt//nVsc79/7vG8zv
5L+elVf+652t3pq3f/mF4zBsxpv2qxpvv2r6WJd3wP8wb/nfffCPr8uz3I/F158/PtCHNPOz4S7M
fvz10O7zzx/O5SP6+QnNz/7XQ6e3lL/6X5mfJ29/2/zrrW7+/KEZ/1BtTQgbaLOqS64lP/7ov+ZH
hPiHZUlVOo5mmn89kuVVE/z5QzH+obN6c1TVMlUVhYEwfvzBgO/ymLD/oRrav/zd//m3/+Wr+/VV
/kEL+ZyHWVP/+cOQP/4ofn7D879lq6BBbKFbhuHw3lgKajz+8XYbZj5bi/+BM8mMLHIPuKBbK78Y
/J3aaC80+1CC1RFxtB7yQfsDWNd1G9KorDwd+Ddt1kVeWNo6UjNmLdkjqUPRwUs6RvGEVLh0UQnn
VjrwDcw7axheZDVs4i567Cz54RA4tUj98MtoxvbYY35xC6gpWCOHM/1eRr4gQzPQrmmJA9kf/egc
FtOw6Zj0LIm9A4oYRbDh5TTeYhccbz2jZWY6l7KNWQK8m3MxhQBR9du3+teH9/uHZanC/tePS6iG
oxnCtAQflWGYYv44f/u4FK/NSZjp3lGKwCKYsl3qOzd13tO+Vin4CGompIjPmqaiRxk+KDe09u/9
NDlDP36b6qwBE1jlK13nIl1xXQUzrpXQDwy6swycWd058BcMEaCtiTuX2sdPm5WQIr4mdmFv9yw/
AOXOTQ769DKjD2tWH8j9yBP2Z/yOBTOzgt7VwdJi0XrXNdHtCAtqVapvrERJlC+rh5ioEpz44Z0+
W/j8oyMRSHs6bmi9CjdyaE+9HxBxwSmmaYf3OZygoGCYF2SmrCY0fIpbdeq1RK3tIn442r1+mqxS
3wHw01WtYkiFjQvT52eb6uqeOushtxnOdSU0xRRWgNtWB4IYAnJCyxsyOZ6KDkmuF/VfI0GKDiuS
VeWr54BiZaIhQCQHi3SvDY7ku1kLogixI0XFS95+q/o80RqUctXF5wwOOXkNlNFMGMTwAXzo02wr
3KaFeBh6x4Pemt5GbYhhUP/Q8uecJbzZ41ckI4nQvhBCDgbVqLVHpoSZBkV8BsrXfQb0hJBo+I0D
sxG8v9w5/+hbGvs4d3YSC99fD/zcBs7ZkqdIri7PMOaFEHyYxBpWFAmbFhXHsGHkNq60mLmzHEtV
rICchycMTAzF6/z98gKXN/XzTcwPJpqWHaPs+rf38fOm5SdnJEHj7vJXP1+uSKnMRmWGRsz/2s/X
aIQo3LKq8FDNT/jrqS/bOCYmjlQBa3z5Ry9v6OdNZ7AIE7TAC14+kcs7TQQCOIfogYj69qR75WMj
rDkGAelI5w/56XL/z19rhuR+W+4uv13uv2xx+TXVjHNI7uDu1/a/Nmsg99Nk9/eXuy4/Jh/JB0v0
mbGKE6+XJBqIFO5fIwiGuyBJyoYGv3P0FPLQh5aFEq2sr1p0DuxfZsmJeQxHuVFpoGM3w2fuWl6D
ehYT+NjFFmAJUnJjTMsT0TOqk5Bolpp7u61oh/jGljFNW9H19AvBbCyvNnaoASqYxlk6pT2nPZF7
WkwdRLylUsfvDDcx+8/qNXLV7jtlJlOKg2nAw3bSjCxHgn1MQYncTgwDCjEkRHN1tCj96i1WyCku
gb7WimfQ1wRMI3KeIDN2OfHHK5HUuQseAwpxGK3M6inByW8aaQLUMbuZ6vJKK9vvtLLEsnpqZvxw
YlzHQ82EsfaHpR0m07FojEcWAmqeDme8ZskG4bJc9rRnKF4RTZECkCUAuWjhEr5MGZILkMXh0L43
FYKHSG5YQp0DX7tRdbI0/NIMl2oHzxUZ4reV3o5O2q1Q0M+CeSqeBNnRWgvTu8FKC7hq3rS2+wGT
dECbnoUrMfUELgVeemUThkJAibIIlfRFMujZFQgy6LByCpFePJ4V+kERVRnd0GeWieIw5fu0pduM
AOuZfMRjU2CkrkHKVVn/oMjw2OL5WBmq8RymU76WCqVp7FBbKjWysTT3X/PS4CPWQJPFGVQ94GoI
wzv9XZBfqKEjM3rDc9GpeGtTf1cDcd0FHFAO03xGGCuQau/k8qHb1TI6v1F244X2nVV54i4sHzyt
Tl/qaHgxDGUNFpKuU23mSJ7g68qK/PpcDj2OETJLaAbprISUW0Cj2YsFiXpZYtTCA94ZqAFovMa4
exZmquPQ90i9So/NNJ8lWae5AwIzVgT0E8NRpEjSGBHYAYeJMT7GNWj3yMFfgZRgX7UeLMMJHz84
16ap/IPOWVuf3YeVld8Xc9bl7BPq5YMwUgwpdrPt07p5GRK5gRN3j4QBTVViBasU19GSGJ0vrDME
03f6AEopSqCu0aYzzWNRAwKPx9C8thRofbnBgWZN3kNJulNORmNBBuYyFlO1QqPywqWOvLfBvx1N
Ybph7zxPnnbtq6yFJyYe5HfFmStGdNxdm9rLvETOGvoR3HsSl1L1AT+A25KE6bc6+ZbD3EbI+7Mu
steO/ta1TcRvlslXqV2jzMPcokXYleC8LNBrmfk1mQvxTpc1NMrYX+OvIPe+Ax2u+Tty8iI8yiw1
+5qOEt3Qm8En4ttnvq3Q0KVUfbeg0ZJ1lSOP8oyRrRuyDQKjdQOUa8ii7/Ik+wxaMgqGhsTxKgUD
g0qNuHtz4so5dJ9+r1OSQU7EsVCCXujC/ThxkBJETUs4Kr6Nis+m3wLnHo4FI3Hkkvabx+JII/Oe
TgPIvzJhgRBDC7MiJV4D+4WnyIoime2NyDawgc63Lj9qU9N3irkVvez2QajgUrFRUJWQ8wI9PyDM
JA2qr/eEH5AV1wrIG5odFnsFJ8zemSZ8f0HBzZ+PX25eHrpsebl12fznlpfff23z887L4782jy8v
9Os5fv65379XiFjWv8JxWhvy0fISkfPzJriGv3Jzfv5+2VSP6IcsLzf/v/dmF7vz3//sv/e3v71O
iqZ3h639Z+iSHXrpXmUX2jNIo3y5/F5MGcbqSyhTf7n3cvPy47fHf7v566HLU/3fN7888mubf/sU
//7VL5v+uz//dd9QS3co7NKNZrst41Ny+pJYov6d/7/fboq6VhCozvdCCcVYa0yWvauYfIvZPD9b
LC+32hLffH35YYY5K/n55uXOy8MiMSyx/tvfUIiz5a+NLn9TXO683Pz1xJdbf3/4t+f87TX+7Qtf
7pRjR/FmkAIk1r/e7uXW3+/8+dTDBP/fcYdR7NosvWtZHy5FLp/lSAa4Oc+rGFXcDiyfViodgAWi
A8602lVrE6me+STKJ12iLx3lkAT44MLcwNuG9C5vYEirDC7qjwTK2ex3i5Y9puOgUt8b3PcAeDFA
TSyHIjmS0Nm+EuDyIDVKy74KXL9hkpqn8C/KVN9M0qtpaSirgBIaR/45hr6Jhbt76e1qcBtN1zZh
PN0TbrcBQbnEGFAj/MMgrtSyAsHffItaq/etEuCB6JcDEFG3chDpSYqLpOwnMj+ZegqFVogJJ8tj
vtaisKE4rqOd8PJXD0IZ7Qy6z3gomRxrgWuNUc1LITWpBir02ekMGwqFZUCkte+jnW9ALGR+f0t+
jIdd48NQS06wknZsh5jRKOV31+nPeY6snkXhDjK8jn4Po5Q1btCVQptuHGz7GREVRkIQTo2Jzk6B
YfXZFuLG0ySyA0+b6d3KikOc3jdGaH7GXf+KjG1Y1T0hNoP+COZYkEJbER9ZeHhjnKBEQdJek709
uo5j4exylH07u40aKb5ydbqKK+UQWOpHXjsOaCLnS3fajybwzrqJgCrwr0CCIIQNLJg7pgOdlrVZ
YyAVUsyGOZOqLuhWU/QIgsbLkGYUYRmvFuz6pdZKY29PXMKQk+xICql4L6qJ/oORh5mLFZ7npaNK
sslz9dxQNm1SYo1YHYD2iZDg7O2h2/Y5+aCVXzEeY6Gh2Y55yCbVPDAho4tpbagoT2yrb2Sis06p
MWgwRlkODtpc6ILevhoZeZdJRdNQqtNyigkTJVOHjq/uJxuE4LglAia68B02CR+jVmElrHVECCmO
SSSO/QqoWptepRmT17hmFDzaISlQPkni3kDuIO0z2vgpyqtIiz/VscSVEIKIIUh5lVJOLpiuQV1/
atsc1Uisji6uc1ygSXU/5yEOOc3zOkGSj/0JbQXiqCyw4SqNN3GqKLTVRms9hsFrZPTvU9Ae0Lid
ZSqHq0xVVnah1khRJssNa4IFtJzrPIv2RaEhPelVHpyatsNJicDZi9IbsNtEyajHhAYdigJdofsp
Ei9a+ulnnptf+Gj1bVD7175l3g6xj32PqznqBwOZJ5nG1PXBKbE8E1skPlNzZPKjNhs1AHcRyQrC
dkzUhlMvHedak0axlhq+1jHGIDtKRh4dV6A0W4Ut6VMqzCd9JN6cdJ+zNjbXrRcBJ8N8nXgqSmVw
AUp6tEnmZMgfq1sFI+u8Q7x0gInQRR9yn44FR2cFrzFjZ6PkXhDHWK+7lgySyPHjpaTaW5sd3CSz
aVnzBojEzNiBjUKXhhIEO3tiv1sJfd++m+4gXe0MHzs7PSaxcvT8GRjjIdRfWlYnKxb0OSGtgl2D
JcUk4XORE42bKmx2gqzp0oxWYhqXvYk0ClU+Xk9ysja1hvGfmKAZ9c3gxmtWRT5SxXOIdk60xYka
rpnhc96ZvN2ImbrTIEFoBbEKikolFVP56u9OWyG5nZ8l9SYVDgV7bj1EeCF1ikSWKob6v4k6r6XI
lW2LfpEipJRJ6bW8xRWueVE00Mi7lElJX3+HOCfuedgVBRsaqJIyV64155jESoLJ26rYBPannLdc
Ea7tMhIloOQOdji2BcxCG9PQw5riDYIrb1TX+CdRkPVMmtC0uK7UVhGRvKqBQGgd2TthW5scijY6
/gQrrQ5zAhIwrFMabrQNXbStHGwyaBLgnc77VBIsNy1G+M6DaJ/F+nEe8GsPkVHuUqcH+K7x6hBp
xEI8g6SwTqY5oK2NUKP1JKBgst2jz2NhLpM3kAI519KoVtZTn4zpnhp7YELFuc4GI0DcBM23cOqA
SBJbHsYkcjBdphFvHNjGPkYGMg9+nvwBU1Vs6s6gOT0RC0wzaF2URn4j9Bn4lYNWC9EPPOkwK/YE
daPzrES4MUtOQrbLUDVo0s+uJtg1KmKSu+LqnoJwOLlAkMJlFD/4UXAzhfunNR8wX7W7zNXYnzv7
NDvv8+zcLNM7JlSRG206pHkgCX+X1Xdqjmvb1flzJ8InUFAYCaIGbEGGqt/yYuDXXQY0tdhioiEk
KrOukN/IhF0BzO5X1ZiHQOBNNo1ZHcMCT1rvfjLxVVh1OmNN3i3Zx+JljohBCsc2QpUz4ywig0E3
XAOAE0245AEvF/ITKZpsBx0g3mjZpgx6/O+QqOkD0l+XAXy08RqjPeLRYmhV5fWud4jDhoGB5UtH
h+jFjCrnRD//Egrmf+Oy4JeW/1y2jnfwHKafUY7l3QxKBeXFSaFhxgeRsmDVhnhNAKCvx8o4kW9E
M8UAeTaXrrOKLOfJSIpzllYgdsqU4L4FwhE4NaiUTlO+OlQ1sf00mzVeLtQ2lqtIhCiUhvRj3hvK
us3teLFcQmQ5+P+JEcxd5gXgYI0nYU7RBsXL9D68GYp9rC3a8EZj5WrQHtlbmuGJEEcM8tEZldXK
iAjubSLMbzIjcagN+KXxDj32cXyfuf/iUcoNEDR8Wpb7VhFKTKEQekesHttQhtxiRfiV9WJn1y6B
740lGWhCLCkNrrCGEc6l9CyxKo504Zp7wxlOUwkBpFawfGnAFvBP8oGpEJEYJEXvisR+H5p4H/bu
xe699GSYJn8YpqKKYKcDL3m4y7Cc8dP8cx74t0LzE0sgxwVr4aqgSQQchTWRsxkZqPPZa4Jvj1uf
hKDqQeHm2A6GCQ+foCFvcv0jpLiXKGF/o2HI+X/0yZ5iEslonkyuAbikZ8wDrUq9G6xm2EdpnED6
a4G2q4TJkvdH4w67VG3zjHSQpFY3+6KZ+WcgHFqVuArsJnwwa8tf25UkvyxHhC5LcrGdlol4rgJA
sV27h20EAGR8HIGXroVf9GvskhP7OSmsafOd5ajPCCbZOMlAzdvhcOgVXQLQk8eCMboVGrs8GF6x
fLQbOwnHW1SJJzmTBdY3yLbmESZky6g3VDG6rDonmFL0G+QT+IiQvpqzfEWPjV2v096Rq/ml16JG
46FB8Fg5Y2j06EhUzplToayoYwTOjk74lcznIJ+YD6IxOLSOuMBgii6W/IYsybYyDOXatcb+7Gap
ZqAvYecJ/90yeWL3EDjQoo1bqlI4E9rAkjs9OPSF6IHTvool3CIauLhvC7odpPyBQEYdHGXOIY3z
m1qEOJ754bv8BeUM5C6Ruz5KSc8IWmcDNiXJbbzHmGW37H7Q9aIdnK4Ex2jyZhp3Mg6MQ+wYX7n0
uxWMD3O9NEk4lU/+3tS43XTJmw2YtAaqhoEGQUxbA3U1QRJDK4pQoqoSWJp1Mxf1m0SVKbXHwqPi
bksYr94Rq/1R2QuHH1wopTFEnVNSUE3ENPBWZUvol45gB3aBfW1iWBoDIgVKeFzG68hzzpFTER3e
DydFawlzw/TActycewt+MgEM9WpQE9D6ZDLXxQeXX8+7hQsi0DD37XGcoeLgZyK881tn1DnZBL3D
szy5agFpwTQqcOR+JNVws3Pi08zZPyUzadlYNXYE9GyRIbz4hOyE7riPOHTuPDGwbSARp32/KasC
NTadxHVYWsYuATTDplPt45lCoKwpNThMrPK6OTu6AdXTDO8+9+BooRWRywIKEO7eTcVjhrrg7Jjy
ZsBXLSfvUkJu4rikCX1nhBwhTszZItDKIh9LpXyJouSHKKwNOQHpLkNfTamKLBVTGR1rtk6zQ/Q6
upzkvOpv0ld/c7+QQHQDZP/8bevAKp6Uk9xPQj21IwHNfVDlJ/zZhUBJoQrIYQh2oGvhiaVA/Klb
57WSzJvEq+dCpug7mMpKkTNmy7cwLj5JjNwnfX1TwexujTqHCiQfevA+hN2uaEiym49/ohG/iLCT
f9U83BH8SNBRMiHiIrvFi9oZ5dddNE7fjcjZGqXxnnkWIDKco2AIBHXjCLltZfrIeBMmaBsHG/TY
gx216HF3dvRaBURHppG8keC9Q0n5aJCttGsjFiLrjaEE6mdEIhva8dekozZEVxjhjrCzjUWikQ65
dqqYUsJVwCmuVTxHj4uAeyj7cYdIXmyiEJoOzemTnrrHMifUYmF1+FiBWNe+x8B+6hVNPGVNjIOC
4A2GCCl22v0JODBOU7HG70weYIe0w9Fv0uu2TUNNoB663Am26I4LluX5ahli3KfDcG8CuVjpxq5P
fs0xRQ6Etj4CwXSp0xb9nAvjBX5C5iMqFsTl8d0HrXy5S0R67B3c22NZDAdINsQWG6rdeUGC0n7Y
L4iXRMvpYJF5VkAeDQNUv5A1Ryzpa8vR+dar9GPZif5ifFrC0Nc027kqm086gMjatP0Xh9Uvndi4
fPC2gtYNHlCAMjeYo3tCj3BkDCYIRcYYTX6s8v5fO6oGBuxiUCFUGAgzW0+cxudRpju3CCAHBTrB
OOlSTnjtC7hOlGixPI5+utOh+d7GSzSsYSPcij2EHQZBimHXXtMFYyrcx6kgotdwcKfDYiE0NupJ
efbrgxgKHB30hGFPLjyY3pKUpeeIEJit9NklCbVb/FCMPUuSBpg4uJuCengduQqYG1LbxsHYZQCp
ctjBVtrzxN7tDgCPaVO0WYHW0XruHEkqzkBIStwmG+kejMG4OlHyjbny05WELA5G+VQvPUz4X7j2
gCOl1c4a6xlRHdVTbwZi1RLbjoyEue88HRNv/o7jZt82iIwTw4RYwkASGKAHthUJ78rqyPqY7XDr
QTxlBai2JDQHFOH9G+1rrmzkl/1VGEuTW8bxFi2Vse1jCwdm57xXcKuW1sFPMduHWuKdKVGVY8Me
oOeaSxoEPP9lZ+lnBKiMjk5VDWPEwLKAY3q+uHN8RIhpbIa0O2MibtYc+2kIlccpY6ahNWOmpEIT
HIfYADqtgERW/iX1ejRhLfrXqjJx1kQMW5d+RenPfyKAsYfRRWSPr39li+FlzsqHspo/hEdd05C0
20Q/NILVZcroVTnkq4OECdZxzxUrpizdt6CcyViKsT/j6G0y++gyzt+4ZiFRpzPTarUOD3b+7FT5
uZ/poNuAkp8i9ErVkyLHb7+YMKnb7G9Sv/BsZ7QSSadZzcXwlRQcYiYRP7JmttvR6AmWLHxOduOH
6nElBqOJ+6X+O2ZPA9Q8bC9fs+ixIg8yo4g2Xy10PDujkDfVeILB1+BvQUBUdxE+Wd+IOONmeEH4
aVU4Hp3Xsc7e23AgxnWi5zkTWJpMZEURDrSZG4ba6q9rabGx1QDfkPMLionusWAORsXLdWSHf5n3
ZBz6xE3ivhvlY4HocSyWAAtzyfpadVMcPVW4Tn0XVQRhCLh3i+xelR6Ra2FT8AW0JMmPZAfBARcP
73Pn8ZoRRL5xSmLHoqV4T7kDS0zDq8GW33QztowoOBUK9ySVgRtrfih095WaqNckzBpLIPJP5Aku
7ZqByx5REqlnfZDsi0LtbCu89z3cASDuv5jj1yCxfybPm/H0VuDTuZvJU0NOnDfXdtxakWet4C68
qjZB2yGvMQdefwjfk8Ya6GYymOugvDiJvzV9teNsRFz4IzndbyLikK3o6WhtwNWpUbER6VmKvbLc
Z+S0BcZ98salqHCmG5i1ZvxmFjnNiZ6JV6qR58449xuBkXP8ceYp2RmsykiVK/Ji268+md5sZaG+
76joJLbclSg94rPpQlUdRsepS/BEWy/VHJin34expTr+fUb7zjzFfYAHza52dhS4NB8mSx9Si8Jj
NAAOtXG/rrtMAYXvDlEWN6f/oEnHkkNuxZiIVY9P8trQbfW0ZDZRiOAQotCjX5mVhwrlu89NsXfG
wp+3yW+TnThU1P3ziOqikTcyp3DapcEdE8IIbHpsnRYwYxY13p7/QJEGDGhAA3EF1mBksBi26CKC
ZYDz+788JnMYD0tAciExGpVr9EtqG6MdAD7MUbGIKFj6qxFuAtaljIU9znhfq/GA/r4CiBLWuxYE
ScpreygbZtCpwp5bIeFM+B0HxvFJQgopVjhYl0iIc7GLcVhQbOKibDQm7DrEp5BT7FIleGsjaZKD
QfMPtUlJT6gEamsqrz2a/fQSef384M1E3XaXbqo9wiin+DBhzDQh8NGEoyla1WujQZ4kSoMcnYku
sTOiqheG027J/fDZsa3FhgpnIpD5cGryoD8B+PFoqk1knpn9hdKWoR+WfCQ69H6MlB3USuo/v9Tb
2PIJt5jIkaW/JBsAKcgWKqSzdsbcfOUtudqwPLh5zTQl2wrZjr+ob6fnHEZxkrLNRGm68UGjQdwC
dzxA7NjQj90Sc/MyN2IjsWViYHv3dYMlAeIwb8HeHcXp99/+ffBZsP/7s34/pqJQJ0Njqtetu++X
2crvA6J/cmv6+j+YYu8/Ewy8+uuucr45kd39D2TcLt8kgCntvZpJrZDjOebKw45hkclwGJaZGsoA
fEj//+z3czDDj80o5B7BNZ2NJC+hU4AUNppWAWo1//vs93NujQkkqV2JwSMhTydxuMJxgKDHPqKa
LDcLY71NTNzk9WJbgJrXS7Suc9KgMnd0ve76z4aIhI2P6vkUdZazCjo33Ptaa3p07h3pr+V19AOW
xrwJVzgFbjKg8xthbcXUxj8Kbok9hVV/LDIsOnjkdfFpKvHPJehxo2oCmNBzE7tVw8SFWRbFH7yA
L2083aJYLWMIPCqZ/OdGyGqcyn2NZHVbV7Fxc+a7QtkPup/pscSvkC/v8VfeOuVdbLP8djExm1Cl
wdeUx2ji7FG2JtlHghEhvJSIVJfQGG+ZKLEd6f1oc9UFFcG5sxdsB7PtqeCs+6bpL3kyZ9ywDJ2N
ltjPQD1ghbsbspiTK/qzuXef+ih5jruchHHkvzSmtx3dhL3FLJ6RxNYtAa7SxHxqzeEhdRn3tsMZ
HKJYd7xs2wjM4jq+U1A7YZss/o2y+bF6+85vkxNhbPUmKAC5WHi7Ejg3EGCib9277D8lUQSWek8Y
NY1GesJddQjGhml/gLYE6MHKaDD5yD9tHyJZiVrz9PsQD6l1tB3rqc3N+5icABHQFvS+KnOISHXQ
/7IaOW9ciefYiL+07d5K9B/rLu0sFPEPGC++Z8Zr2xoLilFwTo3Kd2tYTlIGTjeoc2wrs3/Frgrk
Rvt4g9SGECdo5s0NNNT9nMFccwG9ZG6LRHnu+x0oXtrUo7u2/eLeFcPN0OK6/DfbGZAr8To5PwVz
ZwC48b42wTQGOfCAoeHYLaaYuoVcBwboLEu9fmwNrllCOozViPYr9+sV0b/DBvtUSfPKvfJiUYSh
I2ARR69f0wqKOZ05GQl8ZXcODJKX6kn+obsVKjIpUlUaDy0QoD2VMXP3kpSdArNWts/I70765H4w
x/HoCTqtdDwIgQeGWzlcLYVEXG4tRvPyqQPhk5PcNNT02bIWlPWQs5+M9ZFgz5RqkCgpfAcL+Vr8
UsQHeOK/dOvfD//zORR2KNt/kdc5fUyr8f5FDdEDor2ZYU68UE8dKZvhxzFRoQcAqUqkRfuxty9p
U+ybEMR4BbfkYh6KqYrw0aX1GqIPfI/oNJf1Q6XqDjM9xXRTpH9nBRsdt+RrWqNFAT3i7/zcOjkq
uSmreSrQrbseoVpDjLE7j5eQFQlAjDTZbtzELv2TLDcfEhlf6wGu7UQRFZfDd53TRImQbjDcmTnS
p9dIBj9uQOz84CTY1ef1kBrfygz55VznzSdGSHs4w5D9ecjXCbjB/wuzLEpgoZDCnE/JOrPpv8y+
Y50D2G6ruqL8R00lL73TIHD1ZcJ9veSxVNwZogzXuIZNyFVzsCmH6Y+RY5EyIvSSNNK3ALaIJ5xo
tvxv2/K7Itl3jaBuzhedrs3L1nMGW5cLvG2GFkia2eMgkcoXgftC45AgaAnyQQ/jJ/qlchfGZXBK
43vknsxL0IruatKO9qxTe7iSdx7c++MkJtoJpCINJu07BrAWiwOrZoBfkurT9QCjh1a7dsPugVwf
46gJ33GRHV8F6voSwSX3I8GhJQPZC/6cHcGq3gkD89mlw29Q6xDRTiSsYx5FTQQvvad5k9fBsG7s
BUVtDY/074P9bFn/Jj/sTzL1a8AjTOIil9Fo2ae0TAzGseDy2bI5k5ngmfIuIFWoppLoJtyFuev/
q2ufySfIUp0xICyUBRputv94ctgRjIhbUhf+Yzw7e0XEGGSJpjmm2v3sgvrF8J0DgyGqNhuWrz5S
q11id96abZAvKV4vVkK9kMTm94hXd2b76m4qEw/ob/Crcyacuel98oSROffvg8lZWZ9QhKwp9bkz
SGDss6Mna2TXNBXmeRPL+V/p6pvyWLCbELqmpb+L4U9UhP88bbxiXKPZXy8+o+I7JOotKGxyNufi
o9hOs/mYR8Fr0TAKDZiMOOVfAeRqU2l6Nn4cg1/659mSyOJ83QXwEsLwblKVsfcVKdAYiMKIvJXW
A0BajJfGoUFSMqFaqcq+4MI7ltA+FFCgClGAYPRRtCb2Kzf9LI3ynryBKp1vRiqvDEtWU7IcfeSn
gwDOjIx9GnvnMOjPoHUuKeDM9agiug4tIBonXGV+DOHa/qywMg1VCcgTGNQSEr9revLm+0R6jMZh
qbk2p9PprfW4Y0J9SwP9XimPLtOwo//DET54ZB4D7THRt8rt7geUEiC05w1RaK+BMz6QDLNjR90G
VfhoetkTByhFf4XmUs4YXhJMIAVEgBDiFUTfJzyRz5j7o0BclP8RNuMjC1cu+LVdYoboTZ0JqKCG
VS4xK9GjZoq2lQUZgEPHuVZFcEQL59RhDnX6Zm/PxLEzDQc9W36mXv7iNcHFEfGN0RAv65X69B6D
23nQKfU/fvHBWxUe6NAIhMvKKWactQBhiVtB5deey7HfJYTgFhm1S98vSVl+wDcy1DZQDfALUSs3
HLmLGhVcVDA3HRladsyaGW4k5i4jcQe30w4uItkoPbZfqaKD75H36jgDE4KOsJ4UBTCsioYBw8gF
65bv2r218/DRgLjfVqCR3SJmIIZLVWamhFkWLfk5/wbbYuCXLwk+Q/QAdPWzAhDKv9g7nAQCubIn
G31g6S1CDs1soLqf8vmBW46+i6a/q1ze+b77SDQp82PU7x3Rv3cZcJGxhCXfTD5QB+6lUS0sUEVX
K5fxaZrsfY7/dfGgUkqBG2EvfILNw75mobyY/K86Y0Cs8TUgEfxIAMTSDuEsmdHGmioP4Wp9ASlL
6IIjmKayq9V0L7Z2iugmkj8ZkN3SJNatG+4TulBNa1unmOHYlGDrDCpgRYaDiw8Z7al280M1OgvR
FjIIgKaDTfgavOHxCxvBfaiPIpS3SZbfvcgZZnTFezcyDOLuXinRQy+Isfm1plyyWh+Cfl7AtptE
+VAtDUmv1ZoPFlUszF++O2Uvh1+/wZ0/E+32EgiapNPgHSL6bfBe0WqynxAI2f5JTPW+vElEbkMK
EowfArJ6Jrfazr64IAsKrT8uObPoQ9yjYb1Kx/rSjGj1QubgQAaBOccW4OdnG4Q6kZS6OVlhyMyA
ZUWlS7xkFr7RBew3htl8RqX7bxZfqRFhy/P/eu4lJc92ZU3pPVf1JS64ufNsePLzB0+gbp2y1mBM
OvKjcF9F4sd0H4H0obVW8DLCh2CWTykzXjQxxiPoJq6nctyFWXMwRPpQtNO9I5bcPwItNd2dhikV
Mw36XqhY0m09ROQNWLvOKJ792tjnrfFXElq8qqGvyN57GkuwRsJfTWHM0s+1VGfjO0nRH1MQfzNT
p0UQwLzCcPxpzkW39l6H5cABcs27I1iKadDAobBMqV5yik8nICwNvMdBEABgwQQZTVB3pg7vUper
pXCYaoGnVSSOw0EfOlaikijPUsFu0x3GO7zYVHXmwSzSVwMr5jmD1lAhJyUHkoVHVuEti4v7LkFL
xvSBpBLoLeSooSeZLWfBBERMK+rU2giLuJAFzTbmBiBAjHzdfRezS3O88cb32KmfSW1DvdNSA2qY
QqDvzh6ZDyujBn+TqPg5FeZJZeoO2sQj1oy96j3ODtZp5B6JFF6dwCedadDF86zZnuVQ/NBHeCXz
6YeS518d4+XsnPHvhOVcF7yGCaWZl9vMSTKGQGNcI89gZSgmfk2ATgRAZuM5nD6m1PtIvOZdF+pj
0OSIjeDWVlmInSS25SFV4WNDly9O5b88jtNdx8ScftWHjbIExkL1MrYc34dgD4s339H1IRGUfx0R
w9Oo72IJv1nl0BmZYKW0TwO/O+UV32GbPTXedzIQay0Lda5V+tSp/OQQdycrRlRDxN7a1/VTQ1OO
Fp/FUaHcST0QMhGWn07Z7Snx2i0GfgiqVE/EOD+TQLhuXJK0kjB70UZ5sPLpg1t0OOCkmibzUZUJ
aYxG8BUkjMtkj9NlvssJBMLY3oUHMqh3i5pbxoj90h3EufuS5PrKqNeOAzqZqC1yBjAqHawW0ERl
0UFxw/DLYvFrTf9LzeFB1q4Bq4gREikuGGXHn6RPX/KM16sV9f1UJJ/MHR6KvD9F5fTuasgpM7Gq
o0xeBhY6Jtv6zqRhs7xWGBIvKEL+lYGHuP8cT5yuqNscsNM4j30NHpxSYmxeRAb+vOmnfY8gEMhi
/i0YTqMTIBhlCldOG7zbYfzhR8Wna1n3mpRjEtlX/khTaEaX3nnxfnkpLTXdpqiF5huSvVb3m85Z
BhFT9OIEbJ4UoVUQ7lXDX0Oj+2wj4qLj9sq0vUXDhxw7ql6IZ2NmgxqPd27X0umsUOyRrLWyIsoV
SJv2IB9rzz51eLapNtZ1I3Ym2oBw7C4p/ec1KFA8v9yFw8zVLlK6/qZ46xBcZn171lW/7VzrvQly
414hmmwMzUrnPc5x/NKmwdXMmf+pgc4RWYtnh5EculmI4zNmuaaFh+DODBkmd/rB/HGeUqJDOdlx
3O9GZFkN2HRgrUgoP1Tr2sx/tYGb/24ekZkQxEb8+Yg0y00vY5SZmMYkUNiqmU6ooqdTm/qkt0Ke
mktF8Ch5YOu5tuvz70MCxP1s9HSxUBHFtAhKpt2CQUQ3+qjwK99Z55MY1ikMd8CS4g4JKJhl3SZn
b7ASAivC5NwUlTqg/MNBSCY5NRcXz+/T3w4U7qsVhTRuMI+ojK5NT8DKOdiaXXnMRWMeQjeJiHNz
jXPk8WyAkZtZUX2kiDQIhRqPdmmyTgVLoBYFp8vdTddkZk0+0kPH6iTRsvx2yX6jsn4ffj8Ukc/M
R4cklfapj3TRkycMN+zROi030//HFKVDOKK2m5m6L58Takkt+n36+zVOakvipSjoqEFARJfLhdUX
W2NRPv8+1AV2FdhQxX8/Tty1Z8YFmEx7PPuL0iXuOES1coQHGWTASlO2j9+nXZE/sT3jBnRR8aP9
QbL/24WLwsOQF8VDGmI08oV/pZ5UI3BpIW1sbUP9FIiK9NjYgPEd/S1kEd79PtTdGN5BYm724aRf
F1SbGk1eKgRlhIY6T7ZinAEmD6hPdeYmpbhVfonDnQ+pJy8kkolj22njrIxoY0d+ehcouLgzWa8E
JQbuZbQ89IeNusgZMELXfU6M5oXfVye8S+ktrvNdI2K8Ce1U7VAzJ2gt1DcQz1fTQTQY/EXFSdAr
Q3Eklf3e7MzgJJd3NzeN54kY3QK/9d3kfPfEI3CVT7tZCajNREwgvZEfQUwciN/5XzYhqagjJU0p
p3icymrXDM0mrDFo1UzbNmMsIs4k8tVasjDqilO8jELalHHnbpOyhcnUyju/sddNlMHVUKWz62ve
XzEuM7PcrE96DqiFfp96rl+D3s+3PVGLh/99ibV8nUTfs9IU5Nyd85cZdNFOjh9RWOAjI4YJ4Yo+
dH1tXUEBQZTqlb39fZvDuWbeAwgEiXgWAHn11k7SRMdpZOKbeojD6hAli41kZeXWD0U0KzondI7p
hXkIFbdGw2sgsfbsdNug3E/UUj9lJ5AS8U146fyosnd36PWhjrMvstfX8UQCNeQXlh7HWY4eGXss
jBBGa/rOmu7t3A6ewbmjZpBpcIooLxMdcnBOkyc8nts4J+rPSzJymMoSTjv+uZEm8cq1OU6ZZfoz
+8nBTprykEn/yltuHkpunLiu0eGIvNuJ0YV/R517wgUqA4cXRfECSOSI+J/O9MpAYFoc9CCAtg95
HVI6euFFRyAaBtmru4rcXHQghbMZBD018DoYZ+boOjMOO8uqWzXN3J5aQuoVh2b462RpFUxR5tmT
OEmjN5lV4ZueqndTMMiKOiABjmXMB0bjDUIY/JNRqry99vdRXtk3EizVtaAAWCGkPADsVY9ugVrA
bJoHgt3+1OmbLprqpBs3eMSS9h20NRACKpmq5rCJoLcexurRiugFkJod7dFumieXboPp0ZgtxjrY
ugaNPkaxamcGGcY9u72nXXz1kRuwjo8HpS1Ezo6JUAxPxt4WyduYlI8kkH8sJu1kZAhoE1eyRTn6
REkO2cYDUmuO3bDXNaRNC0F5EB2tIvvsOZtvRs/EtthVzB1rt74mxsTCSBfwMEdMCUPFUa6Zkw+7
gHsVus6177R/tBy+aSoKeXYkUNaeeN/Yad76xJyPbaO2eYZ2Ceta98JZRZyFj9SEHlz3ErBBX6f8
efLFhyrb+RnxYvdUBHy148zPxfKALu8ovCqkWUgubhtDY0dvdqkqTJeR3Vxh/BpEkeJnyEkzwlIX
JPe0fB5I2wqfAu/BQT9+Hg1c6bnOk507cyh2ZkTOU+cRKxSlLDX29AnDblzVRejtWwd3pa7Hd98L
cZpz1aDDBzWIfzji+qLlW5j1VzuPF9PdqyK2fpy2fYcvwHcYC7iDJsCFLsJ2FG13MGb0mF6N5EZz
4T4XtnNn5oQecGg9+UG5qk3b+epS+2tijITPYHxIq7m9ZP10a/IsOPec2FHTEkWViVfOIeQDl0Lv
nSCdHvGHvDXZ4BzBSMKaaTxaWCS/biHQofg1/fQJ7Bika9kc2CvfgwJvauZxSiRI4DmcjceqYVIc
kY3A8sjQJ+yciwkbDlpZYD4zT/wWSH25TvBSJsFuSCL9xySZHntcex2TUzFlNo1PQ50b1N6qcMPH
0LBg0HisEvPw3Pnj9D63wVXXRXpmpViNs1+ClmwQk5O49mB5nBlc5ZApWybMbk1lvlYmrPna9HG2
z1SnFlIyzh90aWaUfpSNyR1igJUvbPuSg0ctmzg+9Wp4QsX1r29TdakI370aJXh684y5naB0n2xo
nxCwde20JW7gybgl5XwfSu6tyYqfOFtbUNQdXKYEq27ZS0mtH/3k6Cw2Cb9R8mK23BJVxiGrqbjO
9eB9uRCDriB0/9jjlK1zLMcPfjtwbOpwpavww6hF9jDD1t5ngpmJbdIiiAP0IA3NTGNafPMFMk+0
BszXq+Eypfa9GolsLwWMoaAODkzps1fhyY+UXBHkNt5VM7vkd+4ZuQ1OdiiT7zTq+oeh/eK0EW1d
5Ii7OHpLYUFt0i5heANchFjn9IzbnA4FqR13DW/PgfOhuWfSAa+OOcBd5h5nvwpJwvLYYyOEv05X
e29Vz5C8sdsKfPKA6aHPRoBMkdpyAE43BmIweDPG29TToULPzHSMpO28g5Vk5cj0Y/6cTd0DmLfr
/jIi5ioBTe3ERDRXypHqPqgIuYqxbxpCCjxWo7j4Ci9/52Nd8WP88p27sCQVynvDZ6DjktW46lr+
dEwG9mbIvxNXmmfhEtOrdP8NRiO5U92Y3Lk0RGKtqFGj6Q6Fo7eTHC13tEVOBbc58nIgXSzAjEAA
VKAF74jY89hTzGtWGdEpcuFB1lZVHCAnQ7wAdDEYnX/xkCySFaSLbW0WlxZ/DO1rOzl0dRps5dK5
U+iH4ORRGts63QLs6bftoK0HXe6JU11IhzyoSdybpC3uTBTXhHTB38Z0/dXXvfXmRSUHJb85SLf/
atPplM+MCgFIxtupvOKOqI6z1ZNJ7FXXkMA77BHF5ff9FSZoHEz+K+oA2NWNps8lJ8G39emGi5xb
yX1F1POioj+u9OMtAZwlsDPjrShDYx+2yT6pbFTnEYl4MjSHHTI2gFAZCDeZh59N+xxN8P4RHfNH
aZrajeX8mPRxTrZo8g0iXHv6qEd7h9Hv2g5ufBHN1G4LQqE2KCYP/UxSk+pRfrZ5Rt1ITG7jMnhF
C2yg4CsPDpzxd7tmgKJoBsA4ljfsL7eY3DJmdTrYlzJNWXjxbvRieCutSrxImuX4Qxx9jGAbL9uI
Ezjse45hkJNT4jIe7foJARTqQpW5J7NHuwm9RWx1Y1rwDWsCT5MuXicuHSZCbbzdTOBR7JSa+HnM
4srW7nuQ5o+FhK6aarINqqZqDoliMgq+M0td7y8zzH6rErIiIVHUNhQmm8P/hA13I6tEHSCZ9mVQ
3gg0YHVJPe+5586lh4+ytLCmbTIzgwp6BHSjDWGVioARrnVPJGl3+j/2zmM5cqS9oq+iF4ACJgEk
lirvWSy6JjcINpuESXgPPL0OOCP1P6NfUmivDYNN12RVAfmZe8/VVE8WBE+fGddwCACEXrH49K2z
iCCWvLMtesiWxhhM74JNy7r04mYn+IMYoIc35cOAFGwaVri5rQOJh1BIrIGkv6z1rjY3g1Y6Ndmf
3VuvovuukTU8hyo9TQ1WM23OQlMZuL+uFsHCZsm6sfyXJm4HnGl0mDFcUCDBe7bXUN2QEuyEr7Oo
641qJxHIYi5HywroBNsLhiSXALOkVPOP6tHjD9Ilb26qt7U0j00rC+Sm6W0isAlvDzIPvxcovquK
Rhk7edz4wW2YCsRq0JDxozLoYDqx8zDzRxw2qC7K4NX3yWGbmX3eCOmfqJ4D8Xfd1a1hjNVxsQ+Z
q1Fd6zuDYevKBOjBq0YhcFIkjAofGKkNOHjPzlq7V2LyNxooitr4mRd68WWaxavyyxcE39pDX4rH
EKHYp9Wnm1Q0zSplnH8Wvfrw/Nh5VjrGfTsdW0IAIm1p86At8I8bW4OZzi2UE8V6nUe/nOQ+KFX7
2U049/v5TK5r76bV1Ct9WcmjHhfOpmJEteS7v7hoqxOJOAAhMhd7+YBXfMrjcK+y+IpbbGO1rnu1
GvnqMGTCXmlbcEcCdbXZC8fJ6K8qqqcjJYR9JpK1X6WoAaiOe3G1nGvMofTal5li08yEkuqVhYQn
UNpSPXaGV7CRRVQbK+LYePA3Xc+zQBUorjZLX/ZINclBmfnpsPxbNR3CCzrnmVqIisc0pkOuhS9T
Z8EbqRpvVzfpL7LJDPgS2rQqLSJDiVz2yHXMB4qoFi5F79s/dIPzJvAEI2U3HyFUF19K1fY6dyOw
92z/2EWZ11ASYYG3a1OPlbn+PnWLQa01aXw5ccPdRx4YUryi5FGHWItQsTTagQIeYoCZvaQB2pwC
axkxQqm+zsb+Wo2ZezCs0N2wnDSow0jowpK0+r4hg3+/kzXg3qmHRtFJdKrIKKmUMm5tRf5Jjoy2
yu19EXHD7ZqBPGgdR05Rtne+z82nCDgswil+piHqThVIXiPDNAoFxFoNU/NoFgQEopZjmqMQ6TA2
QPFqI/01hwlCAwnzetNtGJthfs0ilHcCWZZOQCqMQutESyWffe9NtTQV1LbhHqU+YzJeK3XdxGxF
OSZIy4y24HWyc3iTPas6bDrVPveeajv190wR4OVOuXHzScY4jrO03zBMGPrvaQ8Aw489QgksscAu
ATDI7h/r1Kbw1PLqKYdiJ/XcRQaLZliTA2ndmZFdg2WKYRT5PKeS8LaO6t2rn093Glkr9zlqkrhq
k4do7CTbz/AWeVVzBl30lA3dMQ3M9sbuqscbgVQmUNq0xQX2IpWWXXlkloFLfiGYOYC2bsI/TdYT
rBP2bW0760Hu0YDn+PRIBzIapEU+7rz5EV1qgWNfjMBoV5za8Uka7KEah1goVTviwenr2dIVbWMD
P0Mxh+e0oQ80MwcRG+SOtjeZUy66oTDptoPXUSOajOjy4xhawzXjJyhMnwiNQEkHubafxNjCEDXr
19K++bCI7qOM9UY9VL/cPguONTDrLcMBwKLaS2ESTxDIqgCTCB4v0SkkW/VRASc9+lHIBCemcCbM
p9rVyP7IOSMzV2/THk+o/gUiT7+pBkhqh5dOaPKU5iPPCb5fGBIp5t/8NrUleXW8IvBwpJ9ZETCj
LAD0idHixc5whOAk5Oe6gXAdr+MG+e9Bt8x8a+oVq578UmhivAn4TGszHnYxw8m7kg1szl4tcKvo
lBG9sLKN4ibNWWPepJj92dRjT2arVatLZhlfbTk5a9/qOvCNPD1mxnVUDOi5unDQ94QbfGIXbM+D
19/3KM984LgbKx138YziR17F1NkdXGD1SJudyqjuG4keOTdKsPbBVCxLkway1zHXo2oS7MNqys04
nVYafC463YNOtDWxUuKh0IVcC4USc+rAwZAes/EbMkYaAXkso6b1WTv2eCSgAhW4xxG8rcYWWjid
nc83Ma8nLjHjFrHI8P7csWbAc4o4Hc1zRDwKD7RTEBdcGFsuD9QVecmVMgFtZii3EqRZr3116oJI
bPJIqXVpinMe24CKghRHCTszeLMSXeoy1Htc6txo8ybfWYrHysLngjMLxEprfnjDUKCUnJ4tDbRt
7TElbDUUAbgaSlagwl6xHkTrHZrxJs3eiMfkkvOJ4MnTq57WNnMrd1sY+wbukgUjdx1oSI/z6UTE
jLjv6mozqpDe3x1XTdyRumX7D80ACdNriQNQZUC4N8b/vJHhnnkLjgcc5ot2LP27qQjgbxYRxK8W
mReF2TKX4Zfvt4RAE4+KDMURxqogqY/VrH5icmCuG2k4sOCHQ9G1xcbO2ICR2WpuyPaUy6RQONA0
5iBCGszFhpSsoze6mXLtDbu+H099gQ81rRhNzUEjNAApZcJhmPs4ju2+9pMTlDV93aCANNrawEto
vZWDlh/9gefSioXcCyN7F3benfFmt2dVwCJmzYWnTRfdKUKCcyI99mIN1bj7/peXbzOEb0ffpeGH
GYfLiYEWCWFeiwZ4aOp9P8WSZwtPulf746ZRZTV/q792HZ/4u6idVmNB5rTnEU7XhyHRwzK6mgCo
NsTvsH5XpX8hKoTcl2CsdmDf7kJTvpALn5xb07tgVypODjg1ZkqGWJuOoPsqk7MZvvdcLPdNLx7Q
69wNw/gEcC2+5ODLfGLAmJg8F+mkHjOlhVctG9YOWR2nIqwfpiQZ7rv5NFXhkYi22VIYg0Rz6G+H
0VvXmSduouuPskLLPcbTvsxAC/islHduioN/CmF21hyZChcWOTP4UvryLdc89+hUbrMKMC5w9/PU
SZEn3fqlsY9VQaCmEcZLV09WoO3VTllofEgfWI8j3YlpOB+VzuwbD1e8sTigl1Bz001iofH0nNE6
OqNxVvogj1Z7ykIDDhhSGmJcVpkR6ojQHJryJMQP2NV0oWpEZlZUn+w/exLJandtdFGN29Ji6+nb
G4+UAXyvYOfYVBZNwVSL/r8rQVMUBYbvqJfGfaixYObZPHtdscHbb4dNdUuSfqv8Gtp0u04tMgid
kWYqc1ELNQYUv5ZsglRjU1f0TrEZIKE3ZW9sTMfz1y23YnSg+j7yGL1FmskQK55WsUxubj6tww7r
HzkhP8NJr8mLaaEcJN057ujH4ig4RxbMaqYV/L9k7XVW3G/t1sSXCs4qsk2ysiYD1jpWDcTcbnTV
Ra6fNZe1yATBvWTVA1Y3b8JkAwmqJpqpH4906SWNjUDf1LHVTVhnrpPMPbF31rck/mEDz4ifKdEp
3yc6js/BB3XNWhZcWsMyGVBZmWTvJJJvrbQpj5ZDAaZsR1sJj0IolxZILNxy64adKAjipjgycr/A
BdC3hoYVN/TrgGwDLPdJNIuwaVCO+ajtVFfah6pHuedM9QZ1XowAycE5X7UAe8V4KqNuPBEf3rLb
mhfwJGH4Zuosx4qoeg438SO+RVWbEaVBo5U2noD6TV2ZjzSzIdMi5FJsDDIe9cPIJETlPRmdsUcf
jZaU2govYG1g1KwhTJKFXRnw0O2nQmnA663R20QQzGVT39VGtSjs4KCSrmVxHhXzcJSBR6XIGkNF
6DT4ztFOr6qBRBzKy3o9QY3GKZzp22lMnltffIDHYxeLQ0carFdSm7W1nqanrOFuF1aGtW8RIKMc
igix1KvnyWheidQiWnODSSk9DLGzr2Xvv3o9CbJuXEUXj1h5jzD3OxMlGKI7W7w5KT5jN+cT4FMI
zghGa4/r4C5kEXEnUPXLyK3uTelD9EzLaJ2JseGwMZrp6M5vVFTGe9uUmL7rV8UhvpOT0i8wLKeL
y4LK7AJ/G6GSmvPXOAyGaeJGHmnhyUnTpw7/HkjRPDpZnkVstn3PVtGaV4sWOLRO/PEeO9EA/cLM
quh1F4I7FSMqKB/ugWx30uXMCzv0wamDVjkk/2cXJeW9lwb8ZU3xpQdduMoZsQK0AO0b2hqeyRoS
im+r4YyxecXWNn/UC1YoefKVetOcpVVJ3DApLzPqRy6gEuAWHNY5gDJfRBV16lANe08BIjZdiHjz
jwIGz9g3OXLuvzlR+VGNJIaWlUFJ6vtybS9tU9POXUuAmWVZ5ZZufdX5Wn1IJ9AsqpbBlvTVFxAp
wSmdskvKuHE31ZgxjPmNi/R5xeaJpJ/Qjo/fb0C3/+rLQGe34fcHFvTTruIRCoBiH/g19tk4rQJB
URcS9JSr4qWI5rxjLdoCdRKbYohcsCbswXpB60novTdVNzXeycFjx+MzY/JrEBZBiy8NkfMxifCf
GU69JYznZ6zHb6hCmH0wzOsi4seH3Ce0tJeryWHyGbHDCrOyXDqDzVbcJmHUqjbaBOClxG4S4d0s
Aw3bLsqHxVzEOUK8hyA3+yR5LnrhrXSJWlP0GNNLlE66g2d3aGzmd9x+0qNrYYBsejLybLHup/Yj
rivsS/m2DPCL2m36zPAd1UiODIAUWxR8HgoqfUKoQ+R3QqTKAD5wWQTbYgCTQm+xMw2XlWPgHOqQ
Ir9QPDq5/pH4dGdxv9BZCdFPtic3RARa4IOZWH+GOgpJQuffKgHBztY0fKavmtLJqtKdTWnJinsI
orbI8nJe/+aliLpz7VvnXE+ehVVxXZv9aylxxxYCfzcyFYrYuF5wR/45kjxeq4Q5Av9TH4jXEu34
As0bJHbPeKjQyEBxdQ/NaLzyKiJrxGi3tpKfUV2xAHXKN79DvMt9YNOGxRGJT7FOxIcdRE9JLMmN
3ucOQ/OUfG9EnY+C0PtFKoAz+bZD8eHv8tx98z2isPyCvHpXf2TuhEW6hp4RoERpS/emwefkFPfx
9gzForybEBnRroA9mfWf9jpkpoFE6ZLN5qLGrWBNkJU9Vj0VJre4KAEYJFpJE5Ox0NXCQxRhKAMY
tSwR5kvfRq8EI4O0G2+ZBv2xCa8KvGrrvYweBqYAG/Gidag6B+0Wi1VwE/S1y0lgYwkmBTbIffYm
DTBE9IxcfVqIUVwBmV2xkGyB3fzwxuxYK6SxpHs9lYX7lqtyWTYaITkui2pL0pe16G8NrJA17l0C
OnEfI092BY5jlNXvhtZyG5j6Va/KCREM/vnIIAuhQskDvGqQOopDj0hr8xeGMdSAESQgNhEn7k93
SeLzktD7ZUbs2dIRzVYI86kiW8/PjpMZCex5JFykaX10ApKqx+LethFW5Gmx11qUVPAIFhPMYJA/
5MdOTJ7NGoU9dc5j5uwgbrwPxoBfh5wjTZavRHKgKkIEb7W9T7AXejXdTB4bzX9xkuKF/M3XKotv
vo5NH1seW0lykzFrYL6xyb4ARkFfAuhA+9En5tesRjGSDzdp9E3fE8scB+cR4OSuQZJuDQLgbB2s
89o5mw6ZIHFOdHAffCTKeq9TzEEqiE9aE1+y3nnAEIsiJe1fEM3sWBg/d8H4oODTkudGRin1lFu4
tFQlXA8ZPskBmEhfYfQz592pA1Uofh0aGa/qGn/yQNtZZb6+GGZnHc32S924AQAG41Aq+ZQig4gJ
XYVVWS+pdtxliOB9M0zlK9vzW5UPW6JQMBNK5ECBax/1nkJWzPJ0D9MF8UU2C2w0puUXeYDvo9dv
nZKOYDT0F5cJC9oyfWp2UKX83Rxsm4RoR0IjWDYTbKQUMo/wvtwmZoBnVARGDeigBtYEUVyfrDLc
2DaomkDIKza3YGmkMLEbuCk+ia9oWtSTqmq5rEK2JxPZ16NNl+NZpo7E9y6LzXMYsbhXkbmTMfiz
PEBch0RDrL0AP0mE0QgxYfHWOMOurM1hlSfVXQoQzssj9i4MyNb+LXCacZcW0SPhjfBgXZSEXjny
RMBSwo5nM1F3yYTauFVfbYnWRI7P3Hnd2Pm7G9pM0pYJLYfrsreI4VxNNs2fey9TRKVJi/WZ8K0P
Okq6MzteZ4TjLAKTu6g2fvaDC3Ch3UDC61apV6dbWaarLkJ210mW1gwJqEu99ZDH7j2W3PXQEHGe
dio5CX/G0k1EEiacEkP4WY/acBA1B78e4g3EV4uVngcj8Br+0OQu8CtsKx33ZidONghh10WaPpiW
LO9rkkkLAgjWMmRprmUEAl/1XOtfDF48ZPlFe+yGn6D/d3HPpKK15pLisyu5EkowsFZA6hC7Pq9m
KQz0s+SOu62NslzopYNq0iLcOzAfE8O7QQvjCWE0CDrNPvl6LTdGQRY6D8wAY1gf8v33vtIwjOe4
DjHRscNmYWAaIEedxghxUBufQN3ZQhNMx0p4weh1IjSrVY+9jna6r+RTYV9lIV4Z1/nrdOKxDEyq
/0kDzzCqu4HYFe66+OMnA+Y08dBb2tZ64hWvMoQ8OrdYQ1yQMJftMCw4KT5UyfPEvOyiMlXS6Gcx
OON151BwMY940j0KfEJCn3OVsJULqnvpmzecM4i7HXgsdn/HOvJVVckIJx40WBn8IvIPnjGh6TpJ
JWnZfk7eoiohMmm1Pq1ttqB1jYZOD1FYF11K6G7FRTEY94SoYlYt9sGEw4lxmTjU85vv9yYUPzg6
tddYuPbanR2N8Wy3pOatDnmpELJ9vwsIkHd/f+r7Pfntgvx+QxU2FLOuI4YD6s8w0O/3st74873v
j/3tn//sS35/7PuL0Vhkh9/f9rePRRF3sm7KCI+dfDwNs3jt95uIFOR/+Of3J74/pv76id9fp6Jq
dgzPPyb9fvf3p/7nH/u3//5v3/Z//LHfv94/fM/vXzx27fDP3+/3//jHB//2X/7+nt9/7H/7JX/8
hO8v/G+/5m9//++f+v0JGdn1OgnrX9jTPgdS9tajHa37xjZ2VUqAYJvCf3cxqcRW9SKTKt+040ju
qkko16ivv19i32/sCjjBNA/8x/QXM7FhR6LVrrfy/tAk71xeOfZMUCum8oaD3+I9Lo1yXQ7Wc0KH
esjq0Nr0rXaDyPFZyCnc1DlFUjsxNRrYhy+jGhmiV2Xc/Dw4flGRH36/iZKuX04yxHCgq22BZmtX
M56h2s0R3kI+ab1km1jJRurQW8Af+pRY7qUy1YM2WGRI9RVnTZo527aqxDb5MQhX7OxQX4WdSS5R
Npy7qC0Pfa/uPdzoIDhQ2YnZxq5nabaLUkABg/GDIyDdZDHxP14dALD8vtc58zAVBEiVstDAiHkQ
WI/2zIFoXHGza/MbOyQTNx6dlAmt35CleB9ooQXIDX2e/vZ98Uy2/ecFCqeJmYuu4VuqgEtRKmTF
YZqtkCg7Eg7Pb1ekAcXAxgUt2+ZnVPhYhF0d1WDocQzFJPeVLTbH0cvWrPOfWQcz7FTILsCxeAUt
lizQlOlQ6vsUmMvwGlkNEicVb/zMrhYR06vCWIel9jxhDFkyrL+2LeytpsAd0cVbuDY8e206U5ko
ZYGzcCR2p5SgyJC7Lv3BZK21KX4vUdbMXcgpopdbGxqxxtW5b9t22yVNirFnr3R/548J5PJoEqf+
6BQRlhAvoD9Kjz3A1YOaSz8X5MoKFTBrE4P+jDM4S5GqAgpjfRoOj02aox3UyL0jkuJsvPpd8G7j
Q0aeLz9IoV0moiDPueUVXPi2JFs0TFFadne8GLuVAJerqt4+CaN9DojLWijm1HtpDV8DbioenC+J
SJk1YnzwbQJFXS38mXTiyRjiN0a+b/hYaLrZNKietGZew5RVeskdF+4MC4ZoGTQohmrDuBI4Tg8R
7Qq9uznG+DI5w69Qz19isJ6kvD0mc1kCIvSZJJ21mUy7VEhEnVn3otL4FKvskk/lI3N36wTE4By0
3QrVVbxKTbb7OnGvRJvHEoAMkBEGV/G+PiZZEK4d3KrLzDeWse2x4MzsD7MHztVJWmM6uKObbVB1
jeAByPY17F4eeqXosYIxX1vSu/iAMhdlTusVmy+O5icrhSRkqVkDGu7unsYCq4pZ7HVlPvWEQHVa
TbgevsgydD99ho+qSMZFgT9qHfU9sZTQYZFbgm9J7YeKPIdtYXJX6YlGddL7qqd2JQ6+wb4odrjd
cHP6zVqrrHcNuB4Tt5sTV3dG34UP8WdqiBdTi3EDdvWDFKBOfYWWBtOaogTo5JM9Rg1PvveZW1Cu
yifEPAelGy+5Sf2L6+QdHCsJCGX3Gutc3g6CT3APiNI9zIDEwCDGh/zlgkhiynSJKVvm/ZCzdsBW
LHUZPI8NUVu1Hm5rG2UsSCKH6jHcmHXNEi3hFw58cWCQQ+BU/sui2giZ8NpiZVKL4Jk5NLrNlLLl
5ozxdWuTPWZiU52gzS8jcj7zLgLgFlwd1QCaGY9B8ZFyA2rpDIsjy7VDOqByD6Lh4kSM5CU1FRGA
RLpUQ8iQfIgYmFgkL4AJG6dzXFBRu6CKCMgNCaTPlwkuEKgo6nXkKVkmyC2koV+MgmyzKt3kZJ2M
Hh0KF0WwNbUazae6q53RWdLjXDw704AodGLpI7pjQ9Ozdul+6lIke6NzX9QY3ofhu+NEdwxgFvVs
0YKCTGDgB1mzwHWGfd6KvR+Z97EfWhQO8i7JSBsIK7Ec6uKOauvg4d+m1c6eynF4G+DgousWB4UI
H7IWwa9G9BJo/lI0DID1ur40VbzO9eajCtmcNLxAqPoASddGAm1GNmSdDS91mTqHxgNnwo43AZjI
5BV8EZbN1HyfJj/bpagDF+bs/haJ8alnULOpt6f7PPVep7nc7WjlV8QQnbwQBQcZwchQT5X5yxfe
SwHK7s7Ui7NCPLLQQ2PrdfSjZk6qYDvuYKGq/TSGz4Sibc2heJU2rqveNeeTI91MtnpD16gB+hnP
3LHTloIVU9Kx9azXaJqmJajbunstgnSJb9VAghR8tCaIObqrlzZyEIRsu4ZYAwFFeyGzia3OZVRI
iMH0cSiKqxs27/U8T6/G9INVyk+ZW1+6U2DfneeXoXIPGCB3Yea8lN347NX2yZmV1UWNcSA3i49p
IgCnwjeAR2Fn5Fm7IdQNEkdCoJgz3y6JbOOegw4wiAi3cNz0EOHHRwBBk1dm9wOBCujMj6ltvTg+
Qj1DlGzyyxcjb8iY0EuQNr5/tOVzG4tHaxQh0MH2ZrOMBZ7t/PLEDAvGwOv1JDdbRvwOXjTdsdFj
56+fyTNaDeWcWDcJC/8jxQFpashBTqrmYuLYvI8q77iruyK7DyU9VjMwMe4mtjdZQpLJFN/hwA0w
M7gHqwsujVTboI1WTcFWv/LAojrjXaqHhEGUIkLG86XCEJ8XL7kh8yEozEFFjMnKlABzzc6SWWZ1
C+zGBB5HW0LS6aFEJ4y1OtlWtQ+WtYXqiLkeZmTvLkTgfuYhgRAmVpUxqsZtXX7UEc0Rh+Ull26C
BzjchOnwhAEf3GoCoiP2v9pB2DvWk7uyio6ik19QZeWuNbo9yYSbkX0Q+6LvabSV/pHT9kcI2T+J
qxKu9de0Ki5rXddNl/uyoDexvL+lVY1ks7ZjLDeuPaAVGkW9GT0GeqCLSalq02HNGhNmC6HZfCJ5
SyzBAoNs16ywxqONeZJBqDXBs8WnUk9MTYu2QcGCPPb7Q99vBjw2R7eeQOb4QsNzQFAEa1qEfTUB
GofcqhlYAPkbeq1fS00IuDUTlVdAZ8L209NWpfPoMCQ7/H6TtgFGRNMj8HtOmBBFpvCa2gUl1x/v
d9i4/vxw2ZMjCsEP0HRmjYeya8dDj6htrUXJRyws+yDQ4hxCzz3nkX61tcZldVquO5aHdNImq3sy
0MplN78KUNdZMDtDe2lU0zaU3CycCW5RtPYjyEn1ueliuleV3jn5YGzmTHF8BR6NrNXNYpMqvRt1
FRNy413HAUNMbuFwE4n4CY38uQlUzgmN+iOPh6sM9fe+TVFHOFyV7Zkj+7mKp7k1L1kyctQAxMUR
ZeRvypacuoBcWckztnYdheZx4HTo8zcPZTsSr4MGcT0bwbgSThyIBHdPuYFlj6kPBWU39utAgowM
To3r3uoCu9jPkfUrRtfwiQTAG5k+EvVLSwyOmV187MoQcljhjl02QVVzfmYSya9ObB69/KQDcgmW
AY7uoUl6JoMWEeO2C/GqRaVUaMHPNMXAZ6LxLRXLJynaZmkOhI5NfoKjLcxWnVHe+4EDC3eOAWBt
RLEMToEqcq0m68Jy+0lzygPiclQa8EQnYWxcI/rqBEDdQJcu1H0eaekPgoYkfRa1/h714eOkpU+l
3f1og8Ag35xnxxrODowmb4yv3TBeTQfQfMDRgbQO205XJ3fp7IhP1ScztHe3lGd/0E+DI54p5NFV
8lc63nSCT8SkpCWjqRgO4EW8tWdWn5rUTi5ZSkctyQ85CGUpqPQZAkMpsewNs4szJw3aS2YDSa5I
xa1WDqxTi8mDRAbhAxdsYrLkao7/1L1AtUuhRjGQCqI3UqHY8wsQIbAS3xzM3/dOgkfJXHtl/7NE
Jzhmk7dO8pGjBrnKguKdUaO3xNVQbMG2hJPJgzURc6R12zgOqcLk9GPCEqxGviALfmAQ54We6e7W
zG0KfHiTqxALAUK6STnDU6dLeeaFB9iY2GL4J2Sm6kAsZl0toiWqKbJ/x3669+NZgQ0FBJXQMexJ
Xc5S5Df8TdbPuM1OMYyciwR1zTKgzdgf86ZyEiQhenvvm6D2sIkewoQsb2hwTOK74CdDtWnjkmgJ
L6l8wHFEz9B8RUwGfZNxnhvMY21jU1hesgkJ3AEAQJOmpL6x9VZb+oJxtjUgLgz0BwOVMuCwVq1H
+WZHwnzwlLOSI9GbYvB3uhX2XIXslvpOf3FE8BOTPmZ4DfZfFPXdVgzxcGB8xI48YSAf8/ohzryA
00RdEnrMvgklWHW2SZiTE/nb+XcH9Sqm5di3+rr3AB3rRP8AjyWDwTQxupTJRTf8B7uNk70p72y7
ezBgNy5HGcw2vKq666tInXBhE3SeRTuzT16bUjT7wE1+FS0YIF2y8KzcHKpLOWwgRKoFdEjzxxyV
AUw0XXetsR37rgdAGsvXqGQRnvXqacLAe7QygQg1bIotJuxqI7kyIx4EXsgK3iFRvNQ/T0wkbMzg
3Ecc/JsW4z575IaLOzU8drnxRTRIh7lk+PJCl1mamOw9ItLyOkkulBJcO6rm0GF/hDphKOh5pGb7
FyBYI9zwBH3aRW9G66J9adpYXFyH7am5MX0Dvwzz+n3ThZBGwOve4ZT+MSY56iS/HzYBiUiP45Ti
AyY//NMzH+3Ssz/ScSZHBYV272asA2Jb3QwD3bdbAS8oiuCxq9zh5mvHNE9r5L+0xo3Oy90YvPBk
hHiaQpsDP6urtxopIAFwKjtUJrs2lhkbizjYfVxiRml7pycIGthQ7hX1xa+wg1Rt6byjfTqrMbXI
exoyJhUWnlsxvE4j7vYuxNOfpNZ+yq0Mxx0wS2WZdy5kyaWZm9VOtU38IJtwTvlTF8/AF0O17K86
DpnzML8ZqTjJwAVrboAJgFPUaMeejl/1nXU2Gx03CeF+JmoNAi16CNl9bhxbs718u37cApNZaTNN
T21z09bULFHSVMuCgxNo1ER/1rVAuEnZaKmMyMJG7Yw+mZNTj97gCSHSHKdXGxyyOQ7jO+aUEKrZ
EkJls/2O2vz/jNn/IWPWsI1/yCP9rymzOXrLf3n4t9s/Bs1+f88fUbMEmv4rSybLBZRm6dL2CI39
j6hZPmNKxwCc7xFgahBC+2fUrGn+K2tpw8Hf4PK9lkfg6Z9Js3yKSFhJvouQnB0O0bX/h6BZ76+1
qCs93bLnOtS0TcxYrjV//uP9P4Nmi84ufMcJOmQ3w9pKw410g0dFjkgMwoYUgiUUoFXA1S7Zi/rJ
L698TTm9/bC7C4NHE+dVO+5b9ZBNxzA5dcnGYKbVoa3K0ktIJClC+9qytmFbb3PV79CDH73gZhss
6OmsNS7EnlBbGkhu1uFWg0npYZPXKKzIiFu4ajwQ7cA1ZBLIaH4S/3pO5mgQbkRMq04k3RDms8rD
X0bX74bEAChHVmt7D7JiobloZIqvHBm8scv4pS0a8LBny99GaAzsdYCgndAAVGiAk15sx/zEMgc+
2cHm4+3pml5kcCySnxYSp0xe46zYpHr60zKbV4UyKKEorBDd5J1+NNj5SULGbQfrn9sfBt3dIAdA
0Pm/hN2a9l+ah+8nzJGGa0nXNS3DMfW/PmEakUOdgQv0CHMZ38d70v0wguAnBqoYriYuCXP0ugWB
uIuiQAT3EsUnBa2gfO/NbtgFzq+gW9bEOOr9tbWebJ/QlfAl9IExOv0XEvD/pdsx3PkX+h1l/Ocv
bOp4/RzP8RDU/PUXJqgzK8rCbqmAnjSB8RyIXrZIjEvdRKuAM62BCFC+K/EWpBzqzNYanHMhelGH
OWdCt0NO+irDjdr0l0Z/8VKCyrBk0DFFeoztUHsgu+FsmM66bd5z8VTWR929j8YPW6Op+k5/qlGP
v6OqXpgdZK3HGAnKqL3E3pPfn8Rw8sUbpgYGVr8KRnitf0mC9yB5wKjHuuo0vyaCTxhOdw7Nt4NK
XZK2MTwZHrEoAR0AnlQU8BCqOOA/HH+XVJeIMWZ1ioon10Qj1v0IqpMtcfDRyXmAo4PxxsgRU8i1
KWdpj70AALxiRLaEuM4uFDnWzDSbgGL3X7lA/fgUFznpkjCl2b/ppGAUJgYUCTHjEfOkKC4myUVJ
Wz96IlvXKsdF2dA4lKuQDa3EmdkRUqqPxcaymDKH6Sb+NXdk3pMixslghgezmJKourKW2OtWtq3G
BvbizMcZTknXrBLtpY8uuvYRgBMMoP+gK2EpYa/aoVpr4bR2akA3drdNu2sbxz8airNSd+7yfLo1
LXvw/N+ZO48dyZVtyX4RL0gn6U5OQ4uM1KKyJkSlonRqp/r6XlEH3bh98fDQb9aTQp1TOoN0Ydts
2UE1ROxnZ48+YIuQsPjw1Hfgb+H64QLPSGjBlsujPXIjA36958izJhPI7tlwQZk3rjOt/XrXEpDh
1ruycQm0cJgSn8hFJ5FFVk5u/fP8/o92vEv62VZd9dP/ZyP6vxei/790r/9Xrer/+Xscy5/qP/+c
/w+b1zEh/3e74u9Uf/z5GL//fVP8+0v+2RRd9182mTWug55k1wlCtth/NkXh/0u4ynYRSEJBRbFi
/fvf/euO/y/Jvea6WfKNYzvy/+yKFtsiN0zFTsnqKD1buv+TbRH3+f+9zlK+7rpswVJIm1oATGnX
yvF/2xirsPIoTh45u2FdZTZQY0gNMI5Tk0SfdH6Yy0ifpzKfQQJiue/oFAJHZbKDFcFlRJteRWHe
bIOW1rlIqGKX211zJ6q6wubrcrE1aKZl3r2RvmrI4A0VfrtrQDejxGd+6iQOEUbS0zrOijcaXL2V
W7vp1s/gC+L9PjJp5+K/UHJLJiIYaLHGe1Ncitp9sBecfqQ2smOcjmKdeem4xvYo3Q4nR8Gtxw34
P4P/NY919tLnFHJMJUsqczXrhvYSTL8qqe/yRd94zNwsnIb4W93laEArI7/Xb2Vhd09T3n4aV1y9
svXRkGbY64ygpp/B8qJ6hwmExhinrh22nGanCeeTQTM0CHiXEYiBjljOroLFkk7Te9alLyr6E+if
AHdTY83Zb7CcEjsjyU6HRvYTwGU6ArtuIB1ZHti824NJjDkgM7xEdEJjCM298zypn1HG1W/hsEbU
krsvmkd4rsaFHgwughwDZnP0S8ItE0GW2X/yaxx59eBkj7CC8m1vrGptSOzvyER2O2zHzdmnaipt
bXtvxJhecthja2nsb0yb84k44HdMyQA/XZuDCAt9Y1xGAD2+4L1t5y8N9JJ90ytyvgGAdKWckgxS
/V2J0T62FcGdcgyyY9TwZOnWGjYqnuOn0BmKTeow+3GX5KZr2IxSadznUU10CfS1elFTf0TU/Giq
rHkDzUcJMBvz1qZAbR8YF3sZRQTMZsi+gku2vZn2DKLtU9MBxYF+OLT5c9qVvxBN6MMIsdUzknrj
jh6vyitFuKvmnUrfiUM5cJxSwtRxB/PQW5qtGHJ5dEd6jENSkV57Fh5VRANvzQYC+laPMdMlk/7G
yeHtu1KfSNmozXTdGaHwMDmnca9Pst9yAQ0/4GeEUAXdtpmKo1/M014UE+W8pgJQONMTV80V9+0a
ZTKFVxWMNIBpse/rVDP84SObwhZoluV/T2KmV1FW1WsWMOil4/erXIhBTBN5trKg6acvIBbr4N7j
v1aWxOrasgZsFoc4UE8DHMCB7rbSyYNkxHjL+5M8Y117SEbv95R2gCv1mGH59OJ9P+tNKxHo59kh
Pa3yZ2TC7BCmNrUFk75ti7tyiN5w8cBBpA2QyAwhEegE/QkmtovVkAqNSVQ3s7SbQ1WXhyyt7QeG
OpsEH8FW06sQYmtp+t6/MXH3xEsXUSPNwuBdw1+0Ht+EBFdiiHwIBkB9yW3/jLbEH4uBT9vwrwKf
mjSQZ9TwUdnRPoZpguLkBe1+bIIzQGiK+WxEUQsTcF0NzU7p/s8Uu5QDpK+Wrc1uzq6NFhN5+gZb
c+mHIAUWCUvVSVBDOFXXfQWCaEmyN0/qOz3Ru6FS5e7ApVEYTY/GOhoJRUGdXKWUML0PXnOmhXKf
qtJ7lsSIItaYZZRcqOsgPsp+gcPW3hbe8BE30QfeH7APaffYZ9GzrVNzCxXqLpPOp2cGe91qu7lp
DF9IxkpLGMFsy+tmz0mHF83FIYfWCOwuxbE94EdGChFvtYcyg3MR6hnpzDbbURP3yDjiuV/o8ih6
zvVqJBZgzzP+OzffK3XMMnPmVyRzeNJ2/FyBJiSuoDSTSAZ9Ib2ZfRJk907mM7kpCyZaQH9zmhKz
eTphovhsZMnXsv2O0vwpU/eDb+PTKEPalWwgPhY+rco0P7PNDJpIr7eh/wo6rgBC1+GUXgWawaDV
VLu0gXpbDQ/pAkSInjqMFdpX6z6EyJBm5B3y2Ds4DuoRiRK6uOIn5FIahADms47vw1w9UGayz2qk
+KVEftWwlwFvC0HoFFZLdQhVHt0S3cZSUOGFrapyk890MdRDfnYK8zTENCqA1ZcnEwLcA2Z3F7NE
IYCSQelugyx+XYhqxkNebSav2thN39xXzLHHvttGNk0qmQ3iN0nfwT7CsTGhddQ1wJcYU8k1SXUG
wXO7BBFh7yFnlDorb29phsmKQsCkOpqWt8eL8j/gm7a0y+xLHtxpDORL3WQPaTjvNL8TaL+I1KuA
tdu2UAXycXxP5vwPZYeMpRPnksZXakJ4N9p2sstxZ/DPhLWjGgraygA8gCfpucfno+PpFf4e4JnU
OYW8/nNTe/Dbx28snJz/ZfuUDHa9d5kbYKcY0CGv3wtdGKSKlg4nHV4HS8RrfDfQybLgZyjb26wU
zU3d07XDUrUGV3aXBAwwU98LV9iHaHUc6bV00miAhUseQhf112D59HpmrsUFjyl8GjF7p5z1JEd+
c03LO5ncK5r5LGAk5gyUtlTwsQvaIV4fK9jpkN5xCKN6F/uaWGGQfWTOdCodVFw60mZdfWMAWTcD
OA8XCG+QBrBPKqZ2Wf1ij3LP16x+9yz7PogTOsG6GsPQYrZgp2/wmZyV6Y/ky91fCWmZ0Guw1DZM
1TW5OLo4lq3Xc68fOL/LsIa4gA2BR/0qqgdsVClc46wz7V3dQIXDPFtspC36zewiiAaR21D/iU4R
sVpDjr4b9dBs+0rcM2Rqd/3HEsWUnMykH9pJfXN75ugEggm9e8ahXj3VUzIeG8h9yqovggXnoGT7
y1P7YQiv/Bg3hN4BHH8cshMs4HOStsExwQkiBqYhTXfr68DZEclIUj7qGSpvGLX8aJ8fouxrwDQM
kqmg2tiHsEmCknBA+e5Q6oFfeLSomfUm4OGGsm1ViT+gfNytQzjdSwZw/nGI6Nyr91LhL07tmLrk
Wx875uPcJxcVJj2JrnDad4bFPSJWkXd5z9Cs+WJqXLot6aGACJwK+nOac35jmjwfopKJisIkxEnU
K7ZagnK4tnIFlPNumpAk47y3XZoJQGpdvwBcY1PQ32SlkPlT9qbBLb/5dIAWCMLrwXV290KmPL7Q
FUsjHna0miRIc92NHXpC8ki4NK5i9eKssHESFzuoRaO6wua+TY2EKhqUEbrKM5MqXhvFEYLYGtnj
p6K2Dczvcf6tyuGTrdhfJ/UTyAHaptLkT92z/F8JEPTR3Yw+Fql0epCp92C18msBGrpHbC7vrTaC
UYoss1m8YRPXpEJiAESV/6R6P9wI221XIymLOAj/ZJjEViENDMBOvoJ4+Ipe5szj2O0z1AmJn1jR
Q+J/1gvGKCMS96L/zAVftjjBzIaNZkzNoVqce7JW2xL/EqxnDJi0mex4/4vtACxzK2LIm5iDag5b
GzXB04lqgWZmm60TqTuuvO3dpczo9G1DZkcFDhzITNx9sfFgjt4OhPiY2pV3Vub17FTBp6aLyo/8
j1rDuGee0ZMLu8ktQ5aePs6dV7XEvq8JMgxY4RD46BPtsPIJ1FLgeS3RydKdHWy8EEsD+zPgCL/Y
N9IfV5PE5h3RUuWgDzncKUBBZ7R+l4ykhfmgRGUgy+O+23zGA03CyNG4zPqBuph5UDtIf1TDkIiJ
A0jgKoFTlTi36VKFGyYVxBVLeXKbMHkiQaJ3nuURJq7XOg8olYU7xwebPoUD1VFuvXjoF/NK+fbL
lKFPeR45pwVH3NZ17r0E21Lfjp9LGWK24izejAgyLMwoJ0BXQb7d17K59I79alXWuyiGFqmnJlTU
5e9dysGfpiTpv3GXoDNK67u/A++IMMU+FnIv0WFotR55JQP3EU9FcZZivKbJBGWuxW+/6r66Fsak
C9x4y3AScIYcjyoHjecAag99+y1uinSlA6vfxS5gLwgVtk8SuMxep8MsFoa7Lr9lEhvGEQ0AdcQm
vwu/08G6LRVkdd96ahKLLyXdusRVcjw7aXfr4NpeUaHKHxTXDkLegq/aciETtvf+rL+JZPIPKjrK
RGNza404POwWaXOBYo7JzGyppsSaxGEeUjAPr2iSr2tk9trfF2+W626SXmlMhf6DnZIcXm3R+hf5
Pgaj0dsUSXDAbT3vVVI91jYfXs9TfxyUfsW1ChOw1R8TZsVswG63WDwNRiDOpf5PAtBsV/pQZcrF
nMzguhsg1bAWY+dpaMvbLiG1hX7KRpOX6cZj+GlJdVRX53uTW3tiENEmh3X9MBjkTti9LQLtlfgT
GXAliw4fYahSM6AK/I8tz3rWDx1M/eUpxD23T67sqTBlGaQTxCcz6nCCUwB4mXCuOOGkB+hUDu31
lrdyusI6Wswe6yUaHhgh9s9m6N+axt6MleFvH1wLouhiCVOjD1CW6IaAi1yMKgBuDZJHKhh0jux/
JQNDWB2YXwij04H9cc1B61Q2VnF2ptdJ9gyXYCpdJzcJNGP1p1fpg7JwsfTGvauHmhpS0v/U8MVr
bDnvFdn3jWbSuypcvanaiq+gUDgVvA8v8D7cKTgs7jTt/DAZOSaPyzGnUDqBT9PStQQzmUNmiEhf
F9FrR756jjnW+YF8qlKE88adj5g+aVeLVbyJMldsiA2nFwbzwTauKMaEEcvFC11wyvETtxFeUjXx
FQuq7tM27qlsOQLLKLrvS4QQgakFeOZIKrMF2IQVt7DkcFMCIS+CAJB5Be88TwaM1NWhmemuc3qB
5ofo6ynBv6SlwmOyOb8yIi4Y34dO6R37mOsXHQGsX+LoeT0call61GSLz5IJ2yGzrqX3skXMXK7s
1MQcooSMGXMAJuSAz8rxQpfJsBkDF023f4lMlJB5JXSRZcCGsu6d059zQAZ5rwN8J4Xn+Xugj8tL
AB18W8Mx2XN64DDomktPZwiYuuJGyAlWTvdUCsjwHUcWXDsjTIkoPwcxlLh1rvyfdvI/aeJgI3Sf
+tioh6wERzdn3Ehnc271FbYI4fyWbgmO1INF4Me2CYkiHPhMuGun/lTVtmByCGcZX5X9zqG9O2QB
ntZy6OD0d95t2GAUYcxJWNYO9qUU4pS1aq295p4Wznnbkqg69VI/AZGkXABYwwmUdQ/DFQmMfU5i
J7T4Cp/++cZ2iy0QzO92IK2nwAuDtW62nsXLosbHMgnCVdCXJLLcadniKhrXCTWtO8snS5XVKoGY
1/jrtGiPeTB7R8nweoWr5Mmyh89wLEPcDt53NLZnGpe6FW8oZ4/dFPjVgc7qbDuHrwNzK2aqKcDx
hWPptYCnMPcYDH441dkEpYN0bRYWM5M9J2Kmydl490YOtwt5Jy5Gk1gxO11hfwECXrBNIl0ABHx0
wocxycHecWFcdXZ4kzaK2ikslYOQB5giJ/z9n3qKs6eQy2JKNt7TFESnmjbf0aGeA99yyPLWacDl
fkdTmV62dV/+Ti0cKEANAFRXDQy0WXx2OAp2Wl8d2O6wnq82JvSrosaeFGWAUH2iZdDz6Grlzs6c
2uGumpI6BKuHzm+kDOGPXCNVLiFs5VYn04HbEykjJigfxPjwXFZ5kq/hEQMPITY3OBuYx8wJho+q
zmsgLp21ImyEx9LZZWy4RIrYwut++GpSCamBe2zeL/j4mxfwTa9XbfRoIpjHY812uHD/zKp82hd0
K7LqUseXza7Er0VsNSEAhRW25Ky3eGsx4nbvdDIAas7bbT0HP6HW+Cnq+ajN0bJg03BAPrve8hMk
887CAzhIm8SSg9fZLPSC46IteH92k7gLR+jOui8/OqoLa3f6nQHUkxCAcp/yv4LAQZiNy66dsm+u
4vPDXFXjtijOQQVSuKLzW3Tj88C57kzl7gTChECTnQGMVVeLT91CILMBLoIgowNvjE+zByJmnLkB
jT6s6qlZPmPmNJzTPe4QRU0sesAfUI94xqjTTCUO+YB+zTLhI6KlctNwldvUGoQTnKdN2rlf9dD0
ZwdFwFu2pp3PnRNBrcpGCqA0qYW/35RkJrthIg2X0wUqhvqVdGO361OKCP9+0zoV4dC/3xUCKElx
/fVxUwc4mr57CbvP+ABLSsvwQrfNjeXPhDZI9BOV6iE6zxyCOq0YnsgvZOd4zQHn0nlR+ppHlJrb
Y3Gma+rK6Z7DVSmBkwKX6AnqrALrmoixIJalNAlg8Af4EkBGG3jXwGEjcrfycHVv7Jykemoo9K3x
KrxEARp4xJhwx9KQbe0wvK2chLsJqgxmOoKSnWBaYwhWpyMeeR8O+cn4/t5Lqm06B85xpLILLLfX
bmX1TBsi6ZlAXB3PDV6acQKfh9foOOr3glVh68fYzSAF5StaFIN16S83rcOADf472eCwQlawQCGw
uZ1TcFuG+tBTrezyLDKHiqPqkURz5ZEtbiHb+KO6MfLGL4etDBvO5IWs9rZFY5H2KwKMpDWMe+x5
WDt/Nvt2qW/quYfEBSAmH3z3XGp9XFrj7RQcuwjdd20b+9UTqbjQweXvcY1JilzZ2SuP0rcmYH7W
JfcNx/Id0UQmWXXJESRbYvi+mkF2JM0+um98iJdmtvfdiLseC/caa/W08dEg+GQJO3TBG8Uq8bbh
w0QnZBDoljnO+bL67FC2cU0heMXgM5gXlgN7rgcmGvBio6a9H4OwqiKK98r5bgIz+DomxGFhOhOM
nphMrtpm4ZKyVoFzUNlAA1sPD8dmuujKGkKMO8K38+xhkwnrZSnNc4bVZ9UjfOKGvlmpPiFczVDj
toKBTHCBPuZc0BBKvIKhfGBd9IRcoI3cJUX55AhNyGlGrE2hYW8Z8sab2JEtZBD3LakcerdE84qt
YSXriog+rGxYnM0hD4dtaUWCcggBWNklAJ7I6LdtQgI75s5vZnkHsYDuj8khS8+NYyUsCZgy5xBq
NAFqWCa3PZXEnKa8tUG8tGDwD4rTUuNYBzo4eYJJrzCg7e5dSEpretjSDSDb77yz3hNcbivovjt7
qTlaZ8BGTG+/qmz8JSxmLhKJfxgcydSdJNHCl7DVNVffnJsXWKGHdnE7qpzK+3To7swE+5l6uOCQ
OPPBuoLXOJp9d+k4owYlr2QBdrnXHbPrpcIk+o+e1UORkhzI2H+85q7Wbocpc+ETzCDaA9eGqUGR
JdNaQIzfoyrCI2REB6zftAkm3+a3ouj0ZbmKsLLm2dfwVjof3tEw2jeVwzYqkjTaeE5/m40UOgS0
mhWwTLKWqJHrwv8sxhR83NcEMXYDe+qdwjH2c3lFEfn1tqwQdJLuVYquOdTR/Ad1+jl1Qa2WzJuL
tIKc0IwzXaGBYrDWffZl+RlzIVhNo79bFrQ1U6g7Ds1UUPeEAGpx6Yj74CDBMZyGhFz5hPa+g2ic
5tBac8r3NOW5jKchjNwu7hU47ufqUM4RN7ngKGNrvK3t6DHvymnfGNihOr/p6bak0IpOtaFgdY4i
kCjeHL239oVS3fwXdFF5DidSqwkCJNW/TGcIAC4rhLuS0HrOxyl09qC91jnVpfWbSxvvew0C7uLa
4eHvD6bXn2GstgU0cPznJ/z9/z0Ox3kqxO3f/2qTOXuwvOoB2UNWRu9SOM3QYlL/4e83YfXKgfHg
NE7yK+rwT3Ma9B8rkTWwvxDHu1hGJ7orgJNUU/qQq85bl6Yoj5E7AjR1ii976rDSJOplYC0+VKP/
Hs4emd8uJWoU3gYgBFlEcAmnPaFoENv+2rqI0NbP5SKSu9z2wKFW+jmRjF0wU956EZL3tWkvjJpj
MIbcvyTMBB3zLx38g6NCfc6d3jwnU45+Jfb2YoG4KLANyar79n94AMdnTTyq8GvY/C28Q62YFk4D
rwdG/oz6ZL//0+TpMajd76YljBHPwTHOfKouJ86ZscMWP9Zpsw8q9Tk0crmrMnsPLFHcDTajVz0I
3jtlRZcySJO7sUSfHZbZnPAfBdvFi3BnZEc9luamoSUXmgD2hpaLEcnia4mJxyPVhM1Fjfir4wp3
RSvcHUqnPC15Y9GWMmOcqhQdsQlkopZalv1kYe3Ww1Myx2RhPK3Xbc6A1l4Wsua7orLVYVFx9yLL
kJJspWCuFI+I3dukvRIhHaR6o91f3MfUxfLCj9jjzl8axzn5tHz1/La3vWA3GJD4Pnt/57Th+FsU
hADteNp6v5iC0YVUmKutogju8wiEj13xh1PykBw8lCiH6bEjknVQDMRDK5CgYkpTBhwLcQGETaeG
qexS2twqu3l0y/lFUIlyy3HIWRs7/gINz87lt3QVek6KoG7d2XSen1sn+yjsdNxJut72mqs6Vh74
bZMFrj3AJwmLusas3gHqTQfJvziVlHk139QcRbu6ib7mLub4SlXFk7SWHnsKiLEK/vB1inllicC/
c3O9LeO+OBnR3qD4hWtnaeetaQZEzKgd113g3i3RbbO4D04BLS28AuD9RYhjT6st86LlD5ct92zR
WxE6NVsYOwUUrGlzD/FLXzqjNpFqvwPDJ2EPnN3jvvptVSpm9AQdpeI4ziALK5DLvijdodraeX6B
7EHcJlc9TVnLj73r2/rIUH5rzSVPwF8GZv+Txdi5a6iOm4QxzczuVWfWzpL4gjpvfMRLTk2rxUgl
FaQManFUNXJmlJXuOhC8Gm7eDkdEjHsKAO0dQby1qC2aMNhCfZex0JRiJC6b8mYE/QYCOqKp21LT
phm5M5d/MK85h4VmIfIh8Geq6Ju/4cL4Qeb4r3sM8WixzRIzt6mtdZnKhwx4BmRRasJLPzkuCqUQ
KGO9WH8gJj6WPr1djJTUXvn+CcNZzfwpDsmQwnms63prDyO90EL8npPPIJf52h7Ep7DFPTdt6lOC
+g6/8A8XzWDFiWHjU0S8wxhyP8/JF5y9aWs7za0GgBDACbbKSu4GiEwb3La48vr03NryJm9VsO4h
7KjZvIKpom5Tv8EHB1xVTc9iTECTCPpzoqtR371CR8ChMFvv0d2QSEFN5VuaK34UT/wGWdHf04Tq
cFKI0PVXvtN8x2VR83fTD13lkdtJvc98FqRNRprcOGjR1B4iGUDK6Dri091IlpwQyu2ou/0IFmKn
rd+9weIQuzD9kyuaCAk7RndaD6m86eGlEVzYD46+CTzRgPnBVN5kWQizpSsI5XIT5QjG2SSmLYjS
Ib82W+HOtyYGb9sNoG11ATuxSgEYpTeG6U80OmJfocasHDlvsgWrQEuPSektl5oR38b2B0pOOrNT
3U9EZ8lWuc6e9Gm8cjv12Ohp3nRtbrjzMEutMWexo8UDSK7KTDDg6ldEoPjo6eBbDG9YXLlSI4nA
12J01vdrM6jy70zfESOGsPGRrhNywRkgHVCkPfkkAkgbjOYJ4GIWtWVgLlWWLifwxV0vC8vaeOps
5l3avxq+LHLEwoo5whQ8inE2HUUb388SvNNQEqBnHD4QykVE7cKbOKWPhcaWTZVm4gBbt17RhHRR
QfBj9xY/ZKfZviMo0lMEfd9FzoXM369yVI/8YSnHCxBGHenV0TO0X8cBmWX3A84Gr755MIjBuwZm
z+h9TyEXliCTCx+RBbV/3gbeuA7ctt2XPcZF4k8+N8JV64iLGJXeOY3CDK6bXSZmRlbIlmA7GR4H
QDY8lRxFJnaNkDymxhdY3x/a1L4BJvYkO2fcWUnwgtmI82xA1tkzAlLim51ajMcbRskzIkdAnBb6
LaO3MMeCH4jsIDwKPuemo5Jujr9Z5z2+5IBS8WrSCDxxxmWQdgFf7K3pzqUWIiC7XJZM45P6OEmc
j7P36If+7yCPOeruI0ErX5JCc9VDMp3ht6xUgO1BS4GMYR0qu/salxRdxh2RQhfzWuCgJOpjws++
GsudTbBmNYos22aa4V/tlkjVHjk5UHM0s0Pc9ocSp4hHTHpw+5sa8tAGPDhhorm4DEX4EfaB2tf1
xF8vWEdmVr9qyZzginHqQUTxT35hnxG7VE7sfH06HGo2rJUOr5JvPNJK0eY4oB3xaEjkF1NEUowo
ICJswM2McbIKwSsH6fNkl929oVMsadwV0ieM/Z70/+DTyKid6JNSKQoVrNhDOxq+WMUPaZ0vr6Wf
+xBu4t8wwUHpTI6/XsjfHhOnV3uuJEA/MGKAoaNck6GbGCvMTqAykbXlWQ8TQ7N2zUg7fZcFVpM+
wCcRqXPXea8EQ3EAG743TnGENFXodZGVetMIqLOzZyNjLazRdPV1v8B7EZdsKBmBODYfmmBeaKft
pk1P0JRQZUeNKr0h+K/YXSJVbIurINeSxq59a8/V3KG+O950acOUO+wZ8zMXmxu6s6Oi8VfSv7Mp
xwbRncg9mW14plpyICfKdNRuBvVzAawjChifkK/JAuUMFDHp5NSwSixfK1fPX/6U3/Jgb/o5s5/h
i/4pM5pjcLTsyYYg/XZOy+LMEzPnCxUUifs2uTzxTctdWVvbIeG5qKKOcan+WPIy2MCEeTIGWYzL
SsmjsMbfQgTGDsguw1TgSNmanduilAW2ftChOLuDcBhcO69OwdLVe9GNsYsKJnFOaXBupgOZi+tF
kNboEh9TjfaydnKI8kTHTzz7I4A9xeuw8FmOxh+YU5WYGBhATNCKkW3tdR1UP06MXqYiE6A+7sZU
fnQMDvbGd7CDyemnoubv0FPQgt33T1PrkWbTirtESD4N5zOVy2rfqSfuRtd2DL+6pbRqt7w093MG
+d+g0OP2IDkjMf0x1mVsBp1y7wkXpDyn8UlXOMWGR1QVVgL251XdjA+Cu9i2I6Cz9cgjt4VX7Jee
EBppQXmVBW7jiQbv2Ec5pEn8s9LZwRSUida14Zwg9aPlsqAqM+JGDq8kOsGhnBvbs1bLcloa59Fi
TTss4WM0iXOQ5g4DwRz1uXpgs2GnIxWknUruZw9u9DyP56n1k4tzTd6PQvYXVbEHTAstX9OyK0Ze
zXbKAXQQpsPIRqeUdZ7NUxLhlYA4n/EOp2Zj00PE7NjsXbvKL9yjc4LjPLDCTt5CtNNtMNyHcyfu
qqYh+ZyJDbnbB9m8xV35W5HKhlzb8kplxAY9kmOzqmDuImitXe9tLL18VyKmEl6HSMWgCwGl7Rg8
T+mdM0XpqW0tfcB/8uWHQFPH9BeH1eapMP0OF0BHjhJzy2A9BqV7F3sfTJTx2SX2L1J9hIMUnfRc
uri9Drd403azgxIVteLVZhW1ivbiTzYdaO0H2AVnQ8/Zb7eCWcCg/l5V1UPI65CUHAAGMRd3Mkj2
bt9FRynb9ZJAc4uuZ44oaqERp8dR2TeYzB+8pGC2r0gDuzIDyWm7akcpjrWWZF/XnPCnfbC2VbAZ
YwaWRiprN+bWl5OxXSw41U+xA7b52jKFmXYzuA6+JtDjJ1YeHOnBdjJ+cyMrButBV3wXEA+Re82+
Kv5KFvJoDfWvMMXSJ+ZreBLh0hXP5WyDiYkg5BVB8jFmcl4nhjFEw6a/8+N+L4U+p/D51n5xr50u
3VkDmS0+r+ik2ToWm2nDZAzyoP2d6RRHRNPQve3YLTa79B7tSqmZQZa8pa6ajtziJiYJc7CS78wC
+9oRFUh8+YhE9eB3wR4e705nEUPUKcUSd817+fRFrLnDXmY9v9bTWYV1i6uzkpgQrqTF2l0nOXiP
OVK3ZXtsGHOs5pCoAmITJLX8Y+IwktifnurV0W7HQwk+dats2PEEEOktsHpkJDUBeJy+Zzdx13Vt
sTqTUqTbNaHci8qciVY0WrNPagbaWJYosl6H10S7IILoD8GLHEtSa5r+FYzKUYawJ/tVUFtofbk7
I5u0w86Jf0phvfd1ezFUcG26ov5DhzATuR59sKtp5HG6GTJwf0TY5eQWeO4mtR+rOgwuo7+8V2LK
DwpKQxq5nK0lm8U8M8Ijlb7hPIwdCwxFxR11HjBtOGV5CLxqfMEjgx2zyFgGmTe6FvObvl3OIThM
8jU8EAMN5eM0nrlMnQZaMDeux8PtXMNEQ9Sf48DsxiwCdht06cYXo7fzxvZhpg7pgB93Kyx/2Nt9
8k4fKHXAXhVuG3f4TKgTpYgPaEwOIzoX7nrQJ+H7ah9MDlgQU6zzFJ2XDr2bvon3buziiZLEx99n
NpkjGT1uocuR6nk6PUppTjUwujWjwoMU0acwI+acsvwCvIedNGzWtuUUNFSaeF+AkDGOMKSy05pb
uv7VlBDYbdc60yPfbRwE5c7AeSrZjLdfY8a00bLb9yruL/Ywz3dlsTQ7l0kWWF78QgtdkMFE/3Mx
E+Je7OSkq/zVL8HVG3f4bu2EEaWuLnXXfTJZf2w9d217aG80/HA3nJnoDFessujutAKO2U3PbO71
0QufwyJHE6uSdD9kjsYuktzODFh2OHCxDnf1KVX7NMkZDEQfJWh/olDjZxelD3hFL05JA2uRXZsr
JtR/vNZ0eCbrJFMHB6ynLlBY8fU1cVse3a6+tXCkbAzaxzpF+LO5lmUAFaFZP4w+ZzMhyl1Zayyf
YuL1Aps/JhhfGpl/zTNRSjVCXIlVSBHkYhBUqreix5TIQ/JW133P9p5riFERxWmMGAkR/4m7lvaz
Ab/L0hw7d+BXue477PtgU3hSrYXInvMKtL50MfEs8WfL0ujLJaaWqbCpsC2IKpXWoz0NMHnr/8Xc
eSw3jq1b+lVu3DmqgQ27B3dCb+VFmQlCmVLCe7MBPH1/YN46mVXdfaLPoDvOoFSUo5gkCPxmrW+R
Ou342iuMx4sXUnGD46j3kBi+Gdp4NqBX0rMROBP1FrX2EVrEkZkXaSFlCidxYJJPbYjfe9DXxli8
5bJGlKoifDejfsxpmveNmN5Snf2W9LC3u7Hc1nVW7IpYPcva3PMG5AJHdCKjC6KZygZn0dBBkiQM
+WAE1FQO/JNFFZsceuPAHtqcwcKjcx+2g8lChX6pR0uzGvrxzGmeDKSQA7xTQFXqNUOjdVMhL5G2
+8iAuFnWIr/vBt/dcDrYjUwTdnAAn6L+znVGsdPyKTrgzEc8obqHXlEHmEoj5IfHz7l4qaJGPogm
edRoFK7/lYF5a4wQ6c0YRFhyE9ITrCzmCztLhAcRGXKrk10BhPGSaKa/g0ltEhWzVlkoL5NK7rT4
kkzC2YxUTBwcxYPfQMa3ASJU6SuQDX9HC3eW4bgDG7i1K7rVVOSPTWA8LRLw44uo0Y9D2OzZ4z8J
I5+DaeMfFP2vU9k91h6n4aatntUMZKnH58TmXT/DFWUVE8rUaLvIA18hdKxnvY/WgBwKaMq8Oymh
nlw/O8FAVvOS5yHW18IP5EF1VI1a5yKyGSmgctySUYQGECv0U+HihmJp8mOyGMRXlcWVIyooRcIJ
gtSYbExa2qPr9gzSEvbNldd9DqlzU/e4uC2xjx3B0ikGOOoj68I8jDIqQISqIkCwPZx66h3WdLva
ashXiRnlWqxqVKl9aQEb9zpLVpTXEJAQNgwRBCVluNkpdqJLzTZ76WYejhijeGgzjycqzREBjfhj
AENYQ9s/BwRXWDEhCE6on6ai+WYNgtcsyO5Kqwv3AM9dAIKzYeESVgMYazSAm8Rud36qsbv3x9tY
5tC38xuSN6ttxi5aBT7aYTPUFrGlzJt+ro3nSTPEj6WeWAyVWkxp8Rva7qxjOTEq8WyRzbIcAhHN
O6+dze5ja/v5F3nXb6QKRJDjtWZtY5w02flt2QJuSke7Q7fGRG/87IQw9n1a3OWUFClbwH1s9Bsf
4kjYP9Ym0y8zaI+urS790A/r1hCgtvWpWzaWVOdWq9j3Di1JHpD0KKHlIuNiT5gCyDhZIV8hNYGs
V7t7rQML2VQf/0iDRltPMwNmymBCacXGoUclBC50lb9y2u45dtSDNtnEMoZOtgKStJyxozVMVLQH
1h7rzfdKogUeclbJSaI2yPsU8mCX4W9ySLVwQ3bchm3kurMw0A+8jhsi5VaOQMRY5hhv8+I5F+Gx
MzMYG5TyRC/4M3G9xpY+16VT+YJhI2A+/4Qwrdn6cXwPy6NZZWhkyIcgBgjwXcXKKWkZSkygaU2H
l87syj1FVrgfouTAv7HdDfwBFZ/qUicmU6PWMWe2lS/Jpkh7Z5fpNhMu3fkoikRDbAjrggAhkuHI
aXCHAAQNmZ0chA09dQCzPknAxzIgzrCbwWdibiF0d+2lkCkkgzWCwniJYLpMnGOztPqq3Agxh1fd
SSyeZ/nYWKn5QI980FDNVCXZfgQR+rgUsKZwaK4cQmV2Es4opyfJnr6L6q0t0hNVDei/qLszLUau
Pv6sdd4DyOiMcGDUcG82WbdNWwhmuYt8ww81stm02lr0o77pp3YzOVDuFZoenznRoLePkuyu0UJo
zB6C/8jAKdAIurZkn1FM0d5t4E4Yw9moNJo75x1bFAp+130ewnhcxhP47IzjPbaHz8HTip2i7F4U
FZNDpTVcC6d8jQzRXI7pDvUVdPSmd1cWCa9cn148j/db6lHTO0g00/4oU2859a3C4JF89spfwqSD
vdNXh9AiUcDN5MiG+E4Y4I0Dk0WO1xjFWjHeX1w/JERn0tfwoKJ0eo4Dgp4KSws5RLMLAgrmm4Mg
R4T99ELJEmzu3CGyWzn4OVRxi3oUEEMdAr32GOiOgA1xbp2ADk3LVGoJq01GiwYOLbByj7VGXUvI
3hH6JYYGnaoygcLl896mWShvgjbaOKU6ibgz1kU/fUReUWHQYy0Z929kpW+poFm7W5F+02rFwfGw
nZIhcD/qJFUjrt60XUG0ujyajfQPxMO+AgleufO5WwvUrhCMbgiP4Po6GlDGmscs5c3WwAXSo40o
6J+APyKCw1CxGfJuj4SfC3I/nLyxQVJp6NuiNxh2+op4iVYrcT4Z+doh+hOd1yLuXH9XcsgtZG4b
ewLjLj76YlpVnm2KdsRKmsOz3bxlDdg+v2Xwm1CQ93howPASzpPRY/VGSkQeKE4WnjYCLKs5jlaN
/BV3R0eDYVk5zP7EvtdNhtZeTJ6E7hA/TYu3LKQvSfPyz/DSttYEGlK5a5nZqHVcZlGekw+HAQpa
UafDkXUvROykXxNnEa1DK9lbwXgRLlRcT1cg09sadWyAVIrh9JZunq4fOToqlqrGvl7fhjC/Aac9
KA2tbhdrn6Zk/o4+fpmV6Q3VImslvSAZzUvPU1SYK8+GGlXY7b3mQmFH7ealrCOUzDZaALuRq8Wy
+kDSmuzxFOBHIRKPaD9OGiCTIN2TFSWFu7Qw/tCGWyjUaprWzoWvVMIgmie4Y79vW+Nb7SfdiTcP
577kvgkZexDJmJD9d+4D81V1jdyjz7kLM+LCgnBTKniXCqoQ65aNUhW1epWzwbK1pWSAuBwj3m2Q
IfE/IbAjEOyDMelCTW1Db6ZoQAPI+W50CIaS5Tskl8GIu4dseshZ6hI7i/6+z8A9dsU2QAtoiv6W
hflWjIW+1R0QAnXm7ZPC+aDeaakFaFS7yn0HZ1ss0pTpCQk8OF5Ilr+7fgBC+DDWrbZsESYunLU9
Z3WkLR4ehKc5cjLcVFm28zwiNFBvoz1PV5oT6CjFSDGBgHemr+SyS8gjQb4IqEKfXNqi2XiDieEj
Kd2dT4g4XRvlLxCKVem67DQcjnqvWF09yf+Sufvmo2+/qr87rv/iyn6Jkqj8+ow+/ulP/e/M3f+G
xu2ZMvI//iSG/C80E2wkjfrIP373bc+/8dO2LeQfmLVRa1mWAbnEFH+6tg35h5SuAUlEGAbDChe3
9D9c2+4fLmB/25OgOEx+n7triq4N/+s/NeH8IXVUxp5tAsQzLdP711zbPIDfWBOeQSN+5aUIoHvY
w62/sSZCRCKF6rNy0dkwD5aOJs0WLUCs1c/+yGZunm0nbIYpKKg270QW8DajI0EmIwdMbqtM2aq8
8chvGPdNPDX+agxdJuwRJovyZHLyxdER2rX/FGS1YR1jPDjpDtNSWJ+oka6AMNalL0HLmUEM3keE
yq4nbC7t7wqSNZ/1YkAoUsMwLBmvXLpcekQ1epEijaqvlLekl9KTnU0HwKQ/Vlp3FFUPDN6eWmhQ
I7P9ms7KkT8o6gfSxxLa9dUUR0S0NYrTwtouONMuulpQOo7uGL6ARbWRg1etD/8CBwHGSJUPn1J5
4aeWJe4ruxQkeTVjmR45C1kur3WPTBGgrXDctfDCkGIn0z0W92WDm0rzapTmCE6cDG8MzicsaRZZ
MO3IkpGGHAgXV1Dspks3nGC5jZo1PaIdbLWdncWoFiFbtg1hBciIwDOaw8UMSQZ6EZXbHzTXgfCk
fPImN2RXdD9cJ1QvWlC6NjtsIq1YaWIN3A0BM5QvgkZb6yMPkwIvXVY69UfFnaKHEEEdf5khukuC
qh38rcUCNpUvPggioV/RmRGiWssnb3AeEkwt/Z6wD0njPhDz2+ybya8b5oOV5t3hex1inFl1XLyD
C+9stjC5ijaDacxM3kz6HWm6ijYVtYrFdbwsEkddNKCM31zsgLMSyWRr2AmvghRtacklnkS/c/QK
4AkyCFyqRVyHzRJwttYxukCPu2gRY5vnvnViuansxNzERHY/IeziEh83SlzwCESfSd0N33PB4IFk
l5LYdtuB58JUgtEWporMo1cMYnErBAyu+XwbwyWdDE8tdccm7kQ5GedplfnO9zKnCT+1Rt6b+BfR
TqGLzXIDK0mOWkXLUpTpSZGrN79KOAgyIwU3PJVaUn4JOdE0exawxWdaSKurl4FsQOnFAyjzhVno
VAHsP0SyGcCYT1ulh5TpILBzcaGcxELBKi+G3EpM4sUs7PqkQqYFWLUaNrGHADWoA43O6EuEaHac
nbmghOGx0sH54HZuKkUFrBhQRHuWOLr3pWSkuWyh+adTvRN0YvKUx3tcVQlYE4Bhl0BrfOaFhRZ/
eHlvX+oyqe0ffjK19kV0UyY+9YiXalsRqxydYmB+7bY1/KEDJZSW9XGqSh0Eo4fVAXJ2jnV8qfV5
jIRMOp271bvZDafxxGo3lSTj+FHHS4lSyKkT+RjZYV4Sp2L6WUON2TeI4lw5AeZNcU3vI9/qo3es
dELtQZeC7E4qDKqrUjXmu9mBVwJkOvjAXcZ6CvbghS39JXJbHwqmxJwz3UGaE+WxsXDcH6YuysRT
5U3SYp0pmJcGVd6kZ6vyfRchQRm4+yFXcfQ+1tICE0qctoUUa2IzlJ0Uti11rCs3dHcYVFmB6Jwu
3X2FySdZVF1fs7vjBFatHI8pZmfjRKRqCh0PzKCPi8TbmQ3jl5Vg1WdtSP6IZ0uZR3+txW4qDl5n
5CainwDIn+kFCM9wPtflI/YQYAXgqYZzohXd9MBKGnpCzU6T2PO0dMbv7FfFsMFSOflsJjOcS4g0
4nMal+20InhPdeuYAwXdgI/JfNFqyvJ5fYLhmxfhAQL36w+sh5O6QGOBQCZ4RS9Ee36w4M6b6Wcn
nQSDZRpOHJj7vEuK9K0YOCDwT0c5DRlTDhDJs3C6bYPgrDQROm9NX9eNtu2m1MLMByfESI9hq9JJ
X1vuZOUwPWxlj8ZTH3p+hMqZd950QeTohifXFvo4eyCy6Y7Elvg1rVuDLKfJQoTUxhUuaa4GOEES
u68YEqqUEQZhPpg7OOeggkPYoD80RuC+VFExGyfY/KKtKdgCLzkPYxwwMigS5zhig8Mo3ujffE3K
eonBqkofW2Zqj1VJjqpVOIKGBc4D5h/OCd0io+djnyjssVgh/qF5GCurV9vANQcEiaLzZlYmo8md
x1M/bbywLWRIPk7u2FvGlibgEfw8AUs/VGBbj8Akov3IQvfIsuHt/P+5uPs3rN2cf1q7wU3Kvz7+
Y/29+2iLOvpIfy/i5l/9E0j3h2nartC5xrG58Gy+85O9Y//hGJ4wpGeLGUwMZe4fVZz5h8tXkcw5
kLwMqUsqrz+LOOMPC2AP5BBIctyxbjv/ShFneFB8fiviKNy4H5bqus0AQ/Ig/1bEVYD5JfnhpH2R
hNwYCSZ63PimmT80vW2dwIkt5+SwAp9Zj8IpTk5xa5Rvdgv/lRkJiR3ujrxwBCmyPLD6LFFpxPm6
vmsQQ+11BKoESbly38kQSFrClr7qKib1gHCQF+y5eMcn30jkmt5q2dVWQTRq+iPsU2jqSPrghYwI
F9n+Y7Ki7/Ni+0GILToI704TNU2TcDcgSuDiZrm3hVVE/nCljhZhwnZUJ1uQZAmiKPfWM33zAQwO
K2lhwgk1cmNd4/Fb1sUkYdcZnHRCLa83KZF3haNjqW0EwDNceBGSogCeA7NhhgCjwShUNOGa9bh9
LJG/bUUmnycToa4WBAfM/iiTteVUUGoIAKp7gpmaNPvi2p5jVncfevKg86rFWD3/iT7sXjQ8C0se
lloUmVns3TqY1QzoIcyUa1YGBH6L8Pt+mtxLafUhqhu92I9pNFPGR/ZGTQZ/zDHy02C1z67qXmjh
krXL72C68JdcJcId6OhgZ7naWVXWpsUTcEwJBFxMMGzne8PX5HTpuPXtCZ3kZNvHNhLdagYHLWKu
iIeY/RZe9+DSdmX5AgmW10bYxzhrom35wOvYQCen7DGTHz2TYYvT9LOjEAjGDra56/OkOf43XbNI
7TagEqB3Q2tPe5pZD3Uiwlervp8SaW0QB3RrKz2lPvaAspJ3CIjMYy8QyPoJY++kD84k8T7ldvMs
Jkz2pC5kQ+7d13JdS7yzdWe/JzAdl6pKCWWNWcdUorTok0dyXG3L20bkGhA9ouxj7sycmdQ6cSW9
Oq8YSzr9tIlzkE+eW73HZpCvs1B9tSRb3kFo3ZVO6mP/J9YsMlB7uSjjWScXe+ldRF2Lu996wruf
8L7/yLvsrogoxP/rPw3wXH99i/LKmTRbzvx/Q+iwwH6HY00OR11nehQbPNzIrUM0Od4l6mPvvmn4
s1riHXoKpFVeDe2zWVUCjBXbsH/+MOy/kdQ5VViu4VrC5cEIg0HD304V3tClhYFzzy/bU2IX37wE
6gp7hgfc7pdwHu8zjMWKVzHLLEN2QqAiEJFL+IIuep1heO0TF11tqn8fp+hbPFsPbR/HpoUrpXaj
hzBmwF/MKCRxcNLotmiatZPdVPhAfgbXXCNsWj3IKD+zW2SPPgFl1lfgEH/thHIpMsuH+eNePKxz
pTARJ7eDmLNWCCgPivpQG6o+tPOHlBEsoVUYSVxKFhIRgO95Dk6OwJB8t8oaRq/cIjsSym0Dfaxg
GGQgJ3dtBylOUhzM1MsP0Xzr16dqcuPDcHv9at4S2wrl4c8f7SfCtLWmfC+v37j+ukla5ow7jlXU
Lt20cw66G21ouuId4qgKkhOP+nrr16fCbDcwAyRqEDnNOdZMCAm+WEpMlggmhu9DRe+dGi127jRH
CKoQVseNicLMB4mICWSLG/titgxhjYQ87SxEYoWLDF4ZPtlMeU9JxcSxDRiaJaXayRhvnNVb5cFw
cWv++jQdbiwMCTvXzTH8zRa78R8+O+pkNHlDuE8DWz9EueJD4XAUex6esdFsDhby8cP11q8PiUVw
NTasnUriL0gz4PK9rjlcPxRS3seJYEJZu0dBV71wOjboWeG8UnBGG1nmmMYZhOvkLUmX2Xf/kWv4
9ejiGAk6xCVggp3yw4gCZWU1IY6sejIOuRMbq94ameuqV4oja0/fMh1ash5wngLKoqo0DyS9Xb9s
18l0qCW0TE69J0uMCNCjgNDlySXwuUhIQyGSlTwf+CdEfuYLGkbrYMvmNWIbAOA9+VHX6en6Lyrn
p8HGN8DKbv5nboJc62fYA2u/nDNwk+Idd1MHkgC6YN8g5EwWPVmNABmSBUPa7kfq2OXeHevtYEfe
tqnZ/oHhR/PqhNgTiONARjcf7y5GVazp881hPqZkXcEpGjVQ/w2r6TZ0q8P1loEXkyPKApmwZ92g
H0YN758m3mO9IFUsng/n6wc1559db6W2Mawyy8HwOb8lfn0jSFnTFuRfr1Tq+mtM/xef6344TSQS
AMmYFdHoQaauxD4CzQ9j9rTtNEay/fw6yWAmmlw/t+xhS4qRu5EAzZzAsg9UJ+nOd/yt6Yrm6CKO
VsUct+dHz9ff0Jo5LxKERbZjnLqODf6QMLTLaH7J3LfWhpz7N1neDNNKY+nhTfWLQnhtjT3F9CVT
j04qn0UOXTptH5KOCJYkep8g9pKF6zx5BW8Zmz6HWOVwY/DeRlTZsPpim9NVYOBHopZyom0BLbFw
jscPTH/ByoqYCMXtNywB1VokKBqriWVYQjmwywYi0JqEVSgBIAuF3gZHAM5hWnBMoEFmL9l6q9l6
gyeMq53HRsZjiRF4w00QaY9I4BFbWxhzdAQsINK4sCKdtPESiIo4XDOfMOF7W+lO33OJYagBXh0k
6k5Cgl+5GcOUkMGW2+W3GaGDa+VMOEPBGpWPPQ37wsPM8kCUBorqYPZHIDBb2In21g0y2VJCTWaJ
dWDoczx5A5WR062jAZUSlQEXSiodghrde+fozWBWjPMEUhjkM2O7v3FJqQrcsTl0EubStR5purjc
akE64lXoiORwsnaTMwZcYdm21j5UOHwvWuAsReXVJ9OLt62b2kfMlHhII+tGj+oTld8Ie0pMo0Vv
SjCHGWbWXf0uGsQJkyvGXY1zYWGDGXhTNezbuEe7aFX3GIox1QTZdyWA7qSV0Oj+reEop72wyXUc
Ju2ZQKl+M9XF5/Xh8k8zjk3lbpI8fPOiWPJInJUxiWKfhsFzToGA6LdrWMnmyBVBVeHxzFugBeAl
g5YA39LbVDk0tBZ+BJss4I/KIvgyYI0Ni4L1vixtzDJwbyIETq6M3/wsd89BlrxXGuFcVRhNc1xw
vjKz3nnNEbw1OzPKw5umw3Pgh56zTeY0ANRO/HOKHsKRPhyqLE1OeSYfRQRtzgALsfKDLCXdwJQH
3ixagXOoLZoEtwdWOM/QohfntRydbQaY4sgsDogj8GkcADkDN0dFW2aVqOlrcbw+V9cv6ak9rJu+
/WGRvGQKjiOGtjtwySnjvmOZUL8OKPwBfBzjABeO0qruUKfhvR2qHQ71YmtjGqN2M9ydHFhs9lz7
DY5PcgNfDBiYg/liuygXgu6lGhoXE4z+HYptnCDS1wrTPqqEMq45BjIy7/0O9k0uw8Mwf9GzMnEo
OxJboYzhdq857rz66Vr3RZpJBJCOaanSeMmc2iOXEFlBWL8bwS4PB3tnS1LRkqD6bluPPLLwrg0P
3dSCXO7qOz2Lq1svqJ5LW0BdiJ1qxZxpMQzOo1Hi2aqHFzckWywMRpqi7hnGZU+ZWkm2NOabFfrx
bhxpAZreOesWUvvJQnpaVrBtGKy7zHpXGebm0wQX2MUqQjQrgXlKQxu6qwJkXB1M8ic3PhYtSLcg
dZJ1SSCKV7NJn5SJrM8Kv3WxHmw6Lip7lRgrrKs4YvVsiyQk3moG23TmPz8KG2oGStJNaFdkX/AW
WpLP5Cw0Ztsc9SpRMLUIJuy7+oD96itlI9ZU7QFp2fqfV6Lirxh1T3eF9CxD14XNuX1Gc/+1IE4w
C7On/mxsrTnbxg970IaNFZ3DhhT4vidIyesw70Q3kV86IOsK7DIsk7vwQ+HyUKQfMZzqxNKO9Nc4
Mu0VCpBdFVIjYG0sOVpyAiBoP66P+l9af/0/ZRv/G45QJC3C/3n9tWV08pV9pH/Zf82/8nN0onke
XH7ow55LiJN09F8wf02C7BcO+yfXBijD3IJD5L9XYIb7B0xiBhmWLl2p6yZ3+N/DE8IBXFDuuMns
+fhxLPtfmZ0I5i5/6cxsw5EuYx3H5cHhfveuWOPfsMWJypLenHI28NTLJDAb87mi3Zkh6iD5I/NZ
xzDgYX+tIbPMWKs3XrrX4vxZ4aMHQWvDTOtuUYXfRO+5JqM96W+3fnqDoG+HEeGkJdk3SqpHD8sd
c5Porb/1A+8lN1gsYACaC9ILAtcbYhhRc7jQCDS/RZAMupvrYLAIW5/oxcE8MF7EPKZQwg1HP7mk
gfhKM+M8Coy3HYSgUEUr/MpgO1PE0hW+5rrgmhHmuBQG6zkIil1KGM1CRgxHastHBtLb2zQvnpzR
vpuMx5j5ziLpGoVRD4YBiofPvBx2WvBsOfn3QjnvSeQjENi2wmDXr6VL0foPXkkyOmcmZKRZ+qIH
zbFyFDvqUm1LMbH6EcU3VvKLidkQw+MMf974QBphgaycrC2Lss1yyT22eRN3gVmsjWBkt42Itxq6
r87p9vSqlGLky1ae9anljbtMnXn9xhhpHNjWG9VbVPQvfhySyizHB3Se+64xbyT0qlsoYv7BABQ3
RSidoU7+0CnKgwivK4Xxk3WjtTiQ+mRuejvvszM3wmWuPsTU/iSun/N5T8Pi8NjVF4PEs0xPjFPu
8ARUcRqj3g4IRIeWuigns4I4kaJpAj/QWO4PQ8Sb1G3XTjck2wY2+85orWRZOpygKS+xRelvRcdS
zYGfhEaimJXKUCfihmq0LY0aQZpq95onw6Wew+UoT85o0oXHw1FTXOrmLawasBZQJGu5lM+hahRp
J7m1QJtyxhAfrZqmem2fes9Bc2nI19QKpxXklZehD45aM61i8HKLPmu0DfEOtcKX5qfLOG73Dn4q
KIFDuVFZ+RDp5Y29aAUtjMo/LRpVbIQDuCqNuEVysMITePI1hBg05JHcqWrTTDqsMTd+pwpqVk6v
Toj99qwtG+L97FNijQAvB/Oxs6N+bWE2WcZGfcME6NYM7yZtZTDSKUfmUco8kGGzhtS3nKf5tgmY
bEIqyfggvAl07NPTprrYvt5AZZihwUwx1v6AeBD7Ve4TIUNo45x5KT+zuqW9Ch+gju9bMMMHeLfA
86N6XRnxm46if1H5ybkukjt8iTePtoMF1CaxoqXk9hyc17017HxWfpjMtE3n649evdREe/Tr9i3I
4H9ZKP31mJaryogoAmreGtpt5KEqs9sWLalaOk1Jnlbc2wvDTOQyCuYYkPgBVADuPeqzVdBFZLnG
9ZsfAok1HeushYgB6VJJ3yynl6yk1uDgJRmJAl60Oycw+mWhlw94N9Il9Q2VUd3E97WB45Ip7CwS
tknxC0eE1XYAoI/YEcUyiYlCAB5BzQJnDZtUW/K+8mBDsfZ2hx36/IXFJhVX4uCfzknbfxhT8dik
wx4UzMZ3s+9pOW0dep2dQFGDIOWzRwHEoT6bzMJu9lbkoOSQo3TyY4JOwu7OivZGr5CjMYxci3ro
twFbn5IyaRm2I5WWqW8jgWHNH3x/1dRut4szth/deOswufQdls4sQlmfxaW/kj52Tp2AZzR5G1af
D7aNQB5dG7mEpnWoExjxKPwLaHLBqZBmv/bDwt6a1riPYtQHaYqslE78axwI9a1Yx3vBHNqH3AvH
GuSkeiQ/1Gm6B9rkASA3onakDWvLQvoHqG9OMeIkp+j28o7xCP/ErvCmM/Lac9voeNlDo78JAUOg
vlD3ZUSmxphX/b7jerQjvQzBko/jDqXbouV03ln+8IZoGMLb7E1H0GluR/KLGZsHj10sp3NKgU1D
6jxoVWRfyK3ipKuVXy1pUpHAjYoYhT4aNHJtA1SrJZaOHokQ6/1Xv5DjsUh2lsS2rg2iOWtBYvOa
RD7Wbcc8Kk/5TxXRbgYs8Aw+1VfuGjeDkzu3eoJuLAhHbWHbaf7CdRLpHc6Y3VDDqB87RLWG6aw1
7LYLnYGd5zndZkJgcOJ53vHurFd5J5KTk404lZsseghMvd8WlKZ2bMNL0etxA2twpj3aUHeMVr40
Q/rURIMkdNFdSVG8j8pjTB2yQfWbxDppDVyHKLI4GWji4tt6BPQ8O9VTkh7Y7T9F5Y/QY9vIzprl
LLOTQe/ggsbiyOCVwzTM14ii12PebLpovAdjhqPd4dQapQmaSbV1suowZImBns1aKw0LgH7OHdIz
/TafbQ2U6VmVryLQLXPUY1HzHFVtRWKYYd9GNGQwndG4i2wNvPLSjd60ukVNeQi17F4be/YzwkK0
VWHBM6E1MJngQPDLQ5nYj8Y8Exkm20N4nCX0OsI8jloY7EwXNWyFf8smiXoVO4l3SThvrttMf6kc
0qjxSIzvjEGKlszFwmd8T5PYLP3R61ZCBuaz8EbMo5WJ+7AT79Zkyoc+TB5bo51uplR9mF5jwrf3
o5upkeNuDMjfTU1APRmi3seUcGIjz+563udnuzLhXCZBB2OQED1Zb5nJFQtt0vzDoCH6ALl0E4kA
4lPfnuO2PiOxgfCLRxWRdEGPyq5/yzULwr7GZLmoaQr7yFNbEv1WVehv+4Jcc0gRl8GMsTmGHCGa
M7zVPTrInKWKGMvbyTKDGyEVhiy7+QgTN8MhaU90upG+KWrOLFWQPJloXOnF++YmbZFK1DUAiBYS
N1hb8K5uoU1HrTO/a1E53FGI8Y8I8zvHHRkvRRBWjBcXdDOOpRp/nNefzTY+ogFyV70uotda+Mmy
JxhmQVZnyTIhjO9xtpULe5iGj3wkiFLvNXWPGCQ4GVxVOM/bD7WWYEZKlX3XRReyXeB9KCNc5mWd
nPDNcX6qg+jIG/SJ906zD7Kx2AVx9U7VaJ2KgGgcbzI+Zcr8IWGF0MbL0TXKbRUf7Z4LLM81I04L
iz0+rq07hjcIHz6iMrypO5I6kiF5SmtnQ4QxvkcZ39GaM7Dyw3NdZRH913RwCbKEkNhuLRv2QwTD
JzG2pQw5TjxiruBg1YCubRjUpjgYZpqjgXfXOaSGOCDdB1UEqWwbMfC41WCfy0pbjk71raistev4
yzKFz9wxoF5MyWw9niSlkXc7OOI2Cj0ok9a3zOBdo4nSXAM0wIZE+C6malbgFfGPrcjCtVs/dn7z
ZPBsJBMZpL2xy8YJiNh4Q3NBTCWShcFlSWXEvCsa8q0YWb7htCgWwoCaFrf6U9QVX9ij0DOZVb2F
YXqfVGN3EsrutrL1L1PthCfsX6ehzQm8C588pm5MfvggCyNAh95idfPHGJHrry9ebwJKQ+r995s/
f6ueeIzCFNvffujnd/7+89gu+CvCJGB28j6v3/35pTJr1fG3X//tq9efqmFm7g1OugXoggMepuYQ
y7A5XD+93pry6fev/e1HIgQ1zIznX/n1e9efud7DJKDhLf72O7/u9v/q2xB18aw0McpuxrEHOEr5
gSh4zrftfPP6+a/vXL8WYpOZAn9fGwB/FxD/88Ovn7jeun6NpaDcZ6xsEegQqUn2Or6r+Pv1Hq8f
CoGNjesRf8bJFD/DKbnAtMmQlkVUPDd/4rOqy2qdAHM9tH1QHDzch4zwxHuggnJ/HXNf7+Dn1Hu+
K186L32Fd1RD4cf03MgOMhuyw/WWFvncYsizTAoMLAZD2MP1A6aHaKP6+uX6pxjNsbuwOnAJ8x8l
woAnZX4MGt4WDGaQ4fUBbVLYzKnCrTunCtuSmOGAEFqWFdy6fl9MFt+/fvH6udvZaof/c/nrR37e
xfXz3+7n1/eLZhpQd6b+unJYHpUda6Ruhi3GtUKUFuTb8edmZn4ZgKSG+AlQISN30XFCzS9pfV0D
5PNzc/38eqvWMCqy/sIkPv/M9YNVtf+TvPNIjpxZs+xeeo5nUA4HBj0JAQRCMoIiSU5gyRTQWmNH
vY7eWB/w9asqK6se1Lgn/JPiZyYZEe6fuPdcuGic8rv8++EwS1vbGSwg2aAjAWwsotH5HXy/if/t
T9/vfv+a4CXq68aib9Js9/1ofb/5/ty/v/v99bhGy38+oNWy3gzf739/5vsLE23Gg6JdA2udpqLo
zJQJsfyaUdCIeJvbTPGXmH2T8ex07dlKc7bywc3UfsYO8XnLcK5Ri6uFhlDS9sJ2PtBLHtSAViZV
XImhveB+nYsLF/g1IvwLSt9D69sDycoAsPVTEb/JVN2lqgNDF/xiFPoEcfxM7qqinxp49Q7MWssO
gF11h06A9DdLDw2E16iji5a8Tt2moNWoyENQ1Vtj1jup/w2Lv+0Su7kZ+rPQd0Lw040A3ULbG8Js
fSC9Oepd5HOupJ4r+gSk2U03ZmBz+MUAW7CuW0GsMNcnbyW9hfuohyBTKO9dU3/AZLwP03vAOBII
5SHNirPRS7dYoQq9s2MfiKIzP5E3ejpYSXeakvap6ykEjcZjD+nLPOGHWGe7P8bQPMq+hUUqDkvQ
HpG+HNiNnK12wnitkyKg/ZryGdaF+THG0Xlpfhr95GOFO2t6euVCu8F7pSOYTkNr8vomlQSXsVGM
+0Ka535mZI/DsiknClVkcV16BAVCS3AdBq4SbN5a+lBHoFJtSR0gH8Fiv4LXuds5nN+oPvT0j1BG
h2fq4Asu5pXs5pvTGxSk0soOC5zcfpJ+mY9/sM48I/Z+bRz1VpDfrQf6tknpwNIOT3r36NkjFIbx
G+CMr7bhKUt7/lvcmINeoI/j7xi3oCieettlh+dPHf7dkedkLHiY9h3DmJI0SvsA2tC1L9NgHEWH
+kLp/EzRvUrW26AOD0M/7gKjO8oOZGo/nUpYo5ZKcrCGAAbr9zxdays5rbAfM7cAeMC+cCaEpNU1
VZejZmdHwOcXZ+JvN5cTg/SORTRVQGHJoyJ+RMXsJoq+N+3gouTC7VSJu8d4Tq3WR1fkpShIlXA+
0fFcZuNVGVK8nvqpC9WnOl1uxODtJ9ZBPLj7Ltbc4mcUj14yi32jYmOHU+IsO2vigYEtR9noOMph
wXDZC0laYHFpIA8Qu+BbPZFTtjiV8mU25xsGoI0VSs9IGTe08TueZbQvG6ly1HRz5vemfkpN9gdl
c65tA57NRwHLnddgAuYJ72FqsS4emQVg4kDbPhBZI80QZKD00/7NnL6IT/fjtjtLiPHRpLtRxeED
YzqctyFQi7pun9QCFmkc/ypjHJcF151t+V3wmja5r442LwNKzWk+iXW6N3THEWBqbRIBKR8JJH+C
PPwlCT8nnZgLvgPjgyPf+UNM2YOOGiLMeA6YAlK8bNNouSutfUzN5Iq7FBVkeB9q1a0y+1A1/mC2
GxzOe2hcV8LW3tTKPqm1fCyVeUzgolWleexkc1fs6LkPSQtj11DCnmSqYlWcVkXocULRlBKIPKdX
cph/yugvy5JTUpd3rWQBiH4STDk+RB+T9z3qh4+aGFNdZrvVZ1d1Ot9BfWNj+ZHp00GNiTeDNdbY
DPUwwmZq8FpH871MxA8E1R/ouGn4g0NXzj/UIfUYW26H1Q/QlT4g3VNahCjLmNBNjBzDfWB3N6XB
SIz+Sga/oml4s0GX0zcctCrw0tgmvuUsdeFHdnnuxvkyyPARdMJvmYWY2BJCeqwRMklm+KlYjg44
VisxX1KlwwBBTbqcp4BfsVq8gqSGOdkdyGp5InTILXWeSYr2JBPEdOtyqbJIY+mOGYi2LHcusdLd
ESXuUwCHhpHgYE2vLUoya5APytcnkq/eYIq8mHaxkWFBYAbbMEU7BFAXh1R5wWC7Kev8UgeOh/AU
uBVDj07xUxymlaG66JPByxZAWoKt9ZBqdCjZZAErfaqjgcEoPrciJMvWvloFLJks3vVR6+UBA0lx
iCj5VXIw6mW6JjzPYs2+9kF8gcl6yKAIjQCuShFfxjHB5GbdFKV4RXHLVDyD3KufSpGCpgTH9zDq
t3isdxjnD2gg96qauaYeHoIgO6hLeWArec6mD0D7hzG/18FyrHTbCwZWprrqfj/FjfRtBjKJbhzz
GhuwcM9T0tfLnlMGQdGQ7NDGYDcACMCzAFS7r+LEFu1HYEcvMbrwWUw+g/RNthSPMh58JPVkd1hI
2Vu/e04ycUAWDUiSc7NUtjkrxGBf5t1pxGbYjydVgG6LTNilo1c63SFFXlkF6nZFl2sZffmQn9dA
0jSNj+R67pMueBeO+Ru3zLsVyWPQFr46TSd8LDynsQ/K/IGrDtNxfE5t01Xt+gJTCGRSnbyoAnki
Tubxbn/J5nVMb3Xg2mSaj3u8cktI7k33WTuuRDoMgVleTSQJbGBvhfMQsDVbTbuVvfVInfJet9lL
PIV+ifI76PSdllwxCzgG1jnYNBtgjc/9EAEBLH+UFevXHCpdpJ9FvByFrZz0ObmA09jMM2tuxsIX
sxTbspB7yTJxhDEnFjIGFk6EYGGLiKy6BzMR69ClofBXnywgb2GNJokFe5EyQlRcaP9+QDUReGD1
zjE8ks4vJDzq8JL1yE2s/kFOJdcSJaY5HC0jvgnEhGj4F7vdYQ3ZZ6np4Wzdj3q2R965m9oJXDRI
YJXNAuQKxIhdxKnfYVMJnrJUeHN6jCfLL4fqYcBXZxf+ZNrPTmP/SZyb2YkbDs4jOm/XbsBcVVu9
mshyeZ8JkVIjdePkjWcTId/mEwpKRoerWJwgKusIrJYrQEfaPl+qxjzWY/VBZNNPumbUrpNG2QU1
1/ZqcAZ9vZ7h837mRsOK7VpDeIyK4jTXXPG18pNuch/Le0pkYm23fl8VzMEntKuHTMu8IEYhQekW
2NMWWL1XZ44nzMQtMOXPod9HHHZA9TS9wklNenTxZYcFwc3xPmd6bukkxxrpBd4RylbSRuzABRL0
pLuG3HWVuFsgGiQ7mlIEPrRAriIa57B0w9wLZPskohS1HMuHefrVJ8vDUkp/0d6StDmixvDSfn6J
reVs2QxmmWNaibU1EvUUQdNvTIdBgEAzVu+NRbrjisPS1zHzNVjMs9n9AMB/lkbIeZTSSwCgzw3Q
SDmaLgRSyuSXXI2N5Exp7rJQgaIxxW6CbRiT+ssmZ+puIwQhzSxdBQYFWwxC0gIvDlJPx8lvKhzf
6TO2JC9USE8Ki0tWU3yTEsjA6bU38ZoHhVeM1Y243LKMXpeyu01m9T6p0TPwNuadkct2b8famiSE
z1YfkJaNKCTqI8RppYEfGMxHARR6sIGSEhFACOBJ0zQfi/Nrg3FcDWcYehV/cXAo3zW9980gPGDC
8yzjL9O8naHm5zmJTkYyPyLIAHDJz3xDVinhUQ15qaS7tEi5PkevzVkJNh6gMfwyLXFuoTfJcjc6
IPomdmaWcKMIeAH8Sp5lO4iWzNSWfZ44u9mu3Lp/ypjl59AOC0vZCWM6qXZ7Su3R7VOxE52yyXLA
s9VqNoDq3hOjBGqVkcZryWVEUEXcDqtIZ2MRGzUVy95IJjymkB6kdU6m+KR3rKsKbxhB/WCyHVQV
mLekeo2ep2l08bi70MA8CfEwRnFlataT8gqR342I07AhBKBRxgbDBgolndr6HN8MewPkc+SaT8eO
AJ5uGLwFO0RhAzee6l3PD14sszuiNNLLj5RYKmOC92SfVqx/ppDOWZBnJxyPXdgQiT3n8ZFJJUYR
dihphQtc+qC6jsSD+KHdHRdgMGTzGZnmtoZ2js3FXX/sbDJZPCD/Ubtj/iceczdobzjgt2zC0L97
lVJ7pmwOkYKoFJx0WTJmrdQb3qGjQ3Fbgn4VdI0kvu7r2dgHWMW6dnJJ/dhnguD1ifz3+WWSElgl
u6C22QxrHEainPucBmcN5QMooLBk7IEKzjUYOucyN51vUi9qnM+BudykmnhD2nhGJs/B3HqZeAmL
6SsIlre0d45q0/yo8qd+bY9U4zmjgO875tpOfwzU+TYSuT5ZDXNK81aaCflO1pMVKSiRkSBCHVKT
5FIOkGunape36OS4/kzD+FQgfK/kffTamrFKzql80Zo4pAuigZtg2RsDRRRAQ2jFHGPWjgn/mr9y
USyHmQbeZYUqqeNs5wSEwbZLANdDq3WpUc6NedIaJEJ1fBEVG18iPmYie0MNNUg9eC2UWFqgKNYP
g954ZHcfqjY9aquI0tF3y1zt4jD0wiz0bH2icbEeDFEOJjDOAWhOwdFsRPOLiYxeg/5LzK7bq8It
WtAi42cgDS/VvT61Nj1bA90yriPHb6Fc+sXcJdkn2e3+yIW1gJjqwADEKLUai6mMbhzMNbO1gPBe
MUFtpv364OWY4Etn3IoBjAhJpA7fGafjNhj6I1akraE8hRCKzcjhQu32Va+6Qik8jUo/wNnpfQ9/
sobYb2hEcIS+xcffus24yIHgfP/x+020ajsLC3oj/E8ijMqUtIglzxlYfX/qW90ZKYECrz63YCLE
YGl6c43LKMJY9+ZRet/jj/80Dfn3j/1XU5R4iH62SJCIYdOpvFnW74KphUnVpp84DFJfjOh2/22A
VjOXJ+uTg1J8K5JnIFlqhpatNd0BjI/3zwmb2baMZb5HN04fXZKytGmb/jX9+f74IGjeLay/O7VU
9p2oJtZK4krSLK/rprVpNvLxPZSqtslktVzIKrRewwnMBvls71Hp2P5Ywo1qsiG/G6J7y0uouuwR
9bNRqe2PpDpRtgXnhcAqVKxxfSqDSCVJbmjQAoOiyMJCHr/fjVgepZGlvdX9BPk6aqGwEZT4HiUO
kso6g+S5/l/QlT1rCjyzwmczRX3vNuqNxlq7LWP34SCIh02opX4b2ImXU0O5E1uod7lAdmzIV6Qb
vMlgjF8Bge9kJZaDbPU16KiWfjssvlOt8HRDMeDzZ9QrVrzrwjHwBxtbm4XXAQrs4M9MAp5h02ZP
WVh9oexmf7M4vCiIK/QMNLxccVchSJFh2ph6GlOKLCb+q+YnvJMT/ZyOUNYbRgS6pbnpNCkvxtz9
0ce5vQAzArYicq/RguAjk6j3kiZ5GzNbPZSZtpymfJBs3FOiNWhXO63adToSZ9OkTg3ARvNzc/AJ
BpwRpHYtBRH9NoB4DR12VWdtlaQcS3VTh2d4MnHrDbE/4PAZvYJ+Z52UbuGIBxrL05tto0UAVoMV
WnHnkYwSVJT0OPg4diPDjwpVQalw9ZgcGI7uhVXhjaX+vFizSwzs0VE79pf83IPwV5toWhWMymZ/
bi4DioysSfC1EpS8ynIS4jqJ8yTyyO1QHxSCrZ/EQcpxVdVrBs09Az5qmsnOzEafQAHwUTwXHMUt
ydxGmOtrK5LQAUmIM0ltDi2Rs4ve7ueeckVDM0m7RqRFxv4/XEiykAY67eigMLmJJQh+tXEHdioM
axkFzod8gKT9x6IbZ7dyLeGb8PoWXftkmw1G7nIvc3joLG+hFrlWTCoP2JlERdutxP6UwnarSIUL
P81uOhh1GW3MtjmkmrNtCzbBudtGnJDb4rPGKNogWPg0jCeGHOIjDz5S1vPgfbv4CIXcUH2rNrb9
fAo1poBk2SHJ3SnVq6afKuMSYKaE4aXM+4l9bMxyNHLNnCGbW9qJq74kSECjl8aCB/DJr6FNXyfn
XW9euBBhrkQjQzTgLrBLu4KTXUMPuCpYxN4OAXJY0u3w2wfzbzasW6hN4J5/8iftlVoa40WmXEfz
VRdHidCrCX8IXleYHKJDtbSnmYjkApORUQLO7i1loxMyAxMGYwKMH0xxnT9V5tcE6Yi59V8aKmPD
vPqsG85rdh0N+yxMxUur2zgl+1br3qmRmK8wYiQ4sEVd0QavnXaruGO61b/WPBF2telsZFH5Z5VO
m+wgxhKGynvJL3Mt81d7SBcbrlR0ukAyrsgz3naNhjV6PCxsr1CaNZK/pWRUq5DvB3LmnmoLG1bj
YuXvIfA/Dv8nU36q1CrlcErbls4Ahx+ooJ4uFLz4pojliz0DdQmbk71MR9uq73MRewuW5iFBYhbN
/R5BLuRJv2T7rs5AbYVxcYgeQvNKw53thVp7OHjvoT4e1PZUmo63pKq/8PTv69R3cudH0mgMXadT
PHWXqETIvdXRw1sAuJwJvi/JbfhggZtzzKQmDKZdYZFRd4jRyLBDzxe6a8LIlueh/6p0b9G9rnkb
OEzD+/rShtqeAcAZ7HEDbT1SX1B7YAfaVFepXAOEsEt+JS4MBVn8C5r++FxNW2Xcm9UBHFBHpgGR
QyGustfY/rCTjyH9k/D6aFV9XxW5h9nrVkBuKwhuBFd0mDNGM6NDwCP1NybhF0i3O6i3AGhejWE8
Ehu/Z7DlIuRyh05nS2JuovAGeukC5uCcgQyjwhiUwG1jvHiMGhRTvIO+3ae4VorUug6Q6sWHIOG4
WTjDECbh8dStS6h3l2C0fVWWNyeufx5HU33VZPOJGpP9aHut5HI1UtJoTBWnH14Wyqq+ecbBsoEk
6NF+XCYDIv5EbReOSGYwdtTJtUfLMKBHYO+/q2IyjOIKgfEjSy4YRg9lOzwRJqQM8rWayfgwnJfe
6kKg4PPvAFv8A5oRSGcJzW3RhfpTMoJt7fxgKj3+ROzOOxCf4pz3jJZziyA0McjslyPPuR3HX05l
j1wafMEIDzefSvOk5LC9OIYZtmYXZyFtTlMoXUZH0VgVN+EpKFFHp4jM3u3UOX5/hVUjx8GiXz2X
E68VuwJxO5qZPOU9YixJgsyR2A65XzkctOgBMZltIF9qW1evhjM/I4S/ZrphPZymLb3asGzW81X9
URJeNSdO88KwPLuEqsq5Mxj1B6FEBFwWpXZeWj18lYvqDbOsPqKufrYtMqlkZv8q4ix8hJ1Q7gxu
rX1e+OUMzC4plOwZr372HLcndYrqx/dHhGp0+0mz1f3356C52WdMoE8qN0pA+OJxloNDvnBGW7D+
iUbNubTYxTGvi59soL6Ixk46F/p5tZ7661sVydKpnWXsJXb8AlgAM15AsMoRmPtIHhpvQiW9GqJ2
Dr1SjBiDxPC3mUO2k9CxjpYGesOsHERnRvmnKhjCzaqC3NTQz9X65vtPcxms8ZhZ6YqmtOj9BaLA
Dlq4xKh3nGLnwvOCyYI5zEeKXI6ypQO5bAdwjqosn9gMsCxop/khoQz6KYt/2LJj81IE4cBFo3iU
ds3L94coAP0hmZpbghEhqdqXyZAZA4OIlM71XV3RoPpNjuT85l0gvC//fWX4/29gJB23+/9bGb75
3/+riIv/6Khfv/6fsnDjHwxC8L/buqOpmmAY9S9HvQr6yBTrp2wefWnoJsaAf6nC9X+Ymm2Yjm6x
k9J1Ex/8/1WFW//QDeAx4Jwdy6KZE/p/SxVuiNWP+08br//7f/4PzAn8Kwy+pSodCZzpP1vqsU5F
DaoxPHhsq/BzBBQmaHfzyF4Ia2o/EsNSDsj72MTAaLz23C2wYw6DmTi+KfWXGk+mX2hEXW3UJoP1
VqBapMN+tWqwF6IIewghAvNHn8MpbM0z1qJlCZ3L95t2pPW2LJZZgepcJmvxFP5wnEnxuObB8idl
0ustSyePggLTaRdxDtHEnO1xeA8n5nPf731/nDlIQUVhqnvBSvzEkfrh6JrmZgjwT+aopDt+B+/o
/q4js/CkXZKjU2gBRz8wo/2SW+0eTvBrhKSOWoLVEVtqSmhnIhwxbS6x4E60hwbXEtAYUIFoPcsB
iE4DDfCkpll16jvHb1GBHTiH4pMcwo+goXsPcj25RCoreBxknr2+xyFAx4qh3eOfDnO1JM6EBEai
RGPmEblGZBL35X2RuD+oa7J9r8KC7tKfcyXio5HLYzXo83Hwy85FfBftyE+azvA9qC3NRweWG4ll
X+wjcW6MCob8kD6JmajSrooYkzjyR9lEkR+SXsojwxqmbkMwpkuC+hy4UYYDfxcggEQABvYveC6z
5A8RtfWRrLs4S6SnGMMvUUQw+gITGZgF+L+FzScq56tD5bOVzAI2gxF5cZ38rebwUNpUoVxsbInW
sBUeDWUSxK+SZTcIbfxY5mQPzvl3WmPeKUeKMDFjNPwVC5XMjxreSFaQZV8QrrrvcYeSScecD00T
0Bng3vaE+sWBiE4CG7bVxaZD7XJP0438VPfleBxIX2nzFc8e1NDu2ekdlSj6UPX5pclJvZrKNvPj
OvdB3/wOqgxyXgP5q4raTYZmE7TLJaqgWgv7HiNQPMVgywdiquUc1m4TWwyLK/SrWcSV1F5wMW5z
vfOmGoIDQlrzNqREsqoHtoTaXoxd52KA0E/tkJ1qHEEHfRCuOg7i8v0G6sqHPjNNa0KshnMBGL47
mWvcdx7mtz5cJ+MoG33H+WW2LBx0Gb5j4U1OQI8wTy3Toy2HntsIz2sVADmfBD26GBh9LHXxZoEH
dklR+C0aPHJdnn9B2dHakbl/yoOokoR4lKFKhkNvEm1cVix9ouOQGn91FchnzER7uxgHQwGUW+KV
2+TwYreyYAccoGRSx5kEHDLZa/FKrDzY74rZU1G/xqtXqa3V2idqcAa/c4IaB0tcoPBu4HyHiogu
UyE2hGqrR5aTyVlXa3OTGpW+qws7Pxkdv1g8LC3K/mb0hLB+L0EFGwkJCPpyoh4wgi2gv4WOJrup
TPSi2Tv/apaE4chHJvMFuBrj1VUMHMuF/CTyXdS1K9c0sO4Urzg48W7QNTJxTrP7MhUWORVrfl/a
o3GPZ5JzAjpbmM3jyDUOBRLf/DRAb58LpBkvPWllI+vFS60wwTB7XKBSIe3RZp8nJOGtongpCE/s
a53kHjXY6uJDRS7Uh4un9WpFozwfUBHHxCeEgjOHXKegBVWCNgbk6VJsIodHUq1m/l4EnEpMCLMW
sGTDZfMxmtrDEHwRo/NPlPZYxHp0yvDuAQ6AGmuUjiihJK+2S8ZRUBF01Xboxmx6x5L4KGCLNklf
gIQ8NWLtYuaEVgSkoixt7Jctw/OowAOcdWG1kRVBefUcOlvKshVQFdA1W38nswEObPI3DqV8r0ks
9ew5QkgExTUL+SEMs9uSma5sFUsh9LdC/7Due9M1PoEcX5WcV31rRjXZ8ql+5iFCe63VvjSDezQW
Fy3utY1uV++5rQx71SS4YNSehtIacUF4QYpKI01pw/M+SHdZHn5hwCKf19StowupFXF0vcA3NvLn
gbT0TX8xIgavNuqWheKprNQrurOATswCNkw0I9FP8bZkFbtJB2YWI+6bQV9Rv5R4fY6kX/Tpe2rI
eAfVt94iNNrE+XRDl2W6AR6knQQyt5nYQDJdsQtXDmQHpOln2BgdQa0ESZJwuY00EiSWLv9KGdv2
ATFhJZlZW9IraXkR8Vucimj24+EvVKtTxXM0zlFbxmj1x05VeXqC8isN49mecclEUAYnQQlMPA0R
j9M5KoI3EwA7xujlmaAJriMcuW5SRtpzi5RK2iYq4glBGUpsdvJmoLh2/2U3I7WpiB+liSvRssLH
nPJNLEegeYs3qkrLH+lYirT4kZMYCdG1P6WS/WnDQthCH1cUq3ArC69Y8g+hAeeZp5ofx5A8NWys
POFfjVor6NDphGaL/SJw3SYhNdHIG8QDiB2OMRDd46Ak7miCu7OA3lrGVJIhCFtMzk/VSMwnzxCE
EVrhR+bwMBJSDUl4odMHBnw2axDgldl640hMW5uvE7K62eeM8zZlWt8SWf8upY7+bqz2nfkrWBmz
lWQvUsTiLIn2WX8rPGrzhKFV99jPWpfESM+4hlDpYwlLsqk4IPlKdgNenn1njUgbMKuE+uqLStLs
hwjZsrTJTony32o39ft5IILJIdxvI8zBwY1SG3tLhDsgPDwb7aj0EtJsdtIh5Y4x5UyiEUsIFpiq
Jj2to5VJwvxtkLHuJvmt0qfwFPbqlVVgSnYTCLAkXdJbgp4/bxb7Hv3Ky65wc5WpKd0ZZqYxXwif
S844EHC2k5rMY/arHnq2HyOJv0M9n3KHWLCcwCyH/R/7EDKDovmRj2sx9gudp+HGqvkrDisLMl31
0pTlWSryp9SJXB0Yzp+sirhK+6eowkuCl5j8c5ZZwhpAa0w9O2hW9QC9SYEiqnwjW4LGJj25K0k/
u52sX/u0e4q6fHH1xMa3q+oIUXhkh3T6obZcDdhjTJ6Mc8WLlHQhMByGHj81OYEVmhgr4MsmtuW0
+eNg3nO1OEf8PdjXsmVyGi8ZcMZ1fiKZseoa+E0nC39VM6TgxcwyLxvYwdpQEfwWaRVQ27Mp1CcY
zsl9SVQS4xdrcGfbJkMJlxahUsw8DagZDJYIY4nzdZQNKaLNCLBjACn04qUjHm9kguXZ9kqank+m
tg6rY45yeH1fztK8ss4N1hfzR5TFqWuOtcait7ybgWFfaJQl9Hf1DaHdc47yEEWL+VXmkKTFCPOt
i0ZmnWxDhllsEh1a8SLZU0926JngftusArNI57GPQxgxizigTAk3jV3f60i7N3X8AwXtmir9WbXc
/2U0txsp9hbkTCK4qs90anbjPCp7KmybAD0Bz8S4Njr1DCOvo9nFzxO5PUS1hl4QIIKEiaLgyWJq
oBM4UBZD9BJ19pWo64S8dYZRC1nWvlOy/I6b5azrxUQdGuZbpWbKZdSFDyTki6xOamM2iZIQkaBB
5aUliA/iMRsvSDe3GmCVgOTLHcBC0KjL6PKznculj1FlUjS0bpjwjyb3ZJV3cPcYw2Wc6FuscH6N
OXxJ6IufAqV64uzRb0HfXctwRPkYrBLd2vwTzcLxKwPKspKY92D1nY0mbjEHej9z0pfa4bXZ8wTY
UUVZd6NmzqnY3CFdH14ime5iBotrdbETqf1oWfHkqPFxE1q+wJOg6PcxZE/Zt7MLx4WzoHkr2NDe
1XwHWLK7233wO9GRjgRTs0Wx8hUZePX0CKlyaRydvipPORYFtn31axajnEmx49I27Q3UBXAy4gco
hX5vD3azT2VM5CO2/sgiEqOJyM+xBz5J2jPXwRTb+2bKr8W8eIHKFhag+q+lZ+pmBKLbQtypGc6a
hFJtCqrKNantD4zvp7FqGpoSY+uA5keDyB2cmc1XrnQZQqZ9i47i6CDLKWmNtnpP2jgceBtg5ILO
sSF7IMrnqx4wPZYsrGOLXZ5RpX4Pxuo0Tb/sHmrCSFAeqBDA+Kn+I8Z6pkB+2ioNzUGhdO+thBBC
5rJJafRgHcgsVZLJog34aIE8VhiH/UGO0Bda6CRtm53rZXmau7R0g+JBkoeGKX8UrDDTQz9UzbMD
goTp1fw7tJ56rtpUV5JficOwJ1yLhZaIQUdNw72+pjbgxW33RaIQBWwDv8cUxqJdry54piEMR1VO
tEDRftZhsUVcqF3iKMOOqiqL19C0Xmfaq7MTYQebsr9Vmw8HSgDrGhHNgQRyfbP69DIk2giz54/e
NrLr9xtEKtNWVxh10uzO14jcZXYKob4xtwvy6UOjMKpXsiq5p3l2sAf9wQNNZKkmwQiFcqGCKcbj
nNR4fccfYb7i2rp92Y6kcHV5dZvEZ1MGbCdSwBG5YlH1xcETLMx1vZT+nRRccPyfX31ZhW5oeEOj
vYAcPmdpfTJ7UhJLNmoamH0IIt01TAptFwkUADIpUS1W8t1Sp+qginALefCEyxLkStDyeib6LKJG
YJ24eMSVklE//QIU9k6BcUHXmjOgDF7iFHyQPgbpfjaFp0v0Y0h+Yp0ypmGoRoKPTpg12FL8Dlxz
4xaeRLFt5mXejSUMDxihmJSTXVPiHMGwCDLq2DPmm2YL9IiuYA4m47IVSXnQM2ThRR60fkYus10N
NGMUtGluEcBKbBUvGDixxXYlvuzq3DnoJRmOTl6XQKDN9zqbbxKZYGWqoy90xG8dZROgUDAv5hsT
H/2hFj0MvgyAFBnhem1ypMx9vK86trhdjQqds7rg/ALAx+3uznPdu0DiKhrfYW937S+Aw+GpW4Jl
rxhyI8IPG1QKCj/8+IgJ343gbsUXq61OddG7OSLUbrIxTpPtjdKKfX0kcn5W4sQ6OK0dAsGWYGxU
SBizephQm8JoP5v0ls7jru/JVYpDSo1WMQtc7Eg8Z2c6aWmytwmBciNtQQ484wdwQKhiAyNVVprp
biqUc5JSDys5a93JYV1fhVwZMKEVqPMWwZma+lUIRst10Bdr+LMOGW9EM4/nDov5mPiDpf6e2Ue4
U8k4nLyYaFPxSiRg/nerCXnHCQoTY/RMPBwHWZu+EU7XQW0pYBmuQ5pR0a6mO6dOX6njI145g7pr
cZr6HdnWvebkPqwtwgsyjTUJoyg7LZwNI2+3kdhxl+ExZON4n2A90+3SawFHgAk1txNWGr75ta/x
zlCG5iVTCSzjENJeCVhWNyOOKdgK8140/EL6Lr0B2//IKgRoDoXHXm1pbSJcmvyLnI3mkA4QOaiC
20WeZCs/0eLPh3hNtQ/mZwcV0ej8RIfnUBhy4NqIsecBDI+eGCpJRdrKINBdRePxFelnooFeJen9
SNgU91qj/020CEgUd3b5RaI7pYXWsI34Ym/O5/UV/5wFr1pgndOkfMm0+UNorK+d5qHnE9tL9lb/
h7ozS3Ib2bbsiPAMDnd0vyTBntEzIqQfmFr0fY/Z1FhqYrVA3Vcmxb2lrPosSzeYpMyUKIAAjp+z
99puSYRo7Kj9PH1z2g41f49Bj98eVsa4irpeX5H2F3oSpc86D9xyzbj/PPjVKQFdhGiXKx+E4tz3
7rhJunIisgRRL2y5g+YyzHZ0zd2BRRvPmZo/5WON61AP2DTOOFIiRimPyRw9WNmlA+O8bZheQPSl
BUQyINBGt6ZKa8ztZDEb68bqtZShu9LgLRCHSf+uChDbyO441MperUmSegKjfKIwRa/oj0dJdbIK
ethoiX7lG6IZX4oJaKct22te6/0aScAd4icITgTnzPFjPmEdxVVYrE09f8buTHsFqXemnrEq0wgk
drUo1nmsE1KmUhJIpINtiLYacsGujh9HWOXLt9PHBMrd9MMcmQSEE88BvrpmRwobygy0Sv1p+Qh9
336L7U1dOljIlRh3hgacx3fwYc3zT0Sq93HgPETO9DSpbpv2wVtl0o6pOhNdPtOcpPgZh8w4J1l/
rcfqOU0KrxunB1czcenK8lQAvgxsAN3asFiXUPky0aF4E3eUH+RP0+czemIaqh+ylHIj/Vois9N/
+OAS0g6DZZHTQu2rmeF5k+/lFEtmE5lYmXpzabHnISDe6f2AQvnbVJuvvBJ2qiGtZJD10wB1CMiY
/lYOIaVt3RB82dT3vlbV20IxJizqR5qKwx6eExyP4FGf7AeaFIxoyB3KlFZhUAHIUEfiIUD1s80C
rnaRK7gDtXz3CaK5I/8wW0+lkFes/Q2DyALRlFvcTZH2pnSfQkZHoGSREr8tBjgiRc/FjNM3aF7w
9WUvV1mY9xdiPS79YFx9UBI0GDVzLS3Imym9ZoAM0z7lreIGnzqjoR1RlafJ/ZksmV1xoc5T9C3V
K3lvwj2mH/tlzvVob9f+EzmXojNIBg3Tu8bt2IUTdmQI6AYUNW5tdWtd9k9uRdKXrAtAAv3TSDsX
6DoVztIbcgfr4CrtpU6Hnwkgeh32xliKz0bJYzVwoxetoLucN28QnA/o8dnCYLFd+4HAm+Gjqcak
1Rqf8fDhNJuSi+2abCHHIyNDK+pOXYHcFS7VYmN3nmFIgb+lOWYW9GPG0D+jI7L2bt1+IkSkUoSn
53P7lMXMHxPSiJNhdFYJwSx8HfaMGKZtgHx1kijGpuDRbZoIOTzO77pGW2rM5BWktAXCjjg4Gu8N
kDsbK/XK0caTwS1BeohYTTN77dgxn7tJ8ejS5s8z9uaBCCChePP0p2yMadr9CJL+2PjZnVCfui7J
iIPi/yPa5anIaFAtapD2OaBfJbAqkQgs0Ctk6dZscLtPY5Tv2J9/180npC4Gm4wZDwa+ef7+1Vph
fl7bYpJEdhJdVMbXpJXfLORA84gFbhA/pdYcs8F4piHrBVyQ2BD6hpf457wyrplOrBnxdfSnGU7A
AtlIrIDeaFzYtAMOQGPaFjBNjaH67ogr+2JKXetLXE/A0ZbHofXs60j3ZBev7a4gxkgzDPYAW8Nl
W1XiBDIDRrNV8Ka56j1HVeIM2S625bOah68oTiMn/UosBZKWTD9Z5nixAem+Y1FQldMSThE+kVrP
gAU7/GTwbE14QoIlzdC4RNNXXcAxtSoEEt8DJjAiYLMSKzzpXI5zUxteU9JD0tP+zoZTF4CIWdVG
9dQgZZ/Lioupa5sgEdehH78O9bUTw3DyiaheFzHZUIqQQh9bknK/O5HzPgEdjcgx9CsdJTuBkgm4
t4o3Xev3py6uTwFBi6A7CfkIJRlP/vRZy2py1lKJ9HfEdds9xZNNkjb9zLWgDSvpXYvUoSq30qcc
ZUkWJO7O1Uui0AHprmzAZc1wbErSWdPJsHaznp2suHgTc0gxUfv3UCr3De0KODo8GqYoueux0SRz
873W3Yc+zg4C8htT6HOsuY9TB+ALqjvvCGW8pPE+6GmLRJpToAoZH+ZMgXez8z2J2D2BdPT+VGHz
OiCpRBqfu2567tMkRJld8KzU+BIl9wYpUuzLdAudKzJ5BysVcw2IPQHQGYPg2TFoycbU1n3nPgv0
f3DWTjMw0TWw5kMWWQTimuM1apVHAoVYR22M7DghNaMahkPfaEfZB2DsLIw9DcahrOOGVRlqHZ7c
Gc0jzGUrsGzsfq3iKU6NjapqscpbGzGuloM1NZ9rIjbjmgjHTrYEA3fBqR71fYwNLYO3sTLsLly7
PnnxgGCfaWg9zaHwOuI61nJ5+/dRtOl7/blygu9V7BDo10zourr3XKmWzDXS7YIxQeRQ13vVpWJj
Mkw9jORR2rkkRTbsdIDZiLPi/LPlUOPFqK6tcb7PiEvxyiAElWeF6zQccbq76bFwx70wvrQC1ybZ
upALLeebMfO1IkUAWLbazGp0EQaRWNU3b0O3NNpD65yJbtdCamlETArECA6wgynZkt86lwwMYCV8
n618z6C+K2EiATm0cU7e971xpQ/ZDoJ5gm61D7PL7KKZCCkGmrB1hyjgHZJq68gCLJmNnbZySccY
ImzcWiAObq63j6hvQiW/tXmGL02M6FRbbs2gpS+DmbsHaAMo9mR03PGJEf00BtgREDHWhLfAZRH5
l7kFQtqz0fRSAEJq4k1ohKp+CoX/nud+9QY5hIKbhkvMB6gDMVAUZ5/rVKp9mucoC1Md/lZuzNyj
6ScYhO3WLBOUjIwfTmTIlqgcj82DAOYJ9RJ+kkonidOpZiPDYAD3f5FgiSeE1dLpI3e41ED2KmdF
xnm86rXHoSNbSlX5NSwdFEJB0u2izqRWVc15nOOzhO5O7mCGbVdjBqdHJJIUUwpogX0lv92Ry01G
euXGdz50bnBoU0fDnSyDnhHDUxywYZc6u/ygzX7GZOBa07Avw0Q9tBr9tVtqc+czzbHx+7JRle1u
9sNt1yDbMaOSRmlSMzI30Tkm2vKRW2dnLBIqLuA9s3M+iKLHmWUGoj43v1QhKekF3WezpyvWuOWJ
1/wJUquxqgvwD8IRfDt75Id6PKktkbgoeJzubXCm7NiMjLyaMLzWOh3OrEz9C7VB4M3xYO87a4zf
5waHjJNSCYKvfRQaD8QGFSrT4uokLJpxKZkUa5nGzkYN38VE2LeRhUQyDvzOnVGNpwYlUNo3+Ahz
OsEmESKFo/EpRfreGFm8bVx78hiyfQ8Nl2was93pcxPvCqN6mMLMZD7Koch0ttcxobNBSu5l2JP+
59L7N3DdHe00XET/9qVRDmZ/p+g3KQU1ovR5vDQ2Bgjsbbo3OwXb27Q/OgZjuIjaYN1o2cYmJ3GV
ylhsCybGfdlrXLIy31Yu0fOh5sIiSuRzCc1n1aEv3PrZNddoKs0CChyN/tBJJi+bolM1KMUzlGEM
b/zPTpmZ8E0LQvJ8ppO+hpwceAbV8DyS3NdqoFoz+HAqogMwPlgLFYvR/Lxug/Rl1BaZO5o/5UKp
LdPpTuYBOJSeLhNoJfbOU5WdZ935Shw290vmb+fcJGByiJyVKmpePDrkyn4s3rqy+jqlfD3HPkC6
aLbGugS6t63NWjHNJLNXDHLYmwHZnDC8eOSPzRnfFs9SY6InjKJ5qCu80KNkn1UOXwDtKJClu3R5
8qKutum7mpfIume63b0QVPw89RqDWvNRjOy74eGhdLQnkogAz4epoW2r1vpaVTRmh0FWXhEVT2oG
S11F1cFhD8LMis5inTCrru3Gy5AW8Hyuk/ZYCtQPuW1TYuM5M27xObE8SyEGSM+SrohVmB6xeyfV
zDnbpZIAT6QWu6JQ9+kUxafKsh8rC/P/PIfA1I302USPAUxogh6s2LWYCTjZqtSZyDM+DaPG3Igr
TKH42CFQOSAFDlqfkVJC8iAT2jf4Qj6t4elrPTc1UYkvTRdozDZGr9McH4htfxKd/NSnKaVTme3M
udK2pRHgA01HT88CuAYkcs+aEXg2GzutiJi/uEC4dPtn1BAPGIoo5O+qtrVrTcc4txCyJCu3zcdN
FYWxN9ACWkkbxbNfQLWgudrPa7/IQcWkGD61RJf7nue+ZYG7HcQsmNZW3AS0FjbQ4Q3kKmZ9ZEs4
eOycvgYL8uF2qKPU2GP9wHVM/K2E1ctNI8JTBukaNOG84vz6q8bCH0l34q4NMVTfDkbbMzhLG0Se
zTuGMn3TmkxbgjzbYkqOT2pEE45Wkl7B7edZt68gqh1boqlX4yjUrqUeWcWRMk+4jxj0Y1xZDRAe
14meI5CRvDZqbrdVoEZq56gidQZgeu2P5h6uGUl/jLQsyv7K8LK2w9KlA4bm7nto5/EKx7vC6V18
ivyLoV2SREb0m4x0O4mEwFI+r8PtMyKq7CvzWOkjivlA7UQT9ke5HApDdb8OFuiccT40ZKXvfSlm
3ELncaGQ6AvEPL0RVfTJOpEJhF1Si9jeWjQDCH2l+674xmBKIFTewqy8R1+yy026S0geX7VaPKeT
hali+fNi+oxWi8inHBdJQY1Fjd5oOXbxY1WKs0WmkOeKImYf5W/GTH8o64kSkE0IgpbsHDKN0uvp
oVbRdkZUm7doDmYw5cwH68eSZtEqSpuXQaFZmR3r1baGjHon4uQjwqYxzjB/Ko6GJBcrW6HBYaRi
JU9BTTGulzZ745H3vFs9ZGb9dW6DcTUY4xPTmL3QpmcheQvhBjyRzEUmF+BsdjvRU1k7u3kk67mZ
rC8kZ9A2zkpHIpKSr2lhXatW2/Iw/UFLRTLzB/2VqR+uxo6eUVa5wnECecT4vsB51+QgPehF/ECW
31qGkvYREwf8LfcYlkoeChNafO1bE0Hpt9tqVRjuJ595ArPqqIWIp19sR353NAZKpo50vnPeIKmx
Rfw6NHiHY9fcVQUUw2Bk5KEBokm+pMSXJCPn047in5KqN0vcR6rGqz6iXY8Dv92k3a1F4x8Ku8RX
UHEXMJ9aZVkEjx0vvCjv847qzg67pzQPd7HDHNFkckILavQIGzdgg4D7ZCacUPmmvr+PBnE/uvP7
Aspq7G9jgnqmZpi/CA3qtcK32k3zA6ZW5DPpNSv3YZY8SqqklWysV13Du5uHfENy7oY5ro/OQJKo
nvWnMc/3dje8t8J6HVz92YwiJl/upg1/FoSK1dw5tOCw9KKpcd1Lm7tfAsHMwdScU3VGyfPaONUx
K2DNEyKWe6S8YfSx37MKTHMkCwtRc/L1bi7LU5Kg1bKwLRsFL6WpuJcuW/IFYGEGoQPvZ4+8I+2R
khRZ1O8rCGYpO7TcXBJDZbYpxwTEOAB3ouuQaY3pIe7kqx2FO+bYErQcbvqhmxDgX0CktWv/We/V
zxi/91RylznoNtDxwHsLmUhUC3qcFtBnIKVUqpqvdv70YPWk1QITfCEZD9NaET6ZUQZgw9VOtsIA
xOSH027H25aLIywQo0bMLSZ1ADAVjZdiaHBMMzj4fxfQXqJvNTPmn+1fY0P/L2S2/58kiy5xUf9n
Aa2Xpv/zfzS/C2iX//6XgJZcUUsBQSZdyrYc01T2fwtoCRYFqK1LwNqOsB1bkETzL/2sEv+FllXp
0IoN3QG/jei1+ZUrKtV/0acybV3aEtAuktz/J/3sh7QbAwWuY4JVRqsrkV1YyHt/T7tRshfwhSyM
dKB0U4ziuJLpXSpcUr5LClXejgk6FHIjxATux+mVWDdT/lKblJDscl1elGnrwdC8v3Hoaw18WZoz
ESPhb6OXb8gl7LvfTu5/iuhZiONFOgVF/kvyu3xoTiYZqIokR07Enx86TxGXiYXHmdHkBaY4UPMR
oxSwO1HBj6bWJPtgaEnSGR4Cx6WNS0G2VzTf/uGD/KezR4AK9CZeodJAy/zH2ZN6FRBJTRsCpQrG
7GAa16WJt2tuUcCbiqgW1KDsHckVdYPWy+lssJ2ff/79Y3wIFbtdQ8ZrSKmVUhY4lD8/BZXf0AQw
5yB5TSiPqtIbfI2o6tldM0hV67//aQy1Ppx+w9BJ/JJML2y+Obr54fT3vmRsZlQBIjvZ3TFsDXtf
fdH6+p7NcYKbh5I5nwPrJdYT1GnB9NVAvkfvqc1Ok+ALYOm0EIe3kPdEWMQnqBYXVH81qh72j5YQ
Du+cSd8nQznBbm6+F/64KhtM+4Jh7d7KZkrdeVrVY/TU86I6UJNDpyrdV70btSMagmCfEEWwbuM4
etapHaSRWacImd6kNXdB6oNuY/TYYdHaisaxz2BY6qIHdVVn6/I5Y771MrS25+TSQSFML9hMXYK4
aOGlInswo3wlsxTRYDToKz/Ckx8y99sA8UUo4KNvq5Yuc/MU8917qIZ2h8IsuPhxDBoYVOk0jog0
yehYN3b43MbIFiZtNteCCBVKMrjT83CJlWFe6qk/+KnRHgZzBNIDtnCwMxIaUomdpm52FmFGd5mi
t0dkmLtLdXkHXHbYmgL2i54QyogTdgxPDUyGMaffSdxMsMUzY29GK3hJeoZiajc4KtyZqvo8A3/Y
Jbb5Rrzvxk2b9HPZ0wK1BivYuEGeb6aAysMNOsPD1EEcR4V8PFk8YjrT3ouyp1Mr3RztbQAgponz
e5zoD5qTRbu2UA14nm6PA286VVo+H6TdXkdL8090Hu/8AiuhmFr9WJuk1snezO4st+qotB3j2LwJ
2huvJfvCLjSmrSyx/LQ2u1+CNZg3ggthfly/FIOp3419CeEG8JpdT/EuoEjfJcTW0w33IwyOOMBM
2wx3in3v2oi0YUvqngM2IXhH3znx5xOV6mbsTFwbBwy7+P3QhYjsodv1GCAf2+WAHv9die51EhQc
ujTKtdAyumh2X3raVLi/3rlEcQc/iv/wyLu5GH5/5C33nIPcH+sEdgslPjxp4LoYGe34gF2GIKwt
PnTsbk5K+esJ4IJtWupEwChKbvszGyeNaqrw7/oUXY4g6I820ssQdYe4d5EJYaoxHA9DLvBZeonM
AWHUpTQGX/QGEpZ0iCnSiL3dB3N5cXJaCqDM/uEhsjwj/vz7CF230DZZlnJ4gul/PrN0nZb60CTB
uq/qfKPCHD/Uk41zcdVVqqNzBkvBiMyDNtAPdnqGMXMBscAH/VMmx3/4MLyc//gwylKLV4VXruT5
KdTymP8tWEDSNlLst8t1i/T2OBrhGWTiOnNj8eLb5ZchhhDYVbHt4f+TnkqiQ20E/j2n6BneMmPY
AURCJ+LPTIrZvXYgnkTly83fPyaFwr99SsdgIqs7El35x0A44g3s0W+ZD0c0w8BvNj36IFqtQYNo
MRQDneQMaMff/1Dx8UJxbizpWmxZDOk4XLQ/z03b6llENV8w+YX562ZsUjXh1+tx6q7KdINdoei+
jcvUHJErUWDjG7C1fW/17XasA/kPbx/Kn4+nwZbkWHKVKJs4Dx/vBKscNZVlokJOvkv0XbBMUfai
wve8H6Y9Gu/W2nfRgYXBgEXaeWkDqTk48bEQx7E5glDN/WMjMIMgJDn1w6nJT7TAkeikMVvdUx6f
WWV8ruNzb5ydZllAkGbjzCqrC6I4Vl0xA15WX/G0XRZbOJake8lejl397ej6F1ZG9Do8DTQR6bYq
72LtwmpK0F2XrrwbUJlqF1Z9W612YfXapbBWuoYfmab2sobbmsTFCC+ovVR4scKLrJcjkYrAgDnq
3bJcUatVXVqPpNyVnyY71teV2xSPWRJjS9Gn+LmAKblqhsl4gEPzRuIjK5cnraQZfXbB/vCD+QzV
KnTRmZ015+zelpFd9Nsah8uUMTZeVjtc6ttqrMuY3ME965O7wrpk1qVN7uLhUoKfsy55chdhg7Uu
vrmsRz+9OOaFth1Li++IpLcRVffYDS9zDxpxWZN5kfZ5MNFM/WuN9plVpRdrPLf2WY1nA+9Qsayw
OE/+iTWQtymW5eOLrunynMyIgeBRRieNJt1tZQWIxMMIkw0koDyY3SGNvehtyA6s2t93cNe6PU7Y
sduXGkyRnSV3Su7s5h/CHsW/32V8qYUk7VFypynro4lt1OfejA2yxRH8aRsa8QdarDrhr4f0tkJ3
H6WHJD0UYl/d1oKby5YFoGL2d5kEy7mDNMVyw50WAlzhVQ7WcVlWC190O1VbuXEhTsmtktvR/9dq
0h34AQK/SXxHA2ZbzIf3Jt7qcp9F+9xcFhhPuha/Vlgefi1AC6xkPADks8KjCo85g4HtMGvIzY1q
Mc4InHWHUhC5dUjgLbSHgAYTPiX+Ou4+IX0CGIzYT+1eS/eDv2NNPl7wXS53AX+RYlk+PQl7y2pA
rbRbu922vAW9JAHpBohoO/LXktuBou62umbHmgE08TeaGTpozuC+CG0RB3T/cOF4+/6HpxEiWbZ1
Jvk3hrU8rX57dbDn6ZVm0TM3DSRoIL1RlKyZCozBZkLLlCKG3wTgn8QmgudpbXqe1/ZGBJ4MPPhN
Q+a1UCMAOTXLYiI2Np4EDomn7rZs4NvKg0mU3RbkFFZ1WxIQDs8GjX4tEREea7qtGmwb3WfN60mf
ND34kS1h9vy49YaZVDTPyD2UtQp3XeQxCGWrF0ceXHxWfFtjA7htWT2jymgDVZJwVySPlb5u9LXd
rwmenW8rSMnSWlZG7le5cZINfi9WfVvMBZEAoG3Mme6yMaiWNVfeMHhjhSrAgyjWDN6CEDXopcAe
8+BodM6ymtsSdAqjbWzg6UTv57GS20Lkywoc0JjLkrclBIqEVfs29R4Yo5Gw9dIzllGKx0AFe57r
4kXYFGpDaAGzafIFQOUST58Wm4hBTEyW8TqkUAYaY8L7WfeEBLdMyhnCr9Fi+nu6Peh1R65rsJlT
RsMbAsZCBGcDb3962jSaN/TPkTSpAF3IsubbGrjGiGtfiQ9EZKuUByrE4iojo2NCyRWcOEUeu4fo
thKTDHSPVk/P5TaXBT2DBdEL1UU9eyT0Ne2yWsBms0e+BUnJS1gyO/FoWa2zQSTdw32XyyIwkqkJ
7SBqrTbH2LDpIiwWawghjlpb/brWl6NuINxYjkTLMaYNqPrRBZCOWUJqX1ajb+gfEv/DKjT+FV9L
xr4ei8HFOCxHIC6D4dUDxdJyHLmOjGIdr+Aqk3zAVb4tPQIm5k3RljiE9LZi/sto6wgPKKFFkSs8
4B2i93D9z4whhDeVpEF7bBFZ3W3hfXDcDZrrkvwYNmeKBvEGCkjbbup2kxQbIhYirq4P4mUtDn2J
5H9N9jN++L+XSbfsqd/rWUXp6Er2w/Qj6KQsGeK/PwdKXFmZzcBrPfoL40XBpxtlET6jKPP6Ycj2
VhKGd5YGHcA2JeUJe+d3zX4MKM/Rdm/HVM6PtH8LIH0p2z2L4qYPsgtKVIB7Qwis+r8PcBCCtW2/
u/Y7qoGs47d5n4P3qnsXwbu8rWJ+q26rmd+09M1Sr938JutXRy3LV682P/avrHC6ukeC/+Lp2qTX
dLrSO7bVC6tpXrrmJaT7GLw483MavJj5s31bjv1E5hYrHp6kemySJ1M9FpLJOfz/ssCdFEaW85yw
q12Zhf8jtqL82nXznoyX4cHBwryaOgIQUpDvT3+/EObS7PhwIWiyGSSYUdObjvWhXtX7Jg5Hn36p
mdv3CisT4eQcppSkKDoP66YYoj2CZOMV5ZG7MlpTnKoq/kTG7LCxRwjiAxWSLtREVajlEHSS+H1y
IZU5Gq89KM54ftpdbUixNX0gvHEBGSlkMPyIrY1SzE1OmTnqj7dfavgpe0gkQDBSXVCYToOr0hae
7UTOM40AkppCrMFEOhdiMNkK578fIrEB6DkbcwUMzRioQ9kblYw2jnWrOS8OGuZV2tc8QwqLhh0S
HLMpsytJPf/U9bH/bfdBaWIIw6R2QThL2+fPL/hoEZqh14tNrXJ4zy3+9sJuJnIujqzRPWTiMLvU
J8uibvm1gvRA6RLfFqULi7oFtixH6paFreVsujuKF8SDvyoXHyUgRqnbUpA4b5ULxUucLPULdUsI
ZutWuvT+lrqlva1fdQulSxEtRQsB9mBUKVpYCz+WVR6CcKlb/OBfRQt1S0TCYwQHOw3hVad2eL4d
Cg3cOvz8DtqOM2n3XRjml79/S+2PLTseFzY7eUuajiHxky///reyIbGiqE0qugYp3OFjKgT6sqIJ
z5PzAO6rQmtSTu8Yii49HYVdQNjaqk2c+XQ7dHWqo6LEzIOs19nXTjTc+5WQSMMgJrUGgUTNyPxu
LtDKlQGqKiHie+6H72HakKD5v3/p9utkqyBQmzB53f4FXuefozHZWyeO0ETk1anuqmzrwPE8IYDc
L/LzSdTvLjBPonnHVzeIvxUYDBBrTP5zNxj7kWjUJY5qcI6o4UhNGq2H3oiTdRLr+dXINXXCatSv
tDrPrzr2v4vzzcImBS/ZTT7Tr/vid1P2bWz9cw/v4Vr7SJGnyj+VOewROhOEkkbGypxb40rQbYXa
Mq9/MrIiJkWN4yUxYe7gNmm8EgPIy98vnfq4ITYMTgv7T1M3Hf6xlu7ob5cubYo0EiPERd2kNLBt
JLdj62SHqQvKe3J29bVKhDobyyFUDrsti3dXq5kMraC2JtCwB4MXXFYenbwOL2VshB4UuHw7OGeY
ceJbKbFmEy3mPgQunePRWPuDsoE1sM/Ht4dlEeTiAJ2HjadVPtdDpZ1bMoQZu8by2iTjjGJe/2nL
Bs2WHPw3I8hATC18xxR31lteNp+IR6wfYFdH/9gv+FgRc35wLbm0jZVhuCCH/jw/NL9Gh5BleuIC
lUqsozGz0+astZqOg8WuVq2vgq1dFvq1dsxv0egkP1yIUYVTDDSRW7HOWtPmC11NBzQgqzTroSxV
eXqvrMyHkuwYL9Fkv2liyu94DDLhxSWylf78HMw6Bi/L3JctcdC6PeZPlc+f6JiIl7jJJpixDx3B
69MPkqvAYg+D/Vin+XCHqn57+1nit19MN5sudWshyA0tmpXLWbUiX6xEIO/zMO7PZoe6zZCt7ulB
b2wGx3cyEpCs55Sou00TTx6WHoaFMIu/4M1+zJWcfwR1QPA8iXgEsD2OQ3YP7sja6+OQ70rDns4R
b6ZDrAfc1rWj9gCBSvpyk1rNeldtdGqCtUDVc8l0wcFpIhQmNgBXxooF3Dvd0XDack3ybZQ0xtod
MD5HqKJWkZs6j/4C9HcHt/wqNPgeXfuA9MCHZWkTuOWCYsgbXl5lVF+IWTyRcIwUr1bVxaCTumlE
DfcXEuu+0thQgpErSjB2meF323I5PWJEKDRHqPSbzDCubacetVxZz+6MzF4uNEKNVi7Cfb7klXh5
1mKU6AQjm09FUoM/b1FyuNiNV2YLzTpv4ietjepnf5ghtTi5TzDLVD9ajpzuUj/18KcGK90o64uh
HOcRNM2pICX7ilZAt8nismW7QOz5UTQ09uHvTwDxcf5BS0zppkHbkt6z4J345ze8zFtVT8aIf96u
dj4myFOLDduqp2OnqsCr2OFvye0raWa0/h74LbjQ0fw0E4yxchbZBUKx5B+ag2K5rf6oe/hQ3Hau
ySdSOrPDPz9UHxd1bUy8UWKrPXR21V0SUDeHYAwqqIQt11x046Ekbng9teowTN3176fFWUrc3z+B
gTDJYpJpCdfQLaE+bIVTa0ANpgF8iU3zJazCfVPliD4St9xDFQAhGaqHcREtihKFuKazTTHcBo6O
a/wYdFV6RQdxrY3Nc1zP5ckKSwYOWcQU0TJLueoRJEKsDp5n8PNv0umeCiyLjybDy8csah6MeMze
pY4kVR9gNA6w6nnJpls7WRIMe1/b1CYQrykDU3U7ZLQPnDpr7m2qxbEp25Pp9Pj+OpQGfYYwlwEN
z/n5u5wo0/oozZ/gEzcbRKnBtpk+NZ2x0An6cDcyx9kOQTF9bop+bSdR+TrFzPaHEq1MbGAfGLUB
SK4xnNzYecU5iGI3dZsDkOTsklgqwyadcY86bDwReZqbdBpMLx6H9BAEvvLIt+o+8y6Ez5/JV19C
Aee7SRbm8usmQTQRBIRrACX2GCKq+YfNjfhYrXBlHbmMiF2paLx+3NwkfZfZ9KWplhsaLVHRvVkd
Pbwx4ek8k+rlL4rTLLChJNqB8VBPWMKxm6gDHWP0hOZOgS9dG1MUYHMzjOe/f/Eo7z/2hPlshJbq
tm3q9M7+7Z2DrtoNyVPQEPyw9+0Jnsk1Iz3mib6tGTUx90IluR5k5oMkgCLYqOANtEjEW2m+Vnaz
D3KEULdDHY7ymDNtYKc73Sf+7J/GpfaIHQAofvFkNgU73dwPr1iHol3kFgggU3ZqFmBiZ5HNkCdO
8FC5ePMSa9xlmc2U6n7qsvIUGaaGKt+oXicbBg6unl2Meenst25CVBsJMQruG8iMXF5hNiPfqTEQ
oI7CzMg738hq+JqNOtx+djvUJnhPs2MIRpYsAqXAEdS6qf7ih4w5VaJ8aMZU09UcVeuoGrNzbFrZ
GeUvnGojy55ID90ExtgdgbSTMZTzsO+s/E1Lqs/tQvAJhrI8dthKz6GOGhxVn3zEScrrwNXdt5wo
zsiOxu8RknMr1eRbKM3xVCYEKRAYIt+suSXyvcVJPhnNY23SzXaHakJyqafX3P6q9ebeztEWgfx9
qoBmwAV0fWJhfOtkaUZ8jKriuynKBLCyL/aAf2Cxot5clT7/Q9eAjhcRo0grI/eL6EC10Suxjiec
CeQemfdTqXaRJfVTH4bidPuRXrwBhqlPZYlboHAqRT6HRMGOnHyPBqNcXKJkltcBjTx4eGtLduzj
re7CxkYEC7g0a2OAm01/cB1IHnoqDcJ1o+hSDSGhkHYreMFmP/siX/8vos5rN25l26JfRIA5vHbO
3cqyXgjLkhiKLKZiMXz9Ga0N3AtsEGp725a6yapVa805plUzA0EngdQOt9FyVIE4mpMzb5CK2btA
5A0zgKFegEYNiAtF1Ugs4dFF7HelpsCTN+Z/u8rAPGdH+k3U7j8j7h8qo35NI2gNfdm2+1jFSM/y
0DqqtrCPv1/VbjFDzbxbbS9RPCZXPoIBvnXIx6C6tzQfvdNEHUcgSGM/ukDNx2qM8HJm125S8pgX
IOkrUR87o0XHhpVPnZ0Sj4Qh22+yL9V56HpmKLIu6LkRJYEx9F8qsYo0zhfpdx/J0VHwQqZ+JHgz
Gt1L1aT2Fske5JMapTZFihmON4o/JuRLl+CMBNXLEzNUeaW4WjlyenC6qfoM4ureNJvbW52b6SkN
SEL+/Q3bB41abUYoAA9Wa0UrQyG5T7PaXSdlonbtPpQDzaFKtleD/MVNEZMfC+odh5iVZYdConju
SPXbEAUd7JJ21svGiC1sJSmpGs1MlocDTQ5APHkkZVVuDIP+tEHws0C6Ja1tkXj5Rrcypss5eKiR
p+RqMCBXk56/56SgX4rDO4ayf5ztIln6vYH/twIOGtECuSrnwlDAuvy+KIgXJQ4Gd0XqWcFFZ8Lb
DynTKCHlbeDscAFdQQhiGwVLhO/JKrRBe5qwWo6mEVB5KH/RmQjcyhqiWBqP+qBbOD+zIknGsH3c
KGZYYQBgamiMCaHndpSAY+DOdHMiPoB9PcjEEbsUFSZLNm67ugkQnYE7dUpCkOoqyxeDbxU/DNk6
GrQjISr7upze01EEZybL9NageGRld7eRN382/LjiJKT9gg0fT+r/XQryEKDf9t2KtJlrhoAG2o1U
V9eRr0moy7/IoVFqFtBVgk6nqzZ3mmMX8shFoXHmLqmeXKvGhYprjvSzmhYq6JcIjYaKTqICl5t5
ZGpUE0JyQeRMFnjXWSDSxyxLwIQPnQgJ6Xz2meEuAhT/9/QS71in7PK2R2ES9IcxaI5p42S7UAQ/
v59B7aHwiPiMV3VbJg/IQUmaAacdhO9mjfEKFSo938H+CStB64jeqdHZr5ohJgNlLqrIogXU0XxB
64TxBzGjWziu+FmGwL0UovyaICBfwlDke55TC9516+3dusdRmgfjY4hyXTpyRBc53QX9ZbMfVN29
R2zJ2RQ+5i0HnTGvnbdQVk9FhyNSuc6bk/MxO+Y9eCiloYskmz6S+Sqb4OKH0XQlljfjIIIiuTPI
IiCbNamneKU7q3lJI6IRwPgAUzDtzRy01cW6XzwxSmaLb2as7beYnhenwbVhgAsnXqjeVqaPS1u7
/1xwPX/Nqr8G7MjX4Vc2kTvVilABWCiRPkHia4ghrvy1kvlwcgi1h4olHtgLmoVj0awDqLENIprM
3LfP8LFIi6gteLCZjx6n02urstonN7EYpgrgAA721Qnl0SawkHiybdTHkZbHZo5g6aVDSmPHi274
7c/CCslkgp9xKhlXMUtOpm1bF9+SJkzhVvM6SRGQ0UdUx34QbxAyWhbhkflwMk3MmEf17mfzPyfT
DnR5qB5Rf6enmqj9Gy99iJM6piwi9TrnvcOwnzNObLE5k3GT7ErgAGcFpmfj9Kg/MzRQYdnYd09r
urBkUJwzEmKpuoZ9IAMWqJq+BwCjv7E3qYMd+vJR5upqtnlwsU0MzHqcYuhGjNyVR2B1VL/WmVd/
ZEbzgOVM7WQ0GSTJGXeg2bh2OqM/RuMAV1kx86vILngofGNfdORe1G3aYBVBf66a5mm6b9O+Zxzz
8S1NgvCvwLZtZ03NsblDGcTzUoCEO059250d8n5RfE1wkVVI9GJrEiE9w2npAhMUZ4hCqCU1Y8Kh
PbtlvPaaBPeBDDfEw0pU99AmVJXeaVFpf1NVEB0Mp2amw8bRt2776tR/szB3njrd5xujivwHM4ua
hR/0aw44KHBcMZxompHR6EWKOU5tfLa6hpzXsVQOINNah2nDJPP0xQc6ryBcYhkaoIvfPRnRWIPx
9mcDgVbjnsJYPWcZsEdwZndMhldNK6sTM8J2CJas3P9qF0dg4HUou7FV/qILfSxuveiaU8L486Zb
17h27gP3oP2O4KVeFcSb+3Fk3CKHzqJbPwZkJNQyMrc+gL5Ag7ys+3JlY6kBNpSWH5yZ9xa5hUw1
Yn+T9HN9iMbki2kBiTTdWO7anhOXCX3yWiEQJ6q9DcD6J+NTEA7nJvQ5M1RQFTi5QFckZxzFMFZy
Gkfzwg8hGbkTn5BpY0YdZTqeS/k1YL2uVGkQ+NSb+dK0Zh9sIDJ43ZIcr+dqvCoDljmIUchfXTFx
EuD47qVlcaH7Mr75f5o5qN9COlGXWfjrMAZQYBk6XRudQyDIaI4LJCfffm1Vl4Kg89vcPiZRbx3/
/wJJixg5FqgcXhdHatRItdm/JKkvoWO3BqrsIdrFlvwS1hhTOsmCtK7mo9TQfWCQ6ouj9B+fXPVD
4xK5qKqCVKwA7v3vJTTCg5sVIecxYV+b8aOdwLSnksypvE//jbY1k+EliCryAbannntwuK+Wdd1f
DAtLS8lj/CDMIIQa1n/iy+3ovBs/MTKiG2jUL8tl5FkaWXuoOJfv0Nf3WN6xwEZTXT6bLQTGRWTq
U1P77qIYe39bNjgkwixxz4aFuSBFX39RsHug1GsXNUgJUYUUjsgjgKWq/FMwy/yhNG2sqN8hGngg
lnZcstklyQ2VJPBD7QO0v0eR59p0Ue7Kj9TiGG7QEby3fcAfEOC9S6Yw2cE1YcQ3iNtkIBspbHAA
wazUo8aJ9PtmDkPqQ7A1bpYKkyv7GbzdIV+qyCv/pQ3ehIyQgrGceHjDtr317egd09bHD08p5bjW
e3jP0RmVpQ9CK4eJbuLh93T6chPMdHwyJJy3scptRITm0sq/5vk+GoxwKps9PHChEGuY9Zz+gcab
5PMlbYj3mvG40J7jbQh+7KkhLyxCqESMCglNQTieHDw7lk+etQ938xEKvg+n9Eu5s3exSBDME1Hi
Ko5gpDm41K0gxYoOTSIiGQih7Z+swtru1Mx14aikIOb9lmADLncBa2yV6uR2VXT0PefUjX13rV23
uuo9/mfsq5371Df1/ArTcCrs+1iUUqbxEqK3DVKEu/tXXX0P824DgMJ3LH9eNLcaO8B/l5Rk8Fyl
6tpoks/MOu/XreUbm1mXJBLpGx4cfDBd3e+d0f+bdYF4j4ZXEn5xNPse8WA+LQRaQIzBgbrRiW/F
rmGcuOh95ImZH8svx706WZO8tI1mbCqb/iHLcYJUXaNJf52jdWDRacgVgUDNaBWcTWSx6RoTbk1n
PYl7D2Y23T9pVTD3d0NcKCpNz5HsuVfZHRoi7E7M1tS6d2f9SiH+YbgcBlftLP23EsHdRo2m2P6+
HDwYzoEXkwijm/CI1ek5CVp2hARLfI8vi2+5HXC2FX8j4liwe7UvtdA5qm+CYqdaAdUwCh4DW8gO
3mLymDMwu0aBX1yn66hFCPsjCI7YOL+DvA+3ndH8K4vsp0tjzilCpEcdBT1QyNlZNXa4HMdqOFd0
FshoMakPXcI2eaptChnTuUZuAzOx5rzK+S1aiSx1Hgd6IfBNpfds2cZf02er8UPJvBkUH6mCcLYE
W8BvCRWq9MtOc9wuZd6RPQqByJvL6KmhdTXMdfsKoXW88cFeA8tuX0u0u+cGrimuTX4TgWwU5Ez2
R898cyfAJ42fvZV5soNoGx7y2AwPnYiQl0xkJvigQS7epBkGdCl52sIkIinhkJwDhUBzempnwPyo
kNNDrpmc5302vTv4rohwG7yDqgMwFvk8bUtRHPgnW5Rxs35uJeNTryVEyo2L7lqkc7fL/b5cxnTs
j5kzJeusNMW76sjDcNNHlTMFYCaQYhkfg6/Gy/K1qLxpk/X5sztM9VkDvt10kjjFvPSCm3Z0ePMq
mR/8mv/fwM650LJtri4qRx3qO0qAWPGA++psND95Hh9TP7c3QaS8h1hn9QIjLQe0VDiH3wsOYL0L
wpQcoTB+ACSM0I8/wzj/wCf8nqLIBnNBA8DTeJTB7YBKpau4yCfdYGe4Z9sBjrgOtAt/hcC0WepF
zSDuZPcxqz0RdrRASuJl6NuJGgIIEQcYsElVfWrLcXkPCpZod1/tFhJOexdHWp7t49AKyufG8FeR
13ZvdR73p8aEw8MhQA+t952LdSj67Jsmu140SeE/GXM6bWQiONErzUaijg0Mxd0kyoexjr+DODSu
2vXKRxysGpTrxhI1Z98eK4bvqgeWfBgrLvfrg5JwWiVG5sWkTZAPMT1K834JHZiEiY58GINY1Gw7
7t5lgvnYDT+YtaRXUCT5tmvmGtWGBHrVB+0BZMm4CfEePZiF9Tj02fxWKsKF5xYFYWJWFDW+iUHS
U1RlcetfuxQoDEfDFH7C9AIm0d1qpNXoiZyMHaT33GPk6ZTYGGL6zBkFTywBeRb3GjvV6smw47Mz
yfrk3S8QHoFrq8J9IWJpekdJAQODWNEbWXgN00V7+sjy/MurJWVf4y0iJ+tPAATbM8zBk0XYwgHg
Fxez+jHJNNs6EbtiW23c/i70xNhMg08zXYXbHsSed/Q1xtc6m75K2lHbuDKHh9jAXV4V9d7O2/6C
vaa/IOnrLzQmSD0l0uI8RjmH10SNz1NUPRrafW4nAIR+ZPXPnfBXdmmg3Rg4H1YtsAXlZCd29Rwx
oMkZBPCZTscLkXfmsUzZkanHPgbCPU6eEUB9Cs0/vAPWE863tI+Gc6F4kH/FIzCCU9jbmEwlAs4m
KhE4yoHFpD22NJJ/xL0hn8JtBbHwMo5fdDo/A2P0t5YB9Bv6Z1ldUKFXwHzOvFcRxy0aY4OkGGPK
1yLSI8Y8Z16yNT0D9Q0rwKFJnem9zkj2U1H8nE4XnYzVJSfD65w4f7uhKf/FE9xeZQLBMq0HoQrv
CS9VsUhMfw+oaevEOtk6d/V/i7doYfcMoYYSbUeXRMFV2To/hByP7zd0y+P/rjxgq13ccUzyikvr
D4xZG/HXtPLuoUl8sHExYaKW+FB95b2MCaA3BjZHAypNyhsLGoYmJirx57oYgluOZwrIM+9JQBf4
iHVEL2iwqbUY0dJlsvDXBQm1+3uwShUlIR3Jhu2tQvN/f1UNxb9OdlAzERASdDuHbyn/68I3xpb6
0gUIJCpFdIZhnSMjGN/4q0QGKMWcyXsCmo2Qhu6T29I2EDaaLfoK1pZ313sCyCGPrWxrCCT93Z3l
mssUc/8+9of81MWSW8diLGWphTe15T9fG8bSkq53dsviHcbBbxhpz+mzcUFItTRUGgmZ0C61Plc1
Pltk37tMw3hZpDPIURAe64FB96IUlbMuiFvY39+9OpI+rRLeQjWFfw1jFM/GINVbHLgPipyXo//7
oNwvmZrYChKyWalhlmKsqm9ShBJAblX5YocELKZu+i9iULsDvFHtxiH8V1oNJKS0D9/DBjF0aBBb
GnQOgzQ/u3iFtC7Sylu8+lDXYyFY/UcXZ1HTYQRmezj3RjG+Ocgn2HHXLQbLfpgunQnhGlMRod38
g2E+DBePEcc6tlfMEcC3JH6YHMooQ55MYm0RTNSLGWdj/RZYTEcZJqnj71c5HtYjOk6L1ZwbyLEX
JKaJ2ywNCB91LM7NlF5gGVLhjq1BhehbKw74zRndSXuivbEppeW8qrJ9DgnXfvRH9NHM5iEnIqcn
+zIMtqVNBWubfPrIRPxnh7ELE2ecxt7kkazVU+TD+qmw8T3xAb5a2jVJpqY2zECmRJX3JWEYUGGn
zuVOTJ9EFCNgDKtXZ2QgA+ahv2+wwMMaER8rRI8QYL4o6ciwxsm1ScJOYv2WrF6BpGNhO+XG5qzI
HRFglhn7q7BD49mCkmTwDJoDxX5ZhpvWR4ITDV73Zs7vCsW1qXRxdlB1PDRmom4Z0FQZCOMBQvMn
rI704KdTjBfZfS3dgWqfuA5CXScUFF0enU1pJZQJKUlKURBv1ZSmz1HOwDvhx0kjGHeQQfilQb8Z
dv+qs9w8pbRnIGyKdTLqdlmzAr+3gYwucZyRMVX4OBh7yCC/L0Er+6u2LQXyI/mQ2pl59gDPb9ok
nbZo75bZvS/7eynceOdnjr/mgwGvN3Wlu+hIsFljOc53ITgiCtb2o6BjtnWrInlJYjo/vVOxjTfN
1qu8jpPKveccdcGiD0mn85NK34aykycGcBTIJml4Vj4Adg2jXZd70+NgpzucRy6Sz1L8mbVmBofc
NNauOIhMI/zOi2xZNG54I+UIZTZMxE3uRsmZ72MLLQx68lyVjwPkl6UwzGhXKJpQDHbWia6bo6JG
iUnRsiH8nQCYgHoUNF4YwE63jp7owib9VCTCfqK6WXuUovNAAnvRTvWWYAdM0a6RPzZFqE4dC78z
ACcOcuOCe0ScRs9+Lzv4UwLG5HEaPn5fRM3wNo96N2vHOv5eDBe6QE3AwoHR1LkKs+KPmyJYFPLW
F+h/jKqH5kETdJzWdR6GL3EJK2AaUofbrU3rhe/aGrnZjAu6npjgGgbqxqnLdjE1TCX98jUZHGdp
132yGKgRzoNvvBPdcs0qJ/tK0vk6jd2Hh3l/Rab9T0VT4sRJCVj4nMSvTviDIIzbxhixl0CooltX
ZIQUW67/iGUMUJRjjwd/ZAyv+mbeN24A8nxsvSfOQv6q00BKo+olCqvi0SQE8GluvZDya242Auf6
kylcE4UQlKxkkBtJPMPJuRfXmc1RJrlfMn49ScIMOjUKjY6Mmu0w5oLwFZQbYUVT1Q8ehZ931ykB
HDLCv9lUlRMt+hwMyKTqZKcIkD6MUzsfU0dGNFLgdijeeAoZlBwBmRvbvOoO6Uwj2iYMjCNF9TbP
IlpnDjdKn2XWSSnXPLVmgDkAO4xfq4WinqAMbg+xz4mrK4vi4jQfOp9LuBDBR+P66ZN3Lxhakqh5
7mxxIGk0WpU1PURYWP7h9+Ip0mtUE7er3z+hY27GSi2HkeCyka1flFVyIgUrWrHxvDfW1GzVWHDE
KyKPAIp7tS3e6CkWl6BAB8VR0YNjkFaXHjz+2Qj+a2MXkbUz/IJAQ0cZD7ZpNtwNub8vmbXlqL8n
ANEkrlJm1A8Z7hDGQvOnIQXnoMD1r9LxslMyz4R6MKhHwalGWnOu+YglkSxqzkSboP+maw8nZah1
uhT1tPWk3Pc96aeTm58tI8iJ4J5uTmch5+5Nf2eUYf+nN88x5GIqHNiyWRsVO1NSHuUom25M/edT
U+IvSrMEbjq26y62+luKQ+V3Aq3HLD9YAR3zJnhySm1u23JiOs25+ARai2XMxmRLgCwroLIQywEa
+WgBWEXCfi4NK/gbgWyKu5D7uu4hgTfNn7JHWyZ5KltujIOyFQxmilqSFctgPvjBFK3NgUjdLhwS
+vwtda4xnnwakERlZiVE7bpjtkC6yWjVatvLGWQ/vfQrSkbiMwStja63bjhpIbeZyGW08F6C30Fy
1NBOnpoQ2In1rSqiwkfLvSZmves9793NuwFC8TwteBJYNs2pRkgtiS+2q+rix/ps5lW/KKeA8FS2
jpCz9zIljsTiLHWAEUS7D9oKrW6JOnWM01VJC/Yyudazlah+//sqbu03xMvOKRlcOnFNIt7/+2ry
n62xtW9RiLtgUkps5ySIH8Oh2eo0Ao7q1OlXL1z+NTUemMrAAS4beWPN7pcEzX0aDjnb/X1GlUqS
84ISBR+fVZ/Feh+EPdYrJV/R4qanSIDCNQJGj01J5iqiWwJgFZO+KOeZEKJbd45AFk8Hn1ZU/dn2
03DwYre6Ndbht73pBB7OKOUy8a681zhyXoVFImRnI41qeF9neQqGiNjCsTKvAKLNaw14/FiQ1BTk
PIm9kuYReLS3bIVZvBYeQss5z+I/9pDhNs0mquG526KOMLcjP+Ym8oFKShfkZ64tSISufSuaNn7J
60dqIm9d1ylCDCfPLpT0atsNI5Sd+8sqQe+lzBDKzTRbTyxPP6NEuxhZ6bzqQ9cArpbrP8COVlNc
zJ/N7M9kDAl5cbrGXRL3VWJMsYx9LxKOlL0nbzG7wypr7PTSJera9lpfhrxhguarWxBM49YGaYdV
AN9GOxJlPiSxc/q9EHfgnjIzabdyav4KoLq7sXY4uHJi2urRyt+8pMNgndEI/H3ZjGKHYJbDqn5S
mSj/hab1BsZkIEA5wEJyL8czovM+hlpSaLUkUOZheQvi8Q/D9/gAaVueQ2QK/txND9BWpgeXRmzt
U7hHUXcZC6QYRRGU2wLJ0opFUi2CYBan6H7JytJcx62h0HrM8VnVZxIPL+OQ9Hs/Cnj1e6nJBalg
3y470iluEe2ZwgQ2WKV6uKB+xnURDNsQpPDGnjzieBvLfpyK2VnGsKJp4UXwiKVpfZhJ9dLMUX+1
7PifL8vxDCxxXFkV+BIch8+uIODcVM3191VfS8QURA8sB5cE1tkmwUPZPSNxF1pWhvxvA3rLB0XE
pUjUe5sMBDYNGTpAWGTbJCANSXkdvtewBCbZI7jbVr5NLEDZ54+xmo8DuN9gKF+UxGLFeSq96ozJ
m1FIUm2ZYh4GkyNCZZoERE3tounq6UlGsKNnhqMLlzP3HhlD+MRkz9llxJtwX9W7PA2dkzXb+smZ
URe40v+elbZ2mvgspssFK5ewKkbCqng1ChOD7ND0n0yZCDZTENvGgmkiNZggWQlz5r0au1+qeE7O
nFReNFwJsoM02VmkyYoCP4EwH0Mjoechk2qr8jT57oV4cnpKjNByM5a7+/Qur/VRIhzJM7/kKefV
768XcWACk9ThnXwpH1POmDujbWDteZL4Udg1QLPMx3Ei0sHovfq5CLJhGYPy20ppR7QVg+Ex5l3J
Sts6JfDrHzWPH6FkZ/Dfxp5JGDsMXLtA199BUK7M3MBYNHXhif4cIj0zcR+EP8e7OaQRMCuG3/1w
SRM1bLXTqAXsyORaZUj7um7WcANgafMRnm3fzw6dAiIH2t44SeSom5qg5WUS1/BLS4YWG4ZiX3ED
UseIw3RXWEVzpKXPTEXdc6S9fNz0gRoW6Ev6k3u/dIltrp0RVWncuptSV9ner+DADga9LastFdRb
p2pZGVxwTm7hbYi8aC6FFT+jQ6ivzsBK57Z0UYZ0fCfmAOzu/c5iPr8vU77h6Z7IKn2nQCJz/5Lj
WruozSDCr9ARMoae9t3nZt1NpcACHBj2VlZ8xr9/C83yfus9kVPuZnRALJpJS6cand3v6zliIj64
TNoH02Ddw8XyKpT7HILlOCR6YqQF/+fs2bRXO41GvKE6KKW/hSfpEYamGerd9enWwpfhYfCiXcPw
X/TJWqOtWdSefozYEdFILw1Qhy2xyZPYC5k+irG8JkArwoTJLJg+HcWLEqVaM1m4RMVazAFe3gSB
RbDW7RsWi2g+MZa/jabxCVaK7q3J0U57J7BrgoHMNJH4NSoM2HsdOQeyc/q7VmWRZRAuK6CFgX5H
m4OnZa2L9GppxFjTh0uDV9bevnCNZaiPYbge/Pes47CPtj3E6yfEoe6ji8KjO1jEIvvqmx9xlbnu
JYyPybxP1XtlfTjKvjECZMFJ1xb9y0kmx6j640qxrhN6JhGdlpQUJoia2XDo7zaF8TM+zwRo1/PG
slhtio5jenAuaAq38StG4vskcuKdSDGrJU/VNqBGA+S3aMggQ1rFyXtYEv+KNy946prPjnBjIBe0
BcKFjPptR/YgamFiQqxyG1osv2WyySHixeCTTdIQDTu6hV+DB4dqpkv2MmcvpvUHAsSOoHgr2sfQ
fs0SPzL5FNnwwJk96OdD6P6Tf8vJBZFw7kvieQbC3aZDqD6EQzaHr5YdHz/bNAG13T+zPUEHJDF3
svtV4KpVhiEyqp9m/HOpwVkVkSoQUpbd+pyAWpMkfajBoGItl/eqYfT7Q2D5i4gQvRGN2GxOy1Qx
2S5oAfeo3sy6wg8Y7GYwd2wcy4zlXwmBEdsmY2IR1C3GGwnu+A2AGpMg1Jsdh/hjmrPu8aM70P7m
NNsX0bxF9bhsS7jEvwGIRDTkHq3Z+jmzJJ0PSVhiHu+Z5IZWd57pMwPqJRkwr/JlnqbX1EdrN2I7
hmsY+R9Mqk8OTkhH2yD2NaMa7IkNwcZNGOOPpj2X+0ufcwrYRO8kM+c7ictkMQJ4GTckAC0NZ+f3
FISeDl/QgUP0ErfSsNdYZmAl8YQR+yHEN+lVa6RQFzpvGzuzOZaBmvXsYens++lzypAuRsl1lsnZ
wvNC4t5WZMnLZDJpSc7JrLYFlI+WFd8Tu7LIreXdMJTobi96hPgZaSW8o9WU//HZ08b5G5XYsxmm
x6J3Htt+XKHv+Ss1G0s1PhdRYl/4NDCTfabDgjEKPxDwaD30F7Q6q2x0b6Ei0SXrxNojVIRnthfG
hf2h2nRs7NKo9nWLH3VCpIosYCAwo5EYsPGtgZUpHkIdH9IAwk1MOy66t3QBrUzpoa6sVRRnd645
KrVuOcXV0+jX+4zwhRK9Tk7Ym6BBJ8gbTNNlg7bNT4mUKvJDN+ZLraE6kcBxQF1YjqxYiMQPmEa2
JgMIOp7za8IsnfHKsZQpAXBD85NVkCxhV37I2uDzGM9ZdgdWz4cOL1pAYAlBcw8uavKAwL2sZ4mU
cCyYZO5qEnYqNhh32DHVO2C/2VitRIA1vTI0BrCkvJ1f45c2Dvxn+H/r4llHwxb2+Y2UK+kvgM0v
xyRedkm7IA3yp4JpkCTebSzhk1YFbxmBgw70gzRrFwgdn+hXJEaxhieNt2Wk33QPe/KCQ+GUz2TJ
bOhJoGRhIZcM5g38vQ2sPNL9VtRjb1niL3rY8j68yMk2gGFycxHaFzY0ODsYVLNZPMWF9a6TZJsx
yjKhwpqzPjpT8FVAKw/HP6P3t2rlJ5myJL3zWNrEnqAd+EniaaNLnM2GceQRvDLiBAj/TbMIVZq1
jYDJx9nbNBvuIkr1pm+rf8L5EBreNu5D3dfXLAsNCq3oiAJ149rJB92NZeL4rEyeAl6SdhudN9VK
9WAbQ/p1AKtTbttMbqyI1rfGr22361q2nxFN2p2e2xPY5G3Qy2VR2XR5Gb50aHCae9Irluq7Uc+p
UOcY4TqIW8AFuNs7e+XY5efACoT2e9sl6ZJc1yXbyiali8NaLKzmfYJ6yaOycqF+GEG7ixhTG/VM
8EJzsnL50kp9K5Ha8fifMsu7OeSAt3a1MUZrNcuRnlZwKQPzu3Ax7uZPiaZ2jlPaNfaCOI+lF0dH
AZyzd+xXIdqtHyCIHq+oEMMm/BnMaBuMjE+7cDv63tbSJYlQ7AV9xVRJjITqeNbN5SFqrBoiuvxp
+Y6R+4MjTJ6ScvipRxd7tIB/1uefEN8q/M93hY+0D04SPc4WwtU0K5nXruI763YKFrMb71tagIQ3
r0hdROSnmEYbf/qAhGSf8UDvUQgDcQhbfZi+k7KkA/PZPORx8Yp9kXKK9cvKtpajDjGw6RwudAB+
kkQJJNI+4ycD7VZQ7Zs6++emzmluwKynlzLxl2E6oLwunnFUr7xe7KVotrlpnCo7ZixNMlgi4k3V
sj45wifmMXkIogL/EJJ5G6t5or85Cx4my9zURviqzfYvWkFRMbeIN2Zs/AgLdnDdwvtNNt7kP6gh
X3kzXlBn3Jiut57S+tKFBl2M0DxERLjI6cuz1cqNfyYHv5gutqQSn0WmtpnyNkPQXP00eqrzalOh
l1SQU8a4XBnho1Xb8O0JQip0iXKhBbwEQbgJXswJEF51KX2aHmTnBTOIaoM8WAwkQ4wudwoewXgi
7YPQG/HQRH2pGQhMTxgt/wwupPBqcK9N5qT8PpB8mGc5AfRF1XMGqu1xZzPj2VodkYm1v9YEV1gl
kzbQEpeUDmVnzHy75ZJoQez7w7YSjDdgbgMvQoaD9Lb+VOgh6aStPbwGOM9sb97UHhzeuMV/Oph7
z4vvhzqxBLV3TvIAyPWnz+m9F/GqrqNDbb9kzh1PntIkl+umDN5S6k955+awo9T9q7QpbRJz3xpg
PJt0E3nmputafAyEqmT66svkcURB0wfVTmCGRzCMSDpDydttvAamKH1hGw67IeSH8iLkz0b+07ox
G220G2osZEDBIXtWgo5WWh2UfiyIiutI8CQbRtKa5+QzjkisUnzTWmVns0+ewC8EFvt53ymiF4vw
u8gpQyy6ZIsyEnQx0Wy4ufkzBvVLMnsZWYH1tO+Qq6z+R9h5LNfNpFv2iRCBBBJuerzloXcTBElJ
8CZhE3j6XmBFd9yowe1BsUhJv0SeAyA/s/faczN+jQPv8sz+i/2ah66sx2XxmPjlaeothlklCCQq
pLCr8/0SMTsZxPMuuY2ZY1OExqyk8V6sWC7GV88j9m5WBIWrPyCtGS3o6pYZyUOtyb7wINBGqBH6
UmUQhJFbTYx9SfxegQeO1r5JvzzyCcqeP5WsngpU26uRjR582KMfA7+wFfmpJFYwkuIbmXJ6iYS1
t/TahYr3z238O6JB/6G9gqwbCwCQOufptWQRWmfRIWKozPc+iF7Cpnw3tf+UVyBdBoRbXC/a4AHV
gTTc6AmZVuWQ1OnB8wW+CteuvPjIFtdVrRLU8czpSVeJmuwPWvJo/doy/lo0X3/g9wLUSE4BldAm
ETh1ppbNY0FcgGpATZkODnfV03jGVrzmrnWmnBQA32Ch12Ldyb19idGILT9JABP8EyTSciXEiFeJ
xATALCv4rsTqFguFueFXm+bbI2VsZWDBs4hc2piLEzmP3K0TBMfI7f7VqBuYkVAASR2lJ1Zx2iJb
TIQOmuSBQnds3l0oCYOBSmpC1U1QOZm6dbf2RtNeG0CNncl/I/rKQDDYkMnWXIjogURh2+26o/pC
wkFwpB+yhzPZZ6VwdrG2pqutMq19UBaU81PgQtzWHJUh7I48e11WyfZsEj6XzB+aKTgYouE95x+r
l+/BiuZ7Z6RTdsb0bxJHixVjIFLgwkLdWLVl+lkyfll55VF7VLrT7HyZUwMevbn9LuISRHb17JCg
wtZIJJ+tLcsNUmY6iFG8Ts10JcsWMaALYHZySVfXoK+HhFuydOz1bHTfFdr8UP5x9dnvkpcsjG6/
/wUbY3joxllCCajc4quPxkc1TZcqlXSGjOoSiO8sahapg0CzkzT+uxE2OwLDeJhGPAJN51/dZx88
5g59ro8INyixQueM48VjJjvsG3t811Y0MbMVzx5mH357we4L+dJrDwmZldurWEhKN8MFoq3XIUXS
WjK0W5uZ+Cmt6HmZ161cIeQuYVnbd80fNTowmxGAH3MUU4ljn30xPVjlM0huYmsStW0r/4eMpWKV
B/eWYb7BZ8ODje2CkE0kQl1x8nqsOxAHi5VgLeqiMRjNoSP02rtN5DThaXxUQw3VMSB2By8fO9Zr
2mOFTBpu7Jp5iWLO26WkulfgEtzpzShHb51ri3hAM746YbVUIvkmFKCCgbCuCrP8O0whlPtC/6vc
79oSQE8cIrAau/vjSVjzLiY8cWizlKRN9rssdT4zxM4oBRD1mraBiIzghNCz4fWT7WB3d2mFJiEw
iuiU3zyXpWYPKKu003qbRaekQgCCQIR8OTnjsUCcZS7wL7t8YPmkwC7LzyjlGqhbdz1oFotkSpC7
Sp5RRqEc8gAomOOvjZFazx77r7T6a+b1uOIExveLWXql8N6xPoFQOJ2qwlFnIpyffRvAuiFavTai
CvKOwJ/dv3rsDzYjt9jAcyCrYSQxdaERdzjWS9smU1a91QHFmx12ABChTYT59EVwywt7c9xDww91
iF7P3w27YLqehe1RBt+m+deMSS9Ep2LvyMcihlf5hzEHlwPe3AXgTKuuqi+/dF87LN3wTwfiwqgs
kH2SFDvbt16i1iqevabd5g+AwTe9IjteihiUefNcpfHHkPSvgXwYWk5Mt3iHUI0+ZIBOHzgp5VRZ
QEltESSROsN6+t4zHGYirdoXc/qmiLgxEubszJWx0rOebzzz0inSObD13OrlfwNp0pYuCI4HGNDD
5F6Z5Zfj0r+ndtxuA2jcyZQh93AZzEBmve9DZ/FP3QQD3Sylo6ll9oCZO47Hu9H3NqrLzzPc+QkR
ALE7nxpv5Rj01y72IdCro+OjKvDkvdNFWxHlh8Qo3wJTVUj2x6PQOD6AOqbjl9XhhRmqxcp+jfvF
XOJCUO/sbjMLP1gmCytVYLZ1VP+ZFMm1tFiGNMMnT8lxW/TZYxkuaZcSkVKwhJKGH3EAhgtBSrTu
ltyNgIyiOvYPrpL3WUkWXW/I94ZnXzf9jL7x4fTTcRwe6sK46hp3R+o+xYXxnaEpM5yXwWIAYYuf
EJPASGKyF7KOD1Ffa83EUzVsZhv8DdQQtn5JhPmc+iQBh/MjfqpLjDFxRUom2pWUtxp4y6EN7E1t
oig2UhpVgBuH0dN8xe3ecqhr2u4RVuuIh6ifapPTmKm6m8hHXC3fWe48ZkTMrKEUjERi5Mcyl9Ym
QbG4VsmPSwLWKiLvFkB59+pW7c0MKgRFbvUuoAIN8bUr3MeCKhHfhWFzrXiF5j6YHlUJ1bxNoj9S
EJJLqjo2stHdA1XGsiSMJ5KlQm5i3g67faftQVVm24T/9dHGDPNjVyU9CqqQtVJzZxbiJWn79+X/
qXBfDbVEmDA9c9wnN6h2fS9esWttSST51vbwWZYpsjo723kGGpJxNCCZl6uhGi9Bkf+Du3PXFFDp
m7AHGk+L8fszRAVWzap7iBBTku5nSX0dB86ocHmdaZKeosY4ym64+aN57ez0OEWazqP4bigYTG3f
hxbaV9hoTUylkgHQZMzpzys081DbODsZklXJ+ExIwo/NOwtywAlDglEyDOUcWk8y6W5A7oEBL9e0
75CZ7Jb9qTNL9gOVBAlHg2ObB189JJ1BPldh/mUBQURIeTCQ3vhR+ugm6od6gzHS/G+5yVsKr9x8
txsKJPLVMUomdFf59zhE19EXP0OaZJuqU+inevpEhAKq3WtaLgon0KO+ZGBddLea6y1R5bfoKbnC
/AHW7q7vGGaJ+VKFAZOM6lw178ks+jUGKHQ2afysCJ0zWvmzfI9maf0JkvCrDNMjVOYfz7KxP9GM
aKshy64QWGUIsCzsnoQGf90XpC0MdYz4ldqVB3H2x/egmYHK4O2SoX5vpXviDb3DdXsk2odwuT6k
tBr1brDNDbf4HkX3iRSvbRUtYznZilVd2uDfIuZNpI7rmGDvPpKfrezWdo1dZrB6hyFWcHWWS9qD
RtY3Fgrx7Kp9nzXzQNxCV8JtxIRgj1a56hyH3s256az5J3CT4aq13i3N7gza6L7x7F1r1KxOpK3X
gDTeUS8wCCz7d9vL/2kH04PAH7zumoGwMjXtkFPpNbXeeUA8y47uYkGktNIQP6/tPNgxs+PBHF30
DLw/uUWy+uB2N0IWHokDZsWO9s2AMbVTIa987ZsXMyPgiqcKDJnav4QDyOHMZLxWj9gcOkpZEtBy
j7TUgByqVTmCG296dIhWTe+iJ4PwVFoOPYbfjQQ+xywgERD+qlLqtXYAys0Bmw+p5p6BKTo3InoI
aYyaFiu6Fx0zAFVjsA3qYNzZ1bl0Wsgl1jVqs3snbr6saAjXOSq+TfSJi1yS2emsGsNBQDCiexjJ
E28LEwoNJYrv5d+EXTxUPY+ikikzkrai7iRj69sSubLpWkmO8bxmLudCQUruCj+9H3vo16mjGHXJ
5yz3zX2fjP6uNeeFOEJ7NenhpfckGW0VKEGPFfN5SQNpHcM9VlURnvrCJLG3GO7iuXb2seIw8QTs
ASXDXc28jzzjI9YGGiRCKzce60Dkh12ydxASm2ZfnVv1OWWLM2GgPghq/iWjABLaJueInBMqu2hk
dPI5V+b3EEgicA3+jCAis4R6p0j7XsnYe/BFaK7N2SJNORXnWmqgDROuJz2gLmfYqS03WRdu9Ddl
wbryAdGm0ZKBEeg7J2CZbbPlCPizmQsMSdO4KYS2lFhF6P0V/jsrfr65V7A5xto0B5C8hQQBWrZ4
K8n18GTx6bbhKzpcLLzRvE9o0EkSgskXxD4qt7pBvRcTeYH+oO/orGofzQTbu/qRyRUIxnb6S7AP
Zya7Z5NpLy9rvh5qwG25UBdHGZpvLf2H1u2kyOxIMmWvcjwbq9Ll3G31dtIjCnpAISurTv6ZBT4N
Vb7Yk3Oi2qYXl6rahvNdGlrGvjOmE1nkCLey6TUCRgNO+DT0FD6khDg8kupHdKXI2nCZKS5EyEvj
S4MTihNioGxZAAvU1Xgb3X1mZcfIovEynICXm1a0xJMTA7mJWaUiDqekKktz21e4joYyPAQSqKOT
v40I9vGOiDeX/bGEbxAQMLOxJ/g7FewA1oOoXKSmS5H9uLJCmqJ23Dh4AYDGHcs6vDAVugp02vUM
n+/eHZKWcyr76sKJxNH47NrxrjDZ59vtQ4WnLbT9i1qsP/zjYlimCMzdnH6Ru7qE8/kOQyWzgYDG
iWiTUYxS8ZQzThhu8dCSIpQV9xUKNNYkJz16DVowbD1xJjapcN+x1X/7SfeP8vAjSNJv/ARrB5Ni
krC2SFiPDVPGj2/+8fjZSEzNT32P2K+ca8z1jNpMC49RgWrR64H9OJg+R+QfkAHuFarTNVF7i+Bs
8/u7iRA/DNXUCuNl1LEBayIW7EXDD9FG7saFTz6b48mNEtxYCDLn5XAqvYjHknhBO/ptVla6iSDw
uk36RQAKOZjDR543B6HKS0hemWk0zwjK9pI6cdAQ9MjqnbP5Lc36N9moTUL3iJeV3px2Gx2zfmpy
7L2lTqE+pqeCISK3wfjpRfE+xDVgkcDM0YPttoolCbKaa7uIcRjhM1ot0TIRZl3Ce8vEXTneBk/o
b9IeUwFuFdE2T9Y84qOaYTb5TsnUZLxv2z1hHeAOPRi9Q/aUlcWLtBAnGssLONoo2jl/YRSUPHqT
r3wWbIHRdOK0TB/mMn/oOgsw43zwHXU/i9ogtO5C4CAXsNVijKrwQbC9d0f+SmF2r5P7Yw19sGo6
77mtYwQ5BBYeZAAyWtjnkHsuJKCBMNVL3/aXoUxudaU5VqPp2umN2eZPpB/E/Gj5Yzv2J9WFZ4ZF
KBdegyymPMBr4yTeqzN+1nNys93qbEj1XJflxQJGx3BvZ4wzL8YI1Mrzhi9p95+wfej9UkYxjRHA
c2VaZPjJzLaxu29NzaKcohauh7ds0wzl31NFcI93MT5eOLKDus0S4GqUmq8NOtrAERssbsB+A6rj
JKSI1deZ2ndlfMqcQq/CW8KInMRbjbSfO9utHeowHX6kPqEP4sEeSbzHx1ZStxbTyv8oJbP4NAEO
Fg3cbcnEHJyLe1mxqQSgXFWw22M614aPacVjutQXcg31SQXeA1adf0LV186ffsDR4PP2ntOW9Rzr
HNSxvX0gwE+u5JQmmFS8L8BjL+kw8Dhc3k1H2HAVVPYK9J6dCg+Alc8TjiH3iIvHq59xZ3+SJdod
6wQlTkjSAXD+eZuGW9Jl/C0Gz3AFI+jQ1unVoQTfCd/fV1N8tmwmSnNHj1SgUlWXnNs/hdy1IkhA
b8BRMAPZ+VF4pw3jNHoZs2dPvJMm9OJarCbjz6xtb5TBZLml1Eh54p+skRUeJzdHo7u3nOLFTdEF
juk9UJkNwoj7t7I0BL1rjTeuJia99OjDIhyKQTe8Z6ZstlZHyGTaQA6MpvkTxfNzURKz6g/WT+Gz
QiRWhncdKrMzkqCV++5+qIE1kf21rcLmFRAMujZce+cSSwjqXePIfbefS8U9EKWkqHJ0YQJjPjyD
3rLdH2yqW8nYSwRkkmI5qmwTacD0pXyGtG65ZG5ioe3s+t5O5o3KXDQJsfVCnDNlSxa9M6z64obd
G1oqELtoVPk3K9sjhFsMb72bpnANyd5yQf6isjlHow+3s0Ok3w0sWYjCRjC95NzZjFozGx93aX3M
of+m5MWN2UiLPmfqoYwnv88x2qWUD/WpnaZ7Qu8JjQZ0jUP6AcPeMkEOn+dmF8zin1OPOC4c3rVi
rveNAcq899+s8ha1XEJjxfSJzMxwhdLlVA3+Nff8VTGUNrEQ6EwKxSPCcAaecQlLXzu/GnmymyoA
0JCS6F3bB2/Cdu1wDHnkGxpg5GxvP/oveZSRQ+Ijq+hq88tC0JRkNZVFNP5TvbfxF4xSZI4vvtVf
x7FdewP/CnEABH16Zray3AtPVcZejT2sXB+PSyPUO84T6n5reBigSBJQUW3rMHrTff4YWMkZMdZ5
Tqm64j5bCavE7wqVa+1xzSAZZcgYXafaoolMGaEUVv4zDDY2aDwArLbdCC0mMACrm568eQkYV3dN
HT+MfoErsH1VeL3WmKa4rqtsNSOGwOfbfcKu+TSmrUL+vMJL5Y5QKM2GB2Pnmfj+PPTerySEbgI3
uFCFX6I0g10aV+smx89CVjFOTybl+IvCE7FDnNghdcXvXyPytykTz7gSqNnd6jpH1r+enQWI5eKT
2QYgpvFuaggfEzUem2RUr6Fvn1HluSSNrSxN4q0oxKMXCUSvDDzG7Aw2D5Qew2wqzu4SMxBcJTIC
K5mcPGc64yNP1kOGqSAXBvK8FKpP9BZXrb8aitOYj/id1BsLwdvUGN9o3uhKUCUFbwPO9DgIHpFZ
fY2t91OjJ5oD+Sf6SCyaaWNi7qaAuo+2BUhQ790hexdoT6FUch14FlFMuv1OOOARjMPZz0cY3gnY
ZXhN1qEwqpRKCtlKtEnTt0xxZSZW8By5NSVVt3daztfaYvUkZP9nKP1X5doUPIllUku6u3xAD5ph
z+jb9jtgTW/0ctNK9dAP+i8LEbJioZTO04EsO1Ycds1yWh0csv/SrCF2fmkC5OSdTUUB2RPZhJdN
EwQOs2RhQ3JMpQqBS+5kOQHDHyXVvw4UZ+uEGxzuf4xTxXdbXodUccgY9T7XdMwxcyTZ+dc2N/eY
bUk9DGS+rUSfnBqW2SMd1cGM6idX5TZ1eV4gCYJPNSac1v6UbqzBalfKZDyIwHDD9/5YlhVKwaZ+
tPPqLoxC1siAdtLBq8jQJGq9StqNyMpmHX4HHsqstCZUinAXsozTioiFADhF5CzCFveuyniqcBXX
FGElHtOpiXdzdXGC+lMTz4qwlWp9FtWR+Sj7Wp9EoYDNcLHEnE8ZD9Wsi/64PfrsEDYfwR/3vXLp
NyO0hXjvWUs7xMrrljI+zx5Nwwe4oezFKm+s9CPXGA8Liw6G+y4BTNt9DgNHbJVxMFmScrbq7Ir1
kPetPElqq3PXKH7MyCB+3RpMIufL5SkzkLAeQSAhsKjUyaYbmCgCNqNAFPJkJsmrAw2TrbLFj5lz
vRnosVeh7a7pYQ+FOf7lyQ9RI3oQIgA1VLCzoF2M5jw7RQY77YiJFy6adKb5GmdufgBEaIB7cWUr
c+AhUWH8WNkR22t0NjWlcKhuumyNnRt5xWphDu7M1m1JAWHO0SOl2om0h0LsEwHQEZBbaAhmkbob
i+C9S0S8QRPeJg4BMU7VwQwEmN0Aj8uxDB5bm6TZFBmIiJ+TQGbbtDQ3pcOrHhomKpxMobT2YbYb
ow5RH8zttmKIFpSwFyi2DAgeHvNEpl6ofprnnI7/zOGyi538ySBFai9IUEYj0hsPLXGz+0QkTJuw
asn62WagdU6Uiem7tPJtplpccKk7HnqPayEBbU7XJ7/hdxNwbcuaZpDodhmzmjah7bL4q/zxgQI+
2NqR86cpYdKXQ4Q/JBaPRG9Ph47g+g3GFJKh+h45vKxR2OUz/Y0fQZRrbqWo2Q6PTBdCijtWc6fa
L4w7Dvd6PQUTzLSltwunmyxZL6csdU7UAwROd0Q0WYjQvCJ5HiQDDGTwzgaQDVkLXeStCjGwWhWg
yizjSGm10lB4Vl7blW9IFXtGq1Cihlgi/OtitC9EJIzxh0ZqfsoEoUnU2+sUkPI2DOb5jP6aKUaW
03EE9ldsV2LtyOkjyatixdxJb2NzwtoyVWfX2HSiifdl3nMJRzClQfSlcLFiQjELeunEzqI9ivj+
on0QFUgTw3Tb1TCUAHrQR3QYe1jQNvdu4cyrWlj2XmFxPhotIFzFsvDFV/Nu8Kw7Y86LfzyZdnB1
5FeqGwDCpRqvYZn9JE3P6CjmT1tWxUDb0ux6gsj+z5fIfQp8QRAGgVNdC0JFH3N1L6Nmeo+U/x7Y
H63+p2CzXv4Des3UO359A5/vsxQmWnFO48ug4uIIDpeRclb529rrkrNk3IrkICFRLKzUq+UVD1E8
iHXD37UWtTJuvx/Q0cMIz6CPYb9dIQ93X1gd1Vv4WM2V9TdDOuVwKVTzqQRjfBlm6dxb+JCBTWXv
Zjp/AqJ2L16aIyfMhV7j+LUvvx/m1EuRyla7MpRPAK7XHvQVdGag8duZPnEsvfLZYNzgKr//Cu5R
Zjc/7VIwOmGH7defJ8BQGZiuMfw7euIW4pt46MfgCHF4umtCsFdl+05BhkB/cK0Xo/HCw++XmW2R
9uwjfWv7WR5NwSFj2YTcUal3hJk4rTpMbi4YjzpXc8rUsXJrfR1AuK/Lrq8v5TSCZ5PBEdUQulXs
LR9ddg5gOnpLW8CuOl050vQvlQ/+0+M4YGRIFT4KuzykMHVWjrKHM9pjh6db+dEq0DUASfo7McuH
QDrGNSoxwVVaZ1fRjguMMRLsHHzzGlQheAQ7fI9DKChZlpubOh3qTZHQI7cxgaR1qJ/U3JZf5BMz
zPExJVlNNd+ZJHqdmJoO7L9in0QhqAMl2VorAuEgIRvevUwL9ZDX87NwXagFPac1HgbBwdUQ4+BA
5txVFrIbbcRI7TTskMpiDNHbOfUeGTCIqqpbGqTDPjBSyGc+I/JAFcGtX/iFrEywr1Yom4LOC/Yg
xB4r2bXo5XwUmbVWm6yx0ZkhX9/iHKhYiOuMlMRI/vRGVdzZVpjfjf/vs6hoA5Ia2v/8um3n87F0
eUR6lc7PeYGl2zbz9m1kppmJLv0TsB0eujWyAv+cgYTZ8lhf4DJNf5hd5CVgcPPHCvHDdlQd+Wbh
nADfiCXJO/1+chuGhWBpJgIMjrQ+3I0MBjj5EbEtvNERmM6LiDnWNGtywu3f/BBBacL2mu4zWTdt
0d1jWoFxD/gUMcyzCrvqXrY1A6cFnxylzzryPP6lBOZzxQ9TB9WD2QAblY5Ga1rV/JkWXQRI2q1B
F3UtOqa0gWbWKu2QffYYnvLFJqWTuzRr+f0qJnCvT/J1qPW081p6yhGETGSkp5SD5uwEXyrWcMs7
J3kOmRJKJChsq8iUCXvygPG8O6Lime4C9Q+gLTEvEuUNMPo2bsx+p83cu+IBTtbEWuNzywrYrjAg
FAMgPs1c928c5WcciNPBs4vx1ddQqeqJ+AbTm8dXxzE+QMPCuJsGUjeattn49AMvUzUthLnuLRgF
aTqImvekNBRvCCjdTCJnNLVc207jrFQKmyWTAQ4TKzjUgf3gLHYXUpHLfTTQfbTBMK0blhFYEiYY
GSMJMPzSeWhBHKYT/MZ0MKaLF7LFEeG0YScUnSzFen0k3KmzVbr7fXsy/VPYOr63kuK+rcL2zsoN
IiIj13yyeWhsjCar7uPxGnlI0kCgKXwf8JwmitIDm/tovkyyLvejYSEV168BxqenkpwRbr4kPmjJ
JMUzMr1hgI9pcAxvhAQMu7A0AvR3PuiGMW+3feSgu+qN4sFqxrNG8Uw7UrITDL2r5DjSyUsEP+5x
QqsEVtn6oi4yXkTC9+eJ5piaprHXMvd5e2hnwulT1RswmYIN+f81gJoul5nj++c2XryZtfVkeshZ
5rY9AHjCO9q77l4zpD/aAcpDtGNiCkd8v+iNAiDShymaXwI853vT1d6ZucGwazLq7xpbRu7bwdoh
u3OWbXJ1ZfkeDpn95ExLkLuB0zUMrOKi/Lq8aL2b63jrDAB4u5v1QlvY5pfZtfU+MobgVPoywIVO
enmoRn3vhDWeCteF1UeLjChy04Qtz5aljW0QZD2MmDeQf0wlG6pyY0UKASlSoFhzrjmBtXVMRg0h
W2okNVN1R/zDE/r6bP9reqpL1DoyYGa1+H2HzmtvMSiuyrIYpmE5ie2p2Q+Ei2K0FYurlFVmN3so
8SWXQJUTjBlE9d7Bz8xW1b1fyJ47Vwy8uB0zgCBgBmXYccrRU58sd3YucFUIq/IVu+jFjeT22a2s
Uu+gJybic0/5KfPmCIWvAULaMMBAiWwePHeZphWohQY1OOy0s2o7LowFi2Zs7XoiOP1+iYrp2MCb
fHCcWl+8Qg3X0qziCwPINSLPMDI7cpqc6RrVannVCKzHnkM0nlWhfvDHZGN1SGCMkuWNnOIRRzHv
ME7fYU9ax3DGJbEF6hO/VhUEmSKCmdMndvRqaeMfFyLf6CKTiKJ8vIDlMnckGBYPIZJH8EaTeCVs
+agmcx9qFNxN7mVPOrmNZgXyO/eQZzLFVJfCHco9JFC6hhYMHMkDEDzBIj6KMI/Ir4uf2ojLysr0
dGGmMh5zCh3EijZzjIU3RcOz8x2bJ9EI5nWWdrQLevJ8OpS84Jr74tXsHWTQY7ezG4exkmj0CWu4
QdqGeQsXUxejOnvHuvTfL2OpV+2hYRBlOnH25pOMaeh5unoV6VNGhC9ExzsebpekdsFOK833R5dU
9eEL9H3vEV6xU0fB02hyhBVWbT0O7nSrgdFxRDHN7iuoZH6wM0lu3QwmtkvVck2kFeC8pvuyGq+6
GXZ3mGNermH+jkyQgq6PL3+YbPeY9NG+WW7yePITBmytd5AQg+8L/wjw9Tyxp7pTcHNpRQ15Aif2
mNfUQ8ZIa+kMjMPzrBufy8AGnZR8za3ZviGoROfZA2ArPJw+ZNxM60SfK2zHCF7ybj90jBSk3vFz
2ddfNg0+4pBjFyV+6Ul8dyKJr7+fJZI3jzGHm9bJSyeT8mwyDNkgKSk+qf/fGChdJjZ93STh8DkK
wdvApJZHbZRBNlj5xpydNBSPp75sPa50QqsYjciuhN7K4OZO5U3D8TAFsG4gP0dadnd97Vt3WoL0
DoPFqEZ8w1PMQ33uGzYQDjiqjiHtyiWW9dFtJxwrZQ9CqC16mOICI0QaFl9Ee1yK8Gtk0l0FHfQS
LyqPgndiMycxStzxnBrklQV0uf7yAelvDiVicDGA8CVYESJp51nuUb9AAc2rr/88T5eHahdV+ljy
RF6pBN6bgzty23u++4R7A0qEnbwWjuGwnLAPkiXexp1kdJqCNAV+6N/1dlZdqqpDbIIQhSmtAqyz
SFmC6m+YBc7enokg84cWiKogijcp1HPJtB7Sv03pC9UAefCYXX4/CBli3p58FsluOVzqcGJUxtLz
Y67ZWTW9sO9EjTwKV83H1Dvmx4SMbu2h4c2bGq5v+nsgps5+RNh3n8dewFRjbN/BC74mU5p+ST/e
u022XxRPjz48gxftIguH+vr0+9W8uCN1UpF2xe/BoAYa377UTTOumqZVtNJlwZ6yZtsYl+q5T0se
xh5+sZiZzIPXuSwJF8SUESw1U5SLayHjZEcFlaGmK3y0WfV5kIP10jBdlkxOL0Hsztcxzcyryl1/
jZqi2zBWyljm59mzE5v3feLLv64RbmhkMX8+BK4xfaU941XGOjtEN/hxlQ7ZyzYNL8LyoUQScdYI
97FUNcjDreb8+xm4S4oEMo9+vyIlpbI/XKh2/1DuGdL6h3nnhwVoeM+xFZ7C2A+vpejeAOiZCykq
vOox7ljsEkcHFi29ATPwjvPYPk/LVz5CgFUg22FvLqglM5v/MAasXh1rWpwSsXtIvSR7y2tQRoBO
1J3s4hcglzSfBsR2Ql29d3/KXiirsXMhSyFDzXiYhMnSIEWzWASSb4N9QAhhrTDa8OzHef8Yj8O3
s4iaE9k4aBkz8/z7IVs+M+QiEUI6vbWDDubyzKrCs5YIpNK0X5rcSDbTbDqHX96+kdbppkDgfshT
oq0nrY4hxE02hwE3UFE4B3wi4vLbQIiO/VJWK7KqgrlxOaa9fNVNZnqxB0c/TuBDzA5HY1uApTKT
7iHLu+yQ+mm6N0OB5FBXX6WDSHSC2PHgJ87byDJwJbQjPzShkVmXQD0JiatVlj1syIV2PrQoEaSN
/YOYhHM3cB2w0vDJ5MuNfoeZI7oF7RRd0yXHj13g7fdD4dP/u2nAyHMw/mZeQLR6KfoHqHVq0/ni
xhV4oVCd7kyVMd0jWOfbZNFt5szpsgz6429pWnYe8AeSaIwZlpVhWiSoTsVC/2fSX0wfXt/8f0JW
5H+niUjXhgsqXGEKM3Dkfyei1rYtejSBQD4L8xl8pPg9k7ct6BXOAExV/dgcbFiFeDfI9c6gDq46
TtFt2qtw3duRd1cZzjUBK5RMxXs0o9Xz5y/czr9RUolXHDQOw8vUGRuwBoyKYPeXnRneNPD4wpT9
xUjebBEG95gg7V4FJ8kYEjcjsJNYJtZnm+Ip9k6AC94NB+Dq4JP1poH5MuGP4u3/HnIh/jviQmKF
t0lgC0yWi3h8l3y2/xE7lbHrN+UY1WtpJsNFDx4h1BmWoS4LzqVKUJDLuGB8C10LFt25iqbx0nfe
V16l4EwTr3kQeZOswypj5IZiEHjl6B4Q0Pz/EqCs/04LkaTQSKCnju0GUgp7eWf/x3daibnzO7cG
GbLIPgh/+rSnKLn5RKKWZD86NtwMbau3ntx1BsJzC/ahCvbAaIj/zHNWcToQq922Yet4n8V+cozd
2Nub/CD3RTC9CMCGGycSSI261ozv+lzFd3WO1eN/f8nd/076AnIkAkGgjUdZj1r8vwJtRJlze2Ze
ua4BjzyzPJntfwnE26fUZurglUl2rRPj/v9wdmZLbhtZt36Xc48IAIkhcXFuiiTAeahJVbpByLKF
eZ7x9OcD7f9vq6pDijgRu+mS7e5mgWAic++1vtUV32kqJMf7i65JvM8lURXWIPtr1f4Alh6fR87K
46hx/B3Z4UvjtZ5M/HaDvraX4y6ZKvuo9kNutUhdp6LlpDtPpYt+yJ/07BpwpKMLpjIVlEsWyBj9
sZzhZN9B/eZIO7M4PMUZG3LSgYi8TtsfZjwPbtPDzy6nUD9nUJcf0JWVfqOcRCUjzAqMyzI7ip6L
IPWKYnpqsuTYKn2xh341vqLb2BQoS16yIXlXTOUaNUH/POI6eO79H4wqmt/d4toSnFSkU1Dkuz//
7/+xdS640HXbNkz0IsjYPtw5pQyMQKGTjTd/I+qNLZZy7hXV7kzgb71UVruT4fYKVi53VFzQubPi
CuZIuLW0pezWC7DMstCeVPJXpZckW7PeZskWZx+lz1un3kITQm8RNlvN3gobbtfWtLdWvLMBc6lA
SrdIHxV7S6EcjpJdLIHxeOM6lVsql9uSaby6reW2U7eDup3uRZiMyn+72VbpVlk6c16Xbh3HU+6l
6x7oExQxVFMAgFmKBCHKmV3dchWy2+AXtq5DIyhwWxJ6VzX+rgVVE4+qw7e4fQkBFx9n/EhF7+F/
oPJiqRKTPv9bltvcX8HwU2XSIemOTCaD0mj+pE1Cx+/X3xTd/LQ6SU2o7AulrgoTDMUSCvfv77wI
JgidkMW06mSo3GAnS13Krk5LQ7E6+eqSdx7S0tVOkca+fCkO1A3Weu2U18hWTmV9qrTTlO7L3YBO
uT719WkKT/gcRoK+wpMijiSeh8ax646xgRV0qYmf06XS9DhOBzDg83SQcH7Lf0otD1qA+mpPxf0+
vdeUQcndUYa2swiuJDKL1NV76Zz0ELm4/LXJluqyrYN90vfqAQO8hyWztJlZernt6dFWjbZptZUj
zcrtbC6FrW4sd9hk9XGn3supGM/ubF6rvVkx1tjj1m/mfZIyQ14q7pYikTJlgEco0aEPjm1wtMql
6gCaBaqyY34vKY/pfLTkkZQjasxOMDR6AtczpN2nGrLncCqBpw0nDAPJsInYyA+nCBJoxubgFGan
gLlAf5I9YgDiNE4ycgg6tyPj2KSmQD874K04aiQTAkftjoGxvLaIiPg5XUqzec9HYR+G6WBypadD
SKCwj/73MN5LCAD5ezU4mGIf9Xtmz0m/B9Ub3UtoJFfsJlpf6fIKxn3mkmtbn2RQQs1JXPdhCXmj
8GaCwEvwQJ5A+9V4AAhAAWQQEavtHG0T2l7VNvqe9ygXttRQ7toQX8GuwyQ77upob0Hm5LXaGxXg
+n077zMwE/M+Tg/hvRQ2lII98iEVB2LvY0Fyx5J5XwVHUS5VANWYj3N5tOXRvFc0Qyw5afJIdVz2
yVP/aLjqXHI72ma5gToc4Zd0f/0duz/gf1ochbAtVSPiyjR5tZen1b++YtaQ92mX1DTxfK3dTmXW
X51lX9yN7WOvpu2j0vmdp0RyF6T6VwJrtnaT9rsoz5MD+sJbunS+oyDUUAixj/3PHwu16JlolH/m
JTeoY3wrh8pZm9ZkHYw6cS6ZRAxGkIO5G3Pkjq1TJjhjg+R0/0ntHLqRkcmZRVT9Xplj+q15fCQx
N3+k4/a9psvgRUXnrEF+QXXWumcfwyE00FxefRvIagh2epUpLwkGk4zjrJI3g08w9aFtI/HSI8rf
6MibeEDrpzwuxTodY/mb/LxPmxZhCM3W2GVpBhg0Vfv56g717IexCd0J/LLcmka3dxztBxMSBR8s
iIdff5j6p62FMGyhGpxZLMuSUv0QItrBUqGjOuLyxmD7vTGMB1Mm7feiwtMdEQX0OA1O6IVG+7Vs
cWSZAgg4seZ1VQZfkGkE8jqjc9uXlSZ2kZF+L5MU0WaQOrvYJIlRdyrzVs5jsrRe9r9+79ZyKX6+
EW1bmrYFFk8XbI0+JA0OcTbYaCX6ldNqx4GLs2eUEBZGc6VLCIkwdQTjDj4vobhcO7FvyvLLVBTd
aULUNMec+rPRqFcZKCf2Q7XispvUNowpfFS/1ylVzXffqqp1SfDlpkpDsABGn+wMGMVBOEaeHVY/
1AZxiIlrajW0ir7KfIWRcsNhvLCMmclKdPXjqjkoc+msBrtxkKjz9NBt/9ViZ5EWlhtlDMMFE6sN
bTXXGfyBCTTgia5aGoclsRYlDBCapqrpZo3qoyOJT4ZmunoYqqdIZ3s2xIDv6wKAheqkpEdVPTsq
DZbQr6+4pn2+5MzUkQhK0xCqqlnLxulf3/1Eg/2oCZyvwtLOHBNoiEWBw+yoi9wRbAGoDnp2HXDg
iw41d6u2Ew2bJUM+lw3WiHzNKK56tG12CH5ZIb5K2fz1FU36puIkWI5Tf23JekEeiwMlSOcvtR3P
Dzm5SusuR3FCjoC1p9fXnhg9yudAixm5Y6+xSGCAJlNcurbNd2ZdRx5WC+elacon+J3d9xRDic60
MDk3c6y9YQuLIFBU6R86rgId1lxvLmOVZVs6TcxdZKgfmj5DvDd0NJKw3m80ghiuMBEuehuIB+ZQ
zBkaX32MNVO7jIhQy3odygb4cqEeSKIAba8Hyl7OpbLvOXuACWS+OgwSLZAinb2ldOouG6IBe2W2
KIbIdd1EjZjXILDqR2AE7KhxjApf1ch2ydpz2urIgiMNmSeUj7S46mpz5GRS0ibytce2tlbMP+Wu
FwiocaFeEDFFL6JSqp2uhykjTQ6P4+jFMqEhFIphCzrN2AwBeg1HUUsaIVARAtaMp0iMaEvV0CCM
iZ/Qa3cXWhPyga7qVpEyP8CXbQ+/vsPMz+mhwtBVaZuWSvKKVD/cYCqBfcQPcNxwKijggeFMe2Xo
MSkbtrIaguHN0dCp+mE3wKyAbyswE5zxyhwswhuONgf5baV1A4Pz/kuYBhMie9U44+GJ1yoJlnCI
9b9aDISgqCFjjWsz5Ncym6l87q29KqxXHJ0KzBxW2kjVXuI1s0zNhQOqwHq/+jNcxTgtb7HKza1o
2NWr0E6/QSkAK5mQr1Ql9mMQveOUt3a+40QwObT4nBjhflSN/EesdXKtoHk5//q63de6n9ZCi+eG
0Pluqo7NZfvwUKZTHWu+nxR4UBHl8X1sQJgExdeqWSIwlx6gOWT+LtXUg866dqLTui++DSS8JMhn
Y7mywJYxiJT5CzfoX0X8HtPF0kPzFT2lvhp6N+9yMEqtJh8YmgLFsH1nVdqSOHriAvfWgJW2UaeZ
C2b6qEfhmjjdu1k3GLEKghunnjBTjTdIJ+1rZC1ZVDjH04heYt3ytYZ5uJm0Ho5PD5nSZ3SAPEdk
nsOm0PM1uahQrD+KWHRHTU/XwkASpKpW/krP8aokWnn1hQZcNT/iHG4euz46l/TuV7++zuank6FF
nKQUqrRs29HkPZ3+Xwug7FDp6WnE+SLsTqHVV16edDHe0dR+T2vCOpDn7dQ8yk6MZp7hqWpfQFOT
qBAb5ilRZnsPXPqLlfXpjm2ERns0CV2LpCsLAc8BXkyIxsCBSm42Wrdptci/jv2rZoZDQv9PiB1r
LvxNxBmm/9iaufJDVqe2McJXIiXfZn0EqbOkarEHUuC8cxwZh+6tXMYu9xfHBkWVWaa+tWCsPtay
cTbxHF5TuplnQbTfQ66O0dsskGErTTcc7mPA+4sStX8ZMvO3g2Bv+uvr+vn+tQ2D/A8+MYcgEefj
tgeYZJpj+EFG0MIlU7MEiVuctU9ak59zZqZbtGvyaQE5P1TtHD3pqo3OcYiyrUks9z6ucjbhOsJq
5p7tV/rXh8biWxa2eHIme9YuYfDuoHhnaDGdy6lvj6BQg1M4R+ZDWTjhmzoMHXHOWCZxMLckM9KE
7VVCCpnJWBcpsmxfNQQGJQQ3vgQy/b78p3fGBv+rYV8QIWJGyDWYVypIYGjYe90sMXZ3CDQztTmo
1jdtkWOkLX0ZCVSL8dWC7J0C8R6Yyp/jpLZ/1KFxHTLlOzvA+bGArvVgdCC9GAsql19f8M+7eCag
qm7atqrT2JTyw8YvJs40rXRsRIZe97shR8hMSmoFPGedJnlQ0Q8YB29y6B5odjJtlLBP37TFE9Xq
mXoqRtCKCVrah8KEJDLkQ/YtYU+o0kP9HtTmIWVD9kMh/VSNSzxSjNV7IiKbMphIixg5LrRo1Lne
3bYpohcTpeM7D73xoUt780zwi34zk/JqZ2eE6PNetXpkpvcfQz7/vZH6FgYAdWQuFoN4bRLx4Khz
4OEZKr08s0hosarxrOepemmqZobm6DtfaRnw9ZpNWEhA4+Y6N/Zy8MW+YN6fP6hgPTe/vszOpw0T
l9lZ2nZsl9iofrzMIT65uLMHsCRd8SIyMnIVu282pmUR6h7kw/GeP1gU/Rvyup7lY5yP95ew4Cyr
h7eeHqV+berltauvfXBVtQvlQDTVLsO5MvYNvCPSO7VzgDrn2liIi40iC5GumhjuqkVnunc8K/ym
hApGH9wSSBXr+gdKlIOfOcx7w8TaMoUwrvzb3/qqo8eel8M6rh7De1naowifjHYp/V62+ZRkz1Q/
PUfZc6D8U3P94vvPjfEy1i+V8ZKnr1RhvGTTKxWnr7XCEAzL2pdceaWQXj8odbagXHzMrg6S4JsT
Fh7MU+drlrHrQwHxZhkpnrViaJ+7pv7NplZXPx25bF01OUhwitB1gss/dLTx0yhFRQLuSrPYOO6J
j0F0gfV4yA6js0e85hsHXlsYJtHRR4UAkLQ5NsoRjKt5gEtdl6dmXmp0TlZ+lvcy5NnPz33OFuwi
JRPnCzWjKHIupXOpimvtXPr5Ot5rnq/SX6qsbr7Px4Bx89bys3YLaMZvUq7JMxHGi/0ve27azNjp
CQ0ahvAgOqxqR45aeAmKhGGJqXmFvlOIndiriytyr/R7m3giH1Mt9/xSIRQ7Z++nB0qmh4QTLjQx
42BVpNAcA/9YqksJKGb5SctPeKYmLE8ob9IzBXVBT8+ddW68QRyc5FJZ56m/2MmltC5Df8khk1uX
JL1SUXqNh2thLxUyhKeTbl/b7EZZ463ObjSiKUDIrb7Rx1vq3NTxZhWPsXNrkY0cHLhuSScqBrFs
zVltoChL+EyJEvfwM00WJJu8V6T/yU1XeEwGHf0xRnGA7R/N/FHcS8sfKd/G4vYo7Rt3GTtCVEeG
DYDvlg5Lqck/lZvXvys1r04EjvBq31/JQBPRVWlIiAUde0Eak0WXpD0n0SVqz1TQnkV07ojJ6068
lt2pSZZichvbG2s4GvdKMa85h1pdKqkPUX0Io4MSwtHdD/k+HfYETyfxb47Ln7cutq6JpanArsUi
m+LDFjEjL9TmAcNwSQ+Lp7BI5AZr8bAZmfY9TVNXn/3G4dch+Ib8B3i1y96wHroOQplBglAVbrUc
YPT9b91fIEWKkyEO0WQ6xAXZHKORR4M67udbSCT1Wek6t9I4vIYTJtoUiwFKc9LpwyWyU0vkl7hO
bLrdKhF7y8R6+ft2BrNoIupti3kt+vvfVxPU9lazD9ihu0SJY6Owy/5yf8nRc1yi3gi8Vm+sh6l4
m43SONeiSq/MfRiWJt8to0q/dGODOTW7/XqF/9xBsXWWDx1dNKc8oTofLisNtijlEFyszNl8jpPY
YRc3E9SETikafH7pCf/AXFcMynOCHfvGC5ecjQlc65iNT7plvkjTTG7oIiITHJlIuo1RdiZQDAxg
JG35lxDDLX7S3zybtGVd++nMwDvnkKxJFj1NWB/PWtLiSdFlI3aQDgBwO9c8JWv9JaWttzEM2ltJ
VlpXYH5QNpzg1eSUjl57AM1I8t9BKXuSIUaMv7bOwL8FY1ktyKlfX17x6U3S0LcRW2NsEsIhyv3n
jgMD16wlHrJcVVmYoDux9ac8I58XrJh9YN4fn2MzB4EEVZ9Jx4gcVx8rgJY4AlXFMi60HgVq4hLV
i5iKBrEdE0p1TFmHA0FsQh+4nRaa9LdJI21MC0tSiHgKzH/NLc/8J3AwQ5moAQ5kUPlAeKbh5PBt
LhPfP2HKAJmtFOVW7YtibWVK+DrbTvOQtnHxmzOesD9tJiQdF42uIA4yvsRy+ef/OnyMIqkJMVyi
KAl7v9dkrak82ABSKN9g6Dn1xh83xHs3/iaYNp2/lJ24zr0Iaxs4906uNFzfcHOEsorr3MvPPKz5
FDk+EayKzivvNWlezYYcnOq9YscbOy9lO6F5uQMzmLPZUrXjmZ0X6F4PQZIkIJ20IM/C64/VYSNz
7nkPqTQFSzwMacNC0gWcDnjXqyx3ZtJkuUSdRu1Sc+Zq96qgEVubQN0QbxWyPVc3BSHQ9/LxA8l1
L5bK0LKSiY0iQF0Kg5apIEfYaPdXRtIUHgCqcDaZsyFBpI/dlhpcC6tC6Zax+1wOLlJF4bhSB/vp
TglhjN6QeF3ijUge79XWHlXX3jAt1U1ec3+tyLQwvRhjqOllkzeaXgI8l3bz/xSpzmaFys8T1VJa
5U2xN1feEC/FCbKXLrXEFXfupLmD5pqdWxQuAHz8+pQWulBzqVjbgHsOy43fbcAjU/EX7ASts7bw
tYh1jXGlXeO+8ps1IWBaD89uqdlaitk85ddAHDcKHpFpg76OImB+vBf5lQG5vLVLMphjuHRKFQPn
zlK+QuSLR4W5R/JHzM1yLxg1ee41ndfdC1Ate5Ch82zNmzrP0RDReoqGadYjyMfoPETm8l4kkCkg
KXOPcu6lYOji/4I75F7kPA1MDi1kk67SuOc4cAfmkUSmtsQOuiXoYWsTWRvCfYNuqeheQ7SxJQa3
jSLXnUD7vBSNXGrs14a6VIoXjaAliLf3QgwW1QTLbJRhQxcudYCWuFQTI+pbqhpcRUcg7Tq6qzuu
rbuq447cJI7bc59wS9SkQ3voukYEeSwPHg0VpCrMZQpIZaZXE+x9r3LyqJw7yPRSbh9unGmp8F7K
6BmV55AHgQGt8tTKG2OPdJmeeySGw+91kuaky1xH8nCVuHh42BDF62L50sOl1BDCCN6XjdJtcntD
8KrTbRAHs1ekaEETKE4pQDoa4Om/GWCIZUX+6bHCKsXD0LBZpAQnnw9t+XjKkHtNPMnjZdy4JEKU
YPdXozrSWAPD0FbJ8f63o8r55ydNGCN8uqx8nPWiW8kG/YA5BK9VU/mnXkdsnGJBeDOWg2hrQRlE
DAgkTbHNgyPzejfyUU8CM32dTgTQG8DAgpDMQyRQZtgFe+KkcsIhOSmFNkyRVj6YlvIuSbK7dk6c
P4l02hMN+/zrZxdt8c+XwqZXqjsctOkZ6R8uBaj1II0x1a8sHRZtYmsM9IQ/eJZpvUTLn+5/SwcX
EpDpV7ER34fhoe/3RLzKbCm8DpG+6xcfyc5uifVcyna2ebcN9G3ZbZNp65hLEYFkhTu7RFu7A23k
Cua+EdbEpSQJOfN+luRa7If0QHXpoe8OqljKCQjHPdrBEcQw1TnHrDo2zlJpforGU5yfGpDNpRuM
J384KdZSSXqO7hWQbtif/eQskzrECWcrhIOOukKaDLGVwcxO4eAHhyBcKjX2Xb8fOJGQFpEh8Nh1
nEuaB3TWIt3JdocaxXJorS5VdNuuWgoLpDSXsvj1wp0yLlVYOy3aZ9YOXBObDwozDA6tnl+QoIHu
AH+i6w6zWKrk/FAh+j4a85FUr3jDX7P8VDO7cI7EjVNRflIWU8NvNAmM7j7fBVIyMeGJzahKtT7K
dybIoGWKVTHLCBQNeiVhk5IZl9CHL9YXpXgaG4Ij6Camb2yBXjG7AuWMZrhgAzYd2s0iwAWX6iVs
j9xq3aJbsi7GqdsA5LaJ0tT3uWk3z5xz2+cG5EUnmvZszTkrViTcke3ktrDn4ousUjfujL/aOnot
LCd4rrSipk/dpivNbzdWE/1VELv4R25pRAYzHxuFUywNGrpuQaXBfGt2psGi1g56dS1VsLpzXysM
ymGLRMpCCTWN+pmvqcWUn5gWu33x7bJZdzpWLMSyIA7CynqIVWCOs0k0ZJQDACUJ4ByK1zAELIT8
GwpIGtx0OdgeIkl4YcRcXZFEA/rUoi/Yju1Tw80SODW7/FLZQqIsDhMdnGOvDyA7Qn0PNtpCTEoQ
jTFBkFv4QV91xTd3wSQuk9prhy5Ux+v9Ja5QtZYz2yZp+OoTpI/o0tX5IZwm9amptC9cn2E/9Rlk
ksjcoRnVjjQznzC9gzooG/OaWRLWK0vXjhC2YD2nXbYXA82soIvqp/pHP5G8KY1Mu95flCnw98TW
D9VMxKExH9TWML6U1oEdsPFWtH65n8wRlpkaRF+nQv2iliTat+FIlBrBO7Y9qBsdARaWQTpJal8j
3LRxVRHKt/aTCiPuPTuSp6TOPEwfihywL8Z/21eUh9IorDfUcn8h3M6/jwXEo9gIQsAjJ9jmv+2X
f14BEXoxFeaIZNJc+ajHae0eEJQJh9gMaOlFbT1AqeZwKZkSvJHf832mSe+VSrxghhX1KWbzmCZ4
OSa9VE4dG81IhsFVZDdKy26AMPpNj2zr8J+XdvkjByU89Zx+CWqNntJCs79qCQPGQsHyxAjPuUml
/mso5SkwX5z01Z9e7fQ1hkpwr6r9Iqwv2r2aAZ+VlxVvSYGv8x2/tdDe+vG9vVc9vvM0S1kkh4Yc
2r6onxrTuf760fHpssFE4WLZPDhM5BYf2+HhSEI0mMRuxeOTnrZFizPKIBEw+WHzL/5MRTidSIVM
f3Pc+ltf8PPTm+OFIVAEmEgDcD/9fMYgaMYMzSnLAcYpl9oCqI/N0/J6UxveJZJXjFsZnvtec416
TGkO2SnD6J68kmtdynOt1vjcNKPYRIU18cjSVPgxiQnRNPxDyCa4lnGgrwK1oi/b2UiN87Lc1mo8
eqZpHy1djO/mIIhl4p+VFZ8DanAbAm3RPga28tWhbc1OB31OrGctDgDzL0LG0xX5WwdDYcAHcf1s
WC2PR1Gyny1qsTV96BV15j/NbSy+dPoECCJXv2vyD6miUG+w12LE4qUtqumYkfaJAVDP8FszQ52S
6MWWInxxghuQFfjqLWYzHVapNdb5xenw+ee4AGAqdLTITGs4qdGYHSdM9Iae/YX+fHxusoi4zYRH
sqGxoBrkKl01vv+4CXBi0dIjBJLcd9GV83cI2l/7tgW9S7+T3WWInrCD6lSn/fQVOBHBE0qXVas4
zRm5E6LVldNXixALl7hqdTtugC/Xq/ve5/5iaTBHk4HEjl/fop/bB/Sol80NTW2mbTzgfr5T+HWi
AY8fQLV8yA+m7DdiFM2rhC2xIxd8XocaCRZ6VTrHogXlPY3Zk764kyW99kl5Q3kRGj4CPXzYJ9kl
f/z6/YllgvHTncz7QwcoiW4S0mY4+vP7U+hVWWJGSFEBqTtJu7jNatNtwrEihnTs8LW1ebCuI/kn
5ofOlblYKLYsUIwgWncszX5jdeinZUYLpggWdjuih/sLocaAoya12N7/2BavEcl7QocC15IQ/hjI
9zoTTDVHQszasXN2UcnBIDPm6Gyr9oERtzxjQvndR/Jpp8HGG2GvJdl+C3YbH5olFiITleUk4t7M
9izM8cXyK+c0EAgcXyfwnls/KI550vhnQpV2uTM1B7H8a6M2f4MD/QYZESXQmP6mSXa/1h8+C9Ti
Np+IrSKu/bgFguQ/WgYQ81WHKe2kKI1D9va4JyoKnxveQsZLxnhkijrvHHKR1hXOmTZ/VzPfTFY+
qsNwnuZjN6jiDJQhJ1sxMlgWpXEiEcc8Tbi/MVTYvpujj8jynmycefwad/28sSAJIz6LzMexYWZo
0Ntcsz1gP2vXxbnFuPnr++6/COQtFm3m8AjPmf19FA9XtWE0mPUQNuvWSuQRfqeWrUGm28oFWpg7
drXDXIXQyKCIeG7R+HX8tyQT6y4qm6PS6OI8jC2IvQxeAhyEwG20SP5mAKh/aibR/bNMm3doGpYp
7+qqfzWTYnuehF+Cm2knIK6FhaLODGSAhpgVDTKIfZ4AraxwQG4GNY+BRxTTKlnovtAhFLLi3swq
49SrdQa8jx7i/ZAdYwc5jD7576BDLi0PMO83F/fTHb68a+5sTRXSwebw4URVtGkwN7XIVrFa+7iB
WDmlCZmeDSEBaBAPV0oTDDuzPeQNm02Lxgy4EGwImT0dc6lsa1RDaPw6gm4HBk6/eXufntu8PSZ+
BhoWJCzGxzVxxpDqyBByVtj55Qv4ZcKNhjr2yt4fNkYj0IMYzIl8i1A5bDpnvYfgHTd69tDI6asa
deD2fCKnCsPKNjGwAk528ls0jfpvLqRY2tI/fSN5p440VI15GPPf++3xr48/zMgdGmsIi+G0zC4q
JCBOgw7BTswab5BRpw/SphFXa63OSk6ED51UXNQ9ew5iRhiMICRyiyDX1m3Z4zwKCcWsnck+gbAF
ZTJKIA5dz947zDR1k3FHn4NMCG4hc2kKKg88tuVriFZthXRFe7KMmGbeVMeurkQOYQRm7tqhMH63
w/kv971gH424Qji6IT5O+2gyTIXGI2g1sTwcuiKWhA22bCrVhywS32O8Ki7GUASF/cb0+W1lCsDo
1/eJ9amrDaaYaQGjRVVwu3xcI1JWQJlq7LIWq6yqExsCI3zbmoB/5qIM9tAV9VMayoc6DUhXw5Tn
om2KX+o2+E4aQ/0nXn+E20N9bFTIf0OOWwyf4gh2zPiDPPT8xvOwunRz0jzwRVIPI60R4iaz4Qmw
MRKbds1gotyURvMwhg38yLEuz07QEWWX4S6eFndFW3ZQ/eHUJinGprBCKAYxdydlq15FKpxnpSrj
B4HyCJ9q7D+DXxxWDSfG3f2fGmob031+iNuc9c72ya/Dmrtl6BBvAxId1v4o7MscKsdALatXG32e
loXqkvGRrJ1Ie0yr+jSosO4mFaG1wJr1aFXWtIoJm/7NB4Kf6/P3wbR0tgoOuhfEKB/0EPBAAY/O
SQl8alzPc+CcpMGj8/5TaXQ3RPsD6LJs0e3r2qLYp8Z2KRT76PZ7Zzs6W+6ddlHsK+1Sg/BQ7E9i
KYaSUCsh5qMHQL9XknemteQj0Oa/oVynuxm8/61a5xXJOsJ1VOsUknW06zzQKYTrqNYpU/uPan3R
Ev2PcP1/Vev+v4TrVvOPar2wF+E6kvW/hes4Ds3xf4XrA26Hu3CdY/LfqnX531TrCNcTqluE6xH5
Nt1hCI6o1ilkQX9XNf+kWkeynpDMCBciO1EAImJ4ZL/5CO+Dtg8rmmRzw0iLhY0e5IdPMG/ispzg
gLLZacYLyhznXGn7EDgNWlQknHEUZzeTYI0hLuSPpkfL0wGcDv0oOSJ0L/axlZKUFLTRU+z/aYQI
6R1soaf7T0qaToeAEIOp9pO9VUTvNBeMJ4skpnVot+rjPNFSrUjF2FaM6m7lEbl0/sCT/wvi3Opa
FHZ1nRqn2oYRunw7HaprEBg3daLnYThLZqPsLKKzmu9xXM6XNlLUaw/O6MF2SuMd5WyKvCitsawi
VJijeZRrQuHpxPDLAjuCEZcYWztvX3TAoSecsPYptlubfpZhYVRyUDMhJ4J4Zn6DpuWv9Nzq1gIR
1ENUaeZBw1j5gBamvREK/YNIY+caZ7XN/NfJngs0vmjdc5OZALjeptfzrXFLVRKH0XrnikdYabOy
2sSGCscYJrNxvDeRLlxU15CjeswCieiLq5Ypr+1sZd8jWX5nowy/Sfe5JL/Zbur6xy+zxdNNZWlF
SIqaXn7YJWShUdbsuMkzsWEt4y3ED1lP7evsg3LIAm0VTIV+g0Gg3dI4QwpeJGsbjdxDnfhPyAdx
DRRFfEQla+JyIAbOmGa+5o52vb+YSHTxORsAjpyqX//62SA+rUQWSzkHb10sj2duz5/PLVliJI5m
0JLDpMTxkxNe6kyvQwCWxzHN4RlwDZm5RbpvpJZe+gCPURiYr6rvYP2NI/2YVNK8OZ3GMNkO/iTH
TdlZea2vBxnOG11LyTitsCz5Tn1DMhWvCt16J1r9mPWYWEO7j94QsfkM1gi3SipzPGaZ9e4vwaNd
WROFDr6OGYPD7CVtIBf8f/z6rMDsoaWErPtx4AsOPWHhz9JVrcu/5tm0T4OP1ozdhkbomEFbOXNK
tyaX6OYUurFS4JrQuMHs73dmhCuKLUdQlxe/WjB/fSifFHOCE2O+M0ZOTwkC9VWjRAx9lj9ieLT3
USK6R0tbHr5qZh8ziUevToH0BY3OGCULGecAPDK0b3aBqnxSjwaI0wKGpPEbP4b2X+5cDMUqowSh
6phAPhyqlYiOLXJk4MC4+rdKBjK368bn1rHZkSjZnwDZib8D+JjWurnGAIBnLaomKPqkXvz6k7A/
bWYt3D3oinUURpqDHPvnG3Hi0oSDSZCYv/Sb5/KSVHbwBmkcz1UWkP7Gyd3zTcIkuY3GlV4WbyQV
tid1LsAwNWlGWBaNz3aMozenb0BmmekpXAwU6eR4fZmTTKFA8qfdZ0NL5qkkzfFgtP5MbHDUvQwF
PLWmnCCbrDhAbiy/jg+dLxhxzUHj5pnm3HJgvWvTLu1zowTl3iA8w2uCTn0yMsFUocxHNxhMDpQt
qqzAaFG9k6aj2gw/m0C8zmX7HiXNc48XdtWDcn+oiqYBH6jVt8imMyUB0g1dswDim2fMtfYuIfyT
DlRi/j/GzmtJbiTLtr/SVu/ogXQAY9P9AISO1IpJvsAoktBwaOFffxeianqKybLiNYaFZaRiRgTg
OH7O3mufFkKFXJlYH2srEnuBvRFAUEl3zEjgdQDP2GZJTsO8XJPit1XdKca3cUISlj/Sb53Ei596
VL+loR4NrbY3xN2IX9T5P8tTxOqChCrJegif+b0wfEbalvJs2EVrxZ71Qz4aGQ1uW4kj5H2IN5nV
HmzUp+ekbD7WjnU90tZ/1Yb5KlLD6zAsV62Ybd57usvO2NjXtmlDnkDAjV1qOS5Oh/V/eiPayfv0
9wfgXy3jrIViVTxQq4v3Ndmw5G6KqLIMVesw1orEfTW23/QKXn8FT2uf03pXJsa8bM43EzCk0p7N
e4JSrWcvc/ZD1TI8q6OHOeaEKRf/rpgWqC0eNL6pMYm+4xH2GfWLSuQvOk9UkBQhOIct0/1JJE6K
dllDlCtDyz02LZhha27CYeniba6jqkCS7x4qcqmPhnSOScIWsOuANbBxhfqoCVqSPHTXYzAfo7fI
myA19Yt5MlqzPsh+jaZYBnhljIeCUe/dfWSBgceYRy+OM7UnqwKrqZffgXiZgqWhA7ko85OV4tcs
jM45tTZg6r9/s5yf9lWrIl63sd1aJnv09/0EyBBLaaczWxqOH7iVyXROI0jv48JYvkuM+Jg2Tnbt
RRgjvCm5n0ebBI7WfQDcgGYjgXpctwRsEsSXHuh/OoHyWKq9qeq2lxKlQsS0owGA4igbDfzIusxp
uOansSeGwN2aeZsdp9n4Yidmhzsk7m4nmHygzYcqOXRziaGPtNsT52FzbKitAEm63X5ZIvcmbXWT
TpHRQkKh0yf0BPGHN977Tlj36fhqjQcoWPoHDacIpAbw7DAbf9ncWK/sP1SwiPJs0zGZFbtcAd8L
smjXDvXkt0PIxQ4sY6S92OP0PVE2a1AF3zpN7yRGsn3ukx9SD8YvpbA/NQUYOzC150+gK+QZ7wVG
MW7KzkC0F1ppVG/12Dn1bkO12ncRskqQ+JWjDiqrERg0zKA8d40tRu2kJCriyYw3IwytETzS1hs+
lmQsJ8WHPrIRTEzxV42t5CYal/oBUvDh74++y3Xxh5dubQq59Httxky499cN95/aGc7YkeXnVVUo
stSiiBkI8TLKKYySLrlLKwYXE6bLw1TSdHe0fHh0EjKd3XysHtSgTLTYNYN0bUzvJ3PBMgg3FYdE
TqhAm7m4Y8a62S0deztbTvJsmjkQpXHMnr2WhoXu+YqpPXFtPgNVAxwAYh1aI+PvZgoiLvztFFUm
6g3f2xgR0TcXMWvb2PIAR/Lz5dGUmf6+raMmLNH73/utbhyYCkC2Xx01cfdL5fNfdGXhcaL+t31B
E8Aw3+2YMr8D3iQSsp26+wZa6fMge5jVJtimy8MKXZuTxsNd409czDXPQVBDwgdMDbEVePIO1UiQ
LS059YkAFxs5a9dIYtGKY+FO4iZ28ukWAQDWMRpCsIlUqcu7KV3ioCZjT2ZEyII+no+xqscPme4C
P7N+sRgbPx3TuMgEh6JAg2F7P7XkxgiZY51bAEBqW+2TvJiOIhWviyM/cnD8vrS49vKQynFGFxTp
51hE8ylyyeYj6Ub9oj3srC/qj0fqujfFsMqfIuiGv6vwhL00JDIsJPgMVbSD++btprl4WBqElcQa
JDeLPhGK5oo/7py4ZQ6v6iacCZ2Eexy2aUJgk3trWlb7gcv3eGpAzpGYyMPUcogyUD4x1Oc+tqv9
0GNmFFnlPimBYITo3Ue9qMCcRlpzIzTjYxv1zkPvA3Fr/La49e8dQKcf2ATJHf0SAz626jddzykD
MjWUsG8hZftPEWjnm1SiYiq0D8go5THOPMLArE5QItdDWFdeT2C5Ju7zbP4Qp71+HoH5/KK+ET/v
lnCkuuurSZHjkjXx44k/O6KtZ6B0UEcxDhHwtQanayecTNqdPTBG0xPXDrPKtsOphb/O0tCdm7l1
HjtyyPfRQuLH4LLCZjoCZ3qCt78TdFWf3lnqrtBGBM3GmHI+i/bucpcWorwqnfFcZEX3+6eAklKl
aiUOS7ZE5/+7W6xq2mXm/YDPMMBENH3sM7rqjZvy/kyp94wNZssFcPropmRAIlKi2wsNnLiC4qGZ
SgQWyiQ2ByRZNo3jWaYcCMXUFnuWU+I2x9gHseNdz1CBs9zttzojxW1uegS61Em1Y7pAI9GIOLMo
fLsUi+7SPKrGZt/HcTD94mz7ua3M7InRLKuxsJj4v7+EeVoVNQSBFKG3RjYsVgb/fjBHZPEzLVZ3
Me9hxoQG4c0CJj9Bc/UwNSiEMsDzvF0EQRqKTiYsa4WlKuynpvzqGlvTngn6HgjEiypfv+L/LTdJ
W3c7ueCRcVuO+VZlt53JcgI3NX6cfEFGNczVTrokUiky1wlh/4Vr7edRD5wqOv2UeCbr6E9NQwDW
wusHgM4JM4abpDUPnl3rGx3Xqsf4lkrsbCHNCPlZQlf8NXfIxfzLIYUDbrlusuwTeSoD2Zz+o+zM
TzoL5i9Uwz+zbHhHaIPwz3NYCN8X0XmvaVEJ2Rnmql/cC6/7kpWe+7FZCVpJ7runsk7XvIv8yKlA
tnerD6fWG7qTawVzN0CZtYbkUbWD+yv9+V8szSgc6MALk8rRM/R3nQ54dI5BE4baOEmXa89ajGOU
wIZi5pSEM8q+Y1vZ7T17LEQEI5JhRgbHEevyTbkYpwEk0r01NkCNiMsNlSUVjkc4TZxn+rlcU7Ra
//OQ9w8JivsbaInqSRRcXj0x+Rt+862eJdZZaxvrnJOOBsRpijaXhyKq3wj8qc6ibFAea+mwV4n8
jg6guWt1RA5kkTZ1BTYYSsoFjJSpNtqIGMmUt+IyPcP8Qq25U5omPjrzyzRU88FpEG1amsjITIGU
o2fdITXzq86eum1vZ044FHF5i6WFoYfrkrMLp5qEtokuD7lmzYH4p4Giq4ORCMHi2CUmdG5MuRJQ
2kFV6XhXKc8K5zjWWPWMcmM1vvHobvRhXB6N9eNmrHqs0fKqLlVxH8X4o52iyk9lHlWPc8PxKRcy
cVjIyMjQ7a1ZLOOHKkEVx0z1nENYRGCewmLTbGoZ+Q3F1nQzt+ZyVZBmEZZp1R/cEg06BSHdRV+Y
Z/b7d2oGMZQSggYi1ECFa6n5s5dNwTg5MMOWRAvLZWJIqyVDWDCkfbY7JAx/XyGKnzsr1IY+pwK1
jukYzrtuBgJNckMrko8bBNfJOBjXXa+hD9XB9GgjmdYkbT9cPhW7tQi7VNT4kztK/TS+1mph8HoV
1q0em7cz8WMWttM7w7O/16AM9+C6MaZAYwsMhIDr1EadmhrCU5VF103eG4GlNPxeuiGvZ4KxwkSV
6jOG4VNHo+TFnDT90CuwvZFXfjaafL631js3F5+6qErA0EwvuZ58hQFb3dLDTq/mHCd2wTFXu/ML
kcblnVN5z63hTqcx1dttIgyJMg4dtzd58bVMe7woSK2KWq6NwWH4ZAxNekOq77HOBMjI+FYz4l+8
6H+hgBW+QRvJ5pWAGfPTlobL0kTlR1Bmt7TjgcQBmjttsmgoLwMVp+a1l/vVVQl425slaj2lIRqa
pa0CO52cQKdLZ9p3wzhpW0aF1mFWG0IZSIGuoEsZ/SC/WY3xmRJmZluNvUDVMUxUrzX3oGbqx4lJ
kiLWc9YH67kSJAwkg69/sybGXhauTH/Q6YQKoIIGG51QrODuEgPw3uvtcluY0LjrsTH2XVMS9TTP
9UPHy4dwgjSBmNw+5FkHQ0Ww/8DHBdWFudPXsY44LF0C2Uz33dpAjxoXUrqOIN8a/K+Nzx4hq1v7
fooA/DXWlR4Tmx0M47r+piR45gkhhCrVF1pbUHWiUUbXsqfSru0voszFuaT/8cB0IgZZpD5X43KQ
zqAjUfEkvg+bfMgBfMl1kcNPRx7pBtP6kCAJfy/BIgBZdVZIvRmmXmYTW6OTn9s3JakebbrtyFW/
KyV+iJJJ2ymfwFFCpzxf7kSip3tDBy5odD3pIURKvXhD9br0kXFNQE4KKwAnwGrvDQXn8m3jpDBR
pckva82TU2QLl/M+wygN/IhYAOgpLj3pmeHbJi2MCiQVbi+Aes0Ox7Czn0GO79FOpph5mwMHm39l
rXdpuvhXs82hYBXVArXOGZ8q7SD02ny8wOHa2PriDvRQbWTESE+vp//cdbrx+vfLy1/02Rg7mb6z
1qE6I6h3eyk9b82sw3NMQqV17UR5i1G2cG/mCTcSI//yysmG+UVv8qcRMxGRTiBitKb5Lmmn3dvV
Ake+I9XWcarnNLZOMD/qLwQmBiolssaJXnrT/JKskxrMbb+ooc11y/HjloSZp82Z6iDlMuld/VhD
Z9G8YrnrLiwBPu48bFPbul0ZLNTOmyGjUDAorneOKseHbJwXVuouIUai8sHtCMjtlGTDXI6bKiKR
PvbdgoARMNfp+pEWTxorj1EczNosrptq7rfx6B7tZV4gRpQPf/9G/IXcmt2Ab3EHNNHzrPcLvc58
X+uRX4STYSIX58oaMDWUt7SMBrlV2Nr8TYNvqti6EDdbnup6K+dtZWGOWG8tVvPrtGEutINdOHMe
WOttxPuBOyin1bt3/R1xpnbOBmJvtXtvWW+F2GeX25QchstNc/bo/bixt3DlYZoOjjxYl1s3HVih
kQEpeZDTYZaHUR7yab1Pp0MvD/F0sONDzSoukQodCnkonD0QmelyS5y9Oe+NekE/CLmJkBi2sl1x
i2JStHsLmnu795e92e5LsXeWfS726eU2Jof+cmuTgyfXW50cxulAj6yfGMUx+THlARlcPR0Wud6Y
aRao4uR6y/gWnkR80MaDFR/88WDEBxBfMytRfBjj9YPY2XOL7PWmWJdxsKDuJDFnI8FlZPsi25P1
wy33drWx3hZSHKvdNOymZDckO9x1f39Q/IXYyTFpITtrJxnqwWXb8qf2kEtUWeENOjL2XIyHwVmS
U09lB5Y3fUSZHOo445rWVx9knNbnpsp6oKHJyEYqzckSpJhpLGEdqEuWF5l08PAd4EyjE20wD47X
Tq6R9Npb0S8GmT+Pg8DYo8XVbYstgicuFfSf/u4EdEVNT4KS2HbB3C6xHc4lhlLNapoTyF4wK3N2
zFIxPlA8+ntDPjMZtu9JZNZ+sZH4uRvPBsJnG2HSvjIM6z37ychnZedTrsEbpntRJLW8FnX6Fcu1
t3MKq9qlKLh3qd/j1yhIFSeMo9ynC90LXGIX229mpVwGhxyhtqsC6OkmOK5OHDPhpFszU/7HvrDv
vdavf9F0oaH1folj9kFXENSZayCRfC8O6OOq6KrZisNJQX4KY1jXXFS0ZePpjcFAaACELVe3+WSb
Z229G6xpooqKWb7XL0iHvUJaglEh5ndnjK44qdFqIDlJf5NVZQVFPYZes/aerfWOEra7HVL1jUwx
Z9d0bn+mSz+cLx8NxvQqp67fi578RSky2qTwUgeZsyPGraHBUT43cozOvT26LVHyOBWrpkX0Ufhg
1n16v5cPK73sTrq7o5wqvUcp/Vnu41ojV3gwHfIIa+cqRwiLSC7vd25H3MLlc8uS1RsmRslGrZEA
sxT0JFBFbb2kNW4yLwKSvgiSBxMruWuIvwjjdiQVi8rr7vK5wZT+LXNArfvfT2TK2eLydgmn8noy
3YmnjDxOfIPniQnPcqG0cyfqPGjWfU2sZuxobn2vl14c6jphxpnsWGiH7qZljH1OLKO5I0OEGNo5
YmOAT7XvjeFgR7J/MiySeUfp0Yty3tKqXMJCxcW5TfP5MPm6GzBusTbVgjuUIfMIixvboGWtOHyY
rFYvyWEiy8UtSBtn2n2a4SE4sbIfy8hyN3aG4KkQFPi5RuzuCiwkeZbU2sE0MZb60AdEl72KaXI3
s9mlxwHjNAhvVu3c1Z86r43vKkszX2z/s+2I8rkkGyJOI+uQ211ympwFv9L6EZqMPz6qy8aHNTM2
v3eQ3BJlbNPX3rGu1bStyOcEvNKPZ0Ssw3kgMOVcEhBCTpvysewWQYf1/BO2AKybfr8cVb5Ej8DH
PtDfvS6TjAFYNFq0groIB5y95CcSu3SSD0giaOq5/aL79Ge6xbtZ0gwOQln1Nx7Xx8ujZinVxmsg
PIlC65FrIU8IdKc3gMaQPJ60FHka4u4+Xp5cHbM6I8a73mfsJIQinE90En2jgBVTDq+jJacThLjp
BPb6j4/MYZ5Olc9BbDA4Asy1LPdjX6t7bzC+anZnnyi7lvvfP190KAKkf3V5dPn84tuhl/ZEiuFv
cyNSr3u/WO5Smkcnw+Sysgg2SXB87n3XJX7EQH4ZW010yuOR2GSlK9KECmj5Qbp+Nr18NiE0rzCA
YlxGxy4JRXu8OKS4r3L13++6Ue0qbaWJSaeDfQFElOYu+3hLiw6VKiWpLcJBITc3MqhHd8Y8LG6b
seyufT0uTxJYL94ino/5QUU2L5ww+zWywz01zfHyYNC/owB2jvqCt+UQ28DvislQQMiWj82SlM8a
NlgwOt5rSxO5qdPpWGqoF2f9Posb/0wLMRuDy6cUaomry92Qfmomj7SExh6TzSXRY+qhWXSowao1
VXMiNM4f6j/uvPWh55M21+T2tB9m1Zz7Rn4bVtgnR2a17QiI3oq1TzS1HtFwZXN7SeBA4YMjPG1s
RMZWdow1EiQEDZ+gFzWAZFbMwEus+NgjNQ1QJNV3ekzIX4GfkMLuzYVb99BYNQdOlnRXOfmcJ2Qd
j24xdBDGaRR4FezwrNNgE1sIBctE4CLmPzwokwxUe/H7a7/K0tCEpMVxrltLAP0iRsJkVOQfxUy9
m0Gdc0I/T4okXhTdC4iXTF1dPrrc0dShyFostY1T94OnpRXY5QRcrdY613ZlWqdKjs+e0eN0dFxG
O45nhvQg1Nm9hEF7SgalFOZLXZYfGkG7K+nNfEOFb4VdbUPsmbF+yK496f0oQxuXwAacG4HgfZSa
297DOkdSE7WL1NvAT2E/e73VQL9omu3QF8MmGWiA1k7Mhg/uWz8XBR0m2F1mT2i4nJeTVRKcGhGJ
dzPWo7zR7Dy+cZEeGmGfhoPS6m0yTtjf/Q6azwQxOHNRxrGzBjkNxzAYsa0QgI5V8nI3kLkZINwl
bMZR4ezF7XqlSPqDLMuv9nouZI4PBV/W1SEXWXcbO2US2lQWJ6UlKH3j7Is722/s8eyPoy1gF8RL
8tKkx6jm3Vg8F35yVqjf77QyarXQKb3Q5Rw4xnGdEfFeE9ggc9B0SrYYPINIOfhQTTyGGxuT5CEL
nSDL589+miTERTMFjAfwCKnmnGpnih6Q5l4ZHURXQxudHXaV+WZeQ2GWRc0bb/DnG0/pRyY1ZJ54
84Tvya524NWazeLimc7ARl3nWXk0ymHZSG188zX2BnadQW5dtbbIiB8MK27CMbMjDMg0KnAubOeM
vX8+EEpKSzh9JH8Fbuq6E6qSLnpEgP1FzzP3ixNX8Gpjsc9Hn4zdNWHM9kbvygQ6uWlmok/nRP9U
97781rX2lWRa9VpEUNgjWm4QXCwwkEw/qYXoypUaDYP/3NXkwZ6zGk4CegGxdWLrqxJ2/WjPtnU0
LBIxJQFfe+Y/3nlINZeD2nyYDYhDMnWBGLHrP1BvxgFCquUXY9xLGfbDTpSFk82zMASwDwAkq8jg
T/WuQokVucz4QyrQ0HC14kY4FW9kBFcKCtzzbGfJecIsdBAcUSODWOKOkSr7ztzdonLfLuwMMT+x
bcPQSXRbAUwzL0iITUnJg1eYlJvaeIjx2BcesIiWgrosJTF/6WxzFGbf4OohMrCmAGZiusWZ+c3z
I+ibY+9tUMnXW8QPzHlX8U4hrpLcYCNMDMGmcRMahfUSxrXPjJx+JvtJMBcI5bK9J+itLJ25h5O2
bI0aXjfWCDepXhO/QGDq8O7CUsbYgwe3eTai+WtRg3G/wMnsiOyOaal8dmSMrGkQPV52R//1df7v
+E3e/f76dv/+Hx5/lfXSwlbu3z3893X6tZWd/N7/z/pj//m2H3/o3zefx/6t+dtvuX7cPb3/hh9+
Jf/zH3/Z5nP/+YcH26pP++V+eKPT+tYNRX/573kO63f+/37xH2+X3/K01G//+u0r2o5+/W0xo8jf
/vjSyvhfrfr/9edf/8fXbj6X/FgwtEP1LX3/A2+fu54f1f/JbstlpEzDBzOTjdZgelu/Ynr/hCbN
fo0xCwcwAITf/lHJtk/+9Ztm/tPimHWwXNAQFUiDOLQJ97p8zf4nDhzEQsJbJyGmL/zf/vdP++Hd
+7938x+Ect1J2undv36j6fqjFsczDDxvWCXRICHKYfjzrtfNH9AS4FS/VN5nL8++EEvtB5VlX4PF
vZedn7M/j19VXzyaSx4dRmfrxt2DZcTLc9HURIeLBzzbFDEOix0yOm2SsMDKEBYhqj9txL43yy8+
Ay6XwDaVS/ooaftFeuWxBGGEeYvMjTK/X0pYfOiRAxZv2D1SkfwACEasUOZucWlby9u4r+tgrKZb
hY3fWDLSBawZ62dXnX0/6nZFOqHJp+WNUN6m0rCWJ4bynOssC1ZNDk98IPdYQloe0deX9ibN+nNf
Mm1t9HiX52rfjeQp9bVR7IaRzrvGmFizhuZUpcYLzMNdLtwnGnb73NIzQi7xnmSVuqtENzE5Mbaj
J6CjqXt694/61J3thPQK2nqHgqjTGfME8pjmW55bL8Y0YOEg0wx4UmCx/XD8PmGVXUPWGDgEfemE
kwBN2MEfD3RzuiJBbjp1leLTJb3ozviAsY8hSWFsEC7XoMNGezdMlXM72u0qHnuwFlbeQctCs8BV
QefdxD+nl0EhFgvrhnNcDPd7lun1nkPko4y8M3sReyuK4nmB36+ymCdsklLtOxZcb3/MIJnO3+pv
CE/otZpIy4T3kPCkMYL5pERXzergWbf49AeZnddBkbXLrtTjIyoHUBPUPyoRIFWo3HQtjU9ds/Lz
9XnLeHzgehok9XLjjANYolE7Gh4J7zCuwzTVVaiXSbexcc8mAGSqEoSB4X4zXPNuQqK7LazlO+Xl
gKNvfiVfhO/IuoBkZ0UOLluRk3/gysBcPeuuUlE8a3iMkzi7mRTHFBUbV8OCCHoVVxtWm08cSd1J
xbK4ydSMg6EnY9G9RwcEo6YmUlGjN+XbBWFauh9EUf/clvLWgpNHpg5tjSSotY3+HTTpc5rkKKYn
9percz7yYwL+cHMyNcXfgdFjStgWReQuOenyupiKZuH44A+LONJA2SloclNmkBbXxY/KzxiB2cvO
0XoEXk53dBXJr2V9jIUxBJrr39ij9zGLqodE164RQS1sqEwKia9+bi6hYU8vc4uncQ26tma3DDtB
8m40Z198Kv82ze7SXPR7TUumgJxuKM+Afhg3Ed18nSfFfZvZIpw6ZYReDSQ/yfobCQY+0rXuW4RX
Lcn1h0bQC3Cj6nvRj/o2r9VT4U3NRpYkhDlt94nJIJsMrxuYSKUkcAuufiUTk5RJfkg2e370R9qw
cxO1odm13TbLtQ/QHTnzW2gSLnIBLXe3mCYptARtlJkEVAZbZjAjbsBzcdMNWK/Nsf1UZ9p9/t2b
7Y7rOoIBi8YfO1Bh3mIuAzdkp/sM958eWx/Z1bWeM+DcTgDslSoku4hzEs2qIpIz09rQzr7PmsPp
aTL5nOMPXeqnW6k9RnPbb8xC0C7I7X21lrD9GLqkUgV+ZlsQotozCsXokfFnWlrwJYZ2WzU6mwv0
B4312neCwFwC5x1B4xydYQwEi+zajo0UvtPnWVy7YP8aT78TC3oQOGb8FbOE1FOzfmB9ZEyZg1UG
grqR2MeD1JSsAHX9PEZy2rZjdarxr4X2aiYSDWW/Ur2JOwRtQTxuUwOLlGMgAKHAPHVFtI+S+Yy3
f9w0uktwcAy5PRv1g13kmEViCI81ifG29z0jytePqy26/+p2nQ2nYJV9lbLvk6MfDhTAgCZeSBA8
QaS/Q2a5Rzb0JjKS9qqRyKEI0p6df0qX7kq03V1iVJyPJoZ+e+W4z44TmrmnSCiXCadE/dFeoE5Y
YHoOcevCYCJZxVqq187TjhRzG4wCkIj3rSiZeyrxVMfDrteb70lJhKEhWjjsp6QcvL1cM+O7zLuf
daPfJZP6WBFAXsZR2JuZt7fBVSL/LgPrjOIO+4urB/pc7F3IkpWVQfSUT8Mo+kPS1Vtj9r/nnST2
s5ETOyu6rlMKodQ5wajAucwFZSzT13IkBGlOsB5Y1qeZCTErzbE3YyIkMZVMvKWNY2s3A9vScCyL
W0xEVHJG9NkaTqLRXy29xQBJh9HKgOfNEdIf9qZ1jefZKK21yUR3xrKv0nH8NOMbgmI1wrGSoI/a
wTz45nezbaIAOwE2U8bVswwqr2K4pFwnVL23F0v54Cba7dKYOezuqeT1fTE1N2OVJ5+jGVAtzQRH
C9t9MguGDI7jo+OvT2WUczAZwHv15zjnrF3wMpNeXsIuONaa4T/r/i3uG5djTzEPUOa5GYdNjwp8
T0dxp0HmZme2qZBshlABdVbhKsVpckuy/CcF9H9jmlrHeaMqsg/srZ4142OjV+bBNUe1sVWxUMHj
3Dbsdee4sURV3JV05I2pEvcxnLQxJ8fLWNwelV71ATMzuyP68AdyeslWp5PH0NSkhdZVJENKgFJx
tMWbXryK4vOU5JCx6Dy3CPJD015utFLZiI8KhhMJOGM13NPrWahzlq2f13vDxzDaExlJgyqC9afv
rMVcNkseP2ERExtNf+5nW9s4AF5zQXBeI0NP924l2ZHIEnFodtrL5HlqS4cXfql6dZr0tXLSb87C
1cPWlu9aSuJGZVsBDNcyYc8Ph2bnWbF30FXyfTStMRg84ghzTvu96aEmneNXrUhV6ORvOtWGyWp7
PQ/O69Jg4V0m85C3lBcq9nbFNIs9rw5NHa2AHIF4V6rBCPzKKq66gQQ/o4nuKVqvwScfpQ9Gw08/
9LOxEgHjvaUPT2jNtwvJLpvM1KdNwfaRbbRkrCSizUKeuWlM3g7tVx4MMIarLpJ3fsWB1jfms0HP
t/SYpxnZ48xhulTdVUmyl2PGxZ06oMVINnPr5Y8GQ6tFeNSVmo6av+gDrRTL9VBy0VRJtzN7eUxM
+jlzW9C6+RJLRqaKqvY4ABnB44XAONFwiM4ZnOMsPeZ+wjWX1NR0xljKbhZlc14FtVzOrSWPY+uU
WzsvP3vLcJcZcR5kc9Nz+WaAbmDm3nRNFZLCafPO6NoWV7Ha+VbyaUigtsYGkiElpsBI/I/gvUpg
OoHf8HbOhtyjp3QXsjtjGjbbgbn6fmYbV6W6HiRySvamMqE8KaYkM920DmQNu0tU5bOxcVIrOTUU
UI4dr7BNvIGGo0MSSY+yaCED0wUaM7qTvCZojqyc2pSLbc9lYJO5Buy/NtLIBU/1wPO6QEg0XFl3
pFHgh7LGl63DcGZs8aW3ak4ok/xqu33o5wZupHfWVcHFp+Y6kvdxFw4ZvZU5rnlShEhLo/uKV2Yb
x40VGOYzcrK32FwYZWbDU20ZZ4fBd+G0jyRxPBtWBMWQNgeoBfFYyqYG61gfDXD4GUX3ps5wRHDN
t8K63PeDkGDSyJFs9PEqZV/vkM5cT8VH0+AC4dQeVq8WAaTV7TTWs6ts8VueSdzsNTF8YxnSdmPT
f03G9Mxv2SYq6zD85Ar/dg00h/4KgpPikPuAIHVg8D6iFPr5V6aNgD2Jy/aQDiA7Bq+lXUSvh0Ib
o5hIdp2OFETz6zZs5Qc2m3ag6YU85rZxVdseqljvenKmCeuj2ucuukZkUtW2ZqKHxPcLS8TNIkQc
lJksAt23v1a5tjGm+bX0HW8Pjr4OTQdiqTbuLJuljz75/SSLT7GZ30QGaXKpECyzUXIbFV9wuO1Q
tanQoNN1bQLEDQcfXVHenKk0Pmro77d22j+YHt1aJ8LWbik8pGyTyKidwz5P2sAeh9tYT4Zg1pKF
0G8v6NP5kST7z3Tb640wbxI5PuEbtUiaIcxHIHbCMIK9rnMpsLpvfs/scxGJ2M3m+DZk82dNwoGe
AJswKTPvWoc95JiUdF0B75Ul5ONuJUAV8dnEw8WTx0erV/3Ahcp7yvWB91H4U6C+G9YQMVdnfFS6
ZQAw4yC1ctpgdCTHvUo3NDvNXWc1AYGr5cSYPrfepFatEBysu6JNn03JWVlh04uy5DYfeGtG195o
ixP6nDCdaWyLckm3CXNsXYP92kT9Sa9Z8kf5kM6JCUIqLZhNVTfGbBGIYSKm7fqtW5FoUbUKEKma
gipeKNJUdtPKVoVLPfcbpM8GoxmqsCYP57E8Li2hsf46C+EqXacmhI0Hr527bb24T43DOTY5FAh5
w1mKHyFhD4w2Da3yGwI7O/Chh3lpMly5g3GVZc/TkHa4L+wXJr8uTxAugc8gSOFzvdFYxJyhuJ+W
iNO0l1HQwPQPKod1b0DUkds9E63mWKvCJarZPk6ZwPGAr5ADlMSCbHwkAvb/UXcmy5EjWZb9IpRg
HraweaAZjTQOzg2EPmEGVAHF+PV1wOiSiohsyehc9gbiHpKeNAMB1afv3Xvuh923z+MwXxn5HcjS
qDY5kQQhj/racCLSY4EQzmppL2bNAc9ZSWSFMEPTSN99KDK9zpnUhXIx1j6BkHBF5kx/xJJ2hJWG
fy+36zWyWLdzCFfgF7NpvNpat5iyEpg4khmh59NBa9kdZxPCrVusg4BJl6XeYxdlEKQKKSATuGlD
x61PO2IO1wTCHJJifMyH/tFL+mblmy+liZY7M3+XNAO7+tnlxVZTedBKJmCKQVRd8YQ0rnUYocv6
E49i5airgw9sNakQbFwUTR9Fuvr66XQEw05PX0SW/tTiZURZDgItqlujF0cB493iguxQjdwySYyd
LtZeTkAvAKGwx0eH6s+zN6Nn/siBMFHoHnNRUym6MXenTigP0YYVebxqZf8SBwIEny0f9BbkR5SY
W7d8h8ZFUvyLtDwBsza9GkW3zRzaOWZejLyfVvwox3kMJeEBUYxAHwX2wZfuD+qevWFU3+qg7bdQ
0vXVrPs6nGADmOYc0IkPymKNdA3ZGitDYhMWh1IEl2toEuakk2eVuU8o7s+GzfbNTGqLQ5ZYB9WE
FuFKzWBVG9+UnOpEU21hrb2TQX1bhuN8jAdrbi7SbA8yAdCs8luLHw/0yc+mJ6MjmVw0Mca1bbKb
nUFLMdLiQ6rmp0OdrX+6OrRJEbtP8exuRDTey8o6x9NP/Mg/u5JQDeiem3aUKGyNs2a6O72ff2Pm
u8bDTL+9ECfbH674hVayye9lQTiYIljLJkNbFe+DK099A/O90X83qv2ZMhPyIn1PdJ25+fp/SD7a
3Hz3rfm3lbrbprZKKLXta4Ziq9JpLANpqeIgXusyvqQYVVfp/EMxJFgReXapSOlaPoKm4/nJMwIA
ig9j4pxsV8QBy+dWyz48kuomqBmzO67anFaVqFHdIbqL0Y+VUc2ZxijfnZIfrFAfedoF9PQ9dcFe
G6b9jHPwhojsIpzko8+neFVnCuWooGlktC9GTLj3UNwyhx9quaCArc6lHNnlbY9dkrSHfLojkOLQ
/NsOsgtevLAX49I054P0H44ZsTTN8SoJnCdT9vflW2iIUFlV8P4LI5ybHu1seStTO/Tb8VhF9Fdc
/1XOP2yO22psXwJFyklZ8Kpa/CrMPL8udMS4WqyOUf1h45HorGjv+smN1FwWkfgzguHbz9xWrXWe
lu/btFpok+FS5vkHR2ArZF2geBLBZ5GmW1CesTMKNkbCShudlFVBde5RU4RTnxE97PDCufjZNZ1I
MCwqzutUyJPttktvh+1siFnUpPMZOaCWuiq+ZH2UU67VV3w2JKsnlySBJ2/b8Pda4zU2IRVPutmu
sDmG7Wjd7AGSpRrEa1Hwi/IAP7ate8r18jvBbOjJ0kvktcbKjfucHPqzbo7nduq/t2NFXTYoHA5T
c9JZkmmEM0LynBzTcLKJtZNdlheJWL8P2p9lwANm+cIKJwfM3cjq7pGga/pUpokY4pUYN+NACjjR
WdhZSrl2kHrp1vib49k2H/u7XbVG6KTH+XNy2ZnNbia8wDj3uv57rKsfed2gMvRjFwNfnYfxkF4q
mxstrewZEedFgmYMAu5ELxIOh6zFcqDTF9EoluwWdYI7tUNPZdfaln3tE+PFr+XX5wXV98Hibos8
PtpBsGtaKgFvlB+Ep22jFNWVF6vXLmtEyEv9ZmUcV+kOzGIkF4Oo2KA3nwYz2s/9fEYLQJBxkX8s
3jnlQPwKm3fWpnHMV4WCr1sTpAom5iQ73/sI1khx4Nga5pVXLaOVwufsEKXqDc9ayQ+UVncpiDgs
xuG3gHdGK0DntF89+870Lu3sSRqVGzqSjFWzRcCkaWKt0YJZ4YIm6aCgABLCfZWIGULNHd9IWhJ/
aNb+o6nM/8O85S3NU/HrZ/r596HLX8Y4/59MZdDo/buxzP2zQsycfv55LvP1T/4YzNj6f9k2yVyL
A4lsG+dPg5ngv9C1GsSAGyBimM8wMPmfwYzOzEb3bMC8oLAMl5EJ8tf/mcwYxn95CHRgguEZ0IEd
2v/ZZOYvKjTmMh79a+RniOegbrlf6I8/jTcDPfFx9FIK6Jz8jMCTL73KV3/M5Afefdkqd6+7ihZ0
qX8q1FzrqqbDX0T5NZp+/ene/Z+50V/mRH/VxP3xafD7EhzneQup7m/2G1knGgZUNwuR8cWQe/Vx
FQe987TQWJ/MwLtrfurAR87oKi0uiKZeW31VPjELpRfAdGrdDcukg537FPm8X//+8/3NnsrnY7ym
BzrhVHxA518gWQKpmJb11OYC6eZGJ3GNIzWB8cIy36VZQ3ajrZB5yLzorIRRvZyLA6DodQzIxW6t
qzulS4KGs1DNiNHEavDexx3kXfRz4eBbPetG4517sOD72O2uCGpuOEWLNVvBr1oRZdC3CdHQIPFo
WsKWaxAQgjgs/+Gbml/q8P+de//xVS3Oe3xb1J7/YtIa9Dizy4Qgrcw3arTekETR21x1gx4ZUqZm
HcTLMuRQ6elS6x8N2ZL1HPus/e38OqWDee1d43tltp/dbAyPXxeCVMqN9Nml9dhDZeCxdwNLlRf0
CW2Yp6m3FbMzrgRMu3UaV9W0HltBR7DzBCHrTPnASD+UrSAvCx8L+VKZZa/s9q4i3PJ+ajh3aqFz
PEhxqwnG21jSHh8JYfkVoQrpCI6x0T2cZ0cjn7ymS4Y03tpX2kAKmpkvJ/nkjwuaw57Oi450o4mo
RQUgpG6uN2MKPctMqMxR6ujnKGFo583jfqKEYSeqt1MS1T/7Uvue8m/ejXY4RZ6/92b0H8psWgr1
4IJP0X30Cux5rRWdKzc2jlr6izm8AtxUQNEfbfKJGhzbrT8YJ+QylPyFjxqq40DvuTLbOHm9Rpop
jwzN6H0xslg7Eoazbq0kc2JyBMx5pw0e9VYxrUrsVrc2ShNcapwTHFmCXrJJJCrXaq7EgYjIT7qh
/jHqosfFtcxA1FDnvK+3cefpPIXumzM65rZgNHOg+SDDeiEV4Qs+qNEdT5rL/DR2md9JVdkXc083
IXrIcGSuhE57sY3s7Moqk11FTa9fF3Z6pLP41udaehZu315EZPkIoJuYKVmREQWCnQUQ72GaaCvm
uW2ulWGkN5G+unG2MUSm7uhl8H25Oc341K6ek7L/zHLbOupJhf4tpvFq+XTuyTnQNGYKBa4fhqnt
tpUzYcwFbZFX0pUFVuSmZZ5K9130yJrRh0meeZTVCvtA23BHG8u/lC3/QEVWvqbF/57Ps3chtTPb
yIAmkoWPZ0vLOhzcqj97KWe0xlbq5NXnoNHKm58E0QpJBt3AZkrHb92wTL9JQ+kbGexmWuHCo3kz
6ekhM5vsHuQzbXajktvRcx4oI8c7qid5sbPGvlZCI8ahU+0xMRRMbqMiHCddkGcmj4LevbjKeGkb
M37xenutC1pPbZvStWnSO2C9cpGVu/Spm/kJs+j3yPAeWvjItNlQ4AZJhykhERbfqfJZYr15w2ha
rl16vrfG1P8B+vk3wyquQ3Y6WL0BOB/Dxwy3CAf+tAENEhZuQZ3LQskRN6mK+UjSmr+yV6yBxhOe
qHlnxXxgmYweKa9OtLHFLD7S1tsUhLVUq5EmKNO11Dm5isyfUAyW9Q9q/b+x+PiULJCgj3TYKaTA
On+XLwgQgVZRV0XImxZfI/b0ownpOJ30sC1jYuTnYfooDZLjXFKW5LgnRTPCNWwMjEw849Cn5rd0
bKPzPGYv/35TMr4kSH9eqk2TGbzpubZuOB5yJSqWP9/CLNWCMp+7kpOBhmfOhAScdlHwXk85Qgcd
yphBYu1KZ0W5mzqpG6VhHTs35ZgGzXbjmhF5WLbt56S3NXttmJ/AlRkXP/EXiRPozaQ8IwF9H/Gs
H7PBng5gNoBuDcVDE6vxlPFStDJwTxm6pbCfrPTFC9L3iMDksMopg/3GQJPAmWADrj876CQU8aqD
O+6JoBZ5qu+zKh3OlTIGogZpiQ9lR5iP8K1nT5NvXQHnSp89Qru6llSrxqarXM8NtXhSHDKlmaFM
tOYpBfR4RWu7LjIroInEpevi6ASQt16no9asYzdub67zLNxSPFb8B91T2W0SRrki7hP2Z0+/bQwg
vZRO+vKFzu7dbnyo6civTSogWui2++FQ+ou88IlldqqHjFMcc6TfY6R7gH3ybC102BOJ3inSd100
6BW2xqlKv5OHbT7Pm34JVh0UHdKvC8O4JFQqyQ/p8qXMdp4RvS9SL5+Ey1UmtPvs1/I4qay84oVe
ESc8XqMZ4UMJ7HsLnG1mD8NdXCtfR+hATIOTjw/k0TL+ldV0Un3qPvSDYMhGBkyjt5+ydE9dSa+a
/vn3IJDeL7caPhlvINZkgBISFWAv/UbmGm7fH5KcW+6MebyeSmSUkSwuzuw7r25rYF1xpptTtSwp
Rfutwam75cUtb/yv7zon+aakZAnNttiOSexcNAWBxzZHZ+0JLSf5p9qL2BKvs1GoA7jcMIhi+Ui7
I5xxmdk9QzfDTTdf1D+HBY1WEcOh2YIZZJWN2qPR7v8pH+PvYiUwFYS+6jzyX2/83w3q0suaxpGE
q3u4rcPRtIhjMpagj0jRKJel863tLEy3OARWpUkIfZwWGarTfvyP1x1EhzrCYs8kJ8D+F5OI65Ui
HixPhhzs474dDjbonVWOiOEhbWpotwmAXBLQ9EvtW4x0m8Uw3bs809OrAFZ1je0WaHgfPIPZXv/D
wrOsK39ZdzC0IR/jCGJDrYWK9dd1h50+QpBjdkSl+ASvZe2d27Lxp2kTDYH4rncS3fbgvdUZAUpi
uXe+ySyYTNy1C/JwLx1aiF5FOyMvyUHzKWheTDnvKmdo/ulG/pW5sizgDkI4Bz4zll/T+Dt/saIR
hlKVuVXfMJpu6LncfUVCs54kNCdnwqRbg5D2omh24Fhr0p+N5kFZSXbPh0dvDv7BnGmYSPL+evOQ
lC5nQz7P1+aC+u8vi7aSBMO6tIs8G1pWOTZ7omvlNumM8kMYIIxB15hNJT4BA64zXSElcIpt6cVO
EpaNsSvaSd51y362NNKdUJgTSVbI5D4Hg1p7jYmln3Hq1OTNJc7dl3jEQJY1iXoZc60l+zVwEYHM
8TmdMPgESJvvE6sfLxY01F7Ik4R0V0L4Z38zmZdW8iOytV3q+UTDAKoBAxgSdPuUJpW8x8vFQTI8
j3lw+/pbFGlGmFfDuxcMNenoUZesykJ8j6IO64QErjB22iYzjeT0dSmWPwXlAN6768vdWHao04yS
vHfaw/eg6NcqH6k4LcsPR89mwSvnCflTMHykKkX+1JgwfoGrNBUCNBpo3tmgAXozizIJ0zonbocJ
OeUfxhDF2YCqcTQxFo7am9dKk/SukYhQa8Z+NTFJNpMmu5Y25tKNgTF+C8gGSgAwotWo8XTU05Ad
Y6MDapOqxa5Rmce5lNlTUsAGnOtBUmk6yd5ht7w2pc7wpUIlV0GzHDM/OTX9QIxYFxABarwXrRqZ
TnIR+Uz6sUXzMnfG9FR+J5AyuuRk1DC/geEfs9PNeTQ/xAMZELLcRu/wS6rnaSZVTBiavv2HN9z5
vzyk8Id5vx3yCoy/lz3dZHeWNCwUdtHSYMxQgU9uyEgsXdIJyUlL3VvdT5+e0/3KTZ5YaSVQuLzx
AyeFfzIt/UeT/wPQBSH/4v7988KDkBWYOZ5Jk0O4i1X2r+9O28jaqetOokGOD2WUjlddBLdmyrYN
ZdwlNXBxNm1xxu3FIK9xMDG7B2mYWDQmi3ZzsbVbg0mb3l6YPngrT1lXo/afeoFjx0mMB1J9Cp5e
tjonjqqDt3jQSzRPR97OdIOt3A/Em9YRyD0NTD7GbnbWeOVhSA32D2XByHEFZIy6Qr8HNU5z3kRD
6Ed9nFDlrRoH5R5ap6s9RN/NEagAzJ8LkRpPuEuykEffWuux/doVFPrYMQ4FhxII+FEH3qMlgtPx
uyMbEo3IVobBENxHm6onEd07qrjnnv3b1rVjTCuELCsGcBpjdq+ILH6NRWigpVvpXovW3JZ0GQdn
5aM6P1UxRoSggdxJwnmoACbTr5qPWTC8JORVY2eYOce2apUO4zon4Xaf9snbZCwCTUQNZ5rjch10
33pvlxQOFhDSRcGC/DYvduWnawr5hez+qPh9h7WX8zoR4roaFKIV2GjY+5usXcdJuYTgVsE2GphA
VvUy7WLUdMx1Qr0GmTzZ0caqPYYLGaZNbLtjTfslRX7ou8SHSVb44KA4s5+JMTfDZijqa1HM5jFy
mVkoPUwHLnXq3Og2pICr0JUY4pgBM9yWvMW9rS2Jmqm+qnP9c9bBOAaxx10b3IFIjbPIm+HNd0XP
EdsjshBtxcA0KWxh2oaAgyTctm8diKsQDDJJjUG6Tc0epY5oX8xI3YPR3aBUBIWthtB2BUMNOyue
MCoh7WH+Bk7yu67Zw8oyhvZAZYlg8swf2/NItfPswyjYV2nThW08byA6mIfJHnjIk2EFdzc+mPRi
EDK5yartHbGWWbISWmvjRRSQov34XQ1xum41BExRIbH7eA5AJ8t+KoMxfXAylIZe3R7i9scki9+0
fn4ETfIrK2qYacVkr7gZDnoaMEnDvIqsOz/4OCD+XjeR/W1oPlmPbmPmBuuKYZxIdlXc4i7P7jaM
9g0g56s9GibIq+RsdwULuN/svUF1q3pkPtvPev+MTpEIYswxlo/sCAvxaprTK1Lw6iw5pyRTYh5T
Z7yWZo1k2B7uVRKt3kUfmPt+TnAYkoOYq/EMf5a20O9BoOvwK4UkNXsyZCWfaL8g2wEdKB2w5q4X
hVOixiMHj31XOc/dHHRhH7UmRpR53CaV/bsxMUHKDBmUpWGcAklfegM8kN7EKIZUkVQLph0SeTaG
7p+j1hIiaRWQQmrWcyDU4KUSHeVmnJckhnxY+jjypYp6V8JOCzgRamAWXwTBUOvcyKmV4/Sie83a
mRB8DD1zDcx1a71pSLDpxEdQE0ztUGwP7AVbb3bvVt13CErm1yHKN1YT1BvOyd+VW+EfJAcXNiqS
uAbtc5XTQMnEacDotqbtM2x4CWDKwSKH+ATVtKsZ7XBDO8SpbZKOK5rAyN1Yl1ZIqljPPowC8V1G
I24nprcJyhCaQrUQ8eW0JF+EFTmIBd7e97mHciFygim7+BmEMi72Ic0Ohix2mJ8yRoMm+bQoZeZG
Q69W+ASFgut8ACdEXLxEMK2A32eWMT1ntl6vW8d6y+qBXonbvxrGMO+H3qfbY785Vvqmd09errrN
EOc5++tIail7tALLxRxyVpyGSBiVdYQWAuYfx8GpWSE4ble4gTcBCQccVGABSMzLkztcqLvTfauL
c1zX9qE31jUTfnhHpLo0lbIRkroPZUn7Uu99VOtdiabG17eN5sXXOX1lhNedvCDu2Sw3QADeu3hw
N1XkrQtRDUv2DjNvP9qpoI92Mfe6Rmi9xgfB3SqCCxgvh+W51XcDnkJWsTk5iahgHuR09YeMxa3x
PbFP8KWRdOLsLDW9IysptsDGUB8u51S/aZGTAg3fkj63pHZ5O6vTkk1gJDWTZ9BrQt77WXrfua8a
k3pRbx2L1NbKn4Yz8q8X4Ve/x9GeH3WtETSaf/k4xlSfXCKJFGRICnufxy1OQFhBSCScdwN5Kt1p
jfe+MNep8oONUxYas+zA3o3R/ERjZlf1GZ1Jn46BSw+zqNBomu1TPwDg4QyMRjseXqB+01qeSBTw
EGeSY0dnCIIQ6Sk4xTBzxBGJweVr4oAhyNy6eKBrc8egfSgsNsRMudZWt5Fs18Z0DIrqsdV9pKsl
6PQ2ZT2amjp7stsna4S9nsw6quu6XnHkC1uEDqtIr3jAuZk8TmxL1bg2/F+FhvXYA9tNAcgMWUhZ
PeNtRd6LwJ64zQrVcIgyBgKPRDJFBGF+ktl4iyZiTHyrRnbTAQ9y0B8SwWnfEl1sZl+aGzq+30YJ
0Mec+YUZuRkhVhc+zok2oEzpfrHe3FudCFxilaPIkT9kOb8pTajPykfna/TjrqF4fUI4Stcsn17b
jpgx1ZRk7WpES1s6Z37iAULC9PINwW1Pg0c3vOIxcGI8wn6x9WKfnXQimYONOwgLwrOsvs+3qmiC
jTcIbTUP4y8iGncMb9JN6rNjon7pMsBSReu62zotxNEYTxCumzUCJu1AIbYyk0p7zApN7DLpI4OY
nHTvGlgAWFydXaDNGazW3j15xA6GBSX2zseQv5tKc3xvR7EyOirhzOXXluXdcG/nLdohfLfrianD
Zxa5YpGYP0ld/ogLwp31cXIRSKEK26dgszZKlJ9R1eHwsIuAthxOXkyQuO6llt6hn1YhKVDRoQCj
0LQIz1CBlTjdUOXiHbBq2XGi0MwTPuhyP3lD+VCrmWktSqRdC96iLIZgqefn5KAX8Y8YG3usD+57
1Su8BjXJ3H4f3+s4do9WIQ/6Cza89WL0v4o8cU5FHRVsAIeu8eSjAg1/65fL7IG4Ha3grIMGvk2e
pOFLOT2o4cEJ5qNCh4xlyarf61LLt5pjDLu2CrRHesRZmLTPAb3yDPXZ2o9yiqeeWBtHdGiGrTKA
ZuR5kJqibzOv6HFWGAeMpkd5ZTqLnhJG6Eqr+TUPteM9UOlArGFstTImDj52IXDRBnN7dbrpxiNa
Pk6xbt2UG2ChUMjxNU/WpyoVeLRmuukN6pqdRVPkajcwIFJWKxzVTXJDbLwg4vLHKeUUCgdBbuGf
WJtmnKuV6GPzIWkACQilvQ8iYPhf6vgmFFOQhITIh4hu9jVlNEVNSwsKrTRUdQhvAbX4ejRyRNV9
YR3KGu1/GxXW0ZtwpwZVzPat8kU9l8F6UMGnQyfKrOf+pokgevKwU20rcvrWf/xV14jsqCE7j0Ao
CIxIwEu9FR0cXLWciAcj3qGlj255ZF9Nn6R6w7J/TlbivOoD9TVVuRvH1opXzVr8x7luE4bgvbq5
wMWKa2hfTG0GhGAo7sQdQANWhXoVvM2FBvnBLt3hnLnZeP760/9evv5bkejftNonjlmvfsy5rp3r
ITauqY+cKctYUXmSt8LKppNpyr1ZsqW0lfEeLEE6s+YlL7ihPWRSjnFMjTp90RFw512R7f1WM4/u
chGdRoR2EH+AsXLDaWa79ZoJCY07E5EYzendyCwdjHbqrCqSRx4SSUhOEfuow4EF73qnDp6TwNVA
SEwURllyFBOxsMwOzSMaLP0YDWP5mCgvvg8G7gB7Gsq91vLX+di+dnqH5gYg/3pI/PampKGIkXfS
R2rIfG3GtlaHJimyUJCerchs1gq/JVpxfHc5+qq96xXdw+x76oGK+l6U9nScl61o7qYHLfE4c7lE
XzlGhK8IxyJJmgUqcEv9rAd6luCsF+R2NB9cs6wvDkPyEFaU3Mb5szSfdVHGHDm5RI1ZrXTEjeyH
lnoc26E/0PSJwyRqFO6AMj77UMGXw2H0LIPoJba67lgForpHFK9bDtGgnxLVnLOOXjjQPW0zj3iF
0YW+NINZPCWlZV40SIVsHnn/TZe9EVojs9Za9eoiWnLiB4u4SUtz3GsxkiLWyWAfx4r5uGOkn2WS
bkRtuT8zm+gv+kHdpnAKCwuKbV/bKXOu7YfWlpya0xx96tfFluPRyS184EbAtGXbt4V1s/JcPlW5
sA6V89nS60G8fm48IaGblM9d4URn12oJw1CfKdL6cLJRdEHpjc5fF5K73pLJkKe5iC8GeX8PRTsH
T5mOtx88Slg1BiImV0TfSEicKCRVfPVBOZCcoePgG5hWpJ20dxxksltaR+lNRX6ztjX0sMr95TsD
2fMFBAln0NEIU3n/VgHsb0gIHOVL56ecpbqnZlbdyyejAExXDpRJRXBviON9ca3sTakIu5lcFJqy
eaXK67flALAjw9F2ipwINgqWA0BE8aWvSVyaZ/BvdO8zdFNucmxSypRZuLCmljHD1I9iPzuZGXp9
Kx790RKPVk4+jsFX3ZHjlT+4lr9GkV+eZhb8MDFGuQ0KtgYnr14Mt9MJiH3uA34wO613XoSoHCxP
CS1Z0nFukwksKCZFeYvr1rgzGff2Nu3NVe+bnwOF4HM/ZU/IC9LPBI5DaJNMyss3HUGyqIsK3H49
2dO9z6hbg6yuz4WGGavs8D3ZrWhvORpJYbQnzEXpsxsxz6J8HEkYeSx6uNtEggB8SqPyakIFwqo3
EMU6ads2SIgaUjb6sqCD68musJVFmtF2wYQL6bx6CqKZuqLOtlowJZvG0t1HtVzsbIyAkmm0u5sS
+fGUUGfX7kX5k3tplgvHhT4chqDaFYMFzt+KXrR88A/YRob16HTMu8mBeOlNpogD+ai6RoVkEfOu
pRnYAkJkEAnbmbMtJLEqy5yX2AvXP2cRar6xMi7FXPjXFJrwH5fE96pVxYAvalJ4MEgnr0GwsD3y
Vv90pLEim8P86c8d0oTa+aAaVE+a62H1UDg1zQSqcEzb1knq4hUTDDLKSdinNDjD2+iOaWD4L5lm
bWhNNzcOglciKbMLuUZIVFODXkWGI3f5W0NEAFiAGD5P2T0CcTDuUli7oWeHKdvBe0JoBCtRi6ar
L1vG8O6jgFy4tpJJnozlEpc0u9pR3ztkXH/tSF+ImHbsCCWQM7gNYz7qjYn4JIv9s1MVG/Kde9xV
DISV9OYPV2h8/Kb8USY5A69haq4MZ93TTCCAr91koHa973VnJknmbvaQZvatab1kEQ7QBnDlMZla
F9wi0y5spsaJRUU/qQajmUcdXnXzLc20idhs23l0GsWFIylakw9PS5pjb/XNe0JoO6qfbxNRQuR8
0O61xYg0KRkHYueb9NTmTEJU7HwQlYCwOmAWhlswArniFisnmewPGLW/p8rlwJk0Eg2NhEAyFrRe
l/du1FIywaHbRX2aP8HOVCdUE+yZRd1fExzunHP0d12fTjnAwee4sdSzaA6TP3HgiJwrcmv3+vUn
FSisUM6LctNyb1Zj+hKNfbJNRlPbGHCWDqamCCjw4gKXlAcmykybTZzlDM+GKN43td1sB72wD7Ad
jJ3KVbWz6QuQuOVHHFANcspdxSEmCB4NzKROamDNnm0wDyWhLZX90E8yP3kNPltRinltyTYlws5r
blX7YK8gL41Xl5352okpWBuCZIBxzOTVpGO97YyMCDB6nfQuVZ5fNPrZinCbMDOq/sFsWGMm/Ez4
1JsBmzMXzWdiQeDLGfac4JSVD7vB1T60QUSEAPsocofFj9Lz9jYoUo7F7K/M4JU6U/usNdp5iQse
CdZ0dU5MjLRDaSKmkibxsMErJpqVr7R+Q1xUvBeVYTGwyFjaq8NMVbfV3Cn6wMSed07/gfe1CZHX
KmoWb8ZQOHJsnPBjJdP4uxJO/xll9DidAaNX6vvVgwxMXBse408cQ+dsrOfnBKOJaaXyMLhOsCnR
tXzK+lM1RsfmFKldXfDpoKMU3wRFqTH0qCl67yVS9skjMCdsB3fm0QogEHFzNq5ft6vGI6DSh9oV
pO7HCE8mFAWpapam25fELPzQ9efmQePIttKn9iduUY1hMsbHAOnrpoiq5tPuYR0XGMrz++SgjuXY
FxxsWG0vwm4Po91aH1OmvDWrA/RVMGEm/Y3XQMdrURFi7St9S/PvJ47NhzGopvNkCYM8EYACU3VN
7Vn8ALl5U9SUr1U0ZMhqKiwO1oQbS2c10zr3E7Hs0SCW4MI8SbKMRDcrkp8cqvIHBwTY1U8xm7gq
rVHC08abHfM1bXNvFST2azGX5sEozAA2efvsDv681sv5HC8TrUQp/Skimh0RtGFcQcCqM9jMbi2s
tPtedBeLMdInRphmo1iCtlgiv7fR71jkd3pN3bHOafxmvll+jhqxcTOH6UeNb+Yuz0AaGcRHRH21
iU2OA4fS87sPacil1HYJR2p5bKIMqLa8d7mRPqKyNp+X1SEWRXf7+lsnimpdmDpNLyezzhix3umv
JmGgQ2MEi9kxgt1YlXYO9AAitV/H97aAamt75pvNYA3bbk5EmjE8J0U0r5WdPtsqltdAOyOmBXwX
qXyLfX8m8SCsAvkL3lNLWzXMzDyhQdJ8TLOsNwjAor2F38CbrF+6ql+a0cw2tvWDAKL4gcmGTzdc
SfeYVwrEBTM6O/eZ+vslAs/4fTJIwKIgwL+BJ8PIPgvf+F5kmNFiW0/PqnIhGFlDus5SlEtgjW4g
0xbv4pA/Yt5l5tY1vxKkgP/N1JktN6pE2/aLiKBvXiXUy2rcyeUXolxVBpIu6RO+/gy8T9xzH0oh
2SpbliDJtdacYwIszEPXimc4ZlvZQ3PunGZ8qn0jPimutkWAaFxm57hMNzW8ja2tlV9NIUEvYJHX
nwzRSppgxvXnkYQie1Rd8iAWb8CDp4jC8IrXwY//WyBSPEHIAoxbzFjv8OxFE6J2ao9AIFkvDWX+
yqVL7wJjzTUGEQd0vP5XALv7FfXFGsWZDCMyEEJ6du+JV3iriD0l6rb2L5305DIXpC6IpOigO8zH
wi2d56G10ud2cp5GIa2HEWtozYu0hbyBXZQpaR4E08fgc/CYo/i2RqoF4nWTR02M+zpTTnHCKJw8
lExvvTTTO/P9PBx7t91lwAVScl5mL5M3x5AXnyAbUfAyKkwGgd33j94grty0iVfU3ewzHzXjOtsM
z0EVtPuorP0dg+WUGUb82gT+oljb9J5InjS6k48yCm32MPTG+CiLYLwK1p04wUXeceXD0+e8BUlX
7EsJDZE45HAY5+phZChSg7bNT4Nrl4/WBqRFDuLdbOXV00uWFK4kVNn+nzbjlA4m4kgaa+7xivAQ
uorA3TYMzL8SxtRFN/7KuvqlTazh4Ab0WYKMwjPL9VtkQoQa0JZM4tIiPt2KkVh2ZDTVzZvyN98q
iHXrWK2z2Br3EHXlxgEw9dGRjrgiS5OkUbZ2phar9ziJCEyemwMmAXpW0BzuoyM/pPnW4jp77f3g
X9nTN/NH+GalGUzPvaNfJy1H/NhCeJPKr9/LiheGXYlwZgOmS6ze6LFPYth3vv2YHSafwqzrg6cP
4wEAD/akeRaPIBp4XSN007QuxAMm9Qg1jrM8zeoYH3PlXzwV/57jXyhsAhwZdQfQvYhv/MrfxL14
j9oNQN969PF/HsYF4ia38R7pHCQQRGrrwvwQ40y5UbGTPtzElk8WBsX/DrOqbJy11ZafiB6srQs5
aO2UY3t8DgYI4jHLKFJKGT9SbXyW2TTfik6mJ61iEDG4x0Hj1eejWzMPV7cKM25opOZ91idMe6ln
U/nwieezJffe8hANIAeObNHNoqZdrIHak+VvExOL0BSjyCHuRK1EKax7YnnnCi/Wg9n2fEroIrNT
zr1Tag/xuncifF+2IpzNyJ47HFVVMel3jSSMWcswRDeOunj9P0uC2rcJzztm2jJRgMSTxfGrT9Li
UwVhhGlGh79SwzRnjDBZEhUl8HrpB4CU36oi799n6lQOF/dqsSs9pEjPHjIzXvxS9241ncZjEfP8
nMse14xjZjX1U4pCtxkN62x6OFsi2LyPwc2NbWX007YiGWxDiyrmuHTfoI/b+LOOpe2dNQy9W+RZ
+s6/AbtpH1MdW5c+sMHXu037mGuJaThx2Jfg4EXL/lLSfX5i0rwuA0Gqis0LcFgX5RjdpVTnPIuM
k18AoyUl6a2dVXKVIyG9P8dJi/uYLjMfsiWCZAOV4x8tZURvue6DIy2NIwuF+HB4S+u8rN+EK51L
UtK20TkUxn5CfOxt/HFKj0rP61A3rfp1nDHIwdEF0JZ4xz4v8BS7LEwA5NkMmPMruanAfRTymGJ0
GBtwGScaBt/O4j7W5u7hd6SjSAlMz88AzVVtapx61hCzd8WzXzXqpeJk/VncQIeaBKEzNM7apH+Q
9wASKR7LXVW1f6rZGm7LZ916Q3TF6bryWl6lmLRsD+sn6GHKOWlPTQSVf8V0usX40pB92GT7CHve
bhI23WzR+R9DqT8GaT03QzBvtcJ74s/Z6yow9uXwxh46uCb2FBY2QGhNgGdABo7IskUPEiZR+TkR
4LIlvaPrnArTlmRY5pp/SOPmMNbq8qimuTxm84RuVahnm1TMg4sg58g7WB+7IG1xE0ZhPuhMATSc
jtIX7VrTlRcOhclna4K+cYsSSpUA8bfya+t3nCvEvLN3E70w0HsF7MsM9yw7nyRne/zwMz3aOt1b
LCpgqhpxKGDw0u3UTJ8DxPYdrYHfWdDQ5lI1IkDMzl4W3e0Mj3dHEBmtr7ueca7bfw3Q9cfIKMqj
VkFtCZabn3uJg70jN8ARdKZEWDw2R+aRrb4e4DccJy1pj7Hb0jTRrTZMDaule8jNDFTyv3s/D8Uw
awcGD2XTdcyGs/+9MZFsbqQT/C1jw9zHs7n9Qa7WqMBw44shHDN6/NFUb3XXQWXHz2xjSQzCck92
BGMVevJNW346mmMyHaskYLfoefHKCqw/Yy9ouhkgCqa2Q2ex3Iz/717pC2/ni3Qn6fEc2uqOTraT
1nDkEBmOkEyHI5oMZpcs76FsnGtW2OauKXPgYnHlUOwaxTGhSXD0l7ft52FMZRjOzr0pU/x7qfk7
YjOrVKxC1xjR3XpeGv53TNgS8SZIrnz18/jnZqKZbNm93IK67JCUE9/btpM2r+tlI2eX6V5oZ4J4
8F2ncQHNg0/WzVPeKuc+toRIFEFMBM0YsemLzepolKU8+jMSk/kSkTRzssX4NZKuiLjQCCdrulPC
Mxj3U+YH6c8tM+HnpGeOo/mIlhKzJqVWll34cww3y4v+eaXkIAIP8Xq893OVnICU8H7UlaDv4HbH
n5syFf1/9yxbaruitflFVnmEF1kRzc09u21JhGa2kO3NqdoKXAfHrpehNYh/OFftDe2StVcHNL41
Mknbptpphjo0BsxUoaS+0fjaMVhu8C3//zc/X6u5JKzr2HhKPS4ZP4c2aQb7OCMzryEk4qQtYFXL
TiAY6/7BbsyHDxC+9a123ZKrtTFtQdmGHTqMF6Dtz01kcU/W0XPjdeOZzsaTVtHNHxEkrRx7AkyV
JYtw5JU7YakxUE+H8VUvmF22tnnDslRvIx9+ounM2JozedxE0JPR+eDiwYwZJppEvtMQQx8LtHAR
mM9amSaSyAuQ73TVJxXICzP4xJZvMnLqnhAQcFjGwa9MyU9HLgB+EGywsnDnIKJFe8Loxzuj2amv
A2QBZVjTRQ3/COulKEI2zBFDt0+jdF0r6HcrY7P49Znk2aeyNsmJkiLDrXqZ8vnZcKvX0scSYU35
we2bPbsxGgkRg3nVVCUHNzv9OCg/lCzRHifXSg/yXcWyQYP6TovJg4iTviiLI9Yg54QuTbtqtPJf
Qg6pzeK30b0j8UiLxqCkE1SRXmQWzaOw22yrz8GJxvye9YdVuoF9bXL+lHoPch4RU9LLE6Npxkju
ABoAGzy15rAb/fwWR/4vuHbPrTO6qCg9Y5dU3q/SNy9lpfcc++MxFaVk7tSQhJu36R5pSra28Lkz
qYfpRdTSiP/7UrsohUC04ncaTbXPMudRBH53yhNW/WGJpEf1fB0JGagsh1VIwoQBQrzRA2fY1rPF
cIfF6mwZHp9i2xEiNsrioKLG3qZpQF1oe3uJ2O+EkSqmPkU/CTqlflK6p24UNH+H4r3pXXa5Wvnc
+9ONoDtSTLqDOUY+Dlt+LClSL1C4MKBMtFaT6Y+jRfZTEI/3VmPvElfZS6Lbp8rUlvl3jdJ1bGmj
k2JmDN3GxLnKtB8FE5iETZOl+D3QgIatHWw1ACgUptWuqVnlLecPI9evdog2EH9ov9QaM0Jo1YG5
cnxUEBddR9gPu7tCsPFE0fiWt+OSxwsURgI3Gs6BVpirFnnXaq5RaGoC+U7uruZ+fvQZyjesfJlu
HUZY2pZEl54FAHPA9W7nSuPyPHWfWvYeCxzVeeZRc3hpcSzwX6zTBpex7XfAfEykxEPa9ufK/j0k
c3cdmwd9VEX/bqNXPudwIMh2dqs9CDkTFtzwKHSa0hWmHSZK14jEq8mUBsxsp19No/tQflHizyFp
Jk2ZJnojaZ644xFMenjpUddg9cKt91dD7BVmdd+vVRcABbR3kPXf0iavVnTkPlDt3doW+JSC5jYj
zFuXRbUz/DpmG5+CeeiJ7rHjqti0Tv5e9CsjcZ+agYlh5DB9L5bZswWsLOh+4Zt4Ie88rOOZ8xDl
CD25PaqMT7Mp3iSFaJHq8kXzLcYTOtLBdtHhOtkH/ODNUFnnployfFT9LQM/CaOC1mcZ/abmypFB
tYgH7A+/WHTSpmZupLC+m+HfVBcv3sDBa3ldGzK9fbUi2zjVeXOUwO6Vh4hoaDN1xXLB1TXCe8Fo
wsLnELIP+XTUfDQS5HqNacWhJyda6onclETXroqYUibLza1Va8WRBM9kHQiV7RgmYB8pWQOHC5Bi
Pxty8DQ+k/nM4YNLy3NDc4m2oPmSOswCC9cHG+p2/tmT+QM1MNexkn4p2JatCjzn3msd4gcSiCsz
hGBBReiPhyqK1Far6zmsHc3YE1jfv3jKwl828qsbUEWRSw5OBSFsbK5M2FNeFeiwAlX3eqrCSAcq
NqAsXtzqO4mWxYY7lgpv3MPe4mJd3dgMRm9VfmxUXO4nhbeFI3TN1OAtRoI3U9bGDtdHKGeR0cc8
wwEdLB8UgxBgWtcD+ExSKD8j1SH2YpbKNpoIrh4cNb3zd4NnOghK0XDDDKBKpj/FCU1DLlol5XfA
bnPvdkz1i3oKc4DNoa+pTzGcSboHoLIg3QyW2PVkRd+EgCLf47qcBqjSa/meBupDFEfU/b+jhRPX
9sm1W8hxbtFrl5KwLAgAm3ahy01g5kbXuJvW57jQ5wpHa1aGoz1YRxjbZzNDDe84jrQtQNdFC8NO
LDQ7duTfMXi7jo9urzXVawH4zgWANzOP7WdLXwULGu9k/XDyevfSLuS8dGHoFfZv2Bi/Rh22XiN8
CEUWCOvZ8HfN2VGYszrZ1C9J330b+bANsOC+WmTuNAfNA/2qAPk1AP3MCeLxQvhzSxeIJ0EXFrsA
ROjy17jwAFFgz6tCQQGQDdenOerdVeBif1lAggAFO8CCBYDBYCENOiAHfdCDAgQhHbUbr+gUU4fT
v4NtqAdrx5Xjrp6sSwbGUC48Q58SPwVwCAfue1bMsxV6Qgu7Yk83fY81FDMRjsmJlkMYGdNJHzRE
pfZRZ+RE/72MV1q/AQKGykAqhBwgf4CQc84TZTusa3b2TZSOmywp34i9ajZ2D+LHNTQMUYis6Zs6
LrwGaI7RCKwz5yN1XUhAaTDdhgGdIFRIlIhvFphID1wkwO14Q25Tvw0451u0mnifP4TJdNYzqGuA
TjKwRhU3XjDpRi8eWEqaubgJyUFdwcMXwmmuo2vurIVlyRChC+P5pW0sKJdF9F7k5Wpc+JeW+E7B
YaoZLqYNIFMAyszpFa3RJeCW7fo3yyBSVf815C2gP0XgXWcC2h/Ma5POKJ0XEicmJkRQf7okuHt9
8dksxM46uRgtsFueQN76nD0EReqW/KYBdK5NiDC5rbNEFRChhRss/8FQqNkQotCs5WgQ3DRk2cE1
0EnmEM7KhStKx7PjUjVCj1qoozb40XLhkGY+gpQ2Va8Szv9myPNvyJyQNoLhWQNjWnAx/ovLmvQH
u4Xt7v4ZmbnQKZ4xQcTi7rc+cWm2jhHcQWgRMhwdVlM0dbsyS26KX2dG8ZdfjOVeNBYzNvo3AZLz
0ATACi1xWk/iD1DmTWAybUCm82R5OSYC91fsBxe75ToWexHIOUlTALFxx2So8dW0nQDA2oBgBwER
dgINK0DEJmntHtDN1VhntrkxfGBIPMYzI/QoRTxCq3OpaoHFCCoy3QUv1tLPnqbkV+EXb/4fiMzJ
QqyN+nLHgce6cDXN5k1G/spfCLdZnIidwkzUNaT0ajYCbbs5W8iLpxg+bjJCym1A5oL3LMMICceq
GM2N3RbAjwDs0jD4Ldz8zQa8iyq2X5X7eg6OOlheoq6rhdIbGyCInf5DzzMu7gJlusjFRvr6bYjs
v54mX3Mt31mgf6WLoATf27zOY3LNEyR+Io4OjLNBCPcAVul0ehpu7ZYvdMCFM4ZdhxhFd1wNOlJR
65jqvTxEhbZXXTYRJcWmOVfN2qgDb4sH11iRU5KEhtLd/WC6zzn85BL/0s5gqtz/NZxGgIYHykf3
i239wkiezIj4eqyVCz15lB5NIveXprVyV3v2NxDwg6NJC92GKmgtGLRsmHM8FxRqmOX4SFT5LCzi
GXTfvmbMF7dWZlYcEpoezj6Sq1jTH7iu13o3MaDJR6rv4axXmJqhZS1ptqzbOsJzo6b57GkVr76x
Qwo+3gsFQTnv9rqjv7ugp7sywoabdlxbxj1iNeIDA/A6uvEiY3XvwVc7cmauhmBaK9UNZCSE64V1
nYNcwX/z2jfm1rOm91kU9FSMDlLkSIyo1+dboqh5Hj54ZCFb6fScdOC1Cc6wWR/7nV8ZVWhvZ5ln
J12wV1DxdNXH8XVIoREzW4BU6iBnVejatghhTjC0QIYtlG8LVeNc91ciI/iwuuKq+eY76uppBb53
V+kD8kyGTRzm8MNnQOItQHGUxlDl6mLV9zmDpfwrH1N8bhTxQHHDFEBe6y3bmDzGJoEDovGKs/Ig
mIvBcZC/hplnPyc2eyMwAm9lJJ9BupmzH+wHKV40O/4oUQXv8kbeRWQ+tW4R8FHGX3P3G22J3MSe
ejQL86UG/oIBCixvO7vh7KpqTcYKFTaUBnehxsCUy9bOzHoDoBfeIQKz4xSk6vhzD7g3PHMuVoS1
Vg0+F3o/qcegf98bWrGqa3wLUVKKU8cxeCqTx2Ck0xOiSFr4McTPrCjMMDFhi40zBLTKC16yLNF2
iiN+bbBhffHSPDnOHp4aOc9cL/thP0ZBdcxjKjTpkUBozDYp56bzsGrIPXYXyXNNmjGjZ2FuzMKJ
j/3sb9KsKC+TM0VohrqxvJgciZ6PvmSwPbwCrmuhKxx4nh2kYTaVyQbruRuqebBuDAkIklPCW+GB
9jd4aD8g2RL/pNrsVo/1TVTFeJZeJnZmY1vU+jhOgPXKU55Of1CduSxtbcOS6cQAB3BhNhkSnhaW
1zzR0u07YkXpnzylCRFW7QD3LZ/tEzGKj9gQzVkxRzzGGrYe3qV4wwD3fXQBm7WBMd7pcam7neuv
Tae35GgvZq/I1BlLQPxwZmQIOpFuti6eZudFn1XJ2UnsCL0rXe8YY3lWcskdh7ZHaf4TSJqvDAFM
zDVFtqL/dS2GbD4ZFUkmP/fSyI6RvIEfQ28favMAk8SKy5PfQD9UDZ00ZcwViSSw8qwknmn4aUxO
puasT7l/MZebTk2IfoIMUhMWg9XsGlOYLf1RGSPxXhEuHnAZ1PuerVX6tzBT/OP8/K3Q7I+RXsfZ
L3oqrcrvFqy/dVIm8yva6mimovSAUIrwv7RfMB9iU3Vptqfcei3t9Mut3I4Jex5tdWlWL0Znk+io
JQX7BP7ugvcmEIQnwsxaVXOQ7oI4/RPrQX0fa7D6VLnvZWCPB71uYI+7mvk5zkweZ3tg9oVtiG6V
u6KNJfd5PfnMuBviXVANgHIk70JXzt7UzU8n7nZ9KoZ/+GAvhUcouCP5oQ5XMvQRhnHPI6Ht5kk0
B+XV8FDsmi591W7KKkh/ofZm2pf9Ib41oe8ywYbTtQDNsPK2PoVc2DbNtWHg/mcOMNG1nv/diVE7
jnmpHRNlxBsk+8ZvF+4iB/1HbxnaYUo4qnw9Y8Q4mt+ult8tmABPTRn5azri905P5u/FjyJlm1JN
R7dZg343QuBipONWt4xsqpXLxZFNBAo3xVmzTipr5yMeZ9HXW0ojL7gWOUIenWzbMooebFegZiKT
y+hIkBJhvLdtr20j2BaoqG3wW8AvTU7ikACX4cybMFERtPp7b9vB3kQ/Elpd69+QXpyMAAu/SEFO
j4WN56CaNugHDsz7rDs2XXPXjUj1K0Kl70N+mchtfi44nwFhC+NEYB1Ucbp/IbIXEglNZKiNoIuS
j7O1DqZjD6l4X8Va88pbDRBjyDREX+XeHITzhjlq3AdlAjh4eYitQ+77LP/SGv2zX8SsfsA7YuJx
YrsNIek5dUfx7Lpd8SLwU9BN8Y2NjVTmFPU0IQe9Du66zf8YIv/JrczgnsYquAZ2vP753s+NpiHg
wpVbrxmLf5ZtLu/tzFYF18JlUnjMM31+Q9Pa9Q2MaDjTeZBck7js15LU7r1m4Y938dVuEsnCUYoG
n0SCTD+zMK5qkX8ZjZJdiUGmpzM9EcCQHquusDfIgeCP9uN0MWvvA3fvI2Weumm1X36WJy+yRaqW
+8jNPAtqALhX0jHjZGvovnj+uYnQ15QFWUZTfY9Ly90hjOHG8av3YcqexrRpvlJ0x9DxkmAj54p6
PE6veU0q6MxocTe7OmTfscGjzLhaBE1/o5gP1iX5GZSvN8szuFJU09ZY0AI1sYXHuHANOOY9ZX/c
49fxYCZpMsr+6GgkFFmE4eRXTNzbGTNDBDLVUssijYWxpnwjfWFdJ9mL5yMEwVBX7HrToOpOLMDz
pXJPKbtTrULjWDBGXTdyOkf9VN3xhNAK9Bk1oPyShDl1KZrOEhk1hdaxpHcBvxBAisrdC7op9HUi
3WRuQZh4qW/11kS/VqjV0FcQnjQQogFqpnR4H7QEC2QJ7blIO9yl8ln5fvpWGVRALB1MUNdxT7O+
Cyb4vRxRU+NXiJJBpJJGbCEDQN1s8Xk7Wx0zCu68Z0+br3Nunywh95ngjI0RzVGgQbRR6R4JHPwG
vbgFXvs+ezkDbXJn2cC1a3sUgPQrs9zkw6uqISuSe/wSjUSnmBTFK3eIhn3hZXu8T/E6j5Bx8Wyg
zHpb7+yhYyBg/otaoV9GtJLM5H4HOjwSLq0Uz7N9k4JU6tHK76Ju/7oCTWWkwH4X08BAnd6qyHPk
L3bpbNtxa5KmcxcWtrES89I8/3G8CbKRTlOS+dQa4X+zZQ+wmfjxoRqN51kM6cZ2GEITC9eQhcv5
ws8jRABPgVNxwEqU6WlDmUfvfNOy2SDvWadnlQK4bdjz7W2BBDmCPQ5uMb+VtOJI1evZKxa8F1OG
UqlTyb4d7EuLw4FcEd7U85TICwvJKkvUBmnbFEq32Qx1VG/tmFBxULDlqmgGMB1onKhSyLmYs04j
+ImJTqdPLw0Xm1WV/6Y+a9adzuZG40K9Hu05QR1Hz18iHORvrYMwT4oGM4asDj0q9efUrG9FUayj
XrqLvnrZ38voWCDLb9m6Pi0VW9NSymGwIubRmxmNoqfmfAwi1a7HyuUagn27NzeRfShKgIuIXhdc
OrP3SZ0jQ1yd3HmlmWet45xNW2DhEZT+b8YF/iHqrIvpK/Ngk7mpYS2T5M/t6SbBLyv0r9lqfvH+
Tiuz6dOd7XjrKu7mc2LfLCiR9JZZEnpreLBTRDGCiVoG095El7vLY+xW2qj+DJaAD04ILig1xk9M
lDnDg3NAaY43uiTSkzgufjz1Yon3mBDFY20Ka9XPMgg1z7pnk6d2epARYpyUt2SoIPUEjr3xPbrS
Q00lCLGFqkxAWpsHNe0qVe4XmHwfRs3Q3+dq+h0MBPBpXsEfvBHyDcNSfw+I7QmTuid0wqv8/ZQk
3z7Aqti13etQqpyQFBnvjIqU4tmoMCu25ivEHA+AzrqIPTb8Wr3LhFQhzFma9vJTAWiFHyP/6i3t
W52L1NYGKEB/VK8vqBcd3btZzPbXLZoWSM4BlQ3hQWHrmYhG5Hwy+1EdfF8c6NP/BVtFRe2iXe+S
ae/av1WqkWDeD+cZoG5eLu6NpQs/iaO7CEIcnaDEgOqaqGzKz34GkMrruIHLXkHEFHsk/gwPJLWC
5e9NaP2rWFPPWlM3W7uAfNPQFd8ikF2bX6O+gEsrX1+5Y02rMZheqdk+0B9sCSItTn7FzhdH8LvJ
zG2Xk4WzKg2wWlYuHpJr/IbMIoawGW44RDufyDW+JlGFMMWu7IRRVpmgmoEfPxN5iK61tG/som/k
aMA/T52DwqdBkhGiMC2eTmTeUxsmBoLi9qPT+4/EcYIDE7KNrnvP/Dv7DG77pv7XJpADWEO7legx
xOj2DvzcXtNQIwZZ+tfs1efQ6hgL2YQqzsWgpI+Z07znFC8OZsHczkk8huYFYouZWs6Oh3zfu/2z
DWmNnsaw0qBnb20vPUWq+6Vy+h6YQeicJLu8V//cCU+Vzlx26ogEGP4a9BFht/+rC0AA3tSyTWf8
wewTpwgRNs8oOFdmqf9Nss+R6/V6hnAQqEUlOsPFSi6CPV+mtA9X/YUkdpES00fXs1GMZHOdKujO
unRQbbh0XTjzhYu21p3pavRipPOb8UbkMIL19k1hDV57LharRBe/NeGrTW11YSRoRgTzmIQkAq5T
M6GAAI2tBMj4pEvPscUmjPyDo3DnaeOxCjD1wWBj6dG56gnVJuUQgvehNnHNpz3lP2pbDnjzi+Xj
b5/PD92K8ae1zxaCBsN8yekKYL42b5YOgTnuia3IdNxzk7+3PXWY7cYPlY0xMx2DF9dgA+m28ckV
6JWEM3Rbt6/PQx8du7wSFEPtN/uuj4k4vNVgKOJRKy4VRfrKxOTax+W86xQ7JxsMVK9520Sjr6XA
Vm6UVx76wnFp2ToRisr2MHao4mfaVOtyyg6o+qId5+W6S8aWlgAzKsdmHApCi4qGxpjdBO2hrASL
kUkEaRQxYy+ZotbIXKD+EZrru/9YfsLvdEQX0iD9R2Jvh1VifsioYBcXP7lG+0mn5cIuACN+B3Jc
/0KltEWqw/nUeGwf+QzYidt32VgvNYFHelB8iqADmyk1ezU26mPkRWo6B3VaHlz+bIbv8/BsxMfC
j/yvJMIclTl59zTGFOAineSZbmc/DNOLlrj+i1PaAW46hIpJysNoiKDXFxWdo+WhcnwbXRfm2uWR
nnjeM6ETa4A4RJFW/ZvJsfbqF0+S0YRae9Ouz0zrNeVXvSUpjdXSES8/j7CA7EarSrjgQPxOzay8
/dzEZol+M4tOyDfKm41n89a+qCaezl65xGs51SVYskWXzSxJics3ZlIFfr4W1R1z9j5nH5Uq72RZ
wj/93IvFTOVbdy6hAcsN2dT0bMqG8sTK2Uf9POnnOz/P+XnoYXRyowmT6EJD0xNJBkiEp6Qo8qef
L/3ccwyfofjPY380GKtVE1eqyPnf5/z37f/7PyTJ0Va3DWf785wajuj//m9j+S1dlYinfPN/z/95
lltSXFsRa/nyh4sYC0CCnWh50C8Jq7R1nK0200/otNSjUmVGqY2IgnWOBg/A9C1BI/kCY2RfizT5
sNhYHmJjaLgc8yzbrfS1Nvsprma+60EqzWyPzytOLhwRgKiFax0Tqaxj2TdqpdKSy5Bh7WyULSpn
K9UC51uT/6ujdyhjZloGSRlrRWgFs6vU/1fqtJgKWY+HHiRINJHpB9NBbJNYNuEQFD4Sg0Q7/oSX
UuQMR5QmmAnxnwceI1JsLyRp0Zkzo2mjJbY6E8eJl6/lAVHohGxQePQzHZm6cMifGpxjo0EhCzIN
3AMdgQPKmsonSFPTm6PJ5Qvf5684pxNs+lg9GfAdf24sNVZAtpgG7VNnhGbKN5yOsAhKvJ0CDcKA
Pf0ctBpNAi4QYj2jQ9H9cyK0uDmEDxbaj068+0y5QMzke8RDSAAa4HgEjX7ZM+wn2LX5paIHvKvd
+ZfmAg5n5pRQPpzzQcNxYMFZwFcEsTKzI7AZPft63rTOUx1Ik0VMN347wfiVZfTFmoaskPrYZvkr
GW8FYxSf0aLhnUh/a1dOzVGORu91gWIrq8NoPtTHYXS+1QyuUrlYLIso9BboZ4uZLx4RHhKK+5XN
xeuM9W/dZ8Exr9mbFf0TH+bZLIa/muaEkYo2DDv3s+8ey6QHASb1b6AsGBwS8z7133OeGysT4cMG
1PXXUIO/0i31bLYvWmPUa/BUaHvtdhNNvx18A6GmvHvvet9MGFf2EhMeubyfGFif6LhPm1EsgQ+Z
eR1pLIQtAWbrHKsHoU/jW4F4JU3OcXNGE/xmVBGSe4i1+DLjA3s1F+tgTq4Owsye98Wb0oOrrnVt
f/UDGR8yGw9GQmO5cAKgE5RStM7fDbu6WrxrZIZYwSZT0QejV/hNVXSYNH1cRZneHYHr3mo2EgTc
kSHCtKutU+eYRi0aeG9jMW/k4zXCugSBC9Cp8Hs0gMg9EfH50ChoFPdz9hIHXLMZf4OwkibG+wIR
ntUWatsUSoUiyYYt/eMbH023H102nVlWhgaSyE0quogduHlErKLR51b2w/Vo9WqdtWeEZ+8tfmud
aVuQ02E5jKh9AmOBit/yCrlQBxUBG4nB2qm4fFg1+Fi1HH1tHRx9XSx2LISGiI9Xyh/JOurVibzX
j2asFj8O4P7BOLi6oR+0gIZXxYWg4m2LGbzExPusTV1VVy7gTlsRKpz7Od5J44AfZgdfEUFfd/WD
RT7jBUE4NStX5ZxVpTNvld9+pwx217JOUP7GyVtAzy/oyNBmDQoZldHX+6op+ulTIBbtR+O7gaF7
yovmxMoFq8BZCSo7QJhLpQZKoEMl4kmYiXkDpW42nIMzRK/TPASn2L5KDnujgv9CFJxPx4yJ9qQv
MpWcBKdy6k+Be9DoTu2DMccCtvPmZI8i/6zPTD855zE3kj4msJ0QLJWHmPago8yU6Dig/oe9M8uR
5Ni261Q0AeczM+8B4QKKyOgjI7vI9seRWZnpfd/73xuPpiHN6y0vUk+VRaoofgoQLkBcgmR5RLi7
mZ1z9l57wiHTAxfYci7Kl98ZXv8f2v6LKF36Nj+Azuao3i9Zuv+t/i93//O/v/+Pf/+Sv/v9P/oj
T9f5zTSkoxxpmibecxs4X//xPU9XkrSr4+DmBAOf3J6xfn9g25X6TQlAtjzMlhKA1aGS/QFtd36z
6EWh+6KHbRnwk51/wmz/CkkH1q4ce0ZySykdoLTiJ+yi3VQ+gVvMuI2I4+wLbdsG64UO+oogKJm1
vdZcB0TiVunuh1/pL/DsX7FrXJjkSr6bYXF51wIi9RW7pofQcfRImQjnceVZUVg/FI73+uuL/Onb
0djjj6dbbrgGDPyfLoK4T3MY+1lUZj1OqrizVnB9cIVUtEHzIO7f/+H1uI8wzk0B+9423Z+vhwyG
aOQyRtVh+6RkzyIHcMXRtzRrOVrndfx35MeZYf+/4XX8iobFYyJ4dgzlmIbxE7yOxjOdcTyfC6Zt
EJUmedlha+F561a4nskQFThnzTQyVy7iEipQxHC//spfqX6/fwLb0Xm0LYPn0fnpE2gl4mNov5B0
ppiOj+Ze5EnJNRUr7a+v9BVy+f1KxITbOhHTyhGmnJ+oH+DOBFUMtJthlzpWz5JauO6iLjj/VvIK
VzPZkIG///UV//T4kFvN2MCisy4N8adn1PFkllSDay4I79sgsH52lByXJSCNhYrAAfz6an96I+ar
maRBEglgOywIX78fatzRLGe4vzN1DtIqmxmsloGy//Vl/uKGmaagT+ZatKj4Yl8vo49GLbyaICiK
/GRfZGZ/KEPZP9OXi/8GlPqV6fr9jllSmI5tSklihZw/yg93DNEuI7tMWouK6U0VwtNKdJo0HgiQ
CidNYQMIsNaOlrd/8x3/4lH5cuGf3nv8+9poRShCq0KIparrGytW6yxIb/NAMH6DHfY3V5wJqz+9
iJaUjKRtYXECMn8Km9ALsgZ10IgoWJkm5G6XXxSddj/UDYpDyFK5IPoGw+mv7+VfPDLUuTabhMO4
xdV/umoXR7zQEd0MU4jsMo9q6+zrTqr9zZf7u8vMPNwf7iPiKo+RWEB2WJOYh4gWzqtRqyH7mxf8
z0+mbVqWAYZT14Wj3J++jTeVAwwxNAl9MSBzEHrXOKxgYF/Aq7boO3794/356WQz5n/KZBsy/vR2
jzmOmz6jL0OzBVAVrj7TBxwzcdhLUwPJTDn4u3Tm7wV+W3+W80Dp15/g+7v29an5+hHmj/jDD4v2
zQ+Q5lnovdFc92P7CBojQu5rGjsHYietUP9V9QMW62jTyOHcWvguEX0/c54mXnZKx7/5UdSfdxSX
F1eCrMbnIwHAf/1IpTCU1il8532EezGSSjyZOFkWcEjRinlVRftLJ/OZwL6DJaJ81Q74tesUqfc0
N0npaxuUgLLBcBeQGAl9aRlXyJKlQE3ZYJQ9QJiCyvHrn/LPb/z8sR0KC7Z8x9TnR/iHXzIM26Ix
m4EsJys+miQ4DR5H/C6IN0GFHTAfwttfX/DPDyu/kPs9bAcItPz5d8r0ciBBxTMXYzOIHSqw4pLd
Lz0mDHf+5rv99aX4ZkowGudp/frdRhIzUI4S2ISgnwwMqvQ76uWa2XwbPv/6W/35TUe+LHROFELn
zfj5W+X4qiIv5IGERhYC4rLjXRSThPnrq/zVzSKZyrFoVenW9xPxjzdrIP4KkQqFn9ZqN16sfyss
dGZ6UO8QoVRL17EPv76gMuYl6sc3jfOmjY7e4pGe99efo4ky002FbPVz6Tkm3o+GdEAcxzlDQP19
CMsMypLu5ZZ8b3VUwTvb9xB2sI6Hnc5se2yArhEylkfF61QZASErRgli6zT1dJ2pX6N4fNShGM/W
uNYs0b9HLNkeQcOqMrUbNitE8eiJwE3UK4vNadC3SRN45ikbGtve4feNpE8rPE1Gex9UacwYtPAl
loQcRxVYkmooE0cjmbhJ9E00Sk2GvP8OwqJN7dnCX7WaNyD/YvicgKSsnNb1so3SE0gsJGMm5nA7
1VNhhhdTTA+uZN5cRbyRIQBmMpLatnAUA0ZA/OqCvdOhbWzCnhmddR3mg7OdOlAAz0SCF47BdDUo
WKZGz3M+CsOv0DRaReGW33rLSOzgInNca0JSzOAmumGEWGI9QytkE/bYdDniAcsqCK8LvdiXgHd7
Qc5B1mtGfN83stbATKgSEU44xcreO0MjzPdRUEthzRCxZq8gs9AH5vsnDcrzLI0D/V3x5hlz1qIs
0SiVvW+Lj2DSp/iUF3zAx1TH6fxoWgnAngaJPROX1OkYDCZEEk7vOXRRtGlDqpNcPtCvCLDMw1KE
k+kIiCYjkOC+wl7YVL1jXmoDUFa60F3npy+BaWgNTQmZGd8q+M0Gf46duKxGILBixGh+T+or1omw
pwSQjKZ1AL1wD8JvGNpI/INX2kEnkyHugsfBZLI3Z9UE/llFNsmixBPJPOs3zRiMJurgEO4RqvqC
r1QidAsqrAxGN0C37HoweP6i0aUC1QNTnx5GMrDaw6/RYS1fxoQlKEZq0Yh11qIyjG49PEIJrKMY
3O6hAZsg0LF6cfaoMblSh4jkSDCcFLKxvkG0mphI3aKWzqETaU9NQuwzNKRiXLuytTHDqKLO9qKu
mungByUC7aFrM0iYUUhqgERYzFT/3HSiJgo3IcqmocFt8aTMEdp9+e6iRGQ6MDiGH384QebQRofm
7OSvpMmAQ/at0GpfnVB3MNrGnpKDd1HH2lQgKq4asQzAcdVvSIkhow4CqfWxjyNAhaYvGvvVN6RP
A2eMMoQTKoI6d1EnGi3mbsray4j1QBKpqOcV4IzAm+ltrjQs/RmTh1GEwwqpKuDiBfSogjKZmizM
X8Lfy+O6S4mAgN/t6WMYMK0ISBBLQPvCIk6thrCZ5EkrqhgK2JIObR2IO7Pwyl64O499ijvZmfQQ
9nFclLp2wZ0baWmTGFvST0orPag+cJt34tGNyau4TgvTtF/RYEHJWxrGUIXseWVcmyc7Ev6c+cwe
IZYi7QWwh1qu27HGDI7jUi/JpE269Bt4Z29H7znEtZYHuXHNMwbNZGYt+l12kbd5i94gtuE1E+Jr
jRPBjKmbV2AJtLwuUg7SfuUO+aKzx7J7GYKopf9GQVXY7PZZyuCB10hG66RNFHITv0+EffYagkZB
Yuhizw1VyC/iPsCeFZWamt7JkIGGtJwQODqIBpqifdFkEjbTRTo0TnSe/LLqvSWK2ZQY+i7NzCDa
5qkMhmJRBa01PMUuf+ojFFJR3WKoJHZgUbBRDiejlCJ44vnG30wt6Xy4ONUYxchMifE4cO+96Pd9
5x/1yy7Db1Ve55/NLxMM/zoKcb7QN96dCsFUU//r+5/gf+RzE+rL36xQsTTjTftRjbcfNYGa//qv
/Jd//Jv/t//wj7bWeSw+ftEOkyZb67/9+Od/aYddvoLvbD5+jDD8/l/8EWFo/qbTHrFdQc3Cg6A4
yvzeCzPM3zj/6YbDMcdhnzYp2f7ohWlS/WZxzqRNRG1AZ83mE/xngqH+mxACJq5rS13qhm3/k26Y
/vWo5ShdWbYldXduvZn03X4qHCXvN7mBCLTcXK3N8tHMcJQOpb1z8njbdDFafdgf5M8+MA0ml8Fc
NvHMm017lpPnPsXXt1CK2Yq1b8t6jW2TYK4NIpu16sYNyrc9FEdQEyXKiOyetaVZWHH6iWbgRirz
aNTRIXSIm7NvWOW+/XAj/qLjpn+tUecvx4mL39DlLwQ7GT8d7RsvkU7k9c6iBenUkV5twHcR6TEI
oxvkSiSTqyVH/gT1xowKBxOEm2YGGaUoNowquicDbjsgayHKb2MQMca233jXMHMuHAeXK5VLZd65
6mBrctkka+I81nqgLnSRMNuor+sWL32D25Cpsp1/Arda/vobfq3o/viCnF9dmqM0bMyfDsplpfn+
5DKblQM0fRViqrJ3Fl7rUXf3jDRRFuXXw4AK69fXtb4WTb9f2HR0ZiZzX8X5OeOHXRtNMwM6Djnt
yqyHJ4KSiGPd901wCY9jFukfBms44Q+FpBms6Zhc2hD9RfWuOrkZO0AvQ7OP2qdE97fhiF0tt3a9
3j6BvnkyfUi+NYxMbHCB8LZFw5hI3wnU9+BFziUgDpUuXSzZC1k0z6qFnTq2AwIP7VF20YHp1UbV
WGZSLAO1se+UjTi6X9nHyR7WMO5AW5CnxmqNKpN+46sK08cqTa8iEzyQZ68brE6IUU/MDa/E35Uc
P1Wcf/x4YBXonrgOrYyfWtBeZ8gCQrPLJPIh96uNbDIQyt6hH3psnw8Ts7QQbnCOfNPhZwixd4vU
v0w1UOnUEIho9yqRuOxOvdHhm7379c017K9F0e8f0JGGZNViUWBZ+Fp/CRoqMGBI2XOn8mQ29o0d
8N6DN4Fec6lkzqHprRWIFLrwHnj3tyjwXtzRePL77kpiys2LM7SJe1OsTXPaTYKU+kAem1i9NejF
oB1D8TYvEKmsK8t4iWu5Ceu1AxEd1vwyIRY0gu/tOxxbR+S31ngwhnCVNB2o0uAsEJyCXG9rGApk
NIOFPgfWHF4Y3HcyPRiA4BGa4G+qt4rmrB/RzgTlcLbyaEc+HvgNZLqtg737zWXmVkn7Mg+6y372
nmtIKKPiBAVnX1vhXcyvDY57Yx4J3Nxaoji6RnYjkmCX+s+aj/yrVqfYK66h0S5uZW69m5W1BDR9
MRTWsubcTS/rAmH1SfTtrsw7TFDWcmZ/C/PKETlK43hvRWCeGgexj3xr+oS/R8MxDls7o5EntE1R
X/Z9exXW1jbAyV8+2VV3qOGPw/Km+V1v+qa+rCcB1MZa2kAWCRZaOl5+zMPxkGnuBp3JCrP/eh1h
6cDGtbCSkvBDZo6CaZqN0yV0t+UsMAvHq0gNC4cUQQg/S7eRuw8ErJd6VJ1C9IU9vRgDR9aiKcE5
YGxl/PyKkiXLLhs7vNECdRxU+tjqDrFEF6LmaBXk+Z7j+FLr5TEvCQodNCb18YbT6gr3MhjjnuSl
eqt5+RUpjPdlRWRIcuQIvQeUie8TQK6PWJ8x4Efa5tcRgt2psXdmPz1Elv+ZtfbWS26NwlwvZO+c
VZeT31bdYVXaeFNxZzPPDXQGih3yns4UNx6i1bgm5VmL3u3O2gW8QrYbryzpnhvLeKzkvV8YN6kp
Nv7kYM0L3q3W3IyjXOu6s8xwIE2lky1ojJ6hr5wiztJ2NxyLKX7X7PJpYm4/Kec8zquuXc/RAbuu
fmxJ1jG89tKU2UutimvyrY/u4J9QlMS5v4ueipWUPCNUZIB7NJeuowtEMGrQYLWsSHbJDZXa6jtg
t8cLiiYV7HDkZQtjSo9Suy8cGNuNcwb38NZ48PUnZ21X5ibOxoekVjXiLn9NItHWwyiPieaintIF
/P6HZjS2eZm+aVDHFUhxJynvYj1BJxa8KaO8SQNtq2LvjPv+LZp9QzpOySZ6E5F1KlWGDsN7BRtx
Lqz2Uje1lTnKm6osgHOY9YlImnVrVdsO5boZExhBHOcmdfK7ytGRO3v7yYrvu9d+Zv9j1ltmpb0a
3JgMdeTkY3mCDb+Y3E+rhEmHVaXM+odM43Te+xoPLvuqMyBJ1M6k4d32ByvW3oaQm1sZN8OQHNuk
J53Txm9c3tWp8VB9IMbXFkWlUJMffOdkuPCXQvcmRgkWBugvBbrrCa0f/KenPAzeg5zTTebFML9x
3thpt/XsOQDEoe8cfg4l4Y05+l7w9Vth5NdwG1YV/KYuTF7yIDlauXnCHgzobVdl+Z0OyHvhK/EQ
j945ddVGJMUGwt5OM1oHlchINsJ8lICGiitEoa9T4hMqFAbSOnvzcKqTDLMOpxITp4XnJUicg40j
Ftmho8EKzEDtwiOzXdQ/trERESlPRFPHF4EkDzG5q+pqG7kjLAZl3JAteqL/9clwDx+QdR5o/DaF
+abV3a6PFfN4e6mmTF9EsbYXibZXAysM1vd8GV7IOnqg07VpnX6bZ5A+8KRr+u13vx9M5UDEyxyp
kl4Vd4nxSAzHEUHM5VBohz6nz2Bbew/IVxc2D4hetqbf7ZQMH3Mk+F1LPW8oMOIGNd3gPI6Z92mE
8Pbs8qZyIbV6/iq6HGR+W/hAR0QFB+HVChOOq9oVsP2zjaBEsyqwNR1KXWle9E54qvQY6wQ80k6t
hRltQwrwphw3VK24pLAvgyOtAwynvGOguNx+XOKpvA3NbjuRemWZyY1Cy0AvY9FJUiRreTTT4LII
nS35qzvk5l7ibiw32rUFER3ecFaJdQ1Ccd+wD/x6h5Zf+4l/bNAwrCyLE66hOz8dbNMi6qMsge+b
4LaHUur0DpY3EtjIdqSJragN8eEvWnzEotPhPKz65sYQb712hp67LHzqGUqef1T2/XVB92M996/N
R356TT/qXxaG/49E2xsciv7PVeH5W/D6/mNNOP/rv5eEyqCAU5bp0L5zCbCf/8nvJaHUfzNsKjoc
5cLFKW1y3P9f8gj+EW1qy3G+hzHSSf7PitD+jcpDQDwULM4WcyTrnxSEjHq/Vk02qPB5qGfSOUao
wZ720+kvn6yWzoG1lxJn8OCTajjzqZR27nvnoTPG69wxP4QxHrwuX1V1Cc/Udpg6EPHaVicoTxuX
KR2sSMpFj+38KYbjtAnSnCox8Y5l/mi1oiUKd9/iD14ylPUWVZxd4r+BuklqdVzIfKuTnogRFy1R
5V3aOYmDGSZ61NJIcMnGfdIyjFGW/Q2C29U4YixCKLdA6FavQbk4F1ONg9JgglfF+TGsG+sQGN61
0cwxRKTTtWlPkGLRb+vYJTggpUNTAE8P6nRFKG+7cvGqwgwvKa8Y/7Ag0VAE8CXtlRXiMBvDFlBv
Zt/WsxAp8ou9SOFMd7q94cN35JjDbCmjk+sT6Eeq0VMajMAY09JbRBoJk60xLKcYhEAsqwswNPyf
KbKIYMmsXagln+BAMsKpe0wVjRm82zkGdwzWnBf7Q19M7+gKYRqWxbtXvMG5GRb0z2H35+ZDOk5v
6LpEmtxgrPhWExizjHV+5knTQc0Ps2Esvk1QeU4y9leDyVLRAmpJPMhfabGjafeiSnEX5DE6sExB
gwU4Y4SAa+kJuOEhtp0D3Ndp2Zr2KvTN+Ezm9iJwZioIaDES4QHyzb8RIEGmX9ZFkWdQWjTtNYuM
i5T+ausSkOlYrLlOFdyGdfLpQ0p3gd/rMvw0PYbH1gDeuy45RwDuxeDacQAaoBBb8dq3mytCT4mD
1JK3HF7jylDd3smixdBYaFEzwBOhZJttRwfwAERCQLN7UmcO6ViCjhlh7vqtBXLUyS7CsX4a5PDQ
9Ljle/9RgN0A2Ns+6qRrLOo0+zDG8J4xiLX0m/4QDPE6zJpgaQmGs31knmgRg5zAqdSbMdF0tb6L
fPgvitfupHRImDEcI5pu5Cr4p6lJwCVD8umSYYck1Fz3mNAWJJBWW/rqV0ZfPjh1YO06zd2NLgLk
Msp3MpmgewFSsGt+6Dxc11jwkYQUDzTmL2KwYSu/LkkKxvW4yPuX3KWzipvn2Aa+xcSAT6tb9xVI
ENKkfA796G+7sHzhNrwlBhZfWu5P4+Bj16SM7zQqpFB7IKXUWjdI/KBOYfZs6t69MAbrfShwRECx
WMvJvJXKwRWFLqRQ6pjVLyb+oaVo7Y+AJOKio+MczE1TM6MxkOn6MvDS+8Dy36xBXHQcToAAnezK
vW+N9Mr3B4bRHnhH23pDd36ZFfYdU6GcN666Mmy8RnX64ScmRAn/gO/pCpTUtRYMd36veQunyA++
H67qLDyFOmb68dD4bbeRaftS0C1eNLgiW2JrQNsfqgmSTecDDa7KvW5n92YTXw2Q3CmryUJJMVVH
A74opcjLjuurtox27qDyTdJZz729Loc+3tLZ2HYtjAQ1WLsooKxxdcZfwRStZl5cP4MASNdCQaui
W7uAt6oUkvX5bzLnUvfVMpShtZov3dBcZihUzdow6xtJ1RHzOgivUFD0PKV70pZPGqBS7r/vKsrV
gGlJvhw0tau15oYQPrmwzOKtARqHMExdKkayKSOjJQEa5HeANfSCe8sZvW2S0pgLLzSsawmuQ0fw
0IOy2xDBsbVVZK06iPtC5xMEPT6voJ4vDOmmMT96Ka4jepkQ7rq7VJRXRdTdt6rGBzPyvukB61lk
tCdmbfvR0zaxoj+D4/a+qsYY22N+JnDtmBOjAJ+yfvNDcUyiQV/SwGJIFnyknE5ShbnNxCEMBP22
07Nd4IkDvAbdmvhpgSDqPu+Rwwm2kt/wARw1r0XKVzPKw63wWes0DLI8u09KapmE2E/Eqs9Y6YKZ
Q0ujEytEeZsLGLOrLvVYwgfqZ5uOOVFuJGlWV83kfwMnAKfCmY7At4E+KOvaLkSyJpYbg3BHMWFe
Wu6hHGw0WdmltMOXKAeJnrlkawH+DJ21RIYfc1KENVQuW1Q4pZieypCkTHM4Yi/5dEW8ozz1FmnR
HzpmFDiYaT3RT6zjKz6bxx+rXaJyPw6RX7NxFtHCnDXEcObu+xFgVTR1KLS1darqG9TJ91FE2tJQ
63e9Td0oDAj1ZqD3cFBirDbFLgtzdapdfz9TJYXdPmDqX5kRc07dWY0IkzGiHrFAZxdDaZULxwye
Otftl55SD9Oo4xXr73PMY4VHWeLWE6EfIHLMfp0O6iHrtItahRBW7iK2hI2RFwbhoilVsrOtnA8Z
YJ6xNAMzms7hXmMUCtTLtgc4Aa7DZI8oKn8wGYOg/IbPeV/3VQOaM6MzG6geW19xP2es1G30PIEe
8ZwZN2xfmT0sz7LT7wcTe5DbgkkfwqPTQ95H0XEJ4fUxCPzTQMBsISQf2dVXDWaJ3ulQPWOc8odp
ZtaVO22iyI10i2PJMrThRS2MRL2kOD3X9mggoXLaBoJ5it3Bb+9bQuDW0KLTpewL9wh7EetcmJRP
3UXkczMj1ckr3RfbILwVBui+tBWkl3VIWKYRqh396IqpeCDJPTbFfvAjeK59c2u3FfGLInkrh4JN
1a3yhYfQc88Ym/hR2BOT/x0MERgrLJEm7UHjUdJaYYl3v+kZ6DCLcePBozsK31cuPZiCS89QZ/hs
atkVzV2akegE4QxgU2QXIHNx+ylms2N6VYCKXbbGKFZMFA+tL/B84dv2OMrk5Tos2w9fYZWLtJc0
rZOVqSUsU0PcgaPJzizE4WbyvJU1poL5FPVap43XfZX6uKH7deda39qiZE6fD3fjPSpfMAo+U/li
Dh1kSIlFOdyiNnwGGqJtGy09xLE/LX3OE8sUOKeW5gmxn/2nntcfNcaJRJnVlm9pUXj590kjbh0a
K4ukpGKt0eV4eVhvdH8AuUeUpZEGt8QjYeKrA1AbXYlcDZIKM1RJYq10zTWWdfotcHlmfq6e4N++
DcxGbUV73xW01xCX0zoralxN9ZMZDfV8UqwWHhZmDUoF0C5McFaKCzSeoRwZ76hNOip0F8R3NdIS
VF1tG9yiloh54RZuJ26rmMc2gtC19MKUGBBGixP61aQKQ0pff9tY6a09wR1z7oyiOanKI6QyJ2mC
REaOfEeGmEtperv5zuXDa+84jxW/OjcZrYQqd2E5srK41dYnq7QS2Q1qrzOxffsQ7JKR6qfS5kXw
5BW+CDK6fOxezmDc1T3GrCR8KXxyEkrG9MO1oferumGZZwy5jFoxcle9tUEsyZw2qUn9AA/qsUvU
xnezt3EyD30grz0+q8ibbe7612GZ3DBSxaZJWzDsrNuy0V7asTKPDZ5M1by7qcG3Cvr7KkdoUFbt
29Qt+oYBahzNh8D8kLpAOODzbwENP2cVEG3icY44YVfCLPbxCDpNK5zt9xvQGOWhKcbXkRjdEAJR
LOIPzcU/nhISnbm8RgQ2FUvV50sIdi6YVHZbQSnDNHguVUzhrZxMuzdnjqEMxcxqFVCZ8yPmg0+t
DuTWJ8d4cMdPjdx1aaeA7SXcDBsiji2zWymvI9N/J2QEH/Sn1zMbqvro0i399y5oD207XMmEjSzo
1gVHSq/AixRHhr0k5fJay8MnTfr0nacTp+lsG4CRXxrRm465fpU7UbsK6b6kOLuW2jBma68ZsRk1
wCoD+1joORm603TuTHk9qgCKgdntDbvq10n3weQ/2umNWV04JMQAu4A8w/Pi0remx51chQ1xJFV4
GD2LEM9oVRog24Za7jvhPmZEOjcSn03g1XclTU3NolWjpWwGQY9Vd3K7M/0peg8yupkyZxXb5mM5
UXLxbpPObQT7uBJrpylP0CCr+ATkgMIq7DCaYwyNctB24U6vlE/qL7MQVZ8JL3nvfbWnE3I9ZAYt
ndk4xvF5I+caEJ8NNt37wZdH6Y00DZtd1fsf0nmwOuzWblkdFMs9J8sSRCXLcEX7mQmeF0XvvgS5
WqVELEGi2DeFe9tV+ntZp+fBT/ZBOeHXWftF/OB109sYTkg3KGYoQd+6kByR1pvSC2Bzh4i3R8PF
ucgaDipupF41qO88ZE90yC9IEYF2zg4OEweEXjc+ZwFLhC/kZ5nEwcYBSUUy526wyR7XCkpYWYn9
WFjrkYgLI51wl2UfOpz8LYSXtahI5gZgt5psXNvdmYy9kDTi8NZ1u+scyQPpo/7S7Krj2KZH3cYn
39QYdTT8gp2+9xXMS3ijBKM4zXkG4StjDvdyOdn4jrcKGmNcGzVB7UGxMDXrOdainTawVBDsCq1z
3q3bT8E5exxG+8IC7Wk1gH3G+lCH4rFHMrYKNZDDZcaRd5r2thV8xCK/9I2OqQzC+aC02n1c9GvM
wMbOsPu79ybIcoQXVYEp8TamMbEILXZAWMLwyGD/VIwqXDb6Bel2BH+Nt3ojtnU+o3Cde9GeJkB/
tmu8JFn4EZEgsiAsq6OA08Gt+81TXA8UJK1+MEe7XJpasEattgTit61c96EIk2rpY6T07HpfN/qj
GXPG0YpF6d2ICLb6JOJbvdVfcx/o62z3JTpWLuXg1ivi01jNlLEYYudyyMj5sNPqvamz800v5ceA
yGvhQLyO+vzACeZQT7q/Kn2kmpSFwxIdB6qxNDlZQUbwcwawIAj1RRWBXOOktYWGcsxVpQNCoAOi
JeK2B226KaGbBYPmLtJgoggBskqbk3liYj4XjOziyT7LnAZ5UJXrzIrvnDzCyItdb+lYN4ZD6mWN
6rjjKEKXdrhCJ56uGS1epklTL+hOHQEUPIsUJ68GViD3FuTczlAj2iTBRB5IR1XnCrzZJY5DpMqH
wZQLbJMAZipF4qGu1k7WDieoYU/jSIZhBO0XQModWk9MGUP/luhq26uWUF/Pe2lwxW44MnEInYZ2
ScsiMeW495wSrJnsMUD2w77Q+36B2xBfN2kICuPyRCVXho/jzEKGbcb75iIs8N+BN0ds52dtSt7z
YCLWm2mzW6zLdpIQ8Bwitgp/nQ1C0uuPVoTCjKQkENnGurrz170sP1Rmi6UklYRlFOFXYU3XJHde
2a7eLHSbdIAkZLukzMaJzBo79BPsJLxHyB8Lsmp65nTNMeW8fMwc6oC8a96FMhhrSHyrLjwlIhzb
hRlM8sKwy26NMutuyolvaW3rU7d2fjWAzPe2FeeMtdmZ+KSrBdhwOihpcpb1jMHiS5n5B6MMd18O
glBu7Jz4+TAzthRszJX9ZLK3VQXgrdHKPe2GaM7/jqzuGR3XY2LTMsq9eiUyoI1OT2MPIZG3saKM
0rSCTV3Nzv22rnVWF989h2z8ofesCn3YdhnBEgQwJD2+TpRPq0AUT+kYaczpocJT9ZHfklw0MEbm
wyZEygEG+TTxE+d4Scz6GV8C1Y9NqJYlFqMWf462320FWkQje6DmoaD0bcAHEfVe1e7BhbIaJvfB
AK8WAyjDPoB7QMUSqchjUSKjIrKfvvub6ym/d9NmbnOoJ/wkL7HmnkY3u0+1/Ja0vsecfErkfiHL
R0xJT2HeszTp2ofZGrBwYOQvRBYVC0NvNZZKmWxIp/gkyRFjTBh6Kz3KCXwzgkOYDkeZ8XhNg/Ma
xhJ2hU5AC9LTKHDFEhPZ0gq1NSvhXdR7Z1fL2KD0/AXrVwFJFmcWku1cQXuQ9ozdoG0RoQGoG/bX
CRamkRlvsZ89jY0kkcqE8uuZGvxxW4c6jwUWxKq3dRXwwJ5sMrgT/a3TTc067ztzYYTtY197u8aO
bkzyKvFOl59GPdzDU2BfY4By4RcchoW4FDrGY45TgxG/u+LWpl9SeMSa9+5VGfX9xmLptpL+pEix
BtRBPhs2l9OIa6d3Z/WlQcU/hM/EkJ+omOBBq+mY6OYjsYoezbDhqtLdD/pTzyKhd1UkqaQrMqUE
Z9WXWsxbFglyrqu2p0L0ir3O8Wksog8nerLDqQWWzuaplz1lTHyVa8U+beCYRam3i9OquAjAOyi/
uOUYf1+3FTTF5JyOzkNZ2peIApExl3eFcl4mgDOjfKGA+HR1EolL5t6ZsK4qyMx5V16JT8+ok32o
fPwlMZw14X+6JPRSutZz3zMlrD1+a1z1UhfDdcyza/UgckH+bhqljZtoGJ8MVuuFWY83I8jqbWnS
bPPCz1yC3OhtQ9/ldnlbJ9XWdUPnIhy8b6oYVpoHHdM38hU4tRtnbHdh6wZHDQ1BEEjYeFOAPBTi
W42vnVO171bMq9B3X4zTbUiS8UVTt0+UOsZGgjkZKtC7Y3ojRoZqrnYKEd4sgKkvffU8ehGNByuD
8gOKqgVpytkL1/vUoFf4D6LOY7lxplmiT4QIeDS29F6URFLSbBAazQy8bTTc098Dfn/E3TBEeZJg
d1dV5knBINN2xbFFSrUqjKbekSH4x+jKcTFISdpPxgO3E/TUNa9PM/32NUHXy7jIoJ6B3wmPjh2C
PmUAHImZfj9hVP+VhPlONl0D6rL6NROh6vGX0vKeWjP4BrcJPMn2HqCeBpD23RtwyHYJE/XDTGJt
Ecnu5DGlpSvgbhMEYwPRD31Q/ubydZaEuJkL9oUOQp41rMqwvvr2VQXHPCSnxpK/B4ukW/otcWdA
nA+GbWiG3wQ84uUPOdLDnpGAByEMv3hh+GN7WYVeV6Jyzu6k2wF/QriyBMX+V3fz0yjQdJZW+aew
aG32VfFi8P+2dXNgecA80DWSYVz1FzebCd61AvLGdUuNd9QFyyweLcLhu6tlyoIO8lkHJ7rGgvNl
V8G+Sz02BsXZtRTfXTLysNromPkH10Mo5KIQXspwvAd/VaBQxyLtGuZY7rBDFAPxhXfnhYCTo8j8
c1JJVHud96NXmlxYNnLqdmC3zyWtXSXotAdA9FT3hs791ayRvyZGcRJhmy7CmmDhqruS1LYBuOuv
R0pJJtGU6AINSuf+VfovLgj9HaD+YVARHLHa+BUKr1yAXgSNDirR7sUlc8GueTkrO/yZHTFX5AI5
j87k1Q9wybe1yT5q5yvfpeEU+RPsOys/jKDARCkeoyYlpUJwFkZ5SV0d/hOdKIWrdqMYsM7PmRXm
f/yEuWwpyUiBwqjs8FxqFslb0cf8RZXT9at8c0nSw7ebfKC/vWp1a6wSbzo2xfjO0ft77qI7IcQe
3Ygs/uHqVrufehj8WKnR7czJ+GeOzJDzNKYXl590SkcrN/+AkacLYEufVpFYygzMXgxdEZLfxZV0
/7B1LXvZ77KJsmjAM78yEtLwBi9Yqt5lUK35B6OaLCbqpb0c42SPo2EDzDxdE6+eYdgnACCYglXo
OK9EzAVAxMat6ds/Iy9z7X3B005WXk4SXVWGL7CjbR3CopesTDP5rsre3OVJTJQrzRErGX4HhljZ
BJfRlUBJZ6EHpV28GolxWHSDa63jsiXg2alWMHtT2Cm/8VlAM3PCD3oT2m4iVbcmBnayRb/NfPEn
eJtfJWdUtPGCIJstaz/IyBZlPaOS8+CnAvO6dPDQLuz6nzOSTmPV4z9QU6QHolqakhYxUvCeWe6H
5mcJD29PFkCwHEFjEkRW3oH9EnnnIrgpS+dKLs1IsI5SRG79wor8BZnnM8ooBdNiShcmuW+rRpve
2FF0xP+bJLfhYGXdmuY0sRFeQlnlPZRgN1c25UmbgfDSCLvygSetQFNxGNmZAGBTxVRTMtXss3wO
HLkNOi8SMXiji6DBKmmrI8Mvthg81o7qCWQpwxVZ7f9gFB7jqQLapeo1evwtrUbGfHqx8UKLFFpq
mcpBno28f2kGcli6rbvJk4mmSy0vlP0DUezjW2Da7Kax9+MgO9/JtV1EbxosGY5BjPNN+mjUlXvT
m6OTUzgURQ1EuIn3TYMMp6TVH1YDw8CgJkJ4vtuXB2sq/6lBR307lm9xoX0Tu+vuMJ28SSFW0G2X
yv3sM4jZIg4xBxjimjM7PeQ2IlenJoCngsSZ5ShldWhWFX3HheuBj5rop4cfHRvDEo/AT0SpvugU
NYEyUntvYFTWGsoE+PXJypr0L1OjITnEzbVpwaaH+rmcwkNdtZxpglkLKR2d82K+SiVHTzFHSKSR
DgRJplcbxjVDhl+Cg9/Wc80E9iDVt8a5VaE4Wgg5V+VlvNBLN8JGlF2tmBFTCNUpr8qFU0VqPYbY
civ/X9/JYGv1TFfSyd23lu5xkuLNTyjkkmxU/33oIw0Mce6u7EAj6Ntf9WN+rLXmHCb6KRHTBicn
sP4heIM/Hh7gLt2i2uPFBo4/ANgwZbZiKOZsfeLoAUtGGH/pevdSoY+uoYcaGxniDy7clkuPHPb5
3042TkD1zwK856KVawDXb/CIkCla4ckdK/qZHLVpvHPB0dlbSBu41QQQdFmntlgGrZ9tceB8Br6A
OMLAEVcPyqyqoYiOq3gz2OFP1GTgaQsIfBbnFZSNebHXzYSjbJTEG0+HA1/qkJ9L4zLJV1P1/iu0
H/EaTUO+JbOEZwVVF9kr/xrpT286XcZD30sUPQNgP2cLB9A9V4h1gSyF56LU0NSmn0mEANtIve8m
Am9UzTcFcMjtqCi2M+evMqZ8M6bgRxuD9TMT1zSq10GItXiS2lmvYZtkheGv+9IEAjOUij/IR33m
CYww7TeHhxCs6YGkvGxnR4q6aaTbRRq71OgWJComLi6zi3BjWP1Vq/ZNIL1DF7HziGx40dOR06hl
/hrTMrqqHsmUSgU5fGUOUYcWd1Km9yBPr15K3KwdPNzAIXjSr2ivmTP9dDA/mrbp0M017cESDDAF
G18XMElV+ZTMyaLWjvdusS56432Eb+qbdF1IXbjEIvnIIeoy6ybnpku/BgKoe0DZZ0wh3pl6qjlG
ob6qWu2qec1OREazLZKuIIfWe+/dnu2NgmvtGf30YgesoCUr17r2YekVqjDAXIEXfd4ViVutxUj+
SM6Gh9NkRPuoIxiY73mWal+eH2VFMe4xlH3RtMdb6nQd5SelVMmxgPe9fPMT0tHKJnlRSUZuDCSX
DhDgqCl6oRby3QDKYlrwJOYA3BYiJJKmnrPjInDNFPv+IbTkRjfCd+bbQG7MTO3clKZizqa3Mq0V
U+gf0gK7Pb46b2OZVU9CMMrErscAGhfVGRdiCRPOIUwgFG+VZDxGqla0nfTiW0zkbxcw1vcGmUx+
JIJzOtrN0jQhOQHGOicaM3HLb2gCUoy2tb1hMmNvsTEqujJlB/pUsfJXZJ44SNvY5PvvIiPGZRDA
4Zs+Wia6R3qTnC4WfEfyimYvercpxqGiShbvXM3RKvWZEgQGNYohFZEV8+VkmkRSVX19xJsHL85m
v2Y8bccwceantaGmX7oq2vJyvupN5b3gmSu3KtAUyFzrWuQ9sa6K82QbFwv4W9VScwOf4NS233MK
9l4lG8owhReERYe4DOLXiv/7xfXFbLwD2T51Lyj6GQ177IaAG1EHhnOoRLdXnfkBv7rgn1gTOWJc
HL0+YeLXllSM7Q6rcXTzw6+0m+SdaKeSsTZ4J0ELK/U/pRzPgunFDUvQd26z/jtRQ4rd4KUfKmza
RWWQd2JW6S8s9eqYR3W0kS1euyj70CqfI6Cy0RkJQIC4H5dW7nr7hhi/baiXGlPCJrwajtpr6LJP
z3tkX4XX2oQeFBtavVF4EQ/PG/hEIaGRGZY4GFfLrO5gOwoNZNdEyiijXpJ+bXCdowLEneWVvrUL
z19HVPs5825LQGWjZWydWAmPspwuLQytFY+hXE5Vj+AlrwmV7Jh6CRoyJ0hFdN3976rFKk8k8xIy
NE71fstYrTuHpfUgqHVa63V/MECZb8eqvhWp86+Pa2ttuuWfrhfnhl7Goy7Vb4bV2iEpmRh2jX/C
v7aOQimPgpZ/UKUAKieIh6YW9ZsoT49xCUGCLCegqlO/3KQGKFbdKJuF3aPvHZ1fcZGdw968N1Ls
PJsQy+pZVsr8lOqUq1kul1Ax/ZVLPvcuzcg/8TVqUJHsEKGwHDo5fN+Gc9MU47RNUprdmYpOpt2+
iRitox97c3fHJgzU/Q3A/TVLaPEH2YggwCzXVtj81A+t0r/C1vtlgmVcDk595cmjveCanDJspK1U
oOXo8ezrcQKrokzR4zhrjt8MC/wWtldcIlKviksW1BczRflqYh880dCWS13ntUamD+y3+fQhUYZi
PCBrQkLhxelLCnRaAzBQsoGD9QbosNb9Pt4pKgwpcSsCyUaWi2V1K32Xpiv5dJyQBhq2bTBzHsNj
MnB2C1CfmqsqFScZRfVF9LfepR+oDHbgbBiWkuV2w3uct2VNa1hLpyU07Bc7at/CZHgZHEzsxpF1
mjzCNmZobd9jqbPEi+EwNuRneDUdcCbKMYHR53DK98h45NKpgTOzH92JCd7FxbgDwpe80Kt+n3Lr
bSDna2NO1nsLvn41VWsZDXfCIRH+GsvQ7cx95KSvkjjdODK/wtQ804tf6jWTEhfD1h4JG9C6TOFE
dJKPshOvA4++lZZBtuPwarTyNgVCWwIk/cobmbHuic+hNb4LVb73bf/J0Pcehnt6CdqW9No3axBw
+Cy8XYlRHxidqa3Xpvayh4+IMfatzeWHwvLHEsDcyrI+GIP0ca+te6sKVhGD9IPUeE1tC8wrlmM4
lA2TqSHpTmoaGhwjZbIeoZIt0aAMK7Qzw1Xp/m+sF8Bhdac5hR3akKFC9ZPLulsL5zjmmNh8S2MI
CjcX2S91XMULnDiadwAv8A+9xs/sXhpNBiOd3aylE9S3bixRng3RG3+oQB2YOqtClp/zLJvMjeEI
KYKMQ62kuWREn1ozfnommpSF96PK6XfTZc2xhJ+/1UcazkaRLGujEJ9St+ptUppiq3nOV52TFlGQ
JbETRf6uj406NS4H0oopLPxAQIiuRqqmyohN1or0jzOlzULiL2SG1i4HW+HTN2kJk3diMH7loNpD
YArswf40MpanMZDtG3+f83gUMfaFyOtGaLE59aIYH9eudIOFxYHNdcp62ysBeU6PzqruMWbJ49QP
43ymIwgNfXQXMZQeSgepgJteFaX1DIxr3j0D2SGRpG+kZ30Qsy3PXcJyHOUOuiVT39iFZh1dNLDE
09Iorv1hNxjqwVhiQ/QfpPqJQ6rwon0XqDdLm5pDnxNc1kThKaqTFq/GfGHrap+xDyV49K5aTBxG
Z/90tnssoF0sc8X7XjnlmQWew5UoThzZilU9GTiAa/ZeFDL0Y4dF7HXGxomdR49cij5K6izdYDq5
U8PY0ZCEcSOfS10YuYIMUzsanPPzRuMcdebMxeGbhWc3BlcIWvFrrvXxW4TO4Fil42fqWPJSqeLD
pP7zmujhWz6DE7JV0jqxd8Wc/Wb7WXWu2/AW68iljK4Od2lTaFe0HX+9PC2OpU6PD69dsZGe9svh
iC0th+NaowgqCvAvhdoe0XC/tFxp78nGMdE1TRhUNokOPXQOGsu/tCIHm0BtAW0opaqoiH/FcLXp
3FAeCrAIxOhcWqffR678ROMUrDWeCaVqeqnE6K09XdL4JiLcKoiutPKqXdObZuw8crZRVv2KdWCW
ZS5TrvVLD3GB5nVxzPGxr9sGM76oHmLw/s1So23huyjf3XajOvdM0nO27IZSbiNNbcI83o3tRO3T
8LyLR8VpDnUfp0hR7h3dOvZN6b3I9EMjcNmdepY4LFsBC043vvRQKmofO5PMSi5TXR4NLXlT4YRk
IBdfhQ3HIVfeI3W6auNU1bufaS+mq/Jl7VA3AYlC3kD7Jh49e2nkoINyxoqaoFQ1YweXDHXktgfO
zBxe/9PW1kF1hK9ZRgMRy9QCOOLqlg8U7CKhqke9wpbjY7ti3ywYTybnFB3Klq495TnqVSLMkmY1
FWW+0KTzkYVDRflZLCwnE1zNzk/SU5diclRmIQjfcvYmwONtsmESwJvDbduVHg17CymuCImdgNWM
ThELDuzv6IU3yJJJR4BSuiTJVhi/fAcQ4+TRmkkaVvUAW/52iLthhd65NHhtvX3MypdVXs4aDBBS
eMUXkwWO6RhrVnP0OspwGyMExObCnQ8d0MBhVcuM6EudIEu6tCBhGfrY+77LYYLjgcFh+Yfahegb
DPsL0VbFoiiQ7jasm1FrMG+tOpJjbfTDed8dATwEHth2h76hVynkd4ONLJe0dEacK1WBkcP9ZTFT
niOttOwzBjYAP9q5pwa8lHgYKJCtYt2R/coRxavxjll3uw7T3YRu8ZTk3702MB5AwZTVTbgNtPSa
O0iOIw3cbWHwlgSde0xLv9k0sxcuKof8qnHy8BFa7LkaiNoUbvDwTONk9aggSEGhYayL9yIpnENQ
OsbLOCUG+E0kgsTorXR0lAuLYKej7CWoco5Iu2LsNjK1vF3mW69hKdU5NseXNtPKDV4a8gGMaSm9
kVhk0xEHj60nCuxq07bdA/k4r17pt+uJQfKFrUSt6RayUoDXaI0hxLXSBKeOoVlGo+AMf4AwQAp1
3YDXUGuyxXZcXVROB2DUNWMDeuH+bETFaX4zBgAvC87t6gBbvd52XOecJWdlvDGQKkWq377BSNVP
HlnhaTsdnh85DcjP50cRPyCwQWUweCeHdq2jN1u9T+xr1jjdrQl0Fv6q0ZZsYFyKraYeaU2Lm7lq
jJ9Rdo+qDag7vfHqaUPyoG6YmHEFodbfvEB0LyhsDnTLIdEyVJLxvDxKwz3T//8ppry/4918S2Vm
b/1+Otp+81VmUfkoOXLvsHySLpfqxQPjgbvxNGS2iY/P2C8sfSXbodt02cjR3NLbJckU+QExTrpR
tjltLG/qH+jlk1WZ9vqWUEOkPXxKGixYLhVEPnD8HoP4jBTjw7PxVUXWb0zG4yXtuvqRZugT6vhU
5eBwZWNUD/8yGNliYMPByYufvPQAEpsB0xstmYhFJKErDPNHnM/IWhr/S6PhzaqN2QPdrHu1m+bc
wNd9AO0YGeEIUCA6bdHkOIrhj5xQCzC/7beTystzrcCkFE67E60WvaqmC3Y6D89qPkYDkwEOt/wB
NzLf28MYrsw5KTjLSnHuSndixtkjpp//8JRmNC4r+p7Pv5xZrbZiugmktWZcHtjpw/WsgAOFw3qN
iIesU4dVH0uvy2CEHuS4goYdX/2+3+UuKOc8buJzOLrde114a8I5tp7MxCt0a/0+pt2uoPbalsq2
l+mcGKrzj7KtIPmN2W3ESE6AoyXFm8MV0g4thcf4UqPXvuCXqO41rPvSTl5r5DCTPt1ai/eF3yBo
L53+cyKXoxjNA7Mu4kHh7OOIYn4ZdL4kcTz5p8EHoK5xWdbotGIurKsjOk02I7hDB4LWyL0Zk3+l
S44DwvtgVRo0+VrWor1Biz/MWUaptjfS8hheWHn/qCHtEHRIENUEF4fYJcbp5VjtM6q2FWxmhiIe
vRN6wetstELMyOCB0BRP2bRNAIVvVV0F94D30XKC2oKfzK5PM7KDPZIf1m0uvpHLbEIxu/DJEdlO
k/PDBeVceEHtR1ezwkFDerEY/wsCHfY+wG4u40UKFR8FmK1vSoBia78Stw7UAfNv8t/g3ozBpQsI
RSUoa1rUwiZCvsUT2ETO3QtsgucN/v7c4p202SAP7+IoPCi8PlPYY1//GmBjsu5jYBZUOeiZ1ML3
U4kkEPaQY2XfQeEND6hF9THzEpAxPd9PSnV+dA1CfhBkEr+qowTq0v6vwdxuoWd9dsnHLD2Ytl6T
pKabd6Pjkk50E8Ia2VWO10FksryjA7jy4EAgXYbIiRdmN/5tjMEGE2VUa/IhTlUT00GamxhmO2pb
rY+wT8x3g6nP93gEx0VK8E3ZlONLysyc6KAJTpVvL935TRGFtDVcN0LyNN81RMdTM9W4TSJ4zLaY
1K0x/Q8dwB3ay4jzk6LNULvGfXapbH3RVesBocLBAM60jHNZbiFhZWuKMdCQsRuthtIKMFE1AMyb
aD1m7s5B7fdalHYI2hu2uK6ylQwL7a2cHJ9flqgNcdD2XaOLvaZD3W+qKs9emqq7gUac1l1yUwoN
Hmil/I7TO9xJg8u+Bk9DGZokBwXJuepBKPNY33hHrQ0nIU6ZhuHSwAZ6J44nO5pE2Syed5UMUany
lC1inRwcjSnUoW1wdY9FaCxUbIUP5vXTQQ4SsPl8N7I8Eyy32PsdvlZ4XOqupbPpAhwZRAGtOSRM
o9HWjs6e4wMB4vPW4DCW2JIgZqzd+Q0laxDqRA6HOwwk7YteyYfDnH1ptQT6MLds70YVq7mlF++0
Imzvmppn6Ymnbfz5rlc2+UYvsnDzfLnJ28q3HH0Yvs5fLTOt2mlGXv13MdQVHCWoIsPy+ZstULIH
p9H9xfM3h12bnRgfycXzV2kq0s92bf153nNgYL0UQfL+vAcMxL3GQXn471/SSZhSplw979l5JW8y
uYTkGg/YvA66H/S355fw/ayaXDffnvfywNyDiw+uz1/pGfVbZnjVy/OeEOZP07jW+Xkv9JB5EutT
np4/2A4cLxP84P/9+SKregKj6okjEVf8xAFtlWI7YEvkKejqPFr3qCy2z6/aI1eXJL2LkSRPblaV
/qbxg5pidH5yhaNtSanuUT7yVULas33mMIx6/ix+i/YAsDBePn8zMYX2scsFY5H578a+np9j5K40
hvnZPKXjT/rF/fmLbW1orm2kyKbgW0XXxG9JYKEYQgHSKMNfBXHcvVe4qqoiHO6TSsebNcwunRet
s9wXFLTmyWMtW6TIGvq49F9Vxb7O7Jy6NBpfJ706V9TeRx017U6Og0FuR0jD0mPNLyOh33jtj4YS
CMg5WO6wKdr3YX6kiDXynWGEwQqa1rwqhTYqrmGgqTca5OkaCNBJqkc8yHBbKiPG/NKptY4HB+F8
Gi/gIS8gsb2mptBu2aASTEDTir0mvPvzjSO+iJnV3+N42Cd1qV+LQlySjvynWnjZEiOeT6cz6lAN
Ru9jGf8l5aM96/P7msamhRqqJeqIKn/1/JyDh2keBexbd7YYmfMW104EVXSkNlpSX3Z5O90njMqE
ALSQfjHmPz/FMZjBWAuIJG8rsXj+g0nMCUHY2ldq+O42cqRaoUE3Xn3cQiS1aLfnTWzj9U+19+cj
FOG4aUPk8oN0X1yZaDdvXikrzjArEpd/ayHjI2ckrJ3sNPq49XCqi7jbenpEnm5EypRni3Hn57lz
I5sWfZxltetx/okWF9O+ax3UnZJz7ryU0Z6zTwa1O4J7N7t7zqDQquTX5xctT+Y73uLIGMZ05UC5
u6P2P7R1jqvMZWpblKzGZfXPJLOarcMablNsvBfAqy8aKRVuEHZXdyyHZQG/flfyFvYSY6JlYTOv
sHHAQ3ZcuRkjOyJ/bzr2K6bA3StWS8bx864giJ/bZzWB4kNbqJsM8vClbmwulhdgaePdtiz/yqV9
oJ/vnaXTf+lury5mNp16DysE5LIb9e2lz3hZlMEAMAyLHSsjmkQ9ppivoeVk3R/lF+Z5UI61o/3t
Lgsd7lsZRBSUilZQErohwapz/AVspjmlSE/tCAUJA4omMLJbmHSk0dIRWNk17fx4GL+HhHcOI8uB
nv5LoslzK0z9MjiVfBV1u6GMHbGaxj8Bh7L3QY+zlSgqgooKtOqS/DDdPkRmaG607mF5SIQmr3R2
LQFzozD0ZZLa7i6e52gOXqoNjKpw3UpSr8ziOy8F1d+k/mkWLc5gqLIbPn//EvoPvBs4h6xkb5aU
F1Fdyjel/UGa4703ykVm6EQjMoqU8xQVewH1r/THHjKF/0566LRiOp3uM4Vj0pj/J0tzJN1BSm63
EuFqfjXfEVx4Qdpf9Lp+x46q35432hqsVbyygjjZPcd/epWwCiU0euYHETo8GWJ+ErXG2vh14q70
6sZk4kZORUtcpHVymddn3mThy2A5Ubk5b7V3Os4u9g1vZ/k0EsMwbPdY3fZC7wQEOclhXevmvEi/
pO3l17cAEzm7W++z5VfNrQjzkAIIl5Q79h/QIMuzqD1/R8ozGhvaM459r0VnXSIQE1ZrSNwtDPpD
+dlVmr5yBFamaMy8Q65oH3llXh3tKAezGNfae6sX+i7FaLrMwVtVKJDotfuLGrPLSozdl6iwwORW
nB+f3+4Us4hI1x8yWk+q8bd+Gfbvg5ZvNA7Q21BTnLxHtCGaQVJ6YqVs0JX/YjganuLJvk2+Zt/m
YxNa2BtvY/2FwfBBH5NPZbjrIbV6xD6BeyM/Vqwi0adbdGXejTdlsfZD59XIkq/SSU/SncorZf2F
tg1CdAf6BBznEdnvghHGL7/2kx3gevWuzBNNCHnjmJ++FR0l3iwjEDYxbxIDTyPMC9w0EBCezp+u
tavUP0oGWmhPW/qu7thdiKbsLs+PigINPWEwH5VJo5XGDcppVg3FFCrFK4cnSqftKuPL8ybhbUQK
o7rmVfOReF5+Scchv4D5/N9HJTVvRXm6l0N+tkuFwOb5Hfn8barDXp368VsK57/hCM0pmU8XlmMz
K43piyfAg1ahjT7UqW1ihbLjiKFsORCDRy5NKC91FtFEKv1jiu5qU2Uhp3VIj71gfh9jlU7ARQMv
slg4reRkxQeBTuxMm4qhKq2WbRTHBGDBWaJyhgDy/IKPHvS/b+nn79No+wXDlDIs4/Nty65dKPSr
TfeZaSlFWSaMA2vO/z56fg6pcb41x/AcTWV/eN7kmCI2bFK/Iif8JHG03ggf3rLtgalBrj7felPQ
Hp6f9Z/8luf9DimYm35z3gs3GhynyB3J7Qya11YZd7dW+a+uIlqVEVdMX6Uo712k78eqS1+tEutk
l5M975vjFrIvLFKaJ6thlO1atb1JLJavCHeagrUzwKgh9ED97pvsr5IkkQQKSIpnB8a+q+npzuEl
X7xYK1Hm7W8Ohg7KfGy6JeezTUujAVUh5zOTwgjLQyNfI1Ht3BC8WheLY+ESgTySID1k2cbpcXON
tPNqdzTeK8DBNEqwuTaG/yoH0yM7cIquWpKFp6St5gA8QZDRC3F88S9i6RdF5iIQSTTjyIihuw6T
/m8k2p1B1c7I2qseWu7DiJjPFFM5vPk01xVkyRUae+rFwWqXXPLTsrlgR7P2VY94k4IEHZSMUqBY
4W+z2ZYtOcWKMe2tnjNGW9EkO12qYeMzh91NkJpMtsvvOv+Mc20e3Hn2w2hcui6fE2CpnyaT7TJL
BUnUSK7XXmJjGWiqdJeOlX1KzJkE66L4M/TAOXh9+Baht99HtR2vbOguv63gYY2MtEXsrerGZOKU
0f/GdFJttHr40qv51Rsborhc94Y86tugdUcNPGhXQQLJyW0ZOBB3h0+E2GlrCLdjyDNvRRmtJZ6V
FxP7k2TQgpnCUF9Mxz/ovgZ/NUQ6o9OxhjO5XpO91H1yYWp9AK/T80eixeruU3EpoA3p3EuKTerm
WO12nL8zc3uESFU+wwvQk9fF5BwtDd+gldR4i8CunofatB+u9j1mTvXZpF18bJjZLUWkFlOBX5LA
14rnrfF5M7QDwhlbe/dYzRFTll+hgEIj6bhvwQJkx8gEvhyi4hJpQNuY1xJGL/Jnk01OMMKTwUfk
F92WBCh1moIEmRNgHNC32dlNm4z+w/B7CtBWMTquoU2gyelHgaoNeXcp7DfZhBxW08YSpFyPZE0x
o4szGEFeWyD7RoqSqTLZeuQrDnXwm9U9w49phgj8xDnJvHEnEZZBxZ1b5RM1Ij3f5tUK/WQzGRHp
xS3qGQ7F4JUDBBcuHOQsqsyDk1QoS02fAYQ7CNRQTOAac/AQav6LU8s5UQO5p+dHQxT+6xuCtTDf
I+ePCDzrHGeWaLkptlcoso3hlMt56mxH0ylV+joRDga+3LA20qCnh64oOdN/A6hSHKnbllkIGyrq
yAkIaukhn+e86I3J6XnjUp+sG3uEcwXJd+30msNiW1sYwYR+d6wawYpuHEF03kU5qq0ZBu6JVF/v
pGhWoTtB7SaJx0X9/HtsBaa5Bl0gT/RJC28CvdqyQwhJ/G0SHZE+R8fnR3qV1Rvoxn9QkNrwONXX
WEiG7JVFwDwmrmNsGtExMoLo6PQkgHUxLmyT+cJRn28Y2eXH0cj9g0ZFZxFw//zM/3+tjsdvfUA+
Nlp8k4Xc5ACK+H8fOeW7i2fzUA4amRvzDdkpWy8Z5Q7jtWXv9JhzYJcZ8r/fjfrN23mJWHvzXwKq
t5sSU61sZf7kvZEfKno+tWf5e0/25SIy0WN48bmJ6W4XBYUEhRxroUZs7VFobXmsW/ypMmFwmlUM
aNyhgXMOQsWfb2BQdcTppfkqkVm+NAvysqfgUPmWgnvVF2enqqmPhiijycX+MxbW9/NeN9YZSaR8
/v9vnp/L3OzS+3q01cnY9lr9CPFPOzoOq+lYokF7gvkhq1v87yNeIdfJb5jAWyLvdqTwjcfnjYH0
dV3ZUFHscjpMmkanj8M+ho2WfEppwsQze/h3cg0pOQHYYq38qW1WuSMxkybJ8fnkPV8houBJJaAR
YFdaf+20CJAe/dU3LakQKfUDZ945yw2ZJ4amsaw+bKNlgqh076vz/B+RaeNvXrYX2mvGFc0tRgEL
7DUwEqBA9aPw4cqI0XxXsrSOY6sOnjk5f4vC3sXClf8sHdUL1pJDXFhXRt00wBHZ0go3tE/CBK1F
KMtkU2NZ36i47Ja1popbUiWnyJu1YrC+33orTtZ09tQ16UCfdA2eZReXytay+vhcWWBiuMx/mUXT
H3N6bfva8UK8KG16ZD5k7CqjNk+ThWxUZ9B70KvyZGLOhZIxFVemmNnaCALwDP9H3pnsRo6kW/pV
LmrdzDYORiMXd+Pu9NkluebQhpBCERyN8/z0/XlU9XAL6Nso9KaB3iQyEZmRCnfShvOf853FKjZV
jjsxhdfCOZGhYN79zEc78HJsPVPsOS/VCiYu43WkuHWUOqzzMbXqg03irG6uBrvnSGzuuhBOsJwE
GBH3rzGFq5EvN9o7Aj98hsZ4iqrcBL5X8pkI0ojgPrg7lPKSUgG6B5WRsYRU05FyVxKBJod4gGL2
8dbGcTSHsNs3wva25LWIFjSUGHrGxCHLZERZ2cV+4TNPOlS9phkOgxNuy5wBsSpz51CkE/oBRJJg
AOv2gL4og8IhjjWLPNsDjfsKF3BLseuHV/DSZKuZ/mltXpzZmg+la99nldds8Bp4j/A62r//XbtA
im8rykS72T3npMcJB3YbU8xwVq3pIhUJipimiGcd3nP3bRmiMUGOPf/tJpY4cwkJOMfgZ8uxIP6d
iQerIr83Qf9J5HSxQPuudXXvk5zbli1W8ryUp45uPHefKhJjbhpBuXGyZ+kw382JZ+RWustK78Db
DyR9znzszrWBej06d8MSvg9Rfk30R2fXchv3Tr9rOcqyPFirhHbO23G4fsi8mJZZMVK6ifx6L6E9
Tl0pHnPqmdUNlOSXSb5VmZt++vOq6McP13NP3JepbjF9yrWn6qmaDSwObNEyqhGkNIGrtnuPUsJb
s9ENu46BA0+Trz45bbBGiHRELJl2IDc3Y1vtGWfagWPrX7llfjTmIS2ECEJrUMeKY98cWbT1ge9M
62aXK/wvfthPhJAc1nm4jm+ItbRYt9h3qGp7Nu3nUccnjZywZ3Ld0oPQUSU5vuCx1cqJH6aaTGSa
GgEn/syGx1W5/nSgC9HYZ4OjgqFx1bqyjA92J2wVj4aj4kf8HZsWMBfbGdclOwTSGxaPOrF+kiK3
TlZkmuQ8sMLES/cDKDuPQ5Lfq9osn2PyUMyu1c8qlT/HsQWDy4dXjgofmaCv1DHvyM5R8adEBTId
rGzBYDPStbVOLRJNspu/sSoZa+eWXMO3s8rSxMaEnC+XimVyUHW3a8vyt2SC3EHw9IdgyHPOalx0
6hoA1oAo1xTh99ivQ41P1YzqxwWf647pzh6pk0z8ZBnM2VS1L7RVHd2Z2+48V1CFjVsEfcZk4jc2
YC8zPxrhvFVLsolvVo7E7+Y9Ktev1vt2U//RG21n20EuXFVN2G3h5kf7sShs8CrnYSn7CwCu5gYX
Bbo6EzzhPUx5m+Hal2yS+ktXRDEpkwJP4TT9fYx/CnTYKklILZvRVKySlo8qpO9iM2M2XNVz429D
HSebOQkhqs0UuCc113hC5LiHXPLqTjefZ0oazq6Ytn0RkYB0MsjDFc5KskUW3rTkC/8wL07JGSci
udAO+q2s1Ps4iDoAnuQg8nY7dolk25GLwMBZv5SV7jFXH3JaMsiTcCivgFNyt629S4+sVEfencrv
fHw7d4TE1AXm15zM2d5L8AuLDlHP4QTitjy8XR9SQNkXLiqFLDbDAJHgqaYgApqTm67jwWRi0XgP
hetiSbTtfUoE8O7PX8SqG+xdPC/OqYlGZx3RDB7AhSEmQTfmThg5xniVWbvBVf66ddKTJj3GhM9U
d3/+knEUMWmzOrr66tfccwhMsux+9d4HlSQze3ZWriHAXEU3yFPUgoBE5HGBOOjmsYq8IkDt+bI4
+b9WEbP4elMKJuE8T5OWfAWj1xzIFX6lxA2DsclwFifzm+ilHZgJ505AXA8yUeu4mt/4uVmbBT8I
mCYgVY06g2Vj9uH2qNeTt6pa91W1Ceq3/16VhrosvJKjD8k4ZNjcZsQq0F9T/LzQx3wx+cAVSA2N
RbqhGQHtSUyfNE7voO5Xb1g2p60FwCXPk3krPbA5jROErYZ+a1pvVHIg9RvrxODK6tGlcAF6ec8f
OkyhltyyZOx6JQ5+8klPVG38lInZfZUG/8M59LYkxPJVXCc4oIQ3QiNqnaBSzr1NxcfGoNsQSWgt
XWOfHpl/jyuGyc39aCIJ51AmqFzCzg2NibJB4fwy4hDGWFzukikO8V/zfY5O9cPN84YLsvgyDePJ
N+Jv0cU2Cx6pezvJ3lRfHiytL+RYjXMvOpwemH/y9CSB5G+zyMLhXHhwJ7DjUbbNHDdx7xbd/0Za
aMg3pb+iSvo7FicuN/E3fzQzyDtmzBrh87j41jdNPfiHpHgs8xChiq+X9hnOC7eC505ANxFu+2MC
U8GDvBFDYhwSAS52Nev+ZfRCHyJNdF9k+JH5V4RY0lcHVWH2gO6LuV12S9R94Rjft37N9uwbFG+7
QEC0m2PhTOLXyRTRKV4onh/a5GsW4stA2YB3w0nBBlgDYNdnNEM3r06DjvYRqvDITnXmmgE5QU07
OQ+lWkcyvKYR7w3LReMQtGmgBaxIVeBlxOwSp7W3ihVNQt5s3AaGxMnjeQdLYe029gMcARxn1okl
ZENhPFYBoptzSte6CgdavgEvsxhxW0sQS6rOeRmN6EHl9pftpPPKqgaFfGlk+KzKp96IXrKlZiqv
FwZwEmRRvRgMGq2X0K3f4rlbNbP1O664rhHSX+eL/2kzecG1nH04IAkyM2ueexh9sSgfIfA8A2SD
AWw6n2Qz5drykKYqgz0ESdyuv2OD2Vo8hlA9imnDJeHa++BLZr0NVXPGzmAdyMfyY88X0aIYjkni
BWFKi1hnOPiGQXONXDmiHL6YB8DSDmNr7WrO9cuB8TSQ5xYul+12n3SA4LjScmErkvd55HKq8BmB
i+JgejWBPt6bDA86VZPVhSlKfMhC/aQwVdx+r7qg7ztV26cMPBXHVIvzpP8R9QT+8kbka1+5z8qd
kb88vmDU+594fkgsdDMyVAMsHSOcW1FmFHO7MLJw49rZMY4SNDqt+nXhj+dWfmZWfASCneJ4iN7y
snmfXI6l0m9w2Y/tA69OgCHJYW9Lvlr48DwiYtj48ruNSNG3s7+v4JVjyDdXzaXsU6ScsLhfYlus
c+TcXZSSCMELQ/gHyGNL8jobo5M30SFKCATreRbuU1wbe50kmk2vZpe1RmLH0ydrjrN1Bo8AeLdt
24UDZz6E65Tqgk2JUJRJ82xBYrAn1kM8tkXxhOnKhRPovzIBLFcJx8A9xcwf9MWeultczI37Szrj
c2tTl7WMWxZrCYcOr3mYTR7u1u1+ZJyIC7do71H0nv0svGtt5lt4CDZW0kak0mZSVcXgrJbFfAWi
cYt2j/dOjpGlMu69uPnNuZC2JPvIvwlhuab+j5Hjxo+6nVy8b1N2/PBO9dH07bmYTROtv7jvKVhe
KQONHfMphr1O1/tCldvq0pbGT4rpi3NsXQqKb1at5H5AtuxhEs06jRmXIWSeaLGBGFP9jmoYYENG
+LtdXsbwR4fBGkMK+5L0hGQ2MBCaMB5mmZAcdxuOUfqtRQmqHKPnMVfohtg3+ULBopWbxF/WJFAw
17VYk4URPnn5+CIGaJOkIOlxaPyGB0S1a086gRvWh164EzZYEyMUzfKrcbR2hIw5oiRB7C7fOA1f
stv7H+b6WgmTjuzYvRgtL3Y3UEnfWxe+EcWyo5egwSc0WvknqIF324PnzorJSKdtBXcKTyIwRmyX
aRgjPWIwaBE+nNwJRBKR+moJCSP8tGUewKHWKybDawQlZ52IcdkKI27wx7rbOqKGzsvvZWS8U4+6
dvz0gztLTAjgMamWA/eG37w9fMg1SeSClcJz2Sb7wvmgvumxmj14k82piQ0BZ/a369aPQrBUkoyj
mOlBx9776I+Hpcczmvf2BiPqc1R0v6di1/uCXZV8GJyBlnvIESz418T5sA0JAJIdRgDvHqLurpcS
1XZ2EFHND7vPP0ZgS+CgxW2lCuBU9wGis7OtuSkIm6qiqqSdvGmxYMbCBAs0Ia8bGJqWVz7p9znj
/2vNMeuDfrB8jV0MwAkmD/lWE02tsVW1koldnRt1MMzyEUPnT/+XNAoW+RiTfErmfWzhnvvZFmep
dah8dQRccY48+4Poqw+TP6sDXysYh1a/Uo3br6fax1fgPI5+fzUAV6ynDByUw3UlnJ5CV4Ci1TYA
/zD6SsmFezgGYlbesemQnKP2y48zhiYV54YkGiioz8MnvE8g4EgIE55at23GFxSCKSxYvZn8ZOsJ
+jl3OhIMHTPsjPtfASiRmBMxbNx4xvQciV9FxCXU+IxJvjNagoxRdb8zVTxGcd/CmyiCSiNWdAZw
GnFojO4xodxGRuWLEw+PLEpWHG9tcjac1DJgPc8cjAnsPFb99Oqn89HSXc8RcX5glT0XnSKyygI6
Ave2YvVg65kWHbYJq6nxhbW88/ZhaeQ1agoACvGG+jRGKddeGIR/c9jI7XaJuGuIeUFTYo4feuld
7Fj8KhmnatIwD4s3z2cBaM3+yGLCadH9iQnnTiztfYePYmTeZ0X6d4d7NoBv9Oz4GP8xcnw5ffPT
He1rF/FKptUmckVHJxvPndvBGIVBSDb1sWC/J/nwJd3lXYS8EJFtEAVtNuU4cei0qlU3L2d0SjZy
+DIhbOGtjel2npwPhAIA0qxxHfnYgpUpw6scescqZKLuiqOMa0xUHabqZFuYwy4e7m2ZHACy7H1H
PeUfVYw0GsrRDIp4fOhSgyDZDYlfgZpfzOJHb4XlCi4aTQ02vz0dSRQ9VJxeLZ33W2lw/G56kvnc
u3MO4A+5KneYmAnXeMUBqakG4gIrwwcRRVWY3Cf9UxIW72kzcBury9Mg6GVbKj4bvhjh0A4mdWFs
e8ZDdey/Rn0jdxxdeJmgDLWVWx56fzv5/XvdTtmejTbHb3/qMV6tGgVGRJrvQz/sKRdeNhWB5yCz
iqOL93NTlB03vs5ZNqxw09pqxtc5Meq/6wFJJvZR2DFAzLDht8sY+Hb2cCMMg9UgGZIahA+TrDtR
7xKUiUsyZMRxEupDboXDJRkJTXQ/VDPsNBmRfTbqDuT24q4cZdX7uYgwIyrxUzVdHLDUbfMMBhWE
0ZLt9DBP9FGEQIboRqhOhQcpdJmKby+5HTTwA647Fvj1nOnX0cJzEgu7WavhUN1SSvS2BVXrgxJh
JqenOGMawE15xFbZgAJEC0Zkcp/HqYcKfuupoWblBodcgsngOjNzaA+MJNV4FZ27OjTeQ49WK9PA
72Qwm+IcggEgjvZmK7iExXvXBQ8imSntyBGdM4XBDYPJ1bmjAc47K6M8jn7OqmOHmPg7n4jI2OB6
NDpz27iF2GAlp6qm3tWtg+vUzu31pFnHKokdJu1xGvbxHsP7Kaxs2FMd+wz9CA82/t2mBHSEkZtJ
/w3bGuOVcGu5IWmYXMSoeILIWK2wxnxYUwNEkAMRbqYg8Y2QgVRkMBthyF+W7yFCMhRunyO6cxUj
0Cfd4c5V1vRmO7AbcYrQh4T/N1DKZ2KTpJe+JNJ9o3TLxUfpN7oOKaULTINzatT6G5VD+Ww849Xm
HD2JoX/Ci1451cZhd4FoEZ6BqSWbdnDIxwgKidLi1nqT3xCy0mLEaQm9zW2Yp2E03yUROJMMGIie
H1Ig1IcIPySPBxCirHzTOMuxIkuapKvGBUyIH9dEqrrWzOEaY5AboAf51pkG4rIy/rFIjlo+MIu+
QEQk28VbQOyeveoH3omdv1QXUyb2RjJr2ZSWrW78i5GzCS+al2bbQZruFqOnSQa6KIJs8qI9yTnO
TcbPMXTbvSM6TI8mXRA38d6hhNAPN1ULvtDD78Y474e31BDvbsFLAXLcmCAPJPBa0xmEbaIxUKA9
fLTMf2+jG1SqBqDY4jzohUIKqic/eJ/9jA4jg3yTPQor4BpFe+kuJffBdhRCoFPOmxjJU2mLb9nj
mQe7TvcM974W03SetQoAHPKr148vYcTZFHhU5tHAFNGZsWXqTU3N7dLkdkrsBrZTEl3Dup/yfgPv
6DDHDLEEOTk+u4DS1RlEniYQlzSXzonmQEZ05hC/j7BWEoJVoDZwX5xcy/9VUFWyK6rse0mNs0qa
nl1FeKsR8QxcVr1dSvE91vyJS6pyBOxWtClscLKHyAgxZDjYlCgNhTex9gARhNIEnm285klhBVXa
OCuXT9GpsWZBL4UHL8NXSXrk3M/NnUUnwZ1pyBMXiE2DHnVWcTFyp7WoRskUx0OKpSyZPVF4o1Yj
JMc1CKPnP1SAuaNYykjmnbtQdzeBau8YBgUCw/tal3GxSfkc19AK8Vq4/dXlE5T9C/SZu2bqbBBJ
lNAulZdiNciOst76DvfGzptuR99fZkTk1K7NDNLvQCqkIaPKBKm/HVrI0zrIV4G+NUEPlbYRQsiV
zSWDvMav3sgtQ50waHGrCAd6CEgrMS3XkOnEAa4AxSf0AaAxtBhhOXeqdIRBG8IaSFJx0mZ6RySk
eQ0no99l48B7wfB4o+fiVBkcPMvoy0jCnzDNTnZbTq+U90a4ZwgyMqfwZ87hVOhm6yhbsHr5MZNM
fIHMY7zsEFnpZdbplWGxfOp6Rgj24qutE+6E7IZjMi/bZNTp1o3y7w4aVtuU/bPyoRe7Lh0Jt/P0
kNlPiSXwgQ8PzoKTEWcT95gFZEJFeqqWxjeHgtPiExYsOP3AfE6jXW/Uj54FMc4ymp8dlu8hVbQm
0Mx+pE9xVcUWDS3LHNRJ3QelvPUXkDXWdgpXFLR9NydoyFH9g33mYgON3bRjd2f0euvF2gD6yV5d
AhoL3M6aiCRMYi1jZjrcEsNNb6gPx3adTeRPXVB0LAKLgnBa2+Oe096H7/ewoQjLwh+S99i/uk1J
dTKnVe2sG0dhecZDJpvi2zktyHlrrmPDDhPuWeQgilLcHDoXyynxwZBxPDnQmsvse6mdPQYKsIAI
RGA1SVAu1qDXUxg/5rneDH1cX/t2A7GCF7OVDcyJ57z0oU6HoqVgLCMTOSLxlM0uqUt3l/FO967E
1zDuiyQ64EBwd0isIQVhG9cs3pPobNVde3B6/Rs3wRfTmieX/4jqGVKf8jadnd3XgXnpzWMwr6u6
e07pmqAhvr4PpRj2+jYnGYlr2H59VUVEfY5IXwbedr5G/TRO58WbqtsFbk/zM/a5BmN6Yo+XxEDU
mLGleI5Lr1/IHonCV29V77yzHazRmsIfYxm/wPa1tzKDtmPN0PWWRB9VjB2iMqjo4gOB2EnuDky0
B/I8N6g6NWJgodgnyQcTzjNIvkCR7u8bGgdaUhcuSdnrtLQWwkLLKwarimx4B4GlhKTd643w6+Ro
8obsHBIGEGyehiTEydsR5KLsk/tjtjZEhGlkoKaowfHex+V3JZqgNu035Sc9i9iAHs45vRyIp2RG
sDSYb25SZ+DXULAcNPPErohLjGyFxfSeZ+CXOPBTM7AZjHLv2NW3Zs8BNsMqfmMHV/cTxKtDmed0
JcWBDPP7dkzuQpTqVaqR3w3BXljm5mVc3KcUY+JqWiA/6BKWTdQiflY9My6XTZirjggIB99UAcXt
A2Tx0OHZLxbfQwJs7xPLUNusaqGHPixV/WE5LcI2IfRVUZ/sNBuDhMVlZaRYJQoTH5S9L7Hr3ZIS
0OpRv8y2eJg866uKoOmYJjO6BeaHCgvsU3Z1SDWvFHCeAq4l5IcBHLphIf2rHkCDKLAACsmfZcDH
74e/NIo7lgqXJIOPIpE7Su1MHd75BtZ9Ty86yOrkHW0MIS9dtqrBa5ZEv8se9K2RDqdRSb2livA9
H5OvrKhBvNcUvIhUMPGd2TM1q1AdFRvBibvCbMMi6GU72OwlXYCchkYnfyCdw9BYUE0FMymu0D9D
kylOdWMBjG3zWVuapM3QHzDtxttMIezWy73M6vDOtQR/iW15TKr+ag6sY3br7rMyyfaWaR4A6oK5
FUjYpS45Hovyc0xNpoRjw+8N2Yo/t42wqXNc+0mKW6BJhpd58U+zwYZKvc26rpXFzaHLT8vsKnQI
2sQNwNTHkK34KiuM4RF16wnws3JhAMmQhDCb8dW2jQxiUNjrsrYecqP4lcMduWubJqCHGzkzqT+E
VXacrtHvnZe+sM1rKhPr2iedvkBYPmOkKA7ZYrirIsrUSzRH+9BEOqzsNbaeZV9703QwR4geHoZX
t+9WCTNrNrOJ+XM6EShA5PbIuFiV3QORKd0gw9F1L0qljn3XHX17k1GrDKovLoNlFA+0k38iY64z
n22VS/ALUJ1iXdysMkn13mV0ydsAX4ldf7gTjhP+wL+Ev43FTPGggPpJE525tTIy+dasCHMNe6rV
Hia3iU8k463s05kK/MtVhYzRZVvWuCNhcviEPiPPJfpu+3rbOO0Rc/OXHBIMAsNwwnjDBIi0xm4s
YHrHkjlGic2qCPMPo2fYWUT155zY755F4hUCFF3bKh6eTKkeeo94IJwlejLs8pi0gDhu5oBT3HSI
Jss1bcgrDFihuFPzu07PZs0UuNbOJo+tTyZKgrkCNSuWu6Q7bif3DXnoITYnDD0KjDPC2pILuFqy
kYc8Xp78nlBPKD5ZUT6Sn77KoBo4bN+h023dWwtLLKwtbiNnZfYq2bdsdfJG7nN9gCp/+5fLw/5v
OqP/Q8XY5Wn7/M/1Yv8Plkqjuzvy1u/1v68QI2D6Xf7bf/2358/sFwYE/fm/1on9j//+751iNEH/
5SmbyKlDIxwIFQqj/3unGL9CYNsSjkeO4E9T7z86xWz1l4VzR/qmlJbiFkgR2D9apm+/BBjc8YQp
LGnzG/4rnWLmrYYYH0lUFofvf/+b8mxHOp7loB0rC/yQd2sT/vkJbS5q//1v5n+xBHl9Q+blFUEp
JVKDI6XJyFEoBR2xCMoGEEzMGYGZbBxBqgub/0Nfscmf/z/9Cf6p04wxYQb1iZ+AaOUq55TbFtGm
9NLNeJkP3D03Xn1N+g+NEb9zTa72lLv9qwV5/789495/+njv4s/iPzzSt3/9H0/zX5bwHEnDuW3b
0nJdvq2/P82G/ZeFX47n3PUlyQRT8sz+43E2zb9MZVv8V+BpLX6N/+ofj7Pzl3Jck1/yfJecqGU7
/8rjTMXirRX9fz7QUlGzRyCfH8U0b6/QPz/QrdcN6AmfxVQ39BFHxxrs3nkA4LmLa1OeCg1prPeS
Q+TiyIkfysSYDxMj0LVpQdiu7YrxSg19kevCwbQK/5x71Q5cYs2Z+8Ydyn1KSm1BwYfX3Y+tV975
LSxNjas4mh+IeOBFi5P2PCAY0T1v7TD1X9xqnu9S+DSEV3AQcSarGBx03mYIRUUrybCrbjV5WVE8
KB92W+bV5z7d5yA/TQOYrBkbOsgdbHIWXO2k/fnnJyNRHF1Hh4YC2iLIR1T4jm/yBvOQvSppVylU
UcAEqK0tMcIW98NA88EUugA7Z+MyJ/kFh1yGyFy0B9twv0q3L4jIYDQMS6/9LiegPwQVb8opHZ6l
vyRbOlBova2LbKtuf5xZVTSSRqWkOtWk0NZq5abvbzFx/o2ESTpmuqVCQcOlcQubUYna3+qn5l3b
pKQj0kFeRy4BHM45hqZieOpKG1SfT6yGesBjlobkLppNNaXNk45wIeWS8m97trNpm1gLwxHk8NM0
+BkOr/yH7cKQGCVHulBi/Ujjx4yo8IDc7qKQ8VGdmw7fcZ+CX6BH+x1vzdWu291QxvreCNFntPKI
z6qWW24KsY5KD2U2e46q7ZWhI43KGCG2NuvmQSbNq8GUfjXVRUgnva/u+cR+xElz12VghsfBXvYx
rg4LKPGd6890zt06FkSFhZIPPrlvDTO+x6YN4jLjSBJZVGCMUE4uo+URDsrdrW1auz8PCpeW6rVp
B/iVB+3zffk0BPrRciYqgzdmlnQJduPybCZwzRdYTmZZyA1FxxPYxzwC1yGGrasS82hMmlRyCvj9
1mEEWcA9//lLHougBgF7DJNml4VgPfuwGJ5wHlRHo2V8EpfGPbNgCmcJcXPhiU6jLupDNMbZasEe
ys+g4IbU9bmr/bslG2ZMBD0dFkBtN33Tqy2A9maVmd4b2XH45I7Rfqf0w+EtB3ZuXeWC57IxjEsm
shes3O07hGVA5MWmsKb+ose8OkxZTMA3GhEOQOTG8/Tp1FV/cRWcUDAozt6/11P5bRReuvvz6hcW
xUHdQN2GYeNi8tt5TVZXPmRtNx/C0dI0CCTFRdA3g92TPAhQoj+fh1257hnBH+kbVXWNKdlqMfB2
7SmZkC+XZLFWA+khpGMdH2Jv2v75pzEjoD/YjkdbkQZqVkEXqHwwWM7SnEuDijbeY1qnFognGqs1
YJKJuqhWMJCyIyCejsC4SgW36+GkK0My55Wx/fNF5sYoTxWfqAO17ip18+oRAIZ7P9fPtHBw0K80
9baet59Ks1jzUuCFcnzyYp1dbKKF7NFKz0xnomay7ilgfqfRFFlI4Wu1rSXd+HOfXgzd/FRjNu8M
m0oCVMWIipU0Xum8Mde0bGUnjVd2Q+ATiYVzAiVJkfVyglf/Lusyv/hOdqZgdbnHwi4BneB6hYaV
nZzZrZ50YR+iuabqe5hRhvxfTcn9NguJ0BTRd9rOB2WQMCDid4Fg7m8KX49c4eClgqye+DvmGTyf
CRKLCZC+Rloosq5G2cQb04r2Na+T53zIfkKOy/Av823PzmboBtIk/N52XQQtwyjovRIGWtMBmixi
akw691q3tNkbHDxg1orpmEiq1sJaM0a18+KUV5bYUyH9y58U8E9dfHESuaEYuh638qyOoUaDmVyu
CLnsIaYuxNSB1q7hBEwbL3GmHcHOXwLNGX8YrdR1A/qgx+41ISivCaIWa3/IvqoEOyVXt8/Y4BKS
xr3eAao7trVCn576A703JyPPDl56qkVtr5lE4I6fORjJDKatRFKubqiZONO3xg+8AK0GKZZpxrix
IERG9hk3LuKr22W7tsJAoVn15nH0gjrmjieYNZgKaS15QSbxbo1YMMKKIv6tnBz/Qcp7tbguqOSe
nvuQHMiIxxHeMFfPPXZMXkMbc05JqcLKwx54G0WlTfgUF02xjhVFITz6a8NzMVhO5QsOozf0szmw
IhvREFnS55GUJMiDtmmPS9PLfWtHD2DxTJXdcgQaWdAbVlLD6kym/oQV7dmoaJPRumy3TpM9mlQj
dgNwKuyENxsD6ZhQ78zyvSAO3Hf9o4EeiFfrKdfLo2O5jz5xcYEfDG1Vv1Cxtxtr1WN69Qga5F+E
KcO9ZlMV5xk+E1k95ClLQzML2fBF9WHgP82X8d255fQ0rFLMu3a5dWquaFIvKADWrTszdT763P1F
J9SZVw4XHalqPapyU861vSpJWtidg+NtiPaFie7WQWyBMhrDJIm5XtrpggPBF7vGx9SUNh8OQyAq
dIpP28ZRKmNiIEtGBJ+cvghaN0sCKAJpEDuTt/a0t13y+J4v4CsFo7+xxumx7bLwPCXkg0seDFNC
xkgweCPigGI0HJ5S5W8dEH3npmQPrY0QG93Ed4s3bWOZtb+m0wNsQUUVi0/pGl8qUfim7qDU0g/S
SGCbGRSnMovlsTEqeRwclA2T0FHvTfJIPyntLi6wOmaEOFuzluKZavmEvlxu+3D87U3EXkTjp0FR
4sIi6HnTmtqzBpC58ZoqCqqTGr3l0g/5Tzsn1rskjc1PtcZPGJIoZ3bYAh3rVXluK0RpFeGwa3h0
oCdlj3XMU5Mk1WeUWq+sIswGm+gUxeXVUDk1od7O+iVET4QvohYmCbMPNUr+afDAZdU8huy8jcsr
JkL2KeojvLuaXjzX8H5O1fhi9wXJdNP17qQHWU708XEYqZHvhXQ3+IGbnZY4Mgu3gRcSf2G9txFo
gsiFa+3VILEZwz/U1QzfuSdc09NBQu3KdtYWVYgz2E/wYBioM10d50FD2EQQtZh58gMknAbBw4Rt
eHHUgDGyWD5ns3ue0/JFeYvDNpBRat/ytVN2E3CKYRsivAeXgzFqPp3yZMhA5tg//fDm2kiG58jk
jAdzDnZ8/UUUV1IfFm1Q8dd+jU+oIG8YKA2Svjf695yX3rNC6zKMqG92ui4MJv4j+WLGm/hiYpvR
6QTQ/A6kuH+Zm4fOC/MLK8OmHhmdWZTe7jK00Ynb81mWIQCu9lEinR1gwLws7vBdm3gDG4a6g+ma
O11xYVVRNRPS1DuAYL9pth32UhTQQRr7oXeLHv82fT8ZFZiY8a5CMuc2hjfMXyvDHZ/HMn8bTa3W
I21vuyzlqBFSVxjSj7SB3kcCzbgKOzqUXcTvJOO1gYNpTUvqKS7RoVSDjgqmS6+8KTn5fLKbBgzb
ysQLsxm7gckSY7MQGDwGzBwvFa+0ehro1QJpLTVDL1AHSc7kz3GupL35zjq6wCArr8RCxYvdLQ+j
2xyrbHr3KP9h/aZbqal4lTGnqNUik2fbjA8W47gYCW+qBqY2wBdau3qfHYPONsmijjEezNaK8SNn
bj+uzn07XFwaN3b9nL4aeOi1irrA8D3sowbv0GKGh6higD0U9CoPlA5Hvurvkyj9nFmapMGctIMF
ljugIFTcggvN0SizOg/8R9sbl1WEpJWMSMZ9PXFMqn6o0L+SN6kWKntG+1xGPVJz9sowM1oji96P
zJUZaH77ZecjPMSfU9VBS+yYfaie6VUxqRESV/Ixcl3h61qodsPKBwajOZNFPcwl/EWtPzs2ERKG
Mgzw5f036s6rt3FlzaK/iBfM4VUSlWXLlvML0U7MmVVF8tfPYuPOnQDMAPM458Ho4NPdlqmqL+y9
9h5ZLCPAsTP3aV6GVlWZh7xAtNH6xGJ0rGbw+y+W+zTmsmzfEq4LrOifcmBHubFScYrq/ojKhc+6
N+HBr02Ptcfc8Q1MawtEQxQyhCcILN5k+HTIT6aWa5V3LmindIAkNFFtvq5641PTqWFFpJPtkg1U
CvLkTv410B4oBHlAJ++ltfJX1nLEmqAzMA0l+GMp9RWWUd4ec5hZ/tkK8oMb9emultOjZ7dk/TbV
zQOrRGNs7IDthfOEkgRe64owvA+jM2+Gmd/E0THS55gOdA6KF0rZ9dwW2RbJ95LDxnoJUYntzBej
JAagP+cutmo1Wd+FSo6N27yjto2vWtX9SSLN33QB+YSF4t6qBV8efoPxvGATZ4NNT+UEYM8na2fV
ctwy9/wj23Q+cy5E5HbuMi6KlOsRJxUmhRd9dB8RBdECmZR15ArYd5SQyFidF31AjqZwRuNFJQfq
luFBOAjrKKsGJWKr3QkDrxC6MlLo87E7O5BmelharQ1NxhcJF4MGud+NPb5ArUcbJAnm4p1dt3dT
01twVYprlQh1E4X+x+mIW0pc2DLGVOxhJ7JP8JZEn+a3tkzaepjhHq+hoIhZgRzLKcE56j3kmbre
zedBqvvGc6g/82xHVJ8FcptnOoPezCXy1iBrz9tE37ksHQMPdNxQIvxdJDDmWGgk03jfuQ8DedAm
wYmeP+uujcrIuAESvlRmx6dM/k6QhLHiyw/K7ISCSzF7NsdNZ93Xed9s3INXL8mRPnKrkqQ+C02I
G5Eo4dRU/K7zarf7IiUVx5mRD+qc9qpakuw9nC0JJaUaqLnJPqLu0XjvVpG71xsj2pracCThwVzN
xYBxG2E7gCJynQsWnnPwnBrqyRSE39FGI9ILEJdFy+3Q1dlzRQ3iudTuU6e+5TCTMRb4F0SVuP2s
z8woIBX29b7t9RuBd4Q95MeBsM0wF0Db+nYm04k3Z2d6X0FpvTm6+wkfmJZkiK8juRUIywn5Lqsd
EDUMFB3RfqNyb8ZC8CjS7AoDWYKutZ8n+ZxJ/WiZtO69UX5EufzQHetKpCrJ8Zr4SNJ6M5rGVY86
Z5/xoghKAYIbHpIo+pQmaLeCjKiNvVBF9QmFZxe/0oPtdT1+hlYyrRx/+Jjy5GgKwK5+pO8GZT93
lVz3c59cy7zYGsS2YZlTdJ8RmoQx6kJV6p9BEXgXWzvHeVKEkgnVxnDak8bzmGrBVyrHq5FyhyWm
c6vS9gvCHfWUGYExAxRaWvdz/u7N/ltsTMgMYvmTDQb8gwBrUXfvkQEYIvYm5LnUP+z0u4msLXSv
WyI0xGNDAlwAVibVlhHG01OsJf6iZd7DdMDQLOe3zExeUza+m8iPj25ft4dCK/ZC4fVq3Gs2mDfb
jp80LEtqYY/K+QwsByMk2zKIbHiC9Cy0DGxDZIFZBpEB8eRroZfwDGsW77YucGBpPigvvtYYFveq
npHQN/G5iuPsrKvP0aLWShD+5yD2p2z+bLulVELUHiUMFnyfAoa0Dojal5oChkePsRzuLOS5cXNs
7Dza6m0fOg7Fh2sY0aYaOU/sqCZwo3RCY+8aI4qdtN7nbv4qXP1mjCVtvW2s6AYRpej4YyAOcqVh
H9Ls05RPj8UElYelfpVUWGJtH4CPgBwHeoArujvaev+9uPy38exBiluouSPxYgJwYijqZcvrmvc5
FyrUvmSeAQ3Ylgyrq0nG6KHWBJp+EjDtwvfCmMhCbZnDgAFl810rsM9iM7n0LcwUsAlLtZImVhu5
mZAc8jKRMsFcyCvwv8RpN23monpomHIm1qJwDNKvuMX/77ViM3vNc8V+2K0VI7DefCyUhpylrrYy
Fda+1+Q2IhgjtWnCqbHvLUVFoy95gnitWBgS2ppaGZTmh+o1S3iAmdCsBS+XgOSVxcQkz92DXtrX
5a1hYwUn/sLfatrwRgW5D3INcZSzM5U2rGzV7G1j+tDnZt/NbFlBwxCXGSSvftL2qGGI0+AhY6OJ
8Yin4Ox5yetgyfIsSXE0OoFmX9rnyptSQkRI4VCeiVNtU7UIwHEl7/mzBaMN5mXTWlX6s+g8mtbE
+taQEWsDnmzcmLxXtd8oSkLo57uCyPDGTu6cDIRGAjvXNrScv3tByvnvpUJjZvi3OWs/axiDe8NA
/WYPjK7GJ3bQCSnXqbYGBPPVNQRwm/abjsds7y0ZLxXyTuuSmQVvdfSnWeW9zcpxYJjM467LeWdG
xG6ELimaq/ximzI9EDDxadf9c8rJsh3Hs/AJOe5nzuvZYLhcQCBYubK57yscWMGYtY8ZxZKNPWgi
Bga9dcZamXRMelSq3eVUruLFms9W1uwy8iFgGrdO9JQGMS6EkkoObMhKZmyATW381AuBfiQzf7SJ
s2TWqjcj07yNRYO6qgv3UOWefWhGdGeGg3GkHUh85MK0nS2+m5tE47BBqLkJqvGmC4cGpE5gDDiQ
P2yVjtyQyA+sSOGzGo/laLyROfQ86TSbtuW8MTl+rfTxB2wDGmM/hwjOxHrmOc1GuE3589xHOPzx
NsH75WUs4wajl2Ztc7e9T7jno0AylGthvGnVXeN/eSnWOhmdiqhqwoqSeJ2rajUxzkNeTpClq8kC
LRQOWj1HnY9fhPlQYL74iGK2sxfdYvxQbn0ljOjF0slOqCuPYEl1lpWc9lQ7xHcCFIuWDx0IEcPD
2BfXbbYODE5yAy15rU+LPBLliR75zqr30+NAXcSocgwHobytI7WdN9XTRo0lOnkreenmQh2LgQ07
nNQ1MaXY/ZrsMVWLMcDFz+oUAAHy/rfSCZrxswcPIDtMzuY0xcylAs19S9G4riy7+06bajtkTnkE
fnnzLWQogWyx2uC+3mu6wbB7ggdKe2FUBCJbtH/kPcITmzXO3RzuWQCv7ToAqTQwvtSOweFakGak
EnwyTWIj3x5PE0GVVn12WMPXpOgxK7/psBcah/ap67+dAe6gFvMlOgYNfJx0GEflUXiBse9ypJ7W
fOdlzDoJEiclp4DTQrgWCw3rzfK722IizdHHTorDeST80S7UoSqbZ9vnYeudKzvbs17ih43LP8SH
aLvYaNYVffJKQ4YsDEVRQloP98jSsNTGS9KJdyjVMGI77KtJBPi+uDP6wju34HQuQ8Q8VTT+emJU
FxrCeADAB7m490OwLFsaXRWa9Ztr+BpqguMQG1ube22bZKW7SmXy5bXdvBsCDB7MQGgy4XvKvEaT
y5huRs+/gZbK7qclRi/hwWBa8i7aRSWL9chLkVbiy0Oi9EE81iWzHSam+Xglfoece5NsHKL7dm3X
MioTtcOUtv5IENSChYpfWu/Xhnu/YYOCyyJmJOwMiTppwr9Fc/tliak8mTSMwL9jdEWas4uj6U5o
/t4uTKIq/JC8oaM+4uUpbPDOJGQzMJ0PwmC8nSW8/n3thXMCOBUrOMtjZmgWM1xGt/RwoSm6D7AX
T21u4k+ZOHf6EUYE7MPF0F8URlirE5jH6wyFnUJH3vstR3Hz6uJk8oYsRqOF2rMak6UzQBSYJAXV
S9xvMZcTTTDxAhpNdy+rYwat+ViYe1tzXHZCzmusGOPUvbUzEtfeoWRKV7ZArteNebWzRHOc++xo
5uqRwsw86rr1UHfJD4VWBQd6NS/mz9IOjMU4hl/XKu7HztX3arS+jAxntmUO2BHVGEIvMtaOKP19
JZuNrBnlFCpDGu4jqaSbQ93uvluBI3ajXDK4IdOIvvoRiqn/RPPAlVzDpe8VRraO4osozV92faSs
696hoQNZIadKUWg/TVbs4NjSDpo9nE2nlGGKwfFcVtFzY1fDtkGRdBS0t8c64PBRTfYb8G9eTW13
1uty2kHVbwcMseQpF/D8H9I1FH4NFG/8YyJV35DFG4QS3etZcx3JcVR99BbzlinHD+Wx1Vv7hog4
YryvXklnIb3hgPOcV4OHDsiac+nspqVanNpj7fX31TS9TPH0B/ULhG/4OpaOdjMTnz2A3XVbQGgs
ZfXUD/03JpAEhn+t7/iczQjSgDg/VW26yRmumW1fbQMNsZBJvi2yZOfx3j8kRfNa8pQgXHX49Aoj
XtwMxw5hGaALRkDNRFssOv5kRyvfCqQG20wU7dF3/OYIkoVj3sGgqXW5OlqwdNlinapomqFicNKx
vMDs2x+zoPKBgCj/SPLteXDjB4Hhdp0U7iXPBnXskVEvYjQoZItjOT7//dWxse6kBWBHEqp9Hqqr
k5FtZBSBCtk47Mw8ocYjsjcTwauMalKvou6PTOJtyt4WXXrxlCYjVTF21a4JJI2P0o+2iq52VUNH
B52x4sDsNjreMeES8ufrTBtbG4F6xxaWCBo9CseEtMWmfc8l2wLW1wZAKT445Chj/cXEQVpUCp4n
0l4HluzbuIl3ztDfVSiodknUMMYAShBmDqUD2GXYdOZzFvXWwjrwk13rdNc4Kq0d/dM9xp71UBdb
xtBIrWY7XSVV3u2DtIesxvzB9xkTKo3v0my3BOJk1q6p0uQY66dpFhz/JUaK9k/ZBha9QvKDxevc
R/rrgG12lQzZTTgIgqfRclfUYjRzVfIsFyGenbXvZVe+2zYNdGMgETOlSUIZl27N+svCcLwzjG5D
E/DE+pBRr5E9BowzJ0YI6zm2sg3QyjUiRXZ0QLC32BRwR6FNqReeUqYe8S6TwNExOxKsZnai7lhe
ZOavAffZImzt3uucBshscczcvDwEBro1oB6WoE9pDMEloGtnWpDXIaPZHmHm+iS0rarE/6rLiEy3
snjP1MRiJm7e/BxwoAvoY8VNFCp9vKQgusGY4tQsir3WFfvCz1+AjgPb6xiLEkCj2yJ/62ycxQ2C
Og6MPkHE3Ljb0aRBi6Mn1ic9OUdu2HTmewkQkqahMdlg4dmcWPqyomn6TQHrM2go7lXwW1HSbpMI
52zZVcVag/CPQHpmOa9Bq8tqQPRg+VaJ0qdFIovMW0930OifaLKbTWCWZ7czv6MSdpSdsRkRTGDr
iX6wGADp2Brhx8Ylcs1P052wXPsqJJjW5cHfK0uS9pVkrynehjuVwDVHF0uoVHWLhHar5LB3/Enf
ypi7rXH3AAfJR/Atf0+WmBHyEv/EYIzOjiCOOEU6S6IpzgrMHAWLznXit0vMxYUoIHTiPvgc0/Mf
JU/VrDnfJIRfJrk0kRXEtJxuMycHLa7HYJc1UAh9AerSaHdlr95Tb2BmW7uXniHBoEZ1glR/1yvG
WMD48fIDVNygjj7VLDcROETAvAtqQQHlZgVsACC5YSOBfMEOXxxYuNNE4iYkjFCQWBQ9urPeXGIY
deyb5stATWunvBiGK+8S1/pMo+LF8es/lvRMuOrJKwkRzayCvU4g45bgtWB0xl1J7taqWEYEnfjM
HRsXMMv8ldE15T6VjICVRRqoA2aoeCxw0NzJ5pR6dXTKNbdbDYhAcO70RHQLhtQFjrUMYdmqNNIn
1VKRA5doV67HE1Sb8+KUu3VxtS+6FhkmcRtjZjhrz6q+W92Od2YFSVHJ5Nlj0Hwl7gXeYlC4LP1b
KsWhf43I1sTcwyrcwI56GDomRcI4uh2XfkDegy+Rx2hRHFD3UZ6kPm2ubRHyaOXpp2H3312Ka00a
i00A3rXvptFhHuSl0d29J4Z2DWlDIl+Y1yNgh6Ml8h+Cv+ibtZeuhLGgc06SpTifsP6A24Rb47VE
PjUE2PGoIhw1ar4In7VH6ahd9FUC7cP6ynhx4MK1ecuhECebGCsEx7ZnQDiW2yxj1OxLkW8a9lCA
bW1/zRJ+S2X65vkTo+X+kFcpQvuCNTUMZkYzzTbgFF/37L2XsohvzkurBewuMh2QWmuMOykxssxE
08d06esuYI/iRoToTpa4I7FZHu2WPqczLZYPTASnZkSV3GcgaTclmz2TbX9pGF7oojZepubG1Pls
RAN4pfQMneqZgEBq4TvG91eHVRQk2jcAo53tdXhxqgwZ9DJpjSqgbsp5tHtYw2pABc0n8ZxLUkOg
Z+3wjKFyajGf6N+66w9h4HuIEOiXCYHmwmohpyQauhw8jq3+MSbJkTL0XZr2V7aMSYhuUtvazn3I
BP1blsWYzLXmZLrehyeH7KSD1SGvm9EGlDMIBZbAL0FoilZH1nHMPIaEo+BSS0BWmNGeCK9rWuL2
ZGAGDIj3ZVWMzzoVEXlxyqeB1bGjaJfIUyX3U/OjdR3HMsY738+ZCkuG3vpNWbzjwRMoUlzrrzQu
ul2WxF9ST+7RMK+LliETubByo03eAuowqmarKt48VXFKEw1pc1zi6/P1Xd07Cf/WErNXs6QbM+yx
JPKpwcbuWy3DoCV/9O+HqgHSg03xpaKhjalsik47obcuGQNLf0MkyF5vveHSzUeDBvUy6fAbDK0i
sVmMh5mC7TKSS7kdVE1GAPtjTbfG1QCwKtTaNpzrWJ77glgoERMU7Da/SRvNR0IA11ibgiP3N/ZZ
jbVNPmPI0nMLfKn/WAxxTeKyuAJolauBqET8vnBGiLmfjOqx88SEVMczN51T1S95fV+f3QAtGQM6
vKHOcG83gxlavXEAaMqiBzeAOeAuKvG4iKE4xo360jN/lU7+j2srKCVicjdZ9s0QPltJkBrXiljU
gjPrmhskrGEhsEcuOB+X6KrHHAN8KRzIZfNEw2Au/xi18dkciohVHKs8LdN+nGjIrpBat9ncQKif
TW0z/069Gdp5r+5iVZ0ykfLOXfbBqZ7Me8duxeO0jJj7oGOYP0ftKRW62ndCkhdhuqHZ6R9scCr8
Nib9CLBnGEPtVqWxTmMGcb7XA84vx+DFCepz3UOmqHhjA1iNVqblR3uJLmWTdc2PkyZPVcoBHpDw
ciHX4UhbDiywZute2mfeGzn2NWrzeEjuO7Zo+OIQMaY8eHISr0GfOw+t6I58/eWW7x3LzGZ8mCKP
mw/hI7M4DwmgSi16Bzh8Qw7Iwwmk9TTmkdhb7UBwpfNH+oVGGCccxb8/wkbFck63y0+osdEBKRee
FoYj0y23C4gC3a9Ea3E0NfYFozewnBWs/3VwT6Gp5/4B8uab0+Pa6cB77YhfIHLOcJpzjhVwn6n5
Thceq9uBPiWHYUQU9GZmU3QH8tADJuKJQ9yzqYltkiIjfAIaNC2ynYxHJgPdylGxQznv2jfZF1eO
mBTrzzgcqfXCbOZFS/KWrToFOYBCbHBmP94H7oYJ5bgrBo99wpAcieWkzMNG8OpIHEVabcQILfNk
r1d+uUXbtyVvPNK9r7nOakwHZMNiS8AJ4mJbabAXUHROIdeTALKpm2+JN+38sZZPTt47KMS8ryJh
+dqU+YHGpzlEE+uQ1kU6Vd9K4ei3fNmO2cu/65roUsClql+0kQlCa9f7sfdeCBLhEpwBq1iMqAjZ
cF1rlwuigs0Cl7N/G20Gt96Y7kePwFoPrtvW1ieTAw4GZIROrc2TT82sr4o4iL52HwK2RiH2EP7i
zL+nlY5PAuP7KYPnCyTF80NColtIOgKPahqV94ldl/fpMJfAeBllIXa6EVL1z18yMAkiwXHpLEfY
uRI/jOaAjeoboqfpAHsS2yFv59+so5m2TYs4S4fjMLeTe0yAfsANgbRnd1BlaeqO6IlQiJjw4JSF
ST7GM4WQwWS2az6QYCOes4E2TqoU5FpK2h+FuPui6vi+aNLmSHsgGNwvCeDMBi4ua2S4cqIMHYgp
I4JeGjMkSU6dGpc4yod9OwBOcfueFoDDJdK5Dg0boICaXJAbYgHXwSNwIvPO47Sc7LHYIZHMLpk/
/IEZVT9ZHALp0GDg0trqmPS/ZWdiJckuqmb0iO462fDijyczByVhpOBPZhx6sZ51R4wkj5rJPwf+
/gtgnEhwjraAFdeDk+46n2FtbWLWytihrxxpxAd7wQGPsVFc+sBd9Ui6Of3mzbiwBTxPyS0y3hs4
TmdgomuRY4o1hyVGBhbR46iTQSZDN7fe8X7vNTM5oKle6D9inbMOOpL33Df+qxGkr/iiQ7/meRor
YmEp7vVNtJ49qPD5CFeE+HYULNa2kQNEY8BC6fjOLBjHIikHPfxV8Kssvm0g+FjkEE7mGqWLagkj
B2PT+viCC+1PXh+CkXZEa7saI+PY76dg/FMp8YnisaE9SMgbIdUUD98Bmbo6asXSmzviEntSXLTR
77YUhmTb9KyeekSDMWSldet5UDRi2wkZbMaV+TZaSb6zpjQI2TD8dghcJnSwK93PUOQo667yFMoZ
JLyYZy8mQxt6XR2R6IcW9W7Y4uLOvYavEyscy6o5D10QGUYC74uAksOIMgexzziXPOxT+hzoSlvW
nqcIbzK5plT2gu8XgZ+r2iEbGaxsiJsL2TLhRjJSGzu3TqRRALgbzWtEwB/fK7tbyVTdIJ7sGdK7
SA5XU9rvshjMe1oDyZrMa63l93EcbFyLzjt3IpRq/rQR0nsZRHHoJAzpvAvjuGctTcSmIDY+f/XR
a246Hq7gMXWYL+gwHFaJ6E5xJ09LpsvfvhLl3G1k5WfpyWOmrItdCcAnNuMzC8GKW+39qbogr6zI
TJhwhHcBerSOteZgoD40N6RxE63WJo+kq5i43lXB0HOzRJvUZKpNTOTWmqRxrsTLGGdvznjfe89B
6QJ8Qs197N3i05NpSGmPU45iTRQDYAboPaEGVNCpeC/pbC14ezCAbn6GIGJYxWTAdTB1WeS3sZSI
d8ThhJmQGkOu+RwE7a3I6PVEBIMDs1XoY9HnqNW20kSp6yyL8fq1jtmmZ9AckL1pVpgj/AhZ7QMh
Yd5PgeKS/aqRThbE2X6O1ZtspdjWYLBIggM0ltniFCgNtAFsxHkedi0GNUgd9yhVOZRAcWa4AWem
Xw4BdJE6Z9XIhV2Ow93fD54TJYfasl6IN/rnL5UigzwxzD4qz9q7EAs6wlQ2N39/RoKHd/n7oyRl
0fz3R3aAxg4xMjMdHPhcU4TOOJlme8S+V2th+h7Ujci6AxqJklzyfC7B8mVCnMdkJazCl5/+x4e0
He5suIlHCDYwsGMxgXlN6jvbhxMimqYKFRzFy98PEvW7VzDSHlxGX9jfvIfImLOrw5lOEPKjxqH4
wO1m7mcTEgNIj4SrhyMps5D0MnAjAAqcbVDal2yQTACz11pN3UM/xbT6SXmQvt4eg+QLbFR1RTYc
psR1O2nsX+ZgbN4TkT+18zTcNX89IpprHaRX3aWm6u9d097/331Gd3/k8NP+dxPcf3HJvaZ52vx8
p3/+18/6f+KlszF7/c82unVdxfV/ts4tn/5Pn5H/D+DBvhXYOmolh7bz331Gi5cI8Ta8dccIPA8H
3L9sRtY/PHIhvSCwfP5z+P//ZTPSnH+Ap7f0wDcxMJn8r87/xWdk41v6Lz4jH6dc4EELZukIbUC3
TIff/0/GOSMZeojE5BaYqVrHhq49kBwA7kb17teI2MUeuh/XwkVdN1b3BFIbvwry+q2uYKFpjn5P
BHDNPHLyDphttLCV1rbKz1kbNMBXVzkvzh1h3tqdypR/p4f5lGt3yE7MdeSX1j6Id7244go5TkwO
USRM7TWwZ+fgJ7Syuj7+Au5glpnavxH8k1Ph9zj77JwcoGLYBzpOdjNx+ZfYz71I91llA8FMtYXJ
Xm0JbOi2QY41qcsDbS1j5h89tuvnFgFk2Y3+e+sydcDytWt8tkyzN2/spb712KuzMl4SeDvwx8Bo
7CMG1oPCktGMsTgIrXrvGVTsS1/fKtx9+FeM7h4tOoND9B1rA5iYWV2HsSsOvUcqM/GAd4myL7nR
0wzq6iSDln3+TBUooJyjra7nlVm30Y6heL0F5gQAp+5fSd4l2Ux0zW42GSfagkiVjjG7NWbjMUkZ
BBqu4Ixlo74hcO9zlPqrpQ2U0sKXG2cknIU0BxY67sZNbfM2+x/JhCrdYR+3ruOnzNTqQ8nlsirG
GeoY1pqt4TOm6hN9XVsBeSAG5I2yPwXwNRYf98uQZMOvGTxxjdy0po0PqdvN2zrNPhlrOhujdaAX
q1Y7Cq6R2lAPrctUm+yK6hQsH2i6wBcjqrlLRXXWCs/6LEsz4ValqrAzz2aNtA4y3eLCV/ODFi+R
WBHwyn5+8qTOaK7TI+5DFEeAQYXu+5cpd8mnT5fr+iCqJNlELjiPuNK93VDP804r47ceQXwAQqSr
pptWPbB+c8O07j7aKv4Yh3kb4xtfkhwQtDL0hsLU7OOmPPgSiEqQC2Z1DHqNrI5WnlWctYRxjCY5
9cnT7K+GQPmtj/RHyx4gMfDLk5ARwAY4od2DBzgAunGNVIcBT9Ix40jwymAcrfTbtPgrI1nBRup5
Aaw5udXqq421r4G22xtxmZhEOOjyLnCr6YQOcdnD1a9TEWwsy/2xCUDGaPMWl8YZqv2yjF/419Ox
hsvVOuoWtMhdMVs8xD1MPtWgxVV4YrWyf8gn+Ybo+leT72C87+PCfomc9LHqsmflzGend19Sp9jk
wx9dzz4nC+GW9OdNgcsAH5V/yc3xOrkRgC4g5Un/EMBmXmXHuXBf4KUYK6IO6k1p89eas/vAsQFp
xxiHd1nq59KxdzVOeYWZaO+yS2CpQAw7qFIPUcfMU+l1O+R5DATc/N6Tzr0bXJRMX5zEei5cJq+D
++C21rjR03eu5VtaDWKXWebZdyuSLAG/PhbOXRH1BOOxvRb8nZleAZUf6p8GTd2q6Mf+2AM7wzz2
YhcVdggc654zreoau0+0qC/E7B5ajBK5l2KumPVrN+svxThu7QQeTBu4d67GeKin8aIyJmeAt4yx
MkxzXyXNzCVPIkLDwbOaYL7Rh6tpVSBMmeOMDgObAsv/4TnNpnpdmiBJdDLZK9iGYSJ3Cq1VaEbB
uI5SNDZpX3cHZZf+Jqv6V3INWP7plBjKGK/sKzmEtfH1r+ffT5iMM0QRPB8+nAc9WRM7wFTI2Pcc
j4JUa5H+NstQNxAQXSpbHYxpfhhxm5wzpMe9wKxfGEyfYmP4IkeLAZF1EY56cyNodnHasmpt+O3O
+yX76rcuMjPsDG+PFeMpcyeiC2VzFNKYwVzE+VqRMoGoSbPkZ9mOV5cxCFKmtmPFbX6D/+EQq5PP
7qx8dzxWBSEzY9G/2v3XKNLpmaTMy6B6RSj8ItisCphbNfYIs2XsD1e5icUet0kUIiWXoW23N94G
zrYxi9s8E3MCHOYa9ZBWhPrw6+Eq7fLZizX0Y3EuWIn3e6XnFK/6IXMkJbDf0NJ7ZrqvXAE1LVty
QBN7k2LsXvPCNadei4GtsIKooWCtAoeQOLZ+uNz89tHxJrlx7fSjqG0wxDXLpzwwrhrfuwn64JpC
Fi1HTix0LYwxTEFk7sSS3ahm+ctWMN22xAGso+FcAZb9LRzsPrYP/mFk+DQ3kbix9Xv3AcoPtTOG
NhUw13bzZ0oYZ/dm/myVf4Wx85YAaEg1KaeXHI8NjTXKLPsHhdmw8uzyz5yN4xG0YPIoo2PiaugN
y2cpm3WUqRarif1A5PIHOm/2q87wXQ0+9KjIYiwXwKMftfLB8/CF5b19m4XG9nbqeoCrrOg94EJZ
pZHmJQmbtSFW+QgeNX+4OQosBbYn5JQuKzwtvSoP5IQnuEU1QzyMLKDCMnawRU0dk3VrmWON2p5v
i70hXRZLMUteqN/qwhNI3wt5Fa2V3nb8sWnL4rFxiNDDitdgJklVOI5pHGqa/ZmVtMX67M6bPhVI
A2FeuqX7iqMbBV6Z3GkOYygDkIpJI/9JRLO3MqqOUsLRcMLEwW/XF+Nd0cdvo49+ZYyG4iI+S81Q
j6WR7KLJDscBJY+nrLXqJVu7H9G+6SXxdT7Wh8KZwRz1J2cR5mADPHgCsUuTNNdpMBgjkuIws7JQ
hb9vTLZ4lI4f/YihN5f8jM19yNN00mM99KQbrSOyKjhTe3AekE78P4ih7M00DXpo+ajUJ5nsoNcT
7DiVh5mEDsB1xqaeAYFFel+u5rJ+CdhoYxiMJcxasj5xNjKFk8HBDnADyNxkKzJ99ma1jSsUu4tQ
oMM2Id5MtEUbHDVqQ6LvTqsMkn5cRgQ939ErrRrT5hnvXmX34bj7GxI0W03HTNPYjLwpJymatfDm
o5lWj+gGbtSHqJwNKCtMAvmGecEbsixv7ynzyFLFPbqSu1rCTymJXxtZIu1amHqkw510DS1FKaL2
HO/9TmJQNhh5umP05okSwgsS4tVQ2B/WZDfMpOR9izMFZXTh4/oziGCQO3rk5tR6cOXitPA3jRH3
4MY1eakT9zgaXHWtCsp9W9ZIymj3GhMwjz1j2SSkuZLM3lvS508j+6tuyUueijP3A7O1EfZ0MWzc
LmLU7ZdFSEECYXZKYrKRj/7cMfnUjp5tGltNDyBdu3DfGSkjEupb7wDvmL79IwOoss6RjK/MGCol
4ix0rhPKMp/cq1Vb8tKhyRpCH7Ecv8swx8AxdjQn8ZSl/h9gjDAkIzDNf60abJIP3r+xdB67kSNZ
FP2iAGiCbpveSylf2hAqlUQy6G2Q/Po5bMyihdZMoUvKZEY8c++5DQhoDGMlql3JI2mcR/LyDnEh
tjGhB1U6Z4dJ2eG2tGpx5dNcSXUdlOtR7WVbxYIdCYP4bByXAEoRPfjsujZFW04r3JKCvZJDzLXi
xGfD0MV/igmMMMs5Goep2dV4XRlEUmWydjk4TaJXPe4pgOncmwVeGkoCntA6xJwz8TuT08SGTnZn
AnxwKo/9oevzBKkyHELdudnZTuntK9M5RGDqV2WLyL3OoQMHhVNcHbVsT5TzasSqPPVAgUg4RJ2J
b3secK7oDhEbGXAjL6ThrfivruqoAf4dwvBpYYiOkh8wtFrAZk6vFtzncGQh+DLbF7oMuFkDfjhy
yZ8aizCB3JVfMhg+uFNqtBfceuUkfpKEA6iLi/nswzcUvVqkM0ATCP7daICWHs/NFdungLYAmHAM
Ea8YMWzNJCMXe8rU3yD10m3P6QZb077PievurQqQdTGSLMEO46odCfL5ODGu289tGe5kS1RbZhIF
thh0aqJcQTp6Eiyn4Nyw/pmcAZusMC9AAuN9M/HMQ3A5+r1lnK0+em1MdgQwp7dqXIB6mfVcmcV8
5O9Z+Y1gihOke5GhpmMxzoqziUm2KZQPunYGbmzaV1Z4+qlv7EveGqSxOsNTKqbwQKLz1xCEB5DP
jCpJFcd21knQo96wtwYw8Aw8jqqLiotXB87OIFYB31nT00cCLR36Be1EjNbk03V0DanNvQawaWEX
TaJvwAC8osrHHiwbZBde8WsAqOOTXhGBx1jWxXa7gQWD9iXszyMpSeM8mg+zYi3j8xNaiwW9Qs3L
c/kGaEmd3XK8Z4CjaX2L5ASNrTmWBECskeOQCzSrF0ukRHk05nVG5Dznmff83xflf9tOfXSk6z8J
/KKw6Ax0BsP8TspffByDJXU1D+fLVFhI/cOQKWcNUDHmQmYg8FxR8z5wKLFwTNB3dtBnvcJC8+8Z
j7jW5NYnA3UTL90LkQtxkBcrJhDlLXQw5NcGE9Ghn1616p9A2xNITALXaRhohQe30rusKq6D7Wg0
393zBLTgOufr2uym0xB6D0PkJCSi7jvT7Faq8l/LttR3AjtvDtscWaKQwKlmH1JVItVl8YRbs1rF
A0DguMM8JDthbTKHlxlkULcnxHl8mBrxgkEDijICDYz99RW1FTNMhXwt7vroIKXMHmLCYNcpp+kq
F+7bYJvlOpqDq02NxVMgM47RhNRdk2vLxoMPfASDVzupZ2aR0+m/Lzbg6hCi26lNkpsmSZAkeS5l
VFHHLsFEMIADJOLHPZqZ3rYlNuyYHR3tLgIPRuj5EDhnwfq5w4F5Lezud25Fd3ddrL+9H+9gY4Zr
1sfbpGepFWGx23SYl3mKGUcMEUvxrpX9439fkDg/Z4b/qsvyJwvacj3T4W4qBZLFzdz59t8Xnefz
njSMxbTKLxOZvUKUqfVFzJ3eOAo1SOaL4aSWL7bL9a0cHAqTVMnF7JHlVb0IGM4b/qlPZmJoU5Vh
2mkX1OEAn2tXzYiN0NDB1LP96uZXRvK+1GJSKQIsMlZaOCqYxzRT3z4ZUnQbJHrByuipMXCyJm9J
6ZwMJziYRtV9QW4mVsQT9Zp7oDxK8ICbxgJoIsIOomFTs+glmmhHmnSI8sENPwvH3ZosHew0TH+r
0tkDys6/giZt1jGe971tc++XHA5Hm2wNRAJWemYuwOpvyG61aOW9c7hAiqQlLy8r61MPgDTz2I60
wNES9yMz2uQ4NW8J0fKbwQvDV9G17t736JL++xZslNjlxjxu//u2IZV+h7h1PZBzhujeb1+tHO8h
v3a+jauhfW0nJz9UzdRs/vuWnJKeZccSLMdmoHaG6QHJQ8l60b5WUu7Smp9GhlS8dHuEtoU5+UpJ
EyyZId5xRkaL8QybQNaLCiaEkJTt/rCLRVsT0jggFKNs3RRQ8Q49rwODgUVla+Nx9v2JIB4POEgd
9M8ji2XuQ7zBYroDZE8Owv7JW0zCpQAJ47VGtgf++pj3qbykU1aCImFwZBTMoxwmV6jOzFNoo6zT
mjAb4pBeWwKt1qZmCoWyhIceYwkoA3SvGfCIo4XwZG0S+nDsXettjB3yQgS8ltLJWWNkc39OQvk1
wsdInBE80ZaoK1ydmX0pmtnlopi53Bzwz63j1dtCejQHUxMd2zB5LpEMfdqdeIAhjAB/RrkTSHE1
p0Vl3zIfQ1rLxdWYe2UYw2sCEGUF+sP77PL5XgXmze8gzEw5b60R9twIEiV2XFfsmlR7JOeKQyGo
NH1y/rduKDVQlzF2WLzLsJlZUuMZmT2I7s0T4ttTN3t3AhMZKqY/snrUuh5+yTf9cIkGn8ybMVrr
oW6SSyrQfg9Bj+9YIfETdoSHoohfIJMVvyznVoysyGJxawx/nv5nuk71QorpI2imCa401o8ya6e9
1RvGPovVHWU4RIrIDw5DNOx5G5lswuG+9VP6FiphXVDoGOuEWZ6cREFjyykZGuQFRnF4Iku2uqbu
3J/CtjsQ+G5shljAQw+DYwpt4Yp3nTWkltvWD1NyBAuFfgXpweQHF9xz3NkBAhqUL77pWQxqnOwY
duQ5j5biYEmj9lpLTFSEITgbMvwOXe7XB6t+ykwzvpCUTMyHg6kM3BSmE+OUh7hApS4wnQGyWTsV
y/gGecSFS9JlRhk60OgKTMk8lheXsvElypT/7DgCYVFArJ9PhQf8eqVJb9pF7J63cVSEZPhgDSLR
a1v8M0qjvA9snbaROfdb+EzxYSqZk5bNPzJDhycIrdupzp2D1043w2gjGB3d+F3hcpcQPN3cfpuI
wTqZATxxIeIvgzrtb2ZRf9tF+zWEvb4aspo2QZYhxDe5+qu5XZwFJMaCoju7IGI2aeE4uPXkN1Qs
Yoiw3e0H0fwjQvVMEARTvJnBl1RtctZJmJx7N31sQpMPbEo4IeMKxg+/Iwr4up3Mtdlh4iO0iSFX
Ai/fbOXF4iL8Gyv5Vs2XxBsXg1Pl3OGUrtERkR9oeY9jQSdHMsIRnPOOoZRxkjGkUUJnwPPPpCI0
bAW9DVqgW9WgU7E9eHh2XzFRr90jRWJ5oichJTcfnisahtItv/3CZLkUk0xbmIyAZq8xwLBIf+UZ
42EcGcmGRriWocHYM63PIfSNNVO4+AD4VpPVqeE0zN67vfgkRYDLtGut/mL17bFJWTVPNtCr2LNC
VJecJaYgy7c0HWON0Hxa5XGFIaMb130vQSLPUm2GPNrnqQufftEPYAsfyRogYTn8Q14UU10WpMjT
7h0rs4vZxPO+VXmyRT5mI8Qkwckrhks0lOuuis/V4NsvvJp+/JEUs94zYBirSV24WA52tOjzzR4t
QctVZdEydV7THBTmoVLLetdP6Jf9ieLLsDBRVZaHP7B9MTscsrlFzm4wB7vIa0Bpd9GOFKjxgU/x
3u46uWar8s5CkG0hNFEwXEGtbTp2fv8lK5B15x2nOMrhmqXkQPIleFDA13OUsCRO9onfxY+oyTKE
a9ZDshSwIbqCxIw/U18V+2CMcTqn+TlQ0yYXnT5WBCcO8zyseqCiG48Mzqy1YpzeQGbMgkoKhhVz
ssj4F86cs3aPxjXoi3ucW7T9MXGOpucpYtloUaKESLfCMW62TfwkUKJVCffqEDvGd9ciF0Wgdzag
YBFXhCPBQmgnm07uwhF/UGn159TMjwruF8F/GDMzAr6cFqq/O9j+OnCHHDy5U8HRQDCZTy1c0M7c
m7ZzGxE4nsahuHpx/zuO7a9T1YTcW8jJg9gddgnWWdUgZCypDGC1vmC2DGc2AUz78b+I8IGFCnwu
qyYgaoj+WaIC44rzjRwsvOC0MBv4GLvKICZsjiHcMdbej2N8LtukOP33pS4VH+HAZMs0ZHeDW5wE
A1EcA47bKccF0Me0RsSd7NMREJpplgdlKbhAzcJFT0Yot+AWOvZke354Uriq6Dsu+isBs/XeShqq
BRj/q+vYVMnBTOgVzZphrDW6BDtpa8DQ1ND1ZBfrNM70xl5Gn4tfJIWClL0zUaoPtJ4QSB7iONV3
n91PaXTNpjUbFCeht2sM6MvESuH41bbYdAWg8nzkzKeWtbpK4F16XwCJG1hir3lK5VYH9YdTUmzh
CiRPAOwOb1wxbot0fjQG1BtR772l2Cf46DJhdMvMW0Vz6O9TH3WcAAxAvh2yHxXnu0SjcnCn2kWV
TEs+ToB8cjm76G7JsQLLyBRjdnHKpc13NPE7x9L+YYwxmdpa91XY7JqmvBQBcrNFAIrIh894C2nN
oMrrMw/Baxa9sXwDL7qt/aAi1BWBh+MtPgYBYxmWzNWxnhqBOjXyMFgj8vH9QqOKNzF8+N4vWrbu
SErBZ1mAuK+5vN1QmKspMh+JnNj6uQOsbCS5uM+7u93EpMNMynjUlsVlaC8o8u9Z5X/j1JzOAIn+
DNR8W6sgUsGwru2Axlh7+K0zFyU4n1B3XQcTNXIGDiHrmeQ4efOaQAvesDcm4jP8Cu3qq0VhsA6M
tNzKSQ0cvJ29E3ZbrNtUvkPoQf3jRf/QHtcQI8rf5R8S0gUpbt+ELEW8AF6xnsP7f8galPk+ZHL8
6UXj4+uGOsi3gUKiXPJ2zK+5p5xNAAhyNZaY80vLhD49QPk39EvXUZR2WIFNxHlzTVpUgnk+Sm7+
zGFsxZREVLt0/fLoMjIJ0btddTZRr0YArHh+ZpuLsoKsgrD+jq8JzY2GV5b3ebqqmpJzLFmqhf7s
t3I4lhDG1/HoXQMGNLGOiOGFObklDPH1v58L/ctRLT1gTJwiLh2Wx41CvevXYJvGsNyO+P+mCqq4
At4xmySCmbyMK8qIF8q3x25unmsxvGWQDioLH40fDS4Rk/EGCenRdPotv+i80wtR3VHWWXQMnjGL
8/wl1qGx+jfb8o1VOUG7cWwG2hXSLbTfGNC4JHpzoxxF4kHNR7J8ceMMdp+4OgNZSQCi3mMnUOsE
OREzY4IYHp0EHDyEwoFDjQD6mRS8rGWCrRpm9d4+NSTAOOs02G6wH4PkX5nNHyJw9/CqkDBDnO4z
vJQk3FDH1vlnpuCQS4plIpJfUqy3XJYYqVvkR9yfcBokqdAuD/conB8r6p91gLHGbKwno3TeXCH5
nTqq5RBbQpaYRMnXj1ne4xxX7KgmyYVv9N27HzS3UDjebmyHp96Q4SropmynMWSuZRV+2qgguUc9
ZLBWcxPtwmCZ/JdW9+2ZN7wyke7KjqK2m60trV3Bri8/ehjDWGIgo6cpwGDuTbuxjDQuLG4aW7w5
IFNYH4HtyNzpzWiSVyRgE0EFRj2mJA7VexOstydhVZeTZiFK1xurbMsNAGEg9Z2NJ6zfqWD/ACeS
Nw9RYIofy00rGHFJQ/qfmI/xBC7MNvf9MKPAjhm1egNRJEnkFufOgsfgJXoHIv6mk+GjN4Nmawhm
wwCst9mD3yR/SnvOSSTpzib/eMq8RE6ElxtgZVq41kXX6WMJl38k8m019qTdmSnl0qCxayhzjTGP
oQ1dXpfMxcbK8+xgt95nZFUDK/jyOGq5l77/L3b0R9KbyFURFtbC/UuNW+wNW+BBM/pLil8MVbZi
oMmclRnMWYbduBmHRd7E9PKcDazzZQ3OIJjjfVS7r/WE6Bb0hYfzzFdbIDyxIqyZsp8mEQV4tsNK
jnK0IM9C+2++mfZn+mCg4i81tq8Lg1EK9mncdSkJH63mwbJcI8bKLk5Wm/xK9BPrLDXiUzOn3uVP
FMwPSxTSRkpOOW2yZ09hcG18jxDzwS+qM7/EJ8vwl3yyHzqRfw55Cbwta9geD1SRdHlr4h0SdvAh
8mQ+MNNILvOUqvYkPWXt7J4nnYwATCuoMn3mHI6S/5IMBhYTyUdm9sR2GS8GmXwrSBThto394xQY
09EdgjfRFO4xqmnsCDa/VbmPr2zSJ9LLH5ukfxg75GzYGZJNlzA8DiMPNbtk49L8TTziq4a2BLsb
QMp8szstmEwsnAuU2mxCTIO1IB2FSumcjELBwHine7mnAR/CLEORmmP+j5InpyI4gFy4lajHj2DA
GjKFOEaScCVZPSu3J54T8TIROZPw+ajW461tmzO1ZETa89wSq4Ksm9GaAagHyVvFZpYVu4tee+ub
z3PAAgchHwup1TYfvAfUmtyapEOaU3i1mhiT4uiycMBkUBEVcazDMSaFEM9UwiYhI8FvA5BJb2om
m9LqMaOWoYbng8u3ILcAluUCGTNwrPhuto0S0qvYfW98lPBrVaKh0DYJDTkTBL9vnkRpo42txv+Q
hyY9bAaMbkqei9lqNtY3pxz7vY65SSHd+hZJ8m3m2cYSxZueJV9GWP/RiHiO3KUYwWzzE5slLiZW
Yehw7bNjJcvOQWkcQLaDrCAii8EgPSMlswJM92webQU52adYzMiUYhpFLo6fwpsZsZNshtqZ1iqs
7a0llbu2Le6X1ENsny2hExFyhjqp9BYh8REZAIuWNCNa1Jub0wTChceqPwmXOQscJe+SY4Wku7Ke
mMYsVKaZlB0cUWxnBsoynDZ4eJ74BG5z7wSRbX6Tbv5kmhZq7ix/UMubASmrXlVZGuAfZ4zQswc7
mW3/AHEHVUmRmysPuxmMKp2c//uSdeN8MsKdy4QX5QOCGLZI67BkVjkq5l75MmQC0SmUOuVeuTEL
lmHOWMEqzNntOXlikuSShq9tgi+rsjkWNN2l52Jj8WXwivIre+wJYbTYHrI7if7RvXCssfg6VkHy
YGZiWN3K3FfvXZQ7Nyg/Q129TngqHuLOuZfoj+BkkvPaAr+jevILlLwUZxFuCyTxfGv11rjvDJ1v
//vWNyGuQSP9V2Sdue09lzYtGm+ur/8uSwCu/9Re8HPidYQDsnYxVmDa0R+SIs62PO8Ye8H3aPTv
hLjxH8KPeBTkEaHHfzNMTZoS7BW21VQAoXa9qyWK4a3vQcuaxnQvlDm8tTMqfIIbKPw1wV5Yd+Iq
TR6LieizDo0FH77Bi/ZxgKDIY52AQrt506xB6kq/VK38rjC+xMKMdu6k/3Z2jrtgRRTVS/vKXgBI
bhWwhJt/TNN89AluA4J5HkrFJyddxoYBORJMXcMh2442VaUu2C7XTvvQNcVujKU8CoMYmgaSRJiz
C0lboqKiCLgGbFZr+gpr/N6ZB3zAZJvJ+zvT94hI7s2Cm89lZhuNo7WzpgEVWfdRmDPgTEzugWOi
1AfjAtznmOasWlnPUrWtSKAmP6/hMKc3Kg5WQEBQ5Uc7zTXF7poyBcrPpp45IfP0Y1bJIRtB3rmQ
2uweLFtXGRu6e6C/A4l6ZVr/YT75KdL8FBBFupoNFvG69GjGyPWFpfWCs6mgn2FxjtsgmJqnqJJH
Mj4OrgouBF7leC6jP0m6C8y+3hJ5Zq+ZFla31F4SF6G4NNHz6AY5hu3UI8Si/hCDnew5RmGNBsCu
GvXcKpMesF22MxHXM/PTdVHH4ExBra8zlHOVLX9SbCErGWao45N81VnqSJFcr3Xk5hsKHQCAwBSs
ujxbkf/X6sy/eDxixC2gQCqbcJR+F/nNC6dNv+0I7qqDbYh/cdWS/rrJRzxLKqt2qnCvatT1Gvj0
ufXbn2oisGesvZ9IkVfbWwmhlT4vc9AT41HBwhVxhBCwRRlSvNVkPjNmx65gE8pmNKSEEK9NjeDT
ywGROzqO/MMLQ5/SAjULEIujyZivNG6BxmlYJnm5taGEYF2zs2tr6gc9C0CvY//BQO6LYgFtAkQY
Uh6TJZOetBKu/H7iUwXkZWV69SFC99YMdAwOqKxdENXyzIA1WSlGHtTTN9sZ9a7Cjr3Ci4VmxdU7
Q1qSDyeIjNRmaZsn9s7oq25vtyT4eaTr8tKjErRSVg2LAB9qPdgoZulgJFFxOgg4Zh/6TORWn3NV
fI4W+At2z/3GiR/Ai966sSw3sbDzXefU4d0FhKvtsjmkzvA4aW/Z98bv0Vi+lHakT1aREn/btHvL
Ktz1KDhDLTuwEQYaP02XW2uj7D88+K9b0YdHY3Bv1sCPMLJLZqVT/iPdCUdL90Q1QVx8eJ1FxuY/
DKaXhqC2Pp6PhRchB0e6tkFDUp+aMXxSJVVYzJiv0rJdqRbOWWUNN8YNwHRtHv0u5MlNqBTIroHh
0mZvZLEy9BcuGKuFbbssau9TjmZSVsNnQzu4qoz2KzqkkoEJGk13Y2VrywDXlyoS6GW0hR/zN0bR
hFQY+0VkY54Xzovj/+uLSuB5Ikw7dLxnp5OXzKvVApVCIbOEv9qvRHM8aSPYEiYerti2kVWdkT9O
v8PmFdoAqdOhc6sM8PVJbq+ojjoiebxTPKEOo7+Vq/0MDpfbsjC2JPiQAwrGil1ZRrJ5hJCeHykb
xJpVrHvTJhlXrcFS2u6ezWAZGDPWxZPMTlX4dICUntpwz9rkHYvd7IMzOQBOrT9pRBugSPjuNMGA
RpBtgtL4IDQQTGGPocFJo790ZXxQneJUyARk+yFJiBsw7beh1PuBaKnXKKUTrUidw/yRRU9lSTSi
BlLTE0Ad6UOdlcVKLQwEIHjJSQ8UUtA5CFf12kvQJYcpBcaqVP894K/aoXlh1l2Y72lmaE4vCHZV
8eYwv8hTduSVoRGaevOjNz0BYH7xep1epzFfIDHVYWS6m3hztEfLxiEvgVNjo0LlUP7yW1Dtq7I6
1SXvr21cdGhZTOtwpHEeffQTFIzJQcY6jwwJQDWNGlhB5qSv+F/rAyyeVVLQtTn5w9CIYNuOybEE
PLvWIRU8eYZMeghdn9Pmg8lFwJ5ePSwENce3IxLoiFBSMmfhiorRaRmC14hyorZ/RoaFkBDtsFXv
vW6U+8GfPlwXRUiRIIk1AfwM3xz/V1lOyUIoAE8KDYZGWoKCC9pjHJVPIb4mfhvChX8Nvz/PPLub
jhRgkQf5pQMsk9kuHonhrCRzdBR24Nmti2mh6qVcsiOEkTTbrPpMZm8oKCm6drEPcLNEVGVxpKya
2o0uLg1gFvzxvYRpg6a6HTEGcY+/hWJ+TAk/ZFIGIpf9COO08h7YUP81x7GePYYgF57hbA0oEZqJ
fsJDuAxm4xOAHMKSxuwBj+auqljr8+F+t70dqBiIOvhpOSS2F6tiOwHvqTp2bbJmZWM/hn4Jwq4k
xiZtUGpHdiSeqtCTNGHtsxL1h13kR7e3vv0o08yTUEbi5UGM1m4HUzqHOIxfMAgtE457bxFVapY2
98lElmQ7eGe7ceSmNxo8ZfNoHeKYemXMT1IkC3FoXUC2Qi+Sf6DOUttyClZ9F9wITiekkLfGXALr
mgWW898XtIDRmq1wtdaQbNrJD09N3/ZHvyEzNJIOqdNA83MLALszyOr03xdegBHBGywJBIeULsqJ
NrauzrGtHoA6QM0XIK/oX8tTSLTxyTVn/FyyrNg7xiOFPPEfHQ/WzrXC89R25closnaGlc6/Koc8
jr4wMLChxNm0hrBO5HlRevYFgWoeSkMq+Wc2OU866evFx/b/L9PyLWznZFX52P07Jca9F2W3FGEN
kAidrW2ARKB3hFccETdsGEpvcVilR1PY5imAwsjOl35M+dO/MZisbRgvi+yC/lz30yVhmtkR39sU
/Q5I2Nmdn6LpB7FBve0WW1wQn8Anr6qciemYtI+zazwoxiyzLI+JyHbIZM4OqpEmdXpoC6AsvkXh
XP24vqLLvs0tSFeX2SsMtmMVWm+kSwJgJ+SLuw8T44BQtHAvnv4Tu+41GoOV3zV/+zD5FS6r75IL
Q8CZ9OBKWjMxaQIuTfeBbInn2eYgTX2yfKlpk4yVmYXFYp2NwR2bGWc6bW8ZHvMg6/Y5HW3AQ4qB
74NHGs0NP7GbHopKXUa2qTx4hEvI5LWu0xn9Fqiv3NhLC+wxOX78tZHDkaTKI+UItvOOIEYbrVjo
0rHNV9vAFwxe5M3Wy9ZI8lwsHWIz7EBBr80k2Sjk4CNvPAM/oK0k8yrtfPs00oC31tK4eVFCNndl
PLZ1d+4EzhdN6biKfHmwhwBNFQfOwhxDuMneXj9nmfFod/AMopLM55A6CjfFp13qg12x2qDqOqJl
oZ1BtDbaL8WIQr6nXGWU9i65M/HCHLsCq+MXeqa3CHvvCrRItLak/20Mxr6ReybSZ8gP6Eir+EHE
XHB5wwfAtED8gSB/VPNLl4+PbcULz9QceaqocI807t4NaNkBVR+tIEbdHmdH9jDfAfnzy+eY/2Ai
lvu1uKEL/UgVhh3FQMSia5KHNMt45zx4XPs4x7HR5N6hnlCXhHr5y2Nm3VJnP4Ef4YtNm2cQS395
NB/gjR/CJrwjYGN/adOQMvRiaPbSVe5PE5hvRuSdikSDtmFvMgfVByaZZQ33WuYUsimwUTt8wZ/7
vPzh3JkechtkUBKd8srFt7JMSlsiAwgvsS198ZyWi9xHQ3VM7fI1I+vF6r0fwxnfZuDwgP6RmTcU
qETiwQ5s08d5Ci7KKdmU5AX6xmCThsNzyxFHOAZ7x+oyDbgeOawtjv1HQbL53Pvfc8YN5zESiAf2
Em1boZzLjy2S7qpExpXaPYF89XPQIsdS3SktcdwaUn7Zjf9NAifJB9BHEIpw+7ETyK3xAsfqhT5o
04/4Z5FYcfW1a9mOB4a5sM/A209imUx3R6Ds8dqtGDvUznFahPc98r2qkz8AJz7xp98XUkSeZH97
ZjV2AA85D/n36bFHMmtT52u2nxOQRCFc1n+JAV8AspzK0LKfKzg40AK9Dfz4hkQSRINWOz/GnXhz
34es+DdiHoBpdp9EdXEZCpSNvtA8oxFdcxDeIF9Gl8oATllwFvitOYPINznf3e7ZzxpYV8NfzyLT
ieOktjIECxhjDG/JL67WMuHj3tv9c8ATmOfVc618tlZW8sqsbz+N8o3ZUZJQ3FHiNjmK+RHR/tRM
z1FPxIg35ei7xF0N6pTZHIYd7+PozgEt3oKdStRT3tqvdeP8FRMJzLE1soBA0x4aDUvgZHET+YYJ
ftYLd60RQvwOP72KZWU8mHwaKYWCkrRtG5k6RLVvwpmOpMlq5KIp9f4moRKsUAzFCaW05wYMjf21
zb5i5etGbfEgnNBloj6cqlezpVdOsw8AaVzL3BHewG8RoxZwRgIQBBaYusIlW87dzYzKe+ajPK7d
q5ZWyiCK+HKCsvQmyoxLbTbnLvQoitS0U21xLEkpR4A5EOJAggy92HuZjzcnM9E25eXJgQbFr/3T
NubvQBgJn1xkk8K+M1V/ZpZxtPBmtRZkej28JVn6UIzzZW6NNzENF5a8ENkiFoIUbStEusnKhUNE
e/uiZowi2MaZ9yJKiAi+M60dOOwTy9/Pafpyre6xbpi7F1LtSAUHQ82fj/KNx5h5TNXB8opD/pvy
prVSM6R0hbOVjgZlJDmM0JQhVpPt41AjKh2aG1t/mnPKWkQpnRRrHyQbqRPkSzRcok7t/4RN9e4N
9skf+agmhjlsdd1/hWnxQYIQpJP6KY1ZnzXe1+Ty14jJPrGC49KdTHbXtAyWpB+wlr94jP27aAbu
2fqoe/4HhFxLlNH80/GJFQj3O1d3R1NemhY1gq275wAMGEzHL0fw0/fOjPeek73ZR/2MV63lQarC
+7AkdRSsT0NkVoshQNh42r2SDU0MXhr7N6cyqtOaY4Ubglcgjz4LEwscI3D0q37KJnyWV4MTqRXq
NQmMo9RfcKywjfD/+cQDMxNbjhwv+fVSzpxR8YiUZIOm8Hlz9s2J1GjFvGvh8se61lhHS9hCitps
cAD/Nk9uzdJqzkYE1eaBxLld6IhzXSA1Bpz/pjL02bIMTqrM9jUSXBDhxspx3XMfoT3rPeuPjsI7
lHaLYj18E+nY30SurnWA5LEoe4zfsCZmHbK9b66EdzxJwSslnBqkTX1PI+MS2QwFsRs9d777nfaQ
/ydSrFr/T5fTrkRa/gmNvyWI0JX0matXQYaYl0tSRRM6VPT7+JA4zowB1XYewTktTmMefLCvJF7Z
IMWinf6GBKkcHV++sop4sAL09CIEhoTX6wcwC7wyqBzk2G/hHP96E1nVuYnNHCbCoQjz+2RGRGrn
7UcbIi6bjODP1GeMNyLUpRYpFUF/9XNt0oy1H8DhcAz8qOoTNqpckWnx1ST8wZCRuT9Je8uyPVin
JOXJFD9nNwjBvhuSXRR3856wE1p4RK/sblC+U9SifzZLGA1MgsPYe0jG6e4Z+fNgthAaSLkkh4QS
oK0ey4G3O5PM79LE+qhSgQnSPHum+ScLuFWUPcCbrO29Q+WCheAPhKXuBPtix+ibpO0i7JlEwZ63
O7QFGvRioIqDxtf/qye5z9JN7Vrt50SuNUfaazLXP4ZuP/yueMXrBk/NNt5dHtnN1E+PXmOex8k1
nuTQ7ng4oJGOdzck3qZT6a8dkzqjRxkcmpEc8QwrT4k2XZpQ4tc6qLHX2BQdOiZlYHTJm3UqGiuX
K40Tl0J/FHB7eg81iHIIAImzfx4a2n3XgGjC2ydS6yEugXFpir48AjYNyWKja0zyPepEMZbhloSY
s8wF16dECCUSchZSSOwjdL3eHbC/BluQYSmDdO7wfuCql6lA3DuBqavFHeHUJhibZ0QX6MWd8DIT
2jsSloveGwUH6EiAwLl4ZTZ0D5A+aicQpw40wtpFVuxnr63zpJz+CxGF+aAGklOKoNuFpkzOhCwP
6zjw5mNi/I+689qNXGmz7Ks05p7/MBi0wExfpDdKpby7IVQqFb0NMmjeqJ+jX2wWdab7b4MezFwO
DpAoVR5VZaWSjM/svfaDW3n7MhLitctOVWqYB0vIjx7r8iFbMuCaEBSlj2hJsEmaoMNf8i78Hc9g
XRbwaIPyhwm7ua3r8a5352cvoynAm3Uz5D1tMikHgJ/0nzb7EyaVcdN6cqtU78DQ8e+yyfXXaQtJ
OzG+Qycr+eDiEiQPrCZD0pzAuND87VxlX/LFeMihf0lQ/AzJlJxasCXx4nNQ6G9ZHOYzFPbKPaYQ
33qKzT7704zdH2ORO/d9cMpske5UjC+tFc2mHNSBYfxtxa2+cfG9qW58NKmN64F3EH9tl78ms9mf
OW248BeDc6sqvZvd7BWKGvk0eyM2WZiSRbEpzWwHC5S5deDCueqc6zw6ZEJ5iX8cFycm/PkbSIZ6
Y5VRSfHIjEVbKLdK41FKYOoY2d8AcDWM0SGAdb+kl3wRMYveklcFfQghA2v7OFSsVeJ5U4Uo6Nqw
oFldEH0AI4rrYMH2QNEFjKlw9yCnboV55f01NuhEYoiu3otsMdsENUwd4V5iM2ETZ6HXF/mZ6xpq
IjcIp7eLg1WlnBMNNSN7suIsuVdYJjWh0sE7yrIvou/QoIgH3xL54xDdBHiAUISJcaOIumboHzKf
yuJdrNwjPLxyP4XDdxzaZ4LyIHy1gsCkOUXcZT0HqMhXHCLUOz6RV0N4oAF9iPKS0LMm15tM3WuD
AlFAa+rRCx76PNjOpHQeG4u+KZ3yehOHVX0OGaKZOz9s6JtK+YJy0b13Aol0C3kvlym8dYIlfLMm
ALxsauztyWeRT99Oxo+XAuJUmfXEwpOSupqh9I5utbD8IMfWXP99BJXIbYMHMapFIfyprVBucsUe
E4EJ3bGmfgDltXdJY+ceGrlrk6kFpiBOnXQOtjZOwAd5l/ZWtCQlzCssEaSDJPNzJugPhFYeaWtk
VZOT0x2KNCYxZrQ7ihap1y02BCr+UiN18JOrj/iDEcEiso5piXe+5rWOAfM7W6di01X31VAAaQzv
/EB0p5+HOfWenFaYB/GdONzVFDIApDoxuqSiRSOu7b1Ej7TN/FEwylXZVrIeWmfS/7MAqWeH9HB3
LrC2+NmyYW/5KN/6bDBPVV8/AYUsyA3POPT9+zRj+5eNOKB0Dk0ngrlAdRi2G2YHtzD0qdtYwhyN
pXBX0/ghRTk90/jC3sP2zoDtZswb0pCA6xxmj2uNZdeTbKZXQkGtmzx+JLRJcuPqkEbJkmEoCree
vSSyD2YC4j5oC8BTdpRsE0ZmMZu2M7TulCO11/taA/OrTFFfME2a9PDjRttICt3UtJC+ZdYZrOCv
oWFla9IOYczWwdpBKrLPQyI9I8mVW1sJaTPFHO5QOM6BukxEsJlQfM/T8uDWOcn1GfrWYQnzGjTB
n+YUH/1RdSQV8VtB58+SwUKCxgmbwEZ3E/M5TDAME8fbVp7DRfJqh/U7lLndlEb9ngPLXCVA17bZ
skufBG4yHcxUFA6SrjrgflsXVf8z4uhIQ9p5PTE6LhDnyNtOBlO7CZ5AZGUs8KfpksAxAC07qoud
DivH7ipWHWm/xpF1DnL96SGGor0J1Mmv1FUJxoZQQod1C1t9I/Nk12byNcaOeotS0GSMUr1o3RVM
xrMndGl6o/ryE5ckeLk7l4HEZmDeC1VyYMxNCI7Xq/GIOXa+DaR8HSfnmoHhubULxhq1r9HtWUyx
DVQzAxEEG1kh9IqK+MUJXDIwqx1ylPfBVyYLZg1ifli5LYqqRiT53i/N17A0GVS16d6qXGdNn1kr
3pq2QoE4azwVfMZOYchOwxy6cpvLgRzjxnIPjY6v9dA157ZhzjbapDyayaaQPUulun7pRGjh+0aI
iOx00yBYgrVk3AV19OzUGtscSLRVVtrL8ZHO2OI9kmeK7r12jfo+9pjbjG31jsTRoYjbE3/M2oj6
dkhg6CajcUXfK79cCQ2SeVoAVfMYQ1uryH5AjJ3skib11nMql4COlnxA9HzYPaaDMaF+9GM0xwWZ
zVzUuJ6Cukrx/9WvbjvAyVIpsznQz633K4mAq/RTeRTWPF1kMm/taiEjCom1Kmx2umQ5ULnJbUT6
6j7oyMPJGGab3BfeODEmDtZ83pvKmN68EQV5t1YCwn7b8G1tYz5ajSDZ2fuqG6MDwYmIAf3DFZUN
zba9bpZgv4xwuEOdt/YF5zTtH1jNF3S9+TkeMWJnzlzDmssdJDxNzkjVwwsRcbXLrl+7g28epQ+o
WDpcLyagrKqhU+QteKZlYtlJhNQUhfKQd8XVnmem4ncK5/2mDR3/asAy5oRIN2Vik/pJKJ3fDr8C
e+jv4pEdvekdWvLqWJolX4ryg6McW30ae8y+huzsLUvFNJ6QWNIG18bwmAkkHLQvuKSC8TKE3TMn
HIag1LJ3yRht8yz+5tAzX1X4KHqu2RLj9q4MWKp4Fli4csQzERQA9Cwku0FrfiFlau9phLBiTcFZ
rS2kxyeb/eal88sdSafN8xz0L0ERNo8OFAhsq3AyLessaFSfNcKJZXY6H9Bim7po7gwCmrduP6AN
JVAgMqCqgj8jkjIMDyol61jCOq5I0COtD9lBlgzPCYgE3yWgcBQ6uVX2dxsxtq9866AImjD8qkRx
Md2QVEAlxp4QH2kc7obNogHdTW17akBLQeI3qUm7Hx26o0GPYxOYwxGjL+u4SM2MMVpguxkOKwPx
8Y5lYLTVcW9deu37B/K/FzqqBRtBdR9OwkAsAOkHJvwyKNKLAaEgpem4KfpzdM5acgFN1TPPGGhX
sTPNjrivY13RfokP5e9zqwvuM5Xe9tpafgwMH+Cq3Kpk9PFlMOvxJ2egupufqjCFKsGhh/XkaJQW
ts0Ya2L+IKbOugGNZd2oDuGcb+ly76VPwqrWI+ONjeG1xY6z3WNbuC/tuMD1FSETHtB56T5ZpoCM
BOx2kxLhAqaIebVIcUjrcW/NHg17z8Qoa+TvwfHGlSSznO54OLWN724Cx2q3ufIerJHpFjrnczKB
DihDMW0toMp+M1bH0BxePLe7UWT9AJ2ol1K0FSDesotBbuDKspBkAO4Q66LD0FP2yjpGXX2yckKq
IYUZCCGJP2kW7NlELpQJpWAO5hUuOXiLwqEZaMZ9ir7xKnzzdjA4Oyq3D+/gWGQH6XcwboZ27zIu
2QSGa684teHvGmh4fUMV66Spkj38SnjIw+JTNDGywNNATJ++B0StkWg6sjUtRMPxRfPAx07uITsS
B2xXpyInfjvR4tw40GQGvPuGnlPaOzQkugZvTEDu+6Bz8QiA4J6/dXgM8bJvUG8wFOPM3iy2RRky
J8OyvVAFsBTjLrPAaa9LCshMb4VMWVbrAfWy3ZzxWr4nQ6wwk2V/yhashQ3VCaBjp7cs+3eubE3k
MTN3XmTHXdPfKMM+qmH6g3eHbJ4JOK8n3FNnc4dOGmdvL9BTkSpGR8yBUD27R5VNNvYSgIBBN5/t
jPXngJ5o78Fj2IQAJge8xBs/MF/stpWHKRr7+17VGeImE6DsQIXaZWTEVJVBmQt82o3aeNtn7Yip
h1BWo1rMgCDy5yj7QwPD2eC4zs2gQFF0UfI4hYXzXnSPoWOhgJAQ/IOw/nZZiB5at5RXYkO/PNw8
SA2R684DLKLeN3577JY2YUjhCa+d3WuXnJoe2b5NUXNm/q9Pc+d8xhJAIOxQJiGjXiZRCrU9qyi3
OsqidHYdUNqN6pIn5gXcl4hQo5KDFT7w7gUWb1qfwARygup3n80fxB1Asw+gGSF7Mac6Puqmu+cK
RYAPR6x5V8aSwoE+e5P2gil/o9qTsTzY0cyM/+frtiHWEA9T+ahm39/iO6GEIujn5yHyOnagjom6
2JqaW4ZI8XUw24PQsz75lBenDuwktQA3u5A/xciP43QzV9x0qzIIWQfRzk9dZGAPIVYgQADNuDaT
TGuQT5hbMNftpkiA0/tO+oFsASE+Pp0MFSf7/mJN3FKPounsshHPpX0vwR2z10gObsF+3Bwz+0Qd
eG5LKiNrzn/PPvaReWxedYvij5EJ9GPHoFv1vyvU7LoUiGNnVLLSHjcyjONdZJxGVPTr1HDayxAt
ZpxgLDeYlnOc4OVnZYTpvW02F2bBN5g7lk9qQURYwUkT9wzZtJpAPpgUFIlQjDgC+yUzLGKsSPOF
vPvkiDWbI+YMdcsL0PlLHcTmZgYMZPlFcW5iCF5WHx+YGQx7dLwAqFl3k934DZLolLGssCpbniOf
Ab6fEHjdM6pMkLGv5zZlgZx779rrMZeZxZ+2Dr8xv5J/XLKHo5Z77srW40qsiYbgdNo2Vri3zS66
tA7YDwU0okpZ2IFqPbUoTVbUoqzL44wiLJ6Di54I3KuxLVZdd/EQim+HzJxPnUWKeUYo1QwxYEcO
BCtwa34xDAGXa0SR2BRYDbWGuTZbAWR3yg/sAz1iqPtOIvmc8AGi8upZt5EJUnNi6ik2j6bgEJ0H
FCtt/UyyvXHyFRJouz8lqFDYYSa/p+l3nkV4cQKwU2VGyFFekBlmOMeSBJOyBLRaLiWwYSMr6BRg
SceNUDm89kNPKPcDhhTzLmyFf9ek5ldetDHGXnsrgZGcU9K3UJonT6DcXByZMGtIaYifxpg+QE3q
Fhca5NHxJtNlcCDPsXrKvBYZlqORm8cOK33ua4+NTOLHxEZsPVlYQdLIXUW1F1/diuAdNfp7+IMJ
9v4tN5CPxizuspw4TtSpa7ZBBBRZZ3OQ0+NI8Rbj6Xy0MN0/IYHcuINKbhqr3AZ21SIrIfJgTrEJ
xliZAgmRz+YejOqWk9tODqxHObsC8nBnv4/37GpPJqrvamjFSVntd8StcpPZZG2NCD3nEfIUc3ax
kz6D2A4BByaxZD+Sro2rvwqwfkX1oUOpttJFUmwDpy6eO52+WFEMXMwkOmJqYEsDnFt3mf3JbKDF
8oo2Qptb+ksPSgYTga6uX50/CVh0FkqU5F3TYjiNG5PM4uPQBPMv2/LHr7BdQNMxvkSfeeFOSCwh
8A0olwM+xEyJd2Chpp0okHb2nHcb0z9kMaGFHoOGrjRmUqbSV5RwbNRRnNJeUITIOrx1M8c8p1P8
ZU/RZ9OnOcEGigpxqPFdM2RvuR+o4imII/sBm41xjl2k96MZZU+TGipkm7iWMk4ulUvv2SJFi5zF
ZAdc/k25ERdeXRPKRPSA11nDg9vJQ2kCQe2FpG9qS/kU1hE7MxvoyqL876HlQKRiaoGKEhJMtueG
m962jDzYUhCsHDvccFwOfBJFt2nEm2Q7rzKyX1wxOodxSu6auH5y+yB7jaxiOoxL+R1KzMlmVh64
0bLkt9Vj7BQPI1ySFrXcfrLdYC1lT+0WFMc81tdiSN1j7sbtejZ94xY4JHwAkA129UfSHdDH0ELZ
NvSlZATJ3OY0vfaPZVd6mCKy6Rma73gNEzADsVVcpWhA+SsWJQBuvE0RjLsUSSvqveFSG8aJu2+5
Jp7O36B+Hy8l7YicsDE4dCBbJ+p/D/U4H9Ix9jAFkwGA7HZEuNs4O+giMRpWLd9gVZ5SHdwPdu5d
tMmCrkizNzP4RYSKcRgl652gr/W2lvTKre1AmKilOIvpHZW8xcwKDlpOlDim/GM4pNUjgc6L0Xol
XKTsto2qzqsZ42UVhQlp9PSXeXrFkdaD0qNvR0yBcCc7E61Td/pWR2JNQ8LpYtYXknLReXpQbqx6
EL9kat5TzM/PagwXREe8tZoeYnMQTG+xqx6qnoW+6DvSYCoAHMZgRmc2wdWuJcz+2Q8d0I9Gs+2t
ct6SPRGx59G/JYcoyi0wxxFJLCLI24d02gPXwJjN4vBhkpIfF8y1Uyi0uw3b1uKS6+RdEdpMIfxu
vkQpoCmjfs7SZPj2G+R/ssjFy9AqsErWWF+x3U0HSAGMo5WDoTnsvGsaYRBjDFB9phClCnSe3+Ew
flQMRl/yilyRgNnxKMbyWnW23k86Ak1fzcVJW8Qs91Wlb8ilzimOTkNhBZt0HqYPnCsnkSXtc4ek
eOXXg3NW0nP3jldhn+iHhpAPGPV9TJhK5qjxCa0AKTys1gnewgfHqI2hi43OxFiikpzBco+1+zi4
xRLJMyT7uiUuoDN6gE+Dd1EZcDRke2Cr814/qcIHO8l59O5l6r2Z8xfPlNFzY9fvimr7UcT4Cpfr
zZqxrFht1H+Sd89la3+2Y8V2glPjFLr2+BgGxhsWh/jph3j732H6Rt/VXZVPXCzqH//Hv2X8/ocv
//GSfLXgYP50/0fk7/8FO/j/FyowLN3/mgr88M//VPe/8qTpv//h9z//U1F9tZ/dX1/1//CfkcH8
WX8hg6X4mwSpIjAPmLYnkUH9KzLY+ptluq4VeI7E9eEFPFMugQ3/8785f5Ok5gWBLxw4MK5j8RQD
suUpQ8i/2Y7jeoEfSDuQPPn/ggzmVXjWv2cG81dbtrAth/8sB3aA+e+ZwfGQjl1s+fGq6Fp4gTXi
5NELqXSKRWXQQhSxxjk5IoCHadYQVpNUCWkg1UR53a9H5syb2Le+AoOJgnBb85R61ASNPZUb5Ivl
SeCLwl2iwCCG1QgbNELB0E0Ouxev2wSBcc1VvwcpRnlue+QrmlnL1jOA7cm6HS1+70MlNwdKqyR8
dnLfAf7Zzpssh7PYwAM+/TxAxQOrPUUMEHvNdhS6BxF992C5SVzPo8+oIFYMxtW3NZFHwE2/OQ3L
t7jsylZNzzx9AoN1qFhNYI+ogT06f4i3tRrsFLHDrduJTrI20Azi8f3rISnbNeFp3kGXeYYMDRSn
6uatlyQDo1aWun3GdSvwmeUkec7Y0bEXqFifdJqOG9S23cqgX88ZrbKhpTe9tZc3J6BRrvGx/XyR
wpQ8/fwqbrOrIuprVxmiOiGjizedh7oGk4o+GtgNsf8cZvRNyK0JOBiLd7NgCZp1g722OdJl5t5Z
kfsiqmVqHX2yumEPijZiLTi1vcBTZB4yJJFZXa+kY4SAM6LXQYUzal4wQXH7MFksD+dCbLPMOiac
uncmePixJCVt7M66nqK94fRXv4PZLiSYEcZM3o30xruy/xOIRdSBgXPDMM+6a7KFjG8IYxWYrlx1
bZCfki7fziVzwMqBD4bA820qvPs58hZV3Ko1vdug2Jvg5bFAGKuWc2uPFpTIsxyXPe8P4H7x7iGT
3BOpsS2GxtsLbd8lvfUdMhJeR67ic/N4aD1tv9TuAISjB9bhqZyk87zeYlz7LTOLXU81OAjDo7ey
zu4oIhH5JWixQoMpR9ggb7Uj8FjTRrv2tM7RMJ49o7qVC9FPixgMW8hu1CAhnhH0oxvXOG8D4oN6
mg6EiM22sanPMjCkHWP3pwz7yLqIpt91kDFrHWamka4aX3Pv3p8WdF0sPmunbjmZDlFfoNEtcQ/k
oEFQRxyDiEw/s35rtfOFy8snvKl5dxQ8C+xxRxy9B80tAJBEz8Y/LardhNWikBT4TvOKahevlgt5
e1JoOoz22BJOgZkagiS0mxEDOh2u0xY5a+Jzgn0HOtqmN5oXrgKAVpnL0APrWTM4xFUjwd2Suz3D
zSbVFE5L6m5iD+cK2Ld0eRFRa90QV4MyqfVZNMfOy+AqeWABj46sZEWUYf9GcIt7mkrAVXTqiizd
VdmwZCpd5zF3utuJH4dfRcbB1GWzy4iisnPnAx/nfRo9g0tGx9WjbLIcZKj+rFYMMcNz7Zi/4tD4
TbTh/GYzMl/H2r4Jax2dvACpQUCNyUog/Kgh7a4KlBWXaKFnQh6fNwnBCXhY4orB/RI8k74ESfyM
W6U8lxMZxoNrX/3eWQN78W+VmC6lXvR+Nj/3wB8zJrUi3GcuNNrYDu5i/D5iHg5CIoIohZw2ed2+
mhPrG2X63h5i7rY242GdMkcmJdNf21WPB857xLxMkmPOv65xvrxKtZskVuiEqmafp7BmBu0fenQb
PpFBVB9YyqYQlwd5lVtu5vEWlPBF+RjlWXkeAxQ8G6S3TJebnZoB3Y419T43ZDroznlk6rPlnUE4
nJcOSxgW4z5Jm5P2950WmBJcQnYtwmzZvx5ww9ykwiMtmqXXeWJ461Sn0rPyG9kS+ilN9cccHQQk
2gJTIey1OdYgbAVU41bJZ5X3W402/oCu/CiZ125DQpizhUcC9systyLBBqZ80zvnyrwGc0T2SZq6
O3QfAi7ZISiKS4Gu08d4u8EOQUaGjmA7OpAEMP9Cf2ZDGGPwZMD9kXXyKyLpOCHyirv5q13R4U+y
fAzkwksrUS8YHosri8OnUhD6LN1dIIauc368Va3jN+Eml8C0SV4svD3I5hfXVLiRk+44hEvARAZH
wkCsGBVPZT6LLeXYDqgOcKNIOTSPnTokNAoQruxXzhRyc8x2R4BrtG1ARhuS4HWq6GmNSYooL93Y
KyvhvcBOnqNI9EQYIVCef+Xiu6++Zu1/yKgx175GkzZ33bFHycxYHvJE/WCmxOgsuiIsicDMwsc2
wTdk1vLLG3tAnxZZt65pJ+RWqgeDwYIYUVpWmbMee1QuhFV/hHnz6gUDNwv9HYZ47QeceEjnAo2I
IoNSZZOYhLHD3i0nYCGNfYafFT2MtTGjTh9THyfqXCAP7Zjt1O6Vv9nf2mnp71Ij2jX+gO9vgOyW
wwUaCBMQKPPiKpkOzuB9jVJ/IQp9sTIhd6pvN8tLGcbsxS/t5ijUxY0AoMZFDYvHS4/kfTlsBaYN
s0iMXDnAlCUWevb1u6e935pV1qFWKlxn7R3IAHfdO7RRbg12kA56aiwE7BgSsBeUtIscoFae+xcQ
XRKHbmqLr6KR05Y6ilm4WyAjjwFLpDX+RKmw47BzqQJzVTMqWNeTSvErYhorR3ZNoLi+sP7+Sjs2
as2cdNuzjtCfU6E0dN7NVkTIxeHHYqNmGZXChVgDCHjTNPmUQia/Mx/TUZJvO+LabopfmoxJ1Gzt
WhTMlPr+RvfAdaBCNFvlOuSROqwoArIbBKzptS+XsRShlYBpD0BoKiDR8VXqsSMd118BkupWWTYE
O8tgnGbaRroh3RG7Qsq1n1bi1qoZQ8dl+TR1GaAgCdqLsXG3Lo2nlNHWqggrcyfc2kGQhCNJgoZF
7oE9VfDj9GnyeuQGLE/1n5TIk5Ycid1kOfeTiqZtaKBj8tkNYMG29yYSIT7rPjaa5VO23OMFb8c2
xJBv2VegMshCKggdZvRApVkdgXp+aXRM4ADnx3AySDsYQXxUHMMJENKVVowkFaiYAs/QyiULGecF
kBpBOFuD1v9QEaW05mIjUGkHRALYdwinu3LkUzZRuTXWlVCg4ezQgNFII5VJakNtksiKNq7WxbpN
gu/cY7LdJf0BcNolNconPu/4wHNrb4XzG5kCwy7FaN2hDZUsIF1cK1PHYnw2wYYpnCErPZEuMHuo
twvV3bkJtjbclCz1UlldSN94zeBLYYqJdnUD6EABFK3zh8CKcEBoCFUmm/+hqcQ5rewP4TgHbkXF
oQjOpFEhILUIJGRRAGMnxa+jt1J6R/LmjyqGGQ78C9w+oNT810LbYIOyakIa2HAI3piU8fnK5y1+
TayjOLM3eYsmzXZx/kJzf0P2VhA3gQSPsS7s/FQBfJHexqOXOWeYYFvSyBCrsY5ivtAfxMhFYgyw
QwaPBXcFviz+gjUQcqPQ9obcpeJkpVhznoy8wkoXWFuQf8lGIA53QFLYA3pwcpbW0ut3yk0USZEE
dTTUUeX0NhYDWRXG8N1OhOcMxERigVSJ1YB2YScUsjI7ua6ZbT22DquQlIUCAOWmRpYzM70rbcPa
FynGx/YsB/1rHucdXENodpSdax86LnQBlPnIcG2U4wR9ovTVI97ZElD3NtftF5/kkVffoH/JemT/
452pZ0D4oNd2AizOqN1P0HjbSMbdroP1sjGn3bRMZHrdv7kmq3ZCcIH2Ff3NVKt97IJYMZsSfpeo
n2Ikh8zkmdu3ZHqCJBrTnd+Fyc5zPtyhx+hynzXP8Jfgt0O6WqdWv7MG/14D9lgNQPd2MJ12iczM
c5KON0VUOoe2wSENyhrlZ6Ye1FzAUOrGC5CTr9mXxbWq+l99x5RLBaZ4Ds2LxrvN0DZzbxE5Fejj
LHJngizbhl5LZnYYojTGL7/2cLecVFaDvExZ9YL1vORQGXcuDF0+VICb3Kji6khvYnzW0h8BZnfx
G7JxcdUu8QtxN5A0PqviiHLKoIgGINkUIJVsLYv91PasxVyFib/MvjT7rjCtnw2Rjr+6IH2L+SHu
dKDcQ1UHOLZS4zUW2rknVf3Y+odQSHHoyoCOYURnOdZh8hAVXbfnGqcD89eAHk0gV165ocdQD0EW
v5OmSyZXS1Wj7W3DTsUrgWdgwxbrNEuKqweA4KyN4Ekttpii7QlFSNprr3ME2v43+bjNrQz2QLPm
K5srNigCE08b3AStt2hhUUl5jej2fEldyn6Y1cYSu2l+2zap18zNDAw7bUnYRHmwbQo3+D7T/ZTf
DoWTPg7lr37W/IiqGZdYpU82gF68iSlLlqDITkXy3XisSsIuIN+qdl0slC4hAQjRMhrPiqTu5Td/
HuTyq2kISJrO/MS+MSGg/ctzf32XIm3jporBweiZMOFpQJMaSE1E3s9v/jz99+/pRBScXfPJKlIM
Gz//R+07TcDWng2NnTfWv/3mv/7ilqCVMxg5hEnL//nzh43C4vsTzwnIMNZEI/7rq/p5xT9f/vUq
GN7Xp9AL/vpfzJ+/9+fp//3yfWBCgdejiV3+IT/P/P2F//UyyS8cj2M6H/96PT9P//XdbqrhfQyi
/utV/f29+PlzXGaDm0Y5i68c1VxnwDpkDwyE8lU23ht8ShRXPL+uO45vYfkJS9DpEovhMKIVWVlG
iFQtW7JAzRiYT9qu4VSYT15BqxrZeto1hpsekghgXxHE17EEq9O3+Sfgj9ycn2eG0tc4wA/W0QVV
Kq/vi978UDEB0xFkRfzUyPx+HkI7WqeYBK9eZQX3Uof+Rdji+POc0aOOoZBouBf6tP6BDaHW7YrH
1B3Sh6F+cBBcyaH9DAJLHInKDB6RLn3oLP81+HGNzw5qe1jG1Dg+VuqfL6eyPKSaU681jW5fR0b7
pLO0P4TTqaBzXCOgKF6IEQQf4LK7NUJRbPqQJioyUnEuWyJ150bODwNITO5O9z1k5nXQzBZwjlHe
s+A/KsmktMHtt84S+ukgqK6UEWe7U/6dTNj6ahttepJhi8FpMjEK95kUdyVURpe4TLuyPw3dNstS
z4AYXYgXbKUzocI+u2rUpcyBX11T78vcPeF6D4Dnk6jEUC/F2yzxOhF0JW3eEW9KO24eA4tF363u
RswVF9Ngpxun4V1Tq4Rc9WTdk9f7ZyjNe1WGNHw2BF0Ptz+kCOsPVmxwjgPqHCmM4+y6bzRWUEoq
8ZmMYrHMlMQzpQPqc8//Y0JkZrE6Nl9d216D2rUBJ44LRdAIyHmZrKUAiTcOFJQv5DtVFSTvRaW2
AyypNeZE62pOaXssgNbuYaqLezfieHNrYmVKzyOEPDRvdZLqb/ZPe2laHz6d3aEWgqlSDYDKxqJX
YC28L5XNBg9NwKqzoT4gZ9avvCu4swzrQzTIFiuUX8c8ifULe6Q93n3SkaLkq54DcJkx85a0xEox
ljdZVVXXwiA9z+ps7n61VT3KLA+Z0mFmwFz8ayiMp7pLskOcpnSLPdVq2cb3YK+PFSsdQrXJeJ1J
MDzXPlNHgmvZQzejBQfYfsv8tt+VwIVO5pD8zlCdbwsVA9rNKSSy1U8FyKIR5I6JgcfrG3dTG1a/
hKv4t/7yMAdee5Pws2i7fN4gA+FdXgKThXLHrRIjRYVTk88czuDbFIKSacrfUi67PQyr+WxV3nT+
+VWQeowSWCH1Dff6zObfjcT+u3CYZpiejBGVdzGpw/okqBfFzJtjOo+NbaYXYazdOQ4gYsV0x+Fi
5NI0dKoz1cbhvtF08XjfBUR4jVC9Fr39yzjzqYoN0HZTT6UeA+i/6WQMt2C2saXoFrWduO3gmHLc
s22csSui0VY7hRkzKabqMtRO9Chc1R7ZEhKgkExfuNBrHK5EZ8rWlusG0uk+q4rhph2au3bEs5lq
ZDDGrN4y5lVb0EVMpuy0OkyzlncYd/DpEbK7Te0g2ZAC6W/5zMu7wfYCLIrwUWQVM6QdytvZmei3
2fWVt5p0SVQSEW7wJb4IP/vK6UL8+k1l7AzLebVmeyQIAan+qojEvpqK+jQaQsOgEa/awBZgTEQl
EMoTPOaLACabgQEjzggfaUUXSpqzzUzsJ8ZIb4fqIdi1SGgJF3ntFzSwEQNlbpvRBVtLc5hH6Ucf
NcnOAMsGEsh4HFICPTUGDjJNodVnEum8FRDB7jOAPZeeX+xHa34I5to4GcvDz6/iAfuhaCRMmdoz
TqX5W9sLgDH3q33DgO3SF+B4OBzqtS40cjxY7XvcwmsA3w6fv4w2VIo7HF1rVzKID6YADmn4Tkhx
vhVkS13CTH459sgg089x9SAUCBlDll2Kuy7j/ilMF0MNuA7W1vbK5HZwUJ3FR6McR4TVWbOWafEM
DPuPX/1C4yMuOeQ0Z5zjLVqf33R3w+0QOuUm7HW6SUcjuOltwUOexwd4RPdx7c6ndHkopOsydAoh
tjHJtVrX28n/RdR5LDeOtEv0iRABU3BbkqCnKIkSxdYG0S0DW3AF//T/wdzF3XT0zPSoJZIok1/m
Sejxpw5c5Gnyh+jI+wdXezZP+DUTapIxNjoVI11+ozf0qnNQ3sHkVGfL+odlYbjwaWSK7Monl4NV
YGixWFezbV/SR6ds74hPhBpqo/jTKRxgtfPltdVBi1LA74CPkgS3ugvgCbsL1SK92WELJX4+pMm1
sXipsnfDhg3gSh7mmFYHLWRJVpfS7UEK1P07RW3cU2z5poN/AUWMcKPb9ecM3znnfjO55helTXYw
9JRhVSiP6FP2Pp1q7OA9s+v+EEPv7Wz/JVkieoDNE4nRN4w6hhZp8i297F3iPViFfnequIL1xieV
8XNLqHOq1iXF9aAJXK4V8RbwNHUucExNWCIrjwGJIvOMp3Y/d+WNHE/hi1+b8JST3j3ymajAsG8h
xo7oyLO+sfBs7t2kITxeef4q9Yn/kL0BwP9Y/nZaAQDJEhlKGfxrOWyJrOGGnDy1k/8MptTaaBmy
D7Z/FpKJG4HgQyJwWhmud9RT/dnnRoPyxPbshEPQgI1e+wpQVwJdQLF/9Lpcd+xMeuvgtu3Dg2kz
ijVwcGMAZpRCjiEwqujQzuPV7tXNSetPrgm3CMvi3HUj8r9PcIz5u2lCOLDS+gBoqd30+G9tABpY
uPrlQh4yykHnz6kqcp0i0FGWn0K3O5XLrhsBp0QWEHe0RSgBNV4I44wa3J2pdlupxKJh1xU/Q+GC
usgxDwCkIZ/NwGJVjzB0Ddt/Q3xTQSlvMgQ1lBnmb6KG49hoLM7FQZ+xVCRjeqcwWa7fHMPxrz0+
lAC/JYGB6XWyi4uVNtyjO7maoAUTn/LO5EswoluXPH/xKf0ds8FeKxN/jitJvlN1+eHriROIcAb3
FskXPODDnnIfBLuKGjw6j0iznzhWkzGYwO/yvGmRNZ77sp7OXe2ZnJw+HQmEp4Mj7w9j85pnzZ7Z
MwOHzE4h3hfX1m4PM1+qoeBoZeA2JO0WdkHiYfaGgQN+KFurxahuWZzgshEpQ/+q2aJNlp9zSV8d
3+2q6wBPqYGDeQcCjYEkClNpL5wmAEhsyrY1j29Fv+v4do51NBJrtO/pDKO5j1Eacp8gCTHccfwQ
qYz3Buo6Qo34V7fiNnGR0+Igko5zGLiebWyjN9ZZNZDEdRE1ea5oMFvQCaoDScksKpCvlTXIXche
Ujmk1VESyVYy9F1xR5+L6myULhnjdumG6vU/UJduOg6owK0G7qluXhxCvh715AxEiSBy9raOTer5
HymOKjUud00tEcGMIRO4rDTWpmH0R0l9+Cq1sLPOVbwf+XNEoiQ9fqMEUYQvkijrGB2MrP7SsqR7
5qNjUscgfhjr+SufwtG9iaT1OuvWr5awSyU6wpXWb8O+Mk+V6VPR1STIDpwpT63VpFhH/Gzv1NWJ
aAsU08yMtr3bD5eo5tJPnqKFANIMT6y788V1hLOmsCbc0jGV7OwB5xR+RmKqfI4MI+dd9tjTKwlt
QSnwZAnATLYMb4Awk/nKXbFbnpQ0XgEO4ivlhfyTh8O3SAQ+8sQ9NlHzxxlQVJvOxN0rmnbTzvEZ
ZyfpdruD5Mx7soJj7PKUmbSoqJroBAQ81yE32cF7+eh7Ml71gUZfosvSugusccdiSX/LGMuKP5Pt
nWEmhz7PscUsWU0MTz3cNRu8p2ghbt7jHDYbpleY6BPLN9Zd3ibXCBbA2rLlSGCd6o5qkThZtRlF
rnKCWRtQMhZ+8GeYJP2qIo++82ar2wHkSLdSIxLP8YWedfjHoTJJ2fFQpWxiqwblfRPO6Xcbl685
ofFrVk+L7dL+1Z30b+vQ4VMqY+/0vJJ1Vb0Jb7oYsfyrbP9havIMbAEJsISSKsMMCBUl805PS2de
vLp4z9ZkkcleJcmNDwVDMzurLma65BxNbHTXuakpfOJgwrDKCzzPoVGWih9oCaTCisQGRjD6l9Ao
oM1bf3xEiFi3Hgja5iZMGO024DS2bd3ylZlMHVtOJRTceAdTDvkZIK2/rvW+2nCKx9vVaXBVO+p8
Eopg+Fbb+qhrEa1UdrfLi+pW9u1rirY4j15xlG3+VzZECTHRBbpJCFfvnofBa7ad36L06twSKHkI
ctuM11IZzj6eZ8Axfeyv80oRGEs4aEPKfCkzq1j39OC1IaAKUxTfMzxm9mW6ckDMbByvkptRac+1
ni3sSY0wG8yKtv43uDEtDAajSUNphxhfDmMnwP4D75nXiq/YnlZ2rAh9lNkx1Xq+GQ7WIFwU6R6O
/IcRymNAT16y6VKfOIzsblZBLZJXJDia50Tbevmmmtg1pFkGEsLh3qURbdVNNrQbUFien/wl/rYD
xrez8KUDcdBYcSJeb6/8Y8RDs8lwUaz0KaTnbsoJIkmanYmKgwUl+yubNVVrDhIqQ7HEAz610kTz
jro4ElYhCO+XcgoY3mZPQwMCDm9w9sSqpm2EIqkX4WUweQj5lwtUfqfnNKb+9wf/++W//2Dm9Km7
7QADKp/D0wApdgXmkXRX6nNyTP0bVphuXxTF0qLIzIbhu+5Pf+0szQITbbiNVYbnjopjUBX/LA1L
vKYIF0v4SDOcQY3Erj+CBWtQfCk/+PCnU79Q+3N/2Dt4bTd2gqFBDv9MUDPrUer2yi8R8jtBX6ue
g7vRAH47cUfBzlhwrY3BLxXQ0OowDESBjc6KIv7Sof7iBkJKlCrQVUg1BXt+E58K3b4naVde0yKi
6zoOAUX0a13JT43TJMDwqcGNKglvzk5PHq2ZnpAre7qTrXNW6fqTV5NMMZL3FOvsPm+4PmiTdrUS
kGlp0ol9B7XytTL0ngMd22TFiUgJK76myNJSYtIeGvmQhGtfW09cqjnxN7qywDNwYh+qZI3hwjiK
0LoJyaPrp6YE0/VWlBFVOR1HaOK1dUeicAGkMwQnZx/6Zzib/4rSTLdDJVjimvLZcL4zyNJbUTGr
ZmZ9skO7DHAzcaCzJo52XXxKK/klGYVxPX1WpsLG55FED6mhmTBOM2HZ9Enxrtr6Meoc2mn1BJMG
55CJ/jGrucmlo/ccjfJTKHzsjrGFb402jpUCkllqLK1DkErLR8yQKq7GXVhRDVBr3h8zfQBCvpqp
+SstFNZQzgGwCmJHmbhpt0TRd5XGRO6snh6MoVQ3rPLVmnaibetZn1lKApHtkuMW6OK5nj4ZQaDI
2D9ENV6V4Z6ryvqWTFyYDIzOpgapMIj4STpGtvVGwu1YeFd9nbzHJU4Qp6fk1S9fnGG6Q37YJ8P8
gw8cnJK74Ki+Y1BCItXPblgTByLH6gr4WfSWsw9yLEA/aQ397rg4jiu84wTohn2mha95bv2kPHMb
EIRfjhHZm0asGaKESxcbjVuN+SyVA/qIi2tF2DxL/b9EDf6plkW2pvpuxRR4W+KkxwAxZgHGsHJb
AJpoHcI7u5HodeOZTD5HIwx4ANfRBLfasr+5KY6bCJDXIZ+HgzlE1CQCkK2WL8nbd0XoeSTYg1em
yZzIdkS+y7lfrQ2r3rTeb81tgQkLeoDDTzMVXY5MEs0bx+R4pXcWT5/K/H02+ahyUpxpIZGvE6fY
ys4hKMuh2ylJ8kYYxGFC56OasAhFFYKhRpaHMbNxzSVSPayzd+yW3layXJnHRB/ctewq7Z5M6Z/S
n9yfiaI2oi/sUzKbruTNYU8j51+NQfcOiVWgSnR6golGaisccNrKjmLzTGy7X6PJUPJbzt9V676E
/Vx8eJo7ByabYhA3JW2deabOvpFCHJ/c7k24uOZg0rWD0b5NIqKk1XLcA/z87tmIifjjWqi++407
CflN4ThwQokZImKFKYzUCrS81U69oNjDTOy/svKAIsGOujBLPdkUb30rOBTYqsqP1MhVwNPbnlvq
2fHhg0UYBA6bsR9PTsghNGLC68ST9e0OnFZ1O09vUU7rXLYoLVhwWuG9eC4j6mE49HjhvlUffovZ
sd9ipSGVNJFzsITXPdNuIzGxG9U3t06hjx8MJF6UxxGvzJRxn8IZOVSX3GMMSKOWrSJg/rHY2qJL
1nZJEEWNABtiz4o3WbmjnuYfhl3mSqygT2NLSRrFbGZg9xK0gsGdv4u77sr0xQlGj444WOjDEZiN
5P5Wa031NICE2vdzrLYa44NPb+lz7rL0AafY3RcW8ialMKeuSWtwr3jh0kjuI5dZXzOCvllYyqTG
+d6SqjtGdapI9iV7Q89etHbahyHw87HW/s4qPSTzEye6U+vb6dFsu00pCMvgCdIC0TeXghDBFjkI
6m6j9mMjnxp8kUOYeMvtkpR3x12/iNjD7GhLaHnVUpG2dvP62URvuwh3lueI7tbAzBI+r4n5RvPp
n6l1k5NReSc/UuKoZfgle2HsPKneWiPdpVKoMyQJII2DhSOx3I3kN4n0VXvdso65E2EWA0E22Rpx
vd6/eAqmsu6bX6Vh0K5UmG/d3OE/nwfmkVAmz2OqlvMpXGP0YHn2Z4IpikKKknbkxRm1K7DCXWsF
hUK5h163n3sHjHVkHuex+kt+vTfqz46CRjliJ+gwzeSK0hXkppWcUHr8Pt7aRsxP7Ytbb+GAoDu2
D9Si5XQoqbSGNrDTOF+CFVbD2hqtByKqj6+sHdz0hBO1gl8SGUtJ10Klcl9ium9AmfGLB9phq2qm
5x3wCdGI+mWGKjILYlRJP+ApZZY2A4TAZjgdQ7hMNGKjg0Z+kCdj/eRYb4B/9H1jp09lzzBZ6yBq
kvlGA5//5qYRn5ppDANXOlQ2j/aHiqh+8AU+Hj+h5y/BNpiCDojMxngxIAXQAHIHc8cpI8OxMChB
I2i3CRunIieDv0hUdD/LNv6e2j9+WDeBwXhy/eq0GNCBUN87CDCXMn+2xlw7EBshm9yvYtPWDj2R
YH2moYfeIIOnIrGDJnEBrgMlu5QALpi2uyd8hxuDK+cG6PAYZAXNUL7ZkFUf8GqUtudu8Q40G5pc
khLTQlz4JMsc9DfsGkWktP0ydungk+ccSHfxaKijt6t0mZMXgtPDP+NAJ6YqKmPeDNqTa7nfU1hP
t8lhCKYz5d305G+Smgg5PkL/zZ+6M+dpRvKGPSPsWGrAjpYcqpjCB4w1NqvlGNjDcJNlXwYeu36m
ddPGCK0GipOz9wz5jgXsg+B+EsRpg1mOIVp3jwYyP5FDUVHvkrJuaUTpRD3tU9Mo6bjSWNrwqJRc
A7qJ4Td9jzp8j4ktYCzUFm3pGufiraOhoVeY95pIZ7QH+E9Y3dFy1BVETHuU1a5uF/eIf649uqXf
ekwhxLJsXgEsH5l6CwvrkVZeeO4aRWPTDODe7iEuD6AulllBKbliIL5zz8Atx/S43Zkdx7iwBTNv
jJSpO9bM7zZ+XH5rxOMhMGsnOXW80FlvH2Qx7hMHnIxjwbKU9HJw4aqsozAxaJgg0wxolEQ1dxGL
Cj1EOrkW53nIAFA3BLvnGAco2ilZ+cE8qjb7iYnzwLeh4GDgMFdIt8M+CKHaZrh3+f9fzFEB1hBI
KETxQ6jJ4byNiJNcHeqDKlk4ZEVm0HlajTdxoDUis1b9PNxaGRfrbKzcDcOkUbq/5WIDzAusGHVF
bVajl0u9jk7TkHKPU7iw4yqygwCcQHwPf0I0IcBQHNnczGHVl+EJz2IVmJF9iJh1cX3ltU8Z9FmE
ggJqqr09BIQNfmaG82XymibZt+YZTdD3csK9kL7oIJt3kU6Ym3KHq2uTOg5TPmJd4uzN9J9j5IdK
FdlrkcRwprx408AlpSnsItnQmbHzHISYVZuaCnZo/xrR0toMnKRJ932tsCigrDbtKZwANIxkX1aq
8G8pkhzUvEmtmNxLB8ldL1vrpId32AmwGWaTt5SckF2/LmKAQrifZt2GqVHmazsuHzWnnfWo4zeZ
cfLGTvdHhPB5/FpuvKkvoO/wMZsL4Bd60SElPdJ5to+SORu0e6oCGPJfxiE8JOgZBDuZpnTthGSF
ERDudba3BQYr4ts0ftWL5wpbFTH1bQL+5SAS1ztrbvYP19i3Hsf+KkIMxZjfPHOMqQO7c7VV591N
hadA4npPYtxzWlFcOLlTSdXBbvQusS85FGbhndQD3I+pvrt6UVyT+Cdj1BnrklO1cv0Letq/yk6s
G62tZ1GljCiMCM46vDgfxOrKirVqG7c/tYT50MN9xZOcE8CzSpxp+GabUn6AnLHBxf2xZzPHFFaU
LDLZq10BaOLeqrDJQBZHjTG1sQlmk4OmXXDNlVxIozjxub7ItYAZTxwhWXQo4Lip9e7EwwN2fLqt
secQ1V01o60dqwSVBqJeaN+k274zSvrOY7KPC5QG00gVIL8jfKqSyYp6qXoYJg1EuNwznvOoPcUx
WKsBrjJDLe8YkdwHcB7B1MO+ghpaY7nVKFEA9JFkfc0UgovWsITazOq9bkLcPq5JA63lC56O8To6
gPNr0Hmr0ffA2cTE8XpuuAblkuwqkD9SwF4R1vAxJ8grqhHugO/tKQfZumljH/xMMNPgFRE1PYk9
+WRiWAQwGtHs7BTjOh3ZzRi/sitYmyo3Pn3cgG7tQTKnAgDGxsvgx8DKKWXhPPya1WMDbRnAvQVf
6auaqhMMzmI/cnHF3k7wlQx4ZDtPdsN+gNGToRelWHaVtDRAhn/ZqXAyOvXvaJIpa0YKcjPJh5YW
HY5zO4xdN665dzexgtyriQUCY12L4jJG9ErqVgq5IPbWPSnnnTKg+b8LLJI4JH44CAezTdEu94cB
pX/NoMXhGsoxKp+PiQZpI5JqLxNMT4KpMU7NKtyaHqYqhtn3sLHvxL/6V4uEbrdoUOMvn1N9m5rM
RDHiCCbQNjerUl/1Tnv3ZnsMYn1ZAKIa/8+gniJD/jNGNNBxZLWUVn0qC+yt0uQ7Mq3kpW7Er8EA
HlwB1IYiZ1MwTbKznKeSuMZUX0O8HDxWDWKEK4cEByY1mmTsCedt3tsQSMGxrBpnK6ueWxwIuqal
iS+pvO1MkSfKmfWsCSSFohac8/vvniVlRcyo3Uwz6YNBK54iJ3FZBd2bXSiaCyPNYq41b5tkZH/3
SrifNY4Nt7A65FZr71XDs+ZUbG1JcU8B0GJeyYK0AhEOvv6QGGQ1VOpfOLhg4S5wrESvdEs3WHwh
406M70k4SooqlfehhElqzSzWhgY9joKx3gsZ1ZTyGe0qDcJlKGOmQWPS21HjdoPtjqHVBY+8iids
8GwBxEKB7mPMpkcAP3W2SG8JXzGKnftUN20Q12R1wwImY2LjgJ4sDAZu61yhoD3pKQZHz+lDWOgE
d8Fd7Mxon0K93HhVc3GAjMsIABvGYbZQdOOV5UWfcCvwZDfA0UMrcHrfWBmd54P0rPJdlj+pmjW2
MLmfcyM82Jr+p8z8L9KyI6QSY9uoZt8vD2bo60j9tfwAIDNtElsPio5iwrZ/1DBltmM67Ls3CjOB
YZrpsZ6mx38/XWIDaK+TDAe9mz+qQl1m9llwa0hU0Kw9NM1i5me09HZLpsTZaqh/QV9aW+pavwqH
iL5OWSza09kfDsLfLSy8hv5ES7Ea+kl7dO2OhIDnl3uPCeG6SZNLzVnt0g49kcz50gwaJiWLitUC
KGIqMCWiOL1GTfbKaskb3TZI0a29X3IHWo3nzKTCl5CDLNd1DshDk/NXKIj0Mhj+5IIBG98dXypl
Zdt6YQ4/R0aOTqUV53Yu76PVHZKeJwaj/J7bECBkHbR23pivGAD+6rjPZqZ8ahKXocWTVNk9LK3n
wvQXYB85ttRJuPCYGrQ9OkIRBFY6iY2rWM78Jl0j/pVZOh0NSDtmnlJl3T9G35enkb+qUSZ1zTwp
uQbZwhvM/aiJk2+gJtZifp4YpQUCMH5RFYHlHekq8QXh3tm0HvxrifsldLYJ2DWumF/xpkDZ30Jy
E4EvGfQQEBVry0lQgCVnaAcnmJbceyulixYS98okJrSqjBdgIXI1WF8JAQIMumLFFP9MLeVh6LNp
QwsdBoib5pbhOk9C2ts0Jg6zbgS0sdwm7WBNHTz8aLwJUw3baGQ15qwg0vmmSjA8OHHwoVvaPpLW
txBgPDrG/qsiPqcleqhJxQz9lWJDicBV+u2d7N9z2+AOM8oOiJpWM2mPx9Py/nvAOtcjdjFRVFeQ
OU8g8R91MT2lteq28GHouE/ytU5TJJlCmh3MDfazNy8Lf+yqgqznm9umr3azVUMlbDF+UF4nfPdi
UCGGhGmcbIlcNDKYpBOhwcCelaeGS/W+yfXrMBl7BANCFr73xVWUzkHzaaSUmDPafU6ne2+wjE4+
NneNdJ0Tn0RFrUhYmhYlBemJ9Jex7dBJISUXaI6s8sRtgawI85zq/QECA0U1OshMDXpS68CZbb/i
2NuqEfM8XQtGqy8kQdyJ5JOehmfGIu0eDxgmI4jbgkmxQQFfiKu560G/TTxQByHnp6zMXnU/w69O
LQz+zlDfVnvHj7+jhSFPUwzRCP1mCWi7To2UGKlhI4rwJzTZbQwddL7j+AcajriGTuBU25axSOXi
PfNE9EicfpfYVs09BVMhSJu9QmRjBq64nmCyG7FJFdCwp7i69In55OfatPd+8s50/+8FsKV1jUN3
BWEn3cGqIYXSjwc34vmJU2tvFPQKsXZRlOoxSkmfMfBj3vdjkLQUQ9Ylfx7QZmAbQi5dnM9DT1DH
60KGloq0KDWx7kNG/UOvhxJ+TcVLWwMpj+InygvBJPek29gGd5aoxL4HHrTD5K9iXpbZJwMyzVR5
GWDgoedVu6qS50mOR6PgSMLUOeFv8nG5OawMQ8GlHs4Rr2LLiD4TL6pKx8DIs5tMYasQMtgVizPC
tcmD98OAsQDD+tQWX1nYgV5gXc1akkODm9Pxi4HcauUT7gdFFD3702fD3wGg8qFCW9Vz/2+ZDy9s
tqAqFtnI4BOCmvCR0UGyThzrj26JWyoAeSco96HxGFqXNaEZr74OJWiG9bOypX8UZDUIn3GjMFtc
+1PKq5dOlBv3RhOuslm9ItaE26yaHxLCHPhYtk2PfZbJJ0ScVv/SSKpBu+9+OZB8calDBxuhPg/y
Go07VOsgc1O2VAK8QZtr2b4jfQ8reGr382AwaqhGi0XFg1WK06hOMVLW3Pm4MZ4j7bfQOh8vJ25L
zZXilJoc3SrXOsyySIO58jLyPyPzDrpdhs7cUfNhnOPaOwoeE/SKddmW9sVp9PcZxwiJDQ1szezv
63TcT4WNC9b1v2y/oqLGmn6n1P3yi+YzTwaiymZ/KfWUFR7lba0loCs4UJs+4RfE21W9tML149+W
/oSNSrRqNdokpWyFY9oaYack/OmOz3B4kiW7fDsj1bjpcBtnorKYRhkx4Yqp0ld3QQ1O1XGKOGhH
9Z/SYH20a5KV3lgcqGZ6hhZEDYDYRZxyGDB2tw4woZnD2VFG92Dn5fLtrHNfXkPfe6WC/p9ShbZJ
MCUIbQ9B8YxJ9K/L5q8kP4Sm5e+pOz3aOlPrdPyiXdacZlp1edTJ+vxIzoQohFePe/maWMyuirvT
aNdHxoYvOBP3Pb1YIuSVAG1zcZBthegZ3l7MaReB8eSZKjg67TIJ0NDt0j9Vo38Q5nxtuUJzK94K
P/ru+BBGybI7I84sZWf8vJTEvrk2m2cc2luYgtMM1tvtHlkdXjSz3Ds8oysEspOyqTBNdO0lHv0v
D4c/ZmaMMk5EMHNOvtN0ep6pYAOLuNL18WaYFjjwmJFemy1tKFB2y7vo8p/Z1QMqr+AgNBQnpQyq
3HwbLiwnuxjPk069gBW/ArAAp0tMFqlkFTVOuUkpMLBa0swT/TcrLpQ1EaZNVJLpohss5b4mwnQh
pTfbEJ+rZ4Hpl3pgahCNMIMcZhcMVus7h66npdzVzxgp9p4rectQGJdF2Mv+qWrCBuNemTVuUE0Z
NxKnj/lYkWfPV47PU0eH3o8bVq/A27BTF/Paw1hT2ogPfvvJlOYs2nzNGOzWcYXNTFRmukXhgrSP
JhwWPr/7pMV2FEy699fLAD8brOoMMuNNaJPfdnz1VW2Vil5neXJc/YLDZW3nNF1Vjy5sIf/OjA14
WlvOxKSLoeBW6mi1PB4IUpvS0jQItx0Dg0gPYKgz+qTDY5ScZhrMmqFdHcXn5Omfwz0kg8fiIDZ8
1o62HX1HQ3nImDQ6kXexOx+qbElwRqhP7DKEWzjyGbRjcHOGfDw3GImqiipT/Qwu5zlltFRH9h0H
7g1SwD5xdVj61EhhedoWlvM+C3nNa5drBhESW/B1rCm9ujNuI5PSpLk1H1PLoT/W50A2n3Li8ejR
2tdu336347WK3J8eHMBWDznEc0kGJzN/TCzR6+WA15jZ++iIU6YVD5BKaLVZUNEYSMeD4qTPZjd0
9L0k5THPwy+3QRXV2pNmP+CTH1qbzhBCImGx9hIcJLlcnDLaly6ZECqdUWYe5SDVq2sbs6lPBbsW
nGQz8y9zr0FK0/0jny4jbk90WJ8Y3hLaDgnTjOaGOu67ocs30jPrZVtwqeKac/nZytBBErQ3Ye59
sR/WScRjwj7DovVT5N6jJCGI4GHtRiqcW5TVAbUs7oezkWp/Td8ugrBO/vk2yoxn95z9wVuiZkOx
/JBz2ix1hXLNkr4fM/9uzcWuNq2g6kKSDqH/ItvkPTKLjzpx6KwvY9Sx4je21YlpGW5TZvPEtXHK
sCDtVaX+2BIQnuA0VFc0pI0VVkV/UFyUGdmean16Xto1yFnca5NFd1g2fSBL95hlAQgOqld4HjpA
yKLrbhgXjnE2IlDo+aVV9zGh+mvpwqhH98rN+GI1UbEufbgonXHHIBxSGFDc63JLuB7f8gSLSFUk
nfxL1If7rPQg5ic1ZdQaNVOIgOyhH+2UBMTfH3WlURkdgqvSh2eVldehJZSVPxWWzbE7Cr90o3+u
i/CzySALOLxDWu3fPbvci659mHF8s3yqQ5fdoknfhgnnhZjke2E6P+nw7ZnR0+hx1bSzb5GH/lrm
fGR8jXA5gGvuBXdu3uwnELHdHBklW+ucAjNf/+2EnsGOAJ7gx+QOPeveDYRjRsMhLtuGFzrbaTwn
UUtLw/MUui/VUFoYVrbzf4jeUb57zmAzldPXTW0bJAVY6By6KzXLf8Fe92orRNmoHU6YC7DGlNZ9
JmVGcjkD9AsPjLeJHiXu4zq/KykYLljWVsno3AlN/9g6m4PGObrz+5eiLLdDmz+Zaf4bN6hob8qb
fzNK/1b1MN7aX1x0xjGOh5ul3otsejMALK88uPqh/9eZ2NB1mSB2e6TWq72rMzDpemnjw8WuhoC8
XlY1Z9Un6ADLQySK+GkaXWqpZip9WYfNdZIxioeIcGBwyaK+axc1pJVZfigRWXTxXOkECOnoapoK
td/yPkwLFjlYas/gzafmkoIii6UWKMgtNSODyF/xkcVqp4jy4edf22HF96lc7lH1ofUZa/OaL9Ua
jBp3Rtp9C2I/eGpVF/ApAMLL5ByhGqbaNt0yh5Po1dpFEyM9sFijzIT3Px9RcKzsVcXFMa8JaQyU
eiuJv8Wnj05r861FrURWZ1g7uHBKja2GT2E8h/+kMWLNM3l1feads3vj40UL/ciIIhVPoP1uecRT
N1doYlP+5rQxtg+rxSF8nhK1izxY2kYvPysJhtsJIR959xoAwlq8q5hHpMzH41y04RYvI3M3ct4y
5qgDh3vh7WtvEfajeIRh3/H4dbXc8rCu0TyAKsxUMk4uqyeju1x/hxk+7xo3eW24Bg/YexbbIjN0
vIBmpW9dk28xTZNPSR/UkFJ+lxvuq23Ot1y674n/XpT4IYUyHx2EjV3aG8ekk8+mW362nl5ujWS+
hKbDWMRZxtGKbRCgICbeJ4T9lzpJ/rW0gmt878D32eI5ABWc2taxxO8IePF9bIqE33hBOLUns4+W
kyqFK+GtYIR+SW3eaa2X1wktIET7bUf7q9IpAxpTvK6otdRYRCvPIgeIa8nsVlXm3yBv8ho42GOd
trySu2N+0eKb1jDem9ZBsZBFERcMYgcU8U7nWI0/tqadu0KD6AwPTFk/iti7U2cnzMApLkUOsDUp
cg1bBxWImxis7U6Y/jszmXJTUGTA9qHaCz/kJe10H0NtdKG6u32xBhZjPe0xJTfsr+D1MXVNz1bL
9DolB4++yVso9fZJeNqrz2nJSt0SE0G31XWi0Cb46UbNiM0cBDbcDd/L2RCrbDDcbSEw8EiKpIVb
1hu4SoTRY3wc/iRPqYs1CpEdpaZLtroR/1WOKg+mk93CQvxO5mBuez1mo0+4NfK/4OHJtPNQ5d9O
/InSsogi4w++hqSdHpExEvTQaQBubgMe6qnq8pWqm4vZvzH7YO7uZRnEXz2Hy4APLsX9EuboxuNF
twrCp7yNs9DxDtTGDj+pzsUkfPR5Phzthc42E5yW7cGFG7DpOq4p3mT9ODOSsOO01Hel65n3NU90
MGNwBlBHs83ItEofsicYXyGZNuXuCFzuqR/WcQI2vyKBpu7SHaNFv2iFyzBzQPWsaE1vqYTJDecx
2+WIW2crMrF0o/7i9SjQLXHUZBld1UK3Blw/FVc/z17XLYEOH/dpnr27Dh4PfTCA4LXJ2iDVQ1eO
cTYS6165boWF/H8kncdy3UgWRL8IEQUU7PZ5Tz46UdwgSJEEUHAFb75+DnoWowh1x7RE8qFwK2/m
yXbNqEI9aV1+zE8FXmfMXTx7UwaFgNLUd1kafH0p1VQDgznsT5c/Gt0v5R2FqtZkWJeSYVm5/5Cz
OMkaVgFpwoud4GaKiwPJ2lfyvdS2Sn/nAo0aPf1SpfzQUe/lKiXtuIKHhgNw0T1HbKertkGos18o
KEZ/d9lQj/AI9rEOHhI36PbmcniwZMPGbv0z2+LDpXnQmtodgf43p800DM6SzrisHVYgcfTaYPMW
lct7yL9ZGZMPwD9koGLLNsAEe+2sRYVUpLrqcaqGxw6VKI/N4JbZ8smuLPSyPsE9EOZHmd4j50v4
wJuNCbSojaSrcHjao7Kv4cWDSXwfZPJDt+u28rllJ0uyJ9XGBtAluEeL6I7H7Jlb1mPaNl9JSiyL
XqE98SB8qZ7PokWytypAoqDDr/iqJLozIl8DXzTHYHQGZkJIgDCEa9H9lrHPWY/uB2oT+mdcFfuE
nOQrzbCv2hP+xvHSHx+cMLZJF6VwjdefSyH3j1hzpgaLYSKaFeYm9eVHDkCLKOJI99+dzH0vIy5h
RRN8innhzfU9rfbyEZh3e9bTrhUOypuyOCo7omapqngp1mxbdb4HzQMVAe8bEXrLpMGs4DJDMykV
NjYoX8e4tibbXyLHb7bJOhbhOM3yN3YyaAmt5RXsrDvkc1DpleHRnYdn81B45RkmNomwPtzLMrjD
10SamQXNjlTBrOmyvhsxZFXbw57q9yzBZYjpgtbXznsbMqc6tOOTbmcWHnyzIBRdcHNyDyGAuDZj
P+Q7SkFmZ/5tCDAmqP2vfcHXHXIqeUljPGg0pQiMQ6shuIiY7Ywy2LnU1dOQTv0y83mbuYn5OU/w
ARJ5yRl0Vvw9SBkMLARsOIlOyo7eQrS2neANuZoHwPSik4qSehMh+ib6ZQ59Wtv5Rm2nNHi1Ktu/
KY8EKe/olQzDngqN4blExiHBm7JlQhtKBd8kz8GAJZbqerNXz4CfP7NOn+E5XLuOqSIM2wVwidY8
YqFpeQGJXkGEPehBcW97GtAOXSmXS/SYHQ0PXyXikS8XeSEjjhK2wNCQQC0fg/xAnYVhG2c9M1QG
05pPl0KtsC6J0z33LngDpOKzzJxTalA7nDMMeFOaEu4U0ZE4I7x4soO8EdTT0BMayqaBiwANOrg8
vWGv8LkOVfdcOzGVTv1rRcbjMTWHPwVCY8JWc20V+N5m1NZoKchNvRRFuGzavdc8mWFQ0K5BIH7m
Xr2C94CJmkQ8fZj2anB5f0D3JssaNXKT1slvF8eH2J3GraxCgAtjQxCqhn7lEk1woauYdf7QQGej
myqVJ2cmABD0A4d062z7iX2sSglwhxOZcKzdhG54AVXVhf4c/wAWD0y8wZYoJUMz939NWpZFTPgp
bUWEDrK8gTp3HTne4wjVtGGHQzqmBTRUgHShV8Hx1VGN+IgbHVQ7YshPc2TnyMqxwdaXDfxQCvRs
lyLWVl9zptoSnstaaTDNdpj8JG5j78ww/Zvm/RV5dyiQob0UwdPCQAl72VxL4nQ4GJ3qTKRkJ0O2
wuO3GWkaH7rxvTBwvvLUbHB/+GfloMckyg222te7umrT7ahdPB7x1qAqd8P4SZdZde96KkrqIrcO
3qwnjKAS5xVjToxBalv/mX3t7IecNkP6KtkYf/dGPxydDnYnjBUcchbx4cpTf/oi+sWV8uLQ/sGd
lB1FW44VyR4SotipujJYhzng644tpF07wVMraL+gl3nykvJQlMd8ET3LNPpugv2SQ3DMkqoxyBk0
bFMtZs23suGrNlzx3LXycyra92Ie7bXTRg4p2P3/J3i3FPRylNxVKEnuhAMBWn42NX6PdEIcaGnw
NTH0M36FBLk/SYYPRxx9M22v03fbEmxH+gibBaDE0b6C7qA2FUtKsvrvkPHfcY1MVmgem4GjtF+S
ZA40mMHe+MlifuUOkIOsnev0tWdXcRgHYa7LyX5SFtO1TY+VV3LVFVVymnXbH6TLHF6QBTRyee28
MuOvWbQHlyNyR9js5jRxtlETLCRYYYzj4d716LuciPRxHhlMWTYF6cguu4TEPg0lyJWo8SjPXIyM
/lrbRNfGjka3PHK6zWDyQI+s4LaQLTdxFnWMHMsM3dHlRDbst+6yt2kxDNd56G20hgCLm+uvN9+1
xuIwKLD/vW4g9bTnbvI+gYW/+7xbVuZvEDGVgif4mia+e9DO964FNaGKOJqpBfY2Sej/RKN6iXEi
boJ22Pkxanw8oASS+S2F9xPVUIdL7hK8jXmyTIy5WP3AaNAgMsUmuYPGX5VofwAQbSIbRt8PO9PH
jOP73cXyGyRgwqn8ZcqRiYdSa/ARcXUa47vwmAl1jsdt7r12W2NzX/ee91s50T/Xq9/cHP9Ssqym
jOFukCZbu352qIeazWVfHLtUogCJkJLaEbWh0ND+Z56YO02hxVYPNFh34IUZWXeqml7VTCbVIKE8
AOAupprv98nvkThT0gGEJ33UxhkUfdB/+sw+Wkc7y7GgZqPBwfidaGuc3sZ+yHZZN2+rmdVygLLM
ghNCoXmOE8TO1MUF2tQwdVih0JKg+b8RK75ZTU22qfLP2dDNZ6E/Ut8A2lVJnqbcNy5ZGrBHHQiC
9M2XE8qKGZH8e+9QyOjVIzVeUwXPzcDxFNR/PRykRoAhHQf7vE4iYk+62dhumb9SSwjEfqms5EM7
6pMgngp1nsfAUkT961YCogSXHfh/xwGOjUvhomQ/Btyb+9WU9FDrORd7DGFrUzXvhbQ4KJCYqIyL
tqqW/K0HBxmOM2HRbFJ3eAVCU58oMPrRfhLu5OC+67AxrjE4Y8whFHXU7zFdpKmEkGb11kGzZtTY
U5iqZ7npEer2vBcmUBEGNjzayrqm3McO+ZJo6UhpivkwiW5vCdCIQlcfmJxuobQhBrRs+Fubc1Ms
gdhBsD3D7zp0Itu5pv/BilpuFM27K9gcrxTBvEtMHHt7si5DdADt/UXFKF3HRfFHDeqrxpEiBHTo
FkYb4K9P5VK22FEbpVr+s+Fg76LBUoc5dH5Crt507m662LD3gS3YWhKDNx0Sd0Qfwex47XgjYpwe
JlNgXIjMduXJB0Z5akUIzWctGIomo4gyTXnWtTM+oHYNGIyyL5pKiKi8Bs3NDMWnweN7IeW375Wf
c4j4i+1FnCgm/YKJySpCpdC2OXpMemqgT/JNKmxkcrp1uc9/CNeg7ZB4Lvt8EJqwGh5VbT4DM1v2
jcWxbwBncpujtxuac26tIqrnekBesFjN3TzFH6IBw9RFVO9ZPo/XsjPiXlSv5pTEAp2Hb1iFT6yc
AlpGiOJJbgiF8U0U/19j/+lUQ3Y7nZ902ZBlscuWn/W8LswKUJLdnRNBhZyfgc2BRwNIpce1Uvrd
3hHuAxnlBQhTAvnK6WWo2bIvWnh9NubqSbKd2wvnDpz90eVjIlyEI4Igeu1n5TGmLv1UhhFFsCVX
75yfVEOl79TH33TKx5uqW7ZUSWGuAkyAnB3cFLUVfgHBo+U76LhU4ddjNc4Hv7Pe2Hij/iWPWNDJ
/FOk1kIkWvsR70CKgbBKyamES2MfJo+5pCdIg38n+pIe30/byMztgNPQc3zMyTh9uX7xd62E3jfM
F4Ao4h/QEtGGtopzVhlIkS33E5/NxpgsC7d+di5Iw7T2dPR1DEn7DkkAlqcV/yKInAIokdteMFS5
3Klym7B43Qnw4fRWeGlI+icpLyriPkq6gmXKhLedQNNh9MSnparnKlGvcYTJbHRRq3jv2Ruu16W4
j55fPIiEYrvibCcCY4k/vE30uHN3fhTSVKQmOJoQfzZ9gJcOluyhtMpuoyNcw4FnH52eUDOfQIzM
Y86kV9/MgJBC4fHlWCPuGIYYalEqckAuwqkUPnI+ZK82VbD/+QiMg2fsggCFsg6G/jBktHX5+Ny2
ndv9xiUR+ozX7tr2/B7zeMenD4/wJl1odrMsPrwoi3CwJ2KfWGJPuIhLtiIwn9r9Iaki6rPMndlX
7GhU8tRXejznXIRK9gXc4k4h6qT88ofKvjW6PtpR4O4Q7yKyCzjz/VRtY5NHTqv+n22MX0zn5odR
0iU5midXTQ5vmgmwvVk+8SJLVtIla6h0UW3lZLxnqnqouNBvsj55ShTMXuyWG3P5eQnMWSFbkI52
gkPf9C+9bKCdSuoxoso8R1guT1QlEBwo4iP6tMdtpO6w+QA+ttc1msJqJm3CPZk7ZRF9J4MxH5yy
3lQT64Fo5p1Eud42DoNg7xox/eHOQ6togC+krfZ5H2HHAE3HYoB+PS/kQ4GFcOQ1qX6l3rTF1Jyc
eNLYjItxF4UslPmeFHH9Mtp5+tTPCDKYFylUwjxXmBlSvZ89d4Ec9w68mz49eCxPcDmn8X4cTKoi
CpuLLqUVvSn9gw128VDXybxy0uQdoTfeE7LoIN1C+rM6ql80D96qnGNvkw38/Ci+IZBBpITeP+5E
YAUqdyS1U0zgUpLbQjJYTYyp7EiGTbPg87BNO9tsoBQwSOevKgJ0ae65bSdbSb8Ky934u7RIO4js
M7PNe6ME/E5RL93e30mHZVFL310vsXSzfZrRcXd5nRQXw8E6VAL668b8GpIHX9r/nnFlrzB2VC+c
ZFtReoRYEutUQ37c1LHGCyUKPls+U66orszDHs4ZLz7aD24di8WaR5QHJ9k6IAmW8G5e2vAEG2FS
1HQtReYtU8sRqKybhF2xTx2qxvr24hntrsf8sm8i9VqQdlpZA18g/5QcsQfGCdRtk6pN1tIb1uHy
mjKqF7PSUFtQnXiJX+OlO9sq+DZoxlmzHTFxp2aGGIs5v//EuNceiHYnGGkVhAlvrHcinZ47jNms
P1p/HbeOuRW206/HFjnLtkr8AsNb0Gf2GQed5eXtvpgXd2pev2N0IWlZ46UVA76pxZuTcHsFAHmj
+Q+2KVvjtWek5kl3KcUi+PEl1PdFxuZceFed/uQGLVfKyTxaOhHYVDmvyZG+FQhiYTEoUl0UsOlb
i4BxxK5WF3V6Nf3ovsyd/BiE/2AZV9XM1UHiKMhqvmeCAOAJVvu7R6gILRH7ZYTFlpAw43SR2vm6
j6JDbJeQY4jAz+E3Rid5UeZH56v+2LtIHLH+GSYs+41oigc7tb7HGTWJalxzYuPfJRGYzQqfiJxe
ej3cdO/FyPzJsCfMc7dJkO27GCNDI0ZwXie7hXZed/Z32FRH3VGDOdNGRiCQIMaMOTsU7INKBkhP
YZaOp5mxVT9CyGLrhzNqXfvdUfSTu6Xfyj6KoKBIg46bhs9vmYAFlkjF2dTcLRowULiCz3bB37Hb
MNuuXM01DV3xwttC+7oUQ2nx0VfsqId5b3VetV+yMdySq4bAefugwa5uRuPed2TlKxCKrKPGDCRO
1JK8+olIc6naZ1fz6ls2PIFhfDMcS226ktJkVAHepTOVcL7zGqctJx05fiz2Bvu7ZPKPc/zeVEV3
MMvUR2Mf79Dfg33iV39FVb8l8VJEmbWkcga6JZU45CYpuZlJjz2iujTA01eV5OeYWWO1zToPOHMX
P9ShUR2iRLv8yxn4qgfRosZ1XObWRAGJ3o1p/ev1vGp17cGOhk7EZmdr12AWoG1AwxcNkAK2auQv
FkLn/I1aER7rLqF/fqqKDfojwaIkp0ecsyhDS/fcub84+ZzuJjNAytEdb9zeYp2m0k0bpC9UsT5I
T1RHYEKLD4c3ba5bcehALa1yiyt/doa941yBi6/6QtlHVrRhAxGBGFu0LvPoNqUGkFBTb/A4gbhr
n6HrY6MRw4uc+xtuPY7Asjr7HsQLvHL2pstfIRlThW1g9EG90CsvpwoQQk+zDf3AX3lWaF2n8G57
+Ppo54g2Y/uv72PjqLrs97//gdU6eaz6sTZ319QmfjTQCVL4udzxasY/6oYwYaqgWIdZ8RkPqAIw
b1yTWIkfudWrs8hzpYLK4rVwcJqYi3MlyEzmzNiNzIAENdccyjj6HVhmclrvTBjQvxjnqeP85ynr
bEv0eyysj7ic0W2y+h40DndDTc8abgJKjubHSsP+p5KY+dvFbCrqD1j07bFMnF+eN28tWjWsq764
Qqr/qoyCGJr1NKc5zIeEt3aMbYEkt9y4k0Prw0hZF6OCj/7IWEzoAw+2jwlZ05ttuKTCSFwzD5j5
xZIcebh3qKoutq0hfsrRijBblP/CRZ8uPTdBAnCCmwV0k1EFIaXErbZ23Yy9ZA7SUnK77ahnxN2F
0Zi+xQkFWvp7VpFYxYEooNJxwaCi6i3liN+qbHy08nhkCAtiwsGTsw6ylEjjADZU08tGGP81bWB5
LMvwyAs/CLfsopJU1oiPqPJAGIgxJ04y+iTFQ1B4LLwWXweVyDMtCqPd35M8fkgZaVgVH1Iv+ZNg
dsfwgL03CNJplx/7luEx1zcrRvoNB75mjNlgzkNiCoGL0r1tXTQDawAOpuhr3Jtdc1Vm8NWikPH4
EjfWLh64TvWPQc8rpOj5j4u4Kw+Nx/q6M/eWD+kV2QTgPu7rgHLlYxqUIzdsdR986OHuzAMxOE5+
+u+X3I7OHov0vawrAjN9t4sjd9eVOXRoOmxW2BQpLuC4dJzgX9PS5o2vtkYHDB/URHV6AJARTZ7F
7CBeoD+skpo7MKepH7v9jme0wOYFUHoYm1+qS35NmV0xaoUn7cublYo9AfBmIxyajZRJwh6wXc4t
llZSGxljQ1aH7JvhthtZm/umyI6tartz3hl4ilpEyoqcbg28klILH9RWcW4as8SWJv4VpMIPOa+f
5Z6Cb8ahICpKcjo/lqihpzZTHOU7UnZ0lXTZ3cthTHRZiSavx++K2qOtKNhluMxFaycaqC00s8ec
xQ2ZR6AsJRe0XGYIkIDWPReHhT9iBYGGxPFr/MXvunE9gwYtJR5K6aW7BMLTo5fH+4Ghb/E6sMDW
pCnBz11wNNOCNjh3h7mea0NJDyb/xEL12kV/23HmHlVHf2pZsuJx2n3qO8NDXhlbinNhny3Matcv
t6Pn4qWJXkxfIpaVOtv5zUB3HKrbujTGipUqKIYc5lLoU+cYwr+trYo8Rso7x7OqQ+CVfEJRnzAF
76ve+GOcMj5DL45lnODbrOXYXmg+yy5FBQbLb+jn1sqdgPeo/sLW4B7DFiIFRKOH5QV/W3s6TNyt
BYexZQi9qY1wR2u12ljhZBNPGGmCYznee820ihJK3Jys89fKsko2132IXZtcfe+CsO7IEXGwL4gs
arUJzCbrYPb+sHrDoSEhnaYLfJpDsOGeA2YU1hoH2vK5I8RlwKki3Mh6z4MYmZtUFIRsvFZ4rAoy
I/m/FmXOyPpnsKg51PYS53DlHq1OC9rpufRnPb51a1a3yto4Li4tFGKyy3Tgaohzwq3FqXEranGV
Pg5cr2NleY/O1HPvLAEDaYfqaIyS2JsiZb+ZSWV8ica+eAAq+U8sBJOWWIxuJhOgqnfsbHoRQ5+c
Z/pAiCE5tC4VIgsgULKZP8s5NGGrV9xQqu7slfobTI1B0JYEahpZ/1C/nE1SeyZ1kWF+boWL00nT
LWYsc5kA28wfR/IN6tp1NvWno13WF8FofNad8aEHIAuTx4Kp8sVbRKck1rg1+7Phn3DIERjjcEuY
ovCi59vMS/qnyP+XFG5GnWYdHyKrJRuOGQhaRFne50+MNVueKxIiy+JsELaFm8zCfULamPsy2i9d
ovScBw9Gqvxnt5urF78VA8t6/G5x5Tg8cIHD9o73iDkzMQsfp20UMNZQ11BexgbyX99Sej4PO8sO
m2NqmvHFrJ70KCpSHuVB5pjdtA11DFW/uSJndci+gpLIwMmOnukRFHLX9AVRdV9GnPk+JGWn8/ZR
sgAZfYhhtqFtFNyZ417E17xnEDPAG1muOyOHNQdf1d0pF6a+CmUHp3yytlHaZQ/EuoptwtpTOfni
52HfFZbJW+HJ7kbrJ6oSTwt3noDUATAedOh7h0y2L3ll7EvJpQOVE6533hNab/XLmHbfjaaLsOiH
Zg8In7moKX6hALD5YrEURoN59dB5YUmwSa0DpuiGtrVaQ99nZ8KlA92u+7XDh0iY6oc4IXT4u01i
XEn9lLml9yB6DHEzp4rG5xxpyi+bJjjImbjrstS30gkeBFyswAXkkGSO94KfhGpgOgVQ0vsZs4a4
6YwYTu24H5MdL6G2on9dJAmmnGVtX3A9KqhH00ZA5hjsR5KjrzJgPgw6Sj/w9j5jTYmOqoWK4fvm
gmNwbSS9jiVGjfRv40hQWabPYA4RrcHWjg9VbX3WMc8EzMxhLZzFXknyexX24m0ECXnsmjwhfywU
9XmEuMYAxROgwcAlGc0qLUgoEXB4LTu32IcmJpC8dMXJtOYUph5rJLQipuWo3IQSGo8X2o8kNbK9
jc65OCLzfV3++IkLknKY6Y2aSQVm4phlY/ecF2Llh2280aVuX1J3dFeh7Uw0v0o+xzKdNwpQ+TWw
MBdrNOadUXpgJrXUR1CYwaYQ9YhnP/GgOYb+a2QnEEH8brHZsUv1ZRu9QzXaVbV5jW3STq4BsKSK
syNNcCiPA0aTdkia1zZrWUTBH0Wn4bfSHPIti9FkH+m+eaVCglA5IdkeFPpOATR/JW41bkufH+1/
vxXUSnFTzdz9f78lOUf2JHyN5zQ5cuo68Fh31szfpgtxZxk4F3XhrUeLYctFdL0npro1M5fuym3T
8zzX1i7yrOk4m1yWM1932M8j2DRiyD+J8e/nukt/MdgRXHO2Abnyj3gkpOdV7bzzh2VyY+qgilFW
zzxqNBHGOU7ikUAYtVO4RZXXfIrGPySWPDmgd978yUQwG4kH+HxTNgbO/ScAxrf8GEP1eR66EPOL
weY3KpI/qp30rWM24HYikj+y2fV52kNEBkSxEJ3Coal3y9X61A7cpJwcFxM2zfhCZbFFUx/myCKT
/UkvvxDT8lfhjFV6mslcGaLDgljU/d7vaNLu85yNQObOt/9+KVWF4SS34J4EbCXw4P+kCIVUBDw3
jd09/vdLFymKQFWasQTOQFAagbGedKSPeH+2mKvCtZ1YMfMUfLRgbu9zUP3q0KJZguYGKxPOGZlL
UBx8jmh/3vGz5ZYIXwMCnnv08mIXo+/TPJMcFQRENH6ZXkQZ3fIut0+1Wx0qmU2n/35BsXoOB74Y
i2QRjnlKIRM/mbachpANSyYpzC/XTpJJygz3jSOVnVOWGTh6OCXbII8OQcEYYvaNBcJRXyPAcfuC
tPoerOVLoc3xgWArs49DjAc3Pos7rtVE9+xq39XRYmgo25NSfK/0LA+ydKCd5umx96Mbe53hTpD1
tTHZSIxUljZd8oCa+FBxzJ56rhYJDcOzUz/PMNUf9JhdVa6oRA3Qd9rACE6ja7GkjponS8TTK7BO
wqTMNuDSyhuZEOxNoT0fg5mpkRGxpJ9oK1KGL4kbgaF9ZTkDIX1ZN2ekT/3QSPfZNPqTS5MFHZZ4
YZnkQJWMYr5kfJ4YwYLoSG7lT8I1fK0GR9Nf2/lPcw1btvlHgNvFHbz8Ug37bMKn2LnujQWherGb
8cDdN2W/iM3PtsP4NHq8+jmCodfZyblNojd8eMMzD1mJ1ejJ6Ex9IGxoPgRZ8ExkuONlupBBGWBh
vxbMMcWLcGEOGXH222bEMCOCKSte82JjtMEXHwOkrqKknaQFEFUNz7agzUNZmXWSKGOOjLpbEzH4
ysFydkZg5Ze0qfB1OB3bnbnf059sEyZO7DV1hwYoveBA4uKD1rjwMFrtU9c3zsES5qXM0+EpDSt5
jeLpFtGdtzbx5mzsfBiInc8TXRIK/Y8yVL5YDCLGdLQLx3yWZb13wdMVMINPeRG+iKIVZ1ANx2oi
SdJhLt9DR7kIWGwbiBXfRhA8TBY/yMmBTVVUIW6rSW5BReVnowdcSYe23mMRyAWgPztqr15h8t4g
w22YEwRlQ9wtky3r2FAlxx/ypbIwO5txHXNkhv02gHu2jSoJvtmoneuY4atoteCLB4eizPjms+53
cJ+ck5ZFFCrTj/S5KxJWr9bl0L53hfXZW5NxsMCOIbBA0EzJG1OkFWv5MoMrPnqxXnT1dDiYoIBX
TUgKCbr7HvWBjACBNLcaPBw0WFeHOWGlnvFlltr9Y0/EXTtQvg1vw5N2rdcWzzbyD3qAW7D9KDVX
8lK5oKVLQIN0gXFnG7NzXIz1eiQR+QSS6jDVuVzCidhfDQMdUY0C6hcbcL/F1FDPD23I3ZjAgrkN
aDwBCMGogUoVritLbsKY8zXI4xcCJDmjiBH9HTYDtULU3MtjTdB077kph7WdtdSkGHTaCrkbouCj
gJy3rYGWKZJwL9QiXb3sVA6RcU3cAa7NWGeHoOO2Dn+LvX17YNd9DlvEc/pht5ITZVO21tH776dO
FchilCMx34PWapoXJ6nqU1oSt2sWo3qcwGpOSkQxvy0W33ouobKhYoSMjaTISLoVS+A5Nv/i3X5O
jdg71oGPCDkOrBRL5u8iRtXnaUmryHh0/WNu0T3dWRhquXtk2yR2RqoC0TyT4sGQI1vrKbtEYDu3
cDlqo0jZpKfuCsz6JrFnmyI2K12+Sdc6L595mnJWsv5M3sY9JR52jIyy65XdGx7Rb25GXTfrcwek
RobmfjToeK4J126CqHuoNXZBRpIPEfYklMrI3YLifLecwN+lOcZkOrsCUV2aGEiXU0VAj8zjlMAa
LrCP1f3YH6pB3yfbck8SPr5dJR4rw+C9FSYcGVkxki2KT1FkzzIpnnpvPs09MdCpI2PQmBtwjfUR
Mk98zg8kaJqtBKSKoTd4XJBGj43le2yCPKCoMiRSKik8CmM+JlP3Du0jMjwSiu4/Qkuks6Yv0afW
wR7aVT/IgIoCgDZC4760oh4PNq8touVv9DDAcSgjep6cinsUUDMdsWB1a+NQjxbtjLmzn8wZh4+W
pJl9/zOd4Nn5Jiap8C656OJuNLf0wJ1n0lCqJ+iwhBz3cR98/D+nMgUH6n+3FHsMmyphjWtUj0UZ
zweRNEdTUIGkcpDYdgAizTQYmsXf3H7v/R+WYwweJjnynNsuYeDCjEnem8NT/zWFbXbl3MaL3UTv
TZONNy8KfpWDK55ZA6OmAXxaNlP5ZVUhvAa2/5i/bk7BcrKa/T9hFDzy3mZ7bhjzRnY83rXwvii5
IjeWjttB6xNrc44Ih5ZS9qc+/c+raIB0TlpmhWNA8uK8dhRTc7cidMaNd9Om4YFY+ZKIAq1ZRE7P
lbqvtgrEiZSm2EWEwgHoxY+Izzuv9VF7O0pNoYg8L7NYOHIApwNTsGUlp0Ez8Y5hc6LRgXhjKsJH
P7ee4eYyEhvpvcyh6/lFZ19YCBqMQPW3Snpj69byI3Ssu6GoquGIxaaRvgZTuJvN0xC0nFd1OZ6M
PP0ca9ZXVmz/VDRUbYbxlC7+YYuutL0PKWdXg4MWXfLqQn3hSCs+HTAwa40JbMskvsYv9lemE2k0
Ffr72SBEETf5O1ON+dull4SZ6P/Gddtpfi0H6ojitNprVp/bKINuBKjJ3MxEkdYRK9gsMB9Rc5pN
XtqUitnJh+vR2KP96knFagnWUU2lYUOvRO2M+xYv1tAl+qwqABc2RodYlRBigop9Qd2DNobIj3VK
l7u0OZYVd73YrA7tTAjMGHmE5iF9TaslEN9+MO3um7nA0V9D1eXeR77P2Um7enasssegGpGHiLqD
cpArOqv6aidc+eyYNqoTZCVBhIMQGa6ZMMdXOyAzpv/UvqKoB6POSZ4gR35yujLkTfN3lRWgYLjP
I8X3j6Hk44yDr5/5JPlq3VILBl+xPiXuxJujTV8qE2ZfRlVDTMNJX//qrEJujAiJuUYGjcYZ3nEX
yWuACd6o/oGYLjgocMEmKEADucULZVr3WfdHlFoYOy1ibG0aP1a8bcRvbs+HioF4JG26tqX/udR6
QtpiVRHXFTsnY+RpWbBN5vjoClZtRCdjgoP6D0/UMryjWQEpzo9h60COdxpvGxT7uUwyylZtLoxm
jaTdluuQFnEnsTSVuuR1kamPhBOQHj06VbPWIpnZMxIpI5m3einK1AmVvdzv0HH4XjmGxUohcG9R
jqN3rAeujtNbQy4OdWbcQ53gsjy7xxwSzFC2CgqqxSNl8tAqWsQG9612jG3ajDxQ/G4FTeBHtgn5
k366BL2mYB6XQu7cYAe0T4FLpCCVQAyKttsHTfNsJn+9CiBJ3br33C2+zcp5jZz0LSlvPeXrKcVf
Imv1pvDqfTKXR8/DwIye1ocUewHROY6GjWYPDsSBYBuYF9TWv8TSICeBwL2jWbLbxli2sRUeaJG5
b+kpLOFhMBzc/Vp9zm74j23Wo9m51xHFmAeVN90sx8cmjr9ESOaUeEzjvkWKuGytXg0neYLf9pY0
GSTuv3Of/4q0fY+K5k4PDuZUkDIxYjOlyukdPh3gMWd41m18JHB7sjAq+cQ4UFLNS20SHzHEoyVd
pJRgkw8luFHJ5Z5NPA0DN8YDhgSqdCgYOtQREZzhnz3Hz06DicToi3YtJUEdO/keU5A5puAYzgbq
IEz4SKRykWfoLl5F6Vm0eFISk2Sda1DraLIEtSgEXHmlaB6jAddQlLCs9GV2sRQG1qQ2ozU68om1
IZYILz0u9lbefnpVWfyRZYuCOHCNZlvwMcnyQ7fS3YbFHVjgsx9l3wbIXeXP7zhPWKyW+/9xdWZN
sSrR1v1FRABJAvlaDdVYatm7fSG2uqXvu4Rffwee+O6N+F4q1OP2KAWZK9eac0xjJg40x1e9A6Yn
+rA6WJPa8lff4OR16JUQ472UiyI5JX+IRf9poQFyI2CBEzEIiftRWQUGs2gFZUXJh8liCFAR0ba8
U1OEkm/edHgjFPx6pzURlLBVFLuapNCAjAo2A+bjftfcuqskDbYbxawo99Sp29Yq6N+mxs2ShxcZ
kkfbzGq/VOd2QHqMVQrtU8l7z6nNX1WTXW6+dt58GbV7Wxqs9yL8npD9kOZ9rwWWMCTYmJo9dizm
GleycK/utJwooMErFmidUUFCR3oX2CaaxniCoPjXmLNX4i8B7MYsGouPB3nCqIAHMPkZZzMwVxNh
BgshdJtzLrMXX1h3ZNr1+zmeAVvQ80dccyoUDz0P/kNZ+MWudLMgVBwoOCzxvreUzCgs2clx3+Rd
+LcvkfCGrQAr6C70T7IImAfreGsirCgIDxAmZTmxVCMzKPGZlGTWZiONLaMG0kVL/05KhAXI931Q
R9FjMahn9lp78xLHjP49gcY/uhhet7NHprptar5zzzJ1q5HAwPceXQ8ke4IhmmLlXEO5CKSRExuJ
CW4kjk82iCirhHWJrYm0JMzHUYPELBXYbgW9xHFC6zUl5ms2wAJy5a6aiSgHtEC391qKRO5kzrC0
kPHrpK3PIVsYPrddscVqenWt9UojtfcQYzBLnCl6AOWuwcEaFnRU8ZNSBMS3CivGNt7LRcAh9NuW
34Zei0kmO4U79TqZKmzjSPGYrO1cZAmQ7kfSVB0DLymgsmsENmbOIBcC8s6hoXb2nlRr1iAdkjKK
6JYq3k+IkUdyjqxw/fD3pZtaMDXry/997b+PQik25RDFjBXXbHeXM8DZ7Z8NgcDaiIHESVzcZ7cG
z+evL9NkTPuiKv+RchTf+GGarWUYjuQFkhRpUgwmrDRJA60djpi2yXklB8/WoNLY9D6CCLfo5m1V
i/mmYhYrp1nuQbZ9NB2puSLDa5oM5GDE09rSdTn8EzbRBYUw7X1Ozb+dHU/csnzT7jfEy4iq9w+s
KXc3Okl5KIfxrvTh0k6+B/Vk/QhdqnOYo3Rf4Ru46zPAtoTgFV+6Ztzv5i8+ydh/RE9lhEf8HucY
GOkyO8WiUh/MYeVNi/GgTpe/Vqs5N8RFEoTC57JnZXnFCkXkvNubwe+nme/87eeqhV0HQwytxXPT
hZdmifQ7QpsWV5dj2RsGdQZhbf6ZO5j2Dp0Fzj+leQSjQhNMYOagSHgfbSt8W8bkLRQ5jc6CiYfH
Pxaxzx1rL/RVve5seGTFlNFwk8O2uNXIN4E0WPuw7Zw13wuVTSHbu5VGtsmNFExuxKURfXe1SNMJ
YoH8ukz0zSgzNOZshWWU2reVQbCbWM424rMdTj5I5vPARwlEidk2j6nnM3dvyuPsJ0diRX6cFVeM
nw1DQUzSKoLercSrTJqFmg/IC/ek+zyKspcHo9dB6HSMJdKFOBeZhs8E9WVwfAnmmvP9Wmsni+8i
JaWejOZ23DEr2hJT+IUwbToK+43W3vLQYKd8atrsPLG5gFdpvMDt2yiIQPzBjQ9cP/M2JkX6rrC8
Fo3m1aMMpjXGFRow82wS2rZntuHo5KYu3oSILKSKoomYKpz7a0puNLTYwTu0cTX0lltp6aPR+tZu
WgCBldHfenHRki321wj5clfGlARS+jWgMV5oafJSwg2YGoZTWcTR5PdrXm6jwic5je5HNjhBUzX+
vssd+qrqrinGdNOUC6nZNv0nFQH71zDUdiBoX6fYjg7VEFvEhSB8od+9a7o6mAkaQnkTQtbA3cGJ
5cuPaxsjiu99IIk/zK1d/hlZbmzhyLukIn0tLO5ACWykF6+24/DsN0qdK0XHFPkL7ZwQWMRXxghp
hwrvtfD6bzFzLE45qwW1jZcoYqBrUr88Wf5QnTXhJHk8fRrzfLWj/tKPUbmPYQ1fSu2AZmonEAyR
z8zSiKjNJgM2RG6fIH1cCMOAdNX6hMmNQ3Xz+2k/nDC1UexX7uMs5Koz4463VizgPL0OHHQOVa/D
uxz3wn8vbh/9RQNj7LEFbpLZqx9dSJawg21nJ2mJAGyDYxK0hS6uER1kSuhlX4l6DLoifyxTkis2
nF8Y1Jpq3kc9z7tJEsiGac4MH7YpbgZSTXxRUu2N5dnqOiOjHuHz35dcm8U+Wzn6Fk9IIunGixQ3
HV6s6jyuL78f/d/L79fACmJmHkOEnWZFBpqeUqhRBsqOBg7iGVqdf8ZLDiI7JcO+EDG8yS72mnNs
p2idvFVP6qBbNVA5n1ICH2Yl8LbW6xv6++LmY3iG136aXcc4pFiiTgO3etTR4tsohgaXzG5M5M9M
KSh/6D0PDYOJ7Ay6VOISw/aRas2ygdgCD7Jsz701YTSIqvaMoxDTDepiRUDdzQLPmEzrUZaIN+w7
KN5wlGZ73BY4H7cxpgAUxczZur404SQbqBMalOozI6Ub6IzNfy+wqW3U65yGx9j5wZ7f7zPprVLb
hca4zpazBc/nQBT4RTo6Q05o/Jk1vr9FIs+ZjG1DOim2s4+JTYAmKapTxmTMExDpu2bPl9ryZl6s
n1wRz4oyLQfzThZlSmUjViBxPvOboOOF50zDBFnd7RzHQJvdB7MxpqDpf2ogYvedtN5H9LtGOgAE
ioPFfrNSD8TVwnVtEQpthd88JUuBsoYcxUz0pzyzAoGCiVbBtq/sczognBcUCFKcuwYBWqkxM7QB
wZH0+NW/eaLkWaLqZRKQK1r6oAwlwc6GsNvLm6bhrSkqRQvgOI0Doqk2ZO5Jda9IFsoYCCcp+G9q
8CddO1eEM4cZ1ZenS9rnNjngjj6Zk7xXUfFph/GH6EjcmUPUEdXRS7luvSKLzXAFIFR9sAW9RSrg
FxA66OdoiORMLUJ8K9Ec0wq+KRTE0joK/xGxdfH9/pxhbh68ATreil5cohemcJiNp2XvmCZC0/Es
xXzVvzCM+j4jTnYTD+lLkuofqwK/1uI7dWtp4DELj63pf5mZRJwafpUWdhuzm2DTROoYjchTnSsq
6EOELMhzsRM69T0ZhUubB9qufzyvDeAQh8e45xKm9Z1A4BCPFIJD7TG4IIJDz+ZDEwaTG49HeAEf
kwkxyU5euE8IoSeDJPPkM5wVdqXGvpYeqajsYwcVlp84WpkvwFCXwnqpUZiCDqgRpVHBwVSINg5K
rdhLz3kdP/pFywqnw8D8dkwunVwv83qtkrQn4Jp5i8vvHHnN2zTdGUo+Ks6kGzb/Y1skOeyCA8lC
3NAWbwNgQ44N9kcH7C1x+zQwPPWv1tlj0oYPkfCOLAbsYw235DRxKo/s6gMkwXsziw87+6DOvUHp
Q2tdYgtPMYntprhGWgx8VeaCJkluXjGg4L4gFyguxr9Wws3RjAKXRPrD/OLV5Zg6T9ztYMefZWdE
WBU5C4gEfTPgimZwGeRGHMn7B+qaO7T/5yY3nlLDigI3NeiY1s0NOomDKC3uNsm7yhuESxJeHs8R
/pC6v09RDk25cZHc+hvLkrdZnVrM5SkyZ8tZOJbiu6bzxAmCvD3ODFVPUEpx71bhk6FMtjBzoHEZ
modQ1AieC0LoqF28iJ5GEpsAhLhABenBQ88NKAXAghBLJ/1M3g2MwGv3KbybTNCWysK5Y9FvFTHS
5Ib4aCxzAM3CjTHw/2d2sdJqsdyagLye5uesTPrtCzoHmKzqMhrQ+jTAGxb4D2EP70bXHMjnpnnT
q40F7mac/UdUA7vKlRi6jfjTq41DZ5CzaFsBqIvj3GGLaezKxrzKL0vgaGC39V7YmBIL8gE8J76q
rDn6GALwj8AE9slYxFdMBrr3qK4NMMktGTs0a5YHt1h+osY4QZZDdYi8Tto+uDTQ+Nn42LtOTAKM
eTHhUonOJrg5vLSL/zcB7zDbX0aB98psPlnVBsT84VuTom3SE078ej3po9M4y4oBdMjgjtDBjSGR
HpO5ywIwMoJOly+vAsQkTj76100UWn9IwfLtSwl2nC0MhOhK2ssYyxee/88t6vcxfJ8jvpdxebwj
4nTN3CBVsrP4W+0XIHlABQ30lykbsBIoxM3WJv1mPi4jrom4pQNjpDt/wPocjdeOwpwamofUcGgR
u/WqKtTxXqBmHm3+tfZoHIXeExhZjkP3pBh/2RHiQS2a9FhkLn+Edm4qaGRiMqdz6OgPv+Ju0VT7
BNr5gTsPYIAcZNP9eF+sQB4WLNSePwv9cxQUMWmQ7IAOKzH9xj6QRX3RlftTYNDjghibWdK+dsry
w8drdKhY/NTsf2WtpcDIMHbsH31C8jCXgZTLsMbRscSf7MX8T0komRiX4HgOi+2SdITNNrG77zL3
a73ziHQ4xPTaQA2NHwM2ZnRdFlsPC7abWdcpa+4Tn4lpiaDanjElM8/onTW6Egv1pjzQ/Pg0huha
5qsMwp/RPvMmdZWBKJI0BSCdn27BBXXQzs4SCnG7jB+jfAJ4+W4ISs6UhW8LQ4+Ke/2JwhmvaK/p
xrfR0R9w66S91W99y+WIFXLK0UF6FIYPE2yVF3MkuM+BN6hmWvkn7i40iN8UGlD24KtDP/Q9pTbL
YyzF3wKyCxu06efZ6rdvmAYsTwa2VoCeJasMPDEB8yV1MoAPLorl/L68lVoxY7FpijXqknA4TAmg
nwUVnb00ZzE0hy6sCLhxzgzHdkOPA88tJN5PwM37zrrWjGu27WJjg7aqGzoaK9pp6nb0WurxofE/
DG71pkeL7z/PeI0MCTOWyMUVKledQ+bBm3HGG+GOuMGyR6+JHgWmiSQdoHfT283Vq7c06Lx8lDSy
v7dVzx4PGJBK6WEEIlKqEdKK+5oockzD6al1zX0fzW8I+sU+jPG+IM+tBwL6Gihy9FVJE6to/ZUF
kaiR+Ez9+FtaDn0xku9TENvGqrmjgrwoUlHxsjNEMg5R5jwB0XVDVjjlgV9JPQh/y9NAi9bAZJHH
n3UKNkBkTPakfWiYXBVuhSOlOpWGc2nLAogU4OLNUOhL6xZHFXFHzWS+riyIGfbIYTDvfpeVBbKu
FN45Tf4pn4ZNOVmvbTySG2n/9fMuyBu4PlmkXvViPkDFSrMP5O303Ax1THX6naIHyDVSIzkZJAOG
/3LCdafvOqTQa1y3o6OD/X2x/0Uz9KcSO3xLKIOXnyDGlBDGOZQBJjOmMwKDlkGetjGNzjw6ygIS
kFXlucnsa/c0I5eaJIf+Rn8D7qe8bcqXpVMgayQAL1tB5zit9XAdMcPtJ3HsVP2STPLTNprm1IgI
G8gCa3Mq/IfSpQ0m4WXbqfWnbMEJTM6IM2pcYfzSPdWR+y+O8xnzOUpnz5EmjTZTMxNvDpOJp8u3
2J4hgaUwU+jvILjcuakPe52g1fNsWf8Wx1IHZY0PrtZuUDsxUzM7JOtu5n1yBWiwuj8vA/QTlAKf
RpbdEL/hnYvEJ4IR+Aj50IjNBexxp0PWoHzrdhTGKXJS40T22TUJOUW5ZlTv+fcbezXwqvtcQhHp
4q6jCUopoCy4xYM7njxOpNmYHvpSJ4faX9KAAn9Fdt4jTFDnKQ7LYBz1J6ZfKOGyAV2n5MvgtfG2
l7ENjXPaWRTCvUH/MfUYyoN+jfc1JxKo6AWSMh3X+EhA0AV2pIt9FIc7hhTjyxKaf1roV7uhxUtf
pMY2mRlHo4nEr8S5BsEoGEmZTN6lz0t6BNKk3ZAl9g3C53JHMZ9su7a4ELaXEGzKeb0Bz2PU2FdG
d6y2FIw7XzpvjRnW9PQMBLJsV372REBoBnogok6M81uvBpigI+qYCgBQVI7f04gqwnLB9KagrijJ
mNqMwKM1jykbWewjNsljhLBwNa2l3xYolUG0Pzpj9lSY6FC7xQ+SGvBpU/Svov51+qd/ufhIX2tE
AmXRXnNFRPgCVYrk1205V0SwHhPfypKL69N00OWhz+UljVvvUC+IFtZzs9+MP/hyMw5n5N6J7gnq
7WofUP9o88U7uyxpfIxOfbY8Jja/L8v/fvT76f/3LU0ewQht2ZaTysefwV9cnQbm/mnHjj7UDKQz
ewHgiIauzx9bA0i4R8GALB/UrrMfYy6itJk/DKbWpxg9Vepz2GwhfmWHpGwpTOm+9JltHbBMG1dg
2ulpxUDN3h9GZ4oWVn8jMyfoYpriSV1dQ8PcxwwbiXJiobKVe+vnumSY3487PZAM4g2HScTEXycl
osNheqh8YWODdYAgkijosa9zq2BlITcEjNOQ4M6qsdFXlB2JfMUs8RJp+zZtnFvHHp+o62GQW2QX
obIrS4uaIYKY0QOgMBCe76RZ3Q9G89RxR7XQyZ1WcaLGFeh24a1Na3QbGiiHMfeb27hkfIQ7qhHi
aOJDxl2afSfedWBrDareA+os5BOI3i+Mts95DQxgsad/tTlGINfUV1iBjulPdmJDHteP0ZhaJxV1
DNHXl3YI6QFV4Z9FB9j/OJgC49oibb/37eiEtfAMKfnOSACD1D0xCQhBmopFeMSogH0vhXcS31pW
CaJTpWc01Xdj3P/k0+QcjHWEre6jGfmlZiHbVwtCFWVMN5E/nwdYPQiUHhFQMVr0exZ6YNX4fbBH
2sCGGEsmPSmNUfJsDvKROgMxik7fc8I/Yf5c5xWB2zFTIhgjI9l+uKCKuJ/MbriGC4bmsNJ/VMZk
QC36gEb9JsxMZk8V4AbRHG3fPlUdzLSFpnorm5O1hoas2F/HLL+H1r3oZGaS1t1nffqqh+VoN/Ja
hXc+zj1gBNUToINXN7JGnp+fbEgZkQkE5F1hMr5umXF8QNNAE7GM9S5KKWHGdWYHD9eimA3T+hM4
dYClgbZHAa3Zli00qarZxCrZ+YqJW6ntJ+b3ONEiGnRE8Ja3tvRQuuHWkut+OrH4bswwNc40v6td
rT79GJtLqQYgNOHIV3owbGGF1aZNzMcwdf7Wc1gS8KrFCdgFiMwEW1uYHtxMrchkFEqhqdqzIS3a
Or8fyiQHHtsOUMFC5R1yS56GtZXaG015/m2q/n70+zV1nCJfwWrBp1HZnr6Rtby1/To5uOBjeV7X
ZlPs6DtpuN8Tg1JimOlBDf/biNJGA9pybmkw/7+vR6SVHMJpOpBKmE83spubs5U656HNyoNnwS2C
9ts17jtuLngz9s72rRcKa6S7iJqQaoMQbCVwG7AtuzQtH2U9v4vcerYJjmC9ZSRHzGqGCWLz+7Pt
zOD8VxLfAtGOHTOJ272WQLerqpCkFyf1H5+wdRIRask71BNOF/mowBvQoxwqgW5PLlk0isnKms9M
DaqDKtYY8HEzrRnmHbSPQe8R2LOHOqSwLi0d4pKft7VYHDvk9HNlnIh4jo86ztwdM6ULOUiTmS5X
ofoXq3W705pFv3GnlEwlowFWzxN21KD2dOassGrcm3hDOX1F5Maj+lslbRjzOZp4oXGIE4/J08hB
PUW9QF8EEFscXRakdYnhw8UFAdpoUQey0axOutJH+ia3YRj5DPlJBV9x6EhYrD0x3fW57PueTBCV
JIfeZ15L8Xr+feEH1v995KzfpzC6baHdA9FbP/19+b/v+/3U7LTLm18dapRRZyr7aNMYIQbehSCT
xnuKCwe39f+2aRvShc/d+vL7td9Pfz9C/QkqdNan388EG8B/3yZ++7wDWK2ksJFIpas3Z31pMJKd
q/Xl99MS0zbRfsCMKnfy4LlpYGM93qaqi/GDtdC9xoWGxWxN//0QZ90e1fqTTF9UQTSopymqmXRN
XWGdmVub/714kfWSwINe2xRrnbCxShcyBfHl8Evw2WM+MqE3zW/G1H3li1EFoc/hdpmTYNac8W0y
tlqYhUtE8NS0PC0WfCYGL/R4sLu7gM0dqDMEJgIxpPH5HGtxIBYIzeEuce3h3FAzWSy6xI8tb3Va
PeBfNkUTxNr39vFSMHr6AWbNF2P/XRHUF7nebdMlV67NqxlxVG71Psmb2yUjfsiY+QeeLC5JZi6B
6/xzZrx2cly+ssryd9YSXXN6oM6gksOgyZj0a/vQT/mKpjv//h1eX5/Gqj8yt/7qa30VIZQ+x5bn
NJwDw8BcGcnvVHCLC7GQFobzeidw09N/nNm8rXHbx++6J8aBLsdfBI909TzKrAbPEGUS494cUZgn
ubXJ/gxqAlEeQp/nrblTs6HAHZC9MIgHAQqO3UH0PZiDzP/bFh17EeCNqWofZps+KcaFhbu3JYii
+Vu23QON/G6X8mZu4mU8QBU4hy2yesuP38UrbscTzYMpA5NsJl67j7yfARTQHXBhf28str1ZYvmk
4bgGzJZfyU/JzkaLsyZR+Re7N7rvB1CRf31tvjUDCMbB1h9VXPjYw4a7Vtcddm87foiL9IB/5wu2
PgDXtsG23hKD54vv2IWQQUTRcGj8B2N5t70WGtmyjFtR5TetfKKkAzItOfA6ZuEdHN+j6ZuJU2ly
FidYOj4iRQsKeGIH4DL5nsSbLfMIUk0yhwPkkrSXOvrBQLSzXJsbQ0wf5RrHWLQvlcLVgPmWUMxU
HAt/+ZO2xk0f4YsvKwrNqUPolLgDRgEKxN9BdhRCbowZa6KdXLNZMtIykxVv76Ass9U6Pu9vEJsQ
973EJzUvF6bTAyNKoJwqtbFHkaiskNF2uKZg3FAmOcnIWakm/sqjBs0R7o+KGAgm2UT/OO99TL+p
t9EntR5eOcsIRdDf1r2Py1BDmJi7t8YwOLQV+B1qWoszmZWootZqG67QhBVxA2uARq+F/D6rnGKn
nOpQdsO3aNr5xObMxAGamZLMeAU0Nj2mqKwmVQYZ/OB6CvDFMXZS+aPjKeoUw/7saY5bdXznyuOy
hrFXUfEnHk3zoNz5WTdGTqgcIeZ5cRyJuz4AUxebGjwKNdk87xUNu8hsAmb2PGQQ83aFVwJXrUJy
sWHFY+TE3RTXzX6KgOv13pH1mFZMkiZHMfIwY+Ctj03qM/svCdtyfNrEfsYJRT4YDg+gbTW35ZjK
3RjjO/A5nG1QlCaAS8iAcJLA1hKrS8QPcrsXQT+DyQO9UosyNuhFEuSpG90sKXGtQ8UmCEQJL0yO
eTQf/jXqmGfrBI+/FwOEeTarJboXRQbB2bvWDac2nSDKjnr7KxHt10gGH5AApkhJFpg2IZHQpXts
nFCfHkxn4o6FkLxFunzySZiAwhXvzfrk2guNRALliKhtcsWpp6fnEBsx2aVTOBzDpBJswcmpWkHB
RIvYeHeYFRKpwIioEBaqKbkuyq5Nj+0evjt+WPkzcRw4LxFIE0hq97FDhNPs61vHx0ulfa324x0Z
eXRhZLf3uuEt9a0Pu+64KWaaES1d33KSPz5KnESpt5GB8HbK6ENNSjx6+bevCaXiRDRykMVlp9sH
mSiESTSHhAdeZyhXrujEeSNeoocwv0WD0W5oWZHRF+K7im/6DpCzHlB3swoTQtaZMKJNAZZv8uBl
vnXoP0j8cQNq5wfatsFk2U+lKvFpi+i1siIG2tacMZPbxo6FcZJUrY0lalYkW857jaxWdm+pS4SH
Z7wnysj3xjR/y5zo73lZT90HN5nTwF7LixJAggWX1phUhAtE/7HQRKNoAHAmtobnXcM6/ytSsK0k
QD/BHT0MVvU5Cu+taV1igyq6XSamyeHZcTwkVZ3zqor6ZxJwhLTqdtrpgMrR5d0QJwrnJj8jw6fW
stvH0czugf09SnQPyCuVyaC38JhXVX9Lok0cLenOgrNhQmGQazNtZUGiDeAzRJOdlwbp2OwKmf3E
s3yxxhKPy4i+xKgXMjAsCZpgOrQoalFZ+IQxDRdhek+AOPMbJ7Ufxr6+dzvHPU5WX+09u7qWzfiO
zIUcIiYo+MEZDNfWjgEpGzj4nQMV/b0qLSMofdz57QQztCBF20fEIG3G9JhmsoBa9+AxcfSFeJED
8aY8brMRM0OJvbM5wL3q0p6zzwcJDWfa5+FeWgyH0EqgPpXEGtYLi1bd89xpvXrfYEiOFol90rD6
Xf4xJbOJnhLKZTpN9WZYuYyLDaDTKKdrPK8Y4WE8A+Ykxkcymam0x01y5oarYw6unRK3c8SSv7gW
s82oYYRfoC9Kz5rk4ZCmMN5Zb7zk+fhRiqAIirrs97Xk+OxCSeycZTgVvUXTudzZQHLWn0PefN0D
uIIhuUVom/lTfQCPm2yXCfZVwVjzkFT0VzjdmvSOQC9GjvHFU24cM+tuqMJX27SSncCfwUONLtIk
ASrXI4q5vdOTIlbkqto3qIAArh0yF7TvXHyUM7u64SdPk7CPLWmvbBPecSo0zFONPSzygDk6Hlpr
wp5g7dbm1UjCo99hKuizXO/tYZg5PTIJY0DwnsaQJ50sRViHCPymIs4CaRvdyrr7Hinlb1oSvcyE
46qfg4cKS/M5cibOU8w4mDdU/W4Z85veXnERXnqnky7aFTXTLmlUL4oEz1M5dRBcK/m6sDXSVzcI
vYE/CHf7Puyg4NLXR1myVDiRnQKnsl3unMx8BBarn5wMIlK89K8laqBAMszu+YmhQRmc1s1OoHuH
NEUoJ1a7Q5g2363oA19a88by4dnAuWUKqB+aCmN8R7o1vRp1Fh1zDJFlKWNfqmJvtgWTAwALWAbI
qwDmMoTNv3Yq/4Qy+5qzMaKtVz2PoYouU/7H9MF+VCivaJipeMuZYjwM4aoMhMo4VNnBZNgX0FDE
/639fNebxNkaNLQ2zuyTjST9U20V28FgsIctJsYi0VZXGdNvatS3Vu2CAIBNklifHSnbVOVwnxeG
k4CxvN1cxc+LmaibrOsvEzy/AMypfSzQWS+TwwMVIZ0Lc+/i0fUsJvnuIsoKkKBvOb2OJwDjBQo5
+F3YaBjSNPo8eHF7T2L5RI3QzFpcYCTRFPRsZlg+HFvPjziQ4TvCLPCNeXXZt2s2dxnSMbZosPWW
RChuEo6XIgv3qx9q7fs8Kh/8iQ2tREeAGZaru/Dc7Fthg2IY2IFtm6OR9+l1VX3whhYjTxc+hbxu
hre8YDNHKxyRomPpM4S7iMCZi1bFH1ga0WHu9IUOwpPvzPd9QUw8+FnN4+LfzWYtaS6bj33vqKCj
LjrT9WEdywEmtID2/YqufWqXN5PjPoZOJAkhIDe7mgVX2otu5o5fWtUSByGwDCB1kIgg0y4kaeHF
MFjyHBfc/bqAFsxbJhPkpbIRvmcz59eoIpf+GW5GdBQkmTPnKpFJ5DVLJ1igRpfYlJOIS8qODQpr
Puau/w0fIr0xBH1O10arkaM+YWQktzayQSRX5lpCUn13Lmz6cYHKJjsR1J7zUtP6EvVsbG2PmYg9
yE9F+CFZ2O3J6MxtqXMmbjT+NtOW5wLKjLJvczQMAQVAWw3pbd3WCX4cGBkOw9vAlZrpN970lMjg
Z0LNtqXzbStRvDsVgTVuxq9RZ/7JwJc5Fn9cwwEOgRpsMFsA7sa1K/w/adGrJ9uysZOn7XX02vFc
+G11P/mMdWiYE8GVf3pEd26WNQaqYD5AywuyqaGy4pDMrBFVWjTHAQEi0dhG/uQaejvN4DWB5PBR
CfbRy5M/0xwNV3DaZAQcEYpAvIkxh8WYZIrR9s69XhsEvQlIw4CebM4dbJdkhY0++hiuVvRgzhXO
3nKDXUGRhX2w5Y2HsBkGnDCP9WXKFLaGbmICgDh1kzgkQxL5Wgbz6DpIu6YHGJom8QgxdlbPn48V
HMMmt6EcabxvkVynNBACdqtdya0zjOhOVUCaGsiHRkNIhjXVvgE1XKWMpxyMpZ47zZxHKNGlr9Bk
ka7iGOOlGzhlmh08dFKqs02BiRvJ6SPfQ1XguG/k7RDNiNOvajWjoJCtcz1gh2CoNnW+sggcOM1w
KbcVRtZd1//jGF+Dsk63xdJJcq0LjNVA4yW3ySEvMDJ6oK77WBng1ZEm9FMfVGFHWkI1bBUXFqIR
sZRhfFu76Zn4XMzOiUM2xISncszObaMAesI45ddDaNHlJA6446hYVfLxyIwZLUSWH3XLKFNyBi5n
Us8sHACbODOMowcqU/nFXTRaRwou82AUoIYasziPuMD8hZx6J9ly+lhOUsQ3hgFFjTMAHOYwPIIg
vJCK/QD3+LN2m5R8JGh3fVPfMEmabVeeOkaTRR0+oFJPAstEaTIo3rWwQxit8/ZY0hoOwsRgOVT5
S9eZw9ZKXBqP2cSWWa3kHIHDCTsgTs+jOfp0CyX8OCsiEwAUIfVfiwpYPWiMNLtkGD8tVULHdR2B
QSdbsoNq69eq6VXQeqPc2AymFEpKz74vnIR2adIq+PDRl2qn944x7gh3luolfB1mzAORaz6PJmiH
QesVhKnngwWzw0hp4tnr0k025+ucPhIOxSCV5gMNAbR3qr+np4/PoLfQqC3lg6aJcjNYz9ESVySO
TDTkrRfQKe0uWWnehmXRwiRIHQ6c/xo5+En7Rd9TuGfbeoRfN0EjLs351BnOMamb1zjU3y4GhTw2
AH5jbp8d2puTBlyUZX/HySJTziS7WJgNqWwhtOUcW0WCjoFAMszsaeOdvE4izc0Zrhho/yLnYSmY
ZVfMpRTsEQY6LAOAOj60+Bf6oDOS6DlN6nfVcyXKzLy3lzW7k3eRGqZ+kn7BZBMl/0Yb0T+Cvu6n
vTXb84kAIBWgVX5pSys70h6OoW74QYXwYQ/5Yx8WqOJMIL9BBbMfM8EJpsMSYI39aKzsgRHyzks8
ufU1T5hVSMwUlX9tR+KviNi41DMzUe3NMDJZCPjPelcnBj5B1Fp7kl5QrnIeghjIkuCtSB40RbZg
np7/zC0JjsJbz+0jgsYxCqoCsf+kCEFrSipv/gi2i3JPD0NsiRx7NSZ6eEZagMRigKRHdzg7jLbI
nYIS/j/snUd33Ei6pv9KnVoP6gIBBMw9t3vB9J5WpLjBIUUJ3nv8+nmQqukWSQ05vZ9Fs8UimRkZ
CPOZ18jpZgqSAKZaeAlpFdfB3r1OinDTFwlxLzDikv0S1R0S/lriTFLJLoBUY0Wsm/u0dUdvjrJg
uQLO+5wif7jIlL2VGdDJvEHD0ANAZeIc9RAvbWOQwbyk3cGJoGORKpULXyTeApQ/pk4eh8QQdcuB
Alkn1RCmGD3vpCy79egT85F/jA0b1UShHHjxDvTeoZF+NHdSetA6QOlS4NiJueqhzw5FoDRzL+Xe
ME2kAKpqavYPx0aJX9CoQygAuLqhXOWifcQJXVm23KfYJRVnJE4V4AnQYp1WeUkx9/P9BDL0OEM7
GwU2MzLvI9N7dmqAU25hPYFLRCfcoAUX+ZpzUZG/krXT3SMfC6IRU2UOh5F4WunqPVi1CW0N1Tyc
FqtF/pQ7GBxo9I9bBFGyqa86yMpbpq1zwM22Xit9BGN3/Ar2DvUfJP2oC3gQIBtvWbl9svP86AAs
EpMzvWgWbe48EKiY694N8LAUDy4d55CQcFkYmDH1PXcnBk8DyOVeRQW6kazAIcXGTaE0FxDr9ClX
rkEGBPv7GzRuaK0KgDGHA4hc1QUdzv1n9N/GNPaWkMuQPnDRDyQjQXkwQVtoquZHqbg0nBKsC+X0
FRIyc+gtNKJovVxUXe1dlLF3LZM+PIVkhb4c0OHvx4dkqo8ZLf4JKRj1Sd2FfY4T/LrOzWMxdAd0
BrSZApAhsC165/okX+CCM0fHjP63soDUSgooaTLp8CyxOULfK0bZQMU2vYTtDscqguaYDCsfsuqQ
LMYG05hqMnLKxOBjVp5jFkNpE9EjG6W2Qw/i/iJpGlSqEDifV6jM5uakoVLcJiNiK6KOf5SyvIfZ
vglNqiVl6CsztKUXcd+rACGH+07n/LINfYNy0LOPaKcTAH6D3hrLDrVPDBlDynJHVt1d05gvFdSo
OYXIRScRSI+1hLKOLbRZ3nHzkeh7KtjsUKIfqHs9GXVsB0Ab0Hki370D/4d+pZxaPJYzN5Qk3iT6
I+LDlxnBztLL3acHx5SIyaR+se9hpGWTAHgeBtsYCBIIiitR2HdB1D/4LWBHWHfyosw7MAySumIo
5bWmd5SelKl1Ti2gyEhrIwoiMyWxADx10lt1EoijCAu5wiPmlo1HaIvRQu4CMAmD5KTrO3OyS5BK
I1a9N3KERnM9xja4pw2HFq4N0qGpVtkYX1E0hf4DtOGMUAfPR/AhkaiINYVoXAhv1w+9nHkdVgSi
6vZqIpsNFSm3L9rl4BNoWmLWonC9oLR48CPSjY6GoRVQKCop5K79pAYqquhfiXzHXZw/VvEUbo5p
uzCiKy+jEhX2Vzi02Sw3CVZDfYKI/AIJ+T4JqLaQr4NYGoL7BnHBtWe1a+wWvJlrj+aWguNFrZdr
tdfiI75uS83uSb+M/NLzSMM7yLBz1GDNRSKSfB60gzXXpLXjf9XaFU2/HguYlo6PR1abXg+TYL7h
KwpSnGBMABytPIguF77OEV957XOcEh/WWHglHjRH3TDlhBrY2gbIPfRbaSCr86BU8mUr+xeB+lbh
U4LDFW9AzIPYfqxA02IhF25abIFgXMxLAwZ4bHcO+5UqoANiWoe+3NIzmnU/EoWsu0FeWGd/kHE5
86pLWJYKrbNqW6EiwjrGEMBW8y8xXUsupNZcTBoYHDkTsDEO0Ch8loCvb+0ICQtp3FVplax1Vf6I
VNjxEo5/r0FExAdvgx257nmUfHz3C66j9JBgnIMx24RNKWahgryUZmvDhvojXkr9xjTIc12USxbW
gMJ7hfCyYjvmOlYdmtUUKkMVPJFZgX1TYjB6GX0iSEvuElLAnW+pX53E+tar9qEs9Ett7J7MOEJS
H1ocSaH2XRMEdWgY0OE1oPwUx95CtDSvUVBTchgfOTu0DZEpLOAFIoK8rbiqliYyExcqN0EaxdTX
osBdIVL04KvGtVehCaf23rKlNSQb5Dk0F/EjCsb2QqugWLon7GRpgRgA4iu1PHiB9agj0Y0Gizzh
AfUCr22PqfWVSi94mQ909+xO7BpWCe2UMbsYYmqkA7mpUUDxN0q6VlCtcRTeoAwXXGQOUQ5gK8ug
CZwJIri06qgfEUw6Sumu8V1CzNh9Km2ciKyh/w6MqFiAWZupbbURIspwI2vyC7+XDBCy7qrx8vDk
+drzkLBJZTY++RrdSjeuN9pAe1ejlA6/fWghuPCv85eEuGYLFAgUfcopBkZdjXsUYQBCWv1KUWOI
0zSj5q3lLAdqNYckOFFTsFd2TplMy+mOYxs2zOKi6FeuMpzanFMThxJrHZTqs8a1tFIzFCGqqjwB
8g5x1Rb60upKWoUexUCzSezJMMxYe7kJ4LflBPEz9Pa5C+BlDf4JbPSlxE4Z7APaeIVtL9MRfpfs
+2wFKvUpMlV9lYFwFXAm/YZZHWprRcP7SXOACYV2hxOBiRiTLIYXrUkQrUn1l7CPT6SgOwV86IVV
hv0OG4ti0+nJvVKO2lY1uF5AH90BnnRm1ITR7vTL4BhBfSlqJENkPwzXytfM0L25og5i3QfM3s5A
93FeJ9gWB3V+CHhey6IYk0XhJCjmQLbyk/QYxitfR+TSyUkNNWEoC+nIjVoH147SYLsxkaKQgCDb
GLMffsho06yfpWYbLcr0BJf8ug9td56Le5kNKAR6+dFzgFlIHQ3TNhMvSVxqM9/GsVxn1ymNI+dF
zdlRili7iLRhhbmhrUNOReAGXgsV26LwHoVlvNBBRFsnIZTOlXBV+MybMykEaDrIOyG0SyHx4EyE
ictG/Q213nExwJ/qOkAEQi2u8RjpSeGBbA698oyER0BzJ0QrtBDhPpfAhdCzWdDoxAQtVpUZ803w
gYke7SuNFrYZ+Hvk2oB1I/Q+hpCx2wbBj9akDg1PEskC1VtHdXAsG+umyt1JdghZEpveT1Bmy7TW
vtp9gXouglaQVuwLmmzJysl8DAs8Fl0zFJQIk3BdFb44wQAOWmmeJqMDlOnMta4TCUXJZrDdvZqm
klXH9lPVEPkT2zhJ4MzEecApNtSfkL60RnTqAZjOwNJdVw39u+mRocU/4rhNqgRUAPnHsD9Cphwz
itMEkRUlMMPBGo62Yh3OoWLQpj57tbr3Samto6F4CGl6jIBmQLnGC1miC9IZ9PeBP1xQ2aeorJBt
9Km9sdCONjOAUbLrFm2tjifK9RO/osnvACY/loG+CZDHvzYM/VCU6QNYKX/mUgwGPIsRZ0FOvJAA
3UT/0Iy1vYbrhuhgCEA56wk3PcyehXKNlZV6ORCsOFLmSwh0z7qIUA5EcGOLwqIxA1sEz8HXTmin
/GiPql4FCzqXbB3oC8hQqiDeEHhB7AgdNSYNqgZgfjZaITGgLs2VTARQNjrzXFk3tm7AetfmpgPl
1NViAJtjFK5kWVpLBAJBMKUZbfuusA5iwv3rrYHqW+umrKHge4cUAQmAgVlcGgxYP+EOChMd/Lqu
ULejYVyXzjrDmIHMTdnUpo9H58mcUOhMi6j7M1wamRwHaQ+ZxtvKM7jAkn5XZtqE2otmmo/mg1rV
a/R2+zk6dLhshEjsCh0ZVLswr1sE1CrgyWuM3sAWYYECiZ6MDGcF/N04YbOg5EDQm2Vv6j4Jnz4D
G/Wim1AZaKOUK1PHvKwzH0VQJcsRMZK5KLQjFStnESy7GqITBubIeZk5IsogiFGu2Tc1rVQPS785
ZIavANN5s6HBSnfSzuS8tosE+5a+1ykerZDFQy6L+22tpC4BcT2sPZ7uqqTFlPXjqvZTd4Vh7dpv
XJBI5ljMgT6soXHcUE8dSMCQKIeBABOgI3uguXHR1bRn2bNXuG4mGAxQsOjM8FTakZhVWCFTdKAe
hg+qXHqGDmOg4B40KM7DVHqEhoomfZI9+gA0iZyWHd116hE/TDNAya8zb1S1+d5LUuSsB22lXFPr
RNst97+gw0LMmloPA3qF83Fqc1pRQahMLLLUcxj5I23RlYoTBUbTO7KvdON05n6yICCyMdFHsxfq
4IitC1n7Qs+zIzEQhiowwGZqkzyJAm57aWHF2Yluq6XdvTggj9GukI+myRcB3TYsxOOd/hDDTlsg
MqHAZsDTNI8xtAOMoyMFPBtBZxL+o7c0jum1Kg13NczUxAzmTU/wjMyJte1G2Go4Sy9D+dIjv4G4
BvwY1QXgQp95llTd1qooe0tpWtQnVaDFsC1gJSi6F96msbgdoMNjHx9tlMhlCwn1WzToAJ3XfT0c
QqwSZmk4wQsdClUJAmW6SY0khybR5OigxWr/HbcW3E1oHXiELpQbxg4tCLVbxA3b0tPERUzGqqRk
6aMWK3NL6QATcJhoERxUfdka4WGM2e3Az7lo8vGLhk9o2kWId+vdtow4KixhfOF882Z+pS6s1EUs
M70p6K2iZV0Cii4NxDA5xwcnfujQv5xH3sHRzG+OijygkQ1zKdsTCX+BKw7Lc2yteeJkX4TEP89W
VDoCgmK7X6OhV2IraIhq7jkg6jj4rsvSASyPLlxGoSAKsJSCbkFyZstT0/Lp8pqiVVGXdGDTY+fC
vyGlQZwHwagmxGXZzBYqhR0QfCqGFQvkPbCiRYWmBrVReiGAYRsAZRlwubcT1tYk0teVF1koARLp
zQsB43yo4YYPFOvn6P2vxXb6nHEsUMKJv+hohl44k/x74oNXjsp7kJTk1lnwTYBY0qrsG7yGJdoC
Hm4u/r6pXDkfkWYptXFftaXc0HAeO/zMMBQWA8bvMBQ2GeRZHbTI0i+YEUqeN4hXaougQ3/E9qpT
r+jfdCSJ0XaJv2kxgguBmT5MUFXHMNiNlaTsD6xSGB14gbLB6MyFTeEgN7n0JAWCAK9j9M45dPxI
Ned1C+pH0eLnNKT70rmWwoFKW65zyJDQnyLXshx4+hn4tz//+K9//s9/fev/2/ueIZM9eFla/fN/
+P5blg9l4Pn1m2//eQi+AX3JftTnP/vXr73+o38en9r6e/Hhrxxulrdvf2Eayb9eknf+e2Tzp/rp
1TeLtOYwu2q+l8P1d0Tk6/Pb8xmm3/x//eEf38+vcjvk3//x57esSevp1bwgS//8+0ebl3/8qWum
pp2n6ecsTe/w94+PTwl/eXxKK//pj6smfXnKfvOX35+q+h9/apr5l0MaZTm0/E1Vk+aff3Tff/5E
+8uEv6tbUgdLpKnOn38go1/70x/9BfIdUJJpUcQELc+PqqyZfmT95SCVYaCaZauaMB2p//l/5uDV
c/z3c/0jxfY8w0+o4oX1P//Ifz7u6TNatm2YvLmqOxZtFEvVDH7+7ekaMZnpt/9XjGpzXWVwVvqi
8rd11bFhvA4MRFU8EqI8NgOSNnrix2CpdPWq7oNdSo+X21Kc6PHUs19m8O/xvRqP/X480jSEIw0Y
OFKX6uvxVMCAIOkMxSatM3frUVhfhnBXL+O87eYBbZXUarAHz4FZp01XrntOdgrjrlhqXtsQmyo6
UjuGuVMSZKiCKrSWSAwYlwKR7fnHY307VAeFOIunZtu2ruqa9maoLRJcedKF3jY2ImTVCv/GVsJs
MZV7KyujhIUU/CIJwO/95+/L4wIEZVNKMQwW1K+PjKRJFcIFw8x1GGE4HlxFdbkCZl6usd1pl5EG
pp0mZP3zEHh1Bvz6bMS0Fn5ZK47KYlE1OLmOBgxAd9584NCqEInuXLFRJt05+DHjqlXaCkVJT8UG
LuVmcOxta6ntxjDGQ0Ox4BA5NZRoahOzWNfjWeAruDygdZIH5aFNg50U0F5VEYldZDfr6frZdTUm
AOcvdWRsPp478eahnT+DowFcN4Q0VFt9M3l0axVshzNnUwSoqeihvcGcxTiNI91AQrNsX3fGDizV
vlKy5wqS1gpbtHKRWxEeyiYqCDjOxfsIU91Ls3b2UYluVhMhBDXG5WPqcf11UTwuA/cE9zq+053o
SlO96LqMjWE32sgTV0TiH38o7bcfihVhSFt1dNUUr1cEvCorjNCc2lhIsRycCmk4x7nTofiRDp28
hnDGBd4JGagEj4YSXewjf49+l1hoBepBjl3DzcdFMqK85FvKJUdQ+8nq0az3q4chCst2DEzRbPvN
zEOWr2p4Cu7GYc6LovOoiYSXpepEj8HgX7cRXEwMKx49eFmIifuYK4GaP0BxRdfVyaqVKyeJKcq3
pwDJppdP5pCj/e3idoShC9uGUScd480ccny2dhgIh6LBeD8g1KxaqbyZ0n9V8w3Qy+JHnBgGyLEs
+dLrcBLwXBxWH4/iNw+S/AsHE1PXBUN5M0dJBNu2dzJACLKHA1GCaeXQpqasaBgc+uhLG1ZAgQiJ
g08ez/TKr/e2VFXKN5ptIrn67jBD1ahCtbz3ELyCs6IYJdJyTrBXneIpUbP8y8ef83w2vnk7bTq6
cBl2DItz5fWKjVAkVZVGQqnHQHPVWbKevL9RNmxT1DlzmsWpn3grtIKUXeF3ztati/3HY/jNJ+ae
US3d0FTLlvp02v1y81E9TTPb9q2NmuP3YKEwQ3cFIajI6o2l5Sc3H78dN/bbCZZCmsIQ7ALn3fpS
EyXCuHOQG6GMewocO0M62IE09a5XwLyRiQGO8d1yZ2nNJxfGb96a7jtHHseDrVnOtOp++aTSwfaj
0VNjQ+uMrFp1aq5NihTm2IHwQipkprsgwoP4vooRR/v4c/9mmqf4gnojC2xaYa/fnFqTGRRBZMKD
aqBlN+Mwy43K2OIvi0eGY1uffNj3W0gSTFmaYxLA2ayv1++nkX/XuZLJDer+6R5TA5zLM8ouhYkP
qjvhSijvqE2x/Phj/vZtDdUxEJgQAmLR67eFbZSTQ/ZyUw/jOqJ4PeukeUSHJgXgskQVwpw7erD9
+E3P0dmbbYR+gUbwYUP91d+u4aZMHQvZKHujGhhsiCCMVr5H6pxbWOHhtxIuTN8ovhi0Z3vV3DQI
Z5+El5N8OmY5a3LQoqLMzE+Wuib5sG+GRSfCYjYMx7EIV19PhuLik0vHxtxoXlxdpmGJyG8DqB3/
3XgbTTJX5y+xcx8Zj1gQDrOR7gOmM2V2zMf+vhgEbEWBc+4n8/Um2uX2l7QHLUtIwbN6F116juGV
EAUwE8n16BqjEN/vIGcSoy1xszAXJoKUTF6SoXqktIuKAunGGlyMGfv8Uo8uPx6O8f7OMVmjmuQ+
RJFLU9/MUzkG4CyyAet406YObZRXupPBei/kusDJdp+05sZOxV2kOngqZJiNSKUV2wC5vFmW4yki
AdFudE+qm4am2SrEhA87EiQ5gUPhqwtg3qEu0YzwlooMLTnEjZ2Tq6nusmrANIAlqpTqEKd6d6Bo
ipd0Pwj03PFaKwodWfXc6R88fAiSwrEQRrBuaXy2ywYV1dVAMHFpROnh4znR3h9WpuWwhwwBNNh4
F2Tq3VgpheNXGyMAKZZh9LZI86uWUI6St1siQ6GBGLUsN9rCs+A4c53ySg0ShSfYQdluHMhQEAUV
6VVXaQQSBb3XRYiIyD5Cq/aT0f7mCXJb2sQzwrClZb7Z9lj/SLMY63rjWliiyTRdULlCFwu7vGNC
SL4TSBzf9nFxgw88wrSOGqwornwyivfLmlNAZxy0C0wNDsHr/daMamvmSdFD9cLVGdBDvpel4aJb
WS372NJ3ntUo+6itnGNUlf6pi90G45tmLswJNJpW5idxzPuHaHHgkMNxMlkqB/LrAdU+Jhw9jZzN
mGMEzdFD5aMG8ItwAWC37mJwW0BwY0GgFxfj8pPpmLbN6+OHjFp3JKmZLlTn7baCCQqwUQz6RmAe
s1FDp11XVMdRkkmxLAEPOBvdcsC0xbrjEvYgopSoQNnJOhWfDEW8D3qBO1gqJ6FQwcy/vY0Ecs9t
nSbDZvKOntdenx1FMAb7zEXByaW//9AV+OTIVuxzFwUMiBb9sWsO1FmPSpphVVN0wNFwsnJObe/t
/cAoKBxhCxw3vrlUwe3sG83+oUGOvakte4M5R3UCWQqEs06+oNxtfnKfi/eza3NwcmyR/7Lc9DcX
eoGLlACQP2zcBJF504SDXfWOc21MTAHZxCEtx1zBaisGz2TDwfJya1YCet9OqcECci8mlhAoTqql
LZUctUsSeov6FGWG4mHSTGk9mR0BSyef7ZPfDF0aukHNhbGb6tvwOpBoAEol1zYV6OMDSonI4Cmw
jHooSeAyFAkIzpkZBbox6lDuwXKZnqVCzKUG/PEaPacTr9cotVXsP6ZCDniAtzc3SFXGqGnBNhkX
rm6NN3VTaKu0tGmlQIEkWFpZp6HBmrCoZHTrOna6tE1sMVC/nSkVyk8j4oNLO5TdJk9xbrUU2z35
dNLKxkyP8CEefLutb8fnNnOKq65z5Dot5VNVlPpTSt0AEcxy5waaucuomKpteUXv2IqLPbSnXdsa
7QYdVPdqkE12RI9gUWruuE2aFLQJGIpPzovflBYcoZ/XFLwYorc3pQU0d3oU36Nk28DuS7TG2fS9
jVYyBgUP2AoeoaN6IEimA95sUNhWYIouCe4VTCDZ2XT882vc0gAmd026qERf4yNGdIPQTLm2BLw5
1d+rlLh4SSPamDa7vZpAsB8/Vn062N481ql4ZRF3UpHW5JvN0adqOBRBEW2LZEAUBkHhmZeM3qZL
TCS6RbyMGks7/PtLJwNr5yNeHETF1Kp014R7A3q86njQqJf4cUZDT1TZFeDotZpis4OkwV4JDl6v
OHtNDb8V1Jl2HMXmTY/ysqGrLOcmW4F4XiUN9Fshc3eX2dXTiG7GEsI69ZZOPH/8waeo+s3nNgnv
VaFKTRCtvDnww7goS891XTokpXlT9Ja+MTwz+iS2/90yIZNhgnVOHt7rTXAPPzpJEX7xt+hGt5Wt
bUOvocVUwZnTrBdHYKB+kSv2vg1DCNC+Bpiro8geoxK8g2dPO7RGQJoMSTsgiLEvB6M+0f/yt1WO
w2Vsa+6BYw+fWioSCzQq2i+BWVx/PFXifcxAGZ64WFqCkIF8+/XlOHIBAiuK3E1t4DFX9kGxMzwM
bDpkDylqqgdR2jEwL/QbEByM2YywpIJUL2dFZwAhwaSLVdzd+8C9b8XaKhTjysD6CtBhfsK9TZ7S
mpTg41G/j+kdKtWmyt7kTjdN683K1rijekVW0TaJtz6eNA9mNnzFJUGbAR5Gzw7VyXnmAj30en1t
ICZ0nyo1AovoaNgKBhmx4a8hnLqPH49Ln06GVyuPciT5tKmeS+Li/PNfklu4kRmGMX5KSxm2GMDN
bGmnUQUiRK1XJSzRUoAFHv2iWJeNoENUuIckLXycbMG5aWWEcGyE8jHUoWzhQfLYB1w8PjLLF1NV
OVQMMNTIly2QVz2L9kN1rNorsCg3gnb5vRJ4d0WI6a+nuwFpvFV9MvP6u/XiAGGnfUDJlZo/UdXr
9eLmTYYFZ4e4G5UCxP5s0ieb00Xxun7WBKG1Qnm03kiylW2l1l9FOBJXeWGyNu3I2wyhES6tbFwi
ctBQw5T6KnCiGwWSxtQWeCpw0rVqVV1ogQPq+PzpPdPGtBCxTqVCi8SM7yIzrE5tQQ3M6kx0r81i
9vFzfNuImIrKNhV/E88uxITf3c22qXShoYKS92w43aplfmnQq0GuqzTdZQRkagGzjzVuGMNDGuBT
IhL81yfwIGQzwCR5rCifnOa/GxNry6YQZwvdeVcUa8kcEHWsqQnaijZvVQV8GkBSAGsdrAA/Wnb5
rRiO6OLKGzgEBmjJAVpUMiT70XX0T06/dyUGhxiSBpIzJUaUkqZY85eVbocaRLRCwPMoklVm1F87
GmQLy2ofnJYmsMRk3re9fP3xgzHexfJkY9SOqPtrgqz+bcU8bwYtrgCFbjHrQUgSv8Y4lQ9eh52x
HdrHyLe6ra4Mx8xCFyEsgy+Bti0nMIoCx3zdh4DFRNGhOGHj8w22hskLNn3qbywhOoxFLDagdF4w
qAC4XUKIwG1L7t2x+RG31U1ZOeWtD3sOUmcXr2JbJ6NrIRC6terctPlUh80mEyFwOj6mHrttp+Q6
1qHqyWlkf3TVPjiZTW0Db/gRlzEWYpT/kTUKcBMYyVBC1CU+WcvGu/oHYR11Bh4SD0tS4Xz9pOAa
FGbXQ1QzcpDZZVwHl70Gjr+sdkpXskSwA+vRJQcGCdxCk8FzhbsgqSs2eo4Fay2JO3GdqebKtaC7
tBx9a1eitClTlBDjGrssM8YorgjAzvk2sszWjyyxw3vRgAHxU7p5/titQPTsY/ySABQ23RcJrnde
9AEK7CneO0CJLsbej79kka9chtYORa1DZpfadWmh32K0HXTKunoKw0G50GK8Ij5eV+8yI3aWJNO3
VU41hLre3Cdq1jXdaAqU7AAongatRN0Guiiqt/qm5cyb0ZbsP8ld3hcXpvVLzUUTmmFJyr6vHwwy
KqYOu6jZFAoQFgUu2g7jvPLOs1UMsoR/7YuG+AldhJnvShgIQSnArNhbjAsfusoi6sL8JLGMNaeS
Mo9KLz2kuXc70FX6JCQ2pkXy+mIzz5VphxqIpC7/JkwANFrHVl0Pm1aPUcokR1goeWwdApxYNrDf
0o2rlUsl0OcVz/GU4xWLomFg3Rt5la2QWohRDtbMe2eoOUWbtj64Caghv/KJiNPAv9YRNoNgb53O
33Vm4R3Q0P/7u8lSy6vpujSFP8yA/UcrIx7t+aRnUuLsrMld7qTmzvb7Ry814QzgFbFoZBA8h3eV
6dwrdeNtBLjLvWiTv79oRab9fKT/H5nwATJBspdAb/xfYAmzp+fsjy/fy5fvv2ISpr/5CUjgYv/L
JICjx8Wlyz8cfvQTkUCu+5fOhcePTFgUgt7IvyEJ1l9TCQMmmgoABV7svxAJmvEXbUfyHYGSI+UO
Vf4niARwD68WPsBjfBZ0TLQM1cD1ktjn9SZNQajTO63Q0XB6Ba85Ino6ql1T2bNq4fv5ujFhb8ei
ebAl+jhxhLJLA2CgJ5HtNDIARbkSLnp/dkvrLKVNi7CotanrHh8Rv5q1tv5o6SXwZjwRUGisV12U
XzV99MVwYBnWKsWA0YYHaivmEWLqbJg2ipVubEqkFzoAvTlK3tBuJiHJeg8S86mosWJScMqcVWn4
0mW7TpRLzKRRnCwk7TsTvUXT0nagJG+la7QzMaZrIwcFNkleL23geYr1NXCzHe1dFHkLwh0Knmtt
QHSHUhtY1bRFGcO9JXx9IQw3ZibCiIJKy6SAWm64cOuFM2EBAd6GF1GCRB06TpC1AccCHCyoa2Rp
8Jx11V1mjwJpaB0Q90KHLbJWGv4uN1M8OVVImuZtrtqbXrFv/cEEpA3qmsAAqh5UowgHgosc0bdQ
e1LzeJXmWPBotX0bqspTO/CbTnsZnmWCBBIwzqACWBzVWaMh0c106j5k315AbmQxVQR3E6PVArzX
1AtDtndxoy/qCYZX8cHzEjpV4HoJDGRagwbT29jWpiu16kIzeAIJIEO9xvK5qR+ndzi/8fQrjBmt
8PbOoZ+X9rxKxcSf31aLrE2aW1/60ltUQ/wM3wDgrUmqBQ/y/K4Nzjo/R1egtXh+12P2Unj6GjgO
WhidT3u/ZizewCQ3yAAKEMwTBxvuV+/B+afRwmCmV9d8xmFNU91K/uUW9iGVyp2lWbiQRs95Xu1K
3G4cC43ERt0XkCdDooHOMI4GGs8p9E4uaUJcFmcsIH9XdgA8z7vzK2dCQz3D0sLFK6OkavvO3Fd5
9ggiVnNfCZ7rGD8J6mqgrwEXRrnxJXGc1TQTuu1snBrSWamXyy6FCMLGB5ls8LhLTSCPb68HfcRH
If06jOgA4Pv+STCrnZE8/77f2Oa2bXFq0P0gumSbT2nPL+Esjj5e2wT6Dy//ZhawKXF6QEuQHhYb
1NrIbw4IwWrypDGmNSOa6LlPACnqLW6kBTt92oIp2hbYSrFG7Qq1al7AhNIJ0XVdM/t2bB3Nnk62
WvMKQ2YFs2kLJSEWwXnyNTJYy+f/gFoAIY7/Fa4Ayap5PA8lcPnxtIfIi65is7s6L8c4YY6c0L7L
CCkLm6Xi+TzebAAAmPQ0zgEFRzzC8ymC8ggQ/gjXUVbf+eM51tHP2W1eb91nLg4L561S1fb8/Fzi
SL/ohLVx3Ooy7sYLVWGTFH7wPPbuYjSj58jNH9vnBJKNlGt71NbTAKFEH20VfbJS7gaDSVDMrkYE
yaT2w99Pr5xPIw09c5YEaJw63vP5P0w78vwHiNkivxIMHJfTbjl/rtY1jp6v3BqngaLkeWtEATsY
2YXUlAhZ8JSIXWEwyn2NZ2St8BrTlpmGdF7uBb6d01tMLkMjFSEXeBayXR27aHqVeAyepxdRsuKp
BZ3SjfK7Ei2nB0AQpgodic7pMOuQBbO0gu0+jc3utJtAuiclfDQKQOLh9BSnRRqw5M+/H/k8g+lV
fpJBsmJlBMbet9zbLAkuLSVd0LQ5KhTXP1nTE5Tvl5DtvKRtitgUlwHbmuRMr5c0sgQiCYb8B87Z
JXlstPYmEkfZMffT6MZvZp97s1CESzWVT4SinHEcteM0erIejul+bjaIvg9TQVrJ6bdZ/nPK8Tpy
gZ2PbJUV1IoBMeJpMjC1VZ4wkSJU91Bog7jaMGHnNRrD1wBUauyqIbv2GvMYTOu00J3bpJUbo+hb
NKutE/sDUG/n7pXER2/D5Xfy5HoI7GMS6u0sKJwdKEXBk6gv1BKXmMDlCDrPsztdG9Pi+iVaufx5
AvwKM3tTaWIWqQSAkZjCDDkhI98E6fjWxIWbjN/86XxN7edcb7m0JTt8mqjz5z6f70JroXTX2qHI
4aSNywqEfGehsi+Vy/90SFOKYoHHBMZp0BYgYvr1rKpBq2S54f1wW5Zh6OP6nvTxyp6+CyxBFBCO
6JJRehK696yE/OfzF6NMLpVJ0a+elsDQcQl/MrDpjV8forQR6JbSKyGvoaL4ZmCj19EPtb6XtXNM
hTyO0/aPJ4uw1j5vRC/liY4BR9+QYviIDx9EjmmA086raRXbXvRipfo655T5ZHDO6zx42g/UKvhC
4QpWPyN9PTrFk3qX5DmyZ/7RC7utGnKPqAW3v2mHz7XCIxXaeEAjfxmbOtoQaOWdT/Gir/QLFY4p
Bj5sGA7t82Zxi/BZTNFHE3AAkcFS/KR15ysV0QHCipJFGtvy2MT8uUyjta4EF5bJMq0DG8oec5MW
yTNnyawtB1DeeIDkndwlUxSjxh3qko3yQ0MRvmiapyKIj3EgEGbCqcMa2MgmByS8GCRr3Ou64f+N
SVbajcN1WP5v9s4sOW5ky7Yj8jL0zW8EEH0Ee1LUD4ykRPSAo29m9MbxJvYWIrOeScxrqRpA/aRl
3itRCoTD/fg5e69tbmqMoGuFlkggBOEfXOpl/F2P7LUtMSnQoN9DZOTbEeVB0Zv9X4UpYn382/Fx
2QdqhR9pTUhllpWSCwZQiL36efneltPO0ZL3NJocDJqc1pGLD73q6YksR1LDRrEcFOYAb5LvdeVw
lFyfMG01TFKSrzyz4aOAILS8pT4pA06dZa82GeX7+gj52GpeFt85kXb8RGIes3XKdKzNYJ8vv1BY
3Y/Wyc4FIXakVbHvRsL8yIPu4fqzGpH4Wlr8qCZlp9ZTfz08Jbr3VSFfgFU9xstWvfzR4QC1YqCs
aUTReNc3Ohs+sgrz+7UWc4fkPWa/zhyse216SZe6Zvl0ywFELHO8xg1+T2AlTUDxfP1szVJuEqrF
2uAPuJaly1YpxSj8vlmmkN09qIuDE7DP9ggbQLJBz5KkMCwbqZqyKNuWblLaKkeZwGm/1ruBKA5Z
Kd+kU0DfUaFli6UYyfWjC1XB1PDs6+BjcDTHqx6FlzcV40WGtJQaSNvrSuCJTXt1L1QY98ua6JPy
RZ9h06KR6depNcNhy5vWF23juxTK10JsUt/DHgB2rMPni7TbbClQlpKOUx7/FFZmfJTwmyCQ/2lD
WUTnv+8odBvQ7KAsXzQNbMa/v7PkuBDhNTcfwD0eUzX0oqy4iIVzPeqsF7p+j25YfHRukK2xcOPE
T+g+Wdr3Qerl0THEU77c2mAsan4RA2Yx5mHHvGwLsHpzvZvUS7VjL6P4kpxXDheQDCnMtZRA+dbF
/Jywa6wUUzsFE6kcRXPIDSLNySFFaNvDjjGzT1OJP1u7ZOKgtMSJurTvlaWhIzsK4ZxzAMIKBbP5
OrEtAJmytrpSnoSiP5HwceMGQFgcNTJ3mtlvIvbnKh93XW4QRFLSh0ojy5tjvFhwBXC/y/iT/o7X
EaftJXrnowUiqiAd1iENsssEanTMLB6CM6Grkl29UzM62MxkP+0IfXbRPOn09LZ6WX7kWUGhFKWf
DCwSAtGPopxPWmnuXJl8zMQurK4/ZWrSTyulC5cMD4MNEFsfVyTjeogjxdrWW9dHJ0TuUaI9j/xS
EkwiX6+GrTH297kaQmBJ5bZtKsgoAPKCAQiAambKbkkXKqa2P1tds/nDZn+dWP92FNEfZuKqWCYq
K7RoX44iJ8Nl1ivdOwGkJzsuAMItn7qGT7Ke3VG+mikBMRjnz8Qh4NGqonv4cWBnQjpajsph1eur
uldeRaw9hNlosyUV+3IamURwwOwNdZvXH/RDKZULcJ/sthiQCYw1uf+HRjljDzI0v4KVRT6Gs8Dl
cHHjxa6K8qeda7e5ofbe1J9mw/KVPiUktcP5Nw7ucawiWlbaS2jykvItO3DNi9e5Ocq0KtYyNYZV
mTKSq5PkricS2CNZlFehIH6RoUO/LpXwIgdWIxkx5GgtYanBIcLHRXDHrK9tzqclb0ndz/5Q4K0d
P928irdUBnwWNW38brptlrdiTvDwxHp4NhvyD5oU/KQ9coHs7cyfcpZXSPwF9878SQiwWwWXo+t6
ua6LiI/im1N3Ey2sxOwh6rLPZXW0jf6uKPdNDWtWlLwlXKNIpMMXGooy2FwXULabEmv0zEn5yYzu
U0+JLwvK+lm6xHu4IXhdlxRQJSCfqJmcM6cyvuEy+sQrSW5PScQDNccqr8qVxea2xi+L3l9oME+A
JWMww97kurfT8tiiNH6FBsdCpLXvG8p4r8Y8dvAS1mrUwvP4M1hsvtnyNbQ21NN/X6df2qrX6pJu
Mw4JLCYWva4v+xs/0aXT3X5cj3tuvrOlPAZgKVbSgSlYde1ra5Xf0Dy/lpjJ/Klkr2Dnhx0UIiLN
ARqxWRBAPX6k2bRFbIH1080hlmafwu0gc+R3Stjej3Hu+pNWvCxU3r++XJwqCLnjTyah9W5eqg0u
NBA5NBpK8/LTcautLYdnpPNUCrW2sIeyyy4vdLI8DrMmtSDM5qfmD5Wa849CjRmPzYvL/E3HknSV
NfxyF68ta0zAdL0HRKj2uMxwASDQSuso9PtiQk8HNIKLuNrRq8pYZpFLTIjAu9jYRLbDJND3uuxP
usjgey5PrLYa5ziR+yt0Nnrb0GbuFqNJMHLSbaHXcVmlp7w0nYDMTESgEwaz1VtMp7CoXp2+vwSz
AW+qsAFltNbn8tymELAAsIrL4LoVWi2iPhBVqmCylmZInPNKKik/JdIOYRvAxiov13fUrlIcvlI+
1KJOEb3WPG7aHVgun4OJ2C1F8LsIlXVBCELYiTw4GebGTkAlJxDSrSrjXYW+T7VC0KVsXoIRZNDK
aZXzmIoaIOgk/KEC6UE/EiyllQtfyxihJP0jA/vb6yrOuz4G8813iltrLQyWPDAjE8cfSK88NPbj
8s4My6r59wX/ZYj593WKsgE9nqIrNFV/P9CtYi6MIRk/1KWl5oDIhiUbbyd92vVIRuNafi53OGTR
75pG03O5dS4NmJiG3h/+JvY/awsdyYOFgIN2D03mL53dGAeLLSfnLUequXKW87Jm0sJfO1hfj3aC
OAj45GzvqOuQFPBfVULgSt9u2grlZEXo8WqQyrBKG0OlPyxXWqnegT66zx2WJVwE2Keoz5hr8I/r
D2B3opsrINGOy6a9VCmKSF4wOVvbxIMmLHel4d6n89h7akjGSc9KdObqgfxekP1uxynTcYBWaUhc
fZTuA0X/aNuFitba2VpVkxsspFzwpdHtJgi/DI05NLLBPLnQbbrQcPYRkZd1hFyLhA44R7ncQKqu
VqQHsgqyjGxkuDqRqoPTRCa6BquRA30GfVzEjw7hyZ5A5uiTckYSBROgJOOsid1Tm4OrB3rLbi7z
ekeP9y2yNJJ4UfEyF7bW1+cBNO3HnIOBlFOMjY5f6Cb43mU6vGmIpwh4hqrfTCirzArge4VHlaYK
qtvljYqW8I1yOA76W+w4pZdEhPbgmGrhJfAeVUTRoqGYttNQuhT/TDtlr98IAxpXqMHBuv6qfikW
1bR4qKdpl+gANcgxOLYM10iwKx1O/ZNUmuX6x6e8Hmiox/k84fiimniCCVUBeWc0E28/cTPX00UG
2nNYn5W2Q1bIQhqXB5cJCekseB2zmCVgvOhWMW0Rcp+shCeVdCLcgCUlBzr9TCuYDiJW7kQy/Rgy
sPfXffb6s5aTk4TQjJN7MU5zIQoRSYBLBeZKPsUtnKLOK1JiM5ZSISlLL0o+zA4ve0IQKtoR1kUh
6zP9eOAcCS8+APz3QTcozEg1WFVz9Ll0xjnqm7vrawApx1z1owp1lMWdJCXztIHv1cmM0k+0Vv7h
FLw2V38v1nTEFipXcvpUOlL43zeFKGfUYanK2/gtb5khzC6RUZkR5+tCYB/A9zZjOTZsPxfxgxYo
t9GCiW1wUHusoHctnTnxlFjTViOCT/gDhMxf63pW5Uxi4Z4gDXAkufFyfaWrjGNTJj0bPmSKXalp
p2juXgeneg0NWCQmTA44HqB3mhQafTbCFgs+5qqod9Jwbwr0Q9eTcwoWJ9YCfukjpuHBcrYs1fP1
sL1+ddfDFG70oeyGj3lO+f/rAc8b582yiOLrk3VdRh8mN7Z0Zulff0rvi2ieSBhSP9rrJSOiHMum
Rl8rgmuBSk/qGB3sSP8wQ3X+awkicHvvqhhZVs1uVVCBIqSOvGvxrhC41lmS8azxjcPinIb8kut2
+r+Tz3+ZfHKK/XLm/MORve3i4v/+H26XTfPW/Tr9vP6+v8efqv5fFDmsfYSECjo2my7t3+NPrNpM
H13UnyZaVNXUeC3+25HN0BQVFs3dRTjgXpX+fzuyVeW/CC7EqqDTgEOmhcXpv4ezf7c7/7LS/2dH
trG8er++mshgl+YxXmz+jlgav9yjulh1g7iobmwIqkOU/NDB+9/UoDhnMET9mDDtrHQS6LvvzqRd
AiutTlmnDNtGi4hqDgmJ6CtBcp5rN1uZhK+tatMBB7BMqEtsnUvZHwjow+uSdmRvZGRSkXaQHC3y
2DY4GklI7gmZAbkYw9ma9JtI5Tbcj8qeBFhCM4iRlrlxn08+Bj71turegtrpb2yhe2ZATrlujqHn
VEW+/+Wb/Ps5/doWvgpCvjwXQ7WdxbqDMAKZ7u9bVlqbhXCb6KbBSrRB5hHR5x5nT62bd6GaW007
Y1/svcrIy50TYxnhCqo7gOYTAEubpCRehihGAt0KKweZgG+XainZG864scHzn0yp/JCVKACcBm8l
A4xVQJf/IBz1mNGqXld4Fk4xeyR5NHq0z7c1SKN1MgHXNSM720oOt9Qu4PLp1XgbOO8WJwiBqMkq
5xtnTjUgH0T77133qEWou+mMYSOdRtKRiKYNd6xT3WC3jyKAcCRUi5FSNqk5UhS7epFFBWm+4zoB
/OTfn+218Pr6bJHT2rjXTAMXyZdLEWBuZ+4tQdEdltuhvm8YdV/CWWyNVlH35qjPflSPqRdXz6T5
oApM9BfBxcnm1M4qmT4gr/bkQHw3YzR9RcQDEbEJx5YL5w/ODzcfOD8gq2k+bOI6OXMHoU+C18ur
mU2AVSSL0a7jYlPAkdw0CWEck06WG2XUwRgZ3Buz1mxd3s/boDX8CWDoqjWaZyI5g7/21f+pzd20
eQENgxEErQwdM+71BvnLZYjm2DTFhrhkQ+LblRV4s8UxYaWfRkt+JZe3JbWCMsKZ7sLJeAIqukkS
d5UnIwBU2gXTAJe8lZs4zlyUxPm7iCaQunhBNrOWfVZ4kTAl0QpNgviPCqf/sHvAjaDbzlTA4Fz/
snv0s0rLcXIvUMaDG5WS04WXFQ2T3CzHKkU0gzu6UoSLUH821tGIXGJG+UXgE5uPf19W163qy7JC
6OfyCJlNqDzW319ZC1F4g2H5RquIHnG45kCUKpO1sFxuTSiW/SLMVX90s/JBGRFULKGIVVa9jQmZ
I5ZbJk9s7LeFaW+jQCSABe2z1TLhUZt5uOscohQbYZ1cU1xuVxMQq8egmr7Fjhb7diYDrwV4uYqs
YDzoiMDRfXG5rJSzXkQBsFNugIZQ3yFa0LnIHLmvxrnYBKZTr02XVw2kkbMZquk2H7TZm4h0v6xp
ew07VWEWkNqxcuqyRzOKj1Fu/UF0+cVHcF2DFsMmXEwGkzCW9e9PLuUS3TO8uzTwSTdVDpUmmcNV
XztMfQfdrwZkACY49A4G6XpsSCMqkksumFyYUT8CKVhQGMY5TQfi1KaAKjiBeY51wpPNiYHIGemd
fRDcROCi6QeIu2QPZfG4m5aazsQmLDCUrCsDloNprQblwaJ/uTJreqtsqhVKTtb0vy+Xha7y9eTD
KmWh/+Eodega/P6hG+YKE5K4C6IGWg69CilK3Sb6CMpZtUbfxt+xmaxdYFeH5qboFesP26C6vBxf
1ivH7gJEwQ+ua6BVfhvzNaMW6zXOPXYWKN5d8qmDlGak7096flco/QCsikiORHnkyR3Mih2NjftP
z+EfnVQ2IPYeVcGwrVKjfO3GENhkZ+6gXKKmoCcSxn5r/Azy0LmLMXWtUOuctaZKz4O07pUy+EbG
ElEwTYixWgHHFUDvXcd1b0JKVginqlkbTpCyAl6SBliumYh8bdez5udDltISJDdW0Fyf58lYu52K
aocwDV6/8K0K2h36G8BRYdt6KMcrSv3gT7asqwnu62Ond4xpj3YccscvY8JIFxoXAOVSxePtwM2d
oKKyeKrDrTQd1NV6DW7Y6WFCFs5dBc6LRD8nn3sAfSkAu+xQiWq85AEv9HWnlQrb3ijZ30qixrop
u7haD/E8+9G0jbOFEHVHKheO6El8pPSGtoUeAp4tQ+NgyVFjnsfMD1qtbxhyW2DyIaHK+K5Mxn2S
R5Ov1vJWKhUpSWC6ue0TS1bDajlmJfwZfbJCUkHc0e8s95lkTSJn9hAFUr+tjlGpxpugG1ovjWZQ
8MrsrjUZ0grlorruwjhGjZpkHuK7DXks9V1s3w2REp+d5mI/us6NFU4hHGL30rRGuSHWVGIPJoKD
1ziLc4NCjgzAf38pl5L3H++Ehh6Q4hdBA2/n7+9E1EK4odWHo0w0KEcCAiPU8nth90QxauwaQBex
zckQPnWsrKUKvCxhzFaQGeIQJ9RVUm5KjDQJvDx6JynGlj7eGHVbMBICjiYQPsc41dbkfv/BS3w9
7L4uLHPZQJeSGl/s0vb85SRPBkcYRdZekD6/UXnUp35W/L4X8I2XOYJiTo+OSnx4DIe96cgrxxQK
ltJusdHXauRVJQujNLSXskt3QKDzrVVHCCSC8Ua0SXIJYxOIHYDJpKaVHxa4QDiQSLbCa+SBHnJ3
2gAe1E0b6TnavPzOaPgDA2B5Ob5+RlrZOvUKHAtkAL9/Ri6hTBtqeZkGTgLgmPuQoxJPzvQmq/T+
3xfDcl7/48/iZgRZgf1Jdb4oM2TG9BTi5SXNR7lZWrLCpc759z/jH0UDsQHcenBFYrxQ6Uh/2YTJ
TFEGV9MuaU0gXa3RJlFjXtLRiA9aaqCJWjrnPTTgKTK8Ep3XKqV2SJu53jIzFBnltDHFMKlbGnZl
tDWEuVWAUGMNpCURTgCSdNoIJDLR3wB+X27EHBBk1BkPora+M/Etr62yKemYuKlVRT5wST2+1G81
C22luDe4buJVQBjnZs75BWMjySMOFo0nMUMJFKTt3LngxCuFElLPT7U50Zc0x3u63uviHPQNlwqT
zuQfnt1XOQjPDgEuV1pWhAFuZDngflnw5DyFUJHJ3hT1I4jN8GgFCsITtUYI2IhtYyuCDEWMIlKP
i7VhU5cXxfyMo+N5sjL1lOFNR7BPQEyp7aOGd9R0yDEY8lLZVORBrwBy6iSk+0yqCFXBg4k9yt3a
Qex6sx5rxHc4L9IOYNoxbfAtEYtNzFsemq04SpS2GbFH6EU15WiW8q6E2O2pMiDrQVTYinjnNmrq
wpues5RUpoQzrlf82m5fy5q6MQhdgmuK0J/ZVOII5OArt2j7OGrkDMmoIhSsuk8som7+/blyGH1Z
+cuDNaj8kT873E2+1mNlU8+zrdUXOyH8Mma2eD/Hzoo54K7OHfUW8bxCuOb411msmw3d4VRVIY0X
oAvoWWZcpz30IbGnJIbpI2BD4kg7zOQ6GQ4m+S+27PboorcRVKRzjdZZRsNAUa6lTDcX45MFrLpn
GH1JzP6s6ZXm0996aVxD3eeDm58Sw4F6a3yPIss9z2VBnOFMTnOa2cm64eZPSge7dO/A9U7J31iN
znsxlBN5h0S9Dlhl0ukAgh7Br6vRPrBo5VVRp24qp3xLFzxx2lo/yTAVlBT5LRIHovP4WVXnzsee
Q0qdhQvctslus9Qk9dCh9CbIqV7G9pPK68zHCQGWymri+gFkqE6JllaikXfPjCuvCgsICk58ipLy
Y1quXDGwSJA58a1ZxvflVLi8y8WhGlRS3Ic8OhHN/uHMctslpQ26O1QO6iEqLB0X3PiNdg2NcP2n
QcqrZ7bg4ieO1toqxwNz8RhB6qmJeIvHMHoMeMoXe8YPqCuQUdmU9qRW99seXdO6ZOoAUzwfN8Tx
MMtiqLgnZNXT7Ty/MQlFlJogVafQzjLv/DC0EWE27Zb+bUfkd3Ox+h+1bqm4/akUw7QL/1A2/0N1
uKxNZikWCJFFa/X1hJ7laMyOzC+CnDuS8Ng1gyketwpednTMdD3NwSRJM6V+d+pI7DPdfAzQtW/7
GsavhNLLKIq3WIYyo0F7KRN9Xrk903p9ueu2OTmzbtbeOJNK8I+QPt2xH9x6IauiYxHCDC4wri1e
a5cHpe+xMTsnB0VE1PXjglM+5Hk/ESckIz9XMvDNXAv9YVmIU2I/BFZurGAO36aC+wfxvK9wkgr6
Ign5mkb802rbc+TynVXQ4zfOmJw71WJuy8TaY/o++orBYOIqsfjDW7+UNr8edzxYuA0mhbiq4tf9
eh+JOxGZei3ORNR1f81SqqXjj4bBwaCYbmmloT9+Uqb2jIf4D4XXF6gbvRj+dJOGl00zQqcf+eXy
XPeBHgjTOY/1tK6j+slSs6NqEfemRZz0XaJKssSs7UQcpR5ZGNlyvtJGJSvTBdjsMlSeNP2mm5kV
DZl+UEmh/MPz+Q+nzWLhgj3CY2L5fbmv4WGuYnAr5yEiP23Ufzhp167dcnwbWv4qZa7ckXewrkbr
dSLrhhhSukX6hGkC5s2KvEqYxZ22Ci5uwMjpD3839ANfvz0My7hl0TEttEzoAr+fhZatZFlgl2e7
cTfUiATtJnP/CEDnRlECwkTzhH6AbRFoEQXTPsrr25kWCfp3zpZa1FCr4c/AcYqQpzCnbMJzgeb7
OR2ZhEmVq0bNOCzJBq8OyPNwnRN2jsCfhoq4JVlbz53qjlt3MDs/GwzrGazi4I1TC+Y9HAuu64jR
3Bqc+mTV3RHLLrSOhBfQqXtxiguORUW/j9pK3XSSUL/rf6KEd3dowlPuKL03m7N2B/V2eHTlzai4
T7laSBLLkfcOgh4pQW3mK3rlFXpH+T733SHOBrDZbRxtQOEVfLisXXeZHA9qTiKVmbubyKLbW8xE
ti0ZBMQT2ge1PVPMBEfVnfKtM8UXoOZQCnJxjISxyLlrHx99uVIqTKgN7kOCCa1dB6N3bbkXu3M3
4+ycXUDrt80gB5JVrWHXNUzwByW5h1jBQdUkpNEbkXwuFOJI6m6Kzr3VyWfZDo+iT84j5f231kRG
QmLPzu2BKQPdnLYhPrbtlBn5NkC1HDrqz762dkqq5gyrAk915u08ZJj5lNzw9KrpiJH2jNquif2y
m01reFNdTCcj1O5TooBoqs8HNaql1+tztdUKMRAVlKvMEIMtQfKmT9DId0dNfuoloNSoCpxNGKR3
k3WELDXfcpQeocEvStGe9T7YG0MowWFscAZ3yU4ftVttrAjJgiipC9rURdzcD6Ppw2JftGXyQYm5
aZiJ9iNCveRqMy0YW5b7wdRuWqMj/o641bWMjU/LNuqbLrd3Yug+EyiaRPuWN+xlyjqoW3Dh9b3b
sLr0OX+p5uSJUlUjqbzgImxYH6VuPzjD9KOc2xvC0kncRqqC0WI4jJHLJFLnmXEE3yuKTZu/P4wE
x8om+F6kHftPbvjhPHxYQ7Xqe2SmauI8psz1QLvcoN0huCcguSQj/08NXgkDOCBBWA8DhbLKuHfd
DuElGrp9IANmnS3ASjN5qd3knUP9JUqAiFPqF2gqQlQkYI5po4/N/JDRjAfa/g7dIkZhhJB+KMT3
UTGojew4uFj59ByzkNYxdKGVi8cJ3RRZLk7d7XIRHEDVE/bQOanXiPqBhBjS5a0SBXJL7HS0BNjm
szvvw4hWaV0XZ8Tb81YT3YsYY8j6SFj8NHYGnLc9TZRlZCIakv9S0aTrKQp2djMC3trULppjreQ5
Jbp9wtcfHJOqyxkW/xiE2V9akyfZO3unU8W6LVXPzXQvNgYdF9gcbmy0y+uiRkmkz81DmeAgi/TP
IkISVcoCeneARtZWD1Ovt2DbBTkSFJ9en96oUlNOI+U+xho6dg3ZbHJBWSTppTImeQSqtSqFmXup
E+W+29mgz0d0WVx3QnrXxx4J+zSG3/q8Uzw7jl6ZgPNqVjk4ieo44v5cw4Yo6SN1K9CF3GMAbRBY
23lJJW0vKfG/B45O6s5sw6QGup7OyU/FlNG6zcgJH8bxpqvHZ6up0S0blY2CDGXQtJ/CGJnksOqr
6IeoHMPDhHvuEm4Og/Iusols9vDFCc2agQ9k0xDWe0SeWpME82kI0ORUU0s4T2Yehd6+mS20L9v9
pqX3ucUgK4aNbQvC7uY6r9aiVtBeGq/uDCjbinD1h8SWDV36FM94jm2ZgTQCQrtqA+SFomDU27jT
jp7lQ+gQ+hMgjKsUwCxaWH64IrDREzGxb7PxhZ3+JZDJsFGYoOeYwwimb15rx/6RaNTveZORMaX4
cxDf9U02HwShuzxlxYhD3yVXjBzBF71Tciwzo6f2SPMSSxE4s75Z6ghsPqo5BQC5FY1GuJHdkB8W
jtqNWkf2qnCbTQIx3TcAiMIBKYeV3VowCsY925e4F031TkOJwYkRfcyxJOUItMiKPKLXuA2JrTPk
Z0mLeJ/P7QbKL0Hmov9h6PV5bMZq7aQq7y6l7SpURoIUVPFspHlyUK2bGlz6OUbxMgcV3Pk51UhZ
zEzyFXR/bN40qyLvHgvfNgU3ROJ7fgjww89+i7xhkybVA6NQl9uPlntFjqliFSsVJwYbspuru4n0
2t0Ib4jsnyZfI5+5cyvXXXaHI8P7VzrGxrpkNJCEWnnI/v8/KMDLQxcW4TrnprE2Ym0+uDFfsv1G
ui4BThkDD4TblABmBFiO+HAA8stvaqSD5v76r9cfl7bjC+1JG1VyWh6u/1DqDGfCHM4bvIDOdsC2
OWPb4/82MgcOSfZWk2gEqEl+Myf63DSMQwpGeD0r5J/E2qAhti0P99JDNNWfrXU3deolUNOHlHqI
tjJ//qyP+7xnjeKfyHzCIbRDUdhA7R3zmVDedjNq2mtntsT6KOhpHBGdGjIwSC160cZoV83we/Xc
uFyfuJuP+cEaze2g8Ruq0nwcay6i5rwxCEdaqWKIgX9U4kFbXvIpwkpWs3d6sxMbrxCiMLU654Hy
/DCM1ZFKa76fVHfehgQfoJMmxK0spM9Mimklnc4edBPXXMBZVAQvmUaXE1gkZQGBDIDxzNVsOA21
gaT1Jhmz2kNvXNRg8HVleqzsrt672ySVzy4KoYsTN2vHcqa1o6NPta0ni1vnilq0OFXC/pbllJyR
Le+7Fu+kkwSfoi6KJ2bb882oqzc9vIUN/dhbiVluXZFWzH3X/IZqjspdITwo06PbpDnZRuWeaybX
fRS3HrcRrIiGTr5endDj5VJ7ptrFHNCRVOBm1sZqmvfRpemnGMIbB9Vl6ivv1DR7Rr5L0E3riD2B
cps476lsgL6TIhYS8R6Gw7HKzQt+gGGDp3TL3PzVamtlrxA4e0d3LTi2pnrrKnN0Jwldrme98eze
fK/iW9KvjRPdymyHquejr4mpn5ou8LKqfVIKN98aH2qfPQ7gvTaiHZY0yWYfhPaLYpGe5UzC9gb9
h2ktwWYx2c+ZmbgYJZmRSW40INnMpz5vjl1AqG6XnKCPcQVOD+R03U6JHt63xXAh7Ye8WKc7111D
T5Q1yc4/XCxq0jmpgcdPRNTVjNQmVu8xGvLseP03u8W+Ohu0h1njzTZxOKigAb04hXqEKmT4WTkT
e21sbdvs1mOfvsU6AlFLSUhy7JHnFnP1bbZcMkDIv9MRNpD0WO5UPZwPBVrFfavne6JZ5DbUxweX
LE0AXJBauP6vZkbWZSzNdRHoP5NIyY4W79PIfnNjV8ZPvc9QvYYubXndmk4Rpt11NK6koQxPEnzT
SjdjYhEqQ56rLj00WATu+ql6IM1IeuqU9N9gSNzH5Zgd1BJtvjlblCSqHp0HBZH1nMansKgDL7Ur
zXPMzAF1zobmtC8D/Q4QNmSAEVmyzaNNVZvvtXgjZTi5KNFw4b+Dk0M8sD0qr0ncDedc2gzmNXlI
5+h+qBA4hTSgLgbdf8sVijfYkfSHsur3HdlMDbDXG73NlZ7zZ2q2xKVs5kaQCm+Ou7LTcPLRRdzb
NZ9XmKl739rxBxNRuRkSjFfGKLOTOjIF0gmfJqxoE2R5feFbRBS459g21knQK+vZap67aJpXouGg
i4dmR8Nw9IgNPWhDYl+0XrvJuB+cioJMk1yhrHaoshnHqs5qVJRLI/nfzaYJ/bILcPdwlq0VS9xY
7ajsrjr5OlA6j9IEeqld+rxo6b5xhncUPkdOsHad6NSKVBOtT64ekmwnvmS5izM07+wtiC8yrTvR
7xGGeJYdW094KMt1YtFjSMm/EZL+Ha3kU6ro6O3b+IHAoG6foW7s45YNvEQfEjZIK4tZ29aG8S3u
x+qQKPn3yg2bg93Zvpgmvwkb656E4GNsObcE3wRkOdtYTyPmqYOeXqaKsoxtUq+keyrYR1vT4src
ZOYuRZuxHnLog1V3cMygWFU1Ru4Wg8wm6yM0ehr9Yr3TVL9MZX1rtUt3jUnsbJnVtxzjwBiI9lgY
vfAWaR/WOaVlV4KynBX3kVrGT+kw7FwmXsgU1cpDEglHNSVUJhEVUTVjZ3mVi/16ipzoaGZ9fj0G
7soc/Z+LPF1ra+eNlsOKMG4mjIHeXaI+j9Z0kO7RuxY7rHsvtUqAILfhcRPM7PckSIWvUc8Z090p
VVC/zcptgir70COzXYUdQsyEhgC5Ru6xAAa5VqLqh8qn3yog4GguNtz5evsjrvN1OkzjsSHv6Wia
01PPV8nrC8fTUcMbs1RK7h/lzlBLjBzt2ajM+NgTNdxKbk2QmY9UMhPxWmCSc1IW55R9r46op2La
gmzr5hmtKoJfqwCzp7QXOv/bOOXaVGrlt8lCeGSXTbYKrfImtwErK1rhnspRIT67Ub7Hznd1MurT
okA/ZKSMidk90KVXtpkZDeTnlKOHwEIeMuIUV+NENpDkaswVD+ZDpFQba+zAnZvFQ8oV15e0CcoM
m2k8aJ3fNqQXgmvVaJoMxbFFK4qSenjMluawPpr9utI4rjH4YhQoXB69rc60HsJXRyeZYcyTS6aU
33S7V3YhEF9Nq6oNq5SEaZoBFw2Ny7qRwr2hw31KJPRIc45fnEVirfPhNXo/WIvYFBgXxIYSPYSU
D5Fg1hT02EiYSmOSAyfcfKaUfg9jXRwdrJJH6mOy7owguUvcdN8ZcvJARTBBzUP9sGxFeZvx6Z3W
2saGekv+yXySiTiWdnKj58XgpXlkHNJxwBiNizXNG+I+zSA9sRHSNs/TAgRkZxD8WMQ+bTKNha+w
sNvQ8tJMLXwr+X/sncdy48y6ZZ8IN+DNlARBK4mibGmCKKmqkEAiYRP26Xvxdt9oM+iInvfgnDj/
+aOMQCLzM3uvjVBZ6tU4BMa6nMEugoHC589wurwM5vBBhMe08xpJnYV77xKuodx64biT+Dr3nsZs
o2SfPg6MdCFq700RPU9E70iOrGW1xdGdLpbX5pjJHe88y/ShT83ozLPENpEzKG1WM3bH6BStRcuw
svhLZDABPVLek53b7pXM553uSPCUll+dna77xH2XH53CGM91S+Z7Lp97j5xRs1ympGsF7HLcGThU
hifZ4iFwF8REK+Ve7LoVArcKKlEvgprQ19zDHTpOSLPnWz6uj1lIgpaNtH/HwFKhazUPGLm6I3iG
Zzcn9DucvXzf4A1wl8B/YJ1wk0HwMRbOGekaIzCDf6V9lLpF5/NVyM5gsy8Ti9DdTJGRrMK7NkHz
m4ZB7bhkzf0aGO1Whd9jw5wyg7kt88cOOVDvZUxtReadU++bGDlWpwSXboW7R5VPpd34zD4K/yvi
e7YfdPFhDp1zruo85jAWF696L7AOXpjRPGY9bTDyo2CXiYz8Wnk3sRurd7g/fEmCXREYuwgTEsQZ
54FFLE0f872AEVzMOJnLwEe+jIPk6JbOp+/jQ6y9HpljNOVIveKUEHTSJ9omMd01bsvUOiFk21ng
tvcDrN2vDKcnuZPCUNaDKupXV4rs4lbqj8ZQfrDHT+r66GIi39jAvAZTNzTgjxGgA7H512V3Q48l
AaB19n7CWLidapOcuDRk3xkdm5JsTa9amq1Zn7IB/8LoR3+ygZom47bel+U9AGYl1pK5erpr5Ods
6SERaQURpszeAsF2lJJOPuDk/GOVyzuSx83sghpB/Prq6rU80CXNdLMdph6/SwryO2Jtr49mk/1Y
VTvEpeCuyJh/Xi1kToPFWnlqnvp0Gy22utJRHLyptl8ZRcGX8OpTuuBvaco0whlfkqJBVWBOs/lQ
GE22Y8hGGKbN/w98sYzZtgE7t4Y32b1ZoMwcoz33VeUe0Ja7iTcb3V56Y/CUmSww4GaWjHVqECae
NxJxTOa8OylvW1O+nqLJfklTi3li716i8Wxykz8XR4Op07ankjsbFZ9k50BJYUrARZtP58XsXpgd
agStDKQnx9c7S7djHHSEv9l22T3mQ/ce+EOaZL5BImPvPS8yz1+npb7YlxKV5EPLoXRY9QCrpBqv
xthPR8uFxMXydCbzmg/SH5ZLA8t+Wzvz90p3FRcdt7Wvzd00FMMRSem1V4be9ZhCGa4V7ZaUHevs
nHTDxgjDUZP49XSDRWhujQElJZQ/bHjuq9GRfcjbJnFQzO/2Klhtj/xhBKPniLkesfP8jthQHarI
eJvcu9XJUekLoUob1a0Edbbcj6IL4OtoKfaGdm/+zCtSTOZyCkMY05Vkydop1gg46rdyLW9tZPQv
YR/QH0Hge8rz+qcY7PBSW/YbbzcqlBPIXRNhfEjsZ8Hp7HIzhE6xEDdB5zamuXhauPN5fc6lrMaY
OKCWqYifcI80u3xcgM+nAndP7zWMUKY/a+XYfE3r/NGk/NrOjaUTtaDoq0DIJVHjkR/LpSUbQOea
ixYviNkclt44pv2AXdLoGZrnGBzIvGrjCX03IuH8MZ3F6T9NAZFj/HVWzsxFivDYY2LsDDdMyOmg
QunCiRSpNZHpUgEpCImwriVuTEzx2L0mTLyhj66ygIRGIf48eM5DW0z3pwp7GXaVnkWe/KcRidka
JV1oJFwPFjyb0d+QgyHjMGyRTtvLNWI7sA8zqqZ1idDl5dWlsvDtmKrN4HZS2rqZMT1Zary5S/SZ
T5LzT7yQQO8fsyxn23xfqa2G55xUxZ+DuflDkCoy9nV7xi53HgFWHBonE9sqmDatHjx2EaJgRoyd
DUGADVia1R/2xSS35rs1jGvOXLHSIDfbDRz5W7/3Jr6S47LRefAmvcUheD1HTzOtz6aF06V0LUxt
Efa3MIoDOVY3S8dpLdJzb771ow9xOyAKdw6GE5pj8LesDEPNniIn8VUND7mNfGHgNdlqo/S3nUcN
lNnts03U4N2d/T5PbHxNhR4+y1MCRbDe4x83wH4EOkt6lVIN0U9ehsYGGL1qZpI6vDkz+P+mvE6G
5ewc/Fo7vNuAEuikrmqsPtAOQUUgWelWaxLjp0jAqQzI0rQLAOVY89PWO+ugIk2Q3f6sWBMYhBta
g4P3v6kvVlTFlLcXodBblvLZoKOJHfCs8zgmlaFIuEj1u3Hfurpa/nBzqs1i3ge8rY2YLfoXzT2y
YXJDD2yRSCme3tAbFf99K/b/LSP/F8vIfWv7f4Plqb9dPfxvwX/3X/E/svv8/0A1xvIXnzCUSsjk
/2UVCf8DeB5dFFkvKON8DAn/0yni/AeCXWwkaJPhAFl3fs1/OUX+AzsHPFBWkhjlETFF/y9OEd+6
k/r+lw11wF7aRusDY9QHOoQu6//QSpkCGjhhKcmYhQ/0sAmgr3LXu+jZbGfFrHo3ys9JuCJMmPLh
NZVTUvX3WYtNiTuTWizcbysLIaLUZ9/mRdWgnMcMyKtLnsRWyJJ4NLVx7U6Ca+I72zruX7KbXoca
h13dCndTsvv1NeAWt0MOiRTcwgJYvtRBtCJK7chXd/L9JNpPEyg0S6VIbfvsRdl3u57jbldSSh5J
hnO2KWr1XSETIuh/tWNGyG8AGW3KDqJxj83U3CzPY7WKEGMjjb8D43NoffIw10FsmqwU6Dc5r0t1
WvPlC+f+L4p7XjKgtXtm9DEOGJhY4Qq5h2l16OaEzanPNq1oAOspLhowPmMbblKT9ai6v7pGVR3C
hVFNQ6TbIcJByEz9xFQhGRGvDHLepp61bPtaDxuGDpc8+IRFBuS2ce0kj4LdPCra89bbVyvDaQbB
aEklDT65yUZ7Su3ld70VWTsRTDFKTr+O2FC4XCRkg4KC4328h9Pk9vCU+dG6tTxHxSQv8OnplzVQ
V7cfiX+umYR1vjwH3T081boSqvoXpFt0MMo06d6ctn6tbLRJ9clX63fUhFlS1phqc5rqaXmdwvlG
ivc7q9x8T79CaRTQiJpsmebp3IVW/TlP7nEZCpMl+IDgufS82M3cPRQh4nPsjwBS6Q4vAhtIYDZJ
Q9BxYI+vVPT5xTZN4hvHH3dhL2QhC8pUNSNjj7JrJIqdk+fPyrX75wx3YaCpRmZ3/JNR6fE0ROzB
0VFRZgFpy50LTyou657vIFspP/+l8afyiRjfgxt85ArdLYwcbCO9+ehVX4uzkAq+9P8MuO4TvGCa
JA7kZkKosNjg9hvIenG41AwC5+pDkFUOM5Ufn7g/vOkYehmjQh6R4XYYmkcrF8y10/BsecJO6nYW
cRiUxxqKLyGCZklaUXFMyYjZDSEO62zWF3uGnlJ0r7MSGM7H4GFd5B8mL1vWb5RW/Pbb0oyNSN3C
Bp6bqn43TXUk5vhMN0MQxM7tmyMrWRQV3RvbBoKCWTtov/tutD6roWbkWXKdOze3M1jtnfL7930M
7nbUkg5hcZJOLi9kKJINDjB7l/amt0u7xAdVvXGksWtyrkAJrD8OktHDtckE6QnqURIsM42mU81x
1lvuvu8Gngm51fli6SPrFhbe1OJuVx3ADtE0aGltm2CEVbAGJIkr45u565ufZkffIoYyQiHUko0I
AoBzInWv9prd+qU5loG7GyOLnYNHI+S4KQOp4DFf9MuMpHCD3/7ESIRfUnjIcjcrn7u8YMzfj6QH
DqNh7geZR0kq1MnV/JPoJ4SiyDLq8bUK9TMWhuqGG/dQKMdPtD15TLkJlO9kH/MG2UdbMim3MSzV
HShq+VrP2b4g0GdDwiWDWfssgEEmenSOMsLLE9h/G4d1xlig5Z1aDLpNFHGA8jOSVkRiczUy+dza
I3HZXboQF6yc73D6Ffb11ZqCB10MgDhsw0ycSf5gKLvaVK84aZ3wNPow5l2dT6cUDddm/UB0hI9c
T+ew6c6GmwUPpQ21qB6fDPaJ/6xljH3e4lMEw6j0AuaqkJbKTj3QNdtY1c1h3whyQsacD3NSmSQ0
I2DAenfa0BhyC2Sd/WI5A3IFw9C/tTudShaMF3QY/Y5adZavVht4n7rnuTmZ5AgaRL0D68gUronu
RMlnEwDCYy8ZYMn5VLfdOVtD/zwXbHPQNuUnP+pvpoO5ra4tclasTiZO09bstuQhN5jkWxpe1Wxa
xjGo3OgwSXd4qFVfJVm5jM9V/4IgIY+jmjc4jHLv6DFg26pgMvf1Wj5ZKW8RaZB6Yy3a+SrX8l2O
trVRqX1BM20+GstPWvwIWctfTte+eaKw4mkyqboL8tr9njd71eWma9pvt6RuS9nwPJUigw5Daue1
LKL3dg8pSCV0Z/7BmsI3BZoelcoXoK5o55vd2VlpzLFsiKRwtbqOA2TWdkzFoQpx+4V4ip9Mq/pj
GMP70vusjMJK752lWTfB+ly4boZ2UezYX92FMPgKmGF9OitYewtC1ZiZ7k71Nyt8wuHebhkLuJu+
5oxBYPjQ2UPLF4BM88Dtuz1Dq3KIXrMKxlvv3tBFW7yl6D8RNn8QeaA6AKucoEPYv48Zw+Us+Bus
URmD2HdKCBeopzcZapXQuF9yBdjpmdTqwAbhZPtJyjxzkxU5d5jKbtVUJl5h/SklBKfQ+Oc21s2L
VrG/8zoWoW5Fx0LaV/NbNYpjtEBsoqfcMEcsN3XH6p5XLmWOoFV1NAipohVQEovm+BKWnIktDScC
5IPj209uJRNrNn5qMaxYVtUbGCwGLF/CEeztqdVnf76Ewv8nM4x62cHs/sg5/NUZ+SfgEp0SVdTe
egZevodtNSULXIWReWyZ7NQnSOx7T5FMGPMWXWqk3bgWjRu1+F1pY8OxH41vEl4JK1IrwchZ/RyM
GVRXxGJtxcOI1upJA/aoK/QsFEe30slvZVb+CHckEsNOXFbeCTrlh1llj35wDcLGT2RJ854X1rG9
kfGOCG361lVHboM74svyvwMRJaUxvXjK5tT250+zAL5YjFesF5o9RPTQ9zKu+/XUu8MntG8A5v2P
H47crHW77Sb6S4J0QXXz0IGw3SmPumEFxmyQk5mdcfbP0ajA+fdcFuaQbmXZn8ai4uNx+YycaHoR
LZaIXpDijuzI75yncameJKa1jSM0ipKB+6P+bdUEoS+d36DEmHYYZuGrps1Pa67AGtK7R9fUJ1uX
9gZw/5YwboXopoC3ltrwItzpIVv4p7IH/9ZEUE8R3lVJTbe69Sz5XSSpqn6ks7y4Kv9GC/Dl6+Yt
rFHnI0mgXLVulfR/ADQa+/Z5QkGGIiwiC91UfGthbYZNfypn8TY6fbF3MsxDUf8e5aiImZjT3Qt2
aenf0J28XbH0n8oQ6QZMxCELAWWFQE29UIFwZHu3GWgFl9X7Gr3sJ6LO8H7X3GWx66QZp8amlPx9
om4smcqQqGmV3r6AaLCBe/Gpw/ZU95wKnukinZnmxwoIF4MU4BEEFixD/YHn+rNrudszwCZeN4jt
KNSbAwQK28GRCMjf9tIdTURLOzXy7TE9IFBD9uHPLjqBlv+y/K+FMD+gCN2+ctfr7NTx4jx7KNN5
NXe2QvCnUqxrU4vCUHvjnnJJbxYvh8OlnmTFxSWK8GvyH63xk0STSwOqajPxLAHiVG/SiL5Ns9nW
AJlPs1UfIo+igmEkJ6qVYaZsjR9X5gxKOK87fM87swnWbZuBVth51fTbnDRSkYGp3QxY1ys/jML/
PRQQFoPG/O5FfZVmR3rxVFaJf+nRoDG/MZlJsLvuVM80p5pv0i+R4wWNt8kN49oVqM3wrNeUwesv
tgwnuXjTVgfLteOaJZeF3bdTnrsR1TA5Py9rGcWd5TSbIWiffANL3JTxpSZrpEKRRjop+1bXYT7I
crnbWAyAZpdJcRfY6bZV4XVU93u/OjoC8UKEMQCDChL7zP3RPKNtNDl/Z888zdIxjmt4P9Sb78Yq
FNwj53karM+h4cMb55w73LogQWfrsB9QJZRcgTGoUbHp2oMVSIMRY3VkEQeVZ26qfQ5gZW9WFPEt
U98QTU07vzEWfK71mp+KtPoicvo/Ob7scybahlkdS4swx4m4M8axNaJVCqnJrOadP037tabQCMsh
Meh+466byrgEMbUHSsetqolfYKpaJOD1/srCdM+Obre2kweHzg35DklRJzowf8YgvasIL23UzclU
hq9lqtlh+ENSywjEcVAOp65vr2XmPIFHnOJonVw4Q9aunZW/0wpEdZEhJoSW+3T/Tw4AcJfrGdFM
lcpzmWWsXwTu8ZyzWZXZzSG4gaeWx3atn5aRmtNO8eRWBq8WE1yA2PNdzlr+Zdd9EUjuwZTAUStQ
ve9tqHNxZn2mFJZ4Yep8Vw2LTevDLwEziMsgP69yq/NlOBDtALizax7n17G75xT3jLrmPkWNMHPS
rcx20HKyEJk9mlIxsnWac9azDA97Q8cwoL/sOxW5Yty8NZ60no0PgZy1iYZnPwpflm55Z42EtTVD
0Wo8kbLBBe6N5/aupPZT/9J63MEM5W9eo1nHNg2zLv2Zlv2XN6OUW/rLCP/u2ps0WhVTgLiB/rbU
RKlnQKJ1r3E102HYmVXdhnuIg0d/sxXRepiBw5wKf4ZstDDXytihhy2NgUZmeOX3SH3xlRuwFIjx
QkLTdldH10+y48NKLTTOUVB/VoQK6Rwgwdgg+JXI61Y7isl2iaumSuHQbgq7xfaieOK6Oak2AHJm
9uLdaapoU3kjekfG9GZ4Xmt+apYkFX/5gHrcqoaE+uGlrCK+ZFXlMxko612dhgbmH4ijKcHCSLrK
i7ukl7qcFMuO9T5XACQOBeptKA/daNFa276f1A4aTSnY6K/dKBOJdbsPRR8TjLrtDOLoi4lWDDfL
MbKmV83SlNY+f6nrKkKugv60hsVvjNa6owb78twMd7CFA5snvoP7JTZKiSvHtdB9hSy7W5LJyPwd
Sue4CbQ4NrYXT+Mtz9sb7B/90JXTbemXd2ueaYoKfrumrJ7nUL23o/B3IOK5pB2iOY0Omh6hZnqT
d+XHSP7H1nOiftdMy7YeLK4NxHx8gMuhE+WxnPunxSuyc6OJAsp9HDJd5j2wqKE9ra+R0741mstJ
hTOHToGgXc6SWWP6a8AkbI3peynKPSVwSWww+9isEAezqbEPO+AAvfKLNcaT0D5U2BBnq/GoGYEd
+hWln4kL1gtTY5/O4/LkBhUz5goSUv/CKCXFHlOscNKkT50MEolaYG9w6LkRlCCU0mnAgx788mlq
JC833xsfQyxfyysVOoYkpdlEu85Tv6xIhJZPuysf0q5/aEMPsILnnK00Nc/ZRK51odG9S6a7FaJG
A5iQaKc45wH5ZXmNeix/EOuiIzImeZpGJMr3l6btfuZWG4+FzP5Ezt/eRxLKjmoO+uaQzi23WGaf
xmw4Oy4PP3QQsxHcicluV3deg2BLMlwOkDIQqTp6rPVnxa05F91VKusKktvZtCcI7GKDGL2M79Ur
ge4to6D3ms+jKYAY+/e/rFvU504l3b1Q7u3xvCzTRYwOHIxg0dtRtrE5/5rc9mkKVp/LCKWxMz+Z
03j2J+xkRtfHzLBGRuodBQ1qymXyPrul/x2Umce9W38BC85op6IKq9aUeHIe9vVEVaBRAFsVTpzU
dFnYDif8lIlsiz+NUdz0WMybSpgnibKs75BB1N4wc39Uv+2t9kxxJgvjyqz7IG3O4ZRWxAqlnfCm
8u9NYCBWlJhO/jcAP733oq9u4js/SKnplbvPLg2hRlGKZmvz1hstUpPIY941Uy6Y4PNoOkk7tSA1
xaPWiKyIjCqnKX9anNrfOY1zP8izJGNYiCWGK3FBUo/6hnxkkp82IrSRIWX7Lpzno+2X66GOGgdz
w1Ys2aHOZPBWAkXeQEhk/mKUF7bM6gGIvw1DxrGeV/dtZRVEa4xbIm+/YHJRWnfdTnlODXSh+tu0
9jUvDY8NYefthuGHwAM2DDbHXdpI89yHWWyhZzDW+u6Jmf1T2roMSxfEuqOnqU0QwB6KXrO9MUos
1dE57XLSMPJiOIRAY+M1chzWSMa6WycsQHPB8ZNZ9W82l/DpTJHG3OO4oCzrWNa5PLi9z/I5mLdF
Mzxzd3onYjLRyMs2fbTa9YlkoXgODJFwjh47FDHHue9+twM6X8PyskPe3GkPNg2Zt4JoRAkvJreE
4Kl2piKdldtL7lsj5LF4tM949+JSITgQyxRbhXkqWtfflBWzTdK+vn1v/ZwDmuhMjudm8NV2DvJ/
YRc9OAXpDK3wtmWbf0ZqVTvg2c3BVumjcqEGr6h2GcZQSFalhxAr/duMINEsshG5IngXB2nugrRG
3oWxYulLAza4oitRNptvpyEcO7/DrdObQHu5aWGFb5fQ/lZWXzEq3QYGY8I6bXAGE1s4V+jBqdcL
tdBRF+2069azKtnDKHNOt2bTftU+DD3E1rYRYP3on+o1Crf4ncBiMNMAYYcrTiB4EhnmoQFwTcui
n23w0iHLVpx/o0uhsvBXzLwQbrb9kFnAPKTiURoyDTZ6yh/9tETnluOyUMcFWt8R48wTAbCRTV9T
YWzxnOZPZ1YHi+lR0aL7kKCfqvmznupjmyu6fkidaXsnG6OnWHYGTYSRpbvaSI9+Zx91ieaEecoA
F9MiIardpW35p6SWPTmjQJKQ8emXdOMwg7BoBAdEzmZiptaLRx1lZ+HEG93m6N4Us4MaifOU68RI
QV4jmHlesK0ykZjdZy1IYy2GretUwxN5wThhU+p2/rT1oieD7XJp7KPlYgpEFL3LkxLt89IwywtF
/UCs98lZHAZdEl+q5TW8A7V46+s0/VV5HTQkl3ZNEYObDuIAxMDdrGP+VRhdnRRkmrtdT4T4rJnC
MLwxQ/QV83yphXqZepnHGIzfwgpVTOVE7TOM/jNn3IYCcTzkWfsklWRL2upXszKW7ZTxT9Pivy8e
4jqAJACLlgXHt3gBK/HtDeqf0+r+WGSXwKo++ZCG3k23GW3Hvs6zY+RMB9af15JfVLS1vzece5M2
TGw1KU4oTY+qjkbsIK95anRJb1KM2XNchH37DC+X/kreDFY529b07kbAJ18AVeWkXVv3UEhJ7olh
HIuo4+otTb63xULnjbmkLpuL9txxb1oAub2z31V/GE3RI7hBskiUo00NTz60pOYmBPjldnOcRsOI
36L6yhFxH8yAeoP4WgLMYcUT2uDGoxF8zVFPZp/gxXKiGcWhtudd46CP6dWoNpGAeZeNKuHJPqIs
R2bXjA9e1v4ayJeAlNx8V05BYayDr8ZjJNHl7bBz1wWXFeYzQGwb6v/0hIKUbQwz3sY2uh9MUbvR
aG+1KDKCKDXbH9hsm3kuzp1n/KE3YvW8jok1cod61KOJIJHIpvI38Cq9BJh8c9+H1UprolkNvg4u
Auus/FNMCh/BQo7EZI8Evh2KkULeC9HOTn3mv/iqfHZxK/miLI8ehrktWEuxRbYJnLt1JTwRl8LF
U+z1Q5ZvpvERTNZMgd+eCy/7k43fPP/ujOHubNPJxX2HF165atx7Ttq9q7F8NJrePCNJN2kPGRn4
SDYaLwCR7ywhyW3jMwA8cqgW6zksJVq2lSIizEDId+09zq7/4KvDDL3DcV7k2klUjcA1cyTyqIZr
NWXEaBzKxsviCfP4tmNxRLlO06rl/Bep5rKdhfmm56Qf1GnBgntiA4TzdoYSt0TToxW8LRyNMpie
SY03N85cImXAmBuvkmFuH2VYUOb79GK1k6xqF9QvLblUwXjqRvN1sslDzjuw1WmkXtLByRLB341S
wUl8gQWorZvgsggnNg2+41izH/WC3hiJzAUH5zvtJNEx7T1nHNMNP5u7kcgWKIefGU8jkxFLEA9V
OJ/tkpEjJsmjO3ChRrztm365X2maWenY3nsk8w88/zYZm3GPjDPc+DkysaUwLtSpfxSoV3AS0d8i
TM8+nybLfcaBdc2wJ1sxjrqQQea8eyh1j5tjsDG0Iv9FqgqUgBd3irrj4CGfsgtecMxEbE5z8r1n
ikO/LfDaDaiKIGFkzK9i1XOYQaB9SxdOB6w3wSYs+vHQLmNPs40p4x7/hCEJAeIMls798EP2I3kx
iU1gO+X+nz2Z9q40UgMVOBKr4WDLgHE4Woxm9a9OZ25zpkXbbmyZvKzuVz4wQwCDMUHq5yBbU7GF
KtEAmuM/OM/OfrT8Cmo2XL0rTiGn2Vy75kfLEWBaGDUQSYyMzw+d8YOpDW2mkOJQQhVDBu1b/OiW
z8BIJquB/9PBhbGpbDTkbkXTbnpkFuLbfyiEsRe++jX3JfShuokxGHAOEWuxwAGIWff+cuaR9Mmg
LZPWGPlhmFJiLxqfA5tpI4zVu9ATiUgJmAqtX/0xp00d1xOkBCusj0N0JcbMPvhLfk6D9VHkKJBI
AMM9SjmCFxSeGynF0Crq+14uDIZN649oWwPjknkcWBWRnPGcaC8YXoKAzVGVf8CxLncuev7Zy6rd
5N71uRTnJdHU57DQe5xbTCFyOPdBRK630Di6zNxAoMlUI7Tnj0p79dGa4M/2tfuch7j0o1Bs1qBk
xssmCSEjuVBGmiil250BLggE1r86H79EIXkaU9DEVWsRAR4AkCaghGRUgnjQ/NAAkOoJ0fBPbsqr
1gQZG43DuC4NztnMFVlC324942VR0YTHla17xzf5QDd0F+5g3K3MGBW5leDqZYs5RGZcOgCfQLRx
YhJcAu0nvHgIYsfnMlh7MtaMi+8rwur9EWG6ONi92R3VILJ7+33MQBpSKfUHur2ZlZjxORJtlhUs
KldolLvFyMvtujKZdGHmEmNG6zSjpSMu/bUi6EmAVyFHdsp4xkCSBVHMVf3GMLfc6pT5UTvMm3CE
VU049mzPKKekeueWCfizkH6FA8NNc67+1Ei1kEU2ZxYNcsPPgGq99WvMMSclvYjP1U3CToudxTxr
rTJzw0KtPbT+ShU7KdKWhlAdwm7c+/pXMVmJstPxwVDHYEIU2+Q+cX2A/Qupz9Jw7oBSIXbAKtHK
O/KKZGhiEDqwCLDEsZ2sw/yfJjOlun1qLe+FmaMP0ghM61o3ZGOwNmJ9fmrh1+3CKVoxKI4HjIB9
MGeH0b5X3MN59O48i36WhyUaPsco0Q0/0ZgH5lZTdwp4xPtORO9jV/71VWUkltsEeKWqk8k0czK1
ycldn2XHVc3s8LMYXlR9V84uLVtYqFR8Lszk2uYoGsV+l3V/aV69gHmXIzV2E8OrKXoZH5YNydgQ
AsK9yWSOT1akuxFhO0dF9WtqLHVgXLrB0YlkRExXA3oiV3xHW/GVusELnsSD6+XHfHyqLaqUKk+a
ZsBZ052G3j4xSY+NEFE9OzkSbTEWTXwnKBVVcwXR/eVCGImixMfiRq5IPUEXYUyQ23fdBptPxj6x
cIxPmUI28/310yZSqnbqI9kFN/bOODPy6c1e3U/h823JqKSHzH8g1Yw7ZfhR0/qNSIt5jO2+Di2p
gU6m/s2qBN5pX+5T1n4IHt3mD17wnN5oOkVYLJAUtx9MN9EGE9NS+xzadvmYBg1m/AVcSpjxvlNp
lOPnaBoMg8vn+wfTc/Yw+/9NVfOMbuQ4zDhvWFvmauW1VstpENGVYTzaWw+/eMGlVQaXDkaho/QQ
p8Vy4o14t8jwRcXgv6PMaFl0kyXmCJGY8wNwwJuf1W+5Di5VPt2c8Iju4x6h3N8o9kjXHPC4RM2N
a+tfPmljW2p0tfq7zqKtMP9myyuTCAIXBRHjfe4+yvZMzO8jKIuNhYNG7NlqyW3FDpRGQLwynxkQ
F8utSbgz5zbjiTJ9KTL+R9tA7RYpmxVlDoQR2eNFl9GOBcG1auxjPxffnnLg9efoO1Gt1ogjLZKU
j8EM32pKqUDky9JyjgEgIWRiouZBN32BgdjuhtmP7nvIr9DJmUsHp65lg+IIOtDQPzqR3q0CK6BO
+xzuDKxD72davBvx0O0OSw7HDS1n0tWHMfc48B17Y/t8zQpfXR2kias0kRrp6FOo9T33jIOw56/c
tE59z5C9ZSgUA3O/T18IR5DSS1occzu7a3cmTj/qWT7NofziN/6qF/cT7QWVtX50An01F2bcvVs+
LpW6pyF+W+IMCfVpdO4IlcCh4R72bjb9Y7b2ysvH4g0swBhNx2FMPw1lXGe+Y6ZYOJGZNqb/egG+
pR+7/8bReS1HjlxB9IsQgYIpFF4b7Q3ZtMPhC4IcLuF9wX69DvSyoZBG3GE3UCZv5slLM6vHWCbP
4HU/VYsjMSx4I+KMNqsl5uilsl/CHfjGn+PVKhz1xafGOkL26G+j8sc2ojSrx/gP+CJIzZG+04Uw
jeA87Qo2Gl3lO7axoESbZCDCf4ufQducg2vA6FXK5Iu059VS5I47ZzQ3ZCx2fsmpn0/E8T4mK//q
CsAzc7HsWmmRNR6sWz9gRaAVCNMM76QpqE7IiycaAejCViY7gfUjOXMU/LyIlEqImRz7GefwPg8Z
r3If44y1s1DyArP16bP32UgEBLhN189vXR6/igoJvLQ8hqu2GSjYD+Wi4Qegelipfxc2lRZ67km6
F39S2R4WijvRQ4w7x/Et3kCXFQYwRa9Zmqbwb9wtb0AR1rkrxKGh/m1tfWKtuyQxpvU1EFiH4T1z
MVCnLqeRPGI79Ep+vPGvuVUeWD9dNOgvHtM/3qWN1egRg0b5WM1C7Lq+uyqn/rRc4LpyUT9hpA+m
aVCoWLNie/B6ulW7W1xMAtWv3/qPtGacRNM/9sZU7cxFvM/lQGTYXgu6EiZq7EWQUhtwxxkolqp4
rWTZPYL/AADGbrcIjqaqvfOVMPooGg4tqwjhzujOcrjFXVet084LcZbPlJ9z1DOTFF3672y6EgHl
JepH1EPc77v+oZSJdeUuz1TE5+4/MP7vlukWsotEYfhRehUb8Wh++eP8kCZNsg1JZsOoTECSTcaR
0yAohqnX+KeiS9tRKe/liqoPsbQMLveFCiUpHb7IPCwf6x5/YHcrmkEwxsPCkaujWrX1qflBXcV6
jpEfT3bybU0RI+08BYlJ8SZ/30AUiO6kKT5cO/nj9ZijcivGjfS1LDOUBaMPkihRxErIx+ZcgjV7
h7RRVYiBBjh7L1LP34C8XSJe5r/Ih5tKJioimiVfi9akU6YX2ML8T/q9moCTc7d5HazU27flqXGW
U4lio9zspVyS+GQ09Q23TrW3LaIFlmpQE09qJTcUkQSXXLqPXkEjRYRtZONI/WV3HHOAUmOW42fh
XWsbbJprdU8VNWDBmbpuayTE3nD2HJtp3kkStRMdmbxmvrkIxUGBN/oU4mND2AlBnqBOFU/Ezyby
RSMDcsP6V8fVT8YcJ6Ujgogpr1Plrln7r0YIwTUne03M6nnI5C6HPvTqWpA1+uwTzPP6BvlfYGBZ
P7BQD537m+f9xpDNH7My32QENKXESkljXH7FT8AJzYje/LR6cUoqQu31/XeclOxfbn+PUXRnj3uz
ucqw2a6IVIwXKuRbT2yv3/s63bKyr6ajiEkFcSbNqaJ1705AHgcsF5SPDjoRVTyewm6e4gIFlsVD
bMSHwY2ZCzu+wefK0DIed7EbPo2VF2RsLVHYt3uh0b/W0rG+0Ju+LtIdXjgUFAxXNgCHZlnyIErM
02Ka30wQv5MF7NYszOjiJvE7XDdxaiXpApeBwkb7jbh1AtRmpL9pLARgowixuXo5CnNJ3z00bsbl
a0HCw6RCyn+L/i01K3jY2O+NE6/G3PJnzLb5W5Mlw7NV2efKZDfnikQuB4OMaz7nZRyz0Vs//6cK
/J8vUNNQtaOq6Sc10oMjJ/+g+ui/uhip2Sn6X5PqPZsiyb3jWzgEqQP8Px9BYqTBO5TSoVjyNY/b
WJnQftoJJpLpVNvaNw+SXqBjgXCEskyXSaLukQVu5f//qDzYMH03Y4qRrxp9qEJBAe4DtXWem+JE
guTeMmCmibSFB9zIc1xEJ48GF7LDWA8zQVyDG3A6YLgPB+tDqk4cGQlFWkW3hc7UG5hxc+96YYan
QjwW7bPXMJIyZAC5oB7pXMLcM29TX/1jsvImIg5hqiZNaahbWdT+bW4X/2a2xVOXACcCgcJgCy9R
rCbjbGiTXBvHe6CmMbmuhsFxLo480ObGybvfVi13K7xECFZeW781aNZBQctT2b4NKnvyui4/Os78
WQlNtws5f3SCLgIs8W1pe+bZASYDj1bxaOqrBxQz8j7cBAh62pMZQR21iSh2+paU9rbAFopXaTMR
AwWZ+W+J5QefwrUx6akQPRDsxOZy+A1wnnOdpfdygdruj8bvrEDIpNgHxwmLYTQu/q4TBFwszUyz
jraWpGiMkB2/t/vrm+LHIKbDBl6FPGz1XyK8XCGU/K59tJaRdjxdhW+qD4+2b5wiyYBDVUQviyXr
4VXoE92RlK3lbLtck4Ycw1N3IGh3ifE7bOMqdfdVuJMe1Y69tG9Pg50+dTjVo17wV1AxQCkmBtis
f5p8tUJg1N4Psnttw+VJpJB3GIaxzxqcSvLhtYmGn8Wo2EXCKKHEBQXOBVuYpy+9h1VIIjP3BMUQ
RwlCu7+JP95cVbUbr/SegKOfo8Z7EOrgiF3rTzBDOcwLw9rpKCeF1+J8DeMBX4N6aKlr68sh38Ev
godTc3e3Sf1HFDZYrxnHs00qwlVS+MBNj8XxRKEzeL14vjQuE8L3plze6O/hKNgxPq2F/1x73TP4
wnNvJw8YNYG50ZhK+cNTpK0Pc72m1ssgyOBnxLGZwObhfAHz8idSxm3y9VuYo6lxIbWQocInS/Zv
Me1EuxKGkNSALRjZn0fjOxy7A2bJCs5L3h07X1503n6ScIebhn8IB3WUsPilHDK1P/L6cIEwGgFo
KHxxZfcRQqTwOEAUK4yaTE5b06YDkTLMuJGnZBSCGjNFUi80nHkQjJjbOB4X+x6DHihMeBszxjob
M7IneNO9XHw08Ig4YvVt+pGs9uxq2UU9IaDR3EqTGX/DWLCoT0U6PiaqwuliPbmR8YYuJc9TkTxk
IyxHDRZooe5gR5DMyyrcymwQRpf8UyODTm9F5Tgc5HPHoNuOkiLis/6vA2xG1/4Pxv/0Zg7AieFj
DwajlLpkjZfzT0y7M0pcd0za9myfKezgBkE3TkA1DpMzMEhmP4IgWcYAcfHTNBiN22fbCj+SUv9G
OGqwDFxgIlMUyNCpq+UQhEN77mJVH42ZHhkzMv4m3WvfW3ftq9WP3gfrc49yhO5qziwy3N84dhRu
8a3Zq3ZeaZ/IbcidgU4IwrW9O5klGO1ml2HOb9Qaxwc8wA+6spuAhYUSsmu4cIazOvjidBo00LbC
w+DkFzOs6H0tIPDTjOluYhDjGx9Iz4E+PfSxEF9hxUg8wWx/LiVXZ6y3x55gM3ET2jR8EADpbxZ+
zibNGKV0yDi45q8b04pNoaUenMBM8d7BJvk0Y3wzYd2S/NT6caFjlTB+d69+UgZQ16F9oJCqOYTu
/OGbacPBz/k2LcTxSlbEN5xnd6ifyeb+KYvUuRAFLQlCSl4KplYBAjr9KUQcsWB4PLhFwW2c2qMt
WBFiXCGttEMOBKjh+jtUyABsMuNuTq1yqxLXApeifznyYUyDJbMPa4B7YebdE9s95nnjnboeIWSs
7GCKeMwioVMwuH/MAsuA3YFSiPppT8cBuekQ6qvvk51bZRlT81fvw7Olem6lHXlzD+xf4BTLqa9K
b696A7BeG1eBLjUsElHtoiJ0t3Ybv9oAYZC/6ZrwcZAdelhgKJcmN9bQ2+meeD1v5SekrIN0Q4RS
rq2QvewdrJfyVorsDwWWNUCL8VcNItyA0dxwC6ekS6MKq2yhD0nDuGnwPk5+9L4UpiLA0NxHEsSb
ReNAi8tqS3hDb4a+bQ7FymlD9geVwHG48+FgZenJVIP3POID9JnxOysDvDTgt+C8jSf6xQTyGIzb
iuZxi1kk/EQAoz1Os+aYR0/EHwpy4/pnGEnMA978jJzxe0wsD81DY2GhEFEjutiG/sZN/6jr6Cpz
+yvr3Wk3YQEKTFx+ANvkOS3UfrbSj2hofwppfyiv2pazcPA9tpjN3Ttcmi33oT4oBblbqyQ5tfwZ
srrY11gv+lZ9lAlSfhpzrx6zd9cB0+vU7Vvp9vHGJwrTofCd7bZ8KdouZgYEIK6P//L5uhtTVSaX
JP5gKnGSRvlhUmtMqAXEs3YPh1ybqTdByjoWwqOhe17OpoKrpB6toWc2yyHt2itLbZUpHrAiA5ln
pDC2fn2GkXYpvLA4RHL+TDNYa5apzlg0qWJRzq7Gh7eBR35JrW46uG+YpHvsQ3+9DMW4npr9ePWN
rLtmHjjgqW5FMFrc4UTsQ9zNjV3cOf98fzjYMh83Ychj0ayoiCX2/0xluNMZYVEdyps3an1owQbO
mfvm9Do6urHIApJvW7y10ZVuZM7RBnfcxAWTnjY+d0ich0kRMuNwjU9Ru/XWRpsPeru5hFP6nCVt
cq2i+D+MI19VZX/0vkTj25DEiG5UOr5OWan3yN6S3bm5AmBizeYB2UjWVDaiNuq9w1BCRAJ6WhjD
91jicPTqGdDDGgChQ3dH01wgREysJxGMrYjNYgiKd1TQLjtzcLlVOxDhsE3Wu0YPd6Kxz61Y0Opz
AmKwxyh17bE1jA3IS+ImcK9wtlGyGF0rAuAS2lzd8kNzTGTbUnMfjJr5iqsyGI1kObZ8gjC65yOg
HZB4mE/WrCcUOVCYfY2E9VdWQ3F1Cmb4jcGv7rjWl2PNHyJB1FZabEs6dDbSY6yE9sdoyl+dYCwE
WJRQwVJysbn2Nr0HrA32DIEBV6sgyjoWSr1dEcEXe6beweuzHaa7/9IuOlutl51k+TcmvfbgUpvZ
UyZitaN78AvumxwCxEn8RpW44Wjn+TVH8dREXoveRmVb6MV7t2Njt4EiHEcRYz6f1vlnm6V3XXoI
gDgwoH2rHtjYVOnnpapuvRzPvCPVAc1fn0pm+vrmR+mhHYx3u7Pfk6XRgRGpnREPO+BdwDzkGG2n
JekO3AsaXOntnVRauDUGdSkLY9rFOAHzZ1zbMij2itAtbl/BHR5hpiVKleBClCnMvY69cQ7ycnqr
HFvv2Tf+zBfXK368Dpwik3IIuqYEkB1SnB6Ds5F9EeOg414ZyQR7D2ye0W1iXg7nWcpbW9XXuiT8
yNLN/aDnYaExiRaAqiU2yE8rbEWyjTk7pq2QOnCHh0wSIYD7AhHFpo2+QpSsWRwxRyBw88bixX9s
qeI+lX7+nHo9uJn50+zFZhjgLSUJI7e2D8F8j/diHr5tF8Bs2n+6qPQMzfv7oECXcXB00Fcnj+Cl
mKDl9GLlUy+b2gB4X5Txt+c0R8yRHtxrGDDNoD5s0CT1Ur4Ip5nIXKiXpoSOtYxQM5uM36mMP2u/
ivZF7jyPcX6m0OenHNVLSyE1lq2zYUAa72Fp9DMWNIhlGwmVaBzHaesbSBoVAptfsk6TUuVrSb+H
yF1dg+Z6gwLqHnH+NdZ4+dgBhmQHSVWZnoexr7dNEV4MOYmTZKq/iR3nnpLuZGPyXjMPg1CL3w3e
3WYq0f7NlZ1XVoDIU4IkCDMYvsoJ+I//JTmWEgrICngeOX3EbDRea/zXCFceLE/yVHnD3rGxH1Mj
+WDV4dopz2YfMabbxaI6LZF6GdKQQ2Wuf+SEkAaxdauKOUT5jt1DMRevnR0foqZ5Y6w57AbUxVKL
ZUs4KYXoSkCI5a7YO7X8awAPYwr+K8b617OcZT++9Mr1DnO4UAKq1VEMeIEHEcvAq9JHvRzYu5le
pY/JOC6H0J9uo+3ssmZG9IrHeEdn7j7TWF0o97xih3c3q+FxbNovWaivOg7xR4fpm8W7UfAso8+u
Qfi12NiWD6Y9wturLVwVLD6hz6bIpTFLLMLpGHrb8D8HlqmX2lz0er7BzngcsR34dnrI/HB+QA0k
u4nneFf6GcF3tF1odEyQmOn7s6ICnsnxUkAUM9z6WXqwvNax1baunBdvIDBpLM43gOBoP0M071s8
S2IxPyEz0MWA8cPFIMm997Nk2j/MVbNxxXqFnJxzAppEoUTdKlySox1NjAqNbRij+OB/8fvEwXYF
lCxu8hvGuGSj+3wOstnkNr86l1PVB4Y1gSRlxqNC60PU+k1B19xEjL+hjv4h8ATFFQBoJGPc2R0b
wFJrGFtZuAROqh4LMfh8z119oB2sdi0EObW+AF2ZH0obt/byfwBM8UkoZKO1IthItzNIbBCLo/K2
LkcvLNRMr13M8Y5fgnC1J+tuRMu/MFM2xedhc8iSeed047eDs42pL5JD3FXHFH4TN/dipuyLMsAp
tF8Tw+QUYwYTSOqHLImh9TaACl3YmuIpbVhHsI5/l9Rw9XoAUoa5HDcGppv4OsCixbUecWDv9SGI
Y96heZm+nEp9jCJUu9F44robIzKPimmnpujFog06Z8yXzyS7vSi9jExudulAD4ZYxfguKx/QAz/m
cTC5xOpbDW2Zt5fGHa3XRG57nnFEEsQC2UKm9gVu3hLS/wwot8PE5qE4YIoLQhX9B8z+OinYXw5H
Etgcn4xnn+oyv0OWJNwh7Ym15aHDu4sZgHuWl55if4YzOpqXxR3HPciaFvxtOO9sdzaIqcanMOWF
8xOarYEW7ty+mR/rQFYwXyPPCOgmcoPaWijCMc2b25igbdKWIT+I/D0kvf+WZpbnaGCSEpprY2Lj
HZmm78jvmQcKvBhEEu0mlfJh15QFKTw+gTBDHwybz4EkmgCTzDneH5ujAdFOTSaD2F4JW6ZODrq3
cBenfwYzhUzjTXxuKLRh8iHHrAoW9hlUs2dNyLqYEK+TMhowB638LiZ93NOVOglX/x1gXzLr7c6F
733pznvnLu6jS5e/DSEJMtdOUDhOi9fCuYW9/pVlk67wJ9jXJoUpIkd5dZyDgETbAdQY5my8NTWh
lTkb7gPYpV1nGOJYDIRIRN8/lpJqD2e9H7ObgKVLF0jTvthqTQWdIZpdyyeAT/YhhQ23WUbenMxa
3E3VqdPgov9qLPxbxMC19J7vcjExLOqR5qeswHGBUaAcqBxOGsHqIDXqRnR2ZueaMqtrwxHnOqLb
Ls6bAmmJf7jjdAqFG5+oKPoPph4OZcxVuYEleIyX+MLllv2kML0NDMH3KkuZY0t2lSXqeIMXee1S
8CcE5F9Cp/yVSMmYKYvX2v7rjJy+psa09xRw4rBvuuHcCE6GcwHwiBbEoBD5D8DUfSvWTIUGSi8W
HFSL5xU7p3G8Ax4zfteFwZAZ8mZnvkoJskFQY/LSbbN52pvR+N474H6FBf6wyuGTuEWHE0C7dznI
eT+k/j+DVPgOvOjEOSJ1ccPm33VLos3wKoSmUOxjDQ5mHrHJOVSdHDpcHKGEMhc1qbEldz68xHF9
/oWKwh7On/IqrEZYtL4BYO5U82p5vb8xHS6Q3O0/gfL9YntHgMvJWRnccR8g1fA7qJoHL8nzwBHu
36jPf5aY8H1Zis+mSrdwoOBDmuy6ybDJNF6dOl1uYhSPpvNcYvLcVjoDU1pZ+zlK3J17RuASh8bk
FBY68Zeym+/MgIM0trjSF3nuR/txisilYPByd3jGo43lrmkuW36WuXfkIb9UU1OeXWc+CgOqLPI1
oLdxkVxA7W7XKwwv2n33YWHsZNVQ6Y4RIl3S7ICpgK6FMHz0E+M8xaGE195/qJQZTGZgYa5xf/zR
7oTF0DXI7S+8bZ139TWOaLFgTJRJ8SOj7hk1GD8K1YGbEfUjMmssVtcsAoSQedalNrJXXK8fQxJh
IGsjcvwVAmHFbSUwWCX7xKy3nXFLRyLDfNpcvCFYSLuhicVmQON69sNk8e8ck/rDHNjap7zerx+U
ZrHh8v3mTsOFysUm4P8E/toUXrC4oglqmKccacfXtregfXQctklMB2oiwyG6pN1G4YYDHmHNnrx1
pawxIOJBv7hZ94dJ+/8qv/mhnoopsk2PuJ0M29INn8tQ+lzxw9fSK4vruFwW7Uug0/1zI/J3nAXo
pcI9ldakzymOEi8TxsWzgG/SlD2zc/WwjrgjqwvcgYDx0Vk2c4ay4tBQ7slb6J8EDLyEVrRtF1WX
RnFeDEts9EZWfpqR/9OlOF5puO6xAuGlmqPlZZlgLlVhoSAa7KHIl+eF3NNmzD6jGqNlzi6Ytemb
7xQXr8GIM8OG3CyKcSyeCg5e1Gm2woTEwaVku7TFzeTqM+EGE219KTNcXbHCHu/jbmkpt2xVN8Db
HA+jUR+qlMywLRMgVm3x2HjNjwWSdku5NFXvQ3aYPdc8eknVBU0cdgFczvKczAt0xdjmeL7AFEfR
yi8L03eNd1HRLrePxtug8pHZZw39coJdV1UvVj4cw75cR14oE2P0KyWR3s7iCy16+U6XIff2qcXJ
EYJOQjTMIFb2pJRj+iZG2OshT7hjzHfAzRSzINlP8p2DK7Ey993zYWoSlAj5bmZUQrYYQjJeAFXU
eegb8vdyto8RzdiI3da+oE/iEJk0vJaECjd9iO7qg00MrPGkavmexvmTe+5DnpwShH3unVlBCPfW
5wgt6SXSLXnLjDBGPzWPngBQFhZXPjN4iLgEzCRFBxwAh61d9gakVbFO6uj5+iyH5WiGTs5HhOHI
yt5sXNK4zA7jQA+GnyxMzHObZaowH3stPVzS/htvbvLiwDnEAUHpQEkYKZrjGkO0eC2YzoEki787
gZOneIsygiYmoKsxIgU65N5t8N1vP0YBybaeN90LJ//GHbXJRfMbFTHODjm9iNo/jx38GzyTHMOh
PFRk4IMpY7EtbCLVYUIkKUlwR+MGGzXwBeXax4III0718WglHkInbnTM9czFUiIAliUDR87vOkx+
3dJ5h0NztdNKMfte6k0CXG2xORk60XAxdLadY2LEs/5Czhgfu3oRx5IDvckvcI85dEIB6PFGRwpS
jL3Vnm8ebfUkrRQ1KjN/p8k7toux0MfVsi6k40fT+fXR1O0TeoHCAJnc5Gzmx8T2t43S3MrM+arD
6lSFJu2ILXPzTq1YsUkcyCtyBWDf2Igi9x/YLgH0FeEUVIXz6KWshBWCfzBVl9qMP6Nu2Gdyak+0
tW/TmDrFtrDtrSOWR9Xi6OxAoxLCJhiMFaPBxQIyg42gL2CYzxMrJ+ucJmQFg3ANeNNlt7W62LpU
7nfp4H+B/LD3cCWcu8bZxaHbnoHzg0uxDvOUPa4SagEd8pDNrXPBtjXOY52iSdCjyxjGY8feOCPu
hqiOohcixtiGTJH9jVGJalPc/DRFPMRY6TgWsu5Y32tfvedi4EAfn6ZlfEHE6zZ4EM6Z8Q4Z/K3J
C0IAv4k1YeHhwF7mzalYo9uVfAwr7zxhhjc6685X/TVnGj0emEozQK9p/ByTf+OD+nD6Q+mn33ME
0bnEzsCZg7ue3xFQFKPaG/RHIfp66QXfD/9jzxBSxAPkwHUCziuQ8AP8xTK2sqNCYpgge/YTuEUx
FbvGQXTHU5meGkuRo9QUQmp64mIwtj8y+2x0/TKR6X8GDWQjx0OKKAzJA4v2TFlvtx9HULiuaX5Q
5HnPqediZGBz1DEoYlzCAgin5CJaxZaxI9WV7ARhk6XApM0APyh8pCXPmkKccthR2ukVurexWVwo
4tMdjjUEOngqRIQwEsD0jA6zdlZG4jnivM97DIQbOG/DhEoAAho7SqhmbprdiGxCQnrcWEXHwg/Q
GRjv21JwqvBNwNFtzJpXqoGRgrmOrcwh3u9eRnvCNsyLoW142n7XGYE588R7NSdK0+k+6yj5sJFc
ykzstXlcV4cSjHfv8M3khfPH9zkRwqz5IfYJOiIlhZO69GNmpgR+T1D0BqqfJj8EVg7dfFPHKoTQ
6Is5vLhFvy84mpicejj7x8+FPWOT5/EX4/jCMRagdEE4sg9aQXc6gJuSITBgrHj+14XJgSKqMVis
NRa/ZK9RD3E6H9sPJTxKEJcHC/7NlGdvCXfheAA/Qsp14WPFTAvIhIz1QcfOqzfxrxlI0k+O3vch
gZq6OLARG9u5kKRR+vIYj4z/XZuCijj58YbqLXXkbzsZ/6WrWj5xAL5UcB45TKfdtVqAUBcDBMmp
UrhzTUy12Xzz6VYKWNHw/ABtaErjEZsAlWLuOwGKUxthYetNvgZl/3iASNtOkshHrY48RBTRw6+K
3ffob+nN+6SpPxa/OvBsrzMO29iqoavvqdByZ+U+Bi0/2VNM2D3Z9XKgY4VCR5dltzXCa2R0j4ug
EhaAItdULvsb7LdImMvOtZodZiUU4zGqjiY3P5c7+8aVF8f5srz671TTTZsZiDfZcKCa5U+RYm2y
zWzH+Pt9GApMzZwTJx9Tt3dhlPKZRmJXxvZ7yrcwJQ4XPOTIgKsfb3jznjI4RIQgwV9wvhsjruVj
75KBEPErsd2d6AeHo/TQHDwbr9w0Yzoya7HNmqeuN889PUX7QaE/2Eas6aPX33EoWPGwDY1ogifp
Mhjoc14gw8OGYca3pSR+Ong9pSIRl0fR9eogbITFRI7pOctbXjyEes3ymlO5HVHRiejuOSIAJ5Xc
VZtgEeAEMqCGBAS4fIwRbr5VjVL3qrMthCzyGh63dq9uuDO6bQWcygwqx/uyibb9h31xz1fc4Hvl
2Z8p5lKafhorgeZm283BGVKC+OuUw2P+cwCW75ytYnyehEHMqurmTdUTrQ1BpuZpi75BRogbooR1
lOAf94jzf1tzAmyzQZ6GZMqJlVXGJ4vQMVZMmfH62eN6rsbU+h+cT9YMtlGREjFrCoOTaNkSssOW
j1VRvyWR8+kaCXSD/FyM2TGeE3Jx2mPYYhPGZZMFZffXZBzOfJ5hhZOf5jHEPCAInfTcXzgm4OWn
Sp0MTRK+1Ban8sKI/FPN9wLjFs3JJNBFe8M5k7grQmfBB7T+BwrItutEAFDB9Da1KiXKyH2V9O+T
uQ6E+BKP3oIeVedxf65ppbcouQjsmmOSTKLm3HHo82RyaGeOx8DEvffSSKoLmLEyOFPTQUAlM5yd
mdqPukyWDfNZ0s3Od+MZ/2TY8PMq9x2uFzb1FFcZYalCSPUgZqZTffTYxXOG67d5BUTCmib5NX26
sZDrw/RQzfMT6F+uwNJOeMQ1ucgqbnE/XloLW3JbAYSjIRLpzPV+a4frn6rJ1y/lHzlYpzaJkTiU
Hg7JkN6jkJHaWJCGdFz7gYssLB68YFhKMSrjOP+o1dpX5FORPdQwoucW6w17PHao9FQA28bI+Gt5
HFVnW/HxD+pmLnBRBTF5+ArWpq2ne+/8M2Mudt7oHJi4MjsK9Zl+i6s9mAgBTQXUhFk5MqY7pI9G
jSDoLFcnnF4yzVQFXvtVO05Ok8G9XgiNNz6rquma74Yygcl2eNSm8c2Pht1kxA/TJK+L7ZZ7RkF4
0dIXNdNRbJBh2ckGe0NSOajtPZsZmjpVVX2QJhjVjBZhrsyycvNmCpwkZEuob1b2VwTFgI8nJVnm
D852GnHCQR9gKypan7UZokoNMqEkW7YLF2FsZgsjzIwhnwqlbIsYg7ODIdsSjgfTnMaNiNZusWkG
NOvS/jLAd3ZJqxwWy3sYRq4FXiWSE3HW8dzazpMysH31IbRuLLQvbuu4WyTVaVsnLU69caj3nV5H
+17N1FjCOw8zZvaGkzxq2bmXBptkYmHScUIocHZedE+LXe3SJUqJUumZUycETCQWNDav/O66xYG3
VKtrynLxFFcjOIrJuHft9DEoQnjCANfWs1LiILAuoSrEdaabZWlCzBrxgqwN2gXFzQDeKMcBtWeg
fsxN6G735hbrLXbdvzQTYGtoqw5jUySPMaUOzJgWchFdcxKgi4qt18e/YzRkRHswcZYOsKq5Ftc6
Se23ecgBqBGQR9SyT4ueh+uclG4QJvBA8qV7sKuJavSawsBx7t+FOW0s2Th/bFueZSSLm5H6X0ZK
4oOzHGzKVoHglSEmuDHVQVkN5HtF8ZuY49GoCMb2c8/sj1DNZnHo8km6KUkP1IYySvKoJ49N641m
o/exycUUlBIiPowC9yWFOHBCZkap1EffppozMpC2ZajjWxq1nDmjeOd6Rv0XQjlKvx3dmD04R2cY
7u1I8Z2D19yAFII5Fpuz0YbXsllrWbqu+a44dnO4FTo0Hx2oEE+TlNA5xm4cNhzHGTY42bBvSGdA
HzH4SkTFWckzkKBZMpjDo4JsBJIcHVZxeS9HiwW9KEt6z+yLNWfymOpQBSJz7rWq1LPphN1Dkjo7
q6SIwk8TNHa77M51jFV4JEpztvPqS2O3eirxQpDwbB4xwP4TOYdkzofcw5XVPCbsPwEWqmELeI2Y
lL3s0FCjE0E8f6sxEJwAnH/3hhfdY4CCW7MpzX2HI/EKDGiXRLFAIOIfq7N3pnPOIwQVcI/3H7L/
/1q5z4C+I4O7gzdo3eRgq51fjJSrTUQFJ/SAl6wbqCOmJPZUghpz5hdpjf8wZeMzbZL3sO2Nhzqp
wEgugGjcUD2MPkE4aRXVg2Wyi87Vs5JwjPTAUSNJjoQuSBZV+lg6rfMAUR4sRlL/MemZOeRh7zwY
VokHVtd/ROu+6Ipjk210zwvNeg/CQt9UicgPOd6nP1ZnP0G9vhpN2h6n3CjuS5vAJ6EJOJ5sBqR8
U/VI4GBJlXeQikiOG/6H8vCfnjPjbXJMWCj/Y+9MlhtXtiz7K2U5Ln/m6IGyyhqw70mJ6kITWKgJ
NI6+B76+FnRf5n2Vg/yCGlwaeUUpJBJ0P37O3mujlF0PNp77xC+nR7R7j9Rr47P5k2BCQyM4GK5n
HdNJsjpIZBINI+KDBRuXrhANHLN2KzI9Jga4VhR9BFV1DbNgZaDBeI0DXCpqjKcXK+Lj44d1fCfv
K1rTMfGuWSutTWdWF9dO+6PjZlSlTlW9S6/Zdd7Ufo9WtXUsh8sySy5N2nVPyGStpS3mYElOHXUw
eFe/750HjwaMGMuHnwetgQ4PHvE199KnsFbdnQW/u9cG5jR4W/sebIybqxFZ5X/caDF1SZwclOp6
kF+hugYocna40gYmSYCK9C44W/zW+1Dyufv58FlmtDEy0zyiCjYuwoMd/NdnpXbKOUsJKgOxFGx1
seOQZcQoLY3GG8l3w6kIp62JkRMwOQMHXPcJOuh1gb0OwN3sI8is4kQy4ioZYPmwWaYeDLb/cpce
8jHOa5vft6C14AJLZ/riSffXJDiTxsbAZhhTJzt20j62VaEW+b3rBExLe9oncYpItM2ugYugNkUo
S1yZvhJxf4trsHzp7Gl3pk+PulRHWqlxoFg4lk3+JgN4maKQFxMdP9Pd+xMDAzMLnxDQXxJ63XBl
V0bmPggk1jBH2MQkjS+KD7JAQcmTBtzz/0AZzY2Yes1f1izirGx2xTQ3oIiTI7TbRwDqfPQoIbky
oa4YATaqBkRgKAHEZaAemBew1ia7KYMfQaJ7B6W4CTfMmTkb4MRNYvuJoSkLiIpmXdfv0HrUOYkf
o048ty5m9hdsHJuOQ54UzasTUPQDtfWKi/QgtriZb3I6+tP7UfBKWBWqduDnoUp3fh0ih27m/mLl
R8/mMOtt0e3qjl4f2VTB1gXpjn4qnxOwIm7bM7ltx+3Pd5Aj4qrZZJcdfh4nJsjf3FI7SGvzAcKs
8oWh9f6Kpph1wPmAasoBdBPSUp/IXxVMp9EEkZfX1STuGXNoXmLa7BuWNqz+/sLPvb9ufvTtif9u
Q4bYTyl0NTPP2z38TEn/wapHStTQKQ8/97RRsHQUHdcmLttDW9LGgcAOaOfnLosR3cN3LP/kFaSk
1jRMeHorcrf2SN6EbRX7rmv/kNRlciQMXSM7UElkB53hyRZc+7YHXr+bIN4VFrOTqCrfB4G9X1FZ
EWa7RnCya432nthUiQMtQl4MAntVccyDtEX1Xm4r0YtVojBJMNoleIsRGLb9ssXCA//S36CH2hoz
QEEB9u/uygTQM38f3eltOkMX42L6pek9+FsmTEON1CeQnJ/C5AXSFxMGBM5OYmabshuBpI16t0wJ
IMHHhpY0L3ZO7dGjJcoJReRX1gb3TnO/SU7aKx8x1ZQzwQpi4laqWJ0ZIGn7mjSWym4fkrqiM8iF
nHHQpf0FkAUbp2jxbXFS/Z0lA/GHK2zwd58NETlvczRlh6B2av6kw3Tuq2XJJBv2iaZWDTld2VCM
C641NCN+c1Ow/DXRTIimppdRp8oLJ3Ojt5SsuXrUCVgi7cpEH/SWITfu5cAIt7QpvjjeOan1/uPZ
sSE9ZhHrsrtVYcERcgqvGt3Eba90MMntBaVqOxA9r/TG2sho2lT6K+3ffgFE+uzmGro7+RIazTfG
+2uf1MQUwTzQQ+0drCxLE9Ndy+luUDbvmj0bOQOCIRPnE0bm3glxB2jGCtkYrl3mrosJzb0BdDC3
TsZbBdeiq0eCP4p2gdLXhKnd/SrF8Mh4880KK5y9cUb3GtsFFXpwzhwA0ISZ5XQZ+akhcVtWhPzI
jfd6e7M06FguMvJFivIFowYnQYI7kkfm5g8cn+lWKevdtPHhBBsZthtnZuNY5Dv2yfTKq352Uoha
8BkjbykfczZclDVtUb85ZrHlLELdIIBOk9S8FaBaCWffjjnz7iC5KXjaGsLpdOQI4cfF8W0ifGfR
x/j7eigGriG6JUanEwY47F/xAIjR/kZ2cBMdZ/so3c9u8yXqLkuby4n8zQsQAY1bEG3dwhzRtxjO
uma0kyXcdA1TMJjOLHAS7VKPmre3+ptZdk/gVaEX+MXHYBvNNrFpVGbxsR4BR0deRbZGJK6+f5JJ
4JNa5abY4buWISsySZLoikXHSQbRFPsB0aN/+qKgcxM/lz0996gC2pwzD4Pl/eWxYuU9dNia0jHP
kXHqgTzhVhxcpulQPBy32/oSz80c/sWOzZBEJzNO++qY3l451X+MU95tkf7noL5w1LPqcMLUaRsU
5SWzUOHaWYfDTvQACZvqEYs6NP1xaDlQGfh+4pZeVFRw5CI3r7Us42wJ79LiN2BSTLe+LPMDKMF+
ERDLuwzaltMEChvXbTEnuBXr8B04HwyYMmeIXCV7333oHO0ljjBQh3QBFi7d3yWbFcptc9hVXdut
etJNk3C6uV2yG8cKH7AfblBtipWKgcowTyAZLXqGXoW762uaUHqFBRsgrK8XQnLLxH21umHYoXWp
VySkmpt63rBEkJygIvbSO0tbPRckVsOYY7IZko7Ob8CI03G/fc2Do9BsylYUSySB9NEsmPr4daLe
IxcYkrrjRfSb54IKFBZdg2z2s175SR+J6/4mqPzKMP/B7tuvag9ahUpaXZuR+GFGKWjvagZS1m+K
NJZzv9xbanwzWVDdqV1NY8SvA5pOqvFXM27CUk5rCIQe3hOucttgOqEJgBOl/FVU/ES7roxtaR0L
PeTyHKzPonbP3YxhsvDCZHYFWTd4HztF56DpD8OcfFsRIVi6q3GcERCjvet67cXv0uu8BIoJD2mu
Pw5MJ51YYun9ka0Xb6lRHHBR3+we0WpN6dNP4rdQR8+yn6Tnvmp1gdTOpelDFaaN72GS4Tct2nub
IitWOBLoSE8wmB0N/VHjno2IQ5DdfKvGPjdY7eEWTWgDqri5aTnD7yzrToHdne0WF0NqfTb42OpK
u2ToUGWad+wm3maO+XJKBfCdsFD8L9upjZ7ntALZGiB49imMmT468ZrfrLTY8ak4lXX91s+smZjs
auJ6mRB8tlR9syYts5hWUoXqy0IinMf6IaOc46oDTWQc67vhktvTU7C3+os//ZJBtvebDFS+XKum
hwDbQDRIyFd0mNMsOBTdxFNvdTqfXa4YpC/4PJCD512xrQvnU7e8pyniAlQumLwaf0DtXeOwPDB/
/7KNKSDyFw6A6JoHL5RMLmauYjZpX7HJfMdlGsJyYmgHU6ZqPyJNiMKQGFyV76vYrSiCHFyfBPKh
cbPTSx2LYZvTl1rrfUKTxtDLA8nm/7wJ5ofh2D0yx7hj4J+b/VlDKDNVo2wx9JUuWp8mg4z7UyAN
cyGFDIi1+ucuefDHgbn2RqHMcMKhWwVxA3gRNgzzJC8qDuZ8E/mYzTsD51NgIC0sy2PPkIjPNbYE
U+PXymTL8QHB6uHnJtGRozS8V4z1KA0VMa9lWwOQG13/gFMS1ZOJZgoQ55I75eHnRuroxFTtkZdk
W9e0EJceRwkfpXhdqfytqjtjMVspytLYgq4+eLr9WUyDvmtkBR+wssxV1dECh7m8krmBVlEHLNOI
h2aecwV++NRqJqftlKNgWL65Es0gxR0QZMv4nDDKUmW+GWlz9wyqAtImxCOTmTmFj9YaaWXhOuw8
AxhcPOvh8BTpOLbeRMJyWgeIe+Ho684GJsErVnh6i6xGzpBca1pX9CDDQ9xM1DJ2/1iA4KKYBQdb
nNx+chCRMwt0jWe9jfIH6WKNJtuMMIuKZMSJHrf5Mk10B+OhD5eOE+3txPuFAF3ocXjyM9LryCn8
HSDS2aCWQYwLb4PqbjK9asXOw/dAPpd6urc94zRMtKtNzswstcehd89W7T35swurBn4x9jHVg9se
Y1981wFhq+mXhrIYPP8+NDvs+csQy17mwWnOrWgbNubZ7sdPzdBeaOh+WVRHTtsjTSnNLYblrRC7
KmoxBVftnXwujm5GvBv0cKTDBHQYKu7S5FrHdwbsjSZnOFTeRgzN28jhirealZBNaG0mmCGrIdpj
BfPWlY4rhL+lxZeTNkG5C8Ps2QuZF6b1wPiv2sJVZj41cFH6gtYcK+uq8/lrRkOeity+QPVHJNJi
hs305E+tZa9OzomLLQXOt1cHXGAsLmS+DAOluN326gyu6ckeHy2Hd0RSDbQucGKtLhnQvZhTWWPA
MKEYSoMfRUHvZGLgyN9/2glio8GM0U879alwLcL5unwv4jA6YHHI6KVTCopuZ7UWjZy+R4oMQQp6
MfPsVTtU9745xV6UPlfDsC014wViK7Z2poLRubcyZrn8A6YKPtqR4yAwqxYgI7JULUpXHYYYtnYE
Y322toLp3aHthKQd8ZCGLicvXOaB2NboQy2NElVMU3WLIkoM1ArdPU9MSkymN1NQ2RfVCfB9VOsW
UH/Sm1FsOS4tJSa0qM/kWlSM3454wmdRBdoZjdZXKfBhlBFg6lwGZHaaF6v+0qL2cTIkkvak+d1W
nB9EySe9k95aM6zHwDSerZh/ji6ecko8xg1JfZZzb3CTbJsM02DTfDGDfrKRUq10nV8pqATzIeNj
NANaE/bFnyh+EF4HrmIAYzJwMyEwl79LWkcLXOHvQ8q5zE8egPZu7SlbEe7Lxt4CZOmt5GUCjYhl
X2d4yZVoUakRwI5jXgv6Szea0Kyx4iRDSXcuz7eZxsEI2/1hEiJbOUXKYb2Xe6M2N77vjU+jSLQN
Gb/nfOzvOMMf4xSUYFl9NUJTuLEpCKaO37mFuQjeCLtF+wY8AzGDp3+3XUgbUTDH1HTeMaZb9VbL
1CUzgv4g+vzJj8LXoXdigue7G22DameBWautEvenMIAZDAS90J65mOG1ahR1ml6yXRbZO8rq99Fl
CmNY/ApFCQawnYv1uZVF1I+2cnUKkHgaCWGH0aETx8nUvyCTIo1AxileH0MjHt2kzK0Y5qGIENs8
JadDt4YeZby4RG61sifcLSiuzKM5kjbXRcQSCNINpVPuwFDQgS0aIBJkNfIyu9laqjmduKWrgQxB
5r9hob11E0f1SuvxzxrJmYWXgIIopWLtfeMAVD0bODSGFCBGiSkqNjidmpb5yxX1HpQn8uOOYbcr
dRCG4HlXsSQniQbbVaQvfVd79Os4qioE4VYzPIAmJnNAj8AJRYzc+tL5JkaUDo5bfzcVmc0IpZc/
YWL/P3Dtvwlcwybx3yWunX8nv/uIhDXMT824//r3f/v5hr8C1wzrHx6DP11auq3ptI4JPOu/6+bf
/83Q/2E7hmdJzbMMTbf+M25NeP8wbAfqNe1GV9fne/+Zt0agzT/m5/6f//05/K/gO7/lHBXzrP4v
j/8Hbtcb45Om5t/hu/8lYm3OVLM1w3ZJWvNczZZzmlvx+fsRCTXP1v5nMDpMThXUwHDk8G2QRPMk
XNR1RkYTduzd7KmEhnbNe+v480V07GARq5ETXiTOf99kPtLNyIJWoyyB9vw/v6rme6Gb2AcDMi+9
GUIX48DYxbYSB3oLKOqmbZNb/ZusTHtXl366/nmYlKJhgqeVEH1r+8mGf9KKdHgLVa/2TjsJ6GDq
8i/v1T9fnn99OcDx8G7+vy8ITBtbWpDQDFNjK5hfsH95QXKhlwYRuwDvS/EcDnF0jDumg1Ch8d1B
jDnE801Sh8YmGtVDadIhYrVrMWXk/aFv4utEE39FphckpO41Z9leuE78zZ6CzjRJ155pAvTHX1U1
XrRXffJu0uuPbbpSdAzuY4MuxPEWOEv/UKHFuFI4+LWj99DaaE8UZvfCwlc/TXvscC0tOCyeo2Y9
IAogDqZMTj2SgEphCEwUVueUvNEqxs8MEEqXEzYljR403OihGxgJFB6TFU4FbYDax7bRYUIqOQ5i
SnaWxRzUKyg8YzSzq6hp95RA22livJYqLA9j2T5V4BRWdXQGPLCGFYwmJzHUqWh3VY9XQEEU5UgJ
foL+oxua+87nD29MbC+5+HAaScu6PVZzLJObjGhB8DGRz96v0xaAdKTN7Lac0IAiI4nUZ+wzS5Ks
oVqHjctWTV+yrUyeTWDHeizIYzPfCCfGosjaXcWEu5gC1IEV+VcmqZ9s6Et7yn/H6irj9BDHCbgz
i+An6l2AKGD/oPL444E8gzXu0tvYZMMmwkOzyrVVa4hNppIXg4hoApigDWLPQe/tMcZHJyij7BBY
HOuElkUc6+jeQvUqEnZcmnE7t3XVSUJQBlFC9F+B7kRTExNHG3J855ISGjufGqduMYHWtruSSAHf
nRAzWc9Q4xmSV1hWusny11mfqVXvi6PUOcy4OC8Txs4FgY1rDLWLwpi1AIV/DmpchbHAs4OjbTYt
Bah1UdezHkBdjIa9RggAk1hFP6LRH51RXC1Jv0+LEuzOfjHuINddjHQEomwu6SA+ajC2GFVpLw5D
yNZPTnFvGEudK2FoCweRpaI1Uj16gW/sPRBJbIXWWXekXLf4uLZmXkS0kCnzQ4QNLCDHglKWTi5e
wbbTaKeV1a8odPZK1XvTGDeNZVzRBMAR6cszzqtihQtoXPseYoaiRy1qm3QXmXPNGBF26XQVqxYV
JKP4VsWk8WHy0STtTA1RDtirUzRd/QnzvFtMlHG1cTUnbVh3OWxooyYUkhBn8g79G7ZZkuq8R9Og
dojAlo9utaPk5vCcoQRPSWIs+2jao8556kYIOqZ39DLvRL+yRBIDF1U2XEYTH3RDh9bl1jQvB+9c
huFDP2sSoGwB93KOrsfF1KGCTyxPcfwraOQgAHBXYdS8OQxitDA5jpIp89BZu4GVeAmj/pkhMPlZ
umSkwA+2LBgHOflmUMblIS8Kf23Sul/qWzMY5EEX4tIa6gOHBJVwSPgiNrKTWdG6U6hidqKVLxrV
GtOM6OxS6yHEvQYIRzaW3WAT9XSQrOLAZPVJCb1CisBIti9QQimCMRYjM0GrOvn4rAbF9HEo9c+0
hQHsyz/kgtCPbeWZw9QdoxKE70XAoMwydzAhmebgR4s0H76+Cn5rpeEdKma3XZF6W0AEDzi0WHj7
LFpiX4Y8FxcGkswUf75hFSTutoF/hI4MJ7zLzklsIN+AfzS/IP/xVZts5RX1LQX//GSPAypvRERf
IcVbSrvOwvXXBUApkzI/cTTOT9Z8zzaZjAcWPjZp1L9ya8z2VY+4Oohi8vgK5seO+VGVw7TBUbXp
xFMRNOxTQVEB7Z+q68+9AIBTzTpHAa5r2KL54t83zhyNjDB4C9ERDaMKLm4UNWdUJcvA1vUnWbPc
t2k5HH4eMuTISZEO5ebnYVkFz3mCmo/K04DbW+pPREdWTDPI4pkfVQTDP5oIU3QdYXczp/o2gy85
sCIB7iL5YXcTYPfMy9bjPP3RHOZAP/f+fqiBfD1EdIMhbyMuoH5APWdXxyLRk20uyntVcwlKw7cO
RCUsg7y2vt0weFdpZ744LlJCgGoNcA7XhnDewstMvGrH+QNqCkKNFZ6kCyYeQMfEZhGmVLz6jffm
4s34U4P/SR7GFmOJHhGpGeadex+klW/0qLSPY2ZnJ5mDDw17rd8afFJWpcOwwGyV92UxA2nQezS9
/CRyqX9Jc0yUKFNoKqKlTWoCe3w+JtvWH9VjRmS6WdBKqSvn5Nqwq5Qr5c5MIY7Ab8XKEpDNGgXf
gfLFiUKbKUT5zLxNfwp9L14yG8jvorIM0g3N6RwgW9xgdyGLABGum4iIYTHcb7ppHAW92mNXi/T3
kH91gKrsFsMzqyEztg/OioxW6DGPTvya5dPjEBRqLxPI+WEsPin4PytAtQ9ZNDqbpnfEMWlGJH9O
YG/tJPRw0tDLGZwarXyS8kr5MPqzyL6ppl2XdZz/7sbWwIM9aZthdgoMge4fbMPW1wJc8Jso0W9E
Qf3JmwndSdPrhyJqmXKhoFh5jVtvIoifQxOYF9e85FaRbI1sH9N95O3nhWKyhYG9ssTBNGrrkEy9
+CFK09BAHJ5ybNs0aeDeeloQqxiiGONWxTmrQJGDQ2N6RPDoroJ3pIDTbUpHbPd6qF8wxTEViYo/
IYaoFfDOchW+JkHRr/Shj5fJMOrQdutUOwicmS1Bhfspto0D9kETVVpVLFXbv6a1+FUbJPUsjLnd
F1oAVhRxU0WinZAc2I8hzKTSsLHX5s89AbNPsCRILVsBx68uRdFcUK9wqhz+WG7yLAxKoBw//LJl
/suMCAumbvfH8DOoG3HN7SjcGj0OMc/xzZ3dFS8FAQKnvFqyiAQHUZkVmjVfXchlHZZhSr92gB90
HLx8InS1ost00KUeb+2KaaKWg97oSxNV7tRfe8lxVQNc7HfTeYqi6JKZ+T2yGFDjQnNBKIG5qd8S
G3+Dg4YGG4o+3TW32nZwhRmrJAhwZqPnmKpXt6MDZFvlNSvx1/m6zYTLuUz9aFyrxP3dFHa1yxWZ
EsQDrBPPJqu2qYZ1FhA3LwbBavww6Fwemlm0T0E/mjCI1CNe+Zvnw69F3s/akAZ3LZHBFcnOuME4
7i3IPUOGc4YRkx4niKkBejx2G2teEvubhnf8kLvmG1aIjrjQMHpoMv+VBvYchMKeGgD8vv7cdIkJ
jK0I9on5UWjTPAMa9adGMmwgyBEfn0sbmDfulSCRFKPIjC0o3erUTnqyxwh0Ug3vV+GSKRPWKH8N
qH6gFzAdGpPe3Tsr0VZ17/7C2YgPdQ5m+rmJHEZJbnTsu8Y7060wLwmGAaOzX2NdGOi/U5eBZtps
TSDQhRqaWwqK4J6ElrOWQ4Ix1ESoO4FlGEXzEI5Y1bs8PgXpSEHGYn2x4+LDDMXSS/heXxJsG6at
R+e6p2wVZLymRuk85PMNWuFpE3sIMOyRnYRjWLzjgu7PvkBWV7sFnIg2hn+UdEf0VpfEdJpn16Da
iqPwDQtSdLTsfA4IkcFbqHXVyoSlTlOfr4p22kW6N96hlw03Dc3gz7PsgnFzK6i5sT3BmqenugEF
lV98ofJLRFs+yHDYzg9Mn/wSODOHjoAlAi/6BKx0mpzTdUvCwRkx8z//b0XMRg90nWeVWCo3mgtg
9u/n2xpmjr8e//WcfDRgsWn6+uc5f3355yf//T2RDxczLOTx5385/qgfXZerJ6bwqvBDHYv55ueh
CQYVH0KG89etSQ74+crPc8J4YmDzzyfF7l9Pr1o+tqJsoCDOf6ScXMRrwXjyVBJqzJT5f+lEjIzL
POPnC83d0vzgVhpddkuYjx1DPTvFusqYG3EjGrQ/hBmG4ATGbRy4zXOaWUixopzoOB51RAg8ueO2
tBuiu730DKqweyrBDz87mkngGSDE0HGI4LLde4AnA8K8+fDzCD/uuBQ0knY/D03Wb2AoprcAegbn
oevGe4YdN+L4NPBPUYkm8PZ8I1plru9+6MHBLScmNRMdeSyhgSahnBDHO3A1kEmJtwYA5ULz0vcK
iT4BG3e05A9hyMoTB2ZNAUyeQKG1myGQH50ewzZlZmzJi6PV79IKzhz4d0Wovw1oH5iDh5e4pxcH
wbZrV41rf49mD6urTMBY1BkrLpEZDR2xPCey26ro8Lu+Q6NUztQ3GmjghdJDGzKaaPgtJWqt7YR/
pyN8BJIMATqoafalmAFRsPzXWpPu8egb60bz6M6hVNwMzFuYi158Q4xIfMNrFj11eWCssZZby7JA
dBxP8s2L6z8tWeOLHt6V05YnZXXMTlCJLpw6ODrUDIu49+6JmyN4TVkSaHPu/b6E0lpv+wpvk9Ng
w6gC7YYuHOVwL+8N+PKmfmTXIWSgf3VS+UVH4sOMyI5vUTGMOorkZgj2Q+6uixZfgCGZ/ZcEjjVI
C5VNvEg4KsKdtZQTe3Qi8aGDPdseSysFboVDxJ/6EBkZIzSkC+QBuTCLZPz7p/TRJjLoCRN5Vkny
7s6zzi6ehSOi5UeLbs5URiDAqA240euUU0QIqlpAbgmoLeiH4JQuzvCVDJDwfc47Iy0if3r34Z9I
K1zDrUiWnvbLyOTXBAUluo1agbQMkTqTi3fNGettRR9aV9O3HuffcBi/7KLCtIiGKcqvltZ+647Y
NBV1e+Plzz7gp6AIydfDVDXqZLpYJeMDu320Aub5HuX3AoLBxQY/ju6SD6w5qn3qAsX2CWNYwIua
V9V1X3NVG+3w7qvoKwh6wWXr7AiF3KpWOzCIYS4YjvGmq8pvKv6FJp0T/yH6pLNiWd6+le3bNNVv
KtSOZSDRQcE9bBToVPrwCIKIRtlbVPSyZxXIzJsnIqIUJEG6OrlP0tcRPzfZdYpz8DHyI2jy98mO
UOOVNAk03yaN0Q5eY68g7NzBhRG13SZ96kyOmgXArI01kbUjumPPsebY0m1ArNCAroigWWlASdaa
E/5JBe3gPIOm2PIxLFo8nkP5TbdLor3IqUybrFwXMS4NO8J9THeACB0U5aPNzqggzbaPjsB3ACU5
0wzsEpr/FSTqjSzJGwmYw4qVfZ+keImt4CmkawUDHerIUCX8qaW/sSpQsa2ojwoi52wPveqtg8NN
4jtwXT5JaS0/9IbytgBdWo/gR3P7JsdpV5oELyqpoeNX+pmr9I9Wonorsg4leF6tE4vZVVTThcvx
VjeG/i17VEgCkEMktkWlPgspShpWG7tzpo2CjEUxsk4wFHWTvCbqJrHeb8L0F3XuHwTAtNRz7zHx
waDq5gO6o3UTxwQVh5TGY5UJsP3Jc1hOd9OFzRPNmdgcB+d5FtM6Qs7WrmorEHYVJzGgg8KA/8eM
lQ6AIFMFA47w9fIVyhfmqvjZyEcfRsw4V+6hfTF3hBUN9HXsr5GPn80quMTd06zQeu30rAyOydRh
EzTgEmbXseb0M6LDJtjUPlk58skSNKicRyERHnc6bPKmNZ5DPEvxxw1AtIYe9VZS6xTuDFWcwHgh
V3ihYdFYp4kOfhLhALurhx25xpxsVfxl6EMLFGTbwnFeVF6Fd/Q/eC/ePUvXDn3mhg8qwtLa1FxV
EV5JT4dJbpr5Q5Vy9JtQSKuMiZWNEmxBWkgqZmS5ArfVZAhw+kNBKtQSSvqJgxqZ0hlR6llcAUPt
f4GBfEy0LH/1uvrUDmwbbm+/yMS6A4Zn+pOiCQfnTLgWkWfMQqttOIQd9TxeDtPQ9zmgJVSnN2Y1
187BvjzT6yklE0VztfhTxqAsk4nZUKW7d8U4UNesJ6sQHJDj/HHsdfIqWhqZaZ+9NghPoQvwMc0d
H1NVe3BsvXjRmYiqCJlAIdcGKQwiFlC7EKG6FvYgkN7oNbLoQuvhnRnXgD+xm0GMBEsw7DG3zGfW
Ro9ApKgTNk+Hzlo9B7D2zaZuOmeBYxPtrfJ2HgqBJZNe+roEEKBFSDDJvMROFxxIR2b0I/qrtMon
FeK0VQFs6tafXvr6rgbM5I7jZRtMfotKuriYaraPUttngWudTZszAxyidRvkHYTvUQOFR/lhU+FP
obkSZIXv2zTGF1bqK61jv5IarS0qf1rUoj74RUd3rZCPsW0/14D7Uy7lzZBBbBslPRITNoJuFsjJ
pH0eLCe8yKKeFSmvdHBxFbacaQBmzdU9DgO6hOzubWMsJq3haFxeJ69+zr2kWpF8A2MTpYaPCgnq
4E545bALM8SVwpH7sYz1RaOqd6GmD2NKMcCG1l60RrodPTffaBHJ0j09u8B1JctaKBY/3iEtudX2
eEd9EayVrT/EWFOWBBHKo9Ov7LY2NuQaMTovUw+4svOUppsxbrqHJtePQyvvsncDAmhgr8TdPChU
m1yrN6HNu9SaJu2TKryk/QzaRqYpjSJcT+6Qn5opePVS8dIQlIxiFcCyHF6Z0yKum8rXTHjvNNkI
FlHR0wA+eBO1trmX1aspMC9lEdFhyqQsUPYHHVfm8aI8mjYvvhGrg99Bs2Xqtws9a8GgvqouyfyD
6R4u6H/o6OyoakRM+wtqzMZoUG8kfGhsTkIdXsQt5OB86WfusxYDnE1H85clOQjwwfNnf0cM1GDp
gUBIyg5Ck3zAHmGsUwOUEXjZj1a36CVCBEs6Yn9UxXMT+80u9a/Oh3IQQEqWqRlu7fmUn5fhua3q
x7KTa3qgAn3ZscsC7xSm8VcvWVFBOT7Yo3z2dPjqIk8YnbMmL0nHcEht6DVAMkwPbHcPx9h+GEik
GIO5qwISIfFe0oiDvsMaj877FnnvgjDipW/AJepMQFUdQT3AttmCpk0JMXHFHn7rkJhJxF0MbeOU
Xj+KSsGls4MW+9yEJLnPtrU5Z2NovrxZA+V7oEOCcPilslqeJ+X8tu3w04CppTSIuNO7yLQHshIR
9Efxq8MYfgmdYJu34VVOVP/Agg0o29U1a2bhXmiDu6Fnbh/z0IzWwhMjyiTgkIPxVQhBtHpeJ8sB
CGvO1c8ighzYN+UvuI20WrR3YIPDysjREVfK2ceVbA9ma+NM75W5Ay10NkZHbvzAeKKlTR+apT4J
9XXqep/KLn4jqXwgT54mhrtUxUg4W7ozE0FI0SwPTMrnbKCqIvTTRr9Mb7EevD/0jtNNpOkUP0u2
WoEPJVcHM3sH7wlKukS9WgdFfMWtvy069grJCXUFUqbhrwrzRd+Y9CyVurpi1Qqrgjgtr2M657zw
p5R4ahgxMk0Sc7nMSDy3HaYxG71umDbY4s8UkJJT0yJU9ICQBLFGa7qUUG4NYz3jFbrCJ01AQzuL
Wmyjs4HVFTHXAqpKyyhvaYr4rGlDdiy6aGdSk60Jz2g3CCYW0ZdtV+O57MLv3s2bBwj3RW+667om
iDkgxG0tgDByLjyVJmA2QlH4yz4G76WK5taRXlcsHOuhQgpRKQ2El95+hDmslQJ0OVZZssLn81Q4
DwjyTL84gk6Bm8PlRC0nFVTO/0vZmS03jmRb9l/6HdVwOOCAm3W/iPMkiRpCCr3AFBPmecbX9wKz
rmVFVlnevpaWNIGkFBIJwv2cs/faYxJtyNKL111f5qDLx9e81Z+0KxwkZrTwbfOpiW3O1xQfHZ49
fBNsjhLqAWZnoNWqidHD1OIsTZMLQi2AHBUoyyQiTjPD8V0EU75SZZisJeyCxZ60jixoiAPYgJWu
HYIU6N+wg2/wNS/6KE+OE1XhefLjcMemoqLZFn34oiPsUUbHIg2POVdzw2/JSC+j8E56GeLMmYuH
Cy87MojnhQt8ZM3pSfiEFVVjMtJ1ik2lv9zOX9cCXsxAmF0JVvQgZYEpxS+z/ArG+HUCSnpnTMgv
yCIgwMlpX1taPlAMgoOl3W/W4L+ULjjnADtzMfNZ9fKsWeMWe4oCHGJicZMj3ZQFbtN6ZhBTpjhA
p9B8mp3kmtqzj6syaKFJut+CSb+msUFr2iHXhXjnCD12nhjnCY8sl+B1ZCcvU+KSROE37tqf4/d4
YIbHaxStMg8UXlRCviLuATZK5Hxmfv0zixxSEdtvjVPIRwtrMHV1Za7HgjzWlC4qVg21HhV4lugl
8gbIdDH8z1rpPTQAacr0PhpoiMrql85Zd2LfWoc96FywMWSCsOJGwUwYW3V1zXNFKum+9Kpo65jz
C8mffBqSYNvFwQ8D39B9CJlv1PJ7WRMiQyVXHsS3IY4/y3b+htLHXumZkMW6j79SVIKa7Mn1VqoD
jVXzAkkSIyUl8ENOL2PGrkON/U1WYsNge1ortDVELJoSKXz/iViAhqZCNFqp6J629Z1jm/JgIf5a
t5jtUEpj4LcjGro1Fc1qRD2D79pH2w/6bjR7fbzdEIoA3MvDnxxMe9RsR6m9dkuMBEu+sTaGhVyZ
iecBNzdwnvHgep3aDUgeOU2DB9gs77NyGcbXQLDs+RtIqUrFlykwk2OUtqQrBadq8MxjNuxsWnXb
pgy+xiSs4/H0103CH8DY9Xs+NRcidY1DPVtUkbHcAhS+BvmUbkMHUVLBdVOPYGoj7JGHiPHdbDOY
JaShwBDU1RMfC59TJA40nQUdvE+YA3cmMQZ7N9jrzCULLAyjndVxM/QFSk9A2r5Idjg5ftAm2Nu0
fJAEtq+BGFmNTcbCLjw/s13eptZYc9l98KjuWNlpHzhivpgCaLxhqLPX1AjhbLTXguLR8/aakGJ2
otUB88BbwjhK2/wNEOU/pEA8BxbsFcTrF5u5AzrKzD74tfoqi6Ymb7zfKlCk+NOX1rcdvtfjq0Fb
56HJ4/AxCpnm6TTdd5R/VIgEiQ5yeOptprNgDkFbHzLVP6Gw/5UzdOuoyTeAHn4QG3EfRTGh5yV0
aU15kheMzxPXHnZFTd2XRcWw6Sz1mCv2Gi5XiiHDfGiqeALoA8aY+n3bIbNiHKGZN3Jm+X5xCnpI
Ea7DMm5k7sGzfHq7Iubi1u9HUX4n1NncJ70mDksOa4KVqQysn7jKgzWDgjXFmrPPhCkw+9TRemyq
j04G6s65xfHyN88ifQCmgCmsRS2jXUYxbr2lsWjh0/IP8Wjwe3aaxormkpJ493gvsRaMAHVrLS5z
nFH493OyyQU9VOWjtuP6fWf5c/45kIASPQxDUb/LRYfCYqpoKLCR9fqNaXT7ErjKWhJtvUmr4VnQ
K4WoV5ltcqrxMK7EIpwziLXRfU3uOI0yFLeaThYAnlXvPSQ9/qNyJYfO2jh5/BklLCrPImi+RFSm
i4R4WncmzQTkyeY5F7961oqNU6h38tfBL/WvaI6NO1wSRLCOTxX4h7sqyfH7ejSMOtY/ErMRB9ir
NhTxsWW4AMCFWsixTqbovi8BF+vA+gYJbtinFflTeB+DXdaBtCqG5hNARbRPG3HiYvKB6f51LkGq
oBIBs03pnlaqwzJQsLIRDHhkSXz1PHhn7ccwCxqfA0WGysYV7SlQGkSFVY6H5Nr2z0mIut4YMHln
iu6hplAvQ/BqenQ9glMZw4+Iksyk9CHtEqyK5h0WFtBB1adrLHhqW5pThzdf3mtLh4cZDFiYFk9W
jh2kKdqveoQfjVtUHdHzM10O6s1oWeEmzcjlJpW8g8W270kqOhkJiCB6XNmdKoPwHWiaHSVn2ysR
DaQhttuYbKe+3PPeBMc8pnvigGwicifcNOw3Vm7eHals4xVNGA/yyuKPxN6a1lgUsCntKS3sOyzx
3V4m7PnjSbory+5fGhed95waeAXBI21cj5q6GnLUi/gSwjh+nhrREoXmbBTztP1UR1+SJs52ANi+
AV6IVz2akHGamK530YVa+BpEs7Fh0aP0lIwLzK5iwrYlqztf944wmKskl0S7Z3uJNXCat4pShAB7
Vbi0aSwFK6+Z9yALX6XeFIRKInGhjSkZxCEHyuQxLsZXoAb88T2bv8nTE5sKYyt7r6fbxFZ1Ih2i
NuJfsaGfDCOZnmWZbLOwRUDpLunbjPFJQY8QXWtCC8u22ACSQGomF70Te1I6fqs+Q2UbwuoBMp9/
AJkjBkNTH8+qwilr9wFxQxiHrPbkBT7srd68dFP/1uV4nivt7wyzaDZN+zMdRMmZ0typkeGnNp5U
4nH+MpgcKeJgmYgFRpmfnAEmYGElhDhBPdKGrFZObLsrt6eznQrvoYjUtz4NaVQtSQAdk0b2No11
TakbmVcEhJB4xsmSM1J2tzqlpbFJzQqUAx4aOabkkI0JgwEFVtflp5Doa7CxibeDogic05OKxcEZ
Z5ClqqTZij2NYAKGATObA4OBT2SkgOKC7jyV9V1DbXyPsuYUaqTzQexSOiPFmRJ2RMVooxFhUL+2
BsXQPYlPduw+SUVerGnGz3HJJbEJKjJAnGYrHNfGRaE+3KiENSst3u4gb2BB0uUD/rQuyczafSEI
LcVa0jKqoVo9ced8smemsJ23T1wc0SXtfsfNeOO0p3Y6tzFEFV/LwsHsmTOFS61fgwFth23omvYJ
YdGdU1FC2HqbeHZ2ocUi9wnAzj7KU+g70D/DrorBMMDSyRjRISf/Mc6gtOfE2w+YGe+qEU14YgRv
obA/EgqNDXw3cx0ZDJIta52V+MVd4ly2Rmv/yqd82M6Tre5CzriVKaZTYvUZcUEkCijp/MjSdDtG
dJEYKJqEye6z5IqUV54RQm5soBPomckLZFolCBDQyT2fsh+dnI/xTBo04dKUASW2Lz/pqP9IntmB
XLSZ9bINU8nJD5IHQIjMcjJnm0sHEftg0JczxE9JR5QOIuQ316s3YrRBQjOVxcE8EAO49aKEXBWb
uL8RzorpQd5DPwFsAJTvqTMB8bOm2Ta29ro5lj2rTF0y0kZz9TiqguTyENKTDy4SC+JdrqDZZVHN
SoDa6y4M6IGi1zHuahiWsGQUDm3DeEzldgITnoYA0dvJV4+9be7dETF8V9HXjE1jzXafLONhGgmN
T96Kal3ZOG9mk39aOogJ6T80+6Gpr0O/gvmJvhPTFzYN6Dc513Ei/WgH07qWffylGMxL7m2EMQNe
TGdvxxsVXR2j3MNWYobtV/XKgZr47BvDlnnZDuI4bS4fVLrZW+9+UDyNaIckhChICu4LyLGMLfxH
A2mXS7Smg9LNRzpIhV0dELePxBPnfLaVa68CJ/iMR5Nrs/WaKBjALux6+h3NwRijLVnjyXHum5SX
2Kckstj92x3QVKV7ANzwVQpM28UoAAs2CRjNDjMT3GBKI/0+j4d0jH9V1fxF6XzYtSgJysxIWJep
jHCVwlJK9CaM4oKKKH6GpV4QDTwahwzIfZMhdG16gZ0fxxOTnCcjBrOZd36zk60iVjq0vwbSY/Np
Wejsv0mAJms2ho8Su9ddh2ObZUhT7kIuFsAqiDJ9GTrMgXnz6UzWV7t7x7TNyd0iCJTMrKnfsYlT
oz1Bf7ewiDMnAH3CVbKvLnr+aNheraEx6x10+a2g97X3R/dHaY3XyYJ1QlrFtpDpcy/JnEUxR87g
gcsPcCBTQCp2O2pwAaMA2MZjF7pMHxFHbNw+p/2hoaey70v6dFzHrYvGsC+GgyXzrXQJoQ5S8QWj
vVtGwy5SNEg8p/0l2HrqyooPzYjlF1HIBBXyzinpPNTiuz+bPfFJ23AZQntNuOH8i/fgyuRK9OZn
NqbP+aCTvQWyyjLpxWVDSsxBSfuGce2Bj/JQCaBHISdwbe5inTXPYWWgBBmBhGU5b3lgFf4xM7s9
+8CKRfDo0Ufn/OgZoqAh6SIcvKb52KQZsgafhopHLIJB5xHbzA8gMxnXoQoFN/DFNNoV87hLgDkN
La3GMLnPrLlcW1yji2L+GDG/r2r7GbL+XYqcAiIu2wwXEfnayCHf6gzyPBQqAq02odu8oWRhL+Xk
0a7JWcq8NNl2DIVTNj53WVDNd+k8f+A/ydYTf+HaQq9KTPq8whjobYMsn+6QqgBld1ZzityYZFSM
nvWmll2BuxKtgJdXDp9g4azaJRuSEeYAEqFK+ifh5K/wgqCTesPRbcFUoWiJYG4dPdli0IvS+8pV
z7FVb0PBhi4YdLG1QwYW30m2brYuRfxdkQ3DnrL0LFICisSFVN4WPyBzmLjh2m66cu+r7MkcQz6w
gBidtLnrNbph37U+qrzahmU8bZ0RIFEZhhdMKxmtNqtia1Oy/Nw1R8ORfNgx0NCnLg+T9gMSoZxs
Mb0y2tDOuTFM46hLAksphNZGq9dTLn7m3drDAKlId9+VRn6NkH7ujHJ2DhZ6qcxH4Bqm5VMYVVQz
NLhkj3pRhfkBdiQS9XbGJ6WxreRiOuIcXQSGzr616JuJ7Dn22PMhdjiio/glY0+umNWprYtMB2Qo
+805GfInlRvnrqfBLjzjrfIY8ITM+VdjRw0SQbE3kqHdMGdbMUWZoegjJVMlOV7Yw5MGPESLRp4B
DP9rxEtQV49Vy+JZB8VBG2zA8rpA7GwRk4AMfLKNZJWMiMsGPTyHZfNozNWztTC+hLS/N8waoFoS
SVVOJ8JvnzKH5DYZMduHhoPBofvoJopMX26oyxGHtc732m9eXGl/mTTpdgzmNo7VM/Ci5KKGRwpY
Yk/FTNVnRJkKRg2GWR2KmlXQa4O7QrXXOZzPgZgKJGlpu8lMfAuMUbBje9982p6QqPGWlQ59J1oP
yo8u9siKF458hCLPvYuD0MXjR2T9pF8SUYtNYlQ7woUP2N7JNO9AiTsoDWmq2HnFuodsyiiFCdWd
kAZRm0TzEn8Di0FbwAGsZWteHlSJCgquU7+Oeo+E0QGkSyCThZ0a10x/h5e4e5eFFawS4Pk76CY/
R+k1G6OLDgFuzjmprXsbNlFdkyddDBnJqOTKTLSSeKsyDwWnJBjJA6MzRvvYrkh4jKlnu+CRYUbP
pYQNvtvOyGqd5pTF6Q9D4x6VwVJbCgj5E+OxIKi3qIq/Nf0hIFryDm4BC3IyWOMuG531VNXfJmt4
Q8DZYd7t1hFjbN93umPbt9+B8LJRgOS/sWOIaFMbQeierHepevhLwbBJCmoc1dLEMIWot8u1ZrxN
BQmIWumQcNvUtM697669eYjXFr7zFdCHmf0iowCrHndG6PyoHX2lJ3pN45hJnAOmPY+3ntUxSsL7
gT7ZWP/PbVX3n337s/o/ixXre1FSRcGlu/l6/jx6i5Ko/Pkj+vzbZ12ety9/fcJvPxW70D8NX+vP
9vO3g83NxHTtftbT00/wl3/8BjiNlmf+/z74TyvUy1T+/DtblY3R5n//l3Np+fn//L77z4zvu3z+
+Aw+m++f9W/WquWb/rBWOeY/bE9rbVrSli7+qT98Vbb8h2WjcfaEhWraxNTzp7NKiH9oR7tCKweb
j6uXHwbosg3/7/8yLOcfGCZMUwvbZI6pbO9/4rISi2noDzPW4gDzLCmFLUhCtqRj8Y8p83dT0dAL
jc20ImRnJg2LVOo4OSMMgN/s/ZyXQrTqUDnjkviJCH8F/pnBR0azgxyFhp5D9W6P1WPdMYWiV/lN
jd/+5bX8D7Yn8RfTE7+frfCpeR6vEwY0xev3r6Yn6cOpopAA2eFCTsizngqCHZBVAtlFafdDRWy9
SjO9V7b1Y27Ru0XTm9tNX4qxOxLuig2FdSSKkcX+/W/m/PsrZyvHFi7/MUl0PPH7b+ZUGN4dIp5W
QSxnNlWA5+fOPIUS0gvT9D2rDYqyeaZvJfoXh+HblkhxhKQV8T1t3IR7+LxMqzQupQ7epw3PfoX+
6CVLrC84hu+gwv6scvGaVl13J4S9hI9eycNM1ph9EWQ4+YnmH/y5YaBfY6ffc3FBiVoCUIrcVVtS
mMuYzEiTHvNYudGKulyIAOo8zOm1HOolW0GgnjdZV4R89YUimlfGwMtKkKW0AZgNj+62G9p2bRqM
/mG/UxQWsGINecl9wAjDOH+R5ArPDYCdv3+BNR+Av5yajmkrOu+OpW2GKX956xEiDYEbc2qWoSO3
M2Kgfavn/YT87hzzprZ0yR6mDlZOw6wrsbxvokR7SF9+bXUAPUSjotM4ia9AdQXbdnr2NpiF/TBc
LN3RanHBq7MAEU1O8FgWWJcyv451Ya3YfaYbglPMHTnSRFvP9nwUGuxA0nQ4j5kwb5RjOqBUDHp1
KSQszzG2BPHU9zQCD7po2Yxj4ULDSl/Tmy4dtdvCkMxXYvZx50A/TOY+3kwoXFbIRRJU/dNbaFvj
1nXnM8VFTfwrpi98u2h5+5eoZ3kdfEr0qpjup/7QS1Z4nJzYI2cCwNwJcvvM0MVpJvPMDgBiVs6J
aJkVtAcFAMONiND2pmUCP9vxSjawtYnGOI+ZeArisLjm9KmNgVIoCYmYbScQ2UNA8jaW711AHnFp
xsbOs9V7HnqAsN2JZNW+RXAxBGfbzh/ymQH8358C1n86BagzBPABU0msHr9/xlJN98tD4rtK+oBo
IEagdFXEvaxe6hwBdG247AoEyHpDHIpJkAtgnICFXL20Ie2sruke1hmjI4MdcQHPxACBsnYG58Ny
LaTRXXFoPLLJQ3BK/81vvrhTf7+uOsLjcuVYXLlciJi//+ZkYXhGLAXEYNGeg8BSBMoVamdYNBvp
G+A4AcKFg7A4CBPheAyyepUn+jQzqSxGbFN9NhI6F3dbkHMNDAUd4vzjMtfnDW1+uMIJWS2JM7+Y
HXLOyB6Du9YdJPNkfUnSuWayDjnz7/8qsXzkfv+riIZ3PdOU7GqVLZer9b9YUOnBkPEWczbZxb2M
4NQzmcQAj0RvZXfMIlR/jszqa17cTxg4kLYQwwJyQun2CGSPLZZl/TcLhFwWqN9/JVZD1lXXk6Ae
EFv//itBmKwqqyyXgOCh3krDRjiBEXSN5pTFd2YPFW+5TP4gMJwRNxvPoYuHdV3a5zFcohQWLCRz
PnIc4+FYzTlDF6sg6zL2T7OFcw3ZrLf1NaGjxNzu4pAGh6zoe3h8DtuwfOH1KNbwYyGQ6+a/e73/
7SxiWMXASykTVJl2zL+cRaobx3r2mcoGqCTpbyGfcgjE7MN9jN9rZcpBE8FJLGXMhtVhQJ2NLbPI
evpOSp+7SriYAxTCxRCpjS1rfkw5bv7+nND/9gZwPkiWafYjKOoc7y87iER0TTa4PZixOH5AvkVz
aIleCYP8ajqzPretNWyNHCmTLaZpa5qLfDKkldA1SXTgwx8iq3GuaWk3S6ZV8FzETo3BBU2qIVNx
dbMPj9zvq3ASXCq4ZjeRofcFBfFzYg7uJQirp5nWOuE6ontDakM9SoX4JQvqiHBO4gWmhGhZx+FE
iFz1bex0fg4XcVhVgcafOzy1zYjgmo4EwSf6K0CKY96X9CSn0t4Gncc6Kl1Slq2u4CWHSxcFnbk0
sLKDlkffLNUDTfwjI5XgzNxU5YV5DzD+pagYBHYquoLFjLdJbYhNVjk7xlvN8/EGAm1c48p1mmg0
koyGCUOogVPFGEbEFm3+bGckeNWpCVhTIVhnpH1vtVa4hXUT33soMFctqdPs+u1m5xFt3UoVbmgd
PAundklrzHeWWSBKcavt37/pFo2xv3zuPNd12P54nJ+CiYb7l0tBYKIY85fyUNUu81pS2S8FxJU7
v/W7NXtB9+iST3OMEss9emn5afSmsbndnwYRJMV0Dr+0BSvZTFcGU3lZPzeNG546wDFnKykfGTYY
p6G2TYyvU/s1i2yQbI1b3mPxsZ+aUl9v9/tBgJQwUCNggKD76uU/aQrZb6RLskDFA1sw0aAsmwbj
EExYzp3REoQPBM2rZza0IXE3kcDFId4RZ2ePJhqHca5fyb2LmJIVzur2qFmaOH5CFa5QbpfXumh2
oaicR4VVfQq1eqIrrp7w6zSY2jvyrJf76nhU9CBIZcib4Hp7Rj0H8w4grsTlwoO3Gx3ljxmo2Isv
Ez7q9ThtbUyK9yKht1UYwW4IcrKHlqPbXbcHb4fp2GEnx+uymk1YNClSU5vfflMAnkfVnLb6XPmW
PqNiSaETs3zGAD4uBYyCCQsAX5qqeax9nBq20wSMVE35KnqXKrWfgo3olfUvh/Poi31RY9Vv6Inj
8xq7g1OW03uih3XmZf1rHZsT7VjN643zu5ln9ysbLIoKGg6MZPV8cf1kB/B8eE8QFrsLJl3xaT13
ESo4b56CXSfpy9AqVo9zle2NOWm2AWTn7QBSgJblCIq5hQl/wvD7PfQZrlqzSsHtpsMlRZzG9MeZ
H9gld5usNWI+DSRzZvNy2e7LiF5dAD85/uEHLbS3zK6ufRlchGuYX8hXId3En/HwLocR3NZDTAzi
Oo1DIjKj6kz2ZXwley1flTVtkJSlLlg5Bokg+FbLTayn6JqqyD2Y7bKf71DKtEYldsTZDs9jYTnn
tPXexeLfmroKvGgs3pWXuefbEXBmcxdGgbG6ObwQIMK3pWDbzC1KSNN5vt2EE5bhYRQS4BH3WY5p
7EeXTapJsvbzCPXsmeePsbNKBls8sX3FpMBOwpVJ/Rzaon4lPGhPFB1grOUx146f/MQuH25HYyt/
Gm7eX25H5iQ3Dj0cBt5BvXIRpF5uN4Fh+Revqo1LW7O76VrOpSly4bBri9vbcxwdIkzM4mp3e/af
36yXHyN1w+nXfKpQi/um4OWJmvjcW4KXB6v6zs+DeWtElnzNZuQn7kyVUxInQE5XCLSszW1Y2aN9
35pvYZ1al9s9cAg+0FEY+yl0AdzXSPOgM5nrhEYMGxE6Vvd5xPwjma1tPev7Pnd64oXZmx3ZY92b
ITkofx42Y9c83G6M6VT3dnJO5sz+46bHB04CCm/ViM7uXE7OYkNZHvajmaacTV+mUaLct3UAHruO
CadrBJLQ20Lm1gn+GxmORxVHCt3SYB3MRkqIWMuhY4F/Gpvr7bmBnsp7d8h3alkCQRFa18B1ghMU
uVOVwZkdSvnaJa5zL0iD7RtesWY5QvbydnsMWay6PdYsz7w91pndH4/9h+9bHvNnZMxWGFo7QyCu
DC0SJAGHA1VeDm83VcKb0UIu2MYymP+4zyI+b1XisQDX/l/3uZrqXJfGs9n2MR77mUskij1wUv75
dnS7seIG2Cg9hB3IhOFg9ySE1MIdrnLU96lJC/N21C53VWW9c8ye5a/CR7nKcrLHvNF6iBHxRav5
rJeXbkiH4VoW4Efhf4Nc5UgZFlDXoTgHJPI8WORFt6JEOkwBljB4+0ah4T6MkK8R5RJv13UmVkBR
g1HhX6iRpV0SE1OTGxnIbto4e6ChbzM2So0c8r79QaZI9sAmaWn+G6ssnf3ThMf6JDsH/DvuIYQ9
5hY5HLNzNKWPQPrxXi5fBae8J/jmz3tnCsUlrKtHKMCTbg+A/TIQLern27f8eb8jzVfIxfbxdv/t
qQ4zm21H5NBqjjAI1nVUH72w8p6LKLqMBYzw2xHkQELCCB7fCmIyn9PMK86mX/2CpzNg853lRrEw
P5aL86Chj7oOXcvaURt++qHjXSYjk9uG4PINhPjpVRS8e9qtsg3I5ukV/YG1ywqHxvJymDRcyquJ
LilUcQDxzrRvosg4yEzmZ+ACeL8jTP9BuVhgrMo9p4FtH2tqzIfO8062xCVmgSN4GK2CZBuHvXuJ
0/t2l+nhQZVzT8y1mSOSigfnIPlX8drm3bZNZLUB1ze82INfnbox7Bh+8miBteCKTn99ezDraNFY
RXlycDU93O66/bSxmB/RdTBjq6HN0NBWIXEhQ3iel686gWGo9udLWoT7qAVaXGe6JgLQyrZm5gSb
qiqb5xaQ4nWaM7abHN2e4VkZSHt6Avuen/HsLEuDMIr32zNud43h+EMBxUcayTcFk7T2KknK1e3B
sm1++hm/LdO8q+omec6KIH/qIxzSyWKwWo5uN8lAdlJas1F0ibT94z6g0Zz2CEb2f94ncXnFTho/
VgUcIKxnPlge6h66VJgDw7x66dSyTvXxj9uR7ubqxbGQO7MG3e4ZQ2a0aZCizPfodfQVf3QCO/jZ
bgrnDlWxd7ht2cty7g5RS8ofL5p4jpcbdFwmlavUw3CMVD2cM4+u+p3Z+cywe8wDDYli99ZUlxc3
uCc7Irq/3eMVCqGzbA9OZbnXeqyPfeywGCxHTjtbj1Hz5XbQ+YyTQ2FcPN8vL52N+JsEcq4eWVqu
HYw/u0CHTFwcZzrBHbXBgHxNBS7Aqh6PsxiiY0LkT286zsVoUuciGpnQ9xlJhx96QDLLze2rmiv0
ueU7/ULahIHxiWsCId6KYOWpKnp3dfWzjyfCOwTBTOdkJCTFNisSFII2OCDiBkj557ETJ+PeCnjb
vSh3j7EAKtiZSfBmcJXbBjrosFePwRsqBhifOreOOC1dJB24opLSse8QdidIRBvj2ZaVv4uWHYly
Z/8Zy+P0WBrNthJQ7LBou8jzEaUGRdG+AP0KcTWBb2XY+6IEpsrKNzw+3qDlxnkUm6EkP6uuyuky
Tvartge5JkEbrUwLUJtwRPqfBOC6cjgLMbmruvPcjyAXT0wxJkw9Mt60XoK6NRswsxjN/TDpmuFU
ZOGP0d25ZjwJFJccFUPUG4tZSFrlj9OSgYBxMTzYut2KJlwkhMJmus4mNYTyWBDNHkRiAjFbdN6K
vxF4hy7R8OK8mld6IQ4qlFZsXcrP2gqgZztUoE1NEAIT2+wYZAg9dBnHFzub5204ttm+UNp4+eMt
a9qhI2AK3+JArsmDS06iHy7/HK1phZ8LKKjXlFeJ1HePIbe9+EN7hysKf0og+zdl4ovIfU8dgKSG
2ypM6V0NSj44w4+019MHTQzyfwhxfOSyPBzNOdjFc9luTcfGOuKXztVI0/4uVPWO+D1ebikcILH0
l5dlv87K8pUDtVj1e5LVSEDmBaMjNt/TE+QUwjqWait9shGK3o6GVooXuXcBR3dNq67+cuw3Nno/
nVXnSOLqaTuaZ4ccVCXdifihy/pLrsucwAYavrWO2AZ3gf2oxwTMiJHTSGXHfmmy4G2Gl71RuR4+
JvUedG74bc5x0Ea2b53oGVBP5yE6WNvh/AJaBWnXnYeDMglhhxEG1Weuz4ZdsZjq6OKKQDwEgwL8
EcvXcHoZC/qX8MGScx4b4Q7ZGC+I1VslYgC8i2YEhaTyi/je5UKXtI1QOyjT67aIJ/wcHukeARGi
Hai8nZn1T7cfyw4CmxoJkjEEriW6hhAqKJJkvipDRk+WOTAV1VFw36riLTai8F6n8S4bZnflioHg
1eVXRhdZbOq0xQHWk2KbJHV0bEuqeq7MTENn/pjSL9Ef1pO1njC69Q2qjLLY5kXcH0iFjV/MJnhz
gA5stG6dfT8Rt0YedbhrurJ8A2ZDL8qu5nM4sd6NGX8f+ZZcVAvmCo4S9sVj8b5teqDERGfVTk/q
tllK5tlEkDn+0Lz+Z1UuRpFQPIEFyzd1i+v7dkiwYbcNFtNszGiCGWf8eNulZROLeNIrOovUTWQg
586rAsSzE0K91dLSDxam9wcjyWiQRDCcboe3B/xRxIdAN99LhF8tblCPBQn86TokgWCXpUgjUgOt
UK4l8B1RiK9DrZAKS/Ujy5qvOYyuk1kQb6UoK84s0R60XRG/sVOJd7JYRJxulLyJpp1XbtON7JSK
V6tyZq71GLwT8rs3o4PN0Hfy5sE123uzQSM1mMUhIB37aNYFjW5sIy+CKNYn3byZnYpfHLvQz9Wx
rbSBIz3Yx0FF3KY/L2cWN4UdzljaYRp0RspGseeHELrAKN+W3Z1XGfZV6sq5itIst3EVYKtc7iuF
Wx4tTHfdIXACEk8LB2q6G0cPJD5Xq9li8ZWGTg70A797WE8Og4XhDBusasLgZ8rsrVfNW5h2+7SW
4Hfr+g3KzXAaXIfOT8taMBgulxYrXLd+RmdlTgF4MV4fCGe5QUZ8N23Ot68SFtpVQJNsGyTgpAq7
f0S9zp66RNqtFZ3nqg9eVCmLPR+RAebdCJAgIrlv6NLpzCfyZzAx7RjShOG5BDq3sWYcYqLDa2Ga
aBSYLtoA0QSOS+zSkZyCx1KI7mwoMKFaLOwMidYMhRsm5lpzaVpepLaFxbAUaNS6ebNN+hkDq9uM
S+mbrlXbhPjIoJEXKsTbPVRf4sn8FrWs0qXtAxrQnjyhgX9Gq1edW8P9INQCnMI0tGeBtuKPfVpi
tZd0pl1Yoqpgl7TitIxTMEFxzXKS1IxmTE02p9nYa522DZBpRZYzAO2HdrGKJVmQb+u6g54BgM0e
REqHNSl2cDQPecxOoBmIEfJqn6143DBYaUFUUrEE+xqXMsqh8ewod6T856X881DPxdlK0YUEZPvt
ZiCVyJqG/0feeSRHjnTZeiu9AfwGh3JgGlpHkAyqnMCSyUxo5dDYUa+jN9Yfoup19Xtmb9DjHhQM
EWSyQkD4vfec73wjufxrJyi9v3bmHwXEI21EKiJQCe5wq1t0LJmOhVdvgrsyLPM26rVgGYVTxGeS
soKI6yz1MuVWJ/kOFox+4FT5lKHkzt67UMi1bzc4S3z0/poqAOMLdGn0Te44tP8EQfJMJa2fzMaI
NmVlqC1RYTG2f3TeniHSl1qrwieLqomoEDJfFeHeMhqXrHJq7KU6J3iCbMf1u7md1wRHO7DEPtJw
90llbSqkTSqNVgH99SOrm5LZiFG9OQDqwD5q/fmxKZxyOGsepOWIfvIKCPG2sXvjBKSluA2yL25N
mf00jfDQuzGrRVFM68o2JwjLVXqN0bxfPYoNVDEgqrRC09bULs0xDB3/zMAJvIee4cPVoNQ7EcSY
0R3N86S5JpM8pqY0ELoUCd84w4ECnHxDoxcHpjbnIguIgtLRxowNtngi39uDEXcex616LUhABU8t
2w7cf1CeRK/X0EaRLVu1k2yx37kH1yazNXdo4bXCBWzqRGhgPSDMrfVHqRjiZUGvH50eWkTnVErz
D9XUiLiPBqNti9fYc6MddvOIDMtCcoLp2hJfPuwXckM4Qb2PsEw/Xb9AeG0MF6/3xalo+9/EpeYf
zNHO9JavZWdEu8LjRmOCYX+qk1nEi2JpxCdi1/V7PjTdYQB4dGMssawty3sO9QGekKo+rbLFN+rV
/cbNBHStlItOHxIAklbex6jzF0CYDvukGdtL1YRgLygBENXmCN8p96vMIi4aH5Do3fo5+4Zxk6Jd
y24k1yVn0ehPWUhBK+zi25L5QK6bEaAnHEiAMQj2SK04pI70tO2QxMxGubzvR1WNN0u+Agm4tr0Z
Iw0jE8genYCg1Ka+PTZdXZ0DtP4/fIAvNFy+cISqY5uQs24gI9hChm5R1PjjsY3y7FA7fbDiAzTf
k5CB3Dhk457F/D4gU3Xfk6Z5L/JhBzBi+NB6gJWdhhYoUMxvy86CNcs8kK8tf8dFm23xY4C0dC3a
vrPS9REKZs09rmpSh8H+RHGX7WORAqaHFeSjOyVuIBFReA48UlXGIbiZg8IRVkIFzbAt3h3fQZxm
J9k7Q32+GE/KJZNrG679kzH17tzFdI7MavZhk2KYhEyomuyPKsw7Hno12WhggYG20fjRuCnMGZGz
qLPIohiTjNqqDFZZ37FI4zV9eO3VipS9tR+5b2QsVOSwmBD8M4Jo+rYlpd2r3ZUoUgLVk6q4VGNx
kobdHotoDpyOw7sxb2ojfMcsRPMxSAQnJNSWJpHxrjfrgpiZZtplEaBvp4djo1Vt/auPodAPmGAi
TRM7QwB6d7zgXs4bPuEfw9Bpp6jroc4/loeepeqN5YQU2x3ZZBhXvZNftvbWdUznSCpAlQbhGUtJ
PJc+2efgklag5d6tV168DQy6X4bqq/1oExxYjGjK5001dtbO9+SO2Nfo+thUaXKtLRZmRdEV9DYy
b5OW1bjS8biQhSyv1gBI0qg9nbt/Z69lC2Zdn3yYhWSb/KanT7MOiJeJzRXrISQvq3mmluP+gtHg
lokWYi5tulWIsPtQ5FV3cHXZoRkj8s2ggFzmMUE1ptTVS1yVW7pUxLLVY7HrVO+sO6+C2603yOT6
8DOpjWSTEmGxtUavWtIFhx5b29mGXuojlOCgGpIfi8QFfdaiepaCuMfawFrUlJfQ0eOLXsSb0HLk
whhCRDoe47+4wgWUjyVXQyffwG9gYCzh2iR27Zz1OsPGMjXFaWKe9gGuv7BgsrBeQ70f7YYuLkly
RJ5hw9PPgaScRpOKVLR4l2xzG9uSDLexK7alZqJkCVEGcSfKd7jho32saQw9A+LZLKuJsfckL9kY
mAcrc4jBmZzu0GNgS8UkD+2EGaCY1SUjXnNMNBLezEB+WjJVP2EFOG17CIOMGnHkLGIMGs95GtZR
9YEARJsAAmbVQM7u2ewFbhazdWH2pcXaaQIXyAEDel15hK4yjC7sShwQjYpDp8bdNFACUorLQxEx
CHEL8SxZKB1GhT9ab4alQ+rqeVYldlQ6h66dnuM8epKpCE6AsdyT7szuhDA9e3b5wqwVN0JYi62W
J9uut/miB7wRIuTASwuyUG2Rr00MJRU5WW/SZtVV5gJTiTJYMfI+ApspcuLUahMHAzkdMXGshJqX
yyjIP/PK1FcQD977iYlMFyXPgRMwXY+9c1W18VV3KHRpfwZ0W2n3+oDdrMAVVDeQeOEx4BPv511P
RyWDS4gPI5IQti3tSG69dh161ZymIt6KRFjcjRTxBCY2dFMOwU4ErETdBjWNNdXlc2uxGnFVjYKa
QKZ14OG9TdHgbx7hovhy+QyIuyBAZfoYLZl8zTt9hQwb7oRL5CptkSkABuJ61psXtnfpJhiLcqe/
ETXxqtqwWjMJ2hpEVR27FDqKYUQJZxvBFEOlRXdVW+NRBs173gyfXF0LREkcaxWSrwW5eyl+ppBo
XTugYzK6xUfqS4YKsXnXmx5HtQsMpBUDjBF/NhqMNeEkCqHsAjXCwhk7ofONT9ZLX8ViFzRC4B8P
9bOduOi2ZF3iesBLOlbUTdVsBMxMeNlFA1U6G2qsxLhMkrHxNnpTqCMU2WXcARkYhkLtO6szXoUg
fCWApbOJjXLYafHISZ5N7abN8zlegbAzj7wx1M+/aotwRNqS+s2qEQIVrR8/0TSGNTuSculLMC6h
kqsBn82tM5xLPQGt0N0wOevDkSSy5s2MfWKobG7L2Pr3CFbEC1zb9DBGgJ0KTW5rC6OeCKql5HA8
V8n420gClODECUGlwRjYGSlBjbEA89kBWcZCttBqzbmM6PUXdRcg+8gAf5GVVxKfV1SbspndGU2z
sBPMlDE8nJ1R7i0F8SBTsA/apMJuKbIT/TnoQeLWptzUYGS/eYkaLvB7vrzwjC6n++I4/hqqwror
Pt9tUrrB3nRlt0970jex+/3qfaq0xInr62PTSOb/tnDOUQazIJOfQT5Y26LAjly05fhjQrAf5Mab
wt2lccM+WYIZWZcF3p0QxObW1hHrCtJjMq+wNjkq0GXbyiej1bKfilDZZW/F9TmfJDODjjMuDXTn
HhAstCzGor8GjEY38QziDKNPJ0ihFGtOfoBiRNzao84fjHyTu32J3ikg8tqHQjnOd2GiuZdpTAzL
2MqfEUEkC8pF7T3SyXpThVL3RANqaksnfGp1jlLdaY6PElIV9NVGu0iQJgELbAwu63lnYYRsTIKB
Qw0Fe1PJG/6M+Fy3ABlCEX4MEXp832q/uHVXkKEZ80P32JYB4CzuMsGOMxVgT9iNK4iEwRtB9sUC
m/HwKxHlmh+Gh5HC4DN0B7Gy9YFPbfKf+6nRTnrcEHFc4WGdmBOm8xTmsTFn2vJAG3HJQkydUuUE
p7rdgsf4NglyfwlTr91xButbXNKvSFGybVc38Vtr/+Y9me+BbMaTw/WEBbE/LXCc+ufesgSvvsou
5DrVZ2sKo1UbD9aXaJ49x6l/dj1qDG46G2lyEFneNue1fnSdnZ34vlGydSnysMCdtm2giAtLMUVg
t98R4PKrn6GVTtv0fATEpREbuoTpjBqkBpKfsXLc5NjF6fdWJuJcX531d9fX+6diSEkuszP1Obfx
9MbrGGl3JMSAjJL4DRKZOadxAO2OrjIGLm2oE26JkRejrE8/HeHhmKzRvXYY91g34ZYLACevrYjt
t2py8CA6tPXCPG4vdY8tJJ5CqlUoG1vdLfSdZ/flEZOggR4MN4jRBk+TX1bPtbPh1KlvZmzsEDVN
y4awqs/I069akOh7XB3Wmvza2WbrBcfeHcYP3V3zjoAlmuNAt0zIc6HoLFisXg0HdiLhL+KU1MRh
ahVfXC1xiulR5XyKjuTTvFHGJ2A8hCY1yhQttT8wzA+YTn8NMRN8r/O6G016fR90HI++yot77SBH
gCSPMh8a9RMBR+cptV2YDZyPXe20+yaN62effHDsO6I+NHBrQeKHrBqEy4QwKau3hibuYJXlx1BH
DjhfrMM1NpIPv5tVGpCfSl+ZW6ZF4alA1bhJzE7cDWcs8Ora3otIjHJR+1cXaBsBORN5hOXY/nLx
PiwmUVWnMNSnpauiP6p3m9++7Swyo3G+Mmkly1ArEQ6FLuufJqwPcVhupjyEQyA8+QRbvGHd0cl1
Y/XFNtGG4Yl8u9dKRfjXY/VWgZjepPOvymQYV4Ufs4RQCfFRUWJdwjn7JcejsJqEav5a+afxt65J
65jZY8paZwi+LbeDAa+yjzyZWIgbEFWUdyprkV+iGj1i2SYhruyEGw9X/zZFEMLd78npdGZ6WnRm
YVE/EbD4zNdcJjBmnlvDnZ4Mw/pteEV6oBBhcjaMRFfAMWxWVgLXyPdmKW0uAfuoDwa3zXM81sQe
ezksnk770faF/ermBSh48nOjyszulBTxSbizCCwc3sfeuJp5NpxpMxCUSsdk57i6R5t1cg/TLKyo
/fwZwsC5mSDep9rorWPPTOmLY+21sD/fxNS+MrjW9raRkHw5dypiHS4OMMwpab1rlMfe1dYyzsfH
h5UZpF2nDcCqSu2pz9xjOHePBW24pZaDv9Qon0+jNPq1UzbAC5Me0WX4O7Sz7FnmtSBfuJa7ogvE
JwsqoB1XwiQEoavDHAUf3G2nKZ6KUL0TsolwInf5LlpxHqBanED6Rzcv/HgkRotCjtuyHdRCNp1/
qayWtIIudp9wjVWfBau0RZHkxTUIQXcXo8Zw2SN3r20s/YQCHsqdDr6ff5Ch2EGlhnP4ODiBhQcs
HM4StLRy04c3niFmXcibBVnsOhIGBjxnEieyF8sN+bfZKpNafgnbZoeuDAXAPEwamwHjeHpGIdDd
Y2V39xHob1TCe+i4C6W0pM7agCmg6SptTfNtWdNRYzbXn1g+cMPhQhpSgQ0w8kaA94831pVDfoit
kI56UZjwlNzw6KQmmtsw3VEDNu9Y6lcISLJd2uiYJs3sjSXJ9DXvFLE2Pnaw2YFxa5K3x878I9dz
zKP00OU6A5plO2/CG/kG1gEPqrZmjGO9y9E9xlOK57IGqyDFuJGep63dWh8O9ppu1PBdDyH9077p
73TcvTVYEwVlXvknkfS4qzTjj0vs9aqkiNqOUSpeDC5HxZS1r2aWF6/eJeysYi24AS4Lh77KLnHN
/GDjEQgNZu5h0mXHxyYZA7oEOuleXtXry8EeuTMagzqq6o+RMXHzUR0cumruqXrXx+qRz1usTUwY
q7DykhMFTHIqLOtkyDq8CFIAV3lSmpTKsruDOrmpOvR2tR7sEh0B7yIJGvOCCRaHUx79DoMPS2/E
e5d6AIY8eJ44FmAUtBc/jaxLjAJqGTVxgO5VqicmLP2m7QDA0Y7ydlNp1GR6SLnS+R890ZvDu6u1
ibl3EpnS2teuLWXOJ8J8ULou8kAsnv2nZt5nxR/yttRYt0jZTpM5M5KLzH1n3Q1wlmyznVGF3nuL
BTMx++aWdFF0FzbXxkTIXdWKdJMMDj3CWM8veTcQtc3gYSM8U92dUGdJF6XdD0dCFVNQEsYGo274
6N6Q4AjhwmXkpztnh5Hbr1Jrf2daUN5JRDC2rmxIUwNayr16aj5tjG2+6X+y2E92Q5MBEKIB8qlN
0YZaEeVcEHUXRG7VzqmaYJsw1P50jWFRMUsKUvJhmh/uTDrTNZOTzZl3wzbh9jqQzWlDml/BbQrO
qDbCc0xj/vx4qIcOiSkquo5Rde47z/qZDsGWYI85hsSZ0Ogom2V8eLQa+Ww9ej5hUIpdg09s17fh
VwhH/4QyecSAC7LL3kz9EGJYSG4sYpuzjm/kr00aJ7zax5PlYaptUME4mJnopK3N3FyVe82FVGiJ
aPr06S5M5hh9jTDDkAdw20rGe8/t6VQG2hZ9JdHmLBBA4DXOs8mg/VoynNNx+ZMiU1r6qm0Ltekt
1ke5qttTiuqS1m9uEvhT2W9+BcBR63Pku7b/ZM3X78cG6mJKC3CMwhXI+XPoUbsbBvxV17w8enTz
3KKRQme2kbrlXpehca19+WyW2XB4PHpsXEkTi1R7OmI1IXVT1Yd3qZvBfRz+JK3VP6e95h8EBx4j
cOOSRKZ8UYHdsEw1aFtDPPn0B+jT9hgkN8+ihIDSEqzGWA4bqATWJW/1v/f6+TkaE1BZmwnNEWv/
mehtbwvpvj4epaY0ICZjCao67akszel7LNx9UFrOnxruvtnWZJDq+i2oHLEXtNBmXKl9MN3WPgRj
TTzsX7vzk17vnAKU+Ttz7ki3QKwxbSNNezyEPg+Ti6GzcLClM9x/zzPNBHPqJhfHtCTFGeQ3XQTH
uEgBJEejqU4RmqnF0GZqO7ZlcDHtePu4BPjzdQAFAKmfyfQLhc24aeGTYD6CEEJOXfqi6ciFHUaA
by7zaYSCqfbZO80PDx+UrvXiXhqps7Mbq1ppVV2/VSVaqUSKcNMWmnpTVUcS5EiL1cibaiHmqqlr
c/NaGmjEE6E/kxI4A7tks81M19wDv0KNbRndOqlqiu6Qa3WAE/Tz/9kD2xn99RyGp4YlWtlt8tYV
18emciCnhSyfKe55biqB+sYDF6jK9RBfjn6+bw1jeMvRBS7yzuxOVev2b64S5xmLyorxSznWd+6I
5CV0SrkfmLZvhI36tgfjETOWfyWwDzyVQfg5UtZbj8LlKRaOvNgewLP5EcnR9pO0gFRkTYXYuKr3
DAEPsG89skUUcmKXSvvYRMNKtRw5IdjyXW6M/bMmQ/epCrePB70kP0BpAVKxCrBaOf9CyWDyOJlQ
hVoGgvVmIFmBA6X7e5NLMz6EKuqLnec5u8l0+01TT2pLMWN/qM45w4nWyG6o6+sov3gD2aZKjVmS
IJCJsoB2lthqsHBI1h9Em5aoIOaLnT2M2uGx97gMPvYem5F4Wxn7a4XFateXevVRPmIzKNK56JWb
f563GLuSjDn+6OfnoaVOLE4EDjFuWpCUdayImk63gatdzeTTKxnzw4igdx2/M/n/41uQdXTrd9yW
NRyWAPkS6WMoIvTPGIPzyh7R5hJcIc/dvHns+SD9/tqjz7jhcLKZvSYSsHMtD4Mj/t7757nKxH2Q
Ry/EXCRnk9r9/NjrlJvQHowsRNrO/p8fPp7/59ei+V+F+ahgSGMe+ecHuZ7FayOkBm3qejh5La5o
TlftHoRWejOs6ZhNpP0EnSzu4JdRkzuLmh7CJg8zn8FibARHzXGXpUlqljCMcWs6QfbCUhTDirLs
b7//Tdva/3LyZN+BL13ynXrb2hyzq6dmqFHOiJw24xezWUz79AcurhC/vRz6OXoIfDtAur4UkXSD
H6c/TMrJdZO704GxwZxbPTFhRNd1emwGT/97r2qotv/6Ae9unauAppLrXCh3y4OZlvU18qb66tlt
cLEZm9NjrK9N0VEVl719nJq02mIpWU9EugSLUQO4ZyXhD9ebDkzpicK2zPe4ydRhZJa/DFoeml7e
rQwW47jhi6Uc2q+ED4qJCa69rOs70kVAL0DzICUgBVcg2yG4GH3xoaPFuw9QXZ5731ranufe056Z
PilBy5b26Mxg+HsTxPiw+OdEtjXd+D6ERnbSey0DtN9oW4354OOpx8bmxof/id8IkMqvSwG8sG+F
eWj/a0OIgEbGHcLkg+xLgzQ15A1hM5p7mtAe7CllAjXDhfT3rle2+bEv0vz42GN5TihMjoCkpSX9
mC5C9fyhOWV9K02CiSynP2TpkJ9KXUTbsUKdxrSJibp28AmrX3ZpP34MA6alXsKa0YoAsmRFnyia
ecVQZ+YLTvh/9qz0mpIWdRN58MMs/Pys5tF7UShv5Xk21btIxxdCiyobtYQVymM9ypWqQBCM/KWV
zHFoU21/54QuEVaXMsDXO/+Ww0tddBqg36l6lVo2fWn64DBQjcXR9sylPXfp/9kMxfiLdNZp+3gq
Qvqdo6151aoJTlxNazHAr8RJbf/hCF3gA0aqpfQPW3HgmsDkdroawW3r0lyVXkWymen+Qe6DZTVw
oJF5gfmqcdncpZ5P3IT0zC2iIZs2s3EMhEp/54U4amSI/7OjFePBOcaWzYy1nXtK3hwBEjI/Bk20
MtzOBdzGRiTZ33s06V1oc4W1N8H1KQS0h6qFsJl7+sk2raldPHYfGzk/+djTsV4can7v8RTICn6P
sSk+1UkBl3arF+k/D7Lu7o8NYQ4vbebVF+aG3Z2rBaDFvqRk7DNzYUUdlMsxD25NjQsrkp3+q3HX
Q24RUQ/MRFY/I9hkb71ml4dSmzvm4ei+1SEM5TRk8DzMD7MpJqSQcdMhL33o2D0flNdz1NDbpWuL
zuH88ET9jyJn/7exEWwMov9/NMLzf/x72X4RA93+/rdfv+m4/fyjol8/o/z3f0clzH/jL1KCIf8F
ARxPmedQDgpjTjj9C5YgrH9ZBmKb2WcPNAHa4n/BEmAl6Lq0cQgLU7fYYkSriwcrwfgXYAVb6Lpu
z95JQ8r/CSpBAgj7vzxv0iSL1uAlzI5M+JmOSUjuf7e/Ujd1jkmiSe4Yu5gMS24K0S3xsAzhcuvX
RjLTr4DQZFH/pjJMEG2YwRcR3ZshEvcsZYbqMepaGnwgA2rNeJNWSPJW7++j3rQXTTC8U2x9qyRB
Lo1kHF/ghzNq/cqzEVXPMqM3jRp672jzOrefvgqvGi7ZAECfVsraYiFfd/whlyvsW9iyam0N8i0f
D3u6CcuSrHDCIfmpHjYS9mY/0CUgv1IwaUD8PV2nUb0a6m0gN/0S9GXy/mMgpWjR2Mm1QRSz78Zs
WlZ6/M3788hfdPZD6aW3JOKlKTUuaw9aQQNEzU2w7iTe4L82DunfU02hlJZ06srEIokBmwyzi4Mp
iV2tuzm2sx5iCrIVd5dZTyO3cJzIwpxtbM50MNFUHB8bzWGQApubm3uCYHMo+2tWTMGhhLGx9RDr
raOc0U8n/GJPqu3VIOMQXWT2nMXACtBRU2ISBTwlz6baBsRKbVwYQgufjsmiC/EGT5b17OvTiEUx
dk8qNmGhg+Q6OH6ySXpXHZRR0J4yCPNkNrkfKY/WIam6S9vVoLyibrYMuJUm1fJSi9DLxbhTQdGI
AsI4gbYFyTaLMvMN3Jvc+qdx2tvAQPZJCajdRbuMOjpl3oLpeaFnBQkQWWGtejO1joimsJCmAaFB
Fvh95gFWhGOGFehnZSY/bTR4fhdZX4WUaxml6qIniY3+Gndu+0fZUq06I3lRWKOguZVMaKVZQ1Zw
oMMNzXOmXKZBdrvWCqZ8HKyoATR7pYU5JqoZidBqzBJLMw/x3TDqyYxxXxR+fzaNltxTrVyPI4Ss
JARxHKH/qzu49JGEki3mL6PVsE2Hg8MMJTTXrIcvfoxPTi8h+dfe9YxmMuCaPeLWwLj1YltkauIK
shemQ7+RFRTJtLVJYhF/DEkRpk5E/7U6JpwCg+ZWzJ+8327PYQIPjaHWWx7M2Suj/8vt6g+/GjiV
8EdS5C4itFrPcY8rOE0BG9tvYxU+T80HjUJsaGOD/RgBW5xIfeV1E4n2fUTIJ2X3vjTeyDzcx12N
+kJmu8n5iiObCU6MD88tnYVDes8qLRmQ51p3nQhwYVBxoL/krBVRcxYcuYW0Oge1v/bmZN64TwZv
X5BMt3ZpHS5m6L0K4N1hLo3T3ESybn17sbm0OMKinOmASsiRgCltbBxb1YfRJEoIpRrsLJNxaw0Z
A5RruWy6HsGicp7arPA2LOZ+GJ19zYzyXhfZD+kzqKlx4ezqrCWQ1nNLwLRQ9apCCOD14sofrVp5
GpjoHiwBHMZP0z9TFh4zPF6bxGYNESbkbHT+iOrIbkEnCf/kyvDeZnspEsbn7ptFub9krQ3FEnb6
xgyL7ZxCz0d4RrQduzgB+hH1xghAWCudV3cKt2YFPxW+MW02LYqPfRfai6KEsu86LDFZJcCZJKjT
mpnumEVqLaLjYGB2dibvK+GcXTiEAAZ2/2G67nffW9vcLPb41rqlUcsfUPtS7EckvjD0e/EISllM
vWAgxCxTMX5hIay2PdXDIi/luquSW8z1/hTxujULwSf4URI+m+PIfzkxHhupok8ujvgi6EJOqwai
zrqLug8jwIVYDJsQpCRcs7g4mj0BeVqRYX0IbAd99dbLQJPA4dX3qQMQT/pludLrTdOQcR5XNIIH
gAR41/5wzbBXuIsgG8fwRdW0ycfeQ81ZyYNuBRTM1XaqBqJpxjRbiRvQnNchEW/BkMkdbVZm8FH0
DtV31xdBv5C9HDc5OWZmiOZHS/JgTfNrP+nk49DXNtbIO08FA5JtRTZX39ZHd3TxBpSQaAx1MYTk
RWgd53Lp/+hAb5B3AlW80Vkv93X37Gm2pLWtLlPbvA+WDikijhEMZIT8Bk4Nb1Nh+k0OjQk2gsUc
Hp9JvtG5fi4yDyRj2r80lguTlkPdwI/Wxml0o1mcripBSrLA2uH21J4RIRWlG/1Bkf9jKlqmhWk+
x3h7P/KmbOE2ONs8nT68Kf2WaeRvY7qhyMlXOWoIzpiwRUlF0DyXMoK0vDiErhY5YJe98mbmTXpG
YmcTpdq4w7tFZgVnZXiJ/OxaFdVdR82b2PEbgkfYvqidkENAHFwLP86X+YgNhpWMvqiM9q2KjJ1C
ObOQNUuA1DKP5Lxg01Bi2gyyW7uTs6ddMPM8GC91hCWHKGnGcnwLreYlGaybZvl3XYcZPgr0ojAC
l9x26yvxo7NiqVizpCd2XSEGQLYJkXJC+Ua+08pPq71fGGKLG+E1lxQaQU/mkNtyhtBwyP0EeExt
dXtCftqjJyKyQLkHtwDJpt4K10lMNGcSOhh1iLHDFmisEJUIGQC8gJ7fpsfcoETqSHTIy0bf+b4f
7iBEQ3uQwOimPLm2XoIZr0hWdmfc0Nvlx0mgGHayKdm4ztSdulTHU5MsvCizGEDSq4XmkK9qlJYL
BjD+3pu+B2/ED0FKH8y62th2rVoD3+51GiL0cea5LbfohctVA/1k82cwq41V49ytDafmcCXXpLVs
wg24Qtc+OE4XsxDBmrQORhyCOEUQnEgN622RnrRoYp1W5MWumqGiBqrkSDi7sZ1Fg3rzFqnms7dr
BvpqerKTggznsGt3efchyI7eU5wBhcqYuNOB76jQX+lEjGsunaQHaS1AAcbLq6If3jwDQjb2SIVy
OyT3rxx/JzjT1948r1ICHT7yyWHhTU8Vt4JV0jbXIa/q5xIew9JsJSi+nng1xYCv6NHwq6I9RVrW
LnVFwJjRzPFWKYzXTryCev5pShrD2YjljJlwALwYyLCChUFGfFaXS4DW9l43LGetVf2+D8k9j4cZ
q8HJEIzT0olneYdZkWHRoRibRLiwjf5qxmlDh4ivAAH33kzld2AVwyqFaDlPtZowOlkexn4jRpEi
y37rOWG0oXt/gZl2h98KosomyqPs6iu0Tnr/DglI1rfLQuMaTDAzBf2z+ULgx8D4uvgnmH7zNKjw
d+aAwhgdJhjhTlZIYa2Y9BHLYCBa9pD+6XLQMQ/ajzo2ukPIMGcRO8U1DyU81vJismq4aqzRF7Yb
PZmRSM4s4GkJu/v01gn1mBChBQ3aY2bKN6KTCOwBwG1yrK2c2jEXeVADhwubuN/RVvVxEIbEWaMa
ze1G0EuCw5U6vUsvtm4voSjFpmPBb6JVX/W9rzYQY02WHSzQAm78LcF74da2WusIJOXNAmoqugyI
Se53S68HHyIHAgoMxJ0bvdRftNpSm46PdO3M3p9peqANsGZiTs+cdBVmhKUlioQUXOjGlli1fUo7
QobrEOHu2qnhURnKOduWgSMmSFZJM1t/gZpxD9gwgozWJBM2ACbiVyVVwKW0w/B9wj/crVTWxdtI
Y55X4f/qtUsVEc4ZMpRLen0X1Qj3S4fZ/AjxvcTdD1QxJcTmCYpixLWO9YSunwsXfIZmdxw3dHUW
WlznDDbNWb4TbuJx1vd51b3REDuFI46JnGCzSmbnwMVVX9r71uH4ZZZPGJv9zJyOK0SI9D5GTltl
v5GY018Bk0ASlXia0p+5YRlbRpXfaGQJkCx5g+G+IsFhH9riC3jYxEkw2Wv4SVyNIAlxBR7WElbt
oowudj6SaA4WDUkJoURmA3g7BzdKyCqjzV5s8okEt6ZO4OXZHhNaePS4iqz2RNhIuLWS6AOtBSJ8
ZE87+mzuTmAZ9HJrjkcQ0xIWM5FTIiaIy++Sndo0njlsTTd9yUTqrDpScxfwqkGMIUjsrSx5zkJ1
H3ri9TzoJ8yuYMOO5arGbn4wSpKs4z+CuRgCVYxrFdkA5AzZwYJYeSQhlCfbGi4HhQC6BIiv4Dm8
bUr1oYGLXlZOAXScRJqoysF5etE3E+bF2Jv03uGkLtLYsmADmskGjCxozeM45OHeCZyDZuUAfkoB
jQZuQcu3A+kHO/Z/knRmy60iWRT9IiIYE3hFQrMnybJlvxDXEzMJJPPX91L1S1dHdVddW4LMM+y9
tjEx349Qlevkr+t59KL0ulonmUWtl55rsbTQb9onc9ZuaY2Fz8TZvHVKE0SeIc8Kgguc+ZlZ+GQQ
ki5Weaobn5Y2feGb+0bqWq0mj8BMCXUc9nG8tWJfbNq63bskVD9ahfXl0zYVHpNyyTGz6pt6gvee
nnXu29AnKqEhVMHP7WHXNcybnYEVtamTPE7eGHq6OJyt6jOr+VxM1elrzeijFbCsYc1xRFUj037X
if7PRYQOLL1gU+qPww4mBs6rkWxQdHNPCrne2iDBZmXq3pVTIehQjq5g+CfouMSCYpEdz+Sw/LHq
+lGUCK61RWihPZB37bs2kYE6exzZrxcu2t5nmX63Lap5WtiPGtkpcZ6ngoFXx4bIglCygi6UThBZ
XK96InLrZd6VXk4/iWgXmTSmEIxdVyNrLqOr/3Ptctp19hy/+ExIgzRuQD+k8oTg6iXBi1rlkGt6
p0aONjAdBuRC15t5oWJaqQ/5X54hqYnH4UbgWHlK8P8GTQkhGE/0wilLw+pxWq5ybJ2VFh17qAz4
PpPfNhVqN3vNttQ7KhNuKvbgccsHJ0OZoXZZpsZkhpp9ub6GS9yyYkStzs70aX4mSSnnxgxmFQuE
lSfB4jfFTOJa/kyizTOgBoo0RFo6N3Dr85FiYORJMaOvrKLXmCx2kFmKILruUxU0ELnX05D8tJr1
kiJmInRCqk0VxQ8xD/nBLeTe83Bl4wc1A8dJt51hPbuolBoCE6OlOTfEf7THrGUWqUr7LRrlXWCn
14HNI6Cjokej3Fcr3XNQvhbilOgmr2UM6680mpO9LKvJlh3SUTUT5rOcoUV2YWu/e1L7JoD3xxxP
sV5G5FtZ/nZGB5jN4m3OaQ6EmNhvM4qjfjE4ZJKYvSUhJlaaf7IqNTcj7TaMoKsm+TyZxsu1EzCX
sukAwQI7WrxKW+Pilf3ztDRxyDQDS6Lgb1vq08ldiMU22SmCUQ1nNC/zvaZFrrmLGroKRUrqOOX6
YXY9tJBeecrgJkNoSkBL6P885r3GddGLp7GSX3lNgieu06c8RpKsGGtw/+j0R6j3hrHp2OQ/lTFq
78nQCS+SVr5Dhjk9Vi4PFWIa5hqNuUUrjQKuA91EPngZx/1qsLxfDEfZrrcI/256H79P2R00AuzL
4R+vLyITXMmngTTJISu/mqV+N1oLeQH00gH16WyeTArFraj0m7do16Eiej0VqbVuKu1zZBDCs0Bu
TBabbAmktU4620WgTJaOZfcr6aSPS918GjofUkMWS10Oy06z0218R29nvZJbPAJr3JXYEUjg6WOF
IMVHeS1Hkjekh6rbs3YY4BhBQWPvnZsk2Tfu3DubRGnwBsRNemm0GTz1K1B/HjIxXhdjeJ5F+kNi
6z071vegB5Vx6Cudw97s13qmbn2FCiErSdNKB3noO0je5kDKkUF1zLvWbzzvwytqqMRtx5aeq6iF
9rpeTOIGsnmqDxqnU5P69gqPqpDllYkTN368GmaxoMMrxo1QLuOs9mPQQJGDQN2JlqOpd0q6fHBm
IQk0TUBOwFeFT2GbgzwsSk/jimTTk3mAcpb6M7Gs5Vho/tHAOYEcWDwmNXdSrVMjeKZINkqOMBOM
qOTbso4mH/SE02o2Ncy+/RKOw1hshD+/dS3/2OQmEagHGzFXwoqe4zX6B0iHurJNfZzwCMZ1DdJf
fYJip8K6u/cW7bSrIsm/Xr+yztx48+A+dF2zNogBRMr14rg7RXpk6AnGW8ssonU02jvBFbFXI3eO
V+ziBPdAPL1k5I0GYnIAuBX9Gy7jbzIv/qo5LVcsrekX76trjoIo8NWLMbeHew474GifYyANEnZq
pGwxKAMKcKoJGUBQCFFP3m06ZQMF99ylAO4rswLMkB9Lm3OGdNwFkm8X1pW2BEm7YJXR3V+kB+mY
Eo5Hp4sVfdrQcZnr2CpeU0v7hePn0siSIeCaSRSOagYWT18kl+zL0QrM62hCELAHMxnjfRH9M8vh
yF77MmQLNXzNn8QH4xrlh6xth3MfevWEJS1o+uLNG6c/9kNI0RV/NrkG/Wq6BxzkBK7JpU7wlziE
BffxsmIfyuDUmh40aEQbiDMn7iMaf6wSMdLk0aGg9dgEhrNBD+26xCP05a6klV9pJe5JA/L/2p/6
x9SSgFjk0O0YnDDni52HLK+ubTViZ6G92XmCAfSQE9CUuAMXOi+kIc5G7jCuZrG5G5byWjKeRN4G
P5UXgbgBJu/3xxlVI5YfYoEjY49zNNfKG40XBZ5kKJUSdhFjNMGiVa0stB59R8yHMf9Y0QKtFnb9
3vjOm4wgGOwLWHHmSzFjY0CzjLHJ+gdppF0XBck2Mm3/IMPrYQ1AOBDG1ihzDuyamPnUGG4d/+dI
6JdKTcyhJuNxVtTu7aQ/GHHXrrBhHrx8N3IqFKmk6JP7yUWFm9XYlDortACInxnBQL81VOj3YDzJ
HF1Tiyg5ET+YIqqyJzsnQEO89lX8V7vZuzLJIqscKwqIUfLxvg/jPkl/HIQxlDHthifI2TbvME/b
kIFuhq0K5mHUz1DSepP1HQRiab6M99CZzIrhy1RkgGsuVNMuD6VXb5KMCip1cNrCifKOsiOSQCPm
hl74pse1w/5z+iEHIOOXxsjcHM0eYvWYc45pdH0ix+0zsMjlWeOww08Y5R+JUPYGm/Mv2tF7agxW
AJyu4dzVD8Mi5BZJNCkAnIyGlmirObaJQFHiTFRbu0mnuV3ZXkaCb+USvw08HmsZFzJirsTiicDh
QBu64uf/4z6IAzTxbHAzBKnZ/KF7UI8mpuUSiYXnTZT9YHddRFoBydEQavVy2Q/TezaRaEp154Sa
oqziamCvmVuHVjJJSqREEk7HeAcQcpo/kiIEVj9PichDtINznkFuXvwNw2St23rQtraiFfVwudga
94imE65eKVjJwh7g15HRFVr2eeoW+BdGDb7VVNp5MF1oDK0K7wIINIg5vKflPdVS/dnwrtYo6V+b
/pLyxritO275icogn0d+7lEj8aYvzrFrUCPkvNBTimFG0/HDmgtPf4y40rXEwRMyPvWCgYfTX2rD
PLWGyHaMd2AYz89ZD2BpggAkU1zRestALy37ndEdvMZcAiNDhxS5Hz6ZJHvHsgpk+cR5neWYsZ9Z
dvmYhw7acDwsxloMU7Im4BP3nFaGLuryKWmPY1H8cxZs6vdlXYXCmy8AGQdJO0zWCzTnFZDr2BpB
E+XjetIWsAZo50ov9R9FRzUQRzUtUkKauvFqO1haCwa3eYErRY0522v4PAqXRuAQVcIECBePcDti
AKnw0BJyeKbWqSNxY8bT4USWux7ymbFj25x9m7m17fNoJsqE4Ujna2P4Siw4Zo2R4iNhAoc+9ZpH
uPJnz/hAs6knXoRkHX1AmjHO4l9xihWYW96aVzWdbcHIF8D8W6PPG3IvHiRCz6BlOEcwrPeMJ/qF
JQLSxIJIE5v3G2mi9hI5PEBNYz8vfXOM2CHtao0PCa1w2LU9vxvHyUbZ6ZN/8Xr5xjgIeDPTUVt7
S9yWN3VJHhFwbo2+Tncu6S29o1d7hHlcQMW+9dmFTNUWckVYZIQyoTrR4GESPz1lKEIJRIjdHo8R
ZXVL/KpBYxxI5f+rsXUyDfNu4xLdrDnjJ2rEFnn5F1KxZ8dqESfAGQUJBJs771CQeaulYp6kt8MF
M+AvcUreWvQJMkgrvzLHqLZxwoc1YhYmqWslFkGFwau+kolcEbUQHTkJIELyCt6lMTsrAr4SOeAy
M6tYdwVZwTUn+NQX2yQnQi7r1NdSmuaz3riM8bOCZqbjJq5hnSAlwkNGd1/V4WClv6IV2ot/sqbM
fkjJIrYAnGDx4Y0S0915+23mLzPOb5bM7MAak/ANGxtsYviPne99T834nPYNonu33Tmts4rYTAR4
Z6uwxnNtIIHH2PWoVfd0dUYV/MeqMYkuy1r2jz4jz60+OW/G3N1BoVu9qz6Hyfw2LRO/N5yhJi4G
9hPa0xFljs+RrZnUq3bgFfarUkRytvy4iKrQF9I0KYUsCScBObW5y7QqUa/zHWckIkJyshYvqrzS
MOwsKH1abJ2IZwHB16iD1dq/jXPUSXsKTItQ2rlhxIZfifE5Wllbuw/jWQgm6Z9f9LeJqLi1HTWE
EHGEHudz7zWfc4FkM1r6lREBJKo7583OrZMz9MXa1Giv1UD6iJjMVdKVoOpYq6TmobUYtXesX8Yc
2RXEcNTKuo+gq+SPHgF6jEbqPjIxtVifbnJD3Cz2spBRkPw5Y4plEV4/oWp/dFFozxjJKO5qFbGY
l8sOPaC7FYWMdsuYP3Jy4tTscxQ3LIAdLBhVo11EzCwxAd0zR+6b3opfBpxko40wK3si7sApkQ4Q
BYvXjQeEph9zlBrbVmf6vTjgF00qAr2o92O8PEiTDPNsOc1x8peWjNPpffP1ZAmIL8Nr27QPczvd
wVWQvbSOrZd5iWsMzkK/1cNltJffafT8TTp+AoP5sZNeO0nKdteig1iADwWit4jOSl0yTsoLzRzk
9Cr/x2+bbgz8KoSegnxG8n00LS2o6fGxAGOiMNEHuDNvoGo9d2O3FEW8nNd6Klk96WzWqXKGwNBH
oK79ZpGGhD4yPLNJP1dgeih0SShvTETgHbtRRFxEqbYU+xHfmMuuZBnYp2hyeCFGNX0YGtff2CWD
SABZJI9psEPZjq7jOH6DMEgHxm4WgNkpaUwTq4F+acAIgScveP7U3svFL7Xj01Bp353EcLEgzo/m
U+dPPBEdzNrBf6oYkmNffWaltjYE+/umaZ4ahzoHMjvnT62R1so+nehBTXs1YSQzSQyg16q11N1x
BbPvuxwarlhrx8H7pOHNDNo59R8Y5sXevGYU7x3upTV/DccWnyuf1hXgLmX9QJ537UyBbCmiqeSC
mpUy858vPSkZrpuPHRVTaEt1KyGJRnaO4cfVH2rMcZtStZ9ZX2JnwIIuknrrKEgXdV3giHqrB/+K
BuGCw+E8ZAWaA1oK3PSfWj/kIQSjDXMI4MoQ01H42sFgWiGREuduWpZtrl8jRvHNMBzJZ+wDgE59
0ECJ75pyY/R8hQUrVzn7nB94XUEYBKanMP1ruc4SnUVxrkcb25wPLY95YF2Z3xHL53pvg4heDaf4
wmDwmXgMrJYU7rKNc1agISV1zrKrV7YCeZjHPBq2dQFlBO6FlKV4RPRYvSa8cWgQlkthMB+Kl+gr
J4r3fmIBUKxCDMKvmBShVhcb0PdQ1IiLr+4racegfBqLA9lX56zAsdjTBBgZrp3Inp77gTY8pqxI
N5GNr8DIf1KopbGuQoF/I7ShgwWTGH8olrcGZrKVdvmvhHeyZm8o98GXJYScHCMkzz2qNcTO9fuA
j2JfdVRY1sitiNKUTg560L0SKYvoMDcC/Tyu0Rzoj6Q5mnTxbIt1UitMX+iVAkO7X4chNNN9es9K
iQLAIKQ0d2FKxb9FugHntjvCWXKDGcircd9WMgtlRtkNYBE4AQmq8OodgtiHpcRuQd47804esO45
SRAaSWwXtrr66CkVN92hZvVmLJesoAhoveXvErcOGTFN+jcu2eOSgZDzh5fIpDLSewhcrvhFA/JW
suoOKG1Chjv8li1ew9rkv/UYt+Kcsq5gf7E4bzqlKLLT8SiUYl6p5WfX0V4aBg0tMn+Ymg4YA5P1
MzEim8aRV5htGPG9DQsxUlIj94Xp1HPcoy724uHYVfGj36egRJwM4GPxXiOzWo0ewzT8bDQkvv63
+MmP1xJWwKYytYkIjZyNl7H/GdUKIkiIjRgbasMRbDr5z8gqzjVj0s5/SlP82kJeh7kV6waYWNYe
FkHRZhbZRXrDLS/YOzU+jjHrQsobFuAq+rzPbRiD/rhYbYLkWaIO5kdtnoxlfk5ivv26vvvW6psz
MzePb+Av73USCqGc5LRCeskqQROqGv8BcdrOIsm07Ez+MVgzevXGhoLBQm+8kaB2WQgqW3Vj85By
ktEmUV6z9acKqFT1kObcEC4mbKvvL0OvCMOTD5hlxZo25jmS49s4lvX2v6/JKLM3Vsv3UcBzkZ+W
DXZ7kiolp/HcNGjapmqND5wYw1p9uGW184wVIgAGQxahlmSSEbxVWX+NA9OGbAsCt5PmPdLzaxT5
L5AGav7NZui25XbM/TdjUrvW9u+xm8yEuRTeiU3DvNQcXGc4eY7FudukXyU3ZkhKyb8OnpY9MeXC
684wgV/K2o4VR3JmOTdGw7+zEYU1FH+cKgR/e9+pxUuksa3TDPkpBlbD92+I60PXy9ehyt6wcA34
pAIpBiA8PEj3t0jkgWh8n3w8MBXEbvRRcU1dc+eUSczyq36yeFfJ6RiOS8kjk2fad15yiqfVXURL
RqG3grOy97tu71YfZJcdAVscahcb7VzTtch96RP15syKvSPjASvJQ+j6G5jDt1nYxyoqGU6hkh4w
hwLEe2dWTaBtxGQvTwlDjN3f2uOHIKkcnzpQYjqoov2M9SUkCxy8YWfeJmA5AUkB7F2yJ9vW70vo
hrOEC5Zg4Kc29q9NH200A827NroQA+TObTmhWl6IBpK+yJ5FdMeB1fVqbo+WICoGJR4HD8ij1Qxj
1LTV530e7tdsSBvhP3gzZLGB5BPwEDLpD7nGPsKcmrV8ndv5U96YuRzMluzBseQLjZOr7eGzBZce
WhUh1pVFgIqPLwGWPtJ9qQ7wnNkHkMuq95AJ78daOQ/HZmiZkOxKFCNCNx+s4diq+Cw3eF6+fbxR
CGvmBEEJZ62bV2uUTv8WKyIOZvAfVTRCGCnH29JVDG3N9qGrWEUI40L08UriUsJ19Ali6awS/WSw
Gk4LSrshwR+ear+uL7gk75Z0+FWKYTwWXcDek/RxuT61NRGcVGhfdbpNtLvMD9Zapsud5urgXdBG
dd7eAijKToiPSeOgE9IIPUY3nFurAoUQwVh6kFK8oAx9Ztz9QH0B/x5EIj01ywzyR1MDilhF+aPF
VOk6vEDBXGE2tJdJb7Z2haWjZBgYaeVmwFwwNwb5mxo1pauHTn9Xk7dvA/sHND8jPg00VkxkiPS4
oPWc8T3QcM7PVl38IDIEPQLVLdAtVFVV/JOayblzUGlZaX9scPURniF3+ug9ZG5/m2v/G55OTL21
GUz1RN7Ntam5HPSIHge9oQNOxqFBRWXalNxyYmaf75yJHnhH4PGhTIkPap9YbYUka7qz3bcO+C45
fzjKeHOV82D3zHl7Kde53e+i0XoZneaAcgbYRbvlPAKBl/VPZTSGXRP9+u5Cgmw0k+S5Sqdv1WDC
Hqj3Iq2gIkC3NDBddoX8h3z2ZGm7REvCVpGux177y0y08+TIp1EnEDHV0W30N4MF8rob9BWyvMuo
QBiPvb0dDPk6lfqzp8m9jbYOJSPJ5bH90bQzll9ui2FKr6kqzmM+8TemY2FZRDXJ+cJSH+QTC/uA
IfdRn1eJTQlD/OfFL6tHX46sUlJkZrWPYyyLv9K7ppiQbN6akk9iGAJsjMzGJVqAhhtd66eHJDGQ
z9rd5+zcvw/jj+eH5RH640aLsrAZ5p0Va7vFAQFRtWR0gNm5xtPsPKA7RI9I7rbnHxypjBPuwK1r
FcNxLJeHoY+ZxPoKHaye2fvUTIkaLe2jjAkqKrXeZxr4R5+vTibL5VWdPVsDEZmaF2N949ucR8NH
vDJ3O8y/1opn8r75KZaQ8G7BQmJGqrZNiX18YhOoqag/aHr5jafzLxp566JO/y4y+myXQQ4pk1Sf
/Vwx81xutWJ8lC3q3BvtXRl675fhHwZGp6V7LdVwIFsDSN3SZ4PVWYGnU++27fQ0dDzCvnG7Xwtk
fiLgpoHihflQjkU/65jvLExWykWpyKDGYwwwsrtY3HXRLGBr9RfChbwtnc+yKlSsgmTOv5MClso4
me+IIOJNNrTDRmXTR9Yb0Zvr/p82yLYnqF3xVOW9BXvTH55Er3aGK5NzXI09vaIG+OhWlC6fo99G
Ibfwtpa0fmy1qO3qA+ZBI1i0yX8YXVp/FORhf58K+sWrr1N6OtSiYw5FE3HlhZwaziIBnlGwEWTc
5G+bbpFh2tt2SE4oZMLY/acT0mkbW9aKwLZAwT9JttqH2km2jVvgACntMCc45VFH4ZQnprOZ5fa/
9AX12IInDaExmYHk7C8tEoQpqeGMJ93GYjizjiOYKbHt5KwIXIgSQ7UZ6NwDTXtKrAE2UR9D0Ygm
J1hayaHjLPX2qU2ij4i9OYLCryJme6VZ43PBMinM/WtmcHQhGL2p2OJaQJw+1KZYsTZQ61ixQKhb
cmmED5DMoO2Ly3+G6TpMxMXPYiJQaEZ0Dy56Ox1pCfrv4pNN5HnERbJtKc9WhhnzuXJBEmCRe5hR
Is/Hap/0p1pYw5YyL5gFDAJ0YkzU3epJj/UTZH6SFZHWyOjCtMlDvUa70VdiZ2STpELIf/jrViZE
uGnMl+D5Bakqq1XO9gSmfvIwikfSkSaiORBeWRG0LwVaKsR7vXER+6xm8j3KUWPsodnb1HA3NdDf
ME7rp6lg04Rc8Izihqi6/BPQKYrLGF6I1vN0qOVGbPJO1jlnCqHbbsFusGKcHMyzR3KW63ybqrC3
cercg1VQ7URGu05hTjUeoEU5uGj4iAspHAb1Eq0H6tEfgFKHhhKNHOgqMLz2Wkm7WIEqAUgLzg9h
20xyFYcvSTSYlvey116MqdsmBli3tiMCQwejNfOSnU1CflBmc7R6cj2w1YoK/yuphTyQ3/GPHKKJ
HTwwUuxghKx7Dket+jCFBQK4LY8jwvKSY7RA3YdelMcLzxGBf2moGKiuffnuFkz2+OG/0SdG3LW8
0zN6uHjWPyzm/hR2mrOSBuG0demctMrjnEA9lzgz2xPyeUPPRhBnmM4vgxySATuygkv2Oi0m1k3n
dPjxQONkyv1dFuqehlgjjoRnkQiWY2y7yIDkk4naOOiz6quDM7qmg/rnkPO1RjX8imIGngfZLGwp
+Oob6D4Ndqmux3Hp8jcJLgg6pJ2YTRW2jhGp/+A/0DZ+zQ68FHVQLA0F2MoTW7pVNB75hb2wT2j6
4BawxUCCSI8wLIhdl1vu3AeGKBGj9OB01QiNNKEMbmdUoWOzsKVCZm5Wx3mm65U+kw9bh+XtFlq0
sucnN7knWBEwTogioEVrpn+OKxs1ePNYsk99qhuaqh4xBQYfO5h9+8lMU7oJCkhU13+jpe0HIJDs
pe4bm9x4CaG6PloJA/YYdmJQFSYajXlEh4EsJAF60VXD1uBYAuLX7gYTOmfZ1IdunrUwel78COVQ
xsRBu7d/d2gA/t1VmqIUsZ1rKTS5y52JmEXr4iOPX43C+1mWWn8eF9RBmpj0FYrUfk+6i0dzs2xY
eaJc1NdLSULj5EFEvKs9UAsgVSzT18njSsrUh0CFxDyB3Ic2Sl9Eu3gMjQlHoZq8jhpwN3sYk4M2
nSLRYJyY13MnkfhST9htTbXTbkXJRqsU+b4qY+j6tXeGz5hA9i3ehI88taCSIjjh3Mz8ITO/Y2FY
6oAs2eYQ4Xm6KlQULUNbkeHJL+LrEmlI3xcaeMgiMyAcKPZTnv7Nk0+1iva2KmruGig09XBzDQ+p
l+F9+AV13iLZMuT+h2zdzzarn0Cr/BYFY0LGL09Dk+77iOGcHUehjHtxbGxSnLl/wkyH25QxOauN
hKMr+iWs8aetGBgQt0Sf3AlmNFZ/jMPO72LKBuRaGm1TKp1NMZj+ZlwcGiJU/1ZT0UF1xRVjgABM
QcrAQKE65xgzG4NBaz84mzSxLkPK8K62pcc3RPhlBV6kNbR3E4VGr7Gadpd7x3VFg6KtRMeCrOnF
I+Dvmw50nBAsL/CWHtGegfo7ZyhmabXkXJPqpM/2raVHc7mkZii2qzkxGJ1jC7ITdJmDV6+ivGI1
wo0kNd3dd/aIsK5jYqYyfuYR/f7CCxr4aCWOxsLesGRlVFS6Q1rl7GyUSX423/iz2VH9DZ7zK2ca
7FixKKQOf3bVMm6WIUZMnA2hY0z71NY2mIXvfuYFidbSbWwXYwvB6VgG6pprlDcd9PmhzGQdsLCd
pqNFWMPJFf8x+H6djoqHsO8udJoW8Wgu3LBy0RQNbmaG+hhf8I3smBG/DP3wypXDvDwxMJq02W7G
u1BX9OJOqn/hDrPWc0n4gbUUwCmVB5SbyFJKtN9RXnxd3WD65Du9UD+JIYlWNREeRPe5psrZmuNX
RjuKekkY6JkypAVeawZ1xyWqNc05458LQDVGEkU7q7vPaLyJu9x4YI8Wu9XV83AuWfIdUgZzvAId
gZiPInJ+7Vg6YK3iOTT9m9sxz5A95Cyd+BGmlUzl7GAiOvBo6aE7mJgTZG+vYgWrqTva3hEbCUqh
wgcTUdbroaBxZqXBZBore59uJKFqrMwBQor6ZDoIlwcePxsSNvtg7wP+7rNtDCz5ba6Vlq0AHCpv
3eB0Xw05c8hFNQe9I3UQ6eWqj5kplMSbV+b4AJzTCenjpyD+jdP0JzfbT2z9w5D8qXv9ZmnFp5ch
TNb6r4YTeDZHxOxkbnbV/GwXuqB2qXF6II9c6LACL23fCoKcBWTLoLeztZ8i8TALfdl6WvLjACmp
in7rJqjKtFr7tWfPCVOzWTcmDjh26FFVQsFljEt62I4B2wt9MKLot2hA7Mvk0rSQmzTpgugof8lo
ZMGQVdcJFGWgc8TLhs7Wp89w6uLLK9kG9S0udC9lMJHK5QZUazf7yPXtPPptGHYG5aLNeMHG7WKb
T0nu2ecJ15Zz0AamHpNdfPoI51JH4S9QPLCUdq3JaU/zy7hOE/ClYBsEvdVsma7fJIucUIuqT+Hd
LDhuzJstRFkpuocEk0IA0QzCKsahOIKMazAtQLCEXVELhvgh5YQOEhWd07YIXaP61Gg1PY9cOaet
IN0h7muEw5D3XY0SG6fdb+aetda9xy9rgfGEaIYAMN5nh6sqaMzsTAjTGtjqT9TA/Lt7UNQ0XVC9
8ulL9cmLlANBMdfNbD9NKv5ru+yrXfQTwPHbMs97Iac3N3Vvdpvaa3uGvyB5UGdHTw8xBPzcai+W
6+4WjUoSqXzod3Tnhe0+gJ9kENv0j6jmQ6Knz0M6Fut4MtGPqSJEqwxK4T9oqFutDdt587L7OxpV
yLE1BMlzMoVWwfxDsCT0OMrI6gV1oSD4I37KtqNVufQvQMP7dDs4mAgbDINqwcyP6zKvWLtN+C5a
pQMbvT+QJQ1iZkTHDpsqtim4P37DYkGoPfGL62a6PwmCw2FaANXEyy1L0DCpO22whDrTzgP2kch+
8OAVgVsmj6JCuQTFfVWmh8Hk/uPS+rCt1lv1St+7Ntl5pS3OjGG/hJ/sTL6P5L9XwY4+6paFWFv8
IIQ5w1lZJ9NjQWYh5y2vObxOJopaVOyKnFPKqHF95NW3pFQ9USHzDRDBSnRl4DOorNPi0ZpbJsxw
l7c86hdDMXeKPKMNFrajDLc9n7w9r76miaw2KYlUbCkdRn+zlazbmYV8jI1T1szXlF1vbaJYAupK
ZwX1C0lm9kQs2cScCDUp1wma+ZmZzGq2l2JVurU4WhBqVlg39k2d1S9FZfwDSzkw2XYQmdtbM6f1
ltjnHkvEW74Xp1vH5H4plb9DFxHIidxv7T6pQ6X4mg3EJFi1+6BoF5KRcIEumV9czTtYTiWQqt0T
PtsUOyEPSw5/6lSUPe7AYf7S8cmUGJFIZmfNDUVB29lj946OnYoRO+uGUEVd1n6gdc2hoAUDZg1T
kg8TZa6yQeYwvrTkeLBrtiq5fkLswf9ecOrU/t1xULI3ZYHCby248eaqXo9uzBTApi3WojTMTeiy
NWv/tR4zPG2IH0tG43cS8PIX5icMr9VuUBFPisOOVPNBeOaJ/VsRaAML0csRy4Dlx9N10dAAeDkU
DZtsTg73LduEFz/nyJ/r0grdjKVkDh+QzXhX42WiDYDWzba0SL8IYzwWkfWdTMlhGHgDiil/SSoY
tWyy16MGqk3vso2tJb+iRGwTu1xNFuBRPGg/Zo0OOwHvnYKUMVo/u+je/GelFsRW9MkA/LBMT1HK
h+gTRsoZFjQa/YVus8RUJDXVJQ4j7GqL7TzOqJOmxhkfHTBRK9p8bccu+6iwBawIADBXBYiTXk77
yuGiZuL7UuVRGYpcUFqnHmNSAmck0M614Htf0bsBKJNSINU4N8Nobfy8j5ABs8quWhI6O0ystfEI
Ect+Isswc1MdWJn/ni0tGDpbIKcBmV+bS3voFtav+7H2+x9Os666WApV0ejn156ZZ5w3EM0ONRlz
iFUrkyUMfDqnWF4q6ow9g3Zvy45qs8xMEa153A/OvDeRhJY5wowozhCLweMhG0niaZ/yV7v00C74
Kd8wUNvKXPb9BEuaufqqUfO1UIwvMMvETxhx+uCzSr1/9QjIJTW5vw3zM3YYz1oGJ6rjWHQBCa+v
paYwE4KRJN54YaxVTSCgH8UsFPj/FfePlC/zgVTgdF0STBuChT/7vf9emC7avShh8QSgl9Fivlr0
9k/mk/ZY5MtGpla2WVz9AhiT/Z7m5givvhrpNs9+uVd94kDJAUJdjaSb1Hqyhp7bWQ3UT7W8xdbd
q5fipOAj0Vu293NslKHWTXC665Rtp3iZ/8fReSw3jmRR9IsQASRcYkvvSVGO0gYhqSR4j4T7+j7o
xUxMx0xNSSSQ+cy95474qhFF1rH2mYXzKeTOOdJh9O2aLQLqCEeJgPyxqtqVEjgpXTRV24Ir0ZT+
uSNjglputFGURwJHU//t9pO+NXSm/hoWRNZXB9D4p1r/8vOxPaJsD5ZGrfmgwxKOmNBhjtxhLhR4
YD2ZIynjWF3mXqAjSaHjMzI+MbQgW81CZZVY+Zbfo116doUNtkK+WbViVZpGsx1j3cCYq8SGxsba
6J1xjM1o2o7sGCINXlxNceej3/G78kn14tCm4puVpofeKhGYL6zV0GfeoozFMx92wgrEROFeGk9e
VpD06DpnFRmbOuhOYd/dRADMXCnzg7fzTffNcq9qUoajklrVoeeEVzzDs710VQ9yX8lS37lqvFUW
xMMO+uk2NPd5Q3SlZ2biDeHgRSaSVXpoxWfjD73euqzcYauqCp1rB+Z6bAgJit/LoWVGEODBHdz0
1esNgCgYnSaRXwfPQhFdUgTNiw22VwUmb5dpDUvfvgMpG8kJAb8SxSYtmFcTqESTgZ9tzXdFSQvL
i055XzFQORLhuepT+VYzydt2Bfd2zParRZdQW2wZJDAAg7TGFbZMLNquLlZ9R0kPJGlmx2ymrHd2
Rd9CmUc7bRsFzgxBmptOboiRoXACjbRA3YTsChj1NZziT7dDJ+oY/p3hOm5FnUOnSSnw8DMbK83d
tYCsj1qmvwWx3DQdH+7AQmPSHqXQP1oTiU5db/7/Y7ZzJsJmuJslT22zHruCiXGCHqMV1Y0IHy67
+kN1grRN5gxWW+2E7SZLW6hynzQN8SikHyun3WdqfG2Sen6ODbmUgmKmy7M/JpY8HEzOPQzrKKAo
slL9mUNm34FrTlL/Zk6/ehEd3ZpEz97IXT4XPVuV/Bw1SQMKTN2qToZhI8QhmPLvFJnHslT8rEYz
EKfUrPRa+hvkDWpVG4xqECpw3eRQpYNsJ8BPspaJWJd2ctH6o3MP6vG1fKEbtV9ZnvI2kAtI0CyB
zb1Hdm/in/7/T1E30KCm+v7/f9JlZnawwBzgb/O/ccNzg1OnwX5He4iq5gOHMNh5640qCNaAncJM
6BXWuVR8cBk/4Zcv73F1SKoO9i+Cx7mTVU8xECxedoX0N8oOAuvco0OnB6rsoQ1uchxbH82eS0CF
mRBzYE02cUP+HAD1LHBS7mpPuneR90+KxuzDdVAk5rY/7BCDQZYWLodpqp1RyN9io6leQq8wDuj+
fZRX7I/DQA24x5vvqhz/dZ31UpIG/hQhbrpFRvFVO7Tq0czQdyVrda/VCMpkYm6XQ7JrYoIh2Lsv
GwTWJyT9sZOMlzi0/fUo863J1vcaZzXvS9wvDJ/Bp4Lzd2hFsmrqBta2Z6xbauYDHLWjITD8FRZ7
qIIISrAOMUXKaJyqsTlhGXrgIfUWbDX1qxP6DRPfO7TW8tQFPWrL8V+JRhy/GS8tqRykj9kniVWX
q7nqIQa0ckPIMRPSsGfQiyODeaY5DLQjVJxB2wX7WMQNDemk3VvYKtJmR4DI7ySzyVhZXlWvWFFt
mDUER0NVr8Kr6F9a66Egha8MussleqXommsGqVyjFW3Ib1SnjsKKxob1RlBHUPTRVRIBORffVB5Y
0VD8u94zS/4581uSRMVUbWxAQDP0PLTujHtHEUqzjN1HeRaCfE+uZOo9qGHSLShVMh3TSiLUyONL
JaqF3xTMiEiTWbgjHVtoBoSz6pKHxb6bkPTXYeXvGZ07s1Ys3uTM8ljgsyNtA9oAy9i40D+HRjX8
cnqwCNIq3Ps6YXLVwNXJXQOPitRPLP9G5ZBLV78YfAuHvpV3lLA0hGLc4JI4RXlFEGZ2hIu8sn3t
0taZwx9loDQRNAbIhKTRwBPL0u9wvcb2vg4Y6Q2UmNvKQ64HEiWt3XYNYhWdptpY0cAmpI5vMhOg
ViwqaLjpNNQGzafGYjRmIJWjf6VlEM1Wxp8FUi0WBMmNRixgY8YBDsRoNqelmConSF8ht5czpu0O
fvE+qM5aIZhLx+WNPbsBJ2v8SKj9SepCqxniJBEleEuWlj2ef/I7Yj36qVMOcfQOb93aGb1p6zWY
cEDyhMsElNwyKtwnOSQMmGxjpZwpOeiGc2t0IOAF9GvYG48OA3kruTiN5h6iv9zFufZVjAXRisMM
Oy/+huKgF5hrqb7FNiyHAVUQ/1TnzC47jMN1cC6TAPtRDlKIre0+C7qNTtYaa1QCOKxUe2LoPRrF
bmisHw1//fxB3WXLgUpM3IVJkrVwW4f9ecONFuYsIASpIuD6oM+YYAhzWNReS13RbF1PodMTVNNI
MwhV+ZufN0fBpFcYBSxCWbdW0TJCFn0Cu7DaGMhKRZW/NH2a7UDKrxOnP/oewYYQTXdfoeR3n/Rk
M2SzXBCz+joLcEIG8q2YV5tY9oqVm2hYcInDTRTyCpgvuaT37Fpv1WQwEtqUnX/r6Y+kZvtYfFYg
LFZj5xCkWZg3VPZQB/rUWxhF8TpkKcJLDdUF7DzMWfHSrqz3zpTPHU4CPEBnU9Fei2r8Qz5TLNGL
WKYNhqoD2q337k/RIatIUn2B4PzHkjxMaIfwyBbyTbtnnvynW7LfcgudTTO85BYZOL7y34ihRn9l
fccSG7Wj9HIVFu0/NTi8bWGi81SuhGPQbTYVb12Il5uDe+V26tsKGmc7M1/TthA7Q8RfrktoqqUT
0bAoiuDqYPXbQdCPV3blfgzpxc/Fj5aMW1I6/WVvmk+Z7q30+fOIcTfj3c+Tde27myGK98qNyT3q
KvOAvuLge2O6swx8JENlnvnG8A9Os12s6XehJMIoytwNKdcXnTdgW6fjJnT5cC266JHJJdLT6Z+0
SSFJU9r94KwmOlBhj39x23Y79N8/Y/MIDJ6G+d1H68sgwCnfxin8YsTyjCbx6FetQXVt3EbxxpHw
5THZWqqROqqK/yVT+J7Dym2t4IyVUqHGws2DWW3+L4faf3RevO88R2y02O5xHU173c34Fnx2x02z
mL+lUcO3l3fZwZtgvLMIWMUcvHjpWqIwUWkJhu6Rb78FJPgypBe70s2wCzJ9snt5STruYq8bPi3D
Ajxij3ga3Wwd5NEhLJEeZGCEqt9Eb65ahd2fkRYebELKccZEm7Jqbz2CjybAPalN+PQNlP6MBJ6U
6u7hyAinDN2dOxU4kF2Jhw4nL+BkJGm29ROVTbdwU++M0+BopxALZzdL0HVryGDL2cavzBqR2D9p
dq+VSTCy7TIySLxDDPi1bpVYdIb9NQQUxolbLezS38+fWYL9bu1U52kuSCmXb5PZY05x67XZ2UcH
igJ5T3R8IZwTX89QZOfNMumBMAzABm2zveNouxaMNtluZP8qYRe8IOkJX8q/XpO0rz11k9ulrw2q
LdtNS1w33jcp3tfWNdYhReEQk3AT5xbS1ODLgte9HRv8Xbr225rBE+3idx50r51/9K1bGVQ3syVW
h2UBWy1eCmq6GIJInX0HEyrXrjvps/e1QQ/rGe1JJD4IV9J3SVxrliU/r8B/uaha+62eHIJyUvmV
9RFVTvLpYzo2u+yzrmGgRRSPg6LQHp46VIS5QlFfwJXF1BnuW79ilxrpl0G6uOD7b1QX2V0vuTA0
8ZHijriWPko+Y5r+1TTl8+GLozhzj7rlEHw+tdQ5oBwxuFeLGoG4n0ceVkOXVNjiY5wYOjjwwkxP
uxhjt4/H5Knlg+UrPdRGaW1Vox4xqbGrabqPXqavepXjuI+mG9lAF4DNb6k7EWsUGhe/BKWsSIl1
R7VP8/QpMFH5Ml1kDUMfPvg/vhdJnBs1z3p1H1zL3Fsj2bde9Fdi7UIvS+iU1YxPZiGYIsf9I1TW
uI2mZOv2VrNKQPY0VXdrPPEpRPIdu3BHSHk5yhDxxBT8WYlkmeYhO/YZMxzkDwmH127ULhnm7zLy
dhL+GTTV5m8Mp0/acC9xPp2owlY18eLD5IFeiSf6RRrV0qvdV4NCOiCVkOKSUjHz9xyOANBUcTDi
+Bon6qUvWQvJaFJbL344Q/BbTynRCQXkzt5aRbpWbsH3AIvTqjPTABq2IcQsl7J389P8ozG9X4G2
xHYi1Pam/c7o5cTeblpZwrsMQ0SYTHWAmhosiJjn5E0vKpv9vtSgi6hWl2q2i0hyRLPJvZI1w1iO
Sb5+763kn2qY8kbpSa/O/L9h32n7YmYXFAsGI6+Vk/+lEK0XnM3MJfx9YNbv/MvmVW7ADUTqXqDH
XYSEaq0UJNTWYGhjk7S3FDNb2LEdQk1aY05DyrEFGd9tVukrHpa5B/U7Cho0EmwVVSEyLNCqXng1
a/PkhTDqz0Hx0KKUeqlz49mNtE3BoMdECLxsRHe3A7Ob828W+iC/whGmSJwNp9EKoUbMm2fb9db5
qOGIsfK/qcYC1Lsl42/E6gtIikjz4NWvM1/+qqLFrsxyfRYBLl0reS/8197v31OtuA9e/opz65Kl
zaeKUGQiiqLiyV7dtPMPWmI/MoYsLE9EiZ8SThqJJ03EACEaCAQw0teMYIDOaWBu+Gem/2gCYlZp
FjA1OTwmxKq7Kov+gvlg59ktQ1broqo+goZFbiKmaV0z5sWtvx1YhTEzxjdSa59AaxsoVljAI718
8GlRKfPNRajeVI4PujSHXRT5ZOwsx36SL8Ij3HsefaFNoPKsuoiCN6j9LcqokTJQB/4iMVYPWrcq
0LFrVfuhQVdbK0BktqiYgZKqldcuMdokFsrxYAhHbRzslGPCTD8HuHRAEPM7OSvRFA2lU/yiWfOm
q0DNQTuQDxXJ0/4urIfsUI/7LLSwY2bDyowRfbgVO7mQ/iZFMYZZyGRgh+7FENhbe4sttEl2Ist3
ArPjU0++cGIkDLxNMun5/XxWF8atRsXOz1P+uYbHwsgje82dxLVyUJiTY4mrATkM+w6uAaP6DTcl
ntHODtM1uTMUJFO0xvrL85SiTMqxm9VqMhDmlJsB1WkZTm+kg//T5HNtq3jjud7PgOEmU9R05CfC
E9TeABwcWXXdKn+jF+yGPOTdhIJ2B2H0zoF46wzpUTseSNLgHlNLUfLpDLUMt0krP6GF2gvW47vQ
b789EJi08ymBvUG+qFwyG0Lj4eVquPR4fWynKzfFBMJmRGI/CnScegcXk44gzmgSDMIBBb/0kkjC
diVnx1pDHL3ODezlKGX0U562PKTSPvOtsVkN++tU4arrOhZFVp7+eEwYAR9RTqLDi0X0nGZ4fwNs
arK2XzwLTrFglsAzhdAC630OfD0a8Dji/SYfT09Bs4x3CAkJTULNBDqOTjGg/J0p25coMolaZqXB
GW3NsimOLDfbxA7EbZa/VPveEKyTojg6cV8cPabLiOlgTRi/d2bjL3lf/Bvzeu7MiOog/k6PQBza
k9msG597nkxeLiBmopYyv3Q9uXMWA0XynwIEFgnQGgjD76ziD31MZKYZYOYd3TcrGHbJfGxpIRNy
viTPZgnQ4LSyx+ohzaljA+yAVmsFkBIyUkgp/NQtfUf0Zdy/NhMZUhaUtdgb73o4HuypNhd9jSXO
FleVQW5zejqZ1EDX7qf3xErKrZpRcr+22z8z67P2etxtjGlQB2AMLt63bsFo8Syd8NecpgOxL3wX
zO+Hgu6kjfT3qZnz8qBg9fV1GhDlERd/YaH+xzdAAdbHNRbLS6rFQGmdD40xGC/PmnkDeSkmMnsR
qQtSZsokjzQ0Ub+4SgtWPRK+peFB8kFWD9fnEBs42CI7OXl2ebI4C9Cp6vRO3a1OoruJH5gu50V3
7X0zMGYCzrUQHrNEROo7kEu/QTC8TEYJecMhmHQk3ocWh7ksYAJ3h/UlWBJBGG4DZ/xzEV1Atuk/
/NJAxQTlftGPvDyVt+I9fQQxB9cwfcUOcvk4QDWpdXM3Fh6VJBrJJcOAVbX4ZlbCa9FRSbv9d6+F
b+0anC5nUR+zH89e+tr8p0rvzujhYGr8dkULXJHlwT9ke6YAoDJ20wpiVsVKuENsVR/djo2qkG98
Xv+mpNkPnPZsNE6gdF/JOMZaKddjg6AP4BBAVDrBxhU3S+kHN1P/oN6+6GH3Ftcjv60V7EFO8u2D
cwu7nUr4cb06ubCFKJpLXOub3Ap5CGb/m87OU8/lO2j+Nd/1UzhVOlqs7sULa8zUZN9QuuHOLS3n
wirpuTEkyMQBx7fuvSNdNJjjZ1Bok3WVAjvz42PYJmcb0Atx1tNudDCxuQmB44L9agvbQE15vE+6
X9Ot+41RDYdBhJiGOGIBJLwUlF7clKF7mqvalnxUfyDxjnE8EzzH3uYyVmtaeyzs8XfAXgw4w5Tv
cANcfPJREds/IGvd4pj9q0cePJ88smfmBGg2Fq0ari5CcFv3fkwrPONp5FgI0z+Y77TKP0N1g/h6
x12EirOl3Cn75D0WPK1x/1fUcJdYqu/U2P5NpEiSP49Ynu2RgaNl4eb4w23dZ40Cij+JsUulFv8/
hjmiaLZyZrVGCeUEeauicyQZT1ukevI79s22igI63/ErZJnJzgI1H1kYUvKtyaI4hMCTI989kWE5
W2Omj3CqU1gK41NQ5keoF5Qcmf2CVYEAFXZAKVo1q8VIx9LI0ap/tngSqJNPjis/x9q6jwmnGZwv
7AJs87wAinW904ryp6Cohup2xH/7rVLaLCt6n0Jx5BFdmn1PjLfPblof+etmiQLeRRNlpT7M2V8c
DfpvqH/ouQ2RtSFaloqchiW0FipkkpkzLqKfHn3+qro62CMOdT1/CmzES0O1Cxl+LtOi3OdQ80Hr
Dbegd96t6GukB8M0uM+5PaosOVWsYEN+VrIY041dtpees22s0Apl94DqHQBHxKuJU08iNoFxcuLk
Q9tdzN7bZrw7gp8HAJ5qcLq3gkTLxK+XpC51KNj6BH3j/1+AUrxpshXrSe/onGisNFFyuGYAEjr/
fSRYd9kbrMZrofSlDF89LxW7LL0LM2VYTRq1XGoAr2n7EUG3GSA8XMGAWxsWtCiO6RJyN0Xfoj3p
QQTDh9m+ohUFuqAwveYmhQL0AT6Wu/K9Fw40ZztwdaGZypZTX/46dvvn/y8ZQymhCTPHaA4/BdQv
GrhQ26Ed+khAIzIV26cdHTqS2dmJgWSdyrsYnjnuEC7m1s+oMXXs8dPXfOp96JUrx/KBFsHhcKMq
2hpx+jI0ODW9GejBtIwVX/9paVO4Bjj1i5eOoaWYDtQFfjmeBKhqZnxQ1TxMk5VIrnEHhAIcuFsi
u/ABZ6hRpxZ3k/rZ0aBz+oP+gvICwJGpsEprKV902YPQgkXihO6PILwHCan1rtlIAf3ANdedRsJl
JMbxSB7Iwvd0ctbMokA8xA2oBfG3qaLkKNr6bhSSSVoLLHTMbP2grKZe522E+DKBGJuB/VtBAaK1
Fk+TTla7mxhAqfjJ+Szn6EarYpdSWhow8IpIVDXhVi3CV9dy8XHNmxk5gqoAIeFoWOnFZ+x6Ptdq
vzRjgBdUhjBES0xVmEiJD5pZnfPIS8L69PA/etOp1a1Vm/tnow7eVWedvR4JcDNEJ1/lqHbpu+rO
fG1Ju1oxb71mvQ2aBm65Fnx0IykfWf6ahei9bDKgV8iS2xUbplddZ/w/2JDWXAGAHv9wFyr0VAQ9
eSJaImWFRe5oWK9CLhL5Ky25E1xAvRdaW8B6ydYZnvU4PNYd6xOWa5PdMxzlLmimU+VT45Q69Ly+
f0WMfENM8zYBtlwmrfbuhZTWVImYAO36NPKt5Oi3PeGQnhOtDVe9uQylmlbb15NnXPQx36eMiZwQ
2YYBP/A0uCwOxsZ8TmKElbqdvyqjeipBuHQkblsd76gptRdnwGjeByh8eHjZ+iXiFEZ0QfpZreBw
X7llM6Ctfc6XmfM8CYM3vOTu8SbtN7KHUxmVgOOnR6bFd/yX5MOyRqbD2mNcJ2RoGZVWuOrM+lN3
o09zSM+UFAvXOzo1LKEOnFlWLzUX83BqWrc6Rz5h4T0sDailtu99y/rKIJDZrI1EJ4qrZhvXIHPQ
cRsX5C132C77yKADYuPZFPYHHiSkA1gBIIC/1igW8JFHfwXzLu6WudRDjVsZP6PkIot5YOS89O8S
E4vsd+Trx6nM9gyw7hZYk1QQZUKq2Auonn+5Nq6GFrpAX/N6Vs13OTXDapLcKD7Bp/WIAsTQXuS8
eq0Q6UrwYB35HJOOYSIRHPOtaKil4u5VmMXVqVpmyBah0GK89br4jRlqHVr/vW2KagvjgEMiynZw
bp314IS7JAiRFZb+G17+3xqcn5hCFhNrAuf9nSa0l7Q4IEsGyJLoMx91IMXeE2c1Q6Tt8rvKXO4R
rX0aNbGfRvahYbgPEuM8A2617Oqq6iGKLIQqy53NbsWBxw5sw2QDQAboECJ9NYboGhuzfgEHSaec
c6eHd9+Pz5hQDLY84Z1Wc4TDonEzFS1YesLjLQ/MUed56yyy97A57IWBJqMmNnU3uJuscz7Kjhh6
X4b7tKiuaK4gqbjaEZwooGxsEJCM5Wr+qy00qWXDrUdo9YVq8EqGxbFtva+mzW5EKA6kM9afoZPB
3CgQTBsrataLhtHMLYuj1mkILsPhGW/5TaThNTUPhYGbL9fj357fzo1qRHYtDsXSfcbTfNbqb6ue
3ZFaH4CTS65m5L5W/pmNCyzQacLg4n+liM+H3DR5Vkay6ZGzVR2TTQISF4Zyfx01lUvEh8ASTt6s
PBVCXgUbWUMG7WYsp4s9OAx40DG3odZuFYM7preFs8ki7a3uAIJ1CSMIrmQzdh8sskhY8MrvPqo+
R51ZW56CjW7M+A/83GsrwciFAQ4vEYMex1wcRBgs0aFTIodoWXWPxEaiMBiityGjqzLayIYZHRUe
FEpbP1ZDuWdYVG34q/f6HHpl9xUnTXcNRlnvGF4SHW9l9qZPh72GzHihtzPbP7g4vd2tMi98NU06
fEeHF5rTyGWNiTk6gbjWsWO3E3M5xPbF1WEOxYR7Ylch5Hr2pkfwSHsneW388jfGM4z+un+nSoUO
5EbvtqO/jcbwhkzjkQQ5ybqc1UwBnY3KkPmKWD82VXrIB3/VjpKR2sz6QktCpdeiFU3MCB6JQixg
x1ii4++YERbOofoaCbaaA9CssGRVUfbVIimnJ4d3cOW5ACAmqf3KEdEaHFJnjP5kSanB+GMpnKA6
ci0ci9jC+Kx9pezbFgpBl4zbrRdNWKtM9CcGPmTPoVztuNkjWE4veNzXlS2p/ZjuJnV4DIS7B2aT
TWO+7HNxCwrybwV0AL2MP30r32cV9xe2594e+IWMJCDmVF8P5G8IBneLPBJX6StcGbmm2CQGPyDS
nwBjIlT5Tklx0CRjPDKxh8UYfadV+Q/7EB/I2P/zkv44tcVWmw0iyg7/9Vm2AxRC1DWg9/RPJpq9
l5kkIYmEe7pi4i/wti98nhcTyQ+3JAERPjxcZkf2o2Q8vbZ7AO/9cEgM1W3gUJBSzKozCVjkN73a
ubl7x7yVzB0HquLBWUdlyvJ8Iu8BFsG4oTEqWeV1KLrXMmyyNQdcHzEmaUrLW9plv+uy3jpkEZAp
L492qSVvVZQgz1R0Ew2BxfX/3QF6Fy/WahZQDiLq0gaN11/bxP6Z5g3r0D4qYLAQX5m3mQUTkFxn
Bwc5k4MYIC2bgl1hA7mXUHlgKZxbiH5cyNh7ErjccPXAir2jdvNOs0ep6Q25PQnm1fi4iHUobePq
Ih3zo6S+oFLKcl2SXl6cqUdA9w7HPjZ/a7u/AY15E8p76SAOhwIneRgxLvC0bIWBPFoSZ4cRw0WN
MgN7AP9uML4Qn06AC04qZA3/WzR//Lj61BCBqRTFdYilFZrRXk91QZBDtO4jvJeAf4dlV7HBZAzh
O80MfPQJepuLukFNXx4jmpWo3AM66BfNxYIpW6TpXbzDn+NRVR+IFK+O5O7FO0Tdh2hC89hJH+Cz
7d58LHPPYc0pYyblby2MbjMpcMQ95icp26NwMF4abCDnDzCQBYOQD5VUq1Jhcff62UQu1Umfvc5S
Mi/Q1ko4OVEqDoyYqHwKSM6zvFe3xl/cGNj7EzdhZMZbzmOlICAjvLh5SXmb+UWLWFZET7sOUzVl
/YGNOllFX2KfdcBlvemFkW9chzmUC4VJ0vv781iAVUe5Q2u9T5BhlsUvmomf1IrAcstvZLHuqigF
dXMEZsqUcl+mI5ucPL6hPtgJE76IAysI1Wm6IYYHygCcxaTZ0QfpR6JyjxS49CxTdfan+NxV/aMe
p1PtGldjKMGBkdOF5Cy/2Q4TjgIfQVcmSEvSK704JhfJwirC+QQLpTKydDuwl1aWT6AFgS+zNsXf
0T4jKF+YLuEyykrGK2hDbduOE1P7XqwRyzq7rPUusZDbgHWSZ2dXwQlTSG5ofUB1ish3N9K9Zk2R
rgcyQ20ywnx2SySCfLgc92zi0Dr5MMHbGtW5NKtXQxS3sic4CTL4OTX68FSQlMEfDo6DXl3NKd5X
fEBRqwHNjQheMuAtezYffu2AYQEw9B5nKOx4fqp5WF6tCHguEGHTrntj8uYl6VMsabpYKJvLilgo
GIj3UTeb86jldyu+UzeuDCcNua9IYbEx6mg4tTct9qYV6Nqs0K61QDhn5B00XoOy3eJiGpv4c2o7
/P3FsCsKO8WQGDK+MoJnfuuJJbd6IfBwb1KWsT5n15nBtEyErFGPjSekmUQZOURBBRNN7ABJaWNq
PdppEklMkb6CLZqZZ8Fzr+LstWc2TKF98sfUOyDLUs+BLrR1V4Lb4Kpy1qWJbJCUvGeoEgpcIpdo
FrAWY3sGxmg6dhP4ddb6G1bkeNYMLXhT+WycbsBcRCFjdtKgkBrEMwamR+jpk5y4atuE8AEbKgLb
X/7oxlbZA4EbepMEjAlT/utUlzer8KtNVWv5brQbYhip7/3sxmsCv4HBQYV8dNV59JGeqxuk1Y7M
C1tU86JMtsQo5nfHHrI7Brl9QUr37C/YtTlUwPmlabxW37iG3d6i+ERTA/6TLU1qVg8iZZARVcyR
k8qldKzXTm6fRrNsl2HJb132zjZG8e+mG83A+VaF/VtlOc+tbJ5aMwTLFGvv8SVW8NDE3MCESfbp
J7z0Pdhy7AwYUmOamECgFJKwlKRUm2wgBMNoHHzjhFigGLfVtr3DWrlkJe1PQ3W4myv53IuOQ7CU
JeMPdIoES1sFbHw7VytNfxgDGgC6hWbbqwE72ew7Yqp4sjLAKMj8qYq4fYnSBacGCGlgQoucBIeu
jFaiwIpFn343IvShkHWZjAbBEcdWekTFhkzZZhxktd51/ldXsO+l7YATbTVUUVANy4ZmfcgH6DWB
eYXpeoswGB9y5k+Led+DKDYivMl+YYY1bPzppFy/vTau/oN8FFsmE4yDQS3LHBE7daxbzIjBnCR9
DJc+YsMrOZKRm5TbvKrR11bU3zrVqumy22plt7UmDCuuARo0goTd60D1B7hcbA/SvT6R/ZnPPmSD
MyzCHJS3U8QRrT/F1fCaTTKjiwF7l3+HIom3PmKAbdJlfAgNGJ3I9U8Vu/NglrXOPhxVmg9Nj7f5
Xyg5Li1W/CXyXwvXCo6Dp1SX6Tazs2/ODFLgsLp6OW5ES/8ddA2WCZ3eUJO0a+PFrTGczoimPUOd
RZnJGw06zCKg/uj4KH+VV1ET2cSNzDm7tU0jLtMIIhWi+IrZhu8X18pgTsQ7DNNjfEZiFPHwJscg
Jelp5HgsZX9rIghjImdz7DBj7NgzVzFjR0rEW+aWNppHkIdaNtyrDIPeBLVVIyqNS9KvluIMLyvf
xDqz+Tosbuj7vpGEUm/Fzpdup++9fBlVZjO7woBh5f2Xxks/LqbSRX2fORK5FKYBM4lYsAM6D4xv
zYLJJO1GR6SMpovg5fEw6ZDXK/eb1pfsWZVtmFij5mM6E0aPjgF1LD/jnKlBGmTXkWjnMUDDr7c2
3z2C5ZViL46BCAGHN4FKGx5R82Q4VOUWcoKg2tIQ4ddMrM9eATqzB1D6wftkQ+qgUMT66rB7hNK8
16XzBbhC7IGUqhBCWwX3SFiMWQDZHkc9egyqeA/i0tzXiJgyZIaZ1g8XixeLmyjcNbLiNO0fWk39
Fkpz21d+vAyJV2CQgRmGU98ER3PFhhAwQfgaqoub+N/DZH+2qlkPLD2JqOZ/5XjzCiNW56gcdlno
e6Atmodr9fY6nvzfMDzgi+Z5iAAKu17zJgLKZZMaCt3eq1s2h7Ti9QmrdDcGDkVTrmvb8km3Q22b
Jc6PMu56wM/DG8R+KQWgPGWfJmyw2Bxn/MhPtLGMBJ433omGWMRN4RGelTT8ZNoQzzao/tyghwWz
wT8xa8ggszhLA409Um7wrFi5Vgxh8ED75Q+OKNTQnHMDatyFXtjmKga84mEoEmGLbB9Klhrza1Xa
VyHYoYb2NagUa3Gvf2apCnEnhv8Lb+/AUU72iOyBnLdIk5QM/iIHGQQjj0XQtzxGKW7VoKJka5Jq
Uc2oKBkW7KNkdxuS5qfzMclY6mE5NAR9zKjUO2P3nf3iw03y64pCf1iZIDFE65+d0NvAwftGn9gd
wgC5izF+x3QOnHH6tI9nt7kj2U9RcXqNf9Zt92z6pKLlvtjwZzgR0x+aPQTwUIrMcGBV664kbKYy
jyBF8pcuHHqVFPetn6FjjMvW2Pid9l1E4j/yzmw5biXLsr+Sls8NGQB3OACzynqIeWJwJkW9wEhK
xDzP+Jn6mv6vXqCyKyXmTSlvvbW1XTNd08BABAJw+Dln77VngErG5NQGnNiyNMcWd227Aus8WXhc
3fxQADxmSwA8g2B0ayT8mjFGnN8EJpHFuIPCz3WgnmrnFZpVRPlhB+qtV8OJahivtgjua/fL++Y1
malTKFD1QXtlsdmYyrysmmxXG3Ag9Si+ScLutpzQeka9Cb8lzfZ83GVH7U5g0sn1UxSd8z7ZsrRv
aRfsrXS4zyYN5AxduKxRb9yZwVYUxo2tvWFBhmEcGV9TmO4om240zPp4dCzUnqbaKLOnHwO+Cwsr
W2LN3WgVCk85D2NQbakE6k6Yrmq0jSAucGvVDzR9U8a694QITZp49HMYOwiE8cUW5k1OIxdW/Z1m
bIWeVPMmEgdmkJaHSXQXZBbQlpRcguEEqcEaLlv/hp26XFNbTajG/eWY5WxSEqz0IZLKZvLXMOR8
/NrXJh0TYJ5Zsx1q5axw3z9MRvbVhktymTpTuCq6OdKjzZHZSLpCsZ0EG3MqnJWlV0drpBk/acWX
xFYPkJTuqx4lPnQKGNjbOHIfIhJ8rhCfpAvsVupSJEl8XRbliz5hxsXDVpxt5oFdz4oqg8hYYYW8
9+M8fnKjV298lVLoZ+rtU9SZBgY+Ko2xEV+ComLx9LJmmU1kLNvwZViToZ+6dMSYTM3kNhcbTn2L
CrO7ztIZqRHL9kJlksBm3aAT02AhDrQEzDqxNnTC8z1aaiw6OXb5SQTjDOS6kYYdMiyHyKSNjjry
9D5Gw6GK9XIzxVp1jgp5XcVo/GwHWVkb5GsTwsMS7qw1Pw4o3/FvvYkAV2/Mtv5Uy/5QalrzrIvW
ZpNSmdygo1xn+iAI+7T9dZcSedSS+LjKA4tZIhOJrYarbx1X6UWS8FC3GC06mBwRIZKyN3Yrzxzb
tzzvLmOSvT3p2xd2UQEoB19q4HwbH12nbkkGCvtDqxK5TnThHIzCItXIwxbUx6+VqcHSjFqdxjk/
XedXdv/EDuKlRJS5M7r5uZUvrayDlIvSCc0NI1CaIl059KxsU71IuP4AFVvfdCabliepSRC3+8JE
ThocsACgDR98Vu67PueWm8mLRhwzC09NbEhxveqZjNUmpy1MhQIQkOwU074bop6uw7zjp+Di9O5W
NBp5qkGKawVTZtPxu5alVEXwBXtGaitiKnoXkWEKdtmhnd/b+A2V2aEzuKxQMi0GS8fV7eJ0KKRY
02/bAzmAcn1leiZxkRlwJ8vwL0Oel4tx0HaZjO7LVHtJ8H8wtse7HjZA3Ss86BtYX7tBAdPJNObT
o9Hs89rEq9NCeq4MubVEhv1w5MsMvWhj+N4lPqpoz2ElnnjXLUh4IdRg9GDjtsnGJPRyjTuOyrKG
VEG20u0gcN0zAmttvNzBLNvIgBPDQ8uFuKkFLl+AfDkUACstXsIJ2ZM/Seqf4r4nSUR6dLoqZ20R
GelrR+qKPUrv5ziFOuKmN8zZ4p6byA7SfhWWxnIc469jZ18gZ7VXwrttYSusfLs6pYCzFmY7Ouu0
CPc22QmkOgBVte1kn5UQzXkum5t2AIyvhygq9OxsepqNlhe3ZOBACUR5WEQ8pIAPB9skTR5jSyOM
bBnEBdUV8SZLc8DnMkJvQa+A7LxYEQr3pmbflGE9jcMItnNi55eYgGCk/Qj2/KUOUwfNT/hEHEKc
s4ASHbQi/UWcEtc32H5pzx4hvtoIKamX3VfV0J7SnGiVSLO+huly7RC72wIevWIlgBQXg2egXFoR
Y/Bq6PomNjOkV2Z3lw/wMYJa36B7gTucDGS/6tOjDXApFwykjcmCbtUK+CmRvuh7iYHOYM0d+uN7
WPWfCvS+wNaQ1/lb8x/zj73mxViFftD853/89Lt/I/b74nZz9/E1fnrJ+j/f/9r/lq+em+effjMP
I5vxuv1WjTff6jb5fvi//8t/9y//8u39Ve7G4tvf/vqat7DceDU/zLMfw7gVwdr/OtB7FYUvRGuH
H3/ie3y3FJ+k4ejKpkVgYKfSSeL+Ht8tjU+2LaSwifqGGtgEf/urYX6ydeUIlyhtqUypc2BGHu9/
pX9yddc1XFs4tqKbYvyp2O6//qXIk9HPs/3Xv/3VFgSCuwZte6ks6ARCOvz96/NNmPk17+J/MaDj
7tAE4VGaOlsTbSyCos4MKZCjBP3ZzK3dD6fk6vtL/yUDlIxrpeE1TOOPjmhLy3ZMnT2c4kP/eEQh
lELigcjAFdEId7ef501RSgJl9JaRCYivCYOY3a5iCiVdg6QEHpTAao19EeGsNzRT4HcV6lyDtsGw
N24nnwmhO3pL3fDftKgUi1+/5fkd/XyO7Dk6nXh1wxKubvPF/fiOwdyVZZz3vBvXPotUnn1Xngfe
wa8P48qPB5J8HYB4+V5NxF0c8ucD1bEbMuYC5xjziFq2Rkh04bb1tPtGYs3QNSbWqc+TqcMP1+Sn
tLYBuNKuhm0O1FQrty2Y0mUjkq8a+gqsR97BdScqSg3/0OSztQpHl90h5FKNHOkFFH+MOCmwSzQb
zM9PqQVvyh1oVhHCy+Ja7rP22qpcazl2c0KRaLclpSTbmwZAm4mUX8splma8xxg9UYAQfSKmjYmN
bIstGXcUpDE3M5uD7DMSeLNpQPsbRxf4eijq8nBb9rQv0wCiZO1Fr/1Ygbh0jWMWFNGqVgzCUjI0
mhiiKQ2OehNhQJtN948h/qhFMeUMq6ZwpwomyoHDszzW99E0OgddV3vsZagZTaKeIiRiCyczvNcZ
dFJ68XXa8FncbvyijNy9JGCThzJjvJxhX+D1Vy3Mw2XbUQ2BPJbzat4twCjSDnIm4Kuau64Dl3GC
xFWVAbFeZTbeQozL12aXPLSEBTQjaRYl6BLQPAzECG0JtkH64kb+FUEj/h6/0DE05Q7di7+K0gCJ
TPmKoS3aqJBaatC0VU6vdhmXMQ0qPfVmaTrKDfyQSE3Iv6CDv7AyRpV9imfVs4oz9SHaYSQKbYtj
nrL5KuTZt65H8eB71rNrwCLNQvQB6VWjldnBZQC0a2c595TLC7aGZFCE9gX4mxsHaQCGYe0pKLVd
ZE9iGwWAKvVohGyoNVgNaSh6bMUtjaEZrE/70oe5yd4u9p8SjZwRwXN9DwdSw+QDVNBwvIeEqPoj
EJFpac3/zEKhAmqgtpDCdvp9MGKmLkb/KUx92JbCYXMy/3iUuF90FfpU3MK6irP25f2Pk5bYn7Am
iOr9mPjGMVRP7UUl05FrZabz6QPyG/gF0Kdo0RF+WJXl1zF0hjV+H/wtTIHQIZ3ztBAY6Fljymm4
a6zycabcCm3E2aaZw3pSl1YHtZF0BwpBK78rxumBqU+q+dguK/IORTuvT9TIaegc69ZHeDMvawGn
13Qjwqkxc+XpbUUgHd5OzL0gHtm3MdnAIyDAhekP5ryqcQY3VeafUsHt52lMJAfrzAihXAA9mccg
PVt1rB0ke60jDucyV1laqf9mNT7tZCaLjgGpt64aXj5Av0w7FsdrHSNvxyJI9BDHX7UVOZz1aIhD
bKmUJlkDtcKo2ffAlxgz3ABh1VnIEkt6g8MGawdCeHYBLCiluXw/W00h6aRjg3tfjD0nfM6zZhPg
uF+YJEtvLIdtslbKHSNeyx5IkOVN5hY6DSO1H97PNdk85zYWOuhaPNlD+DZ/Xpdch4Bbxgo5ZX4T
nOLIxmnScWyW2/dD9zlnIk76etVF5D05s4Suci81G8n5iDEirJkdCsE5ay2G5POrViln591Y8f7n
UfNSNNq393f7/Q+K1qTnBN8UkXrmIaV22jfEZ2cNjGSElH8hK77mQR8JzvAeJGrjcv7e88l6f0DW
2KR3XNeYPThvuJ857ZCBxfxGAx3zjXEpVUeqg753Amd2/vBl5JSXhIPzaV6I9nJWYiI8SbkZRGxP
208DVFeWvld4UM58K59MMbIDLrl4Cws4kqLN5/aVsyrwz6ycFKal9Ggbo8N6ZvnhWlY8B7P50k5k
UWBn5JowFO+6pE3kjEa2duZLHh466wWFtGF/oQp8jmcfkabhvNYksEAVIDuWSGtkjyDM1pgcJPRz
vYCDmq19QSABPTk6Lj0194otaK/MY4zU2/S6Zhsn1NY5d8uQqTt66fPzEwvug0VeOCrw6z6j6Vfw
6smqDgBaqdLDk6hu2jSgATb3Wru0urYH7eQX4eWELo3n9qmrXFKlklPO5GEX12hQqZtQ1qXiqQdQ
ssuY6S9D5cCvZqCBWqrzE3eL/QhkGEWTMmo+zpC8FQUbeDfTga4Zu2YCAIwpH/dF6N7GRWlt/AJ4
1phjP6g4C++nOCjMr0nf7yW63LpDjOI7XHZZ1T35mThFIawwndtwQaQcNup2CcsBo5wF6HSAR6Fx
mQEmSJbevcTMylzQeQnQ+FCKhBiKRh6nAal3pdAY7JTFZkKY+L6QeIrVxISQnxMwuHaDm/dXeT9c
EOk3oWpu5LwCMAA/S2PGm9anMISamKlQHgQKmI0VM7nWLP0hsPCsFkqtJjmE2zZuX7L4vsg6GD7M
Apj7ArXFqmQUNd0YfMldXronTRLLQKJ0VBTgkoz0Mh8HB5RGdpBx++rgaVrXZKe8/2nbhphtdX09
TjblVuL4G93+nEysJiZxfENJTk7Ad46jc6UizXhfJgn20leNNV73VcmQzeI+6gkx6IvuOAzYfoe5
/oub/ktU6U9djbvATDjzWtTtUr9ldqi3xYY5vLWT0YiL1cdkNCOds9RNrmq/fUViBfoVqcla17+o
WPPp8E/EvdU4qqM2ZhZmiM3gX5XVuSIpOG8guusmkoiqbhwSJNiq+n0fougyTw2YVhQupkOKkgvJ
juScqPUptgQuu6ztwi3K4weI7dxZrIRMhejgO8q5LOoEpsSX3ssfZ8NPAysL2Jq/7gX/wNDJlmOd
YLEcS5oJKOvzeoouQeevOidAFBF8Iz6Bq6LstmywTDjyVHjMJWklCPDdzvwMqDumbU0FkWJYRHbS
s4gw5sB+OPPxOevvC5c932dMAF/BnlzNC7EZ8YSM52UQLnK0DN/z0L0cvmIQW2I/QgpDr82/MQ2i
qN6XeAMCXt317q4NiWKtVLjuMPmz0PPxYX7fAQlBUe9o4booavNQBv6+kjA7DbO8SPUaBXsL5gLo
/veXi/TsszHJeGO3zDbLAQQZz0ne+3rseVuaAWnK9C3msKw8o8ng0uX0uq25ihGL7LTYvPFDoKp2
QghQiejq1iGI5ERA1LM9yf5W1qGzwXAxrnw2o9JYtkH1NNWdtdQ6zH5jmITsKcHWMW5XpxCX2yk1
60cW8VPTlda+IVudmmnTQOO8EIGJbYicpuVQ5Rfu1DwZbb5V/k3f4aTwq+Bt8MhrrQZ0xEjTt6rp
9zlIXRzYC1Asd6nSDcZ53b1vjYBWeoXyxfvamrSBh/Jr45jxkUDvS4pGDVXvtvRq+1ABzIpiFGRl
6UOqZ5XGnc4vRnVsa+sW4CdE+CbDedQGd06DoaqQ7GGhGEebVhPErCngHrDK3dgmPFyJLTj57FTe
WXO6PASZFQR3tFAYKxg70ESswosGfQwBA945qIonAORiaxLfzO6fkg1OzjpAVL0IGePoLoT+NCdH
WbBw7WleAAif2PSMI56oGO06bY+ZFD/rW8skT+CgweLJmbO7Q0D6tamjfv6GgjY9ph2XLoi5NXuv
GfGDmD62/Qu99KpVRoDOLQEln/mk3crXoYahZyRblNgLuz/q3nRvejWYld7uFo0qIL5kVX8mGKpf
O7lykObR87ZwHYcdYafmLLuMui2ZUvMknWjwCqFlPa83fkhnTbeDc28n0MYnHbxaoaOPc3BHA+Yn
g+xL2xj9HvV6tndaTjzcMkZH2xaaCYMIWty2OVEdBEN/048sq9McfIlGntRzQvH2rjuLj+whOxgj
FLggLAnRCFiUkkZaG3pJYDG4RmtdhE9uKB+dNnwD7GZfyulM1WSsvI5mvC8pqWzMW2uRDzBNRKgt
/LZ5Qzdwk6l4pxLYW3UtviEDbq+MoL/VIntXAFhcGJXFIA5p1qqsZ0kCdp+NJmJ7Bzu9PGg2Zje2
9aZAh1M7hnPLgneMbbqruT6JAw7O/RSP5pnlGftve2aTolYkEjFzabeD47k0XLsB0nNTrMuSCgLr
EqRsY9zJFKNoCMtgM8qcGzBNCB4V411UvkaeB2BButdd3roX7tar8K4HPckrM0vItb38SsLJ35De
Q7UFcobraOsZotnZRvzgT6QalcSbqjRm31BKbJAQvABHutoO0yBe67DZ66WGs6f2HtQYO3sdT9dV
nzH+yeyTDv0MkmwcrTojetLIfjgangsTx3NoqPf9pSz6epM0w36ItPaym38ROZh/NWALjHEc2mVt
Uit56piQDONNtX0a9aI7SKAZmta1h9KU7cHp9Wo5aDa+b8Ryw2TGe1qoeDoLtuKT6x+UA3rWSDTq
AN/uGO0O3cHqx/zYDa5Yoqrv0LYWxtHFOXrow3RBqLlB7Y0btvQvKgvbUg+BefZV933Catk/CEgD
S8OhsTJhQc+NAeULPK7A23CXO8y0/BvmYON+YtZzmQxueC7rN9A8zqGu37S8J5cdWyWyg4t6KhEo
TUNKteCKeey+7Nzs/r0b8qfai/9G4/AxjMPi29fw+WP38KcO5P8j7UXToP32r/uLt81fTu1r+Pxj
f/H9R743GDWlf6Jz5JqOMlza2Lb67w6jpoxPOtBIVzcMR+p03mgt/d9Wo/xksLdwsNxb8DAd2/1H
q1HQhXR0wzVRVrmG7dp/ptVo/Nz5syzXFI5jmrwHpmWKTtfP7a3ebMB8R3CDpt5a6TEczOhz3t1o
n12KYajsFpnlRGA3rJo/nKY/6DnODbp/NPD++cDy5wNjpoTk0cwHRngTPUYI5HztXnXO8jfHMWnL
fjySi2tn/oQuBnfL/vlI0WCF5LVypHYkxs1ybjTmDsT4PhQO1Dxz2mqzu6jWbosiuyJp84Zcif3A
5gZU8p5B2OyN2GsafrVeHxEgJG8eJToWQlRwTK3h/YJFvAvxTZbjVm+7s1szZEGnaST6locaCtJx
lcbtJR2BbUaRZA7RgUROmFPEM/faQ9kFn8noW4C13qruS4fIEJ5jVvpbx/Qfi2zaQsp7gmR4UMW4
taDn9cwS/Lo7t2Z60iLzom+YbuH0dHvM0h6RMbb2ELv4rk3tFJviMLeMI1fudMCfPfutKiUNpg3W
We/eqL4+jXGFjGmWKshDmyfXglH8iOIRmAGlD2zcFNquVU/I/bwTradVUxJkCFqbXf86qNxVxT43
wbeAsAAsSvzybW37EyINbWOwjDnwtUBw6nV64pq/ia1xpUHs9QzKy6qjgLSvP+NRT9Q6BkvfxjAk
dUrYumNPlK6sgfZY7BNhw1B9TR2/KbRh3QQ4wIvgAML0rvUp6/QAZiVRBvi60nTdoQpJUmMBO9IP
LhpDbuwp3YVKW+fKvEizZMfG4InJ8m5LuQQusd9gkVh69i2B9EscPOsyLS/dMl2hKDop5vGyd++g
Bpw6B7qaB1pjvC0bdIAQwmFj4oxUx4g1uCFi0ozfYhE8admxiYs947xns0WuxVfv20y4w4CnkXZi
nT5klsZT1zrEnDsl8VG0nDiU10wMpYqW85nKIQ7lrTz0BZIj7FhsYnGo88BvUezQ8rKtZWu2+1jP
rzzpnkzEtAHgh2RuVHvdxpL1fkun87oHJlL5/br3g61rHgemxbOPovN3OVfbMLTHBOq53iEgSoez
nvcbEPU77A7rCYBSgwClT9gckdrI/6l+mn1Rj+cOtSBKEa0YUR4SelPYxOUCG6ZXkTKU4ycRzS7n
63YEiZyLZDUQSm7l4pBm3mmyubPGbg33H1Cxizk3Pgkfohh3htHUl/MlF5XVMwLDXZ2mqzgemKHX
+7KRhyHRdvCmW+izhtGthQquce6u2pqvZxac9emui4HbR9kKEs0GwPIOk30zEYs0G4jH8KkT2Uno
1WXapl/mf9q0qKD5SiETLlv3lBMB4dXBXYfZLgFKrTRGiLW/teyWNxzeaC0FcWwdQAqsybvdQRK5
raR2sut+7fWMQKg84/SsCuNKX9cOPC7uPFyOa9/iQkjytetcz4fKIu4jwz3R6oFINoCT7RaKzTEU
evI+3BM8v10zf3gTyATuFn9cCVItzAhJf8BFH/oXbBZf379bx12TFtRuzGIg60Vf6Ym/aQGLFIN/
SGq5KyM0o358XWnUZ0YHvk6sIPSd89HfDsrazZ9pNFpsxfUlTci9UP6aee7OivVtRP828eq96Ot9
zNTZjrJTXw3brIIu7dz3JuaW8sohyLVZiaC7bAR4vJzllVxSj/OWE7kze9jt9JZeALpIBiCMwVge
mOv312C+V4MXPdFvz8jfsO/rWnts2ItOHvQ2ILXz8kl/+LkmkSY0gc5U4kK69ldb9w9lwU4pte/j
tNnLNL/yNe+RBytzAC4mtvh+75wdH0rz0Sdo2SqjkwB+UpoNFQnguvLJIo7Aqejlx8kxZr+2INNo
PfD/yr/TY/dm7sqKHmFN6qL69bzgjeHwtW8GbzDktcaAm9e9VIpNceapfZLKQxkH65pVXc+KJ1mf
6SKtwgTjQthzT3L5F9UzkKLL0GbsXaDg8WdWitqVnnvSvfqy8Ls1pSsOAvOQcavg7sCizuQNPfJd
lAhgH19lrj1SQZ5TXzsBdTxNSp2qlrPjJIfC4NN0pXuLgo3YuvSUzFlXQXs0wgk+WHzS4/6lsWsa
P92mLOWGk3E72fHO6vVTiW5X2/k9+FjsJk6lXWNWOBj4n6zSWxsQfxPbvHAbuWPGf4XnhMzmcTtf
leFlGYTXvsOHoltqEl3R9tmVnX2zhbvDTfWU5Tx+6KOoRJ8Fzbeko9Fn5Tzg6ma0cA1B8ba2gtPk
JDdmFV1HrGttZF1YzfgCciuttl1Rv2jaeCba4p58NXxH3wy3vUXMvBv5TtrkCzkQF6V/dmBuTUG9
D1z7DhPXpUEOGPPJJado4Q1w3NxtRxix0yW3hYHnzWpefDf6oseaw7fW83gZeJqV8hDXQNRnwmzM
I7XGxM68f0SO47BMhb23dhHH5c9hIi+IQboahvoUkyFd8U2POOvzzrm37GBton1wmulYed8I7f7K
DuCra4V4bMutkTHGio2nDAd2WzEkQyKSPOukL9v5uNW6Zl8K60DU8m7em5SePECEv2HyQCdpGdDi
acTdgISw8yv0YtqqxJbS+v5WarT78+DQsstBpQxigtUtnraDN22TqdvMDWSNIIF+Cr8QAkNjrdwj
MH9uI1UTiSzqRewUsGUBVvkbeelHSJDZQNFlXYchvt3X+XsINP/SHLlYnwFC8IBw2Syzof5TVcf/
d6IGNqn/uui4CP/3f1U/VhyKf/694BDqEwRNGpe6NObhuEP18l3RYMpPynVmlYJQwjKZmv93uSGM
T8pGrcYc3cZQLwU/9Hdlg2l8YvOMssHh5yxbsrt+V5Ig5fj7Jh8VCHXdP37/o9DgwzDdVLYwLUMp
V0rb0U1X/3krjoRSESs6G0OTKLtspE6bsw+cfT4Ebfqbjf9cQPyjwLDfjwUbwnAsUzrCcj4oBKa8
6H3bw8aG1/wWdh7ejV631j+c979/wB8/0B8dhJHGfF6VbinxoYpprQKvwpRrC27CYl1rTnAy+qpb
/Q+OglPV4owxMLc/HCXwfHJIkhbyRh+M2xyVOF2RDtvlrw9j/lwMfj9l9g/H4TL4UVShM4sIehSP
eP7p0wc5QDCP0Qr5Rg7y09L82jYDtjcqodE2/OvRiplxyHtAh6BIguTUd9kxCKMCpXzhA8emSmks
RHh5mpzConqIUvW9I/EvL6j5HX38km2p68K0bS5O48MF1dZBEcvExvFsJy965e/cznh05gFYAzKm
7quXIPW//Po0ffzObd1UhrKEqTB0S26cn88SmIpCtzL8m2k15tdZ6bYbBtzZ/tdHMebK+8ePhg4I
UZKkzJdIXUzrw5fREIWQNdIhCVmLhovcnSXIcUQas4EaOk6MVzAawwofebhRY8Ocagywlkfk/0CH
GlHNhvVvro+PJ/v9HVksL9IQutDlhzvK0VB0OjoXe+/rJzjr+hZZbcD4vVoPGcDOksm0sIfdr0/E
xzVjPqo132N8wchzxIevOAWVCdGIcMy6DT7T9EbyExCKo1LRbH59pJ9bErY5H8nlHuMm4zjCmRsJ
P+iuRok5iMgNWI9tnu30WgMpR39tZUiiTMJetL9ZPP7geBY9F67fuQP0T9+w1U8p484Q92AJEZDK
YIG3hGjuChJPSSrzbz7eh17P++cD18sRhZj7PR+vqPlN2A7ZpIuhkpu61+t9Z5Ii4PftZ+h85XIy
TDh14fAtbuny5yHAcKMfftf4eb8nP1zYNLZ4CMyPAqAIHy7sHt50aBJMskChj+wkT/DYpyHWGcK3
DfyzxoSinEKn9joX8lMFccv1f3cy/uBa5mnnSiVYunnifbiJjRYM2KQqhFdzPllLx0DknqTPVVwX
pLO1maV2Zjj95iv4g2+ci0vNFzT/GfaHa9mudcBcEYAjxxr9czWEkHBVPz775IkfUBfr6je3LM/0
D4sI9w1uBqFbcNnsj7dsCeAFBQ6XdG94m2wKmkXYiVtQsg80kz87GWMX06zLTeOB1f313TS31X7+
mpWlGIcJ23R0y3h/2PxwN0kDiFtpkgY7pdGV0atZIhuKTWdrW31MDFDZlBH/g0OyRhjsYlxFMsnP
N3CQqBa3HZEcTKSDtfCN+EKNsj+BiG12bpUDAcZz+pvPafzTAiVdZE62Mf/KTuDj8yDu6QiVE80j
bHo7dgMXpUhwzGr1K8MyhuJd+M0rcYoE+PY8Wlc7bagImorx+KTdFyusryBYqNOvT8UfvCnDoOEM
rWzetX18U56c0iTmWsMxjvm6YEZEqmLFdLav1G82Wv98Q3MPGzwSDZ5U3Etzi/vHddMhdbKEngMo
PUghktXVN0XGUZ7lFx2QrEVRMm+eIokoPGSU4bXVb97AH3xWOuSIzyylLMewPywoMpqixsXdiCGR
xM2sMNzLeFTpJmNyd/j1aVXWHxxMGhZdeZYNVlL7QzeZfiW0U426PikZ9Az0o5ATIEvnkvOWkdQ7
+3LQwUQspG3jrjKtqAfRYNHVg98YoD8kJRrvNxIGAX6tc+j8rKaALQu4LjedbnLTeeEqPpQJJHdC
YJxX3wUM2WqR2FXkwl8oT0B4K8CtEOpA59LtaTpKFR8Fznp6yuJrqo0KZdTwBWfLQ0uPTBR0bGP5
VGARKrM3b7pLLXM94lgbZXaRIM2JjQ6lLmF7hXltYQomwdZ9UXWJSb9bGLV/rD3yA7s+WkTQ0Itq
6xGrx+wMOxkRvaa3DUEvmPc5ahIrjbedVa4DOz/WHYb8tqM2hyhJzAj7lK1JT9ky0K2TjpsALSIh
OE4PmTCus6q6dRo0Qkq/iPFp1vBvFeHKWVZsotyRDOZIGA2C/ihLlGdOAE0OV/Z0Gq381ENiK/rw
rEaboa/BvNq3kFxpmrVu3ZS2WRiRQ5vsZgstu/aFTwcLmcgqVcbGnyrsxN3Z13ddExws765Rr6EW
bPosutcYCeLcGF6Jap2ZPACvnWGr84wG1rGzJh8sRlWdBkUoVxw2j0JZ+7GrllLBSemewCbSRg/X
DtOUXhjwA9qNxl0x0O6NwMygLFjatPKU7h08BWWvio9tCEsPJEPoFlvTyZKNdOm6imY9KrlE/sAu
q3/1oFmQeTNDg9icay+duADKsyjT11aQgj7Dm8DJSZ72ZbVDZ3vU2h0KBNqGm57wRWJ1l4nrHAWm
4L65wvBNyyu6c3wmofiZHTvesp1fa3H36GikPtT0LjGvYf9NoA1Fx5a+mZ3iIomukVR4rXnT0rCe
JvXY06VW1dHLbzXHwmdRQU8oH0SVwk5zyfQOSBIO13rgXwV+QGqsPq5LVF7IWtDZasMG8QjxXRNS
22KDiXsz809SaD9FLy8nNPBOF9/oOvrL6G4a7yoo3AEGMcGG2Dfv6Dgdsmr4QuqGvfQsnfgouQ09
5jWyXCXuPPsm5AtSgd71+Al7pJyP0diASuQeS4gi9crHqEPSadEn/Sw9ctBgDDG2JlTNA/PgLCrn
pixsmIgxMw/FvBpYpeD+0oEImUlugpVrlgLsuwWR/2qkAFpXNaZrIcm6izMHY7QdbRwFSEUYZ8Pt
t0mDkMGsV8kUf+2cZBkF9qbHXGHjRfL4MNvJgZ9pB7uk43qf5JxSe3DAAYL5dK41Lb+sk/IyrUFK
a4ZzPZkwWMz8WvQSBd4MOCK08nXyh22ClIMC4eAwJ8iKs6ll9yVOej9zdwj68FgOLk1pHfGrtdEp
KWgzbLKuepYFxu00PALq2IcaolX/RYFVL+bAYN3bqeDsW5Ke7E4fmB+5PHkhDHotz7cVITr1cFeS
tOyN9x6s0UmeomJH5uMihI0JTc71d1N5N/RbvT92+aYzD6ojJBsIONOwfKeP16F2K7meI+c1Bz7Y
NmCALkgJCIyvIvGYucNPcChDHO6dmnBuF9sQIRJwS4odml4SSzP/3GfHsnpABsvTsCmOQIynCk0r
mcYF5zEItqYutwUqMzW9qN54Nsb0Njabcz+fH+TuZSnormHZrcvraewvyibeDzTn2T1h6J0QXfdo
pDTcabVgEWRB/8xqjpJG3UiT/CX71bBIRzQwH9qLLHp0Ad83NM0olzxIQ+lwtN3PWUU4jHFdywtF
T6fbxj25X1+7kcyVq2Giw4YkxbmaLWeM7Tx45TKBR0aRLj4L9wQhWEu+FizsM6HYdRDg8c2BYyVZ
YDC+jCg9cpsM0BDcS/ik+58tey9RucD5WrX8HwW5QzhuweCn2rCUQtYCZ14g7eb9BTd9upHiLLAI
gqjAoACEh+2q0QMIWGputsoy84K8xwWS2k2tcct6DJjoL/tF8hTU6uSU5tqVFBZa3d2JJm+WdQCG
a+CcYaAfipXZtMgmvXutlU948VHlLxrcy7aTEBIcbJ3yKQk9BFzhGhXRRYCqayr+D3Nnths3s2Xp
J2KDwWBwuM05lZply8MNYXngPM/xGPVM/WD9Md0oWGmXhHPT6JsCfpSPmMkkI2Lvvda3+v1gwwdE
/hr149qFOiDUB8WJPq6KTdcT+xM1zZ1rykdcLCtp3UfdrU80GukghxysSmR9hH+D1ZMAv7S76yb3
GDbup3pIwbb4p0H5T9J3p13VApmg7/00oDcvoKrko3jE8oFbPdv4+q4PnpxyvBet3kvQwLBqVjF5
DCnqfkSUvWJKiklAWv2uzYbDvBgWVbrz/H4dWbeh8VM0wbWZ+LuG2sM0bDTW5W3Otlq5JgEdLwWj
0RGMNMy/balOfvRF+S/WMF2DSNxjuOREzbgTpnLXtkS6DHeGwawORtBh7MxjltUPzjxf9Qw5Mfqw
mYmvMiS4SnWHwdU3rphPaYBdOFUfSxWsccfu/XzeVphH0G4D0TM7uH4pDAmCChFixYhbImP66STz
9wq2fEDcwhWQZ6RG1RZZKC76CmI/Q7+ELY84ZaCW48gc0TwgfUq37BskDavHyH726icDH3Oos13Q
phsCia9jN4QxkwYonNAB+8qDomXdGMEIGdg8ohuFynqFsiyaRxw30Sby62+aJWh0PyH2/AQd6tTP
zS4ZzG0o7eOoPi+0mR74DV4HsSLTgNQOnd6g/SWXwzS/FSMqN5ODhWLD5lQgd3PTfqe1kaFK7ujp
wY1kQTfByEf0haD/xDJd96RTOObKNJr8OcHM0yYk9GRzZK4wSRLEcUhSB1j4O9XGXxUkZ20PJYMS
yqSWv+xqzjV8iSCLOOuS/rWdM34umRjJtY4bc6PiId2/c+C9rOLO1yM7zLU9Wqrqok6ubQhAZkTP
oEm5nT5MxiDKrhDC1WQpmDdvX+yvknG5mGW7yse5DTH6ojzOOZHGRcyXSzq5mWoB/6zgCTS+Zv5p
Kpg+vX25f95LOj0up3nKVPPycpZRW05CcVx0Pt5XaLIrq/Spledl8oxL6u3L/d3RW76ezc8n+I6W
eVknCVaTuGmoiJ0wuG4ZWRVhfiSOOdmSKkSAGysniswmgb1KULcF4Eun8nqKYQoRSG4Um7c/zz8q
GY/yUGBrY7emZn5dtgUcr2v4USke90+0yBlM3pOD+k4dujwfr7oAy3f+4yLW64tg7Olyy6Z7JzML
zggaQfeaBkvyXl32zmUuStDWptnA+dzAc+wjn8maDQ737WBVcPis5OPbN+6v3hF9SI/xxWIDVXSD
L0tATCQK5yqdDRcSs3YmJOhKsz9E1Ul26jEpx5diOU+9fdl/vB2vLntR5hqxK4W3SJhMpPiPyUAQ
hw7j6RNAlpKtxGdiOSXu9E4f+h9flvUGQgF1LAIq/2IBGPLSDmQJ28erm7TcdtQ5zSaZUL3u7cbE
KpDzExPgVvZg9WeR2d327a/9rw/AXMgx8dX6Nn3L108QzrtKhOjm1i5zo5Tsq6QCxjosMWGYGziv
pC9vX/Cf74Uv+c50CAkHvVgWXJD2RTuxwleGkcOgkWHrH3vpZ98ymh/dOw7Tf1zNZy0QTOSWPt0y
evuzeVKkhD2VQI3WIbdz1dfhbsEEQkhUP97+Wv9Y7fDLKiEFSnEQgRcXgu1bsMQt8zBwZVD/YHAd
/LFMv7czo6Vt5Jnj039+RcXyohhFuvRLLm4kFsy5FOjlV7IZ1l0xfe6JgOW8zUk2KNx3HpN/3UfE
kIJh0DKe+auhS7OFYSBCLBl37iGgX3EzUcs8tFNu3b39vf7xIvoe2xNdXJpOzuWcwEzGuXJBDZHR
aH1By07XpYDtkozGwsiuH0TbvvPl/vXbeUxePFfRevprUgC2vwhDiwD3okai5FBDjf6wxFpgZsyc
dx6U5YW6WLKRSy5jRmzoKFMvlmzM8NUQpczUSKJtTpnANzwlhXp8+yZefCXJD4UcU1JWMU5C+3rx
OLbp4Jc4RYns6hYlGnSrJQ+JQBeKim7M3lnFGBi9/laSqTPnJU6VZNyAw3WW5+ePdvQgKzIAHDjV
bSFxvoICCsjZCWoOs9g+RP4LKlEm72oiXccH2rkKPtgmhgaY4p9uSouT3IzEUuQH3SrBKW8YgoIz
35QNFhQtt6Q3GZzY+WOBxK5yIsZ1HXjTh6azhblvHCd/LvpaUZwiDFvbMTz+1vBnjHZIYIo9VQY1
7mTY9kc4UeGLV3u5dTK6CRwPRJ/QApziKhIAfI7TWw5DYf+EyyWytq7d1wgeZcxloqmVBDghSKcX
MyP8wk4DE3yGjuHvZJaPw7EazQxK2dhY9w58jwyCcjAV1jHSsRI/RJ36EDDGMPPWWRvzeRMcjS5V
fSD6p6kNZ/ndGque4/mYUHVQOw1NaH4aeoJ3kLvlZEp6htHGT3OUztUhiSsxbwk+7oprb7RNvccb
n1cV2kPyuH4G3ej3N5VbjC2dIi3lRBpg0sQHYVZI4UajTpBYmugD1tMsUdib1lh/A8hZG/e2E/vJ
Lm8tK9jmQGeNTaY0DQIzciCfBVNSBrccwxs2Ykk0WwTqZdzm5CvOUm/ZxXJ/7YfRvUccgHXbzuSk
0pssStQzzN4sphWlLDa+NwTdDtB4X1DktDTOgjjp0UGqcAhITxnwqaEndksMWQh359xtvLVdC9BK
8RzEHe4sdKzYLKEQNl9tr8+KK0V34IquK3USPoL5xgtcZ7pzKgVGTQWO/XNy0McRZVtde+7Uftf9
wr0n4NnktDEM/rgbGuxPhiur2yTV3SczpbNviiFaI0cgqiSXNpY6zNCgbwaDipItAd4e6Wi5HDEL
zWgtPzqVV1HEd9iFCuLoTwMvh9p089T/GuYg+ab9oqSDmUM1pNB26mavTdoJ69ko7QejmbofQexg
oA4MeRMDRd3R3AB9mwdwAbLB1nTY6HOMkC0B38dmXG7SVrgHEZLftW7h4e/AF0w7/uhAp2ig2l23
Ho4SOjGhIBRrDO/zKVQtyAHouBvLmv3sFOXmtEKplLx4rve5wElKbjYRItzH4GqYe/qr9vB1bskQ
5ozS78KSgJ2A/WIrzR6waRL20w3OIy8GfZMjLI4JIFj5WBOfx7bDQGpWL3S4p+8qw3nTyoKZTZWj
F9OWRzBT7tJQYtglHtQ02Dfl7E1fVFEw0sGreJh6R6yTRf9QFRY99boIX9qhaE9jAcZbd7QYJX18
+pIp2FOaQalxXeuio9krkDJv2l5EBy/uxs++Fu6VCDODWC6fEI3VOPa4hOIu5x0balrJldemHaBL
s6FXYmLan80u2mWhle6jaFaHGgLOuvEDXLcWNH94zO6q8gveI5kjVIW0SME/pW78oqcouiWpuX4I
J0zW66YbxEcJi+voVlb76FDSwsgMEiJIoww3umegqIBJN32KyiiBMRE5OC/zILrnTEh4QUGiFMNu
hIV21hATGpt0v7R+GaCAXJmz7d2hkUfmbThJtPGr1vtqNH78TQQSM+gMNm5VVb78GnYDPeG2BnKJ
cCc18fNIEyKtsyhndRvmm046xbYa5/krCUU0v4jqqU4W5K5TyRZwh6mxuAPDIxduLrFnrcSKHTdg
WPEB1DDZQu+mKi06vCatFVrPWdn8LFIrIk2qmlkbYmHIVQX0t9yS4NB9cPRAhpEsiWLH2NSgGZ/n
J0hpwVOiWZ5nD6CuJQrI+/ncgP5mvvncN5a5aI1jGsyhv+1y3/qcTg6B6147+6e6ckjJjmjiZwV9
p1U2paxvWy8zsWzDCNDNQQ9FMPDkGepzqGJ6lX4cEy0QM5xyN30/8c2aJCl460sDyIEyOEHckswD
OlpVUb/gIDPALpGd+nCRndoWR1mgzzzEaRffpl5v1/eWqJPiG0xXsNAQCF3zqaJdTvM/KtmJEwAm
6hbTYmAeQX+o5k7YLeGkHsVRv/ZmqfKbKJxmdAyGV3afYZs7DFh6Jzb8r5YaMCIS2uaP0zrXVLxk
NedQU2v2sXHTEr8h1qHKi2Kf5LNLQ9AddbhgNKB8Dc+S7hyBpLOWBSm/ufYnFkpE0uBzIZl+76wZ
KHZJQkS5bRThZ3eZJE16gLzh3kyeYw4LiXYCLyrpAywAj3AC9BXQISd8PfSPKVG1i9gz9b9MjZME
27Tu9LzvBntqf/pWl92WoZElAMWsqFmHbY5UQbUR/bZezHfTZJXw6YQGsdw1odoHaR1+iMbe3/gR
qvgWGwyBp+E4/zJE7wp6jHogPE4xAktFOBmojwNon7prUHHGgK1CIWr3cXYnclP4tSfBZEBBjcNM
GxlXwJDbRW5jEBCc9swgRlFbCLexoW8ygEU7r4UgC8SMAAa5UuAJml8JX4KpT4TvH68K+3Vfm2SX
j6Z9SFSe30y1SwyEz+q4dtNM3yVsj6T5tlVpb/ymWfKWVPyVtIV8ZQWgCry4xAgz+DytkDAxOlYp
LYRSa/CKpHYtyURg9krBwcYKQ7EunTZjgBGIfeXEw6exxaIdEF/6kEWQckSJDjfvYhswNSemJpb+
B/Tael7NuQDFDr292yzCiE1aRO7WU6FNP5swoqAciu9mWiYPMsxbvClmedsDpftCZ+8hGYtyF8Rs
5SxWBDgY3WfbS33oI8281ZXpXDVDTtLuOK9Tk0hZsGfwKYjLPBkSrAj6n8HZs9SXuwIeFDt+KTdh
Roa6agMoeMDbGCXKGFux4xkCGoOVKIhyOiOG+470YbjllTNra5cxvfDbubsSTR6TKYqeGJ8lvppq
7ny6qtUv0ou8VezmaPod1nnWv+9ymKuj1CUGeUCUTOFSTKh54ryQnExqSrvUvDWpdm3r+2tBxY2f
AzHTp7jOjGqDOwcgO/efhc0NA+8lR9W07+JZv0R2g0eJZBFCwC3fvRmc1MEeFLfPZd65e1TYvChI
oximEIpZXUcjAU68OSIm26jwDZzNpYUMTfPSNpuZ8mFR+g3Gt9mLXBjThYjTe6fUjHT7MqjMk23C
0kxp5h1xeqf+CXpSUXyO/F44z04Vz8Yjr+bifBnt0HxuQncgPbfmvHQDYZ7szCKZp/h7EMsAthKC
+HzaQbrV8lF5EqNC4LFB5oC0abguGp7OtFY6AoFylMx+o6uuTzumPeNcM5ns3cJ3fnhxbQePXTiE
jG0gv82E8XC0H7x7gsHcQi/vjmC22FWtQvNVqqaF0lT1k7MndW2A3CLhRVo7yy3d8tEJTRfJM23e
utGf8Yg2sYJ02YeOTXxT2cZWnXu7/6xuQsqDUlc4JjAqz/lL8QhVPlaBSfHpN8WePOIrOGIWCc35
Y1vY3ebti12UgvL3xZRJu9mCA3zZM2hhnzTdiCGpIzyiWgeQpbDOxHXQ7d++0EX1/vtClOdIokCa
Uxy+rs5w7gZA7aje1ezJ615MLbF5GJmzEfTN25e66CdxKe6fclFF+ZTw7oKP+7MQ1KE9JHMEM38I
qe2ZLMcMxBxiET5XBNEBjKl5Cidr2NpjN8fv3NDLqpeLU/HSiaABrLivFxd3U4N+SbUczPt539aw
suaK02UV+AeIUd7h7a/698/H1RSFp4PwWriXPx+FXp45HYLNQlftozcQ7udg83untr7say93FEm5
iVzVAbwlkYi/uqM40gy83RQnDEcN/FrEYuVufxdAN/ZJu0b5MXx0pQbgXBtre8RZxpE+X81l8qHr
zN8/7/8zt8D/h4TDpZfxP5sB/vd/NV3z7U83wPLv/5tvKMAIWp7FmGyROfIy/HYD4BPgv+jKWfRU
iWRV8r/dAML7XyYqCIfjERI6lhn+3P91A4BAROIGkYV/gNCK7td/4gaw/nrrfccWDmA9Hhr8P96i
XvyjJ5NEvTQ5M5Agg0tvO6ShhZTHXEWuX+9rV7oPqa3yrZqJJCmGH1lBHOvchbQzWIJ2JNJtjGlk
SOT5A7CQJiZbtl3b2t/3jjPiOfTbYzG3HzMZFlsrZ8JMJuu9Kt5rzlncqj8bZtLyHZRgi5ZUQkvC
TP36azRmmI+1gw8YW+h8F4PmqpGCaKs82oTOb2FUlMeoLchyU+Y+bUtxm9TVnnBXLMJ+I6EbqX41
+h9tNZZHOsDeiqgT9+jXP0ayl7ZI0IcVicNyzZ+M31l4/355+fDcSt5aFkX6Yxcvr9+Rg2w5BpFj
syluKfnsXYIJ6gwfs9NTYqdLr8YgpZMR0s4e22/c3Hg/5M4hMf3iN8D0f9Tzy+VyfzQfl3vpsQXY
nkmPDl3/soD+8UhE0nB0FBG/KeH0EQtBQswQzFeFIb67SXf0SF49ygnkISgkp3bdhyxRB5FjXRQY
S5jWIqx026d5pk+gXEgLnOc23UJ5ClC9HLi71npkLItjE7paNcXhYcLrtTEIGyfhaa/78jaec/Mq
tIrrQRn+qSPg5I/38/73t/nTNCL+2gX4kouLgDbrwgy1L577DmhNgu4K6Heua2yhw9eKQ9E6hh2u
TXz4fQY5qfH16YyYG9zuUU2AG6tpsB5NarQGNcKRlLQWxWP98s6HW57Wy1+AMc8iUHY8YVoXjVm3
gXY3TLVaAaZPECOAtlxu1fmBSGPKTSxhe6eNjmD07gArvXcUEP94BNhGfEayqHhtjgSvH4G6NKPA
IgmAOZdzHZVw3SURnEh8iu2Z61TWiBGSNs1Rgg3Z7x93yBfaCjXMOzfjrx0UGfGi02az9gXP5sW5
BAla1Y2wtiGoO+pk5WmxLRC69pVTXBPz4nhdeVzq1nXtZ+RmVRU4xoTMj+WVn8j5QccV/edvrMui
DoeWj0OUuHnx9FQNT7OsY0IeXA0r3vW2RSRuaXp+OzOcwkqqkxcHpz61IY4YMH2mDityrMNDUwj1
znn09/VePzAuYwKWQIVBiY908cB4ZQV7a0QRG7rMXF2zI4Cgpv63p/G2uWvbblfafMAqihts5E24
ZhGoTlktqx2vc7CalkWuIZ1hjxoWrBTOFTzkKRma1oh0L3B3c53ZO/B4X+GoqAm1Hod84yjnGnhT
3Vy1migQSuvymJOBfrQs8syVSak1XSVD4j1Mc1MeXU0fM+kU6R/oIgU9stPkElRmg1NqFkpnINMl
vcn8BDV95ZbDqpykfRItMcX11NEuBSlW60Qc2iyNN9oiNIID+ikQgOCz8pskyaUb4wNOTvNULb8/
cIGFmzM164CkJ7J8jG5nEVoA7Ylyd1lE56i5NdUvXdbqVMWOv1ferSvn74Vo1KkvanAIVbV3ywTu
aOocO1JstgJt63Ge40/SrUC1ls0WnUrxSLSQA0uur9fhhH86RSznBNzS82srbR0cIGvAQ4TMnw7G
eqZgpNOniyPloIdUkDyH0d45g8t+1YG778Gtk9dpn8gWrg++VX116artOswbgB5Qe+XO8zvv2t/b
KBr6xe7ELmQypbnYiUino7okiPn3TjQ27bURWADsM4dM8KxF7+fl22h0SWE292jymvs2RWY0T84D
0513Znz/WKP5NKheFk8k0QyX1BC39oZeDSHF6UQKMtbvR36CX0mumhVBgGQ0SwpEF2YaZPHll+Ro
2xYoRD+QCUJ61bHqgW2NGQrKd27T3+sz2hG1vPuLqwNT4Ovl0Q9KGgTZrHCDud4xCWA/yZGutAmJ
2An8r/DUHil1gYTF3Y6eWPnOcX9ZXi5ed2yIcDoU9hnpnQ8Uf+zQIPaH3wcGECrFNgitk5Ja79Iw
eRIV2m84R2LtDY1FkCRP6Dvf/h8PCVIdUNSL2c+0rIvFDzcfQTEWi80kmIloGHcr5QS/7IWhXBUC
aWMY3CDTrTepm7u7qnafyaM0k+GlTKzkndMKBpq/b4ZkSMrzCoKakenFM8sIE50Hmqzfx5VYOjHc
vS7ep03w0kXEQZFo26D7HpC4TUV8V+Yv2oGtKljokBJSUjslLCe2czNLbw0xEeel2GTOB+IQMktp
oZItS7+7bUN1TFNDH6rlAnIyydYN8Hef/1ZPl/iE7ytm2a1ASRBHdcIWGSBoYlNEyu5vKwMeA3Ew
+bafo3ntQhlbc0KqvnhRGu/dMX0mSgFpKklkRIjlV33uz5uoxqrAsXfrRagThoi5SlRIZ01xgHmA
09Q1yZ+b3Js/5H5jfRkKuCimqU/nhXihhzOBAGuYEN/FuC6HtIvCNOxLxIhMQwDthlepq/bdEMY3
bejfNCOpXzQbnHVinLy8ih7OnzhtFQciIHtGwF4MyK/6EiLGNwvzk8VR6iEgByBi+94NtdxP/dST
JyiR7y87C2AWAKswkFZmqJ8n8tGAox4krt1jmpFQ0fCcXcfOvD5v5oZ11fi4LMN8lzeDuIUl7U4J
SewOFO5BfODsGW1x15APqOIrCNzEELpFuvUCme3Py37c+ObtlDH0XsE76D5OZKoo0fEnaBGvzn/U
8zjBeNWoTl1gPAkTCmFMknBCVMNHZm4DGZ9bS07Rjhjg9Vg3kJ6P1iPu+3g9uiTN9q24DbrsmYRR
Ys8n+1ZLVus01zgAnGhn0KtDtLzgwXz4gswtXOSPyeI7IE4tqSHbVlbyFeX8iVlbf6XYvknQhCDY
wszb2ikC/i4I622TtB/hjfY35fjjfB6HnaNIdPlZWeAexiArttkQmFeplxBLLfyrqjfclaw4qSHm
fTbdhqZswbGjtsQ7spl/nBIX36SNMXTpPjjucsb+YxnKpoDhcGvZ2AbgtJCzV21Dg/dI5WRjoIQv
ReNsAHz3mxFoMYUBJUCaIBQuAiXeW5OpiC/XRBuLuRTW4rLE2fP6w4C8BEOjIxq7zD2dIiruem82
D2HXxRtR5iA8z+/dsqeWFSF9Vt9/a9B5vLce/X10RqaJ1obaibrir2LO7EevTzoK6vOv1Vgd+7uv
OWYlG5r9TDKRF2tMpkv59nC+JRrEtWN08j8vcZatk/MpG/pS2l8cCmvdTU09aTAUy40HYtdtc19P
63MxTlPgKFuQjIA0fHjCnj4AQz+ORkRWGgOMoFPNLVQ8zEqzgr69eWcT+fs2eTQ9FLfIJ+6Afsbr
n4s85XDER8FKsiwQACxjMPgsjCSTgZ3ySAEbjYqTVMMbaFVX57OQGaXHueRmvv1Zlifj9W5KV8ZU
toLNgLpPXjw5Mkq6YC74KGdOL6ZMfx+Opb9vBlQxfckuev6Z3r7ouZ16cVXONjR4HEUnmkrr9Q1w
O9lJP+pQN9czsyVfZTcc8asvCUr6HQOAR1O5P5K8xYHhm98tC4p5sdBtZR3cJhnJLeVo37/zmZab
/vozwQ1VdJZMKhvoFBc/Sg3mq5ro2BJl/3WSubqK7R6BM7vUwq5uYl+SdmnF+zBxlgwlWEDjj6Cf
y50d6AqEz9ixz3aEH7Gsvv3R/tGUAFhBs91GEkWX87LBM9Wm34y5zfh+atvrZCoeW/MohMhpDrhq
M7p1tiXI0tqak39DE4oJ5PKqE9HKyEnXGxkP7TrMkxe3j4ttGcyknE32dUZ8O/u1Ga/cgjpIo3Tc
JbVl7IsMHxz+XJf4tSQhoZSTONk+aZYfZgMzipspctOISH37e/6jF8T3POM+WMwwaF88FhGPGuUi
Qoeyqj6JDLTSEvpMk0KdTLwxtKlDAhUQQa1bNUpyAtRzA7xu3wYolzPbfefd+Od951RFJ3JpE9Ko
fP2Ypv3Q24ME0CsHuGvRnB3Oq0k5IKjRcWDsm1w8a4owHUbsS5U+mr7qsfqx94pIW+RGdGhGGSHD
+G6vw0njaxTRftQM9EDOktrpmSdsPqe5ce8k/O9bt15PrmkcgGR9zrL+pTMgwp7fhD7AwEMgafnO
Uvn3eZrOoUOf49xsQVP4+ks6omtzHy0PngSlTjiqPxD9sXcZs27TLtyda8FcJ8NxNtWHt3/wZRG+
eOWUQPqNVsBy6ARf/N6l7zZBEqf0oZZqFIYvUdlLGXG+ppsSB0rIA3I8Tq77t6+8QDRfXVrSMOUB
YwDjetA7nItzPHNdqq7IwZJkdXQO8JeNQW4CzccsHbCNn8ttEFWYI5dSIsmz8pjV4qFKlL2ylt7g
HA0pLQdN7IdZf/PwXIBX1e47H/Q8vPjzHtGEsoRjI4Okaedzp17/PKIq+jaQGCu7hQweS7fdNy5q
k3Gc1F7PU3vTtQKk8MyR7fyx5pF3BHbCaYF4WfUeGP68brLpLqD7cEdU+lPlzt2+9sx4O4hwj3VR
iveORxZTyb/usFrGviYMHHKE4Iy+/uAtac2e1yzge8vK8Wxhqc084FOopYDMGjtmXZiCh3A3Ey9o
oLxM1J5kjnhnOhvGmdPa0p5YV3ZBNpmJRZj9YUYdknwoLWae2kcKNLTqyQZ2bfdQr92Ff72c0dOF
iN2Cxm4WRjakqQFP/roK9J3yjPTkqx/BtATBRtHPumEv8YnUypP5Yz/YYuUp98PAIW0hc6OuOpKL
ofYtDlNh0OuLwHiHIzk8c/uowOFFyfiF5g7J1HC/3QKVn8qS9iYHCt62wxHtozo24MIzsOFEA9rX
U+861443o2po6KHohLUM5y+8v7H7ErJi2OIKaDLm07LydoNKp6d5rL6ZczxfI7sdn4ahEjQfEsRV
pf3Y0iM9KMwqYdPdeYtgb84ADHgNJ2OEDzAPcf4CYdimYRXeJXY0fa8KCf+MOELcNvZ9z/F4ncHy
Ct2sQWxH6ZeS9aFleSsy0rVHgI1z5Gza2m9OWFW+47BeEIA1ZLClV1OlRQNiuPaPZgplM+2qbmsk
vbwv6o8gz9TpfK4pVcmfccOn392gNPIeoPJBXBJd/9OAi39+662kQPJDZ3cdxdPN+X/oWj7hQLX5
0SrFAsb25b4seU605dxFrvmjrKV3lfOUrZIm/9Ulw8fYqXEcLuMc+gfpoauDa1sNOBPMOt5nUUwG
R0alkxvXxgwgLloK4Twd8X8X/U4HJitgb8cbelrmwfKu4aaVWyWr7PPyMUe3LLZ5GcYrE04rTkr+
044BGoAm/H2Ma9ugI+FBDfsu5GTrj4m6Ckd4irV8sv26g+7e2FsY/hYGvAos6RTyzMUwoLuxu+E9
bjN7+JRVvscemKKz1MFtaFvT1aC/V0HUXBshGpiQYGMqUfNpkTAfBz/cnSvJKatQ6frWQbZT8XBe
wc433CFcc2WLwMHPP+x9o5hO59ZI1clbNQ/+tkjYc9Op6dbnujk1mVE5iB/WFTKx4xxMJ4KbUNd0
142nh00k5EftPrBKm4eJfuy2JDQjW5yqwZyjh7BQOdtggk5i0rs6iegiLP+nFj0MgpSk3Gw5ojRt
7+1Kga/VjpAOkiEnrue4DjdelYe7dkRklBvWbcIyve3oyV9PIT3DBfPAQc0lEUoH21oQYdii+4jw
z0uoudaL6dcxXmmhnkMmdWE1rfXYxz+jwT+F+GftSbYPXhHDI6zT73be3dn0bm7zpvjiuKm7zubg
wfdpcMQmesIQzZYDsVCKQ5wQYlA0s7MVWt6dT6PxXDfrjA4ZnmDML+d/kUjvS0xCPWsWG9ls8hT5
ofxoIVVaMcYg+sRy5mOoBmcXLhmd5CeUNU381qrnNek0P0K9nNVCTl4lwQ5qtoqT9vO9IrR6KbtR
hEKmMSD8Vj5pP7Fn3/nIdHZZ0CTXcVKivV5Jl1tm6xHFtVN8Lkr21k7X37KgyNepPR3Or7l25yOt
3HDHn/muPEKFez2sJLCBjWuH/bWZFd+RUnZbbbbl72+DRMo7RT7tad2R5W52kPxMWsFoLpfB4Qwd
vxgFIV+EdwojbQ+lpW7KcCC3GT1FZrr2nu3nC8bcDuUI/t208snKAIQZ2M594EXHODaTx8Eun9vQ
ZnEp618Ix1IyRyiOJhsdsCrdLcJKoMOy2HscSs//Lz9ksEkoV7RGGEYmyJA8u2jFjrJB/OkaY02/
yCi4bUSFoj5Nd/i4EWjZ2uLkcTV2TXzrzfuQaPKbMIpuRgFxmsDN5goV3joROjhOcacP0Z3jNvZd
aaBHkqXeNcwJb90s2bGh5idnOlIsILttI/fam+2T5cfDvaHu+sxLr0tz0jBzW70t5yy/nQKM4ct/
JYXZ3pPx1G9Qr65HVcRP2NPNdJ42tu5HtHUB75Lj7Z2q4XlizstI4GkE27S2h7ynCCESJXTScV0o
jfB5mvVWhAaPEFLOtfMzrv30uvGXRUPF5dFDP9M1BOBaca13wdjoo13b2b5B5rontQHVeE91UKcp
UH3mrUYsw/2AKZdeDLgB1M8tCOX+K32bdVlU8dMY+6wtSW4TqhZsPbNmFK7IoZOavls+Y5yMvWet
SHJIVHaFMd6GEQb6oUqc8hiHaKQgmEy2TRhRLeD1RlfEiXn3VZZDXo2QkG/DiMgRG6DtjSw+D7qJ
98R9LKE5jGl0TeZgGxSn8zq3TB6gJlAolFF/nBOhNpPG+d92xiaWYOXmShBxINFmV+VhqIFSn4vb
WqTXoZ2Mm9nQHpOgMUeaVelrGZj3oH3ZN1Rwb8OvhMjd4iFMBpgklT2tSFEiJGoZltRxeWMOZNh6
OT+TMXU3TTO0m4JgO35i/WBqILC2JWnHdelTGPTiCLVkXI28W7MdtU/SwP0ZU2WgD3jR8uOgp61M
qv6D9m1r3YcYRBFcVqDwdEp2QWVvnIb9c4lCBPTE/tZVYkcBRc6pq36e137UYMD9Gy2eQk/QWP3C
hK7qIDnrZZ8oY2Qyg0h/nd8gwtU3wUyXjF+BT5Wczn8Bb+VqNPULIW3gJILOe6KYX/IFvgMnqz4Y
5N1cR0Ll9/24Ox8HmhoquWuY0RVsFrY/Q51UkPBZvWjbLGOdmJNrqsP2TrABTwZv9dIBOY/+z59j
dCmmcExdNeGNR74YSoY2PZam+BQg1T2dW8/D4F2pzDbWQ1YavLVI3JbVslJbqgXA1CUUL7RVrPVt
UlMuFmoHifjcXRWDwa9MYO4KfeSONpYPj4UkWHdpiBLOEG3pzKx1+QNqlfuApgXS4Ny8ACZLt4TE
99tkop2eOyQ2Bzq+ZqSYHkSCXvH8ECD6IyW9EgpAzdKD5x4dVNUF+ybp77s86TYit+kFTyQwWLIh
WvOxoZz+PVW2SKOh8Ab73rcTtCZ38DfdOB7OnfjzYWJOyVLBEj6sl7MIewWDPU8fz/8A7t7RgdXB
a4Y8tp4UDpNlYBhWyfPU2+7v3zPqh+jEMZRcjoGMPMr/5Yi6p8U/rQbdidvzOYyWDOMjW+PXwd5Q
GZsKoLKx3P7zngbwkBy9QR91Oezy3CYYyRSYU7SXrhx7PjWuTA4e3ZDzT9sm7dF0Emdj8+BvtNcZ
V6qdNrUnsm3rdOMeUISzySP725T1+1TN7W3aph/8oq33QRH/H97OY7l1rs3Ot+LqObqQw8AeMAeR
oqisCUrpANgbGRvx6v2A57f/bne7bE88+E59DKIoiQDesNazIhYNQMJpALIDRJozBJ4NCTLFnmv5
tIqdkQhy+x9z9PlXGcphL2wWLQEb1QZ50dKOfe3FQ8qLzPgnxSq4UsMg16VlIAtup5exiKsjYaHk
eicEgnHRvk3tO4p/aETOm20M9T7qwBCRLsSRSGDRXvr2h2i8azN1+iZxh8/bl0gTADB2GGDS8zI6
4BSNUx9xkRM3O0sj7vlWddExTug7PW9DBfzlI2peoi01tokp80snJ1pJGs7bKxq+yoCNRHvevzqF
I1ZxPS7k1nTJeC5j0aDmteotIoFke/uz+EJHL7+fesoePR+HvYFOGFxKkz8oglEG7SWAAny2YwsU
c9eeEktchoABfm3c07jIkyixOHhdeOfPQ5fbPmHobbBdTGNWgBXS5e2jWE0pYDEo+IEjapRQWrz0
c3lqerkbApmfY8tTrBqqbVeCe5lZRVQM4QrT8oc9BNnBExErOhZjYlAjdBsTOMOAB8jMg3aBOyJA
1h8B8hGPjF+cvZ0MyI1vZZ7WRv1OxiEfJe/uJsCJW+LCgqm5159DGriwSOsDMEPoJUZGBrRMKRWF
Cdc6tCk4gAHVRUUudNNdu7Irzp3dvJExp88t0jUjLfpRlaI8ZwFqer1d5VwSzrfWeyJKb+klrLFr
Q3OXvd1ky7yD1+EPPcim8O52DaKp0IkkyrZ9BYy/BBa214iZW922tKUx1Uctrndj3r2Vyvc3YWVi
HAn1Br6jZAVUkMV+O3A7RRiDHaqKApRcrCKsNs047707lyznocO6ItWGBYnaZCYB0EyJCgGaX/OA
/niKYtcZvjlIus3tzWu9E+/ZQ90+KhJKDj20WpTsFMlJ5TzBCpXJJtgJyhenxwyQH8vOKCAlmZcO
reqt9iyLFv1xaBebwWXagezha3Cc7ikqg1MEuicGqnuZYgfcObfw6nkntJhc3zVzbUB3IIyNOtHw
YSsOQ+IeHVcecBcYx460dFQ1OkIRnJEDJ+NlSNW+vr11P261fdxjychUHq6UQLrpWMRWZD0/gilw
nlSZ3MhWv1Cep4fe05zDOAanUJPFWUrr3AVeeaAG6HA5HWr8I0Va8bwk2rdZ1z2ZfZYvO/171D+C
BmfH7YR6u7SX1KRLNTV/FQF+BwtiChjtNQ+3JSt5RA8ln68IGTQRT5wYIgexq2NqECTmXrthVnxK
0mB/a8hhWr/1mBsLYGfr29Nv16Sopv7K+rQmHlVGMKH46LKRvd7GnkxW/nFCaqbsvtfGb5qrnGKQ
vxnB5T6HzrakY3YbthxaSnBQZaZ3t98bZeu2azVnc/tWHF0NLXsjNwYJRZvCT8pFY4sD9l3AL25w
7Ik+32V+/C058616HGzshstmYzYW7Je50y063mhstcRPOVeGc8b59luwEvO31SlofJZkZO2G6Dwy
mgudI4E1pvleqOqN0WKCYXC4y8rGOyWTgZEDLASqmLxcBZl7SIrYwhiFJyqPWTrn0TWibV0GZsam
kzoT1ol1qSWnaifJ9szDLDIoaRHn8+GpqVKqhmmXu42D8MEmAWwelo2zXDExGR7KZ7tuniGzUY8U
MWm4JOx9OH4R7EIK4trM0yXNBrzyoGLqWRjaBjFox+rTbI6e7Jy1MDR8f2K8CIYaRJO2ya6U8HsM
ux+P2OIQi3WCzShBzOhFxJMY6/vJjpNj3hmfUz3K+1QRza7746fVKYMuKnLPeV0tlXAmsDqcm/ou
EausqpunsPxMcbHww/vGHbIUlgpGZh0wyi1srKFHg1Jqk+IhK7y22vllCkC/J/TBzrWtG9JU0E54
73LUF3Vt1Wt3QFhUYU7bZVD2fFfHThSikZDO9GYmdM0QK/2dRk7ASgczg21G9Af6t/eq9FpMeemW
kKDXZFYyxZOXcHKtYaOCCUmyIVneSh1KSZXZG1rX6m8NUWhWfycan1GkQVH0t9RzB1bmlf1JAYZd
FUX2oe3bszZkcMwYNDxRkumBylZRo6KHJPCyDfmn7knXAWkFdhYdPeYUBz1gDl9bB2yRs10UomAX
nfiMyzNSS+PkekiT0C8+ZXZcPglY0VZaDVd7LK2LblSrIorEHQGcUHoKr9OZgCUjsQ3epq5HbEcy
vjaN99URh8hKOmF6Xz2RRA2Iq/CX2jCkdw1HcSmsNZW+uSYqa9/XfnJK45Q2TDyRwsfBH5MUF+Hh
9Xqco4afNMANxz/CSO61Ku0xcyKBas1X6d1N6BZOhWUdMhfofhbl4Z6kAXf2HDG1xVBhGfC3MIhi
bsu+Oa5IXEXYxfZ/3QdkliVFwugzCVx259Jf27WgS5koxzE+ggL/ci3eJS7ugt5tTLdgZ3/xlDAf
NYKzPmXfOI4JPrKtgRROm8s0xCyYb0V8zEstIlCmcbalPr1MSTcfDuFzZuJYqGOYTt5zSRMJnq6j
7w/iaJFy2C9waH6Pdrlr/WgnJtzujmFfJrfG6FBb+pPK4wfXaIZFu4+p/TlTc2FaCD1b2zYDkLSM
7U2che0aU/VF1GySyaUAjNamqCbcYCBtZG/WHbGHoqbbLdx8ZvWwM4y7nOqT2SeDkHYZYI9G5lHv
q8aKj0TsNvN0s9I9dqpZcYcy6Q3s7+w4q3zs4nSZoqjecNzrjCKSJ4JxCSwfuoC/VHrq7WVlR/Xe
i/Olj4SZ9U34WGuNhH25aCIyqYfS/hG69jRGmncQQe4f4vmf283e9PtloXkaBnI+j1NtHq0p06/o
Yta631n3t1uiZVgpMUUmTXiqre44+id8UNFCrztzZdGA0tJ0b+Rn0Nl7eUGaXUOQhFZy0lQoLGom
z8pVCxTmGTA1Rfg3GLiFSLjegW1oZfOUkaPHL/joW6Bi84FLrqr4ckd+EURk1c1DzVUymlvFWBXt
VpGPW9tuu+z7ICYBE+up1ImvxfB9gKFPAk9d7uErv1Cb/Wj6xwD0ZmMrZgYOYLu21jh/KYrJxAXc
pk9iYxNLRKkjn/ukxbaZpv46VMPRh2C5zhkyLQ3JxNwRV6+vbQSUrDtbLKN0g9dOjyhwPVsjnq48
p1aG6zrP5b3eL/UkxE3WYhFygUEOoTKvhkGqRKOTNiOKkXaht0lEJezlruVTKJ1OrfTIugQNGYQE
amCiVtUei6o6kmRiyUQ76nX+lHiDWgg3TTdi/Ok7kawtpMeVDJONqvWfThCMZVuvFicaXIsaF0yx
FJjmlvhgOE23WLtlv88tMsV1W6DzdEeGb51+SE1zVXmt3KAirvd2BoZXG3T/OPniOYBMcAI7SI1s
rbyKJQX1HWwy3V7Tq6GjomFIBcqn6bM3LBQ3NjJpr+RE7+mOv/DDeLiz7eTku9te7+FMovki/bSi
8J0ehzC6TOQJbZgFbrPq0IbueEL//RLNS8qg8L2VwymwinJj3disbDT/LeFnhGTvU3qUHosxPIxD
Mj6pSjOQ+5iPfWB8B17qbnpIiCS7Fr8wrYoVov5NMvrmPrOCY12JF9GU4CWb4gUU008osBvARp5W
6AwxsQZsnONcOyvd97c1fmNAd4z9eUfHYVCKUqrgqY51389myDTEE5jHu4hd8amIjW8//kJSKu/G
6ejGMr6wTiXM0ohb2G3MCCK9PRzcUdRHd+qPkzXV9+CS31u79fZOYc/+fUgjvX9PmE3DgLHsdg5M
Pd+YKX2F9hWEbXiq6u5Ve7JrP1r2kgjqoGVfCo2yAfXEn4r1XYGFtTlFU6Nv/bHCn5ezRgo+h3EO
4Sx+HafXdmBV/Y3OIGzR1eeaIe2qbxUJWEy68Ciz36iwVo5Zs9QmaA6O+tBDNIZ1XD2lGS1kJXTc
kDrJmi2JywAGpz182GKTDYSUJzgK3FjbjwHh9WXoQZtU1YNrD8xcY5EspyBv193MTxOkGl9ajIJH
XfX38XwriSrrYlOhHBXwQJNet6/fe7M9eHgysFiGDb06l3fT8eDV4jQlgj1ckZJpbHxStAOjfIZO
F616JdnrCVKDmpHHwrbqueZ2rPSq8E+jcYHDYpoEcfvMiHqvsK4SC9vkgH1N+6Um5mgduoO2GaFr
PJQAHzisrQMX2wevJ/Wmz2ILYXZFIlbTNCt0SKfW/S0J7l2UonMvxpR6F9/s61Mf+dvbXVJH5I0T
Dxpu4JLMyzkfS269NkcnOdrTEf3+RcsG4zLwi1zUE8ZZI0tWWmyrZemibbZazsEwJ407YpdccqM2
Wkrul2jsaAFwkKYrShvOmln7mHUuibGhH+xkX5N0j8BojZGixbVoNVsvitHYrTQ6xpNdgG9hCvQh
xlRuSzgsoVGt3RZgpdJGPqz6izuZnxZCsZOo+a2QcNUcgafkCyQixd4qm+Tc6krfFaX9zHUaHKHR
r1LlTndT2/QtPwl/LmafXxHWU67V4SrLGnM3FNar9M3pCCPFViYcVv5JtSHeozlcIe+rN07jtQsj
qZqT5/UugXDdm+72bKpkhkGSvdf8/wL57xrIQAnMU4vvgrZqgKdMau1SJh/dqkgW0AU0PLNMDlJz
OPaIN6O0B6dPi7NSFZ8j2bt8TNx9ULec/13hLQoZNSdr/tZdl6+ShuFTFBLLCMhgb0aZtrfv7A6Z
s88+jjVX6u47ZnBB5/uP2X0yMUxMLN1eBrY86aqo1sQZmrskveYa7u3J3WLM6rTsWcPXkovkwcoI
ig7caq/6+mrcx6ZLdkjOtIDNOD1c/jDW/mtXD3IVRvFb1fb5qhK4qFPppqBEOMcz1A6oMwuonyKW
T14AeaQLP0YRRoym/KVJbOK6PcoA+3icFt5iauW9Lx20AxGTf1OB4cl8aCoMlFeAIs6VjXrEdkmP
6yfZH1WWAwMcOBuNWRzPa0VA5tTQuTtX6Zl5dbPyPWDczgyK1U3QiPVgWveu0BIu/9WdHwhvO7ao
AqWJQIjQZDZT3dKN7Xc7To2N0hB75pqPrETx7pzQpxDHEwWkfUCDM2g/YTW9B4j3XBRE67ydRaQI
VfMmHjeBX3KB7uJkkWdM/jrb+mhJyjiw9XgM9O4iLKvdha1152VEeOFfC7d6136KIYbzO3EdIxLz
nv6V4a/prSMXjWTl+F8M2p5tvWRyJAsKJERXLCfNlc5y/VEf0kvs2cOyaja9I7wXIJBO0F0ZRoZI
B8KnfiB0nnB62ipbfXiDOyx0S/3YUt25Qn3rKbzMlrWhp7X1ks3v6+AHH7oKr9jKOuI/9U2tBKRs
m1gTh+DHGquHCOF3yD5fFukcGWFI9oT1smy4TGh5uWBxxi5fgY52RItfTOEX5H+ChNrQ1yl0qegv
ft+rpWYmhCO7ezKxQDAbfr1u6YoXldXtFcRheEioyl7tuv9sGKQsi2C8FqKmxzONTRrAQfLo2+Ji
B9XgXeEQW/mS/LEkAQWgrmkRPxS5fMtKR61oc3+llf541MWu+2BpOUHvU6A9Fx7k4Slmvea5jFMA
ww5kC0viFxNAPIvM9/Gpi4PF2wGocWVS+Wbn6XvjSmYstrxP0DxPvRJHPMSSD2WxUirulkWmfemG
MFeJ692JXn6MqLEQrbCG4fcW5Mk7/tzX2EmvAUUcQo6xxcQdoPPBhrVt8kIxDCB9RDO9Ayl8LU0D
NVQN1p7J6Pjjj6tkgpGcyksRBo+Z1/1Uwv0h07la2orzeJShkxQhFkFEjpQ0nP6i6aEyx/6KPJjU
UULjZtNEzMDOs5CR96PaI2Tor/Q9xiUmwzvB3pXRB+nQLBRlw+Bl/fX2lFiY32g5O9w63BWSzXyu
guR4e/XbXYjmu7UxEAY93b5Food3maXZp9ujQZFxoTWMj7/fwSFWfFW0gb35e7slytrLmvLy99UD
ae2rlBn0P18ekCOVtCb73e0+g07r2vgrkcTufoA+QooJBzZ5kAIay8VkjET+209lAXdyrGHnd5yI
Bgp2TsTfLcddFtbbwi9/ohXeemYrvvwNJrjyESZAP512uhEc7TzfjyhXIAGZnv6FCHJbCUQ3yNXf
pyR6ILaVxIGS5s/lrx6GzNZqTbxWCp6QxQQ3NUz08AnDLEga6GeBGNbFH6lVr1nsaESWStKhp/Te
i5HfEBC8Kz0wB+y8P3yHhFROkF4fyJXpkSrgn33mkKM/JWfwexdvcEB0mQEcEqpWwzROxqDiVaSu
oTCB3nTjBi8eMZztS3OudK7ew+T92NnF1YqA1ikclp0VvghS5jbCDo/oaoD59XehJ6nEOrQDTswn
iXkCu2GLVWILJWlhdwWzqGgHHv5jEnW7TR6tEUWKhjFQpQWKk9rTNiiwq1VmsExujpU/1Iu2PCRT
91p50mQb5F6Aa/mrscMnSlD3IjW9TVyg2nRjl3OMgIRWTvqf1I2WoQDgIyBVo46I4wrzFsmls5bz
LoUuuFLpVxGnwSKSdEoqDljIh/ZW8wWHjt/tWXlk29bJgYLPQkQd5bVFkbgwc/NXz1ADwEbHVtFm
j5UkY2cSLk4W7FXINyJoQbpc2FZyosbf9XZwIaMv2xV1sZX8IVg4qJmm3bJAa09TEV0au7cXdYbq
xjdIigS5nuc+mZkll2MoPWvPUoxEs9FhSpEeLD8YHxxL7p2KVWxEWSNV+xnSEJQNXgjmgmwYjPbi
TGDxUlFQ1ffmWtoJHjB9wjWi4bEgzmu+rNFmdcUXYjixcgZPrEsPodXoa1vAR1xrLaigYaR9dF30
JTS4hbESsyeIdhwiz6IsVL2wAzoeOPpXLkJrTWt9dEQw02rLCQ8RiDkpggcdozQnMf7aKM4PUZEN
676u5DqA7hTp/mOqLBAvHsUf7pglOzNAfVybtU5yFRZmuRhY7DktUcz6hJYxHZ5cFwJZFVodFT/s
Gj0XFf0j4e/YIjrnYdCKt7DEZ6HuKHv1RZG63lL66plsPX3FCK8jY0HXumkdJca2zpH5qaAn71Jb
NbVTrMqE1JWQgQM2SLLTQv+hFzLeMGBdYVpBrTg9aYwMRelSprQB0P6cwjJjoh+3Y7nOjTjaJImJ
hidFIEhQR5po2yAfD5Y+6QtasveJX3IluarINsZIMvDJ5ZqBbxvToxhMnaKFkVc62GszHjwkFylH
lIjup36oHrp4eA+7OgcEpE59kBnQGBS6lR4qmB1M6yxRPoMn1nfTrN6IPaZssHH2WHOOpQ4Itisl
obWVp77KlqCEtym0wnXUBn+C4K6pxorQVZ5uQ9de1Fq8iKeAwd4Q/djeqi6dPVNqxH8OZHgdfcLC
S8IXDWs/fwttH8SeWpl1fxZam9KG2gzuUjQR6UzQsxwukTCHFujWWZ8QCCZRlgghL8mYfvoBpxbc
RSaRdSgNPOicRBYLeymo63e2ZdWrTM/whSTpW1WxI8Y8iIwgf0DvTeuccc01neG5q9sdtpo/pjUx
8snoGuqe6QSyChJCQca9yyp5MSztF6eW6UTgoPTqVyEikA92JMKrnjEbLDL9ATzBpyE8dB9e3a9C
T1H6EH217Mx6V+LHp/eEwqalHBI66d25zTBbxs1Cqz1nYWSAleJI+xoaKO2sap1M9e9uv9CJfJuo
QkEsHtjzEqkziQ8vbX6xpmGHFgGnxLQ+RrZrnJ0oOA+6nR9utzq+5x6DLnUsNWOYmM2yneZskmHL
KRZBJzOTdaLJX9F2Z79Vat+3CHrCyR3XmZ09FcWMp9ILgESUiqOT7c2iD/Zm6ieruiWuAUnP2gMV
uWXaGe3a+fyYJuZRJMlj7Jtnler7YiIPpEpMi+WWc3Wt7hNHKpEl5vCgpnbVNMnFixCvmUEebGr5
kiG9pSUzDCxfjKMa/LQ0WlyNjDDdCRrHBUcYU6QkZqyc9cc0YgNSFwiKB8h1eYrVS3AZGFP1nFho
7bOwv+AXm8jB3uYZrSEDjWgRSF7Xodcn5WB6D32UslX52VOo5EPJks4wOKa18F1D9mPMy2dt3GTF
H8HmEBaRWupu9GrFGmO8ivlh/1izQhhEwEAA89tGWuMTRfK6TXSsVWXdrNzONHYadKtZw16uC6Wx
ss7S4Wjj54YQuPKbOHwkCzh8VNZ82ZiGEY+WCh9Jh4OfiZF55c03kd3JCwlBW53p5QKaTL4d5o9Q
rhP1a7UkMWel6d6NRvBqWFHzePsHqMdPFWrRnTnp9aMAILcjEaJY3h40vaZ5rNOImOrAvdyeETdE
bYByZIU4v0ak1d2FVMLV7dY03+WGLCjxgmm7231p0lhHnk+81fxqt/sARtFVdPL096uGwN26QKz/
ftPbfabxHOl6ev3HE/Buxa0/L1jdbNXYeXEkG+1TMSh5CpBHoMqoCRyqJ+9Ji6o3c6yz7/kJRd9U
T0YDpDVCQPB/foJhZ//mFYIs+Ozmb2FqPuHh/8m3QMFj61P5nz1BTe7f93B7k//JK/z7J/zzTbY5
OUxqENWS00t5H7vDazH4Fc1V3N6l6JKQjpr1C2Ey/h6vA0S1+VH+NkgWXFuuu6msX7pylrX6Itzc
HvUD+IgcyPE+B2S7Ej4YPz5cewhg5Ly17dnukjFZuOAemUI2fwpSUUy6Z81T5m8R81ITSvAFgjWg
ZGzoGDUtxCQZujAU3UVj1v4YvXh2hFt9Ssthn1e46s3N0StFeP2fW8dx2I/6McHKgvOmrekXwFti
g3RMnQeHj6bbYTqzdCB2bQofSMVGdOxaxhCp5nXPZNvGdznGNEJ5eBTanDxxScTeOt9kKlueK8t+
D+qke67Dqbt3av3hdkv3hHUZkuQI04z9QU2IeVrYwxk4wXCWsL1h6Uc4A203NTk3c+ftH5iTd1nW
vhs0By+cUuM8fgejF+wzFx12Jevq3R3mpUZf1BdmzPaF3f7P7X5+WEBzrZj2xfw08xUSdvyuUxfu
VVUDHEiD8u8XG+NUX4aCIrQluGk1xCsklMGVn7pft7rRn0s1ZDs/nIGPwSycy81n2Y1HE6VJQ1aV
NimEx03e8e2Styyd0sepCsGxe6i15jYkJHGOqi5dp7DSOEnPeT+/jaknS3+Iu6e8kBvTAQhRpkV6
QCCzhiuHCBpNb6DLHdHc43XwUMoKZ2W6VclvDskTCrico7F4jUxYsW3Yp2uyHZeGx+Yq9CNrG9Xl
+xSFfx2e/99ATjBnCBEba4TL6r+dHjdPt8Tpf97172+SYvyPd7b6VJ//7sYaWYwibum3Hq+/DZuu
/xF4PD/z//bB//J7e5Wnsfz9r//yXbS5ml8tSor835KbzBlD8L9HPT0WRfb5mSbj53/4or+8J8f4
V9uwXBozaG0GmDhMH395T7b+r5gwIUEBfbo9hCcSaL6K/+u/GEQ8Y38mx8a0mPgDC/ufvCeNYGjW
/A66M58oR5w63v8L8Amv3Ozi+6edhugL39RxHQY2ydQ6PO7/BaiCesXwW5uykKKaEYYziWVK//3R
USYxctCgw3aK+A2FOPP2AO86QH5aFGc0z+IhaAE63h5wch18Yxead6zJ/Cs2oeeWYKCPEsFoVZHO
0DWhdpi83n+uQgfBbaa9u0ZVUVj0+U5RtL6j4GS03L87kWbuSlrn9e1uGY176unp0eCElzIi2POO
5dZG8frc6NqHYKb0jX3hXmZO/JoMHFUs45wl8g8KlEmGz0Wab5hy2O95Y1CEM6zJqypeT1krr3o7
DHeyLt5rV60NOeYfeZIaK4CFHRKj0KEg8FAXBVhu5nJh2eijey9ZNx2EFVQbh2n2S66Fj9JQ4sep
xBOiCX+d8qMfmA2xQiGFGuld6h1w4ydbUnPjrZtM2XvX6wevTVlnBgRj0lsf9UxY38Lo5QIjvnqM
hqTe1b1ic2xnlBd0bgvblyYZP9E5oWN/1eok2/jQrQ9lKJpLB7RliUA5bF3vy6+/67Hqf3MnQhiT
WPEzUGaxSeboOa+d4hPIHzDlZhy++Pn0ensuQty1gQ730/Hrfpk0en+RwnB32HmIJmKA/FCP7eyE
wbxvjNEB98Gw7xBh875USs+SO9tWhOPLlBs5THVy0bh0v/gcfMegdluooaH5oEt2L5Od2fdDMgwb
rUyCE2MdcuH8NLszOyn3oRsw+K+76XC7eXtgTG17O+ELOymi2zZ5j9a/guS8JjXVoqcz2hVkFuex
0YmxHfo6fimsxqP38us3p4d7lwEs0p3+FRW8viwqr7nC+HYxqtThqStp7ye08IdEszP6Jlvj1Nw2
F+D7/arkV/XM39ZcBKgpP9LGe+jLwv8Taq8c4sB83M7aSDyT3+3o/elHN3rrRNEtqRTdK2ooujj0
QlacnhH0WugshXksBnZLk2rEHmOYe1f6vb+xqyq497QxQszQ1Y/gyuZER5G+An2sFw6btE9Ir1cx
Cve319KV0IAGLzoLQ9WcDtza0cF0+u7bo73roXe/txY7XtUm2bNZo5YL6mJ8MLoqwHKTVeehjbSt
xba/YeRzKAbVbhJnVA+wgDVWrZP5kiLIZg4tra8AaXzjWPQagbfzCkcRzCTVJQ2j4KMa2X+Wup88
E/iprwD1RBcWauUWGY45T1itg++1ApVK652VY+drhkXxWR8kJcvYgmxxqm+VAWEnT+Q1prjYmEVO
rGE8f+Ik7NyuqniGbm8yMFvvYHeNtWMAz1UtOHXGd/5BAjvZua5bnVtpWmvqrOIap5wFLFnY0E0Z
18nUsT7RlpwNXHQRKUNvjUxDWAS9YBjiOleHcKVF6AQslSvvtY+YM1Rsch9MLY22RhHqLEr68iib
sNgGVWFdQtuPV1bdV6/4dP8oApR/M0LWJ+HNMJQcHMzI0jOzmRMUWaU/seTlKHHq7uxO0ttZPsvh
iuHSwm7y4OLaVbConcr7bsqR2i/oP3vPqlbCqcaTIVobqENgk0hnVB/ECK3ghrvfToaqxLWA7owO
nswojCEgm2X87JfGh171JIN3kcJBCJI1HOPoAZ+/f9IkK9OCCerHVEOlioMmeogEu7isUv/hASN3
vL9fQVTy9PcrzLJ4V9gzDoXgnVPufoHnFu+GF5E/Gkl/Z6FvfncZBSKti14dK+YMgAZh2dIbvWs1
ACZrDMeTZtjlE3mo+9v9smjKbUi0KPB6Xo157imIPnMkJGfdb+xHYuz9eSwwbqDN2I8KY9idHVnv
twfN+RllMd756CfPtydU80LFUHxQtFL9IbIxeFMW/u5m8LF+sj0A7az4j/sHmuaNwUJtTnYM3qyh
vlORbB+dcMBH5QQvga7li4xr2KsTmz0HiqVtSvBZb7HkEli2ZnGfRIl8LgtBh+SzqmoQ7i9vX4Fv
rFqhR3f3t5u9FeycQe8eGWuaF3soX293t30ZbiFgG+vbzUwQFJiSEXlqvcp+LV5u303JoMFCwQc1
zTFLVpFmf7RV+9oopV1RQDGtrqJ0dbs/S8uLxPP05EHA7sLaI/SxQQhaTGrj6nl2caxEoDTS9Gvt
GeHSDPXyeYhbzGim2LCnk++Rfq9zuvrRM8awURQ7FzvLnT25FgFE/6J8Vr76oGlt3qtovL7F46Be
WqyW11Q6W2HX7Qs0A/s8BmhEQXw5elIfpDYYF89O5CZBMIERSmMw1A4RygttWPlRatwHWQful3MD
T/b7O0ytzabKzPw6BoRoSKtI3oVIXly7BWyWDNOT0i+WpovfsuOEBS1MPuc+JksdQ8i8/rYOxVhm
W4oh7cE3GZo5XZh9Npm9myyn+5Nk5d4ckvhTc8xi2VYuY6bI0fesqhGmla7zJKKiXMqwc17akgW7
KB3vzfGKdEEOXfRZWc6bcpvyO/arM0ToZlPkvnNMZIey3x2YuXYTFxEu8xE0lhNbD2M1uUHz4SNt
w66sfcc9f1GrH8qrP2mIc7kENF4dHMNMDXvw9do+Yzt9RL+V72goeiaFgbGp0DPcjxaI+qLPs2sx
mnKVish7QhCKqAll5SvRIVw5+PN+oPl6c+zS/06S6VDoRREtCpJVlaXFnAGgxFUISxl8K8Rm7Kmi
0ZZXB0G0hqTut3Kyg1apBouwc6xREP+Y7XQy27j5GdL+Pjd5XQwZDzh81DfbuEdMesFX6GrPbcBk
0tW6N+A84SfKoc/RGLvPzpkDYrPoU4jpjyGb4SMPODKrwUw+cmGwACj76ViOSbbsB61bJUOl7gIf
gQxOtnjGyw1fVaDvHbeuXzkRia1hUrG5LdZEzKv3psNst5NV/IjODfU/K91XyYCc8Q1vA2PdHJ3J
OiSwoWuz9cEkWWOsmK+sZWM+eqgpP0RJ1Tvabf5i52jwI68UCCcTe17PqjNSgninyFNExDXsoVw2
B/QL4Y4AjPCOlaW/ycrgv7N1ZsutKtu2/SIiqItX1bUs1/YLYU8vU0MmVQJffxuaO87a98R5IQSS
ZVkGMnOM3lt3rnpLSGSautrjOHG2M3ah5U2ng94E9CHSpvtnqG9FpJKfLqM3HYqG9vscBN9lCJVi
5UDdsLP+LZzoG2WECx6sfOzfdL84hJyKWGaYbVPa3t9fBYc+OzZ0eZf33U7HlKBj+dnedzk/ikUg
B3m574qQWh9T5r7stAsCMqQdtb/HptM/KUJXN5xAFObcvn4f4vrDw3z5EJXO+EiG8uV+mOJIscNt
oa9t5iXvAdkq9NWy8QC+HpcA8yoJkGKFrkP/yMyIsMjO+6Fa+G4wLX/V3V5bq8Rpj/++lMmOXCsR
6YDwqo1C4/vT0vZh8ZBo3KRcuavIstxJp8uf6gaD+f0lhPNsdGJkPjpFLjYap+nkyXQ4D6NqVzml
/E+LMMn7SzHFTTTk+vhR1fyzos7CEF9gsVFoAbnzrx3A5K8pUTZ72VOkZl4ZvBpj260DL6NPazE+
hmlefurxmfE7/5iISdxpPnOW++Egoz7rBCN22zo7zJad9d/jExPnjt9jhNIDJohf637cHcIvuq7e
baoyUjUb5LITlcNPAsqRL4aeeZ0AFl01i9JnMxCFKTR31oJbu1SSLVNywyJz22buaHr2miaxeI1n
VkVh2N3WdFPxOrDwWpqlaPaBFf00ulecE+YK66TFqxTIpn7GxMG81yN8dyjz5lmWaXRzg4z8TGM8
hLCkFwEQ+4dR95m01URxzHthZVbHrHdPXeiVyE5MfV9X+lZlWXepFTWtxre7Szr4S9Vo8nQ/HogG
yWjf4GdMeuC1cloBjAwf7xvK/AxSWvmQ2hNO3pqw+LA0020omemWQ509+WSWPFmEhxs4VB7ue4ZD
OC4pGoQjRGa8iehMbAaq9TtdUHYxZBy8dT1Ro5m0tGPIOPg2ZATl0kt5pRv/pOnJuJsELWWHsIwP
U852BmEMl7AuhlulVd9FPfgf6ejXK0KLQqakRr/rINCskop4VJWnH0Wktbu4ZWEZt1P6QSn4nQ5R
e0topzyMXoBodX5ZqjruAx1XVFS1O4ic2qM2QBLuafH/UEGc8lb8IbNbLCkj6w9122FPBda0rcIw
Zzna2btQ74/3z+OlHXpnNMe7xq77D3y798N9Zzc7n/DujYVK5CPH+m74BqHSTYDxr46mjWegVlPz
Cs3Qk25fm/S8SHIdX83Mmza4wdB3OqLaTjkik4QR+9CTSbMwQTzmS91B05YSs7IKXetCBlT12QbW
tUiS4IlOUXik0h4uMwPxdRCF2FJsP8JRMJDgENAYOBOPXK8bv+7Xmi7cKx+/PNZOd1GD7l49ODcn
ssfOic0yRLS5exwkvfe8zhn6y756clNujy2cyWNIsOtKusG3KAvnHVcl/uPStZ+6wE+ohcXEjsh4
2ip0pqatqW1Vdt2HY6/7SNrvhH0G+5HnCDJqXVJ6c/vitgYRdei4EUk/RmiVf7H4PrrMX/ZKWBn5
eMq9JLigAzqvnPDswSaZhSpEG+OmYn0H92BnRfX4Tmt1XwWBSTvgi1tqfDYcmC3RFDkfvdmTcBQp
jZfDdCsc5W0JAPaJVyBEymqFf+2t9snPeggcGdf0/SZrEhY9GIJWCTN9YU6KyEDf+w0Sr75JLfvq
sWQdIq9RO+wD6aaZoj2EQOPPwJKDjl+HSizo9/EY58e0VS+x5hHJHhkCpER/8mp9HRMoc8BRHLPX
UeokReswCcfg1l/lUFXt8b0Zk7UvjW2W+OaXPWif9wctgzkVU+sqWHRS+0nWiKvHb810+qWUkbqU
Awt1r/RozzMEEcVGlwxeyDEy8npr4IN8qEocqFKl0HT0/ByhuLjqeuaSXEwDkJYfBVT/oMc4cPVE
fKWlFZzTLMgfSlDAf+tOYxTRvOcXnQehY3ltxDqxdYb9yAQoNHbLMtb8DbFYzQZb+PhmgAacBZL2
6b6r0mFBVun40pDOcRVh9Xk/3Eln2vmsj1eZ277aOfIlsD3lYxh10SF3R5x9kAtWnqOosZtpri2Z
jbsrI0UCqdv9ifJuf8qZpuN0Z/ffjbw/WwzfUwSnVPPqH7fqx31Yu/otGxEMseg/G26n3/z5UBQ4
8oA7BV6w76QU2QvOE5N12uwbioNPUdX2XxORhWaLen4IeiIo3Zu+dh3Tut0fR2Mmdz1p9QsxmvHN
LOv4lhkEObm1ZJClpXBB5phdrN7xtsLBy1hozc00tOapz0rrRB8btwPrgU+hmKuLRhXbdJy4wHXD
eXDIrOV+Ga4Yp50Hcz5UKahxTR5m26yoplMAkBJfAuC43h2m099jjNkrS+kFFtKsRaEo/KOgKVt3
rXekSuOdSkt6NxIoci7dultrDeuK5Wia0bEew7fQdpqLSczzToIcX3l+Z736HhocL/Tyy1j4/YXl
uCQkx9z0dpq/aj6Nzyo/F8yaHqmEbugaN49FndsEYgdie98NEk0w/hrxqg8mEsvTRr3PME5KHkov
D10ffAZqTM52KT71+qNMDrqazK2BG3uZwMu/mlALzMCPX6o5+k7TvPUoMw1sd9wcAl021AQNa9Xa
GjQrIAQAa92fTgE4poKPwYEEKLuqrj0q/qumu8U+ndQXhOmzL5rjEI3mhhWJhwKzUicoX8N6mFWF
Ab6casBy5k2acQYW/kKw0gnc0HhSo+We8fJy8cXpHuYZFJWhJqYPR8gJO9y5FmGxu+/9u7HlUK7R
p/bMRrvyOFA+PQ61VR59s47WucFwaTp1cMUKqC4Bgfe1ZQbXZIifWfa459H28ErgvCQmoI5foEDp
BxYK/sJxfH1TWQl6UkMw25o3pEuJo25iT09aeCg9tf9HCJnoEccuhKTRtY+ZlJ9J0Y5b2gsw2GmK
AZSWvlqrNCWXhELXSs+YKAzwKZ/TsI53FADWtim5l80fU8yfzgH28XdU0mPkZrkhaDp50qUxFL0N
dlI9osKNLw5888X9eMTUbdkZDAH5oN0QU9eXcCYKcwmZ34Z1SoTHWi/WfjFR24cBNvOhCnv7ELQR
VsLU8HdjiLW4a4trNcn2Oa9ShPI5ankMRwyOCjIopDVcG3wzdPQblFsyg54Xe6sKavmBlqmx0nNI
SgLl0LqIOvRErolCed5MToEGELrmwUnVtMkpQGwkjPq3ihFvMSF6O1s9VnGf626DCno6Z2B11j4L
zeV9975JQ8Tpo1dh259frLdyOoCHmd4QaxzmsJJdZAAvdTybjz20475Bs/HSW35B3lDR7gbPaV40
ROFrP9X2TV6S4hPbDCKR03onzU7clWJ+sJki72TKJv50/VmvmmrlDqE90tEsvNw3k/BQ+dXmd8ME
GtufWb4MIHU3NB9ZmfKtHeWghRjf29emn8w/7UDRU/bxL0Cz9VjI7Ck2azK2Yv/DGmzvMgxT8doV
BCZ0przd9yT+pVH00fOkXPecVt3V8vtzXRHduajsf0bF+ydZC96qL/QLipUGE7/56koyeqcwRttv
RAGRULVVrGIdkTNLG5BAptH8QWtddVW8UfPF6fgdpiPHJ/2N7j+K4zFlntFq+ldfBdqZnlP7Zv5J
6PC9yckKL10e/kYhwQOwhX8lQrCDntnIq5xxAn6FYC+s2ocusKsHggPBulrHcChea4u4MtNp7GPS
bWPpa/y7DZYYpTGeEpbvLqLei4t+d9twL9zURf5bu2r8hr7xJ5Ausogw+BMMaARrNHmv5hBZ2DGz
+HTf7W3zNaXbsUabH9h7qy+cN1TTSK1thaVQb9C7+fa5nSobg070U4Umf2hvJ9QiURv9fSIIi/zY
gOa5HzJjWSwbUJMbvdQ0ljtIL1SBqbEfJ+wNJbj1MZX6Qu90EEqJq08LXTSvIm/rlzkB4YFAwGPU
RvVL4BKyphxdI1MEMyX/92xnh3lzvW9SUzXXGmDL3yfCpJA04QUGhlYCLFS5gcBrtB4i1eFaV76B
VqVLTvGUJScXagC5dwCtvLBJ3yBA/jrCxf1POTe6O+WkU50ct//P5n5MlA/GKFY4JmZ/Gitvv8ry
dPFRuBm92EYRcZYnkiis/HcSQL6cIDUOrQEjYjRae6d5cXqNNGdaNYWnXq1M0FAzmPd7Y2/oSzpT
2tJgPcX9PkOAYIBdAVZvbtoio/FuaFvA2i5Qr1RfTRGtJl1pvyTUGMe2/Ac71UAvxdeXgOtxa/si
3HQ5EBoTRuyRXjyIDUoL90O5qrdkz5HmAlts3VlemSyRjxLg4bd0wvSI2QVswpXvoXkAI9MTOAHJ
6b47+M9Rn5gHOnnJE1yrd0WP+4v2mliaOtY9sxfpA3TsFUCGYzgNT/VQgQHpuuF039jUMmf4QfaW
T05+JJMoX2AWCA5FEPmPSHblyRj190m4fUmjm9RMh0tk7SYNZvuo+azCL7Pp8ctPrtrlbe48wVOW
sdE9Yi+wn6bBubIU3lmWCL6I79tnnY/KLdS8rYficRu0nr+oGUdIRBymy33jgrc/TbW3gLxFp7AM
x6Mc6Xt5cec++FaBQgtUAuZPXx37XE3PYSK9lReCVVPczI6jyQATywvwhHwGhTi7fjaTieClQBD/
pEHglpiXXs0aERTtjSsBdgETmvDDaSz/bBUpKsqpLV9RCoxHy8q8BY3c8tV1qEe7Jstq20ScX1hW
QDxwmNIw0DucHANMX0LZzh5tv01tSAPbRSRf9K7beYxFt/sep/1j7Q5YW1sLFaAJ29bxlGI2MXRy
ZWQlS76CKJa+n8UFQ1CeKe+IY4qidmP1m9iV0ZHYkfp15uQETSfe3P5NOL0850ZanwvLkWcJquvc
bO6P70fr1NjCtUwPJUCtc4FTlCSTLuPnCZJFb7xUfsZfmpFIkaBd3lmOa+xABs/IrdB+F4FMUcID
W7HaWWZjhpSJgZSsJ76hDVmqi95vp684HIB9BTo6sFCQXRpOEdLd8tTh9YIiCh7CsJNjocdrMXNd
CGmrb4Thlpt6tL/tOifCb/Kj56qGQ4KErS7q5Bq5OJVxHyXX2rKw/GvuESTYqtVi6tOOp1/7NoQ/
5JOr2Xudu7EMES3psLhLD2nwMivc6i0YGszfelBsxiAZDnhG8mKR/90Sw7kgQGdYeH7f41QTagOr
vnvKLWEsvKzS/8xQUMyD+a8mR27MuOi8hFIdnipvEfN/PzhwY557TzNWslLdtvRWwovaK2VZ9xpm
OZNE3dvWRfEOfCX4KCc6E3lNo5PCdPUsYv3U59O3ILlpF6NUUeFEuwan+isufTxtTf/oLkhaIpBx
cGOyQpgaSjIEsfFEebQ3xFQem9ovj1Srv0lwy3fUCQGDSidpDq3pP7SuLK79/2yMbcp69WTr5nSq
o/a/N2LebcLxJFvdxGmv/MNAAPthsvOVqzO18Wsv2dVD7TxRMjAPFQstIEOajXauDHZ4asqFb41f
jWXU/zgO9e3EAYc3ABdphKr/WHlTEFyqGa9JiJOH+pl+EKZ1zjozvOWZwoo5mD0yoyC5BHHxhb2N
Ya+Ns6+B/J2FBL2zbiiZ40hsn7kDWJ8mpQACN2156imcP0o/++za0ES7z7WYZgb+08GbsE/pv0zw
qLap5sWtyh/ET+Onlxiks8VN+xHRD0BxPIh36oLEWKRW/sa9LVrG2pi+hm1RL93Y78juRmwpouKL
3Lzwx3DjbddUzaeWwxkxIqBFpqWbB1rcZDmzCHlWCX8+XJrkW1pkvQBHNKexfhudUO6gd7ibeKyq
T6rG5JJWX05Mfo3exDEd6+QJB3nxhEsr3ckJHEtgGvlTn0505QRapakZ9zhxCDj1vEUSt/5bUGsG
RAn8aAC+9K2ue6ha5/JgFgwR9csMnxy6AR9FeDI+sBzqjo6H5aD2Kg0e6izMr2hmNOAEd0ZNfLbn
9K8ptbWVOWDaC6ThbseZnlLgqR7LwX4kDtjYV7pXb0Rqdu9mwLoubsQR4523bCrbOelu5pykmbLQ
dLzxxU3Uqh5N7Z0M9mEnKFmuaSdp781Uf/tD4zzoTOIerMn9vB9mtm+tXf7PO7vNog/+jHUqEx1p
S+Kccg/yQDu/WdIE43Lo6fnUbR++2rht7z9O36XYx2VNQOz8MiogNB+l7l0D+Du30P7VSURvcmwT
PhO/bZkMyYrsdWtLONtumiUyDfKZif7sksZyc55YfB2CLP+lVMDtwtSLj2LQ5wXx1wA89GpnpgbQ
um+PCm4bfncbVzkib+Ez0QtJaw7a8UQJGJg6GQ8Lw6EMNVBa3icikdsIuOxO0wjl4eSOtnVAZzoT
ySEhcvpg50j6lSPQkUa29hQ3f1SMmYhKub8aKO19aBYWBCtT6QMrtxlajM+Qtnaxn0s8yQB41kwW
/lwtr37MvmQAnTRz1YLZMIc2vJWxdREj5BAW0y6UH3AgI3VPmxyHrol2Q1NaW03M7KnwOkzmKZ+d
a04upmVYi/YaERUElyD5rATG91oHl5WY5mPXCbHLQ6Jn+8juNmFOIMDd9ExsPM25ykwxXY571L3t
432TKqshHz0I9zWJxBhoCHVvW07+fCjl0ZCdWKQGp1s6WT8sk+l9lnKnwgQUzGD94EDX3gCD4o7h
/vjYekO20fZO2UYXAh8UZG7fPqnvJJ2Kg+LupSUUDhr/xqKvBBKGpNsnBX1hxUaxRS/yFnqG89hF
of0YTjPEkJN2l/IPfZwGw1kKo5Nk2hinOMp+74eBSzuPJsiJPHsylFpN8dBvHSpGkNpocZE2/4/V
YixBsbVLI+NFGc46K3wP50f445jgTSSizlQEhFQpe17m92RVk2QL46VKz15ejMfGwxqBtgrUt+mk
LBD5qO7UnKsCYIZexl+lw2fDSliv2yhB8wkIDFl+Uq2tpLTPzry5P+Lu1KyHvMlZFoC1GRoBBXbS
20sMq2VdMWlYUjBlNR7ohIhovwWSl4WTpF94g1BqGeYmGRjolBGT1S4GekEV310Uqq0dieZC7gd2
wy7cixwqqs0JsqIOdplMMz3E+DsRrBqrvDaNteiG7CnsHxQcmINhYeHTC/Mhpnb8lgHktLVildRi
urqzT6yzPxRzyEMx9mrPsqdeBr72xJhxinpw1zQJzR3zkjmzqrOenIcWLpbokZk0ETWyRlj9gYn+
uOjNpN/aWf01Ofgm7bTZdH10VCMdNKecHkIZs8yUnv/U2x5Zz0XAsjCIX5imSriiCabFDkcOmVLi
0sTDewYKKsPCkCkvfg59zVi61hSf/K5AUCo8aJ+sMV9rgdOiG63kHSNvS0Emyve2gzqOJQVDoIRq
a7akvBUJbissrrlkDqU9lLHLarbM5oIuZtoIWBIVk/qd9s9XWfY7wSrpkiCpg7TdVQ8ShxqrQxV6
F7Rp40ED7xYvyxy3jqceWUn4+yjL+1syb3LkaRA8BAhUpqE10EGCoav6XFrDW+I34Rark+aXh8Ez
nmEo+bdCk5ACIgNnmx9ge7fDs2aZ/UNID2Mbuihh6V0tjEn5N5sa2A20Ybbm/PikR4L9w7LSm4ri
9MYKjHWEcsWiAAm+mFR+mkLWuF4HfpNX6Cc42teRYv/KDVLBPNh6ySyrOTa9KG+9phtrnd+7uu/q
fWw9AEtKWiajDhHTq1mOwM2lnWzQ6BXsWfNptKW+kW4oQCxrG5Xr8a3b0VuCljRnimNm988h/CM9
z/NbJGDKTlZSs1rpslufymFbWwL2mHAx1LS62sLzpuijMnpTHmA0UzMvkz1gJ+jzA60j+Ketr0gV
cuqbaxnu0pAABvGAkUEDgOI2VNj7VM8NXkGx3ggfilrJ2v7mdYpWcFA322mCkjR2ahdVABni2hF8
EPAeVOjytaCbUQ5KXHUiam7CseWaLoK7uu/eX4uSGqHWPvXmBKBCyZsGhR7dF+jXXKWAk4lGwxCX
LqoWBqrW1Woz0UKKWD5eSuGHF3uclugU85srO3qIvXuluzQAzFKg+QqkLEXF/bD+M8BP3efkW19w
96w1rzJusc/Gr1z7qHp06vVwcu9fScy9aq/b8ksnLAxJJCve0MiSXRsBuKC5gm6L/54gsHvtxOlr
43fjMVam2lFMwTgF0oHeHJvAzcsTqSoXldRAtQO5wxL8T18WkEMH3FBeULnzHY+0IXzUaXjxLTzm
Q2wjC6+i6hYXRXKNyZ9PQf/C1tQgV4b/aFXVbt0qPYoMl3YnAFHafbhgBRJsuqxybiXkbt4qwYj9
jwED58H1gQFj68Xgnyo8v+N8ExpBCyC6vSUenYMGI99+ApCNlu4bmKLDNOEcSqa6qB2Mnc3MBj3F
8K6H81XqlVvkeOHN6/noVY/ByO51E1XiPiis6VTlGoA0An3ycVQH1WJEaZzwj5vZyPLkwQ0p5ieD
6d6IvKPjbDbdAuefd7sfk2YIWsgH2Y8/fuHVzXenS/Nwv1Yxf+NsayC53nfN+dIt5JaKpMu0GIdK
yf+nD5KHXrFCaas+IHyDO0HRcxH0rCsfHTUUm8iBJC0FndWnHDkkLtfqMw/tnwir5BfZqi9t0Kk/
ZjFe+igt/nEib9cmVfhrGTh3p86MEQBS/rEqBKM2CCQBVs4xb7XQGw4bA8p8CZakzArqhIhFCqM+
mUGY/JRJ+gR8oPvmZvjVl477aSjy27vRqWb2WE+UeW2/ZVPvA0XwxasVanIZ+7kPlKvA92u16gl2
ULNKOYceEyp6K2TCwQMBRfp6GpV5Hfqs3qAVUJcePsfWKOL2HKWlv/WlLmmyoAnAAyYgKiKfYEkm
D0HTkNUaOc0+DPrhGOqT2tWpnE4kqxjb1gSoYY+hv3GdzL04iJE3SNa1a8SsgZPfL2+uQl9pl4F6
bP28YhDNvKfaSWBiqqp8CUoyT8qkMVAQI7U2bT1711JGMPSHxkdAF24hZFt+9QplYIYmOYxK/KNy
+Blaunq6X/6Seb9xWyjTsBgovIuCbnPi71LCHxAlTWu+FYaiIhwXhqlX8cIv9bVTyv7XxzEB193+
6SvxMNsO/mA3fSsno/tyTSapdat7H26P+EnIGGkK6h4MqxmQhAbpI+q79oW/i3mazmrfZgxceaI3
H2sqqqs29pubNVnNuh1hLDhdlWz6MIFSmw4OvCMgbI5O3Uir5yq0rTXQ4hC6ljURwyS0mTSFCuRS
XW7vy7HKjwO/dzeFiJuJate2qmiq82ShRxs1p77IGNQ+eoDhCj/YWseltB8yYSXrTrOix5w/dqVw
2D41cR8sW9Mwny0L/JeJEf61kB3gSTce3yy7wpydevFHN6unPJSfn0JO33oeFt9Vmz5LC4mWaPJz
Y1fjP4p+rIgF5WVS6egAuHDS5Pj293sXi555AnpRhFKcD8zqcZwM3Cmpb3Y4sXK//QcW/BlON3p1
03tOXJl8K66r1M76T7DRBW+moCVMFL0qw2vf7MjUFpkXhC+dMLulIbThWRGeM8vpiyezz2DgYpe8
mbqCcx8Cr2wIEV6XgdVeu5KCSGeP1UXHc7BtapGfdSmSXZWGyUmSN71zxi45Ngw+e1r16cFBXH2g
5E0yZxJBo0aFtKsKVNbAl9RW0g8619pkMeOykisJjtFG+Xr1gOJZrgvhqhs9fXNVjWiCA9VkWG+z
/BmFHQHRBBm/dCEtAQoG2qvNqnMhfat/N33QetLpo8+R0xps2PSVRvlbwk3gj6tN16rxgh9bmnvS
a/VffSKqsakITTDI/yAbriKW3V/+/foDl7JTOIvhDEZ7r/VQqTEyKitMfllWHDtXNT91G9yCsjS/
Kzv88NBef9XakCzG2FAftTkRvuQ3EdUeNBN4aNVrEaBsbIEHvTj6YNPpEUxO0XqsuPk0j0mdBKt4
mNIbw86wthVSBM+HOtXn2aGPtfjYp2187BLzP49wLVHbbT14a/9z7P6IRMGiWvz76mZ++r+e+ffl
lTb2ZMP9+77//69pKNJsJtu4/X3Hf3/u/nHuuyGgSHTSfcrEPouPpJNFR4wW/9l4//OoSAu8UXWL
YFIwKEOWv+Qd5ScxxkeL3vI11w3iiAhcve+hL3aBWoKbOeb+dDKjuLtOSHIv+ciKJvCueVdhVkg5
t7t09K5RmiBnFkOszZWcaHs/6CcnoFKshXF/wikJf2JmsdpCplp+kYNYA8TBmV3rBcNqJW4w8S2G
5YpFei120M3gz+C8u9l59GdAYbwmlgfNCQu0uBQvule6JyUwitx3ERG6l65ynu813QBy8YkzO7yQ
BPImYt9/yWwvugAU+Kl7DzO8MTUz9trdt1IlK7OW9RshE8lSR4fdGlmxN6JOf5e9tyKMp15NSnd3
jeK6csusWjcjSF+rltaBoQNHuzP+Fj1sOrFtLBRywsQMkEo1ERkAAbuNPaSc3L9pfb4PyLGbmL66
n249OcAgY0i6yIcCJfEynaiaNPPrq7qnW+O9oKIqFi2zx53BYoiFY3vsm/QnQrRgd8hz4xYjiWPg
PNFUnS59iNSrYYBNHjqxXBplkSC4yi+aZQcXe77tm2NUwm7gZsNcM1rhEG6XvQckJzFJmah6g7bz
7Kav3GyvRRXDZi2xitjroQP0WPdjujaHWqDA1MVB9gBw46FBoF9e4D5pm875JhbnkqnoKcpnptUY
YFqnBqaTkwpwO6NyZdwc6gePifddMo9Zi4aD1PuMx0iiJcI99za5JWBFs35Df9UuS9eJudCqdypO
VNBUKVfN4B4YGuxV0o8z766cdpkL62hKIYDkolpGvVgHcdJgNfbeIaAS6Dmy5DB9akv0TurSU6c+
UN5aoorGVZ1L7KQC7FRXlLuMKk03xsWxn2RxNPw3kaXi4KCCPdqYFVcDKLOFtFsAHE4/oYkep13q
ZLSLKeF3TgvlO6BbnJNn4TGClp1lr2zwROs0k+AApfoU8MbLXvbvhgpXWfZCvKj6Z85AWcSN+swA
vG6iwKyXMa6dZaoFYhlT74WJ00PFVk+WeNIbI7jiIZngHvmktDT0O3U72lZdASqx2btR91lOigp6
Yz3n4jdM7E+vhTJheZNLimF3QHu6zohbFh1GShvMKzSCipQSOT4ioTGefFPM2TvI1brso61rf01Y
xqLWCXT2pdYtCy8quB7hTESOU313mbeximBbgHJ65AJpDpo9OzSedWgMb0OZrRS6UI/myDeJoPrS
H6uIBG4UPZZOExkFUP1tRjPvTTbvufKQeLQ4+xOz26kEDSNZA8u+nfzPSBoKi5Y2rdrCKkCT6vqj
a1sH4Qb7IHXar0qfpzwoiR9sFrInv2TS0IWjt6fYYqwHXTvowtZerJpQtaQEo60a5LHCXQxMeqis
wGvXu+ZaoJDaJ3hsXqIkutyfSwz8BjB6xbmqUGmC6ps79s8VpM+PKmeNBaPfuVl1ph21AFC3Ocr2
qyzqbWbpr3APmHA5+R8EbNMnNmpmxlBvChX6H5MG/dSmmSagKL+M7p8IFT/rMAcijcX79sw+TIo1
v5z9x9gwwj8+2v8mylsmeJIBoKB9Mg+4bSxe/d4d/8yTk6bTKkqDbf3gBcl1cpmdBFP2MsDV+47K
4jtofOczGpjmOzkFMN/2h02hjOKAmqY43B8pB9W77yceJfr5mX83/+s1/+vn/utH7m/x79NGnUVb
BJ/n1pMRi+coWlFMqQ7JvFFwO/O5uPKf/fsjq4uqw/0RaKrRbNeZn5fwMeKqWDCVHw+mFR3dsSTB
DF34odf84ZBZnr7SBNEMceXUZIpIwsHavnVXtQ5Bo3+sc0s/6qFh40kWEvsxRanxycbAfLDcCUpd
NCZs+yaXBwEpDEZbC5gMyM4CsHB1cLq6npb3h6VmVIf7o//9TOc4/8fr/+vo34fmqD0J05Cb0OuH
w0QB4xD53l5C4NrO7OqDdHtxuD/qkpjP838c+/clTHvXLP/kTszfTVPH42EaoT11OeIJvWesYGI0
Nty7qqY+WPPm7z4m8foQ6Wl90PKMV6VjxTwoUt90+uRBIUsHgHL/bu4HSsNkeWVthjEK90YZtdQD
rebgp0680lPYWVhQ9rZK63WsOlwrvPn9l01jUB/iSXJzJFX1fD89wBeWcH851yrmbAcpCBodxZH/
AHj7zNo06GQDm+vEc9K/39L9qzLmr6q9KQp5DEjV0guMaD9U6zgbChgj1XSYNPCJXeyR++SN4/L/
sXceyY1E23YdUb5IfzO78CBAA3qyk1FFFtN7n60/DU1B49BINBKtg4r/nvQVcn11GEUWiuWAxM1z
1t4r8I3uxmsVRw4KwOxU81c9s/mtatPLROci1aicILuWbZs5sHdzwaMOhRVyF0SheNliJYjR+yB8
0f2bUu09NTEpjfQaoXVdkNThw/VHCAq5aQxnuvS51Ebh2N84mo024frD6xe7cA4OdXlRJb06UN7f
RDcJlfbD797R4q2hUfKEGTmlcTHPD2atYPK9Cr2Wv/yyEvWx6MZL7TQQWOiczlgGKMebgvZjsCjc
hZz7Ggrm+A1056Mh4MDkHkLdQ1YVperSWAy+mhIHnmOxEOzHtet4BdcIpG7B2M8ApMn8jhHjuEx5
vqlmTT+XzM3pHZOCYcex6H/Lg9uUe4r1rFvhVw9g0AX2L8eYXARb9Opqbnjb5/F05uAEa59NKQ3p
irQSDkz2vgUVvHR2OnnzUXs4FFLNrG994gL3Rkf8fyFvEI719JFVCMAaqtJnb/DviQ7umxj3mMJj
B9DXbpU2vqYJiZTJDg7Z3Nx2gPhipa6/GudO91n7+bnfc94xCaUA82z1fMg3ljxjr09b9vzeX5/v
/28K+N80BShcnf/rooD/8p+7uaz+67/9p/9QFSC/6m9TgK0I/bsGxj7H8HTXFbfq36YAy/wHCliS
aUr3TeRpUknw700B9j+wAugu6X36AgymFP9sCrD+wfLcNnyPAgHMhZZl/78UBbD0/h+LAhQSbV9J
ybTvuvBXyha95X/n92bfPox2SOV+1GeocAjxN9GDw8wf8SIHAd4v4l0WIs8Z6u7oQBTbXjM91GSH
WCsMVEdDJVQTPeOlo+5yOa7HRfjiON8WB/Yvo/MOblRqP7VNOakRsUmM7J+eah6mcDfIa5gGMbvT
R1LCK5eJhcYN3yXMrGlFbyj16Ebe7YpsMp6XwU8BElya/ZfUeCY2BnLnV2/Xz7jpHe54TRBEqnY+
vMDv3ksaligFLeujc1TBy+CknO6GPtot3bzc0a/3gUfRe8kWSsYbxziRO//jZrH3MkAp3WomxVi2
fGo17XBmxNsiqHc+rr/Y71P3pJet/vcRTUrXp22rgGNmcaoxZ9YIVZDLH3OTeoDJpBmOmhdO1yOZ
WtyMF7IJUDF9tze5DI2WNt3qmbENDLO7L4de3To+WR65eWCUbzyquHiDHP4pam5CvTIcn3S7Il8P
HrDumozbBa9cUdiQ3wxl92PyfbejU08cn5unrKCwYM2+7ifXqPymD6x/YubeUVpf0GipWdN9GXeH
Rr6eF3/quAkf/z7I19nOF7GxA1S5UUEFEZyaO2ewxr3OJQuw3eeekIp6DIV/rMWg8Cr0bTSA/PaV
Q848W6w92wDvLs7s89AEnz7mnVVMZ9o9KZRt2rHpyd2YazeZYLaBib61PFZm1nhQkTXd5BVt6IMV
PTGzuh0HNKqtYokJWk3sB3qUuOdj6WXxgWINTu+V9oV2PboZ9fmYjIeCeNVqiO/ybI5PqTO+N8tC
wBYP3UZLuJg76LoKDIjMTnSLO70Bf6X+pULZnhnRU1C3GNNpAJ2W+MZfZGoyZkcIB9dhvp7b4Wdf
qtssRalS/PFCZa+s5NVWbXZqmJ6ybQvb9WT6Z5Nawx2Hn/ucuNOeZp3bopuqQzqYlynmDSp040cH
RexKdvJ5pv0CLCENYhTf4RxRHe3io55oPZsfbN55VkOx5UU5pXl6m0bMs4PuIWU1RaoVoU4PR8HC
MXrL7eGdV7pBrfPMpDWhb4z8kxsRwGmdhn0PSruVR1QdWJnJBBsBwiG0tdqu7q0M2WvO7HgVwiH2
JvS2Qx4yQAPNZoi+mPeJWzwUi6/flO2Pi4ODi0D7XLrZS+uMTxPHWjtqaGqvmbnl+rKJaTFimYFA
TD2Yw/BUL/nG97oJrQFZav3aIvdEFPxMovmH0rR8Z7jNTZLMUmFAmm7pbsKc/31laUQD76nzvJk8
qWuq6pt0wnJasxZYVZZ3dOL0ufSor2t8tm12wDEuqOlVbj+JJnzgS8CT5pnes/xKqvhPbpEdAqM4
JGCHLs1rIylB0/zDHGKT9vT6WIg3NPWaVnQGfynHOxjOF/MLDwSNFGXdaDwJkHrUXGe2vI0/+Ugw
XLZ+Kfm3lmTfquBMv64KtCFOrtNpUr939MZRjkjzNbdzeZ1464yt92rJNY4QJrVOrfEZDkj0yqa4
zxuHQQHZVoh6/Z4MzkPkqyMCgnhXOLmxnXtz3ahhCxl0pjBVXzcaIrMEA5aKR6jvwfe3bogmpkzQ
1erhLc3rPeDU8D6qAEpkSe+bIXzsx2U1+uPDnKlbCrK+sX4gi1iP80AkLqa5uyEnvNhPJknKOe1O
RlHvvdn/Heq3btfvQy3ehBktiQgJcIKM3ldex4+ssl86NT+Z2nCap+BryLnviOioQg4uz73tUvE7
d6ToYmd6GKNmn4W/22n57Yb0DrgcE0Mu47FGe2QXvDBW3pRV9sN+53Vsh3YfWPN+oQd/h/WSOBUA
G1YvttGnNKqOOhmC2R5umlKxXgptIlm6+xk5P9VC4tv2+qd5Gj9jAKOcKK6SCUPBqMHOI6rqGpwY
bU1myKzkYU881bZwnlQ/lvQwhzK70JjiYHYgbe9782fFfp8XfDX98caXadQ2Crftuz9l20XNnwXx
lvVYSlYYRmQzON02YpAaSZVloBDLZIxXYpmzkN5bDjajl+o6hBllHjNSOrvpXCIamc18qsIwhM3k
1MsIx2OuxGgN4r6K+OYWw555MMBYMosyfjedzmriqgzKAM8HIlTrzt5NgvdqaVoMPvWWWS9/NJku
JYyZhmRYDhgnKa8vcozkiXfTGgzBAjvrVswv3hPPp9ud9yhkFD1NfPyLkep4C6tKwJbYfOzGWniU
ln5DSj3iyHusokfCQ+ZWD/DdgiWv8Y7xXminOgKl+GlyJ8abX7VXIiKa7mhQrzc10u4Vr7UKZRPD
OC23k22XglmPwTZgf7BO4KiOVD8eMaaQ/XWx9JD6blF/V9q279CEEO6ho9+gyCvISmL1M9FeIt7B
HWutO8oW4i3UWL32Kw9+gC0vfzI23kZPh4dPPHMbEgY92pwkVJx/+/nYncjSbCqPSGkdT0wuTf9l
xETalpnCJMtsFFNita4f3VZb7orebU5Rmu3TgGIW6q+dxXpPPdLJpO7Uih0+998kC/2GFQM4e8+1
t9kjMenpb/iJ42Cb5AvFKkGlb/AEl1udcRKohecenEA1G7f3oKeU/j7Zbc7CWz+mbQ3RQ/PmW1UZ
8YZuQnVsHMp5i4V9Rlsu316QRXcZO9OXoOjfzIiVVwVjesbDyFJvoFfAs907216qlxIicOXNE+i5
fOoF4yWv1J3vUnQ7uvEXaJl3gbxQ+BuBCGyzXE0EUu6x51SXpfe4CY24tM1zvWUjl9/xotEeMnj2
h8gJ/3A/lt1wTUkf+N2xfar7nEqEfTdm2qr0Lcbt1y+66HbZqw72HkbZu6/srWWbwZ0pM31nxp/c
D7wi4pIKTzWa/f1oOjvG6u35+pldch2Y0vnsE4ivZDNQsyLIrssCT5YHrny4/uj6oZL9wiSbBt4K
EzRdbB+663pDNhdYZqLT9VPnugKZWV00ssP4+5DrmkMe969Pi+sC5D/+uuvPN/Jt//XIv9/xX59f
f2TI9sWWPcy/vsX1R/31j8PiRus4cDLK9+5xskzbzguSC8kyn6BA0T12ZUCprGFYT11j2usqN5MX
zqHlmiXB+Jp5E61OvTQZxVbHoSCZPgZpaCiSJvlVltFnlZrm72LQLnkWdt+oZk6Qx8nPRKVTFgcs
rVzIroLTQcxg7zzQZsEZHnKHHDU/cJnJ2DYLMF0vt2NQGj+hax1HPFPfsW/cx6ZWfNGK+xYOqf4r
NuufOCB/CIpKNHzJxvdRYyKvm3hn5GmyjvirvnCaXdYwwtlzhdNyU465+wgrbW5yJ5su3GbTkxFo
5cNECmiXJ3FyX9iuRQorDCigquHG2B6da22ugT0q5zRUXX7Eb+Dc2AOvLdqEgUyAp074gIODjW3k
3KoxPqTFwlqVv8Q+j/3yjmfHuEuMuL9nnOMi1XH1B9LFqejG/UvgcMHRzSB/GnsKkiPE98+9BSbO
6VR7oXRIeqCr/m3MFsnEBf57nDDp1RBhf4bp8hVPTvybd+znzJ8sThv2reLp/kd3ioNfsS6iNJo7
FXxZMPwdcZ/cJaLMFkL++V3tjbw/IOCAmJmGFta/5eTuvdae/2RpccudpvdVLtkzyHfxuwuM34UR
6J8c+rIV49T4Ax/mtGoZV7+Z5YxHaWqT1yZli1KVsfWcegstGbpVP0UjE/WAQdhjGvrxtusN+6Fo
UUOFqTPdzzonTHKR7Z1mEyUdE7O8pZGAvEE3ICI3W+KWLN5Pyu3sY5pgCvWTkcjbEJTHxDfM00Sf
H+SpIprqzfPeGTiRmNxa79TYaXekZ2PKx73sYZkoy6F0v7to5WxvrFyZj6UrcXqm+c+8/A04zah/
qScu/RrI8GvENWplsB16d23uDK0x9j4ISrAmT9PhlzdGvGFzdUuKBotX6Hy3TO2MxB1+2hrSKUTY
xfKE+UwWUdOZOdu//+5xehxo8wdtUN4qNkdwBxVkOwbt5Y+vQfZZzvTdRxVn/cqjnTv78KmhYJpE
lXbeDMYHryKyJm2cvXth6YAoOcZrNPDOqlG09mL1BVeCalRPjuiG7LiaHmkBYH3XFyU9yLiqWicK
H2g2yHZ1PXAJ7zOfuH9i3vKMMfeWtSznvFMj/j9nOi2QJccI9y4jorG+UUDSR86Y1cmJ6W7WlQ+K
NfbenqLr7jaZ+mS/BBr3fWEDn9Ip835sQ4PLeuA/sBcLabVkKxJDYG6IM49PmtWoNVyg99xUacM9
SV2/kqejzQuG7I1iJ7aJY1F9RODyQMKF+uya9lcF8vObnf5TkNFHlDfdmZOV+ydpadl1XJCcgUVK
4aUUonXxY3oFSMpf1uIw4TeJjnBVBO5ZuImLYjv4kYmDmub8jxnpVDMH41eqtJdw7BUktfpOxobq
wjK+Cc2co/NTBFbkCl80CmlUCHO0CH3UC4c0CpGUCZtUspQTVgmSEs1IvbeEYiKy7114k+OwJIzT
9dNBuCe6YH63AyRUKkjUlY1KdSYjgVBTFMi0x0RIKvplulsfuEoBWXXcYkxCXQFSoyUUEqsCyQqE
zfJAjYXVwuOKDV74rU5IrhKkyxC2KwPycoT2WoT70oQAc9LbUYiwNv2tCyHWCSsGtUcrmvBjESDZ
MkOU2cKWjUKZgQWwjRbyLA3+cDdK/y1EGnoS5xIJpTYKrzZwp8VFsjsrULaQbvk9sPifAMgtFdqN
xCEVy/BvmpBwcwQT5wsd13L4cvWdLdScJ/ycJiQd4EW0YbvwxwGyoxMxOPdgd4Hwd62QeNcPSui8
WDi9Tog93q9ea2H4dKH5MuH6ejammpB+7JE5gxlG9WiAABqggLEwgQQmISYx3Jwnlk787kQrhSEM
ryAhWGEufOEspGEKcqiBHqbCIBLR5uIDlTiBJyrhFB0hFolvrkthGIEH9TtdsMYBiqMS0tET5jEW
+rESDpLhwTrEyHRXCyOZCi2JzEfYyViIS0PwSkfIyloYy+unpXCXEDNrJSTmKEzm9bGRcJrFDLHJ
OetAn3+794TmLIXrZNIcgYnCek5Cfc7CfyohQTVhQk2hQ5VwopyVL72Qo/71n6QRnlQHLCXCYN7Z
oKaNMKea0KeLcKi1EKmtsKmjUKpIntKLLuRqJAyrITQr+UYoIvhWQ0jXVJjX4TAJAVuAwjbCxJKg
4b/efELIgotPuFmdXMHl+sEVojYRtraptoawtp1AuIbwt6OQuNdPsfK1JwWmq4TXXeRfzAHhnYTl
peXU3unC99LGci5GiF9X2F9TKGAekVwiIYMLYYQ7YGEEdSmk2b+/fE1hijXgYs2EMg5teGNfyOMR
BHkSFrmQq4EhfPIMqBwIsdwceAkHcPzTWw/Q3F7RZt6WLCg2eOcc8DkRApqbgOGCcMQ7mgrLCpg0
40lerg3XyJsJiNq3bxuQ6k7Y6kQo61p46xLwOgPAdoTEjkCyod+Bs8v0rrzi2uEFry/4dsjaRnhu
OjxdUhMw3grY27lS38J/t0KCD8KEt0zQVp1w4lEFMc6okGGmUOSQK/S0CVlOR5VaE8XpQM41Yc87
odDbK48+QqYbwqizCWeZCbVOJNJ74h8m3wTCtE+ggZSYnhxgd84rjEvA30fh4Dsh4mU6e0PANwAF
g5fvGTARtRSKPhCePhKyPhLGfga2B3F/4i21WRfC4U9C5Eeg+QpEPxFWHztivuFNLhaK3wDnN4Xr
J2jCPdLwAG2XPiEsNbYNi2WabkhXSi5gISDgSFKglsxARHiglRQBt5DtXUSwYOLfWJ4e3MxI6iCR
/IEpSQSfSIJLNKGQjMJMWAHWTd9bxBcqyTHEkmiIJNswt6QcOsk7zJJ8qCQDwfXOvnXlw/VHhWQl
aDSA1Jf8xCxJilIyFTxVf1WSsqi4Xt1KRkSXBAYttsZrJ6kM+lPnE7V8CaFs9pVU25mrWXIcqSQ6
Isl2+AZNfLn33dY23aizjefbeMmJg9iSC+FM+yeVpIhrkRnRJT1iSoyEOImlozYkXZJK/CQmcDIR
PCHrW690yaJcvxxJPkWTpMogmRVNHl8RY6GDPN/7kmzxJeOiSdql82icJP0yEYOhAy6/mThwko6h
9nDcu5KYCW96yc8wYo0fw5hMTWaTromJ2UyStwGCrQ8NEZyUKE4qmRxT0jk5Xz71kthZBrI7XKRo
zZU8TyrJHjzD3eP1Q0fsp5H8jyZJIN1ChKhJOmgMyQnlQUliSLJDmqSImMjtq0pyRQSMIkkaaZI5
ciV9lEsOaSaQFBFMCuvmOEtSaSCyBJeR7UtJMc3unSmpplryTYhH7mjHDC5wjRtdMlC8rTboflZp
6M4Hk6yNm+mkr+hC5Gl4bKSOmC4J/ASpSh7oI4MadPL8g/IqfxMGmXPI1FcOWfA86pxUxyYgxN3X
zGW4abGUCxWYIHKiUAvvOtD+gedgvc+CiUUNFbvrsuT05AmO7E7WfDaZNXaky3rudoYaxIvpGAY2
6WnjGqVtCa3390MW/aa7+MRztfhIk4DBalD8WAkVzzg1u1tuPbt1GDssJRgWcm/BP39g3fYBcS2C
fodelsVl9KBjEF1Dsn5HgfOrm63XRI5BLSKFoXes24ruL4aqUIpOdTflLXRPsVCl6KE/n/mv3YZ5
xX3eQEOZzkI2qzELVeC16xn7C8PNZIM5Jt55GIwXb4H/cmiwMu2DQ1IvaZPwGCRU1eYEsshRGl5L
NpCoIEd4Zq1DV3xaQ/baLXKEqsdVaRIYxb1DR4FPVDH3vC3t8wzkTM76lPDjnEMlzxWOmWnuENsX
c/vDxPDVas/+YmT3te1795E2fGJ+R5oU0G7LzYgX5sEXvZCEbzrL45YhmtZ01R4H0rucEY+0xlor
mIZ0NWVLTBSz3CWNxd15Q6VhQA2CQ88E6QCEAXQb5uB2JYX5abLxSp3/MjZGXPW+ioiDRyxTNiOM
9naJpG6s3ZgN1jCRv2B1F81dd1PLfsEexlUOCrRvqFq1EAVxYvwYyCZgiyxRy8YDY4DKX8d0CzAQ
6/bLkKuVyzh9jQPeyvL6yFtRvaqaHZlzNhxudS7rrN0i4Bj7MD8ocquryc7v685JQfC0do+yk7WB
vzhIRyN0Q8rZRFHyHcx9ss6tal9JZK4ExytaVW378kxBwKYIRy6LGoawihHwOjf8l3nXGx6KjBzf
0egXL/2Qrxc4YtL0Uw73ChBbZdOtmdbBLqzGTdf+cHvh3TTtTz4R+tXVYtzXfjkf0zAE/829Qxzh
caDFqTK4c6dKyfRUDwvPnr4ZX6cxY6jYR/ejRs2sTZsuc7PbJvPefSc2uR1mj5KzBFFqNk6TDzIx
orNd08VR0gHNOmmwygNR4YJSGyy7pzjJI971zVU79PONbwTpscJjP2uK89ioc79k2j2KTYEquKgv
ejXcaEurznnpbtIocE9e3Zp75lowJtN0x/8078aJ1t/P8oGE9tGpRkT23XyfunG15bSLWjusilOS
5h+KCShPHIo8qsA729QhedxiPsxh56GvDd9SeiFumrg7un3CG7zEv/se87hVYkV19YGoUZxvytjW
9tglX81WY2vIO3xaVAH98gNwJ7i141dU047NLqNYjkEQPHt1VJ3t31audtEsGtMK58vSk+VZBfmt
O3TOenZnd1e6A50RkX7gyUq+3KBNm1Igng+GPmFwK4NTbu655Jq7YqaAwe3GO+R8e2tBeXMNu/V0
waam76+TJmC2R3WduVC1EGU1u7vqY1R2fbMYTCByS2U7PJw4Vid67yI0zSc6Bgn2jN5hyuenMp37
hzRz/7jAZawx88OSJo92QWeImfOwyFTrglkGHSqsqU22dytXapvL4K7TF3WP0PGnGty3vyWCY/fh
eDC4VaHBvTU2JG47TJxfKRdeere4IaSfSztrceRWx1hZjUCFYevvE88bHzXKJLg21i7HeJEzGQRE
cNLJG4sTBMXRNPzxWCeUKTdq53FPy6wHoc7AIYCnkrodVBbfZTqE38yub8PipbxxzWqjqE3S23Gf
auWyXzoj2lGjU615uQNdl5gzzHmBsLuqOHK/+gA1czZGh2vDEOuGBT3a1B++2DgG8XI08mmEqsMW
Z0ck9o7rL75+vRC3h6sq/+iJ7yP9NMvef6Ua5KOm6DkSOcj1Q14iEAm6ZLqjHsndZAqLyL9+QmeB
cKzENjKjHTHEP8Isf3hxG/3Sipvk+hnnvo+0xVtCL9rwQoUfS9JGpbfXT0sxnfAkic45ePkLY00G
zlcjijzY1rGkqAFfyizmlHDBodKITYVST53wI4YVP/GiJ/7CzjoS/wqVoh57IZdmSLGzuOJpMcfk
JRJzS4PCJb3KXAwK+1QjgpekJMAjyhcE8FsKWMw/Fld31r07TfwwClGMw8uWQV5/F18lMt6ScW/N
7rkEiWUtiWvGF+tMJXYa8IlgN1Y4aegmaV4TlwINC4QKIoOfhYtiDtZy/+EYZvOKrJHkuNhurj8b
I8ApGkw4OLzr9SB2nIjZzd4UrU8vep4I009/1e1E9bvWSOeAuHoszfu/eIAj/p4IkY91lQb9z99h
lN8iQAX0zweYdq6e//Vn4GL298/wzwdc/wz/xwdc/5CB2Iv++bfoxGzUJjiOYrEd6RPeI/jK9inS
cSFZxsv1k+sH5eBL0sWcdP3UEZtSj1bp+pml2vZpFOdSHrfW6fo1pGraAegPwZ18x7+/CnFTJAan
62eGWJ1i8Tvxf9OAX+B8apE/Xb/b9RHorEqCJziiro+g1DA8ewikrj95/bAY/lshlim756nZDF5/
6sDamNkyJzPES5UiqDKpGH3wINaePLFXRTMeK1c+tcRt1YvlijNy8OSL+cruN46YsOqQqpsQO8/a
ym1ur5HRMMPoDWI4ebvps76hIhdJzjg+K1rqdkbC3FFL6+fa756MkLfNCC8q7QhjDmQ8MF3t7T8o
O+YdnHt5VJdu8D6MaSy53UAMFyYs/+z8l4YArEAE1oVKBxAPUcTySsSPVvXrAY9I7VO4q/U0rVLS
RALgZQgQcWYQGzPSsVbsY3mIh4zKjPFUoCZzahxlqdjKFvGWeWIw64ivzeI068VuVojnrE1fLfGe
eSGgRYcKrUeJ1pgTva4USCpkafXgPLKowZ4mHrUeoRrtmHcpgrWJLw5XIyW15gev8YAl0bG1PV42
SwxtlrjaFqRtyDpXkVjcKvG5FXb+rC0Y3qYe1xuETHfklYx9L/2jiw9uMOjiLaf9sHBI5c5EkgV0
KohFTjWLdSyr0bjrGHjfUK6K95zPVO7VJ2/mbKJYmFhd9SfU0uST4NM2C0wNP8dGL8aNw72fOO0m
sduNLf/P2u9IToYNdAPbGp5CC61ACpLlDFVrsg9211lpgsSQrcIxA5KlqG+MyN9uTAr0aFwZfgEp
6xcDBR9lRMHjkl76clcg6OMgDcmS7ZwxJgqVvgZkJGkUycXr147HUTx/zKQR0aP+43B4yKfhxfF1
qqTJK1IycGlSbIGVeAOxtbzjyOhW9iR9yPR1HLinIdTFmyUGLbCRTiyEvvgIKaL+lSIo7MRUSOmw
tsLWAEJPsKIxWXJlYOdeQ5NHsGCC9imxBAe9q1yDcxaAPcNMhH6WetVTtrM4MttNHJr8zR3+6U2y
0zSqcQtH4BbZrPgWMebahGxwMAa8f6Fk5IASbJuPLKVvKq17SkDZTWcqIZ4/lqdYvI5exG1NJ65H
tHebQuyPDhrIYsQH2YkZchJHJJTdrSbWyBF9pD6KRxKhJENe9rREzdZVz64Ft+06snReR2KitFFS
Qhugre0jyP2EmbiWRwcjHD9UyekhQGmZo7YcDYbUYbglXcKoqFYa/C/9gyxPyCGXxQo6j2bqxghZ
I/Y7jjLPEVXrFTrN6erV9Fy2Lfm4Bs5iydQQKyr0cgOiw9iDYAj8wT0r433rV8AdRvJVNSitMHl6
S/MC1qJgJ8jOODe5N+H8nPP3Lkmdi8FJGnoLQ99mFEuoOxCpnXGN4yubnktxiVKaus+yaG96pFrC
kSlGneiPaBmHlV4Ga2UAhFUjodSJsfxT5d9hFU+31P/xwso9yqYp3TPEbtpGBK84P1igNDeWhv8W
ya238gdji0P8sWzRWsAkEkmhx1E1/KXiDpcqALS2bTz/Vz94n4VFBxRXNJfGCkraaFY7uxNWVkt1
yQYc7fc8sdxRBSIjqpJ2E2mydZuo6lAP3KJNXX7uJHk5me2DLhbYmvjWSnN6mBhmZn1NMfKkrbI6
OSbtPF+IJt10ZutsBhstN5OogPIGYmMJzwUq1TZszaidwEqbhpybdUS1NcLaWMy1uVVTzj6X0D+S
9ebuDMr6ocGHgx7iloqbFat37nnFiKuBg/PMxTXTosttA7y5hhh0LVS6tjh1o8mk7ZnX23D17UaY
dztvODZj2FNQZu17sfNGaWNzssFI2We/8ZuqTU9jeyBOXwh/TqQdnl/Um+gxQCbCdY0GmAEbsJiY
geOyZ/uBLLhEGrwM2INdbkM3Wes+cIAz98kyvJEYaDwyQz5wAwLiWEzEUyNOYj2daXhArUp8aJU8
DdXc7xUa4yA8OANWYy6xqEotTMeDOI9dsR+P4kHWxIhsIso5J/M5RZWsdXElocxXqq/ptMxSf81A
I/Psb9cJfmjU6nmnQ73swmDmy8xNdvToLGW0MU3jtsHWTN9ju/ImZyJIpB6YT9A4xZjXv2Nmg+hZ
lM/ZDJ2l4+rFBY2wSJ4P6KG5RHD9ze5DidAUopDOtPqtzZofK5wkMTYjrA23uYF2urH8njC0dm4x
Umuipq7cxNxkYqse0Vbr+KvzafyIXam0w2xNduQ3h8z3xaG3pjgaho+8GRG2iRE7wIwdYcgORJUd
MYapvoug2Qd59TvI0D4QtPAHBNv4aA6NKLfnqf22aP0e+odclNxcjWaYDzTdg2E7R0rGp9LUGJnj
EmfsPxyaXsXrImhDZr8U2KzM2TOPfqiGRw1i64Fr23pexFwu+POOHiiGa9fPxUxTaYx1rg82F4OJ
qued/36ryTTLbWPSPH792etvN9dwHGGasrbku0/WOJxYOnyN8ke5fskf6ehnXBju//4OBo2UbACN
h+tDVAXnDCWqr7Lrn5ZYBV3FM7Ol63e3YmO+mIioRcE+i4zdES17CFAyeyHQNMb2AnN7FfhPMSZ3
bI4rf9701fzdXkXvonwPNV6eoaVufLbUq07E8KVu+3slsvg0N1nfhaGz7lTxGBbpG+mBj9BtivWk
u0iI6I4c08+ESmnD4H+8wkrfi55+wVMPES3t9ajrExz2AePU+w6rvYPdnh3+eyy2e6+n5/3IBiRZ
J4Rx2FX48XqYaEPTN52C39DZ1LxWqjrZi6+92BpoHzK7i2ft9K78tuCki4rAYKnn70hxLnHSPVZx
/Oyn3ks/52RIw/BjaqvD0GQ3ke2uQ/wY1Hg1j5U/P3YYNNZOM/7q2rdyMpilcfqyhuNAT8SqNYSX
0kBR6Qo/hlZ89MexW0dFwIF5pOkqtn3usvo1uah8Kz9QXZrsfJ0doauxeKjb4aBYHkQGihtwWiZ6
/LtZ5IL8oKPBs3dgTxX7wjYG81p2ZYzNy6s8ZF7+p9mab9SrNDjbg2074Xdm2vpl983ZC5tvXGks
DIrmk8B/vaaBhunwGDz3PHjvM3yWFq3ZdF/dbNfVmEnaJSF4ruwnxQZi0/Ym9/eoC8qJQq6+GF4q
x/utORwT+VVqq7tEhxOnuUdO9FvTSGi3fvMrLsZgD3cYMLozzpTUSN8fdxVO+BQULF2bwvhMKIhj
Nsl5kfYJa1W20byzXbKHPeFQZcUDXHmy0erlo5q072CcOOTqusXF1aOzVECuUvPYzGu8BAl2wXtH
9gcMIQUmvKbJtsIxMlujDlrtNas+K1lGZY5x3+RFspXpaBRCQqqcIQFvywxy6BCcqpWeO/F2zvxw
DT6UbYigajjq0/HkuDnHFDYM69Y27ha3GjbhbNCTr1cRLO0ESqub62EmwU+yZsV30Dd4dhkLbmOu
QXEus97x0/O5c06j9Lk3mgWst3i2rYiOVnlfplIwo/hgbqgmz/XgLWkI+8ea8+aaxYWJkM6uJ8q2
XeScnFunqx6dtjqaeQ9RlMQXhpWnxcI0ZO7bCmayyvGzGNl+megnoNTy3JvtL+IJ9YM2UmBgOcVt
EC4rcrLtQzDM1SMnmMRx4wePr2pu0jxguy3PnHvPjHZ3A2XC94re6icgj4wnf7fPZn9a97b9k3A/
dVEMhPQ0u8fcwmuR3yVS/UEbyz+ea3ebeVxseZdOnz2u8q271snsIXx5MotkOYULkQZuNHw31tYq
hC60pPJA2giGkI7wwiOb4M+0T0XrSAd9DtOKvXzebjNuTY52c6EnQCP+VjgMPv3XsVJfSZV8JWIF
wR44PbQjNRRkV9JjSG7kwTYIovpuOeyGJPLXKWvdHeWp9S3vqMeyTd/LpSAQEGq73GEUGc/DRZsm
eGUne2btkd45noZsWOt5E3HpF5/i2V7Tm2rvU5qz0+wlaebmEC/1hibtIPb8S2cVwSXxJiQTVvBL
4xZuH1bK2GgmSwyuhLxXQTlS1Q3SlLmGdSiD6akvvHjXBXSr+TM+ijqbSShT7F8NOm/vWQ2VG9Ys
YkLvviQQsC+Bn7glCMq7PP3V9Am2vNFKKMQKzAdjdn45XRaz+ij6QzXmnykz6dYHwumyZGIYn8Q7
1dCTGYx5c5dygaBvR5ZMZHNHMbHERD2DmPcdAp7UFHHwXAOdLfxHVC5xsvkUt7oNuBTbm9F5ZX/K
YCBJP64Ryb8fyBrt0M5cFGOjdZNN5cZpGn2TT7g2+b02CfDYcfS5o+1qIzzk8xCvXVqu/xt757Ej
OZJ22VcZ/Hs2SCNppA3wb9zp2j08dETGhsgMQa01n34OszCo7OyaKsysZ5Oo7hThgjR+4t5z89hk
3yYnulA7J9eTyTR65ClaV4G1sutCrMdRS9ZFlNCG2RUPtuJeRSy0EGiPDC1v9Cg9CZxqSBBWEcGT
JN7y6DBl8TQv6fE9z4yVcDraWelyOcX6Gpf04tBPDi0Mgk2lOkRXIX8UrdMXZTAdiI2ObuiZ/Ybq
brYjd53HSxAIq2OePclJVuMlE3VGSHJxRW6c31cGEmcR0NwMQh070g4uw+zSbPV5vJ2gw7A7kg1q
nQliZW3VKGfVZY7iZF2ZQD3Nfj6J0ZRrIJOcIXay60QyY6aIod4Ci9cxtGRyOOOGfYkyx97g+Xhp
I/MyB8MxVQYrxFQSY96wByFH7qoa56niBPLyTFOvI3YlEtwDRCAgxOAYIQ1a8mp0gI5DRURl5/ti
P9row0ZgvBsaNq7bqBC7RMoZOxST7EB/wenJdsi3wvOCOloWF3cjRcs1bbFdGUl54/qor8AGuxs8
kaif0una9Kp5rCQk8ZJQEiVfCkJu2WSixtLqwfGSAFZ9TgXAV63VXjhbCOX9QAAoUT0P/+LD77l/
csu+JrNyN9ajqdUFApmMdSoRARYAz20y9eOrP1TMwOr5mWZWnuH5gNXhAzGdpybJ0x1sL20bDdFt
ZObaOjI7zv6CdpxesDkZiEeK8WHSxo66N9E2bjJdfAjYWMNxm9UE2ngyCX5iwOnEU0mSSGs/J6Er
rnlM6A8l/rMB1A/EvPwRsO5sh5iOuWTi0EeLx2MuXiNDMfIbq8sYcvOOrq4jMXeQ1PYIf9AWWhpr
PpUEW0P1GdZiR6e/dJKNwrGzG5rhnRHFrZ8Y+EwN4r3i3AeWSk5aRh792q4qfwek/1oJWy6nhn8c
gqe4T0cYsj7vKlguYpDtNGtOuMtMnwAYHZ97Qiy9OTc76SYfEijsOiynlwYy7eroYuqhy4SlYDjd
i5NMGIQzRx7F6A6gHVhRJfDVj8UcPxr5GFGXGWeCZRkCWf7OjTrywxLQqk1sNbsWXARPDA5+H+3T
Wp/C6mzl812mJfozSCe2ig0ZW01GB9O2X4Mg7dK2jU0OXd/rGJ9ffEs9WVuLkePLTGF5aDpiL9os
voqq3NfawIJa1iBGmYlr4FaekSEygvTtH/xB6n7kWvBLtRUkUWsDeHSbOGyeG3R39eBfGK4xjzG1
aqd1E3tgmq0r55h/VdR/R7Dnq9bJrjqzkLUx8tDCN4YxwPdJyx707F5n7RSOs34kKelAlfEU9rXO
GCvsV1FuYIeufxBHcqdaxkX2zZRXd3Pozgc30Ylhr2tIvou7UdNOmTaXl9ZmSQWs9snuelhXYeFT
q3JbhpnlIJWHGet3n63gKy5IiQhChjdVFyNiQn+J23yApUeMneNCGWdBe54rIA+O9hJqdnDnF9Gu
oAtJKMlskws9a5fsiq73TK0vt5OJuGw2zLXt1Nqt0XE7p4SYxenyRiAgEGtC/JUqzrF/144QmozM
n728yTweoV9Zlr93tVM/1db4BUdMXkzd9L0oOZl+bL2qghh1DbhXC5TtNg6rp2kq4Iu6zrqmsFNj
ae0TKxQbd47b9UCSRSUUWOrWlo99DikjG5EZ0q3Avii9ICH8UMJ0fAnr9MaVTYic9VbjW1g14xRe
ktHg7RF3zkUbHc2qAK4h7NvUCG9qkfBBzXP7jSIWaHZ/13T2fJuajJvYEclNYEB0ID9ZnH2K+FU8
DDduGT1b6KCvZmPNzyJzV6T/Ep2QKPFAAthX2gF5KAAyod6IjlnO/ophwakO9JtAV/J1LSfiEmR7
cGvV78xJ2Sf6Og/DUHanC9ZVHWhuSPBswZe6tDPbWzMovyxZXupsojwt3erQs2ZSFkIYYmUpSMPh
tTGqSzEjgW591q2Ga4s1z+5yE8MZ18q4RGSF78Gt8nVqs0uCS2wTtpRD+5qZfOKlixYYKPHIsUQw
ON7rVsoCKRJJftu2OjOgti72egFrZZRuSKU4LgmQhlrZJaHMkUYYU63tzboCOBSqeIc8ljYRl300
l+0m1txbtTQnvS7DDeQ/0xvirD9FwLO9XseBGYz6UQn/3ujr6dTqwEdM49J3jKuF7RxTN41v0KV1
WwjOcMnr2Vg11cTaAtLgKRZMjw2Hcupbx8e346ulb2766Ai+48VyBnTXpuv1M6R5U01b1Gf9TQTb
dWdURrn+WRjPbhbsMp1n4AR40iOsINpwfLge40jEOUF9YwVGew58nuxJG2o73LsPs232Z5sL/B54
ydq35RoqQnZhQtTglR9mz8L1sko1Ge3a+8bM0rPV+iUgHL08O2oO8PBRI+W5m53++CUY6RKAwDjF
MmerNlWVFowcCcP5+ftIMJvtPKUvfolUcmABuBaumE+O0c4nM8aCNEa9sw4pBtDXOdaJfpe8L8QO
x75iLgjbxPR01w0I57NcaGPYxgZL1l4vsuDcwxxbZ4HJUTL2tbH+yeggIFaRjFnRwDADpYpGWH2y
tLTcOBNX1dgX3aauGaNxE9hH6I7CmxWiO+IjemgVKTnhC+rDTNrGm+rRAYQ+Vux2nd08YR8MuEfG
upcegkn0LbYFbw6t3n1bR3v0+d9aM9Q2+Tyh8W1WRVdd7LHPv00zjrbqQkGdnaow/Bbn5iMPWkWF
YiB2QKu4bniirUvAUo317kZi2k1l/hhnxhuey10TKeh+kf5u+pW1LmK+iPokQh7LRhG9jT7RlFNy
RzpRurZMMkRA9t5n+gjHq0Ze0VlkVUxfXK0tVbdNbunalUSOV92+q3iFTvEeSN6I0arvU9XdAWag
4TOHaUUqwNEvIDQV2F2syEf24yfnwbS+pmKJggnFTayIWy0wRiRRfZfb3UEzMCJSka+7LH2PnYE9
fOhv0CWRuxeGmG0wWbQFcXDIGPk6wnvmBHI7qILxVXYneNF2fY8w4LE0H0viOFZu2OLJjmzyy90f
GIoJUF1I3RnzR5UvsJKq4pmB7Hzqd1Q978pSyP8Uq5hZprWXLS5RZ2ZAXRkPfjdspOEbK3gVV2vK
IVGSzGlmjI3EwD7NNZlsB7dFXd+MZtTu4pr0BIf8I8TX16ZAudsjt0tsdNQ1ZkSpIxHqY8vYm6K5
S/vgiGXWof9xb2J51xE6sUrAnlMRsEOpYm5y18AF077hteAkEsVnHaFSWgW48fl+l+2RWPQfZNQN
wbgvsVFuNIRLFhquFdOTAqjYM2zAoidLc0C3vYobeb8oi9Yo/pMdUtuT6+dMEIxh1epAMypreEZw
ujOUeJ4o9jaWuvbJXO2TLnrK2SugTruGSfTYVF3kUdZf6qm80zsWeoWJiNHkheUwrUnx6B4Cy6A7
tmbgdZl11gF2ABQIzQ2C6FeN2hhk2RxbyFAs492dxY6E5Tt801vHaQ6V5ROEouxN4/YNhmJ5i2wp
OoaV1q61IPGITPb6soDDBn091toLc3FjNxrf43l+1PR+XxTOe2BRahHfurPtyvJk5rwXejysYPAf
TF9Unp4ttDJT3yfp8D2NKfQ4hynA3BtgyuheuhW1A3p2rtFVTKptZVkczlr0kNqUG2Q/VcI6WEHE
fJ4vg6IeSKBkW1XkwyFq+Co4jQqVscsYT4RMrzCU9A8TJRAVBgehnxNtNk7Os49bLoGptp5QwtUd
8/7ZHgGatQ8SI7Qr0qdayy/pYN+79iyXp1zMhRJzGoe0oDbV11hbVwKr5FZYqNW7flGEimctVYdI
R/rNsbEtGvd1sAHNEWHTrU2hdx5inwck2kfXkC/VYKGyD/EfdKdO5zmoGn8bttqzNjGokSlG6ko/
yIkJcp3dxjL6plm6u42d5oml5Rqd/XOahzmhdAlDapUYbAfsCQ9N/QPO6EobEbArmlO2KegjzXct
BvxlV33JVBGWIq+M7ewYrJqwTk69L29KUip9DMOELnVJMK7ou4tVDZqKlfH8EMPTxMsFHnpgH6TR
bWoGes6uGxDttNhS6ib3UiPPFxM85VSpY2yCnTZonwIZfzP6x+UzpuQaWH4iqBs0f4OLmgbciW96
Pdr4CgufPwKyaOJtOAZP8wwRE8n2OpH0rs5Io8ywHOaN8S2LcSLZKLxxF7ePtnvuTIJOdIltQ7vp
e6rryF7nScySW5M3dRU/NBP7bdfhSAsMgMPIj3SDyr4wVkTB9OuwIvTR9IdrklXmlq2AsRFWuo8m
LbtAYNsp4bzwvD8MjGYVW+aVXvENG0+YWr8VQXIwc1Jv/RKUc+pwJPrNvgDV1qNztcjbXFL03lt3
4gsgkjVi91RC8XPj6kv54YfQ851N2OiapCAvDXyvnNVjpZMNU9twQJpH2wbsrmnPEKBfNRQanjfK
+ZU0DkZq1PXcKukHT3gU8gyyxFkgTTbz9gDHwd7rtYbfDt2l414ChGFcohdcz6xhJhw6vmtefFUe
uki7kO72FITpD99qTiiIn4kiPRbJhUtGrtsZ075iE7Bm47xtwemzmo2xi6Xd0YjGQ9eKlbAgnEgD
H3+Aay8qsEu4IyZ9DS8/1LMUZYghuNajnG9NJveEknYQFi1EZZFGXVY3OIx66r6lBagYaUT+hVbp
TYF4JamjvepTdB/BtFr1rnuZxbQORfIGLONHptWvLcSGUpqv4ChwVpnnuq8v+BeZkXbpVSdM0LNL
Ya1ql4klEqHViItKtfoTYF/OWXXBunZDNh5B2qCm4njv1/2ZiCcAWCxVwh6IlLaXiXGrRPOWtW+4
3PZtWD/ZVXAfCfnZV/bzpEL4zgVHM4f9veMgwB1MZvq+O73YbLqQqIE4WqUWr2M0gg9tyr8SQ3u2
SV3Sc/FkTFq86334TP5myDF+Fw+VTa8Nhx7t+5ubtidicMil644tRAEm9lej++YjwJlDvtAg1Bj8
5EdhRWyUhEV7sQRiTukBrTqz05xtviyqayXH22x+L4IY7EdlPFdiAtY4Jyz19HOb80eXCVpfR49D
m9wmMGI80+JFTYkguZNKPFbFureyJ+iS4XoihM3T0I+OwyKD5AqdhpCFlO+lrbost3EQG2fHH05x
OhFuzFM8iz/MojhM3aLarbgZgtj2GHF7NlW6HlovASp7SDHbtmFIxHPlQpgEQw+Bl0P35xdiwy74
1Ros5YzkS/1b3Den2EC+Dj0lL+x8FenRvdQdsJ/NyS+4Tuc4uHcCr2SIosnwB3PxeIPF6auPLpnG
erhOQE51ZJXotXBWNTYnQtb7g6WMfccTGHIKXoRSNYU3FLfhZLKiawlDt58RAX/0ZChF0uJD1Ma7
kUsOoOahFYCEgvye82wgYzVEEBc43wJn2OHIMdcMLXNvMrQ7GY4PaWt9Ggre45CjIQkZX8cs24ak
I3vc9Cx9vmfZrMNQY2yIC0a04U3XZV+qx4lf16uBkm2NLPOs6fma+BUynCbxljrm94a3xsC23CGQ
XDXk5dzyOFlrZb93/W43IxZnrdCv8DKxDe9lj6Ge2isBocBDDkPCTNQ1nDdZ4PGf/DvVFwekMLkX
aOhkZlg2u4yClfLIWiO0Yd6DjyXtuLzTxfmj9s7QoqGaUDAGxm7qZq/vm3RLLClafwSvzqfLU8gQ
iTyWBYc13bO1fcJRnV9Ai+1dlXwUSckSMLXhedxOjGBjm70pKWMFSP8VksNoy8jQ0wKkghwXAplW
zSN3KyM28y46m2ZAE8jA7Ty3/ZsJyGCplYxmZOlioAyqu2a13A+d7X6Z/Gsr9IsO8fKs5WNSFVmM
io1t+uO5TxJ9XcpgJ+eY0MpRvSZX14H3jT31o9XKtwIxMRftPg1JPmLtSjgPQhc5cv/bxssYJTdo
Nz4CZcBfFbhIc26UCaOnpjjAKViZWJrfM98ZoG3o+xkO98oSFUox9lPrjFhgd3RNL/gYWosBpV0c
zDHlMXDrJs3XrIGGcTiJ7EZ5A96PoYWLaJuY5kHyVHEEN4IIdE/H/AXjj94d57M3asXj2LNtF2Qm
kqg9UfFxnbldfOqF+9amJTAM5ZHr8kl05INQwRfTRDal+TVS2VdBLmrtBzeY7Mj5ZZBeIUrbTdYc
rINy5kqNV0Om20cd57feBPOx4DhZd80SLjHlw50lxOw5VmFsWJ0knjZp06b0U1ZhKEwsGIhlVHpu
r+ShqMDPWX1Gw15FJzstcG1X9bXv+QA6rj7mIqsiwo3W9FcNZteqV/Nri3SUbihleOiyE5pe/WLY
Yt+5Qv577YzkODf6jBA/tndmSfKMfWWsVx98mhAGY9sh1J+I50FV9+wK5z5kCsqTbL7txuk0RNam
zdX3BSPZBeMpiKi4O8u52hVmIBGhfSqCp6kWy4rsnIUL268BeTudJw6GtBlvw7m8lu3gYZR76YLe
Kwu0xQN5idFXbcTPXWLamzRhdmotlhn1xWN6ay4hWBDQ51UcGxr0sPg7O/UfQEe4MDX9lLFoL/uJ
tD+e52ytL8TFsb5AZpi0/t5nkV+TpKS3xCqmJaeIXzK9RVnHyF+T9bbwse/nLskOI1gDx9K80cEN
WZDasqnxann2LNYi8RlsRyPhJ7mPU5vpkhnF507Kz9Biaugam764Z3JXfRU2nud5uvSDoWFe0Xnv
Ntd25lwoVVFgOWrVWjAtsvzD0AXsDPwjjL2mXucpFTJvCcSjFpO95k8BOR0ih7fjsveAZN14fQhQ
J2sehn5g62cDarA648FQuecYh1kSbMoe8TWPKQLjAbjEHIV4lqsjSsrnlJAzI9smbQJLSmcjibYz
8fqI8x1qCDGqS9so/U2osLjXcf9gd/qbyQJwzQxElae8mHJSNig/2+nott9lSndXqPEW9WK5SxkA
MkBMtwM/jrawpY+GY+QiPKOFJuQ+D591fM/rOSX6uBeXqrKfzJpT2aVDWscCoGxSvAaS3QS5wrAl
iP5qDXmgkylppa37YWhmfjZVZpr674oc0VYBhIQw3DXuoVhG0lF9HuZ5Z1hMazHgfDc78UiS59WI
zGRxE905I5NdCfomyAqmmn63FSURoz1gfGQnh6ABXGpb+Q8zwr1euu8Gej5TYfzq9E7jVkWz2GDs
3+d5BHFNMx9I69DXC9NEDwa1BtKk47CRw25wTChM7HZrTrlwjvtdkIQ8EiyIB7W6UKVumUu8mVhK
ZDWT3ybPBohQjnmKp1FvP0ckyrOTf9RteZBGCDK4CG/6knzuxr1oqt+WXas2XVDBGZ3PQW14xsAZ
xuL9IAZtr/lwccfQQRr66tvJNVwiBsznPJKvc2TMuz4Iml3l0sJZP2a5iOfCGAVtSafdPizZoCR4
g+DN5jdHpAehGy4VSNR8S2zKXMIMWyRSMtq4TZ7s+ECRYRGpHWhmviM61cesy591guAwjbF4dJtE
npEVL8s7U75WJeR8jee3zs7bnzXby4LqW0pW2eAEG97Ga9pX1k0ZFjfN1HVvYrRY2g+deZQmfxfQ
YXiyA/0tRhoP8krUx2Gs6rVeWOrsogw5cJHeE8u3DWveWNuJaMmS+VAurKXc2lbZU55r92Fg5pRt
ZH+nvrOsy1cgSI6j2b7MbgnqpNL3VmBB00tKvMEq3MEM4NwcBXvfsrZPFRxPL7AWoUSfPbQiUtuw
KU3PrhNyOm5zl4j5UEMy6rvE6iBHnURxI6N6WABDHFhIZe1x2JH6bmzSLFhrM7q0wCYnOQ8Kz8en
39TTzq9ph8vCfJh1uPZYVqt11brOttPlvVTpfR2HpyFt9+gq8q0VWz+QPzVeGBP1zhGBNb2DS08T
dmc2DMut5RIqrjDdIaaP+IO0MQaJZeQbnEP3vRTsiFERLCRrtnYRVGeVvGEkBVYN98ztrUfRcPCI
QE/Wbtu/JvN9HtYI1mydNMYHQCnkcfIH2Fr6a19TGyrlS1Tqcj8AqJL+SEk1/mBYTjzWqF/BrGYN
44me0iClSHd0GW1Nxo1GExcb1fX0qGZvrdta8xo/YAc+P9SyACYSUxhy+GUGz/QePnabI8+Ln1oj
f7crCU2bXiTT1QAn3FMprXmSX6ssvHeo5E6hf+/3DmTaMtiLrL6aqXwee5QW0WgswHuOpKbYay3/
BotqkuYCRov6cLR77uJ6sLyx0TjAiVBcfGls9aGytW5N+ouvPUWBQRq8idRBGgLR7Td/JLi3ztM3
lQ4SlEKwdkpaMF2vCHqEbMg0plvvs4C2NWOpj00zW4/IaxvyMtazyHjiJuahSTrkB2xpNrVlHlyd
WWqWmXcxZlkM8RaLjmrg+kjMpxYE4yoxigTuQ3yDqo2Mnkx/RYIuNxEb02ndtTgg6yjDQySz18zO
1Qp5GpNj+PSp4Hw1TR90BCcjSGpZHTPYA9w58eBxRJEc0Go5xVHJeiNWAvjLNG/0LjYfBtXg20Hc
qom3eKwvoHXmAG3CUzeY4Zd0gu90RckrC2yLRL47PPUnPw7fp7J8A2eSI0jBRai3abqXBhOIHJna
CDdf69FnS+hCWGW1TzJQ0zUO1Huk+CnHJZmDQHoZ7YviNQ6LJXLTSJ70omRKFn7q1AF3jMyhS0TQ
BtLpts7U61x3XwxcMaRqTnNEQEMDx6Zq8lpUTOyR1ToNRXv8+YukjSPjNh1foY2R8835YWWoHxdx
BcvABFq/IvU9Az7gNdy4IL+oAQ140pPW8UsFrPfn//zzF4CxHzWWjc2f/5e+/LGff5Yl8L5phI7z
ILcRwA726ed/oYhN9qGgacnyBBwIIWcLiP+dse98zPS2ySimnekYVO18hKA0H/OhfuG7ibc//1c0
A7IBmkKpOQIpiMWdmnDImOyYtm5FjdzFtn/p+umgxb2/ZxTLpCSybiM/ZREQxexco/4jFKehHbnX
pYJbDQjC6e5Su7kf2z7AGGpwMybTvre6V3S5kGA+qRD9fUuaxDayJB84GL0yrWlxCvldK55wm5o0
shS2+O/8F9YwCN6qQu0I12L8FiOMoyOxHVsdRuoiDpD+qKuQfi2q421gxhwKgWmhXL3oWe88ATvd
xGgf3iLN4r9wmB/yzu1edLwjPGsQHCAaSOt9bhly02QwRes+Z4jmlDdarLSHhoHNeVrUwn6WhG8x
j2SmzMN06+akrU4xPg/NxmKl6il8800/WTvI8CSh5kes3ZuSf+xgMZRlaOoclDMSLoREuArST5h+
0B+T6lk4GqClhul6ZWHgSnwmfIVhvlpVOB1E3n8UNj7gOmCZmFZ1uunEuHE6vVhiq2AxBLq8GSzG
rl00iDc/RYUXxEF3a3MXkF7RINnXwHrAx6h249I0J9JN75hG9pds4in5869pZvjh5CYSq6l0V7ac
ig3aM+OP32xl+dqHBf4YJWF/RfA5ZSnKm3Tu4AZ8Z36EEDMFnQoUaueEeB2amZgLctPXfZLq25Ao
dWVCkOB4aLdW2FVbIZqHtCRJlrUBjngLXGx/jcUYvsjBoiRNiEjOfYk30Y/xZTv+1c5cgrq6wYsX
vGZUw4prgXOsWqbkIuARM47RwBDA/nQak5QhGrliZPbinHuUJicZwZGxBnpOve2+E6dBOlkRAkvU
NwS2xkinljEq5kKfracTl/3p53/9+Ysouif8HuXWLm1o5nN/1m37GOr1hpDRU+UyPy75TM9mrV3r
OG09HT0GhkHHZOMZ1pt8QnpouZ+ZH9ReO0vOF9Yys7Usc4QfoZzklIgcUK80Gx59LIbgAbB5bOLY
wHdRE21LRCbZl8LawWksr0NcPExh/5EIDnqjYxw8hwweyANyC9fzfXYSAR0MhzOldYtiZTDOcs76
I3t84FV5j6hcN/YcrxxUC6qw6rtHHpwwUcGmREFAnhOluyv6iW9V6i+2tg+2VYiMzUXIeaQUq73U
bRSLknI4miqA1wBTIV9nrn8pMhZZMNPvYfGDx5lolooPnlJeEo3d3qyU8TCQ+HWcbKdd5UG91VG/
HfQurQ6B9sJiY2crYjsTWVO6Au4LaMgRW2/wbHYbq1PvVcZkZ2Y1wgUFLlMH9zIvVg68a6uCTtKO
33RTfWjl7G67/Oh24cXVhHM0JgxP+mR/Egp+JeFyJwP8cD0VstuRdRNq2XYeI/uAIRN1WN5vBhU+
xrkzXuQwT09zwbQlNj0hh4cgGtNd3TEQThmn5emU71F/6YDjxrfIn/0T4xYCLxMkWdNgH7NwyRlf
JB5EvZzyht2lkKQbRxFRvDCus26TVNOm9p1tFNrfilD/NqQI52I0fkXj+1s/j3WcLfwC8caC0tG5
68bgoTPX68mPDwwyA89izXE0YR2sdG1Otr1T3c4VB7PW4eNCdZOvAVn3q3xOWIZm2LbMaNqGdsGL
mMt3p+SiYzQHPOLyE5L+/0HyfwOSN2zI6v9nkvzle92ynau6T8jxOZE/0+Hjv//r51/6AySvSf1f
jmJg6erg35UwXPd/k+Q1afxLCNdFuuhYQjq2w2/9gpJH28YNwujIcm3zT5S8Yf3LdF2hK9iZypa0
Rv83KHljAcUXKTqNfHmltq0MFsdSKdtVtLLMif8dJK9QxJKMB/NU0MK8OXti2CGbsmke34op3Cgc
FUU/rX75kG7/+Of/R95ltwXwrua//2t5+f/xU5XugENkCSmkteDtf8HXJyVqAw0oE1GuL9305Ih7
6MQri6FlSHfS74duuywvzPypTM8hkrVC+7jEWcm5uTGrDWnRSL6gklufTfZEZLuKHlT/ncyFYsm9
gajyyH6MpeNTxdZmrj/d8Js0ovXfvwvL+qt3YRhY56UO+N8gPuDXd1HjngkH5SAgLajcytdJYQ1y
ja2mnxMERb6hI9gLbl0os+XgQpR9bigtxnLN9Jq5ZeRVDBZL9Q0b8l66xVZjKd93zBzw84bZMUzy
bVEx0/0hYrBS0QaeyaFy7FOKW7QqtS1UFwS+rIXS7zxGUO3dJz8Y9bKyeyncll0tAFZECH//rtVf
vWlXOlyCJukI+vL7v3x1UZNinalk7nUtLAaeFYWK74IA16/zNURs7nyHJbu9/fufKpbr8LfrlE9Y
d03TtXVTur9dMaE9wmfpzNyzUTOkaEZsRoVqb8GgVGO9Cdpoq3XHLHP2bYX1vwpIVTE2mrBReGOy
ivEYqI+he8y7aG+dnTBcZ5qXAwJyWHE13214h6rM/x+uc141dzcNgAXQXvz7h1UPmDaloeeelmyD
hugWYKB+ehhdfzXKr0YxOGQC6IR3DeD8PMPdgX48ejGLVwvKeq1/75c1nnyI+tvIwo3F07F5avGg
E0xJGuFstGtg2EwDgEhjk2/qR8d8JKZ0RTT7yaz9f7jijb/48plgWrbjOPwCFf3f308PZ2x02IwD
bRTbgFEroVI0mejdMaeyrlqpUOzcJKE/kAdATufO8hrtY8xfDJINWrGtbRYC5cioYtj//RXyVyfZ
v7223y5MSFZDpzczF6Z4nEPMtbW2AaqwXVJh/DncANloE+zVdKT/8JMJA/nPa/PPT8X5LYyj4WWF
VPG5Z/IdGJbp1YxUW73eMctFtFPz2Zg4cN2AHsSRf8S7vI//M/gs/uIsNZZr6D/ujF9++vLqfrkh
9RjDVtvw0xM820u/XmW3In/QaxOh9PcEXw/iYoYD/sapMHUzePyHt/9Xt6aybMtwCTZRjvvb2zdV
mw/BhFoi4dv2E7nri8GL/Pom7EO4GecYS1UdJg/KLi65n5218Djj9Q6NwdN9OE9ZjUghfP+HV/VX
H4uyheBwRoJi/7yUf/lYkJMl5WAyKMpsgmPD4VC34UEg/dcd+yLralsaxUlMkskWsduoja1Ynv7h
NfzVhfHLaxC/fTJBPzQ1MQ08XOkmSypdwadCa4R2PN/3U3c1sdNmGYC05FGDH/j3P178e0jMz2e7
oS9BNEoqzk312/OpbZowI0SS6xKRx9BAS2T0FcBjkHBoEgUJh2K+pnhvUm9hpZsL/IzOonXeCi31
IBKv+qvBscWFA76r9czolThCXEHr2mlp/2eU3cE/3U1/URvwqi2XwbZ0hJC/fWh9pylds/vci9PY
a2PF0q/YXTSdsXjTb+N23mcZ0dTOtM/cbjs3bw52M3LhjxoH/d9/gj+f4L/fW6aJEM4wpYVPa3mt
v1xEXa9E6k4t00aUNKTqet3wlPeYzFkZS+S+DXzyVy0noLypPf/qE+f4D69AOH/xLVIhCWpHakFy
7357DT6GmkD1QQ47Rnn4ezc1snQy9ibgzNpowlaFP4B/qLDaXQbdLkjgpczBNiANuZraXZeZFwio
3yLCL/yaUGtkZzUhkIId2IwA8C5g+9oF7Qp9J0ikT5/0EekQclMFW7PDWMBv2XG9W0BSLQmXyWyc
c7YfPaYDF4wzivWVwbbYne+Bb3l2EhxKg2asAjfDVNihzMNDlXk6aaNdn+wNN92T8rnKaXrtymWa
Y6xrzDPWHN4qkhELjJ4jxKjlZ1X9gvkPmdcirCn886KmL5llkWG4jUoubAt+gwArC7yTYJ/txKS2
1bN9g4ZEug90cLg9SVIjTQ0i2d5ooY+kGdo14L96CxZwtzDUe8vYsn+8R/iAswzAgiNgK9cb7B7e
pH32Vr3mbxwNI9vHFelBxv+i7rx6JEe2a/1XBL1zwAh6QNJDZpJMW9701AvRrug9g+7X62PP3KuZ
A11B5/ECB3WmustkM8mI2Huv9S005PGGSSHxwICQNIRJchXDu57/aOziWE7Zo41j2uTHgw85xZMe
6A1AAtrApN/sMeH4kfyYB2NPyg15Hrwv8kPQiMgVrh3tSmKMmJAvc/HHBGF6zJQlfl/mW5d8rDn6
yFwE2QK2Tb6qmCmJRz5l9tEKwT2wBikG9ZLwB6bGPhpuRn3QWxYJEbbcI+wLGA0T91D5vV7iOyTP
LJmCBCiAbWWhy1ZeUh8vS/l7NN1gUmlNeZjRTXvZ+zKRRIvYEAn4MMEjZSmIKjgPTet7bO0MQnyJ
kmGKShQTvBaWEGWTJ8BVHV3eAIJvygGnmoWoAG4AILgxr/Ytv64qf5BqekxPzhuhVLsEADlj49+n
un8RaFhmGaNLny+3praukV7ulej3XrHirG7OESeRFbh2TcertL/MYGegH2FD7PbGd+tJFWhkky9C
ET47P0VU6maOk9poUaOiSJUcJrM5tDDbRWI8l0oEsUIxxFFQEkfiuncCJ3K0cHuLizM60HV2jmOg
elUH+E/4UeagrR+8/MG2X1ziduJmm7UdJLTUEvuBlmJpRBJQjtsYDrztpd6ijIxTUhu/1lwHb3i9
EMyDYLdBkCleWgYBM7dKxxk7oZcqSAh0ZXKM2xf4xnsYwDvMRTvHfuqmL5aDfJI2pUAjYmEOzTtq
hiLakdFNfyw7zJ7c06Fi4oBhj1PikCAWIlZhiOstu2lHHvxuNACLVF/aBRB0iKVzlywQeegGdpBH
tOSrgxSHtMkDWT17x31FVBu4g3Eu5ihYa9SD49dN427THYawLH0TGMFAA7czeWMTckmKr9S/+5Hm
Hoh38lo3kc6DVfjbOxlzs0TFueEp3CIuDYuiiPdHwlJn/LG3CGpyVvCr8Dx071rCbnBKRnvIzFH2
BNGEEWyFA4G01mzhDWlMVX50wCFXvqGQyV64PxoE0cb6g+PywlWFaUrH8YP7AYXn64Bgr17JAhrp
VsKHMgRqug4ABv0+Fd/rwDm2ax2Fw5gTPzIG1cCW09QHFX0XBOiQVB3Q8g8tdiVPOTBKCSe2JxpF
4oC94ACHO5yz7GD1dUBzLvCYi2Wuc+gIc05trt+8kXkxnPJPNTa8nDjoMWLL5RPgLHNOdJiywARS
MrtaA7fKj2TKFnp/NlwjjFfpc7RD0lsf8IZzgxE9YikMuShhB0LGaCrRmN/XzHoszqELoouEviiI
JbQgCZxKD6UrwbtljlbZJfboltTOqWL8XSgSEdO7UekMiF76GEV7BzL+zYqeHYx0IkGAbCGNcpE/
MntwIiMUmvIxeJzqzntdYe1NxjfPOsQdzF+YjZVwrnUWdmOgdenDTA6HNVsh0ZhkVZUEBTONSupQ
8dS4XX1LnQlTG0bkrjk1CtSVh9ZHHOdVIk+vTjhHDrRYWzf1aVjv6a8cbPAvJunZ06Iu0tSPVtv4
5ppiuy6vE0Wq1xbhEGtkO+vHAhVSo3dH1Xg4Mwj1odWI49agF9fOr3H0Htj5cQJFh0YbIRRemp29
vi50722jxLRYH0bEfWpjJqH9beWLLsOR/KtFqsMCyg0hgd93KWIMxD2FhXh6DihN9l7+CIVmww/s
C5QOrXGoNPFe9q1f5SqMtOgYwySTuMfWtAvT2D2RNXOWUXQUuGX65ZCNMmjklXDdCxzHUCpi5TP9
uRG8SG5ie52ftcRG7fcAyBCyVeQjpkSWLi6JHp1S42J1zkmxTXq5cdEsRkKTce4689a7RGRORbit
XDjhTv2iB9s2TPPpXGCLgdncF7hF2dC2XbnXzIsg6zvmouc50yzPOle1uIy0WSrsfqozT53ImYqb
9Dm7UBO8KIRNiW6cy7ULN7dDE+PgGdltUIlsJwvBiWD7sxgO0rZjYJk5bGtkjVIs57433WXPZaB+
OPTUlr++XcUnXTeuPb8qkyLYNqJKlxdb6UG3wNpjw6kdcdFZJYqClOdPSfXdYrzltMQhCuHVwUgO
bhW27XtpdGT7sUs16zNY3aOJOG+U2nE73Uzkk7TadUBgTPTOtf0YGu24gH1SiNc1A4v10PkD9jGB
S1sf9ADAl99MjDiRdSns7a53o0ET1I11Sjw9yCwPP7B3r0bnXg3avegiP04/9IYDEQeteEzD6ZDo
9gk0DchDolNUfnQbLrqZPy4Z1fVE8gmJizaDi+3zVOAZm/Apm96LFMk19U5WWxyzhflGRxNfAp7F
KwQ87OZ07MxdQwQbYeyab8Hkp7fywZjJF5p5B+rrNOrR/Tz/iBvzsa0cH3Sy23OfJAY2KnGNxiH8
1fbhNW2HJOG2oa5MOuXL+8DgXs6Yknpg4OCkOHjk9ZtZ4J/QrFORlI+bKde2qoMQkPDFgASxxJIl
Lwi3scxZd2PvvtRu/RJbxXUZjFsXuS/AMI+cKgPZmuftljAMsU+AcDtk1s49RyEe18VsN/EULgTe
EQ/ajzk+o6B5p4kBnlnDk95VHcfC9c6kO9FyPtWj6KWt8+N28KNjgZ9VGTduvDRjG64jnBdswDYd
rlhwbOm55u27zFgLMiXRh/zE5I8AUp3xqISCVunJaNIjul5SnnF2hfTPbtiuNNikk3MogDeL+Etk
j4huXOPiut2TPYpbFfPLA1wuCAeiT6PhDKrp7xQdJ5AC/gLAKvKie6LmflLmXZStfx8E6YTxHGS0
EfNuvuuZVAi7f+pztLeczCSs7N06m1+0Og9kcp+tup8u+vdKWz+mpHsyTe2L53BPsxzIrVNWTte6
WZ6HiqQ3g3M5W8Y+Jk/9oK0T+oTFvNIJxAxWjQfbdt+wOl7Y7a4NaUe6nD8WfvkuScaPVsfyxLWc
CSRY1GdmxA9OH92Zw8Vx1w+Z6e+FsO/GFM5G277GBQ9eA9IB3LiTfUNEtV+jBao5tYsjz1R3zwJj
P44O883sNBiH+WMSVW86HtgOPZzRrc92VxpU7vnvi/477hiCOlOMcNom6CrMW21RbvB8JlN2FOPz
wGPIdT1s0PWko/roUNZa+eOKkb3CBCszKiluqEEa56F0znq8RQWmHwTRKO8l490RrrgyZEG9Zt15
0YKgrmPzj9f3WTehCNHztbmPDQN/sn5zU9xdun5rtSkEZMFZHkgb/7iawVNpYZkegciPEL15YtV2
9hN5YFJpW9wsHi+Jhg5mWJyviT+RNTOXM9TyV4cL2Z57N4WeNu487d2OKOhzAkw/TAaLhQ0Y1+iQ
YBThURXloz2Uv8+dftLmEDX9UaC2qyJOZlhrtOGAGThFcmAOn2OswCBrtMxSxtE+fSouEVsNbrIE
v7OVPk5NftyWkGhBXNhXPVs2j/9yiN3kAISIZjCXtvxYZ/u0LYBarcLtN9mIPSS14bZIJej0FRo5
g9A2/TA1cTB8wZ5+WA3jbNWdb0SowVi6S8DuyC+QapCVZ50aaHxtBn47p69GWbFVUNsmtDUs4AlR
5lGk8f+4oOHqc8DLsNZALtr2UWQrt7VUoQLVsG2HGXKvWvUh7JeD1xLftpq3XEQvg8ahkKS6kchu
Le9wsOiIwPEHrcTyaH5qrEGje/dzDXSQMz55ccG2PXvGo6EDdpTWnWHkR5tDq2v+4g3AhCDDthkC
q2e9asojqtGgcjQ4QOad0csDnlN5nlTjF0hRR0sPyHv0XSMO2Ft3os3B9t9N9edWuG47aDxQI5dD
WFfiOlJTuVAg0NVODp/yzR3Vqcmqt5X4a03VSZmXpsahmPWgabQXmXZP3fyopvoIHe0F0fpjsTDV
qcuBoemT3VokvYMkJBgG6SFld4Xk0GHOCbcREznCmziPrjY2H9SFSfO6vSSLG8pBwAIB0jdFjo3J
3pUpXV9OW7Mkg5Q55VbGq4YVnwlxQWtirVu/SNiAqJJXpw9zM4jbNGixxvM2+AhTfnUYtoaEzsPf
OGAGOyrI4o8K0+Ju2kr6usEqtq11XXT0MKdvXxPDqPYMMjvcLpykc7Id46bBjtPRcFYmue+cPWDt
HSY6BNtwJmYjgcO1rxFNbldZ5OKyVFSw4NMXXLyNezAXeU7BG+SFcW0kW7etHfFV7Ifqlf4Kbibj
Ap4+cCNOOcDxW7h+yJn8wZN3VWyfpm/cYRyR/JjsUt02biVSwrzjpMCzYoAkdXL3ZCy8S1tPhx9k
R4Ksp73St7jNA8CmhyUvHjNr+djuIoGiNXGsk2XJw/aKHDxnc8Je3B4kwp7hExEENa1CNH8ic+2Q
oBuhmoxWvEFlhK/8fkBvvV3ClPJue5oy3inFCbzW4NJVXYjL/qBpxJGCex1o+mzbia4BaeQJhAJE
PKQOIws1hBdT7NM25AEXKIC6iKYQT16cbEqykg4Q+ab8jF8nWfoeIzVeEd01a3k1Ez3YHsSuTsJK
VjtsxKdFLB/bn/F4+Fpvnh07ezScB5T+rFDgOKXleyXqkI5Xxm/aXuF2Hfq4I6BSnrd7ibKd7cPz
B/41pt28VRb31tZW1baMB+6pOPzVlvunRuF3X8fhZ/tv2/d8Z4fsWCuH//i3v30W/qzvvpY/+//x
i27Pwcs/fsHffmj/H7/+mnHA4evw9W+f+L9mzo/qZ7c8/exV8ccL+PMr/7d/+efk+mVpfv4Pk3AH
wDYkir+0L7dX8+f3bv/Kf//Xl7Ssu3+5/uyHn38dh//f7/xjJE7H5jfDZGzquJbrMkmkc/9HtrqQ
5m+6ZFRm8IskrV9aoX8OxDX3NwMoOqZdKR3d0h2XXnvPfpH8+79q3m8sbrCrtha3aUhbOP/USFz+
fa7LNNyx6UiYls3Pcl1hbKOFv3R9ZyeqzKFpi0s8lNPZq5QVZiT0VU6qPVWIpQWL5zvRNpsSUl/Q
lTE6r+fyxJ6crSZqDca1/Ugcc5beT4mGj2Vqfq5xD8SHwenFJYT10CnUdhYNTY+k7qy8aC7ItQRM
VUTmYeNM8aUakue2BkwFtJqtbRwWKpmndWzse6Qi36bkC7HfOOmbJtCtojwrZ8xxPo3TTkH89LW6
YjsF9ZkyhKkVKq3IJNvBywhY11nvusp4JToWPD28UImsW9Qkjaw2JTN6XJ6uaK/rnUt5RJTROK+3
XhPPw6r2SFyLJ3z08DcSEL+W2RYHjTFlm0xbnITOVqpSND+L+6BHfeevm9/EzNI3la6fonFdRP7W
BagphIR4hqSfd1C9uDJ0gwvApuN7U+RfNa7kaVy601A85B2sRmVmM+7rZfAxvH6lwqLYC4f8e1MV
OwZw0aO1mPdxpNc3FKJpwOXazyiNWDeTa0te9cktUEjJUdJSSfOLadjHnuHJYV7r+ICYid5IQq5M
nQv91LjOJVe0y9SUt2Tyja/wlNpgFvo+0q33tkfLTXznC5oOyqjx9788NP/NRM/5725AHjab2Ycw
mbGb/zACqUmZWEe3aS5alLWB2jz0zbhuUZtdT3tvXM8LTTFNbzBkGsUM4a190wZyV42U5kuyTEfZ
pXd5S/NRR3vp9+ZADMBKgIYzxt/FMDEGn3BBxpsuaQZ6zqZ/cF39cVTVJ5UHKvFsS9kVoMeakvNW
jLd8xSX1rt33s33A/CBeFoEaRpZJWHC2ZgjsQ9jSnxeU60tRnrjd9Udds1+LifaINnOOSLKmOXgr
iRBZhs7LUJmvCtf4klRkgnoGDipi4nxX1mj+1hZ7F8j1MF0xWdcgvo7VHBFOadfEHSdkF060OBku
fFjcqL0kDbnNNusgx97QlYqDfcfxRRuqYzFkNywF66miXN7bkfGuNEQUbURLYGgIYe6YxoPI5tRo
0dkubETJi8a0ttaPBAfsBNbGB4MUZGRiuFr0BB04CRPLSrHhCiw+05BgDMlIL8bVTkjFsnUB5vT7
jI/6qNt2dR/P8bXvOxPHCAlpVTQzfkHTfNES661L9adVn+Xj6ikKybk8llnVXHLLJpST6IqdMU9Q
Qk2hv8QF7euKwB9IbCWBKNO4nur6c+0Bk3XKnO41AGd7CrLAEe3yQBnanZRpYWKYf85d4uH+BlSc
FfAGK3JlchH3QRbhbk+2D20tftYSwRk+w1uj+v7qjIv+hCfkOevykXeIWGoPGd2vzCSsHlPR7L15
kz+uS3rqCgv5bHoTnZovBFYwgObuyZuKpNCO9rmH+d02YVLNGi+SeYh5HAu4ZjEaRH599C2nDJrV
BD58Untvpbs6JZhKu2RGqJFduxIpdm9vdyxQDtpvZXkVQSex8CzybfAcwx9bffKL7Ory3efY5t6z
5+EKNQS9AYrz/arZwRgv2QukCXirNiLLuH2OMvh4U25aoZghVePqqx9xmhOqpjv4GTr6RUI2QVND
tjc8le7iGU6PmUGHymYYMY6XHc3ejYJKuFdNG417/FK4dKX0iyp6pYuRXvGgg3NtS+ysEpyCu7IU
IZukxaWVK/mF/R5QbHtac3u+xiZuvzgldlPz2uq5HO1k45ilV5TB5g45LgHZg4kFwCnLN0TwQcsU
jYJRNSeIYLFP8047o0P7cAwx0IrR0v3SM3KyIQQyiyA6fTY2vJRDmBgm1avXlDUNX+saxyA7m5gH
311SDzmRTe6fkR4tCDrh0nnudbLMc9didctXOVwFT+pet6For6SRB6pzADQrhN80bcwn7ikjAISM
06uP9TAGNIbsxXpW0ebHxM6qpTPg6MqmcTtH1sm0ma6BkMfRxwcvgfK6wbHUwqwo79z71jEhARnY
mJwKsFCEodcCZTyUCaR2u8ouDIihdu45+3WPVu4GhlN1Jy73d5Jt513W6A4S+GY5JC4LTKHFmxi5
RySmQIqiVK9pkPYwLLfpD6pySh2WUTJDBv6xmCuaHuZJQr3kihwoW7aEaGE+lVzuzHXGRhGbQVcP
4tA1lGrVOkz3lqBqKbcdLXdoqkWj5xeuLpCnxIyxRXMGUT3vNfpKfupBteMK8xh76muD9D1f8YvM
E1fB1clyldaTA/p315rvFt2gW5QUZWCq+Fuf2s6OTPerqEbF+cD4ig5ouDOeXATUV0LEAseIeZD7
/tSM6IWFZeSnKntpsve2hXgeeYP16KyAUeyF2Vy/4pvInfyZ5Wa5uKkT2Jyv905ffjSV0QMEaR8H
j66jW2W0eU9Dt/bvhWk+EECzHlbRF/6Ilh7u0PJaSJeVx1xuKG6oTzTOIcrtXrw0189VuRBDvxJB
n5rGuu87yCmO8UHkw/2YzfMO3MMXXb61ORxXATpZS0qm1bKCeCVHP4txRyY5WWRwblgbE7aIVc7c
GYQ5EtthM7+kAjCShAakFt9GbDGKB9C1TPLSopWg95HJhd4xxB62+YoFiZVT7HMuY2+Lp0Dxnguf
FTs6Z/rvQznj5bKA2UWkpJI2zV6QUjQFrWH7yZYRZmMRwRO5DKSB2NGhq41xZ67ih5KtQxsIBTmp
6ypoSJTzoxpr6NQtgEUNt9/LHhrzcM3rGYiAg1y+xujIjTkSIbFTRpzftMl5mlK6uypBgb9kCUq1
LLpXRZBvrFTE7LCcxBBovQonE1fBwHt8IB662rUFEkCy+qowrpTN+G3k/qywPtawmnjvfucAg12a
4yyvY0J4LN/ZENdzXk75jgYAiHtiYZmKSckS97tbKPs82MZLIumKdE55HsnSgDvZfbFdVMdZ3gbw
qMiAV1kYkUtwqCb4/euWSjst021uZqZeHZFJjfa65Bi5KtsmWnao76OsLm4NHPNdVpGxo6W4byuA
KkZ0V/UTCBA5bRg4esD1tQc9e3IiwgXxJ69ntBHmAbKowkzcqMuatVh5Bec8DL71XgdEj/7cA2wV
E0KODzO9EHDVIDMvZzYLAIExElXOskq7RGpWIShc7F7g0Xc1ibXh3JpoSjfWHaBNbVfWLRYBIfQj
SXKXfFJMCDubY6aRxIeqmacnvBQ1gv7L3Bl3E6vBziDK5NYTnBWSIt2d7LHuDnbqPdUiI19QPngt
YeTW0EuWLPO5sbCdtWNYcdo81AnnHhEF9AExuy23ZpGvEdgzHdK/bvysGCkVilxaJIL6Al6rL3Va
tvjv8TiCRuqY5Wr2sXJ5z22djLumS+F00e7o1XBpvXg5o/aHMw7YsRmLMWADutpIbECZ2Zc1Urd5
VO49aB+ugHjQK+0HnsYb0J3WN2z7vBpKURQScDhJIWnMegSEj+g/Ek56ayyfmQatu97eMjnEcJR5
zJi3iH5UlTWFJS3RNRLVlYjFwSZOL04etfSrYdaTPybODzFJsCQ0C3O6zZbewuzrvzB9O+noH+Df
sINmpILGsRr9hO7/ZOONjPGEWbYUG7PrZcir+Ry743yWi8fEQ4OMpRBHNnnqXeHdT3Et8SY1JaY/
IgGrEplB2TwlK8kbvV8aezr9ruTUnKxgc6O5W67mjHVlxF1nMAurmgVcUomEIkqqK8jU9dBniJkX
ip4ypY0WxwFV2Z0p2pAtxHMaAtaayhcVBqzY7rNLkY7MAq+Q6/GpDt4zReerkEu2b3wNeEM3J/mB
hWTbUpdzrQHfrhbWEJh2YaRz6M7iZm9ntLfamnSEmfDW0GzwcfVzxjUxSBYK2jjlotfkMugjV6Fu
CYgdkCIU0D7KqYCAqAuWslL7DqH7yv2WtoJVtIc138m3SBJZa0Ly7qLUp8nzVUsNH7GdLzFh7cC2
VP6EO55svn3JfIYcPe37NCenos4/l8jqDwZUXp3eurdF9CVM2pMKmpFg3r6FezKHZHrrsQLjmPyf
qyj5dwEgVbwrHBoFBvZ7Kiih/0MRtepWV3QQfy4gcJ4z4sVbCzso5EsLTTm0jI98NIitbFnK+vg5
4VQYm3owj3BFEQnvx37YLYLmcrnAsURMMgEQTLZYX8ojZmP5H1qzf6qldEu/d5AnP4d/7Af9rav0
v2g8/X/SU9pU3P9vc8VL8vNfwq+kfX79azdp+54/vRXCwFvhOIyXHVYbzzRo5PzRSWKi/BuNG1P3
XETXaFI35fX/8VYYv2HUxs5oMfxziYX+r04SPxDPtSf5M5R23Dj/VCMJDezfpbm8Kov/2eyPtLOQ
UGz60L80khKX8rYbC7IWaIdCTf8CIBKxBw92NECAHHgq4E0OrfkWJfk5cckoBWa7gmfhHPZ9ZtbP
xBHMvgcoowD7PzMKqsvmVVsQ0xTa/LVd1qsbufsRwSR+/+ajTIjlqs3G3lsuMqC1+zIDWB0mnK1J
6z1lsqrDgm5KherlSJRvd/aw+Z83r//5vz5NxgkxCoBzcDjen1/yx9cVhMU2LSmUa5aExlK/YI27
B1wISCsQSNMArRMq7HFmr9oSI+727b8+2BLdtZc3hd+6TOQkPL8/LK6qXjk+d2hUTJ2EzV8fvN5Y
zsnc/d7O3reM+JTmnRNvg97LeaishDZTXHdnRbT9vrXT7600YdcABNG+VJLxpdsS/g3mmlEVJ7v6
nMeyPg9ATUnzJQMJNCjBEnTiOHyiINGUOI+rrs/HX//560Ne4GSrMlpc3rJeqDqZuIEG913lzXdD
c7Pq4sc4ufXRBl/4CBAoyZh6JbnxTLuzPpN49yWLV+dOw8vi6r11IbGnkKw20Owc1C6HpYltuBkL
oU8iu7PhnNw4FrwZKspw33ZH3aLP0YO7dKIeBmOM/HJ7EQbTHc6S2tfE6MVpVI9MYYh0L9P6aIIF
W9F5hL1e45xE7btsx+HB3Hro+HldmkUkqBlEX5ThSq4Smy5OYtcuvrSGaE6uvQDRx5MUzr1zb3jt
Y2ou6OhGihQDMCkkJz0sRg6GOtqkZ/D4X4ie7BjredYx1cmmVPZ7nlhm6GbilEaMFDPIg8DLp5JQ
yxGaDEckdtHm1Stmpr4L1XCKL8MzTccn4fezVy10MHkY7c0DU5cfbYMuaolJBPLUlRbn+KbxOiKn
x/892TdS8MTOMzfA1wADqGnxS9eteWrnPjoIAnsY9Fq+nVBzCL25jJANUXqYL+iletgVEAFj6WXf
DJl8T9KmBzir9b7JgnJ2PA3pjnzF7vttEnN8b9AYmPph9PtE/7ZE6h5MV+l7yXebmmefjAVGfeBA
xAVadI4sBr2PlDHJGxiXWyPifepRdjnRSDpcpX0d7KxEfTJliIi5zNi9MI8mr1UJqqsT1pOd6dq1
UjESrm2QE9sedBXe2W7E5Ej5+8pWCwJCOs5rCuwl1E30DaoZ7hoZl34nPBPiE9bbpaGHRKmOL6RM
QSrK1E+6xF8XIsglua+4NdbmhBaiyuoczka/7otNCFE2ChErP5MgB1ANmWTWRSJA1rohmS7aMUdt
tS89+UnFGjBPJenclfJOXxRRCOnij1mfhArjL46m4R7JXMXPnOqba+SEMvfY4dfoR+ygl4vs4j3r
sSnNsrqVMyEsuWaiDTWWJzfOuPuEw1mQKaaLagKpWRwSdjhcCeT+1uqPv1z0qVnqxzLBeysz1pr+
bsrgZsRCXlY3BmGovJ1wSQjg1t1l7BR78I14a9MsMGilXdfaPUHu6plkGbiClYSFDOoEGlOTXuvk
XtPAofal0LlYrCexLD4WvUKdWGsNwnnPCnpwswTWTGRoCe/N0lUZ6BVwkWperMPE8ZDTVwnNp+vu
IHDWiBU1cPKZc0erzXvQXf2uQ93ts47k46ueLMVNieWlKpv2zaaKmfStr1hFl0Uj122ptbsZOqlu
Z9qZLBhQcmOiQcvQjpkLXlYYgMWRDbpzi6QrRyKZWqsvZt6iso19NcsG65iDIGF0Z1/Puwi+Eorj
xJkf7JaeOV1eH6WiQVxGshwq8zS3KKGMwa5v3sD5aC2TU5Zy0qvyzn6ShhUu/XhuItpVCVxBEiMA
h7hozvy06XCCKTqo4G2xsSFVPksneTV6BJFCYTBfhYjPHYDCktaSY+pApxqY87P2MNjxYzL1+XGV
kNd64HqmbTd36zKBTtWaRwhlYeeROWh3mrlFvfyc5gv9PMO3I64/SnkUHpm+HGjZtsFaoWuzR96O
KE2Sh9zl/RUV1rB8kj/Z5sbQeGJ8mD7Aag3rZUShpkCyO0jCnFTAgjLtGUlu5R7RMow+Zm/AJiU0
II6+K5C4+Jg3LrDHmDtZ0S0OyjoSoCkQ4cuu7y7F6k5MSw2D+iQ71yMdGcNcz6PDIdJeSsMn9csO
jZZ8WsrnBE066SJ5xJSVK07II8lIvfZY67MFjFy7jzkOnaSxZDg0FMN8K943pSZ2log8th4aVpbj
HZfa63mpt2ztjD1YpRHNB0nJ9uReI6iejf45td14cyoE1porZyStVTgZbXoHIi9IXfcbrKpMDM0l
y9wnJS0XsYpFBS2Qp2G/N3eGeTIsmFtkKyAultQ0edUPvhBtS7OJYF0Sfn5v22oJ4z43b8x1n/u1
cAN9RjU8mnQsahSo2RZoEq/TKzOm5aA75pszyXZLKcTsrMWvAlu9ioV9o9e+Av3on4Q1Fn5aZ9tI
qjsXer3P6IxfK263vnK+ClYEwBUvFk9e55jqLU5j7b5IEErO7rsRdeZjUtJJtZ3l07K3uXuKW4Cp
R301o948xQRN9+X0Uoy4NAnhAxybMmOq4Pa5pf7aO5KUBAgxe1lu4rnGL3H4QMIk345coKTIPF9v
+uasZctbvlDMZhwdEIH6Sh/oIwKIeWRApcLCZUWECBTGOj0qSVYHvvr6pDgPaDW+oN5gokCznESu
OqnOymPrnWcGFzXJ5Smpi8guYJR7tIb9ZUF9MciuPJqIbRvQ2AqOABrTb5aNgsfwiL6xaucsjegC
ToARydhbobuqEHEVped2nBq3D+BySN0iOyAJ6Ha8enUE9VqJqYNq6JG5xQhnDyUZmjko/3OjEfgW
M0ncgYRvAJUwOcwGl8BoNKOcSsKlmn+OJJ/PBVQAVLOoWUSV7oEvkQOqPZodzb9fv9xeRjgtbjXf
YmN61VwH+SYJl4Qd1mN1/vUhJQbwPKX9dXRQTufbZwXw/kNHNwHpCuNTafZPZU6SbOoM6J3HHoIo
OUMVxABg5Q0JvCqXnOQUukLMbPnO7hVx8jBOTJTMZzd374espFUyZRenqu/AEtyXAifHrw+55f0e
q/ZbLNca/2P5AqQdGnNM0sXGATA9g8BXonSbbiXIDHGDUu25HSUSSaKAdt3a3aUTkGNbzm9wQ1dM
quk3DfL1ZUYgmbWwFovVePaGEcRhXjcIoTjE4YTdlZn7I4kBN7KJErkaGXth4h/bPhMAkdU0DQen
yD6RcBVwbvS3NkOno2XEJObNO7FG+BAFMbdkBOyiBCU/MFmiwq0PgQScNbH95kibv6rnjzZCBjjp
E+qXpCMaZhrrQ8owcUdxvHOol7VlK+IVG1O/kLHqRfZB8cDvXNjEbcm1UgYvYp4xunLCAQ5VYD+B
7XD7NQ7CGpOR1TP7RCWytdRgYSJLCxn8Lj5tp9M6ww+nQX7uqzi7iCXoZweOeM1K3o66cYrX+1ZF
B2vUgCcoDukYjz6LoervSTF61cmlJ3OKTAXO0+HkhXYl5weZxTCoaRsvHieavp0fnM+hQgokV+ul
bWqQWRY2a1e0DeIpXjzinrtKmLAXy5JANp1ezBZA6+RnhENy7440T5cmz3fMtuizj2Q80itA1Qfo
Sw+zwYMaMvFzssbwK3v59usbch2VvjRnptOQ8HxQHqzxWvpJv/dDeuVXozGLvWU7x64Ub6B/JBN6
4qEYjM2097gR/Jz9waff/VzL7DMbWHyFN/gWGmwlEDM124SrWr0QV9wQgDLT0a6uNroZoF1ZSrOt
NpGsmRMJ7So2YW2jnkwaVwvys4MwrALhS/TBQK6YXbx06E3p8KIUjFG0qg4fSt4w/jQGQq/iUgsj
0TcHbYCEky4rLV7BwjVbxyynLWTK/lrIgfnrdqksyREsLgg8yBYfNK8F3G7pc9ZeMpJmj9HXNnlY
uxkbThLI7Vn5T+rOZL11JE2yr5IvgCwHHOOyOc+UqInSBp/uhHkeHMDT1wGjuqKyF/VVLTsXSJG8
cUNBgoC7/WbHmOLvMyO5sLotVoP6Ob9RD816/k9n3bgbp4jZXQYzoMUcamXgp2BPuqtGFhKzJKWy
XHm26Xz2Ktsc1jkjpOa7GNhvTXJ+snj8OQP3rvrRSnurT/QylCNK5pQ0zQrA+3kC5rq2E2czVdpA
FmzbdpyLCJBUAOG/q6zG2iVhTl2dtYhNRW1uytcGeuh3DYUR4hadnnWm/a5q8W5WXCPLjMW1qqkb
M+0LBFlSG0ReKj0jJkFSFB+J+93OM2YZCOjx03Cq8/gP2uyfxx/2J/t5tK8VTzA1inFIrgtarnY+
vJ9gDNOjfo4FcZBIY5CagXQG9T02dHynfNAo48aSy+KeThW4QzbvuNVxGvVwxoL2tZrCP2wIRiaW
H0YaAzqKwYnkNi0h/bspmn0G3XT9EHP+V4LX/0DK+oiSqPz9K/r+bzWx/08EL7Ad/53i9TIbmv7x
f/7U0c/vf/zbP7666Jc2P0r+RQF7/CV/SWDS/ScJBxKqLlYR1kazCPqXAoYAZlqWxW3MMCzsVn+z
RTTD+KeOt2rWxlCl+H9ks/9rpTLtf86Cq0VeCOkUZoHxv7FSOcAZ/kUCQ4IFem4xLZSObuizGvav
EpjJjti1esOgm37oDn6stnnq+y8tFWqb0atfAM631yJoLaz7C6UNV9MN89dBYTOf2LytisoYvzqe
t1U17HQfAUWg2DxhmWC3l9hfj0cqjP0dPh0Gc3mq7aoy+d2Ftr9VXEgPzRyW1XtVscyE1ZeaqkXb
zgSecDs4jDPmVD1ergK19OmUaCjM+eTCHJHN9idQvZ6iOZQ/JmbTlIapVdM6Fx9X+RqZInwBqh8S
kiyKrU6hw0sudO1aQSrEQ3Vv8WL2ZCbHmjaS0N+7bhG80vrsb3WsYXjEXO2lM0gNGXCCT0XDvFh1
SfXt0npm1clSoGrYTDhvRFyta+cRkIunkcwMrKKnKcnzJzfN4lOaMj1n83Coe6IsZCXtelRHqtPU
MdLwjPsYSdrOSk4FTdyn3BqrDTvWcDFpkiSVMaa4+n1iY41mvdZh+1G1WniZrNF6xYeZssrBUkv3
HBnHdvjDLDsjG2pD3ZxbcTTh39iK529Kozaau9Slru9NVTdXGRoNqPuZdsJ7tOlx57Dzs+xN1Ch1
c/ChzqvSLShFk50WkG23YNvAjARFJNWbHLa7fbermNVvVVi7PjK+vWGsjkDvqqOyg5KNDLHiI3wy
hB5c/qEwz1Q2+C+Pg2voV6Msh0vtBPJgmgxVoz590lRt3vyuxZzXxL/K6VeIkYDhSR1hq0LbpIMU
Q25gRjtU2nDbh7772aUvmUfjXOoEYt0HiTWRfWZZZISR2kpNOueu8K5aHCZXgvIsqkotQuTMh/ey
EG/uUNwI2nXUxtxq0w5fkk63WGGdC9H0l6lEYkgYB90bEW2wPyTMoI3qPdJHzIGkC9YImNV7Jvn3
2xhu4dTPNpuc6KYxL+rN+dA4oE+03CRxUuoqes6ZzPMu2Ft+4/EDLSk7GoGcRbjuW6WRsQ2LKj8+
DiOIgOOYhflRkKVeESvsWOoZ5tqjEmHR61ofrh3K3lho4on/L48xCrHxU0l9oGnxZWqH+ulxQDLg
XqOSi1tl9VPar4Mmtc+1Zru7Vle30TfUEevufxxCq1VHRuPD8fHT44W/n+tKMjaa+xvVMtqnivHU
jOVK5kNZcf8fSZdsLL+RlGjbzRZ304Bbxoqg1GXmU63pkA98LTn3efTdSZ39cErm1zULuisq7Smb
D1Y6ZE/M+h/P9KbvP8WNjvtaDvsmy8WaCzIKFtNtTFzyTQ/NYVtRgHt6PPU4VKKt/nrIWZhunan+
nNyYJYVLkQIGz3nrEQwzy23+DlqlLMaN0MKvaAxw0KcqXhkKZ5jTmNnl4Ucim/sfP1kpGQ3W02JZ
NbklFo+X3dmz1Nn83Tn7sr+eS1tfrkFVsvA0ZWmwsSbF4A1xTsMYlquV7Ht5NquXgkYCgMjq2ZJd
yKc2VZu0K7F6U9nDkJskvfOfrw7/+SrCExUaGYufchwvdBp6ZyPaq8h7TjX3DqgqX4cjeN+s9AlM
lSlk3Myh+awD5L8WTs3DYXpl2eYc27g4VXoaXirbqda0qHFdB1gWW6H7wwzGYz+F+mdResx0RxW8
8m6R8bI8+9CJMbjQueEsK/1LAQlCN53clAQujGYtpTvLLvpm17bJuPYticqkVxS1IUFlTzhpAarG
9sWNGNRPjk9xLbRHGzZAzRzWh3C/oOlbJ5iobT247QOy02tUW/0rAyOIdmXy9HiqNGieA1AZHgIn
iXZexvs/TV507roco2EPflh4JDweD/9+wU0qnUrb/uLjHjvGQxwd9cwB1vRffsyKSV+CQU7Zj5bN
FfapsYdj9eH6qUehpi4vetciz7T5UyKy7k0y5K/HxCtX5qg7R5v6at5Wa60xJfjMe3zH2eT/EILE
DPTS9tq7VXTCvmWv2qZsv91yWYzk9yL62dgEjydSV0/EOHioWkPf1QZe3ioUExAEE/Ne2vuHtqfe
fK6h8g/4fnVr+fhR1+TNUXazowrGOM+T2bktIzoUOlGuos0IMs3P2Ti+zgVS4Zqr5lxsOz83H5J8
BKrhcVOKlcb+vQxNc6NRwIN9wSjPiRXi+gCOZXLbvsq42HB5b2+9SFtao6gIbTGVrKgoZ0/Va+Ef
RVvv8fFq44l+Oeq+gmtSfzl6ar/CywFUkcQ0o1jW6+MpPRGcolGyTasC5vx857LmO5dZOflGSlwk
j+fcrmu5p3fOxnIahkfdJADkWuOWVuVsDz0+eza1UFv4zXROEiXOulOlzyZC7iJMW+om5oePA+x+
6gOMatw+HkYTsK82I7WY1QAQUusOv7ln6lXi2JgfTgHq+KgnLwH9tTia0ktmmr+AzaX3wOQmkecl
1DHGEPc4QctqjLC9Rl2jXkUPFmt+Xkf9PVQgcVaPf4qNGahNXO7HimK7RZJH2qWBSz3gwHsffclI
ak6FBE4f3T1PhBswhsPWa73o3ur9J/nu7knm6fCiJyQprRpIbZmBg3ZlxZY1My5toqcHWyPTDYnM
vbkKfRIGXo8liipDu8OWMQGd1Rrv0hlin4yzCVEHz8isy9C2j2UVlRLeRfEqfsXwxarsOVNvMcS3
Sgx89OwesYRmKOi4+AZJstJNbTz7ED2olg+7/RgM/itBlSffjMW3LUS5dKBEXOqBkq4ooUyZtJb4
Zl/76gVKoF+L6SJZBq2pRwy3NVO517qYnhxDflm5kNhJC/xjFtQXvbeNtyyBFaJyLNmPdeHfD415
mfj4w49Xq6m1blwnEHxwEY22YT1RL+Tvqtk56vt1cBMUoixSTF+/TM5UiqGAA+nu1nBM0leW8o9x
K2kJkCxkEaTL75FikgUen+mq+TVaMPZYbDfpKnIn667Rd9bpbfJnkMSe7Cj9wTQ1WkZukNzqUFXb
tNCbQ96gNNgU4NpWu8cUrQ4UIsAVYBePypK1R7vF/zzUgToZqkRjr7zpTFkzyluZWhdDopJCCP3w
HRKOgIOiq+8DVYvyyfouVXybkPVWehW7+0YjghN3ikok+os2AyyH86ACsRuTkbKZwMK/3lDaXrDi
jYVbHGRo9Ue4+OPGcsGPsoJPRoO+kKppDm3WyndhgCXoquyemrRKNhKdyjTHu7B18Alk3vYyqEdm
7c4ysFzzrejQdDLqvrgUWZ9u+W7FfvYtWj/HNbvHdyufW0E7j04++qcxZWsnU8FXVQTaaqSZ++Rk
9J1Hox6suGrRDm4wmi3sSR1RzE2krqqljSpKVqUs16pKgo88G9gxd9MPzHScmn5XvJXY3RaOFmi/
NUmWw6i+6CL60uWvKRY9nti8fyndoF16bTjuHg9HvTaOYYb1apj/CCUwy9Q1spVy7GkTenu741+Q
GFDJpZU658StrZObpn8SYSXA+Jv+mTMCuIMsnGticpKC7iovXlbSRsVI4US9N01QiqLR3PCtTeQP
tJHVzlWP6+7yOEzzTyLh68SJaC56m5yW6MvfPV4sJfWKsiMVkZGM6l9cBn/T+AT2te3HZdTFzc0S
ro+xRh/PuE+TvYv3Fhu3NbelBtqer79zxHpLbYHfORcsT9hd8STcyPZhKo6k9+YFmQ5rpQ++mDLd
Qb93v6QLAt3q4RQNq4EqzAiH5EhuTui/Ik1+pDYe6EZydeBuHa4SbxSXxEJIlKqIN34al+9Mgt8b
XNa/Gj88E30p7kmtMtiFsOp6rL3nsAdgwHQk+8wVzDCzGn5VRvzDGrrmjcHgsAkn5l1GKnuuElW/
SidMdrHZF19KcUWhbdM7F3WvnpvI+lUMYfFl4K1m01kUROdBzuq1pPWSbvCe+MdK1JZx4ArNXCFQ
u8fzVeJONHaoXyrkYhe3vk/eMjuQHE6+LQ9jXe9GHpc+HWA6zVt/Pd8Apo9M27pQGBBe0xkqEo9p
+m0I7feonPCm5salRrL3AxVk1jmW+SKLjmMJhifPbP29nlqxbQuilI9Xc59djIm+v3u82mQ1q2Zb
M46Ph6GwXlEAtevjkY3c1QoohqleUyKRtzsWVvKIFZry944wdUq12CG0LQaV2FcJF+npvrIM8+iE
dCMJURmnzo/0bQWIi+B25296j5tI895QlLhIRR4dVYdavOirmt65NNfXdR8XN4QMsQ+roF8QyWlP
XYiaNRoO+xGfIPEw6vlbPQY/VeOoX5C995YxVJ8FITIyBHl29gevPY0+ql7Si/yOE+M84ode1Y6b
ngaPQi4qNdgjBK1xDObwqCPjlC/1FSy+/2UmlSQPHeSUe2febSjl78frpkeDUWdT8AaZi0Ur6CXT
iyCDxqI7hnlsHLVCd8DQ9fpz1RN8T2zLv9Py8ea7RcPMipqdYp5dTdGHTSjiHkpBjL236mfASOG2
8avuGPWNcSz4QJdUHnzUmlVfBkUnpk0r2TlLkP5a0eonTCHNzukr51gQXCEHLqOjVzdy7zv050UF
F+AQA/aeATO5NMZxu6Qvg5M5ZsUOUzZkemrPl0XSpi+yDs3tUCC8Px4+DvMIgDb65ompSfriOpCk
WHFxm/7OLc9/AYY9XZhbPdUSKLX0RPaqjyAH2A89dRgBX+XkaYvRXRLp86957VdbFdj6cdB644D1
YU5B99ala7h218IYXxB9UsjlQfLJDPAz4Z34TYnI0nMKzEVlX+Ej8u1feZb9CPJKv0eMAXCNZtmL
6aH/VxNXxsRUzjYveg2fL3tiijisQ0Sb4U6MfXShhsKHoZjZz76q55o974Idkh2gE2IQgY4VE0Ya
unTteFnIRCCT24lp2yJn6MVlnza2QWowF0L1Oovzj6e7JLAO/iABsnHXttu0/yo98Wk1Zn3TYume
RsXCHZ9O8tXcSrwCB7OhRNXwm5g5q9Hv2Oc9e1QYYB+yu1dbBzhhTFOYona3+elxCMz0Sdl1cuDD
DXd6jfYu+qS/ttLqrsb8k22AWrQhui4ez/39AtfTFGBJUC//nxeq2gPR0jpcjqW2YNkePEklsls+
0g078ottHg8fh7Ecr3bKJbUogvxmeKhmoWVsaavnij4/leisqFR55BPn/sAQ5kaH4nCL2cIuGCJp
BK15Ltfa7pJBx3o86vCS3Oa5MpkCWjIe/8DjUMx5SWUml8cjjQZEXydSSGjUPzULqdXeaYom/68D
XbikFClaJpmt6uzYzLJ9Cms9mmjVs+iS8mzZ7tM8/q13tr72Et89aIqs9NCa9Yrfsj1Yg/BW0NLp
1CGzcUhCTVtwLcUE4Ql4+JrGF9l/TYSXbfiCgzsLZLnADkOzwXwwUBCBeT9+bFt31RYUt0GGzQ+P
EaUeMI6ZeGegczkUdNAJEPaGC5nEkHvgngx2Q5/O+gTU94RpyLaTbFs3po6DcFhPRvAegic+FvyW
ELw6pocUPCwcRm1Yr3/RFZbvVDOHS23YEjbmMCBFLCaERYiNllUnil65OzWbLi4PdmAhMlG87THB
WlA7cDcYBi4kCC5JENSqoIv0qk8OyHMRsYxiVQ25wd6LoSSXGKrekdsEoP9i8t8Z6TRnmHdhQerB
+XY5KyEtQPJymyt1xcKLub400Axt52xiZmvbvNjHNW7nYcyZczdoBdazVeTWrkr6LUyWiV5S38Rf
4spTk/XF0hSXwUAE1qGs1xU3co3WLDNGuck6gDvEi44TW+hVhEi5GM5ymuSRuKF2GKKXBpvgAbPQ
0mBDcUybkqadNt442HP4qjq7gX63LU0yV1yI8dGMqa9QOPQJblnplv3URU8Q9SZqbXG1YcUbyufH
2cJ3CUu7m8cfuAfCTTrhAwWeb7L9gIy6hJKEw4xsCdVOI99TK3/SZiPmXweBYTLvW+rUxmAlMBsv
JHWNgxyT/UAeoqURc2EFs27SwDKN0Udp65FVMmKst73VNDeUDBXgezq5K4isNugiT96xJeGtdJ0f
6PT01br+1k3La5rYS3YD340h040+MCc2tD/CD4JjoPlwS/p0T9UEOMBJ9bCrip2MOuM0dmcdcXw9
mupNxag9Ye3s6So1oMlN/ZpZOixVLdjhsjhhWQ0XssREoDc1dp0CIn9SbzROY3duznscaK+yNgzx
fiLtAJyDZd+Oa+qSq3WJnoUEHpLbY2iH6LSbepeSXlpwIgOww6DxraaDvqjba+XimGcMLF/qxqIo
OndcTgBGbmw2MNG4YteKju43M7rXFvqfzhKx8x3yQ7FJz3Zb0ITsqezoGbNXdww3CS0Sz3oBgjLy
x/5adiHrQUiRKZqSV+Lv98ZRcVeJyBIgGxcmebbC5h4KiDqZsooiER3bEfTGCO2YOEr0Q1C7uss3
nGUCnsDO0IcEhcUOUXdQ2adxDgkaxUlLCDTBWoQLObZXsqSntGj+eFbzkuA0AvhmfAIWZqCvxwnn
qlOsRJXerSRCa8QYttOcFZsGcnkDd7y8qIZNUVCoXnJTW5Lf2VJuwsyj7fUVafyzo01n5aoEral7
kVkXH5y8qc85H2yMJ053awz6MthVbSj3VMZ5xPCe8qbyD250912ZstKzaHOqeiBJoKUehww1P4mT
dtNGCduMPgEQxVBWTYupHzHwmm62HnpfQUkMTqVQCqRdqE5Bo6/dqHrNGmaVTK5HUiyTvalL8kbB
8AEwHQcSe8xV0/DONagP1EsDHfUm2quVcdX19g9xFwyLab+CNhruZAywdehY3BKUIPOHmV/n2vfh
DB4hkvJGHQ99K8Mgj6UWfMoW9b0zXeMlcxOgks64nQBIf4QENgTtX/FwJHSVPLkRbYSYOF5DFjxL
tGUvCaqF31XOm924m7ax9G1h63K5qdLAfY9YRxGooiPZkcUW1JKg3cKGedPWnPTy3aUidhXBclr6
OtsJPYKkkTUSbJ/7W0nS9H2Nd7THJbro2re8KqpzGt8qilhWJu0XJMu0YO2KmOpaf4+CmKHjleep
c550DE6Zk9bbXHW7RHBygL+7m1QT7gppgweY08SNH/2q6RDt+9z8jus8WTlOMKxVO5GoNn22cITS
0iLCjViyXBpAxLHfqq/1RJ1hntEYKVlLxQbZN3YGq6Btjp3dWngnRrnQAvmcFrCC0gxzZVS5H6oa
iX+gQcM6iQ8WSoKnUWXlyJZy4OmtrtWvmuaDhTKnF6zgB9gHE5QdeD3Z0H/GCfeqPn5KwtjddjlF
3wQqXxnkb7XA23Ff9JeyYCMkcdeNdgv8PUVsTPXi1uIXx5G79djVr8vY6PYF3ecLCrRihny2e6LM
+9xZ1s8Gvd9lq7xq8uyGrR/PpOOAGW3SYL50Ldta2Z8mviszGZp3GkTtQ1S6+E8oxwq8uro3Ufrb
NpBxONnPYz5HbiIBu3LqgLHQxerER8suuxfuaKQ3+VuLCQdvHpMnjKhJK1X6yT0aKotRUk1GnVyO
utMPL1XDQIqJ5w+VULIWlrH+XHJDECklBKkRTFsZN7DDJvwoHQP/2LGTjRMz7PH86oWm8O+pxIkO
QpQAsJctckrUnlBw1nrL8KuAu0EXklPunWguzcIqwrWzcODWCYN9NdBoHbzFNXXbpXKSd82Lvzr+
t9HFsGXH7lOJ7MBntVcsxynT0avuoII5HVnE674ZBiCu4xpLMSpoYJ2FhNoqFDWHhZ6/GJ0OuAfv
tehc8xBHw9klvrZD9zKOUfihZIcETBs45kYbKIGkcEcF+MOCEPCX7wIZqiozW5YyXFvMgEjAYcjt
q/RTInVuS09bsuZhf5gv2uoz8WDjJnPOWmvtgSRy/UlFxtWB8rKqquCtr3I6Xlustob/xyY8uKTd
9C4TyHo2n56FqRcYYcLugTeHy8POCO1ZT44OWI+Vo6a91MY9Z/9BJ3QUFt67i/60LLoiX5n0tJKC
ckhqqfLdSH174QzQZNXFgzq6t/MBv1NCLq0ud7HeMWsAKrA0ZXMqS+fOtrXZWTt8gOhVXGRArQ1L
Kp6njRe4O4Z0v7MZmJQJ1mQprNFsIrbUe/UqrsW26Rx3i9+pHAEu1W2DGdub1k6kAj61PAT0BHs0
IQHnDA5WHV/f+6x0CNUPi6Zj0htrJt9BW75E/fgDoQPOgK9vrESz9yNwT0RA1lJpReVlklKdg/Ew
TaAWDdjas7E31hiABnyU8KdZkiynhlk+fs51a5GTcxpxRfmNd4WIT9VEttLB4y7quiWIUSS472lZ
ZV7yKirm1IgwtEqpH4mkWxhsVr9qpbeSgaMgknU2i6r0ojsMhICbkA8lXa6uMTmiPRAMooFBAR+4
eKuYfV/8yCUvDOlkWTn1Ucv6ZEna0lqVjm+eSs+pNllrPhUAp3tEryXe7IGNn33w2/KPr5LymQK+
U1tmH3g6i0ta03AWhyad7hAGGqx8lVOIO/DpbOEQ1e5tmrAiyenTwWlseX/PyRC8dhjqoKcS1hWH
GMMks0Qydrmg+NxtDPdYNEw6zMaHN/dG6E2D8WkBPeUj3kYjScjJDqBB+QaAl95/8ttxi3Dt7Sti
i7rP1cn91LICgKAAsMpZD8ou/xwwiux5gHoYrO3Ccrc53jlOXx3wMt276bz7FbHPMsBmmiC7feBZ
2UtKafaxa8ZkQeGbc40BlASGZd9aRIOZXIYTzSXBnUSuh3vVDFY+21UnMQ5QvLLj49DkPzuNb7kB
QpUJG0b1KMrOKrLfHnluwZYYd/ZqmtOFWmzc25aO1ySleizSynuhu9PBJQWyUwmMWmbmzjqqg7tR
c1UPW2pNtYwy96kjp4eTE1CC6eyrrqDGME+Bx8Thpey7E7xCl9VSDv62BLRS6Z96X3SbmCgm+Whm
VGZbdOvW5+5mdCyeq0sPA6usqGVqHBBs1qme0KUyxP2CPnLu+XUkdjaXHo1SoGM0vhoMtbQUYnkW
NwzKXnRiiqs0UPVqMuz8iROkHCVOliqHqMJTS6exIb7g3m+cpGOyIPdd5ZEujaF6m7b7c9B+GJ7q
qJrpbxEAunNrqZ2Y8l+RFegHs3e752F0O77n4mvKdJAZIjqCsP/qvL5i9UsGtOjBR7djrK3IMt6c
LpXPaoj1i2+O3H8HD4BhfZYVCbEyd0tCVOPPcrDZnhODPtCr/ZNF4PBce83wHDEs2hd+QkyyNYfn
IsvWtMoHG5GE+iJlJ0BSJx825bUOQhBvk/uM8Os+x8TqSVsnNM1SXczQg8xIGW3Tsp4zJZ6/si23
o9ayqI5STu/aD5YcMd9BxlQz67dYST7UFfdj3oc4TVZeQ+RXIyjkJKWz8wbJapAFAv0TBMrCx+8U
s85AM45Krz3rLu1gOYE6RoYp/aU77FDhwqWIb1dUEc4U9Zq1nra3HW4zzrqrqAus+oJggzbdIoTS
p8ehqJiTZ4gK/D0EiVDYvjo2ZKs20Gdwmv2N4cLd67hqCcnNuuq0daz2Gigbm1++ZSBDOqntEoJa
zSmfbiMoUcqmAZtSFEobshMdbKqD6MV7HqaWgVPrL7Ju/O7iZG6ejm+2O5lrX2nBsieMv3Sq/DAo
rphWNG0YvX5V9IRtQvqJ+ZR2jq2eMFp5+2nkNoZIYrL1ZtlBTkxGz8LonnPW26Ssxx9hXPX7iCAO
1c0nrJb8zWSQe2gtGfHv1UDoaDnSqoHIBonT5KM2fPplCWhzsrrx3r5D7GAsnToXGK5slgJvr3ED
C1wMG1b77FlzS3A00/fcFBMRVSFKQdLKemzvE7nFCfZzH9MZo6kK1ekWxYW+bNP62mZVzb2Mit/K
p6S8KQk+BYTbbANvpUsBw7JzU22Bj+KdCqC9SMm617Xf0YOoTip11ZHZxK6JNXVIdEzMg89qrFGV
s1b1Xg6IbaQlSo+eVJYOqMzChguCsxidBB91LDnDEyr2Og1oscfN0mg4VfuGbywZiJzKcaUD5aCb
As9sK9yl6uFoS/ih7cSSHw1zKShQHo2WfCJrEbs2WBszaFnV7vhOX6O+5xzVmcBN/o4uUYM62kUs
KfKNW2p9pc9ZX/bYWTACbj1CNyuvH05ygo895gw7GdFsDA1quGRvvtCjTas5yzzNQdEkzYtnTBdw
XozWkce5kTNscPVg6zfUSkzNHcXRJ/V27LoiOsJJ2kzYlLdl5T8TrSVsrxVcRSNxKcaSLm8/Ihb4
WSRju4pESm+Xq75lDIfA6PpTUIYbyg0vwGvaY5pyKZi5xokf0zBrqWMxElR3/PDViEeEVwqwMk9L
9n49TEuTf8+ppWmPn8CR63W4LGYthOkMICvpHcaCGvfBK+mALNnsWwPwDvwJ6QrDxnvguOECpxQQ
tnR6Ew4lk2mm2mVg8kY/Di4evXURMVYyKNBA3X3C5j1SN0pbok9OFFMaHkTw3JpKfmEmB8oOv0MM
7bHocWH5o31giEwo7Z1+WZq57XKGtQq1iPxtRAwYkjFmdfznDM6JuAwuUQr8fcUusYZfxDR2ycQv
NYbxuJRk9zLfBlfaM1yuSC/W9XDOkwPT32ivMRFgZevly1waLiY5sWKtwr4fP01dvviuOJe4BBcC
5cCznc9aC7ZBPPaAUinkSD/cCRi+q7X1rnpzG/HHJyRlRAZVaJnkxIANVrQ9kQS/eJJO81R0wTZH
iTdrdwsfqV5USrxrDv0UfKqKDmdn2pmGte3YsiFalfQNR9zaJqByaHDhRopzFAfFR9vDtcbiukQ4
+SxjygSi9l3prFBbClB5n93N+MKcI6oKe12P1p1+TwgwRZfvppFJuMZ+KHeQDdYjGsEKfwzvr+Xt
0sTnS5rSDFeQ3809CEq29TslMhz6Ixpg7YrtwI55BusEFrQXI9NxuWv9C+Ivq1G37te28I82wSjg
D8HeHSAT5IyBT2Wo75TjPwusTcs+5NKsxo+goWCNrut20YgwXXK+BU+zd7CK3gYL6DwBz+oIueSr
JpLsmcmC7Ve1LPE1LTtJf4U/t2GyltrGKAd9IZ2DlRg3wLXntJNih+3qKwnhXxwzTwFLNt+UaxHk
ozzKKpCx5zIEk6zsRlVT8dQ5wG4tLuAulZ3LMYmHfailWFVGZJEeVsgJKiJ8wBQt2BTZ794pfigh
1XYgL9FLfJ9DaWqbslZfYRB+wX51X2gwWOb0ofmxa0JEBgcSsT/3YiqBW0RGJGxj5SjEoo6sG5f6
Epw4IlKtZ9fYSa096selmCCvegXk3SaAmB3AGSKG5qU7JUhWgzgkPRZ8GkFMX8HgbZju2wfYg3yr
xEHC41gmbgDTQwqPxVy/0tPyd1PSiI0kQssEI0AUVi71FKJ6orsJbsOOpY9PZnFt8BwtcXmwxrM1
tcosLV6Gbf3SKpBcQ1Y3VITnpDoaA/jbDHuaerhp2EdObk9+mN26NlcesZXxVbNq2nsY0V1g1eMb
3UPHB+AFx4k3Jz+48Ac0ZdRJzuTGw2jVolTdsNHsPRcURJzqcHgBQ2FfodxpjG9NPUjwXJT5iRDf
p9CTy9TCQkkOZmd8uyamiEzDa5Cl3b3TF3qcjztRZj8zdWl1+aPVSM6movtoAyPbw++r1wOrob5g
s26hrR/CaXydMtvZjzWMijqxiG313nM+jq9YbI+ZDqBdaZSs1N07DugdgZW1jCSQFuMHST/vICM9
X/gazPos2Dtgi8q4/465MxKLYnsiDER+ixxG4IBf7Bh7KKe957rNdZD7+trvfW8hHUFcJptrUvyG
moMu2NQGxifbrn7y1gP1bWgmbNz6lQyvSdTh2fRYWhvCghhfBUtowxzyrF5rrrgX9dnhMzcbpa0c
AcoM9+FPPxh2qNwW9A2xK+c7Wjr9jIf+HCXdF5MYiE5mcauLESdIG50M5JWVBWitFsiMXN3f3MJJ
NoMUdz0yinPQ5Fvf6OMlNiBW39z43fGIWZdbcncWDd6KCl4EnfLtXcxuZYNFGFUSxrrSCLwpf9hh
5SXvm4KFyoVPMnEaP+LafVGD+Bwm+g1iAbnbDqK9kUBDMZ2Z+s29RwZMemo4jLIT0TJJEOFLk4VT
NNxHq3vGns/epf53ts5rt3VkS8NPRICpGG6VLcm2nMMN4chijkUW+fTz0T2DHhwcoLHR3lu2ZIlh
rT9+dzp57qgWUtWrZxA9XDvOIW+4fXR1RTFSel2juEO3QbOH4xLun2sc3Gb3UsVkjjZp/T52HmmK
Ano08803Bkk6ngTBjwN5XdYVXOZ8XTrBix65Oje94M4xAkd1SB9qgcKc7JurXpHXHwCirzsy6KWD
anxKsLBlUbWmyyXeKoRXPD2CyroJt614dHTVXAko/ZUxJvQ/DW+xyPbkJX0EHlyPDowZ1zRRS4Px
Ign9PFRu9SWM2znXu64tIaIM4ytIF1vW0pyVFvykiMeWCAR2+G2pbWzQkWQf8SjJMx38fZISYmjZ
t4PZPTRtTF7l0aqLfpOl/bcacDtNEyVdTrMzXRR6rR/KPczTRVaAZAsbv/Ha+T20OZtH4nKc6nvo
uuFgzUOJrG5eNwTxmA4dI87PyLWMbd1KjrkbPITkLmVu/OUMfKsp+ocOCRaHJIxJLSN/Y3Xxh4sn
C6ZffpgyoiIlcL+inpYaeS7j4X30mke4mYH3bvgO++IBLxEVvob6KPltV4tHSAk1LfAbVjJPvVpu
sU9y+xHl9seMoxDIhhAyo38zQvGVDdkFVTr+rdn87ivxWsbq0++n+wS3czy6Crecz/YWSQVgsU6w
zbWdcUKmMX90gmugTVLgWk7i1u0tVut+M48EW3e0LKy6sQxWFRZYUb3Wg4nwOi3P8UUr771w7Fek
Bbc0tS/hFfixB/qlhK9uy4baOOnHl4B0T58uYu6l5rA1Z0zSXoeA1LM+cvpMV1SYoJyUCN7Nqrw4
tbModbthXxu1Pgwmc57zFwfRxNRM149WFx3SZKioKwArSmVy5aTFy3LTylJyqBPm385cQRI9Uq54
6OdJMYPJx8IZqdCIoWEm7wFnZUGo1VMyIRFsDOKgnTK641p1neImgZ9wrsUS4BvK/Miy8d4W4lsk
1iVUBC+OfXJ0pumNFQaVSFLe176Hmws8wlLdXWpwypBRW9quf4PP4jAErzzlaSJ/dvIeTUV3R5x0
m5r9c5fWAPrt5FoECkqU4KFDeK4p341k4M4H8kgA6xEi6XPMKTMVZHqA09Cy0pfxi7DhV1uRfhre
eE4ofMKzmLylAAfKCrmu9NlrRQJ3G45np/DVGkgs2Y6Yz9GtcDdeADQ7lwSl1p1YRZRfWdUvkk7E
F7LIL7FTMoD7u9Jwm70ezQcZoFRAWh0Bwdc3GS1vpL+CRlS5hCxoAZCsGuVy3FrrVKYP1WgO8FUB
h0AP9Tv7MMWtrUMM/om1AnMinDV03lNBUELRRY/4HRg0wuyaZMSPbiKoFa01v0pu7k3Q0atWOTeF
7V2aQltb03LINfSJIqDmpqJIieJzfEGI8KPVkPF3Rh3aW2SOmufkZQw+l08vIOEAgy9RiscmxbuS
ucOdXb/7scfFN6tRigfTL5ooUnE4ckPpO5CcD9kAMROF+sGEHC0HwAVhmBQTSM2dmmPLKCDCtcL4
PyCksuEW6b4kHRUg263f8PMcWKya9WTr00SAuhG7B8+tchZ2qtcU54rZITAGeTHWKid/n1zVj9jF
x9FZyZNCMAEHK3cQD09559okS9x1JKfsfT9k+WhxEhoA9BYlDk72NHtoXjju9nbHtRaWa6dlwiWi
89DlzaGz9IX5AnWSMYxEVjjpgUPmhKqLGEObFJXAL/dmJtp7c+rrQ1GYxapV3am394WwzS/mRYCZ
TK2okOk5Guhl44++2pJauc/mlMIiCCkPp6WdtU9+4LxpzOhR26mVovsoimjv4j5dn9BtkYrmEMJc
NAhvFg3R7B39XoApcnIljT9DHM8Fiqg2O9XW9ALjtw96yeixPH9UOI0PENU7B9Qkv7VG3UYsTqLL
DdJltnh0iwSHWDdJ55s3bqevsTQwg3OPXLs9Q2jtUX9G3EbpVz+ZmZ1ZsK39SFbPsQ014GaCbgik
acVAzRpPvr3hWL9lOe7tocvv6gwWx8aOO1qChEQvjQD6y31tFZCiOtkpk/C/krYY6dVyZS5eTHn2
keJtgkNq5OkRJoCPnfrGqTYw59aDPkwaTrzszk3fgwIp+7FNyaAgBwcMrs2pU2kqfcrIO4qiCek4
BXnokoxDwn1j1fj1A8Pr3Ywzmh4M9DxNgY1ORlWI01ngQEauuxbd9GSUsNe5ax1y3Hnc02ixJHDT
vBuHPbFpaxCs+W7WQXCMQ9KYkYv/jH3aQG8ixNF1nt5gE0ZZgMZSNvlTG7ySNEloil2/VBZycxKq
retestxm5U9ceOW1g2udSyl/4FkC/asXFnPWR8MmJBkyR63Nns4vL+1ue/bTeHTQ1lXDRZAUczDz
gFlc1q8yzsr9NDbezqP4ZyXjAhMUCb5Ctooa5Sh4imzb3utpDv/5EhFDgtJoybrtoQ7Qe+5ddhQ1
KUJd0MGuJZjPqff66LlmaDckLihyhs8oW/M9J16PlgAjWYJW47Wf3nvFLAzLEu6NeakbMJW38f3q
VCKyTh2+mEj97I142TvLeV343a2dE9Gakfmw8pvCu55br94n0orWRQOJzWmJPgSFw8Q6vM5zr99O
I21qCMf3XRuUp6hqvZU7Ekk8e49pqzEDiJMXRFgEs+Q+H3AWhfWFdS4+JD3lB54cjl0ynceBRKky
8nCyNP5P7yHYcTrTPPtaPRdjuxjkLjO+fTJG2I/RIySI5A8hZ9VKV88i5ywplKSbmuGwtXzUEKF9
ybEDThrevULdLyON858r72ouy1tXRkedmx+xIujUm5u3Oi7IysuL1wLJ3HZ2lkMBUtEM77whbldT
HAA9LvpP7RPYWrX5dhkwZGd+RKV/aTtNAFQhvLXRLnaM3vF3cHLvXMV/dDyTmJJhGsiKdjhqWqE8
oiYKe8DGHt+j2ea7dPipuKMgx6HiaR7mXWqU3k7booMoSm4cPfL+oqKpGgKI3JRg4nC0C25wE1xr
RpioSuTB5l0LyaLajHX/kGq6tSvFBxe07aGePwtR3hmSO7pVYqtLILKTEZvQEO7IMiSQCWL9IMOe
vkeHa1hgXfmx3DgumoFhvrPNorp3Ozs7ElFHYd63CHW/rWceQjtfOmTfo43jic8ZVMlnowL/ADDc
aFrIChkSxttTJpVQlYxm47mC9iLQ+X4M/L3HdYENZEkx689D19x7WNJXpK4X4ONuCmZRaxZ/00hh
ROFyNmkEDx5G1sVwDe99tj67PvmU5SshK8goopCMgnAAMWpZ/syzg+hpCaJCl0TIl0UpME0D2zEN
bxBKxivTn34mccG7ts9CeR3rgLIeBMdMit+2VYCwZS88/b2h1X3OVaoZbTJG5yVmfFZr4dDHHcr0
4AhzYjigak8m9+g2420Vp5SVRcFV5BIgV/WKmjciuco0xTUgXTZ3RgWrMfiK9PM+YmSaOoRiHNB2
ltH/zs2oIiAil+e2D1+6YaawsiE6bDSCVd3E19ydzo0xPkWjpKBwct5dCiY5OcMdOtxsjRgeE0mx
7OUDy0CEebbLUAr6HQWEQ39u8+aWmRoh0r1BYtOELWVNWDVanaL+CkgEQ+3zmgqMa0Xc3pAVcj0J
EBuRrr046JFlLW+v92rk+FkZFttkZNmmMtFCLLwqqJ+M9PTeuuISx9ZvrgX1mcF3XNa8aZb1ENj5
bR/SK2RDIgQO3TVd67/gMbVWujHWBKCctBd+VhBJGr84ztix2lpgIyn7f9qFWDlLY/FLFOpmdMxf
3i7KFtHsWCH5AA7cYTjRJNuyeZLl2ye0SXjp95jk5aGw/AeGgXFtlUd/ZG4h5u3KygUSjXhaxZW1
s9whXnks4J2Tk/X9i8if8cy2UR5pCra4TtDnUJAQjDMzaS9p41wQRcbb+RUJ5G+trIcsUeuO/HsC
vFHAIEEb0aSj5ac1ENK86jXvnX1qcCyw8XPdE+jNnNT4jKGuIEzIUbQpckg943Nq2wHvNAxeUN5l
UCSHyaMda8ojgnU7cTOXtE5EuzbocACEHsJO+ZWaDW00EjVYxO22LYpLoKbvJiBsFXLt3kb80dp3
pQNwgad6N0ZwAsLKLyRDR3n84Ff1JQ+abotod01Vw7Fvve9qGRAjKNFNafLuMlx/oBxl5PTwM5bX
dodOvKz9z7K+JWJ002kaiPrwFW9wAVdlc6QO97Iyw3VYWHu09zs1iye8ugBgZbRxDLyKSXkl7fh3
Qo3NrIvWAsECmh65BJ34pP0+ZMJFsexviW4NsPkghOlxeAU+Ai5p/DgyKXckCFDwHEHo6i47Dr26
VFhqNkNds3KRSIRkuragmh5zf7mTlfnMaMlYAFD8g7Tsulf6PPv2O0kDm5RvZN7Hb7h0H8c2HtDo
GErrjEoouapLZnTwiVVc4KGPa2s4oHQH7GQCi13Qop5REFmawtVYrRt0f3v0/89TgOh/ITtci4PK
MQJvA4YppBbXKsQwpZcSosoiUnb23/Q4b9sEcRn7wVsbykdjxDgo8AhNGKP24fKVBHzvbfVRuOFz
o6NhmxtUwXf07tbLadIEIMuTpc2VHmJ8I3VwrgYKVkbwbhwy6UobyG1EAz/lB+435QVvpDu7a2aW
5hBDtxmGc2bjYzkSDhnYDQoTjV+2rkg6r+dmNbt3scsrAqdK1qoglMS35gdJVoqMsp+M1hIotpjT
ry62EKVXkZeMu3qBDWMV/djtEy7ih0Kbj8WYvCTgCB6XTFOWz3iX4fPdd7oJutvJyLg3FCN0JGW1
bnxfoRfYdFlr83L4Lfpnfv60R9l3hyCvm1BsM83X6Hr3RhrgyO6xI80NIkq6TQnyJ6EHrQsq4aRA
4WAfqSpvNsvqd2gwlqMdMx+8mCzNKfjqauPF8VwfVZQGN3cE+H4K8BQu6/nM6S2Hh7ge710ME0Cx
KWh2kd4WHGsgpN0qTcxxYxRAkUE9AMMSFW97zwTw1mY7bsMcI0iYRJ/cvELsu1OM9DL4gRHe18Hc
7rOGMMq6bveDRE7sDdjaPbausunfNKu9LWKkNz7lxZ4j+ejrAatXmkFDGC/ubeG1P6yuqMNbe29G
6iJJoqtlrHbJBPqlZOqx6XqbMXW6NXS34lZBE6KRZzvRPoV1/O6MW25PydaX+RNayRubKADCnlnU
ZAPOInBi9SM0ZaX3ck6/lQWmh+6FthXlANuEVEUzRMWZJrUN48vGpgb8yi3Fk2KtIVITaTBXzEGE
2Kpl99hgRk9xe5vkmnEiofWYdJStY45IpCPFr0+AuMsFxn2yTETXXXKVNeOX23T9LkSR7LkoPOls
qTnx9b3sTXYxVulN5LKM9u6DISA3AOspg/8mXv+eAcuyEdi4yoOeaMFyaC8vrCLdjNwuVzZSomJB
xTLPfczd9E27aIM0RDORZ9PJw5iM5ogCaIp1jgRDwpZRWmNbSGwlMnPo9bULEwPEZvu7xikOHgcO
+xAd2eg0TxIF/ugQIZfp7DUIXJRM06nMCEurIuO2NhEaMee+miSBMEcUBmDSWO7AhSPEl186KllO
fWJxawvOA/HiuKJAcdgEJjevyowpxMxezc56TKf0HCIGqDMCND0TpJ04D4ZBhqWp41wb+gc1L8nv
Y/hKUlbL+eF4eEsocpvdlrhy+TilpXu0iuCxHpmRXGGtHeyGNS4qu1Hj9TSYe/S6nK16eOlKt9wV
DkEiBcKFIbu3zfjeSl0GMYSI5eRG18KwN1jr35RBgvDQf40Vc3OB2xDckimllgUJc0DVbcs1WpnG
daZ0t2U/X1miOBb5aB+juGI5ZWiKstHauik5bOE4pHwe4kelJfKWQm11Iu4AiRRpT/lVBd42zzHN
88UNck/Ulil65ZTPsKJJd6pcVuCqIPe97P2dW5NrrH1V7gZb6vVSIKlQ0aASQQCQ4iJLSMP0Cqpf
SsqdaYreqWpAfu5hWjJYQCfEucHMNY7H0I3VJweQyo1XWDRDYFbVgxXR++1vNUzkZpwSWg+cibQt
aqHdllI6lfVbGi2OsuMcpB11p2pJPBuZ7n6XfWSx8SDdkB7Lud8iwS1qfn0k+fk5xczIxJd7xCgK
JoAT2zC0jy0ey0RvJDnnqyqhGMSvFnTaOYcuMe82oPO+bFsCHuz42vNgrHsyNHJAFNlF9fXyVKQ+
bgqPwVmY1EWThsxtIGCf0u1MUH3UePtpCpkdnTnaqJa6G2IMNk0+fs0AfWc/quoVOtVk0w2CHbb4
KRePxeTreANvNWzSmhc8WM7e8AuyZZtWb8gsIdYwpLjZbhB65RZbh1GG6U6U8Qdxu8QDlIgSFKNA
HCYdRyWNCEg1z2n1MCE6XREPCGqecsqqkXoAUMOOsE2uLGhcY39bd2awshPU5SQii21Xco2SQAms
9eesSF/LzhT4RKxzbwIGiA+/oZW8GmLOafEoZf3M+c1u1XKjLSAYU/RUbTLpB+3VJNYalwFaY8u9
jSKX9zIjdyCyprvczwC9whDPQY4KNaLp2KZBZuhhSzJNNbeYg1MM7L9CcHsbb/O8Ax2kk5Nxzu6P
5gzWRqYs5R/3Hm5SeNnix0rMT2dC0WtNtOEiavOj+gQC8jnPwW80+/m64kDeiq0TlNYRG8gSqGqH
e2QJ+KeGL1+Z6ogE8yXsQ70qxIAWocyXI5v+bFcj9UOuEyTP8PgX2Vi/Ura4rivE94AgCubjdUrq
Q6S6ZpUhD1BaU9QwJ9fB9Ornhn/prN8kVM1N4GHQcCP6KJyRXlBKxTEDlXazMtzkwYji8lZ6qHcd
awbrWhTUefvAJ6M2PaagwL0ITuW7MQrbu5ZgtiOdRfedGNH3ps3KUz5v/PBRi/zkTLfAQftyUl8E
8bJn4qU7NTA7gNvpB75zhDeBoVfTQPmibQNUUtf5bBbgUQ501VaW/ruW9gFn0nvK4LUjEhTHR9SY
B0tML01BM5xC2c6BQNls+KBjI9tbQfze0bN0GwKTmujosBMxvA38Halu58pDnxrZXr+xA+s7rL8T
wtPXIMHpqau4oZTmkqFQFGgX2/A5L5GbJ0bzZbQYLDyCUuOKY5L4P4f1VBL/BJftkjUXo/qTiJI2
JK6RGi6pkPYNl7ZT/1jT5H1vJCnsrF3+WXkOS9sCsHL9RRJys5LhgShMuQ/ziJ4pmkQQMqXBBseK
JxRRNKwH+GApNq4op0/GdIX8Nt+Z9qtrL00DJtzRFMcfvrau7bQ4Elo9XqdOW2Btx8XY99Yjljtv
NQo+4baAv5ytcFezQ1lwWL7P6uSUeNYmD9QPZHfpKvtqGnXf97VJNvo3N82Oslq8Csoc3LUxh8CI
HhnZfb81XR9/tG3R1Z1VeEbobcHZteuw3sG/AOUm4le68+/o2t5RlyGZh958KuwUFiyXwSb1GcxK
xwOn9ClAghPDGdvaCSKGXH0GeQemgm1zDXEFAzcQHw5djnbCoFbXnYlqjQBzIEHvIxP7rVH3/S5n
r1nXpNOyWc4gvzb1aCCVFrk1K+hvGGmjQBCPUH81Ff05EQmt6ZW30U1wbTbmTwQB1XpMBLEr1i14
GqxmtivD+kHXoj2l7vOEQ8woh+HWHwNaktGSEqt3REfwMYXkI2TtoyJVby1L7v8TCtq+uS7TkKNx
KeFBY0Y2vdzMIbXNQT7tIAkIRsI1lE7Fr2VWeAYszqOh4SJOqBCiJRa3zuofjSG8ieivt2f/GUJ/
3lcGoDz06m4qUoQ6Or8ymR7MLPl2+gHJQn4FJfDS28SmGp63RU1+rVLQjN5Hv4SXOtg6WTJugk5e
2yjy93k0vcekSa1rksZyk1tGQ0vTLB0EU+OyYRYW4DQVW0PY04jL+YquZu0VdNURl3RFAO+P7os7
U5jJlaDM2FjyyxK0Y80AllbU00sV4HSNE1LdA+J5k6H+LVTTkZuI0lqM43U+xNdkPdA9VSSPXgrQ
aj/lOEnvk/bOjQTeG/wzzMbiC7kW4i1xk457IZYINhDY0To0NZybIdQN2l/s2BmlY1jb1lwZyC2v
nlq60Qidn9cWl3ZuwAODcGGSlDwnAqlAdykkPtlhJDVd5IfQaOCGOiJK8RZjWYnneetwqE1otYnB
A84bYF16ixbcMjjNuAKijPrtJRJojO7KXpfMl+pczfYlzAvk46P+nkgWFYbkNJmHBVhxD5NK2Eic
4AGSZtiRXj5wgyO4MnyvGv9N2Zm3si3HfmgxMydst4SEDskZKq7d9UrqTQ1HZCVvvW++YAg/BZB1
eLfWfpkfEVal6wCwbJMVld62fbIgKD14ycIScIkfG2sfZdM9c/shSJPrpKtuHPiEOcuoHRLN42BO
IFIkunEnjDB58ennQfQzhP5aEZfKzhljU2Svm8lYmYU6lLEkF7PrXlxFqX0454eOxXODYfjbuGkb
HHsT7xxZw8caJdjVqK+jTN5EU2odYJDhL4u53U4lV5UxoFJnanCSRwc1Y2EwkKwUhGAyE05UHYix
W4UmEcrhFBy6SlzyVr55znAzBs+RlcB3cPVdubAMWHHtd6/S91nyw7SDPNXWi6yTwI2mFHdJ6wJl
OuIntqgo7+JjgJEN+VMCjmgQK0bVcd/q1yRiw7DONuGImNj1c+ewJAfxJu7CTebMBNIn1wxOT2ZR
wLEjfIzn4aZMm5vMtvFy8ZakCiAwl1vHkwzQPmxHqwxEhEjHZ9P57WTLKQ82L4lqyi1ggUnbP+Po
PYK2kcSX78aho2hiRCuejeVX3mZn1K5Y3EFEaMXZWV3AsUgcedl5KP+oQBq8bt1xdd/YHhsakjne
FIpyKtfNd07okMnDdT/tnlIE9BtZzi3EJbMaEL+31z17mF002CANs1khAZTHoJo2vY4/ctuheEfF
IyFFMZFLQp3yYZj2I3Q2V+Nw66FjI4x7ulUNAtIii3aRS1kG3IBffS3/OZprYxC+5z6YU4M43dJ6
EbxTyVxnJuVv6hPlIV1cXk/UBRP9FBEo42PsKq15mw+mXIsM13+6xHXF9DmNonURm9hLeogA4Z2i
XZDwiXWjiXjBEvf52DVXmgVR18cEIe1lak1rC9GGZm480H5a7zwCyFY+R2Eg0t9ZcWwp3rht0Vn3
dgE/bSZodyTu+LmmJj2ioARChrMgM9BJlx2R0KNgL9Jdc3aLnPISN6uOhY6eZQGI9vdvkmhNbCfL
w/7+CH+SQMkjjjIubLmNHoaWRAIArWL5iXG+41x4kIupmzGkPKbL//37pd8097Yz36MRVut/X8Xf
Q5vhlBMGcRVVxGfPaXjbpfG0a5eX5LY99SVLOPXfl12UjzDfBa+roswTtGj19xMqUg1WE0KdDQgM
DvIu/98/YjIgHFL291FN8Czua49/MG1MxTZXnr/v/Xs3/v7492X9x9/98zv/t8f8/Zb/Pvq/PeTv
71qU/zhRlzf+Px7z9xr+45n/36P/eer/+Pe/H/HvU/+/h/+3Z/hvfwevwOvxrJ5GEMPd/edD8BgX
h7+/RFGBrO7ff7fTAI/U39d/L8qFRZy5jP7fL/b3f0Uxhv/72+KdTTsiOP/vsPt/3//Pt/7Hr/b3
pfn3JP/8/FFT1PP3/f/8mpOzJWlklcceQRrDeABXuzVHqyWCgvW9SJOnmOyrfWEjSBc96nfKjgei
7i6BMak9roVnmPOcPTM4qDowCGF6V5io1i2KIShqVBTWbwYCygKP6mhuo/y45IjPLl2FEgBTkjm/
yWaYTBTOwhkWc2+AZxyTLQzLyTeFIKjQR65oIo1hVzw4VDKDqG3CXgX7zO3dQ1VCPSBVRiagNRI6
flK3+KOa7GPUyS8lOLCOqf8je53dwCG8MFDfWG3CiDXKdtWTi9+O2UvWMTUU/fid2YZ19kfvqorn
HtV6au3i727qnR1oDRVkeRdsbXzNezcMtlTg+C8kT7H+03nEXca5nvzoV3djf/yIl6iZPKzIGqA3
lDDzYfxE/QcwN1W3beh2V3Io032I4RCLQ/U1wAc7apK0hWIRqYahuRHWuEMAI7Yx5y9JYxcc1TV5
oHBRWTDSCDEjZa367tNrOWl7TLtrx1EjiSz9dVsTOBe0V8pDCzmUi+xiiBX6d3GwukUVIUc8wcJ3
t72Pg9ESOMN49lXrefWuSdHTDp2nF+M+PkafuStr0W+Pc/gCqjYRtGF/xllOpGkFw0Dm2Sq0gd89
nVLDm7+HNQSVsmE2oGlARpmr1xbexM2QktNLCFpLHOsuyJ0fPbubhDrEh1nlN7kcf+EDkqccecpm
IjaN4c/6ihxU/f1IZ0BjPrfTbRx6/VpKrKCRNa5Dp740WmLIoxNwDz2arqPkokgVW6eVP5wTbVI2
kEgkMlDHiQ+brDB/DhabankeMjzDphm+42H8blzjt/DoDSJk7tT4KEJp5YYicEaxcSJr7+LQ4o2g
OicT9o4Y+ZWpYki3hnG4J39oo7zKAQPiyLJsE4EL1c10P6XHOiX8NqNK00dtKQSA/JjBJCNot5Bh
0DIQA+JxXN1oox4wN7qfxMZdzVQZk3g7bGsXBbdMPq1K2Ic2NahqT2q+vVbs9aCuswLCDYMHQwbB
ZkRhuY1AJYXPKpjkBOI2M9Gd+FeC9dRki/61sTdNz8pdpfQpk6XLfpmH9snI+Kl92nZrMS/Mi2JN
NCieHotnFuCXnigsqodeoDOJK0KZQQFZfNPVfk4RNQEnpuHcJZLBxZ3LAbODgTsZJ9lJFPtCQvRX
mtyLuk/Ds1EX9yFl1zsS3HDvkDERt+94xjSmMbWvlLJuhZd8u53oD1gcCcv1yDTxowg7yQShI3lz
SQv6ij2uvf7oP8aWW8FdziSCOtXKLcpwrUWOwe88e2w/DSjTtqjaZ18DdWn6YPEE8c63X7hgieJI
0IkYB2ID0BBGQUFh6nSopTSOQ+geZ2aVNTXD26pGV2+QQ/ZiX2UF5AONf2KboAPrFUIAeCV1gDFY
JRmnrI7dXyvoD6gS1AozTXni4+T9MPwdPVzROu+BUeArUt96Ve7cbXy29g37xvUUqxnBJdaOHC9a
SqFsY7vjVRcCohht8QgP/cLtu17RxZMQxU+Pl5/A/CbfIeBckTXYa5353HZmv2kxRq4nsB6RBQlp
KTElF5ysQ+8Si4+UaW2xIZumPsXVm12ZTwpRXN8sdlmEzTb9tldZYuwJRb7NlPweCMElvdZst5ma
zhPllVMDqG564gkl+RZ4ukHURVVuG6jbxm5fuo7mmHIiiMCE+d4bLh2tKSKlwjb3jh6uWAD1tdAT
F/Mt14hoLXPihkOCa8YdQbNiPyt6Ivu8OrOQPnmeuFdjzYoACL2Kt4hgqFHSnPAiRuIUdBm3nEzc
DRRWua0+ODKDXjHxf8AOhSfkk9sW3HgvBI0M9YdJYauogeeXwFKnmsmgNZLHth53ZIGIba0ranPw
8Ko8n9dA9w9DmD/bUS9XHhF3+yZDulL0qENN/2kA4kDShRpuVMNH0tjxQVvtU5nnZ89F+SrgRCl3
/nD9S+rZM2JQ+JiZOEavKPLVYAh8VgrsKF/wsby1tpZycqL2aYCRZos0YDy0BjR+Ry15WaJZEIXe
NW2hjw0CGw51VNrC2GaWi++mHH98y7tFIU7fH/r0BBKbD+K5tohbctMgXXOYe8i3YXS7K2yMNHyQ
Enti/7iLQvfC8UAymms8tKY6iGI3xZ2+SbymwmjdJ5TsakyGJv1axaIJZlVuArzyXZNx26QW2aBz
hf6eZyNOXghrGPfS71e0Vk3uM927ApyG1YDAE3B/I73TnhCHqBW7UroTMXE4wQCyNo3Fon3f2mZ5
MuL+VJTGLxyWQMTFy6goeH6TCk+PVyj4vYDqkmBw522Mhci2siv02c0NhO4FsnEl2vpNtXlw9NWS
Y83E0tuLhltTysYNDEs7WR/lK1jFN//vbwLNjbRAHMLOGAHS4xOBvPWv6im+LYG2m8qG9MhJOMhL
AwEObITtKVIQe3okoHr5iesAkzHttREp9auoQRBC1Bdq8lF6dxBkjnCeRjuELkhncZX0tKEFNUiH
F8Pi1phSwP7AYXPTF7cl/Vfk7h6QaE2AwTRo28K7qmltxBZAz0uZ35OR+OU5XOfpYdUQ+gd3LJ6Q
RlJVPjcm6ufucbJsue0P7RQEJ8qYyco1iIOgpGil3OLHl825nbx7rInWTk5Tyzx4bjG5XrsTRmOz
S7Jd7KA7IDdp1c11DVGyarRABTdTJILURsToWWpihZ2hW3FsMVo59lGUOCBGE/jiq4DVjsvpAbYF
YiHxPucESKidQYFdx5KbxpzusiQ/5+6j9JDOUCZieI65HqHMWyoAgW7dFONI8GFU6pYD8oFshOUm
w5bvJdgZnX6faCzjhu7P2s/zK0WzIlSs9YJ5UbQJ/JDbWVh8oFgNIzsqMd4iVXBWYQQJrFvS8h2P
6BTwlJJHRVzds/CX1KBu5VoRCaWWQ3saUTmAmGB19cD+SZxHALOAKJNxhKrNiBlrSwtVs5u4/3JA
Qy91dXKoPBd9CHxrLJR9CG35arvPg5c+2/0DMmygtLG6SDcjwE9A6leWeItaebZjdO3xBAIkNKP6
rLZx+Ek6YbvKw2Q8pSGDdIzWJ5maNxnOZ0M55GVP1KH1XDycoqJ4E3EStSo7qUsaAkZjPY/+e2/b
b001vJkzNiRPUAKdJMYB9hv1VcOEyQG+yxqAKbfGhmsuMVn2xnYmZkiB0ITYboG2BT9mabwsZllP
cxc284lo7P9h7LyWI0eybPsrbfU86AEcwoGx6X4IrRnUyXyBUSW0cmh8/V1gi6msLqu6ZmVhxaSK
CALufs7Ze20v3QAQbLZSDLc0m2yq6hSIeZo8EWFGOjTfjgeForGN4b0kJlEGZX52UjTForZPgwnE
nqyZfOHddgXkkdRdTr7wSXrAbdW95QGiGBU4+ywdrYPjdLStBre6SWAZMfdtrYcJ4Cemm9o+tKEX
rtGDfIZG7SBfcNW68yKE8taQH4WfYRcMGBT3HPGIPzcPSUW/d+nTU+DabeyDMoJyk7cI9JANhSw8
gX/bKs89doWOXMxL6tdUq7eeG2pPmd1vy8Y2Ubn03X3NmOSGM8i+FG53j3E1urpmdDbYbgs/4pBd
dD36DL3+LGEyMp2tXoKZgZZBndnWgggnw6S99vVAC0TfASs56A6pPl6M8pkgCvFoRXiCpNVoLAWx
+ViQ/P6PD9vQ6I6g+2i2Y3/FdBbrZ82xumdS/KLRcZ/LYQjOuTNQ+SXM6ANdn/bIgMtbN/QYKXdS
w2LMhzTbylsASSUGlAjoz/xv5fyAVEEsuTJMil0+/HpoUP+tUC3RNP/3v4GyHLGrGSPTvn99ncqq
GgOAfjW44TYdfN77Ool1NC7dm0FHA/OWPe4HVY03ltbY96YTyZWIwldldMYC1VyPbE7vb77+zxvy
F/5U+v43/96WDlHuGYJZm8gdMHpPUBes9cjcY0OWfPSkWsNa5agnd8b82Trq3WVp6/QbA1mtcHtQ
GZNGeykQwRzb2eE2fzQUktmVrz0KeoDs5lSSeN3lbZlW30sr8l96ZOjAZE33wMkyeMr7Bv+85oPH
IBY7UEOy+/qyIVn3kapeyD+EMhBUDobByNvwu3zq7CohVM8CzMQxbsTDsfeMSp4D2pdrDazHfWvp
HLvIJfg+xyIougRPwKAfbIlZXJv/KLbvkUMwP0RNZq3NiQN8i7Oj62V9b+dhcO/X//jA0fPmvkTs
hf8lmZMZZ1VRIa1j7/vpsQ8QvrRJqV9NLYxXeVjf2gTi7SppVI8BQcM1YLlLPX8UJXjTKt81Tl+f
BEQM8EDRPGMPsnZNFkRwgAYG6oPuHlM1EEmvu8lN1WnVWnaWc6dS1MhRzSQQXBCVY8Q0MYnEVXoO
KEfsa1S30sHDXzqU/C6qlGr6UDhtqmH6MTjyWDY4/UwqT+i71Xc6/Q2CVrPC34OTdgQ6xw7IgWOq
Su+2iWkqY2DsaFSSycQChNbcdJodK2F2NJ0KlYMhq72vDclpSqgVtYry0e97eYvVRN4CR1hZNrtg
l3PLV0p2T0UEMyZq5Qs4dLmRrhi3Xx/mBkpu1spDhoEHDZSo71qiv+ZUg/jw9SG6V3LKxu6jCNVz
kCbAp02T0UihUTukg/GQhinxWAECz9pnupBwvRi5zgqS3Qj69g86UlOecP0D36x/nAJr3I7SvAOb
6x8j1baroMFmzXKlLnJ+yJxQXYiRhPUucbl8fcLp2RvRzPAZSBRHAtvi174btp1djitSrNTaD0xS
4zqTfJhh3YBROWXGxLGly29F6mLDLDOSPL/+l2i6G1XiyiVG4RIXVXkbht1nYUMlBVPucrQ0tSMI
ybkAcwtgvuKxNefhcFWhAef0dabHZe8LFV9TqHpravvyWBTlePEI3Vl5+DI503o546jIn+Pq83XQ
RhgX2CcR20FCWaQR+zdJq+FdkXVzTrZXvlEpv4rIaK7C9FgJ05FdsYIg4WaJeXW920wVyd3Xw2DG
9t53GcrWMfLPOY/w64EJQnkgLKg8uAwDaHtsKLydOXsovNSjmdMYjrqzr5kUN0zHTjEJPjIJ/P0I
MvBU84IA47oLB9TnWbilj5gm20TwukZccjnFHe2BlYbB8tFn/s4YjHoiXHdYjm+GlICKymRS6TTv
DiLfJyMlVIjTFGMHjjU6cOet4QXmo93lBlenbaB8tSgPhmbaakUK4yoexMkaym/JV6aHV7tP7oCs
vsCReCWj9zZ1gMxBBkEiEI0c74EqnSfNC3e0psSxt3SdFgspr+SM1kffMuc5C66ktp62RsA6mEvk
yfwhizcjsdCll/4nL/4+j8BjK6bjpj+FN18PUOleuOOpMltHu0XOYi86P3M++udyHAaclIgzK4Ax
t2OBG4GD/pJOs9xbnt2c8fRRHanBudehDS7MITEA0jXVsZwf+PZjM4hntyqDx9JzvY2tjQjiSNF7
wPZ5kZxNiZ9mUSaDd1OaevpE+Kt1CJVxVGP+XndafMFJHYkVFnGSyy2OLcE0XDS97G9ZIMUuqRoT
q2vQv2RpdTtAL18xYAMKFmn10aUhOmGxP2NE1zcwlvvD1Ing0njxvZ4bwUNdp1um7u0N1CHCLPvO
fhqjYk+J6R9FCJNCTJi4mC9TxDsS7QDRjFvY1NohKxx1Yi0oNsBPtDtOQbjkI+QXdZe8xGPZ3pNT
TnpoHKdHK496YmgcOLCa0h5yzbB3+PMgi+mW9lCiUEnr4J44atgQPTZjyZWqZcHc/YLMb9cH5Tkw
dCbdPsIwpYTPuKkalLcXEIkEyYZGv6rvVWENF+LK0XvOD3pvjhcs9ve5yIe9R4I85XeGZivNSrCh
UH93dU8AtVVwe6FlQaPKpXvH+0nDoGvxEhGtZGIJWaA4dC/K0rNbNG0fPZnwSxybAb7gjBIskIck
T7DYzQ8FoiFX1+Pbsc9AIdBErTWDy2wMohv66cWxMLG4zP/09YDBGs5+lhhItXvn9PWQTqx9keFM
668Pw0B5mwy9OMrJRD8Efvn4FSBFMzy/fj2YIRKNvvCGnYI0fbR1cpHvfW7ym0nR36MDEG8LdOdb
B6fUkjzyfaBCDuRYaoh2cZqzCV4G3klMFnGMAckiJWftEuaEUoQkga//o6vDiTfAC927wXmouIEd
z/Q2YI0pKR2cRWszTdy1YTrTnWQcOWoUi2LK9LusKgltHYDZfX1yTFBJOEOHKZeJzlGIiZb81/9O
82pUtHEDpd4CtW3pzqUnSXhfD5W5c5SD6QuRXw3+1IM5HHarxI3LtQEn4JpOxL4jQcFnapY9bezc
BfZAoCpx51XiG0cg+/6z0SG8gfzwKLvEp+UuiAkLlLqPoQAswEv0+8gvk+OIqn6RVjIjcYsxOZvH
8G1o7HKFjBcQovmNhRw2ZPs8xEKDwps2y8SqLsGY7+LeN89Fl+BWr8hUAQdhneup+OdDUusZBysx
UhxM+VlrMmACWJf2uU85oFFIRChkdgrp0WrEo3XkMERd3HLAn7r60fPc+FObxnVL8x+ZOpNciwIQ
1WxxGpJI3g5WFW8iM8I23jk30DhKsKoAkk3A4te+gv8iSssChzL2xlZ2mPW6uWnBmZWWpCo2bEfw
3ViPRqRo0AsIJx0s02I+nid7C0slb1fpHZDJatseRdklSMSOY9JbH2QVLNKKLuZ/RaoZA5scIliG
9Nn7kMMtihmbCjA4ch1/ZKaBvmiKd0yPX7mr1AK2u1ipxqd3gnGT3XQrR0ft4xGjfF+TJwb+j0If
W1lrtudJr/emm6lN743OIu/Qp3KWNFBMXmjvMtHIHYYZ7dY1uDOLqT6pgerURB7PcGxVK5ZcK7CJ
nfPiFfYB0J7mkNHh4go1nfGxFlN8on59zxnCb6zUOgxjUexdfZSnUeARyaE/b2fOb+0QYMUx9X4w
tGHZY7FcNgWnurrgfxgmmUHuHAy7fOfC/J4V43OiEVkfZnV8KtqVk7wlpfLvLdfyjgVNWMpetXH7
uVdsCv0w0Jxs4/IhxvuYRh5ddwvV2kT+TeTtc7txF2HonoIsi9fMb1Az59572HLAS0f7vc1boA7E
B3RxZR0L0V1C032so5Il7Fj358mU2pEbNl13AD1NDIWNH+Nr0Rti78LqXktC8qeRtIBMYgJOBlOb
dLtEAuNH87kxKt/cku3ykfS7cDTvqjRESYwIeNkEDviQmo7WNCUaCdEyPDdSuJthQA8VG+bzJDME
iG0DutgB9BEKTr/KvRW5tW0CCENN5jKFaOKPvOlfI++ETxQwcsJsK6/UurKdrRJoSrHBXrFsyVB+
U44hUbZ5rDAWojBa2SfXDmhYSQqgwqLgTwIIQpmRLK2yvFjovrc4WD+YDt0lDlIfDZRdoby9bPjL
gRx6Azyz6/vywQnqPcchIBAJfffgqDnto2u79ETrbNFmzWtku2vebweyXISjAVslbSq0RZNu7SsS
v7Au3vTnJIADh6RMLWlhdtdqWcOlvXGrolhT9DUEnu80h5bx4LhcPlY47uN8GPY5z//UF9OpqnU2
YQ6toUbbpLCwuaAXGUzkDpIh48KL2yPA7A1n7/zqFhyMYnSAjQQWXdKesY1sfLBkWp6Flb+FWnVq
+r49IoCgzaYlD1Gf9kSiouuqI1ksqgCQSu9N2tZstZMX6+XGG7J+HSXpdI4tpN20ucp1DC7DKsRZ
88QBpEQBTSe4MVPYHIEOAUbm6yIE65Rp3mdFLOcC+DYmmdgmG0kYZG4BVZWusUVkZl2HMH3rEK1P
nQNxF/0fKotNPhbBXnTBN0+/w5XeZxwugkbds8pcZI4WsBF0DZKbyKhHcPfaS1E07/gmUVtHFqFs
cPwrc/4ewEVOLR9RZxRL0epna4gdiALtocB2D1Rn0pNtN4w/uiE+9yr77iJ+3buqeUE/FDKliN6H
b1TcDD9EN20Dk6mU7/AeJWjs6GQzZjOYO2X6m4wgJlZ2guFcac8D2plFUIMYzMLvwhofME/Q2jXg
QMOHi923UrNAiFi0rIqG9q4cxH2r3Y9+Iheep9ivS5T3cYhaeKrrRVoOWzRLuSF2PUemnvistd2M
VysS0YYMDFywcfBoZITFW+xpVd9Vi6pi/ES6/FXqoM2tZobu5OxokJ1CvWo2tARfOL4F3POs7fNg
RjbYBjyG+RvS9GLsKVhlug6OUo3BvfMTZFy4iDX92vnGJbPD7/HMna4JAlgx61ox8+QoMn6U9Tix
3E63Oaltece2rflWtB68u1QWwTrzC/TUpQ7wXE8vIsI55XAq+yqDaX3I14yUNi89WUn9MiEOJj1t
+M4h49DijiF3Yy2gQhKum7d1gpsdqB0b+rGboW9Z0H/3jczYOR0AjQh1mUN+2gVdjVhmxZvejR/I
k9/j0WCdddPXcDPGJcASl/uoGN3joDr32IftRxxh16NtHa3sxiZAI7IWoZX/8HQyplg13hHcPTUi
NTBKczpm6imhchp5smBLQ0eTtPWyUWqdKiw4FTMl3YMZnulUsJX2TLTkD6HjyCqaa9xTNzZz4oaR
l9+DorjlEP8sehzBZgwiovZPgV6exNx9NPD+V5X9GeJdhhzfnn3/MlgxGuRyN/XUcUTjrsZQr9dM
whDfM9C1K8bvY/LeZ/arcOlEaLW+JDwMB1+MOr3Sqm9NpF1pG52lq6jT3EMoY9IRbuPWQ+ytxB3n
EXunhmoDy+2AcC7kKNg81F58cmnycI43wuAcVvbD6AeHJoTgG3tYR0hDOGQqQxLaADaGw87rYd5S
R7eRdLlOwFXLTcZOxvUf4/Ua634RjhlSsO5CTQRlIyU6U/7QQpaPysu9lbtlhdpHEsVyhAMW+b7t
YAJGS5bPvIQzqQJ3BlrH1kUqL222onDQxnUkgtdA9d2u7B8S2CgQ+i24Rx3ORXoluWkdY7JvqhiE
VYIoGRXno9UxrC1kMYufsawCptwxrby43GaMQPEk6nceCl0iZvqDzLzv6JeqpeODLHYZXzOxwz/V
FycT0BmIYGjjovhIG5GQAuyfciugrT603Imhme6suLq1au8lbav7KsZBnTXMXHJMkl2O3hZQ9GLS
y109pa9tZLLuRRmausC5CdSy9uetVkWM+yTsM+m1yIkJzgtchn9UnDYV3NZWBpcziA0d/JlqrR/Y
to21xqZEhO26M9J14GKrNxuQ6UQKLnNUPntk2GXgdOjNDU5a5IGpKUQgItMPIoyXoRRr4cOiU83e
NpG0MuPdqjB7wbWLiENV+zT63pb+a1r25noMutdCG+NlLjQkdqmdExpAcEdb7XFxgLyqvI+6IP+Z
s2TbjA+jk34v7aRdqRKdYhz7R8N40hJ0K7bLmU/XQTY13KUjsGr2GGtIiDPsUS5Muvq0Rt1f1YLI
xMjq8GDHJ5oARz2Amqsx9c3IQ2Qx1QqsYIQRFWa2FyawSvR8OlvXPpjIQ+7phbCt6uB+FRM+QneK
dWm4nwgpSwAMAgh1wTGlEWTCuOKJgEeQlMFko6ns1jLPzBMqv8QhrEiGai0qBk/JW2da/SZh2owt
Ds3FUOp7zYyfa7TiPvQsDe3ArNeuNSwetVZcp9K0yAx4KHr8YsLo7zFZwOoGMRhGGAaiSrsXo2CE
MBbfdO/eK7QSEZC7NIcWHw7syo3N782c6T6aKkCQjQvKM0jXoCtaOCM2s8CBlqdhUCnqFgk7NM3D
9L0r4VuHRDMvyHwILn5VAZSrE7wLj26mnUunNhjIwTnlcgiC9Kv5qObDFmT/sLykXL7at0rIRVHk
HqTv45Qb4CA9G7pO7b2qiuUxdPDTeqV4UfhFVkVIoJ8Wv0cIaA6aqwW0yEam7yp/GzkikCAf856+
eSHltJ28cULoblD0sj33a2ABiKzpX2sNvcFij6g4I8S2abfdmJyz2ik2SCjqhRDmna6FNaEh8Ean
3vxIz05FyoZNjM8yt5Cp9nV0YbNYOAl/5IZDI0Cebu2GabQz6ewuwaxl3woilKqyuzFa91Z23afO
esZMcz7fNZifkStZTfvkDKiS/FhudZtqrAR5E7mAT7OQiVxT4zeHsnCVZaw4Jboa05xxp2hfrUwc
GKug7VY1Yd7X2vSuTKzgdtNbZNvQP5CDbDhiky/QTKvGd4dVEIZYuCM6v27c3orCGE6uBfpBBu4b
fotZ9ZvsC+x++LyynTlFxUolxnPvDrdYjhDyDDSXphQ6hJSnYT64N6XVbHHHIZsS2bKOyT0glwUg
QDLoWyineOstAFnkFa9s1/t0qNlY4qrDNFlHIuyOHFtOdaC9+3FzxBa5tskE84vuA01Dubec6DsC
Hv1A4AUXSRIuMfCGe9JzaWt31W7SsYe7fbq1mZAhFeagibjsTPDTMwIeJMVkeJVTuYipZQgpoAvd
wIpSXsAtO/FXJioYBQTUjNzeDPZ9kGRPDt6HVL8vETxsqzh70SKqpcpyd4D9Dw2Q8N1Aik2dPwcZ
wnHDVwQrmOAX29DEYa5AylljuYXGXBOHgWVZkU+QNe85eWIUAgiKZCce6aapJVmbJGmAL21zjAAJ
9NlUjcQU2PDoa3npjYqAkfEBh9e9YfYoNDmx0SJOA7IGn/AGyrA5yFSEB00zvqeJ3Kf1zDQUEkmP
25FByURgGTXT00i7M+unu0rQOUwm5Mc2kKx8Jnb2zZxi6uaL1plQuotZ4ZAa8Zoc80ejYjRs6M3H
BC6Wwf5ej5qbUU3OSpfBDmzleMSJ/sJyuKlB1ybaOLFeMTJwY/fsWS0WsRHvdJEUG8cbGUTUoCpF
0W3MyXwoEvvFabiQumig7vQ9b1W53iEwULsPPnDRgUbD0hz1JQRQYytGJishmT45RIKUUBHC7jQo
aoobV6sveQCh0ZHg+Kappm4zgnevoh8Q+j5/V1hcjuAEowAAxGVPoawYwgBjofjWf0gyqBGQ+fuy
c36YiYbGGIGAm+IYKOjukblygYP43PuK6BJCs/TISnhbR1wgDkPQvkO50XP3J3OeSySaNVL+Y076
z9IxXSbGUY0tBHDB5JvXirg+fmpIkTjpDaj3lqdAPlWTYVLXgVaGBBVAFHFPvd8cZ1p57Rc6/EHP
B2Jl0HN+l0YRnpEwc6M/DaRFkmf61pSeB3MKseTgW69WyYZPRxrxzGx54o9sxJdM2f6hRcfQJa06
ihEwqmiwj0VAs3HXtSsAZs7Kru114qXI6PVYZ4JOVx9b21CwHvQ6U27Z+oheIUSO/T1HSwE1hwGD
vxbOm00G7YZI1GCpBrK10K0UO0SWC/xw/SquXAQYdvHoMNrc1/qM5eW+3gPEWKfNIkzCcqsoTrF7
UdN5/MXXgVhFRf4cGk27Uy58mzBMgUhbjAjHZ9/WYFkiV2EsujJhjnaZd+v5SXZKwI1mhnMdFK2h
mjLP7tvkNsFcy5hvz2T/riM6p6zJwTP966gVM3xIvYXBFBwcEp9FKdtT3aVk/2CZ7ojp2pi8RFKl
CnNh2GTW5vp35jRg2gRhmm2HkNAo5zOCMOtVWJZUZjJi7Dztx9JnzNCpu4y0iRTOJO0WFLlGiKST
s21Fwp7g2tdDmB2tR0IvwwssWM6mzv10h+PyPjQ9EuNSc6lr/HaRewctisg2gA66lC/MEQjuyNEn
imYfuLSeuJzpLNUTDsUG8BB6g5odQYOiEPULS5Mm94ieb8pcSmqAsVpWtnUuA0jj2DpdnF7ts+FB
elPJvosH8NDl3IQoGBO1TnyjtI7oeVOcvn5xn3GgVY5FfYoAhEFPuadu4U7EhesieiiByQFJYPGF
JX43lrG2yXUOLaZpvYqKWMqWUxELgk+04T604xfawldQGGAYRUMEvB6pRSQFhIAJ6ikSL748po32
y1/+++//+z78T/BZXOdwsCL/S95m1yLKm/pvvwj7l7+U//jn/cfffnEN19R1V1BG6xbeJSEdPv/+
CnUq4KuN/0Ix0ScSPcUyCavq6AHkuMQAST2b1j8j3uEcAlT0gXGtw84++RqNNzEZNHVNYtVMRTPT
A/gb9WggewU7GumuuScN706Ou6GN1U2XuPLaOBYvUuV47M1ZJtH5N3/yOuTPr8Pi6RumNCzbNHQb
Jr/7m9fhjn1cZjmod+AtG73s6h227m4hwqy7wq6NgdFaxUowhb+t4uQZggQy46w+e0Jql8r1vd1g
lm9VMmiX0N3YqghOqRPdx647HogzyMFE6NUa4xvWEwygrtFr99LJ/Ysx5jAQw0au/vgl2d5/viTh
eaYwBbWXNB3r55fUsx9gBfGiNWCzmDeWSXtGhcEMJzoGfqo/64G17Tm+EgcUmivYnxMVV30LQzL9
jPpqa3SSpSFLLlQF5mBYN//3QOovbYEofqxkeu+kjXf6epjAUJxo19e49NLB6m5AHtIERmn/MJdO
y6oobcj8wJq6jgSiPsNjNtRDvSvKeqnqrLkqfQwWFif4+W5KH5GpUmZJOR0Y5aVPpeT6oQHBNDoa
9o1oS1rNcXRpDc5OaUjW1NeHMmfRn+wUIUia3diZ6e6zwHr4+ii122D/9U7/9093Qf11V7wXvPoo
CJvffPj3c/Suirr40fzv/G3//rKfv+nvl9eu+az+8EvO95uH337BTz+S3/zPZ7Z6bV5/+gAyHRvn
bfupxrvPmknIv+7k+Sv/fz/5l8+vn/Iwlp9/++UdaHoz/7SAzeKXf35qvvMNnTvk3yvF/PP/+cnL
a8b37VT3ysn69T++5fO1bvhu76/4f2Guex63HJhAfhj15vwZ868WgFLhWTgP3HlR+eUvObF74d9+
sZy/Ip9xyHd1XEc3bYO1pgYDP39K/NV0JRNd3bIMl/67+cu/Xvo/F7F//L1+f1Gbf9CvFjUpDIbJ
Almwy/LLvSP0n++cLpAD/E+sjxY8ugLlL+z3oiRcC5ZqTAgdKPeSzbeaEVk2Fyhn5vIw+ZhY4ib6
5pV6twRkXe5MkgmL0DNOv3orf2/RnRej/1t0eX4oUnihrLaSNwh1z8/PT8EDbwBraYssU+0e4MDc
/xeAG1piUGCL1vRoKjR9OnmHXvBK7sMR6dU6s3KPrIvi1Y8tGlPI7XaZLm++nq+TwZTDly0WYcdx
V8tI604gNMhaUyvRhY+J02dkTubnxqrUiaDyP1muhPE7L8phku9wEGNE8dsVOCM6iK4fe3mhu/2q
pMG0a1MBXDed1h4jJ2htCCKkiLWF7YT1Op35TZXxWdKG1AgtW2v87EXe13JL3wYFiKxegy4BAOUb
Jm7EITxZTvv2x3+K/7xUQD6xW1iWzTXp2N68r/xq/6MpyLQDQO/CH9fKHsftVJeAzfTgPUFtQD2X
+wizR/ij8HfXIOXeUsjFjlntO8cDBJqJXRFHqNaXf/LEfucaMT0hpC49wZMT8+7wqydGtmE+5uhJ
mEgLDKCkTqMnORt6PJH+KvcsrnIvPYPWhRzgVTA+dTWDBk0SzWdnzpcSjXpYJN/TGtVhM1NEg+5P
dl1D/3mP+rqSLcMGNGCxDlg4yH9+lr6w9UnPETNYFvGDGhlo2M/9mFBd9FcLU0fog6r8sW6Dx9BO
va3mcA001nyYktZdO2gB4VS4lVmLPkB2Fc9B4l+cWP8Wc46ilewg1pTw2mRqlSsdNPaKZo6GxiUP
iW41GC8OPbAqy1C7AmXZCoISidV4oRCk2frtsPqchkBs0gj4dBa3lFVmHuxrjXRcXcr67Ojd1kgL
uZqAHV77GaKXZDaZA3I4t1K7smY5e1Mm7s5ugYP6M8nc1nIQGRIPuJr8zUgbZ2m6IHXJOD3yp9wF
XctUnLhDwHekFUVJ7aCO0PxNO5TiBstFpaVAKssBRGQQMXYwCgDhdQsIJMuPJhLppQvuPZMUwphV
1aXkSw+tiftiEumOCRBDfsCYzBXbcYMTaJlqnEodElKkj0wJqyHKJKsnmoOR6a7L1MFLdDRHeoEG
mpKTs0rMqxZqn9NFpg6n7rTB+bpMzA9om97azEwZgIyfLm7fbZpMw4YFo12NVbMOUiN/gux9SnxU
LyRH2Zs/ufLna+Y3qyObC8cp2+RoSrPm52tKcWxE7aLPDc+lyDt1Su3G2rZgxNjbJ7yCcc6bwAy8
K+DEaP7wUfTEuSVdb3z746di/t5T8RwpLNOTOv/Na96vbkLXFRIjMJEG4dTsdXZEVmxUyxMW694w
sOuagPCI9G57oA5c+E9alFur3ivCleGQ9ihQCa7iqKdVNRKIPBYvbicDpGM1/KyWXn3Puhd0zTok
UAePU/xQTX237kmq7SVxQvoIbKHoEW/YMXF7TiwYpavjH79K8R/bpW3NGya1gGfp8utk8OtXKazB
oHgnTS5VbbYadY++qxvbx9RMXkIGd1gEb1RQPYEGmmn5KOHJqXvonZy7rAUybOXa0fLDJ0BI3qE0
NNDaNDtV6RDgmNGvTprAxpMuvE2Ksx2WVX+DcS9jiB7+2aHZmA/Fv7l4bN3TUdNwBtE96zcXD6Qs
pSuEvsxcvBTBTlYdtbveAQngggpfwwtowr3THBMpd52oUtKeiN3M24inU7uLP35njZ+rkq/l0TZ0
g/gGVF4OF/TP1w8aGWwaWoSGpHqjBvswQ2neYg66YelPiY5yanIJ8OBo5JOAXuEQrWvYwhDJrNLy
sa6K8FDi8l+1ZUfatfyTp8di/DvvlvSomdgDWcXd324yRdi6iUbNbvbPTqFMZtgmGkd3OsshjRcT
A7W4nIA0tOFOSnYVg8RN1DVZuO5ZAV9iA/GEn9Xovam5R00/NC3932nMwxvuU+agrdoxHaBKKPri
iXv9HcRVfUCAfib1lzaQX/vLpAaPVHdw1SO5CDBvWkPx8lEW2Kn0LjhONFWehsG9tfl0UhTpN6La
biNB21b1BWV+mP4YXZKvx9bcaKIcz860s9XUwF8jmMVVCQNmRevTSujjI0BsgTX5FcOnSvPBwoMI
oEx/KaBwr1342VvUQS7HxiHYgS18g8XubdPpnl+VMM6r0nUx2sMeQhoqEhVDMRzL8GDpU7cSAaYO
0TgnrCTirI8KaULpXOOue4+NPDhwvdlgcY1xRndxHrVptOlmtOsrgfqwrR4kI8MHsBXnQHq7UmVn
zAtyJxwL+T8N2dlqSlJ5+uxj6D+QbgifMlATF/PVYibIwlS1dPhs/alnSrxyUutaathfm9l0kHCa
XWGlWyYOEuqy7TDUWXLEwTPqC7+AlIYEEex9itMUOwX62t5/SftmZXdqW4BcI4i+WJuGt0d0Q1qn
LBuQfv2+0e4ZeHY3jZreUt71Tap7N1GV46ER0c6fQOK2vfboAGyic8CCHdBM5GJicNAOu8kodzaX
FxP49LHJjRtXb4wjjbpzghhjWwCD2eAYJ0Ooc7al5FCR1Xq9E1OZbxOXzvVaxSYNuBw/Y1H5zp4d
fYXZki4gs0Q1lDhEsSHT56ske6UJVin8YBZZPw6FeQcwErqu74LM1UmVM7JquKqgg1VKv39+09zK
fraM7jmwcUd0/ESh5GeK+2OP+IYhkaobgGT1dWB8uXQTEt6IjOEtJUulEQaNrrYHENEPEG4Tjfc1
SGnhkyHAUK7/NDNvHyaaDneHWAsxQVy2JKnFEWL71j02iJxNVqcFaLYApF7/I9DFmiAcfkmGs56U
mU+zYj7rS0IWNaw0C5rCwWE2xhQglhlILdN4P/YUPDFOSzg5rr0qmoiIJ2PO1fSZDFNgZysKBQU6
DjsXWDxQNrPKL+QF89Yad52qvC2UGGcHkMmGODzODiu5rVT1I6nJQh9SMJhFd2d4CnaXdOmEt8MV
Kxuk5jgFPDSrv2CXdp+2dbH98CanVqHy/Hd1+jsllfE7O7XtsvBD+XZ0DmXz53+1U/sMk/NRNMTk
OgMaDMayQeahFymiq5iV1Q6vS0mHgXbjr2gwe1CNGoyHYflnhZDxOyd3h8UcmJegqBDWb/o2nfIM
NjsW1b4GY4UwhDM8kFpI2uGLykmpVCWOUdNHmBF0OSIbWW6lzUEU2vw1KydSLd1+qwxIqWYIiUY3
v+Mn7v5s8f+9es2iZ+aSd+v85zHLdhXgaRM4JsAIbzFxT+BHI0vCMft4Ha5yxzz/P8rOqzdupNui
v6gA5iJfyc6tVg6WXgjJsplTMfPXf4u+L+MAGxcz8GBgw2o2yao65+y9ts4me+MSzHfUQlLl5vrJ
sNTypYiMx6WrOD6q7luVcwRISr1/RYsPbGidIje295CO9Xz8/99kzoWmw+NJ55J/fr7JDuz/Vd1K
tVGPMoBnaxy8GVV5c8UAdQbvZvGKkUO8AdQd+zox9TxuhIe5UX77949i/uGc4XoG/+o0OdAor33V
/z5vKs+jRCNoA5O8BREINr4Rabda1N4pzpM3uGWqoBsaWvOettIq+4zBrZNdUJ76Fbf9RxQinGY9
PKUGm8LwFmXp8JDF0wEiv0FWi3ktyD5DF4YnmyqjOqVTxYI/pPp2IDwjoKjDeI0p6Ng2tM6dUnsR
+Adem/G5jYzm8vcrln84K1CMcqUefR/N+3HW+c8VT/hlZ0kWBKIwAlqySblwLHHgzs1mWBqAfTPl
J1EeiK1c0PVAEOvbRMX2gUrU3BEGRDxG3j1orfuV3al7TLzpZcmryC8NlT7EdnPf2vVVrY/hvkp4
/m1GSUaXtseOSUqahAuNdjS4GYlvPsDTc1V0JGxm3qHq9XLDiCQ/lLRUatAE71McCdRMkXVd4t4/
ju7yPc9QZswAVh2Man4fTUfN8RSSeLktve62TbQBrLKo/Qnw/6mfhk1V9womFH9ytAYSG6bC2MVd
Dh5sHdrn1TkC9z7iFju2WWXftdNV1mg9APY6e5LEnebm9KhonV1NXiwC3Zzfa6P+1xHT/LmB/+OI
6bq6bZsWbQzddX55J4qxrkyjXQTxe+xbJrOrftLbM/nVoJsaZ96yGBHGaXVbJdHOJeX43VqIv/Ra
nDbGssU4AKwSv+15NA1Ynit52JbZ1i6YarGVhdar7Keb3pgpUh2oqZ2J5dYdOxozuIiIJbKJU6rn
Gt7realhi460wgdgFJc+CwkKC8U/Ok3276dqy3RczaUnzh7qWb+cWj2J+CMFcOcvIOT8LjPbgyrU
/ZKQKDjUya0Ckgox+pgOqJjdpXSCgf3viD09f46MlDbb8trosXcbi0IDymMAGshwU40wE89YSx5F
RDMDwFR4GluHpN7Fnm7ngR1VzhHMy16DYZfD9fZq+HE23IQKX+PtzMJ/MQYOI+MikV6ZQMwdFMJG
rfSbzop0fwTjQK7AE4rf8ITsqFbJQ2QC46+w/I4KRXdJd2nbFd051A3yVqsoChbNPQqVX3laDl51
DH2H3OJDFht03OWg/aMY/MNGapkUuhZdWLqn+o8v/z+vuYsXOm+SSaA5B7aX6BxPohr9WbSiMNB9
7IUYrS1no4wOJExXXNVIdsb2wZx5EP6+5uhrffRzNceHMbjJtAIkRcovW2kB8ctQDXcacWty17jx
TkojAHeAUQMDwE5vx4NuGNedTYFXE8kQc0bZ5+Jb4UX9v7q2v79pfBgeOpf3TaN/vZbR//lmerEM
Xd7H7ObriWhe59Yla/4OvAmtV3i/zB/J8cmRMGH4dKAlWjjNS0gNTrk8aPp6fgfWynPYwxij4LRj
BDZaCi1Sm5rwVDcrKslp38s2BLeRAjITaRKkGSXJ379X4w9v0Npnp6sh1xv94yH4z6XgwhM92bWC
UfMGM96h63r9CqFMg5RWv8U73LzaITxf8Feg75At6vKKkMvyuXJYKcNdXaXdYRA0HT21PhumLZCo
xOHGTee7yGyN54ENUcCo3Qm9pMgR6jviD/OV7Jq/X4r+p+4FHX7DlS7NflP7dQF0atJNxp4ObjJZ
UGnh6wahDJ+tFpGtTItbIyeGraykAGAP2iJx5x0p2/jE4wlbnl4mt9n0KRE56X3zZuD9xP2js8q1
BuIPAupobKM3JezzsUTuC86hgnU1tD77XX/7zTHRjJIo8SWvY4D6o4XKERLEccg0+x4W3aqLM6Pr
qVMDGkaIOPM87OGX48jKDOfJFtCs9PQGWKDzEArepwUM64ZVD4YbYK6rslleh0xcqbCrL0trvLlD
pR5krD8w+t2q0Wse5I9I6OqgNKu8dpZpuJqUtFHVU41M1qzIIaNQoAHq4u4ooe/se/ICgzbXXoUk
6RiP4pUhlbYDiEO5LI6maMFiahrKsH34EKf1recRAot0CaRDVaOYRsMkU8pvoBB46MGNyo5CyoFU
tVtktqCHmZF54Qi1LDqJaGrBfq3dDYtwHAK6jCkQEUo0a2IGYICJecM9uclLC6Z6V6XHLvmkme1t
wLyONwwbdjSfEfY01psjUYrNGYSZsqW1lsRK2wrLbW7LMNO2ZaRsQNZ1t18PQ3Nvk8iQoVRu8uap
1zr7nNAvJ4oivWqLBmsCDY3Jnqp/HFPdPywUjiU1wPOmdBhG/3I2lIXrjISJcDbUpwWtFPAQoXrc
eBaa7x69eupRGvu6e9e1yyGujfyxXoR7Cm2wQVkz48V3tUdr4QHOQ4KaNXSWlqRsJivyc3QRnzN4
rdFhKkWLo+tJ7A067D1vSWnuY10z7gHoUqBW8zaaNGsf5UPhZ1rhnRNavAif6KI2ucf+M03fI9Ky
7vRGH/20d2G1iIOScXi0Jp4MDZW1NeCvzwnGHLOpuaJXepKdJS4YwaFsWxn1wtzvMoBpH46paM7q
ml+HQ33buWSyGwzjr5IOka4YBJSKqTsxOnnpK09d0BtHW4wPELKS6BE5HMaYfv2+lu5kxa14nZrJ
C+xkVHuUPTOgTayeRgKSOE1k9mWOX5cw3iry897AiZPBEToOwYMq3YShl5/Bct8hZYR7SK/672vO
H5ccW+Pk7+pskdqvogmW+rRsDbQZJjQNFB2U1VGEo7hKGEH0w/pgt/IVzR5d3PicDLm4mdvahLsR
Otsit5sDoTlyR7rJEVImEYWVtDEdaGvQuz3uRsyogczbemOyAezs9JyN34zJDrei1/p/7AV/6AFa
Dtku7AamzgjH+KVyVoWA7MW8xsfdmhAyn14Sp3sp0+pLZ4Ue/d50We8C1JBGJXRleNmWFpxcm4dv
wHHjO7vFXSVFtoVD0J4NT66IvPzOFcaxXe/OkEuGe3b+HunwOOZuybbGVI+QwuKNSOBP5qp8HTrz
w2D/KQ19PnjLatnv5RfilYZj6bK2TDQYwzEr782hCLrCBiEYthWn1AWkPGTdhhjGAIKveaALuooe
izvH69WG3fyooOVvqxbFw9+fA/33F93m/ab9Ji0UGs6PheA/22gS0ydrU2Z0NkPbYBzbS9rar5FY
MH4M2aNpGScR0bMfhH0J7eSu2ybt+Gj101sm+PCF7s3/2g5/PzHxkZgWUhAAKsDb+fMhJR7iYTQH
PCqTGYPbG57jmo6ugkXm4nEOItTKuIYBRpTeuMCuimlbechsp7zmg43OP05w5u+zBdtBmcNwn4YI
56ZfypMhFOSsZDlTYZ3GHB+4DfD8j88RPa7sSxmSSyPgw2+5mj4gQnhTuHTZ2pQPnZVlcxBh/DVv
KaDBrRIQMZNkkCz3E52pO6U7xyXzqGKQKDdFnm6jkPT2Rrkco4RJg29Bkkwg9FCiwcZEe0yJT93G
rtiA+bnrDHWXG2FzGRHz/f3BMH/vrXDVNFccbL3kl1m/7ACdo0lSZukO2Mxdk2YsQem4R89J+l3n
lRqFQ9YS5RuTAbRYkAXLIr8p4+W+xzNrjnWNBDl77GYbqiIcAD9hdn9ssgRMHe6HAFdtASHpTY+t
zeB21jP91XCXxTbOWj3ex1aP/cCbQTeul2dOXzDgu//Y5P7Q5eISHea+Lr2ptRD7+UGj71wmVU6K
twrlm4YELpid8WZaFEOhtac5L/bFWgladsN2r5b6m2cy5PjxfosK92HUsG3hKyPW3FmIBtnafZUE
f78Rxh9eBwk1WoPYvK5vxi8FRKsaJ/IGmhZAyZ+oYfexZufHzFjQmwNljiTR3xAavJo3sTRcsiTm
6THK02d9Hd1SfoFfIHY4S0eEhZlFihMkhm0v76BTyn3uGv1x9MQXNrTT3z/5H0ofybqyjh7XlZmZ
1s/frxZJAE8OL/KMuBwCC1glOJho5/CdBY4ay5siti+Y6i1/nfDz1ltbxyQ9r69OZqzMf7zIfxBK
8HlczVkn3pKbvpYU/1nriiS3Dc3mgNqDWfMLdvBdNlrphukXnKBJvxIxc/xRyMd8UjPnEeMtkUwO
fpQ2P8bL3sI8BWDnjy7CP76tdZP6uVCUfDxDW8d+FoPYXxQ/uoCaVrrWGu0YoiLGieLlsgkY3r6G
9BJwN+ByGQrAphx8qmO/M5voadbsx79/jh96h18+h0s3FQUU181/fnneSNhMbTyonAz65jVcvHzx
23i8nke1HEThlVhD4CmyfRWbBAjZziF/h1wjxq7jgqM60XRz29rd/QjDxh+Y1u5rPAz9Uq+ZmQBk
FmF7pC02PeJWIrY1/Vly4JFLeZ7YUn20WgT5NDa+f1srtn0zvsBLQz1jT+Ze5eZV7UaYe1rMd13R
LjsoT7ijC+thMLK7eT2560BBy8ylkjNh24qwp8tX1o9uaGtUfbLbpmELnie0HRwWJN0WrQloM1yM
f6kA1m/qt2/SY2WRq5rM/VUFgNYjTOKCLrpTluURQjza5ROyQtXScKNRh5FGERlhAtcaNStIgbCF
VBxbtJAhgJNM/eMF+NG2/+UD0RLxKJlpR/Ck/foCVInjjij/gykdGA5lG3RaWKg8PPSWQk4ljSyF
x4zJQmjrmp3N1WHISfVINXAUhdEnb7RP7uvE+YyILySez4vuzEXfKmFl51Tl5MtSlzF9zcPzVBY4
eoZJHTLh3CrW0qzPTno3E65SmaBZza5F6HFf2qN7N8fzGFipuDJd9jdYEvFTIuoyMPPq3fK0YmO1
5L8UqKACE4fw3o5BoWp5PG/+/vR7v7+F3CsDyapEtfp7uyZNJn1OMaEFc2nLo1is8NzpenLWbEzH
5EmwZnDWWMuQ4mGZyRApR4tteuqPeYPbVsQTYhvb8VtZ30cl0bsVSTfbZlETqVlt4Bnv7pBbe44u
zqab3e80p/QjicEfZukaJ8ap2p2WsqnGianh2+lf+xqTMpTg9OI1ugO7da3Hk4nZbC6Ni7f4sbK6
yyTJu3ZUcYizoTiHSVGcB22Gh+9O6SbBgXY/OPzElC7XTZcuzwstmT05KPkmdufPFcgMLfm2bU1n
Fyl9Y2KAYfA2hxtH70gV6bpXMqnqnE5z5xiFXzPBO+tG91zbWHRIi6DOwMsRCG86mY1T36Gfh5gY
PS+GbZ0gdBMXP6G5Scpq6zkZ9t7Ynvbw5GozfTA6i3hoAad3BGlluM2hlqk6GdmXaPlI1TpnqGBV
YAfVrv7vF8/8x23X163o5zdjbUCDNZCcrU0knD9vDYgAjAzFL2e8GGQ2bYsBqFu7x6FdXpKDtgDv
DN37fhbbsEuna6Zz5W40OObZlyixpiswiR5eaBs15lK9oiErrsrU/fr3h/MPRZuroUl1UJmyOlu/
StUqCx5rbYyEZUX3Wsz0wi0xWYmbZNCbwC49H18/fBKyXJXqOCsm5VVCBNjJpbpxCQOykx7DD7PU
DndjD8OSSLM1tTu8K6plzzXUxx+NQbdIeuLAWmx4mD7+fhF/6M7S4XcYLHK49BC4/LLPxS2rYdvz
uJQTOHeQl0/Eb5r7pndBeWLmBrXOoC5ciA7M6YXuS96kqQ5F0JWMzf7+YX5foV1n7bwhs7U9Gwnl
z7fdaayctLAiorIQBOO1Oxur/99/hOnqvx2lpbn+3dQ0prdW3L/8FNlE3QxkELRq04c+FkC9tzeq
0l9aoyB9pSXPZpm/xi1jU1ergfI4eBWShF3WKuQzErklMNuEl8zrj+aI40eMDQ6s+MNYyUR1ohNt
QcRtLqL3KoQPE9UR6TkxKNBWLNusYhSnYkKTASwHadfc6llI5qjzWYbTXRxGT3WJAHHpb7kFe0HZ
247DtK1DbKqK9JnUjF8c9OhB+EqplR074qMo3ihHPHBh9IRJqAcqJWaIL9GksKpYIKJyHfjgKD4x
I2pb4Nm67zBNzglD1jQCL+ZUEzurbQ9kosW7PibusHbsO1ZmH0LlgbjHh1GWsONiPnznkFU7wq8r
xscq9L4Zc2v4WQs8lgk0zkDH/iqhWs6dA44+Tdi3rCjIzIYz3mJ+mGB8ch3Cl8bXw6iyaZgW0bKG
3IEJIK2huRQDbMOwwMsbxjvEMut3qb3XXefylgA4FXF3dh8TJtG70maM3S/ZPbs1oUUL7uypjlkD
QzTYykV1TQEam9ZrW9SbVm+mo8332OnmtJmqNqVtoL3N+WLvo2aBqCaqbWM/KB4OuPoz+C4FIx1u
KMpqpAf0HEuGEyBdK7C+uQ2nT143Mj3hfYE0obLS19LoDdnElR6LiwAw4lsYo9a5IShN5nt0rU/9
SPt7gFqOcBJAGnrUsaSbBonK3Oi1+BJn9etM7rlvKRi+BBVssGy0fjZLFoqUmBrHuWHcc51aFWD3
FLmSEPk18S20CBITloWIb2JDvKOvO4elgY1yRQF7/BV2PW06UYWBJ1E3DuRHkYWKv74/Fi2bRl30
7naI8tdokA9LnZ3I2/oQMcnts20yAE++QcC12mwNznv1XK42JL7GY9NKIWgRKWU+hS05wITflHRj
m8+x9QhfYcTpxERbDcjiTcdDP5S/aGZ8SCGYcbAZ8m1Z1UbQO7dul77rqbg0I5fae3xxixi+OSng
m4k9GBiM4ev5xUw9UlTrliAMk2I9ibLvOOL5gq3yKYWUIaOLkfK7/YypyzPXFHuA5ZGevntL9ZCE
xbyRA23BlttutjwOfPNw/cA3JRY/RTiAYFzel2wKT+HESqfbBMwg+Ps0anvnTurcY19EhAm4W44G
XsQqPcctvENNvcGVuloA7tBtC28z076P9IJt2z1nWlPRd8VxKPBQ7wSNBbIvSPWF+KIbFO9NgePb
dsQScMY/yNH+WJhksfL2NKUlXWavZ3O/WRrAALRzAct5lLtl+Lo0aKRhmyFLIKsOwx+Txip5m3Qa
InPy+ON15Q7GW/iKgYxTlOcOxivinaFurK9yMnz3ACT2kgDfpXNRLUkLKFR4bzTdIy/PNQ9htJVt
jYbA6nci0nBmW9wMkaubqOneayQpGzV9Q3fMIFynj49i+ys885rHOqlvq879tM2yoKCPJawD/nKy
KzZVClanYyFSdvYqmonbUtw7CEPouHjvgpfS43rslWIVoyb2szt77jW/IpTHjbXvWU0gWZ3kr0XM
j52SZRdnHVIdaG4lKZT7ISMRoszuTI1AAbNmKIoKxo+WBaMMGL/pwPCUPFyzOk6ZxcWE07vR8i1q
RvUineI8Feodz2zjJ+aLLtr3vnXNwPKMra2Gz6hmxWoN7HmsVjmO3ACvJAVhBfdqsL7Z9X6yxRCU
ecGCGWUPWq1jgIwfPDK9G9e0grxllXcn9nRYHUEs6k8AcPeFbJ/LZdgOrqDvtJTLCki7MrTkqim5
Wk3yracLZwfs/CTCieemNsmjlDSmalfc4bU8zCPLbTHLYkMuNPH0juYSOQ+y3mj0TRIC5HHW+Iue
2T44b5db6rAPZaRMLtSFOUNinVmUoF0bICvqghCGE7A1jAms8DvpTQxOqoh2MswTdodqb2XRnZPd
imrEFSNKxi5L/lAT4rfYJEjXTUjqpn0jejvbKC228MYAQYIt5lPtAqpTclu509c6UwcEcIg+B0Ix
l56HTU+bW+Gq78QH+IT7wQizBibg0am0iAUWM09qKseHMOseYcgjdyVr0wprhguQiQKqmq+JJ8/o
83eTM2AjsEW+TyAe94CNQYJTJvfw4HsAi+5sPpSl8QX7gLkJUXQGZTOeaytjc6kgeqYSQDzPjIIJ
FrlgEsvaHDfDwMTcnbwtzsXaiEDLj1xeLCPHn5lcZgM3K2oIx2qtF6FaKk0j+yymCa1ewmIKvGjU
BkTnRgvKKYrG049f+FlGm5v4rjmirPojw0P3pvMMcJce0bh/dVxgwA5IwyCCpjwh3/Qnw4YbQdBg
NuZXxPVFqwJv3hAMvpvQ2UM17Y9epxOLLOBsdpX3nQLuNGrhY+zyMHVoqm3BWpBr3NSyc6/1or8a
FwW/uEVdF9/IUHtVmrBYJ0nPFIP9SvlIzZ/RK5C6x2ZVv5Af80WfUZujRw2Z0Lo17xLRvv17VYJH
nxybxEggMxu2LmhleJoXCqZMc+jae7QiKi+/sWF1gGqNyoDsklJxiO66hbayld5bJCOEyUteUB6H
z26hvQGCg/gRxXCtNeM15O1251aBJazfLSohUSkMSuhCB6/9UoXIJTQATjnQU78h8bMtWFXrDtFt
35gvXTG/eXGYbIo5+jKq6BHuvRtYZYxoghdbC42WfW7idlH8jDo8GAWxyxdpRE1pwTYmU5LsY4cy
rjiE5YyhQAVlv3x3gKQSfoPVHQhu4RAtljopISwORo3FaM5TBi+hA3bpt0l/I2pyOkGz4vJgC2uZ
g/O+55zQOCLMpvep6uZV86ZuF4a3rYvkOF8gl0o7ukl7APcIGaG/5PfFoEjHLMVnrjEzQpcJpKVg
l2sKaAmtvefA95DBtVaWel/wheIBrb4IC7RC12q2byTuU41HEz3WqoYe390ROtlg22BemJCQD5ll
GcxK56ZPoocWJkFWzSQUj2MMN5JBBIOKHSwIImWc9KFjdglJ9lutO8P14MWfxnxVtLx/oW7tNYPV
jEfgxQkb1jYSiUHDwVlmVoWvm0xpqRMXwxLW5kBvZxLL1+c00b2XaDUH27jbtZl7SEbvM80CUBPe
e+8xRSwKDQO24Nzj1epInC4YKCN/H7G/Cp0rHoqUUxXeAzp5gOlnNgkDaoHv8dkQd9dhSnFNcqWn
wtiX2g6lGg2UhcgqfSJNPCFilPFVeuwXtcCYSO/1Nn+VJnuoO8NYLbRt3JTEj3OqJA9BRgwUCL+I
6s9I4A6XZnavD1C8AR1aTfPdrBJth3s4yGYHITNRCbzKUcZg3wxKYLP+UrZlMAJrDzgrOnO98ayZ
PIEu5vxSy+g4jSY5DR2JDTJhRWNB961Wp81RWW8FYoqYNufJcAnzCROVBKRnBAUG30CfPe1s6HdZ
U+v+RJNv69j2qaUbBIQhN/26GvaDVWhHm15g0hxMekGGFpOoahrwGu16105klhKxGNXOTqFM3qCc
7bbF+FbXPfEAaxqymIddMTAqR2oLFmv42oBNuWnqBnqfOy7IjhDaABHaNNi6gw5lbROrA9OaAXai
cRp7ECTz9MGQI9pZa0wxktidrhtw+0i29EJZHe0sugwJgkFjBqwzNiiEHUt9CRcyBvAPVkG7zAd9
IY/0hzIrNO6Y6Lx4DtVcmKcFeOToWk+1ZwaNJ0cnwakne6deZBdoLqnKpOpqaj4NBg9dknvx3kiy
r0XDQ0/HyQdcO/m99pWo+noL+tmC9UvM95R8dmlM+b94V5YYKPjbq3pyOLGXQA46p4TiWX9SCd3U
mUH2RqFQ2E0ZR0TVfeEPllitM7KE88cwjzS/RTMfOA1PRIV2fg6bL1MREj3Y2XeQMAlXViL1wVBd
umjNkudWS+CemfQeBMw2fyLn2m+ccxxjPuzHlvPIjH4BCKvqyVzMRobqcMVoJs+sWNTQHOJZRcF9
fuLfILmDUyXoX/KXeyPOmLF0DF942R8LS8JeqeTbBPcXkIcfAaGghRNfyJ3aVk1vEfVQsEcMzhEU
EAG4NmRMl/aGaEaSlSyYN2n7PngOcVpl8aa0jBPRWsLFkD7B1mtB5JHsbevf0xiEbJ4lzVYkLLfD
fERLuwNbpCOBbb63XUzCukb2AKcJjedNz/Xd4rl8kUXxUo7jBktJB5AdMlkZzi2V2bFrMN6FcJ+k
V38hQNSgBMwR47jgfTEe73hBit1gWW9d4XXUkxxcFl3/6OXKcp8BUhhpl20slPoMfuKXRZ8+tQlH
YQ4wXPWw2oZmdSSwGKFtWQM5om8dQPpgGtxDsSwmtz19bbL04NhZ41v9w9yo+8kmC2PxwqC3gUpA
FMC+RYIWDHGJWIX+XaQwq8SxeqKYdNb0FwzAKKyn4qAZ0zFqEurpqrvIUs8IOQsvauw3dc/+m7Vg
B9lxB7PO/XbKwBj0HaJWX5/t70ouQGHqtNjYo3nOAJmRQura+6GGfTiM6pCgk7MXdZfpfI4hjKjM
eUqzEA9mo+qRc6aY9uklh/lPhLxXngojsp6BqXzrebR8R6qBDdTkuooyPnDviGhrx94vF2v0lWnv
a0R4zM2QNGtsB/AvEJiaObJB91rUOgk0FqxAVWikarxgmuFum6kkGo9wseVHu6KqrvvJt6d+2k0z
e2msecU+xqQFQxt8ji62PdzjjWmMpPAI8YSuGUOX4T1ihp2C0J4/iMa9jdrlGdxUvu9QbflLjBAx
jFVB011eS45ffpnTXh4Ay7Eqhpe+IKW5cNsQSazHilA8eK224VgOko7fBB+Sl2o/AFwQI6fbJL1B
mUhwUdLq52burr1HKD0S0SPiTlm2h9FqAGU1/VNU0WOOTHlO5iUY8k4GlYJGFPPSNjWeQLJajYNR
dCv1CO9wUiBiXh4KlIGbWZ/fs5x1T4N1Rh81C/Km+EjhxG9iFMwC4grnOPPkWlPJwSW5b2r+5sFi
DZmyfWr2JDV5KL/M9HtvxfByG3I+peg23lgBX7Xqy9hQiFuzUD4HpGhVNOuzm27qKPq6xN7McdgG
aEIO69mU74Nsk1MmwreW6hOcPg42wSo7VQSRjKqHbK69hWtLIrOrhGID2DHr935sqGBLWJ3l+9Jy
WC695W2swztO9h2spegEFxwqSvJIh37vJAQ+msvA2Ct32L44arnxyQvfS7M5W3Y2AmyuskD9iDXr
92DRQQ5LWKTCvFBUPZGkNbK/QFClBgE9RVh4gsiO4jLubmLpJbvFoCI1jbNMRLKLbKhcMtUvbaff
0Th7diL0RTwm6KBjeWKBxKQW0Q2UCTuE+WmZGHgRcBGziw56SZzrWhNH4EI3dah/FNinui76JLFw
o1ndnUUEMObabR1TXnWEQzlt41MJDfH4VgETCPh/ghyQntOh3boIYeDs35piuaPn2e+KCubi6M57
owyPZSlupkLe1rpqOF27YH/0CrRtomjDBPgq1mP2Zim51cu0dQHDwuFKP8YEKg+ZsRclyQPRG57u
+LabrHMxDtaFnvJlobpAAZkday/LTmSfopklTgYSVEBqna1CtTe18Lr0xLJpXQSDZninxZUBHm0D
Vtjdp/266rQ3SiuHA7skAwjpToiF0qNrzck+j77wfOXmDlQ7VXyD9bhpm6dSn1YkAeHcvZ1/ul7z
SYg7T6/Omu/FEyPhEmdOCyjKdeU9a9hHA952mB7Dku5BkZG9B+qKU3sJaDQfL7KQByIr3uhUGdeW
lX2E2fAx1lI7eAR5+Y4yFtSEwJe0sgz0idrfVhwf61CDR8lUIvD46pfiFckJJYjYuUv/lcJz3BnW
8GaoRWH1ioitmMzqnHPcRMVinLLaXnaDudq6te9q/dNa139rIAPt2sbklipGolodMCTBGNjBcwSK
frH7mdOpqSTy+tLXu2K6KgbxBkp/3JgSa6LougY5desQeJk+20ghZFEsYMZ5dwWHthKR3R7rExMe
5aILeRFQY7cA+RPIUZtpEu2ur5t3Q1P5pltcki0dk453uNW9BmOpAPDW1OxtRgPcKbnSG/pgE2Bm
6Jo0xMAMoFOWGq63ayoteFgTmdZhR6yMY7fj1kzKLAh7YkPyZBj9ejLuhl6Kc1rlgLwmtjMztM1D
ERGRN6X9IVN0jNPYK0H2MRVAp1qzgk+UUV53AWLGthpz1hVwQ60GGhJFHf1f7YE+eEPkPRCvNrk3
0po4PvlkiSggNjoe3WHrMP/f6KFRbZJaIn4Zu31EF0ww9b+yu/YqQTW4FCwGzELxt6UDBUs+pXdz
iahNiwSj4mnTgiv2wqnhQ5D9NrjNJpfiVcIQQL+XfnDKhog/qqmgpid/cZx403Rbv5bw6nPydvap
xmytAtbjL9g90pw+BYUhuNXWunDR7mmOhDwZRvM5OWm+60SBbwRfQIC/m1ZKXNHoqHtn59jGh50v
VkByNcfXvWdo92wVV8uckfO9txrXuestyK8x2mmX4XrJmI8+34bZdEmno94lXb2clO7t08Sb7z2r
PgJGI6Rumotto9MpmzEpbucsobgLBeExtKvT6GbuCRIXmt3sYgWhTSur9M0qif4gB/QpW8fYHSA+
EYSCXEGT6KNgxYxsbA8io31BX3q0J/m1d8Jd5REyCvz9A0Xx/dQRW7q2p9hE1BVYKGQ/yb0ODxZG
1xm3op8QWvmtI/imbrak671h/iy2gHYj33Nd84oVcuvaagrAm3fizYiqTyGXlvkJIlG619aqh1QH
N0vPrUlB1I+OtY27bWs0CWuzjXF6AoJGq7OKLWYlHZIPWTgnuJw3eQ1tkdMIE5Bi3LiuOpndsH7J
dMjsaroGp/fNnPtXL+Gk1uSWA7B5PtB6f054eK4NlbzUufPGBuFsQsLBCpOtQgElZzQDFNekr+va
Vh8g2aHz1XookvG1x40gOm9xnpN8uDB2xG07kBShmkvSxvsQY5heZawFDo2TXtw2ZfSUy6+hpfke
StZNDDHFl4WFhtzmBIF7iX4xGKgm9K6I0HLTcGExLcU+TbWDFWGFLfHG+UqKO9hXVTC0/AR3jr9W
s7oezEbsXY0BRtmiuEZ0QBqfSS6a6IvvwsSdr4mU0GM63CXECF6D29wpC9SK1rjtRu0lg7K+cwr3
o8Xkzlnmf4SdyZLjSJZsvwgiAAzjliQ4O30eN5DwGADDPMMMX/8O4m06q1o6Ny1VLVmRHk4Cdk2v
6lFu+ovk36IAZlDsm/+ei+XFsw37wo6Zkynvo953cGrrz1ZLhj14zTwkiH5h3gI0GGwGHcTb2kev
LS5xFz67w3QdgnPjTIzA/Lttg5LMiWLYlF3uDiZqFGAB6Eb/dUkSvhPOuGvz19Ybnut8XXnGLplF
C4jOPMuANycGEDZ4cDdD5yvBFBDVs7/nOT137mi8YY4jYktGC1ZB1w7gGSw2A+QuYKabxxl83NYc
4e26VAUS4uC+LAsyAm4lCUAxcm5qJ0OvJvvQOzacRWEUu8Y2XjVDexJWtDKkdRHNK+YS5Gm2yRf4
mwq5hLc3TXwTKF1dtii5nGrT7IGLjyni4SVD+JpNaLfXAblxZSY7C9T3zl2jlWLIztQqJxhKIDSo
sb9AKsTTADVrnMFfpzwKXTrHJ3Txeye17kxhf0iqDS6pkYA3dv0no2sfit4B3WbQsCwbIIfZvHC0
+eV+NhvqPz3vNFl3WcJbmSIu4smcmDjO4NYv72UH4ZJ5xjVgWUvtwkMOk33rsM3JZvO7QxY8WirI
ECexiY/peOYV9yNJckkayr1a/rxT664irlf/qVJfgTM9gKX9EVeyhYcBfAfvAmxzJ75h/EWN6mFW
gm6bxvBdmRwAQnyNvWFsWLSaFytfjl6ZuMeazKTfLkd4TuFZD8HPQRYvdnAHoPTocV2VNfIJPab7
FFKtpKwZI9MJI18bsTu/DAOejHygBomvQOKhMaMa7VnGUkAYm09o7DRUhRjUj87C5Fmp4OJ5Or0z
5uUlnGkHKCndm4V0OaUrFGT52x2sGkuw993SAsTIutzAN3+qrttBA4c05PPIEmFKmAuCP21asgh2
+OlY3qGb2RwnAQ6vI+4dE0a09xh76b6g8niP0MWGAbRWNFYZF3B9z/WAjDfSNY04Rr7v55mDuh8h
v8mGGFS47OMGTnfojm8hDvUnv6CiQOlT35kugFXzONK7vXfd5d0OCs1E6FGfyPnca6Zn3AVnaShM
J03x2tS5f8gL63VYWusyoc6CjuTevdS/nFxcZN2QG18TMLn6WkzxHZa0lvukl4E/fKaFmo4OstOm
Is/pjZnLzqv5kWuSlAxa0CIdAG/MdwLYQcNt0kk89hjV/JIHxtXIuihUwUsVsjQOBnopHbQHqDwr
spsxCCsqDuc2vfJ88crJWOKrwM73KhSv5Epw3XtfEC0RIab8WaVcVQq+LPxiMJ4zNFn178Au3wAc
DBxatTjR7fzA4clSOWWbTjPeDUsLoUlwFtRjQxgKtuPo8loIxlNd5tRLgwLf2jnrUy/1dq4qIln/
oR99OaQdGOdBjz+9LG+vcQ2ZCzYTUeFsXelw51xeVT44xyyJRMCCm/4UgK/CwJ0NudhBYSDu8zT6
PqusQdyPzfBFjoYW4gAQi7mguWnFKoxrcpcGv8z6x2D5X4WP4kusY6/r/hfrMba5JFetTlAN0Ywb
5Mc/pG2vIYbiIzMQyqNNNMe1gx5P/8lXgvrkFU+iWAx7AGy2k9N420qjBbBu5SBu90C8XsmY0Gg0
lhAiy2IPRYNzL/ceGLguCrDJZghskk68QNhQsAccNDgfurmWjQ/8DFmP40cG4DGnIjmyOoO9kTrZ
C1lpUmvDPXYaVKC/hDTvsarWlTSbyigpKfQp2vk1Y2CQDgCMRVYfjYMJ0apHtW1slK8uPJoM0fRj
EAtxFGIUcZ+osBrnBIB9S1sGxuxE7JK53AeT+CUzw+bbZm+XMn6W7PwIULVbii456lK1Cwx4pqXS
+FyF8ST78GgFZ8nRT1SdyomUnSM3v2NQup/w7/7AW0jZj/c06qhf2BQXl12QCL7IzRJqaOE5iOIO
OeuT/zXwp874Q+URfaZpdQzBZtc87dpyD/6UAMWnOSpOY9BXDvfQNi4jKtMwiXRYQUaaBUFvvfLU
HUZTNVsWYEQNVL4X4qNP+xdzRIjOsGttnJq1UVn4n3HbZ8TQ/1R0L3522jmRQH0ZWupY48QGCEgf
Qc6SpqjVj1YA4fLzk2rpkUP8980oAwCCKMSmKkuqryJTADCsWmzT3jkJ/VQa/bvRmL9q/vu2KA89
26mjl5HEdwTFXS55D95sKILa06gjyXRUTfNZYAQ4CdkA/meEW/8MR4Y5qHTj4NnT1bcMIkbOt+XM
h2zFvXcuzbJLnezoVlWbNMt/tQ6ZmTFOOVv75y68WPynoSMPWuNFNmcqOfpLb5mHbJEPrkrNnWGi
lKe+lhQ6iQI7vRg3wioe6bLZjaicW1eA3PcXbi1pILAUTf0vDrFvI3QBI2erhse2wf3CBrQpM4N0
YNNFrm0cpNsN+3l+V54G6kJv6DguxaEbvsXMc201/UUKtpmkBJMIzf6ZFT5WzmBndlNPJeOmlhlJ
F9NJoeOHJxkuL7o0f8bV6h22gq30Z/MpLI0LryrmPZm9kfv+yIL+J7Ge6tDXdyBB3qcgfMxH5CIT
R90mt8V26bW/Bc9NHG994MquAX8+5mzYkbpYRHQHYq39zhQ/2T/RCETnFqMj1+Q2g+HjFRDoa/ac
JNCzHfuBE7dYrjzdmr+LvXA7axz1aVpF6dLxHM0OEB+q580CLZzNptfTP2Dje/KmJj+YAmwySogT
JuzuF/FBY8sFLyrscCNngekFj/7MHI0DF81yZnsYipJLE2Lz2KYRfw47bsFH3DhqxCHbHp0yHQ+L
oX9i9xjcnKBYnDd78v+UxoxHp6cruNA40/IAQSpRRJpGzV2X90tIO/fka5vXNdKjXDVCdtxnohuK
FV9NDq8D1K7L/KWwJpeVBB0YTuw9JsraueOIgBbAPFa+OCyBdyX0tyUZ3mzFrPgA0+WnV9Z7fHpI
AjiAdsIa3F0bLvxTgtIIE5VzdohOyn6CwK/MfZ+FuMGG4hNCUsD3C/rZAPBRVHDgwA6xmqWKpDQH
GqL7AiRCAPHCx+fGFZopmgILZeavM6twdCzri/uRMUjOK48HcB5hqWItiui/RG6rzDfIrS1AZmrg
FO/qlr7kDVQW2jbL/N6MxRvv38NgAY3JK/3ViDDHj7X4OyoPGr6evM9n1yHHZSL2FlXwNIlaH2Ic
I9xMe43o62EsGGuq2EdEOgyS7hPlcNxzF75aTXBjNBvYFxThvg/VnfJasEQdE9scvhJAIAxPIdgy
kDkVb20/4XySNT9qwZ1oTYxd+mamp3f+KPG1b/le8SSjjlAz4t0Z8UIxhW+mkTKs9V+GON5/0rRk
RHTFAqJ2GzwN5Q7WT4UlCUPhZEleB4He9vOCet+zufY6/uHmneVqcujW/g7Ndrxo36ywrvcMckRH
lgrdsMNO1Xn5sel8vvS2Q4Df4ywZDAQoByccVcjVoaW6MlSQA7lkWTsF0qNp+D5OINm3iRIoxQCH
h5j8VYlOGHtYfjyXW1I8BDxNfLbJWP0WRvI+i+A3Vew4kAbWUxSwvPSYZagbaD5pzuLjR1CRdK97
mYClT/FFrrtoJuLMBt6Mt3WAf6yEvRFJ9uCcWYJuKnxNBXn3bVrw+0ucGiBEaq9uvGHau9WEK9Gr
uCartQ2Pr39q0O9Oo+5R2jyDccBrhuIIppr6viDVvGUfBkEf02lh1+g9PLUpoXn8GaxVuym+DVX7
4Sc4NujCY2nQ4GDjGphh+OCreWLzpikgRJ2w2UpuLNE6ERgnfmrXlxHVKMduRkm02fvGLIR3f1+V
gZx57sNsMzXQXtPU/T1n/XESOZv1vselv7wjtVjbsfrhQ+/ezFO1nrK0N1G90ERl7u+nzooqdp0A
zzxxVrwea8HqBjArOBAp3B0heNZF873N9Wtj+gK5gRs/r24mf5e2YYE/g0vauKW6FuFyjS+mnLwX
vuYMeojzGw+j1baIq2bjDvVDKfMrzT/6AlOcyFuCx0HgyapqY5eXHKt5x2YMv4txHKYRcdelhsKm
mgbBDesZbUSnyqrXefaH0MOhNfkswg5vHDcPOvHocCmGWxnmF8wM8ZGs6rM3hjbZeAwyM7CfakpR
S3rZ3XPK02FUAqDFoAKfoOAq7VIPlDNU7ysxxns7QYLy5nxHRoPLOOldA+8qv3/Ui9ruf6WW/UXO
dgKvqc1dgrfO7bxTRSnyRm0oTjK3UBLl1kvqu1Rl9BS3GBXoeMdhgpmAIkH7Xsd3cwwYS6YTVncz
M3A0dKAe8HTgVOipthr6XaWSHwUmrNIg6GSN3GGRqz5soUVUVExpxSqkBOyksqBj6d92u8SnPUc5
CK2DZbP1wKoWERrl4KyBfoXw2oJedWfXMB+7Pu/unBC+W5pwCbTZ+du++rDBeNVB0UVW0Pcnono8
y+7X4tPNZJgo016jXlrJpcO3+ZtlvnpwJjXuFFYnSG8D1xBxtHzrybaxM0gO0oPX5xNnAmM4XBL4
EYr6C14977T44RqxhudwTnZDF36vQKUxj8wZw6EyxbzHwUpabml2U1zsTYlSkVYdelA90X8RTszI
4wCRNGS6slBZ1cSfR+KaOwXTwsuswitd1JE9Gi8Lu0d3nNlIEBfPIUwE9XQ0Q/IOEIcLrh/cSfDh
emyxN3mOA43oxGve5+8DweBtgVa5y6sES1BQ3QzISokbstFAh2bQTQ+GHxcs4U9WMv5ydYPNahV8
aWvAemTVv7xyeUxiBTUlX2nqxOoWZ6FbzGF6WsebOARNAOxt2GZV+8LXcYG4gJRTg3TluPIwVXTf
fq8/g/h+8Lh3dSXhgWq5r7qECizJXrcu4O/RNjLI9KXtHOtQtKwBCm4WaWohqEhjAKrCrxXmMhdL
/ltRp0+FHvShqoEqFKGJ0i1Vus/9kRkmZhFdxq2Bza28UAjxmaT6kHhcWxHLmQA5SFlNFfwdkGuq
+ZWej6PDBBotCrtDXDjDufHSeNOxxjamDkdCSGmfPOGndLZaJM+6RwkyllffKzJg69mPlqwHJ7q9
d4fGhb0Hkbi2BFURinPFI4KNYyJ47H3sHKXhQlAoJZNueSimtty1hKOOoqt5dkT5G6M1if9c/kSH
ewmSCgPM2Nz5RnPfKv+Da94fkIY4eVj8be1xIR5D0RLlhWOEADrvaqN9LVPrZUgxfo4OIL6idB8D
mbFmzfo73GJyayVey2UHyZdeu5PtItbSBXEIsYmvwMJxyy9wOmTe+CRZCx0BoP4oQveX7611D+6l
zefvqsj6nc2KmgvCkB8sdGjM0T/44buzwoe+4WqPI8J2Ib5Yf7pmTK+FLL+8GPnRx9mGb0wtD2ZY
RN0F7SO4bwr5kE4oZwFFXnwd849Y4ySeyhKEsvFDxOA0h5CzLCvWdW1ePaSZ6754aUUxbfmHksCE
IkiNyhJwBLpgnSrMz9FsUAltNOEhcXEiDZ28tbJ8VYvZnkaG29kzfqU99U0kTYcI3AOKgGy+5laI
C2o08qsZ3BNUdy8VFAgjU97RcU6A6yY8j6wqJ3uaLklfHcwlBR+F3FtnAnQCABgCbU/SzXEx1RQU
447hDUIyf99k3j1BXWKia3pvgt9Hk+1wP2NA2lGB8joQamDjj8PKXDmWeCUi3lrZfui8l79/gO2O
N7T5cAfWQV/Sjh+D5eDej8V8IgTXRFRac/d04F4aDLdLEHu3NT5bFz1GuYCmJdulPqqUBvamAZW3
GqctzRvLvm45bXvl3GjVtWknsU9TOVJAyBJyr2yd7xfvPfcdWGIWbeiGb6wuf7wcASobZTN7qmal
VCX32FUD8vuDdimwwa2xm/oKNaUB055wR6oCsz+Vgjdp2VUeQFVkIl+8J9p2I0pF8NBxZ2OLuNY5
0vgL/GTZNTI+/CWMNQbdFz5/FGM0Z7uCLbKNTSrQO8ncbFsyPaI3o4jlz25pOlEBG2erJ4GdYaiv
0Nmvg1DGS/3DwBQc4QKKz3/RWnl7y6liPep0fk5RUQ72QumI15EJl9K0T7hE7zIzNhnDFtKyNLgS
qsRIAzXNZ7vLKRS2HZM85Qo76k2ZvOAcJya0mNxf8ATjEWukebJXivNCzd2lHnjJxRVFEL0KQ4jr
7U4W7PzIL2xW69jGDWr6mCxlRv44cCbCksAGCbitsRn+0yWThzgu0Eocq9y3dQeXI5uutWmMbFkQ
85reY5PQGEd39nhD1PMSOXZWvaShsQUa1A2UOE19+CVzC9RklryFVSfIslmfk6ZOnVL3txF48Y18
HepP4D/kyPPYFWkB0uqZmCLiKaSehBHjzfGD57/s49YN/hA8rrY2W94ERf462jbBR/Lskwp4JyR8
rFZCoGboEJSy5FfO/fe21IwF9sjXZQBDHMUz1nxtxZzmjLMfMGdPhdXdtIIOicGUEXrhzpFbDuvD
tMu+ZFHeVcY6kS9tcAkS7CKhaI6FsLz3uU+3SHbxbydXH/TNO5jOHx2BrcQkALjRnWXfh3b1u1xh
oKim2P9VOd464glyDRCi+LtHv3SfBgnSvUXBt5gMzv5qfeQMs+7xM7m4NtIwaoblCta1fOMnM29o
fQfbhne1BMFHx4qWSX3Dvo+9FjacS10zBE65eKtGn5b03E54yPgQGXaGm9+TXbAfIKT3D2Vew0kf
4z5Ky2CIvHKINyiG9aVKkj0m1QZlcLbZ5zsv3uxMWyiLPTax8WqImZDETI9NkKL6jUEWifqJhML0
xgQJ+NnvSBt41XW2WUy3GMKdBlFofCWa79ybUwm7ndtiopyPdmRz2sBb2zQlNVRcv8u3pXe3vhvX
TxILXJ825qG1ZUEH2WS8paW9C+FmLxkegthk50gehi0fAo5xJA0aPC85t/pxWGcgPyQF3PjOxcKk
oLkJ/jTW6ICflmyNevM2hKW8T2v8JlPN4TDPdXIsAQY9FKNT7WLWMlGyGE9WYkx3VFA3h0TJYhdW
V4pysB9yxl5ziC0YRrkJz7E7RXVS4XA37HJni/bJX+x3WrhuVtUW+0m1YHDWpzQkuPdgZfjg5j8F
InYSjtYlsX4H8NYuPW6+ZcT36M/C2hWuglModXeSJGmRJj9FWIszyPSomIbgo8SV3VhsNM2qbPdx
6fxuKtU++MNUbGffMSI1VwOylaueqOBJ99OFgmJNBNXMHhBhCGrmG6uLszNqlDq6QOVj08ueMIJc
rXCYN1xITLAz04um7DPnJnOg5xXDDtWCdmJYbyS9xmNBNNfxZvOASfpo/iUAUJjgsFbB01EuUaz1
jxYD+x2ZyfpoTtKN0oxF/tSZn9IhrLqqia470U5V+/bGTs3y6g+0sMWTHPZBnuQnG3ILc1BcHbiA
TVFG1eldyFWsMULjwAqIy6nD4qo3p8sU4CwduPlYtnGceRaONib5rvd2QeNmB6jTdiRWJzuP3p5w
A0a6JGio+IHd1rnZuA88RQFHUmBIt2LBTNWk1B25p2ZpPqvpbZ60fEjKiaoaWBx4YfCpMj4T+p3e
eRjyjsR3yWZmlivEav1yZbLHeFXH1nNupHuADedsaJsLT9/R68bu1DvsBtw4NB4UG0A45Dq5D0fe
IJWjPkU+3YMBPXMvgqo8gKs1BjfgIbrDJ0XdDpLkBQH+K8szvgWydLAmrNGz/KuLDcG6m+8TuRX0
37D+9k3rFYwSj2tZfHS6d8/QgJHgvDvPauc7XCMqiv1VfRtwhPNqEQ9GXn2aNie5plPkunBmH10t
k0M2TDfUv/xaBbreS8qstdP616rGAO6jLY6p7C7GDNIO+2a9JcVOCwQ1SnlW6FM7W7hNVVXdm9/e
Qp8AGp6+JooNEZIUazaDBEdjT+lz17FhFnJ+dBwjP/sQRM6ly5ZL9OiNTlVQlS4ITmVxi5A4TUwY
43VasDGkak7uRpK+h3BsmDzRIEEwjNCSq2wO9yltW9vQ/Gpzangryp4esjg4VRTNvVU5MUoSAOux
R6pmarLXUgw6+ktEp4OVd629Mog8Fn2JnoY7JId0S4XnNWUXsPEQPDYVUc68p9pW1151XMRCvVEZ
/FQMTTsQnIRawizczSE8f0CPzQ6rPdxlj2scTMufw0SqEYZB1Jtj/mPO3jJGLGJX0toCsvzuBXTB
MY2dSCPC4jtJmc5F9kg/BjFF7nY8SkTnk354o7J7Myof3S5zHtywV7dxBRQ1aY0Tj2Hd5147Ljpj
+RsoHCior4FGoqdzZDqXr2NRG79rQ55ll/0JQ3tkIDEwmZbD/GlovmZxcc4DUv5j/963haJQgpUH
1IPfJrEKtiQ+Y4cuk51Bbo+nglFYa6zp9bNvGO6j9BQaic1viB0pWaSJRzz4sqkQjaw8XfZOgBs8
7FDmZPbiOmq6d/gbeC1tVMv0knQIRZTiYXsUQOws99bxVt+AP/jGCbfTBDK/HA5sGn+/2XJbr4bu
v1POWrJh7ynxhXel8pepbcKziwGNdMHIHt0PPljW73SJp4gKmuVjXv+TbiyuHnE8npMiBtLsLSZR
P/5HWFp5nRoMbSZBjl8G95tpIb1bzUF+S/rpWxYLg7E2wmhE7rw4NQxf0vg7w5f2FyacU2HUZ1XM
+gNcUYSAuyAFZfl+SJ5Tm745Mnb9qQ5Z39bNMYmb8mraqPKWD1BHJsAXm8m9qxEuHxfWb1cTKIKH
UDOufacVG8NVaPQ4cUeALZ2zus1d5sBF/SwMegFzl92p0axyoRueG0Omp3IisiLPdDlwSvYAoRaG
u01q0dtjD+MHl/EUVyz96EK3zQks2kdcFfmZXE99aKk73+N4u3LL529dltbehhe98f0G/Z0ljVG9
SbdJaEbhJcN+gCRYOrxnyWJdLSjHksmmXss6rcThut+0ebRQ+2EiTYxGcMraObwIMMqESiD3p8lT
3bvey4itCbNWtTfsSkdLHS4XntUfpeH55wzLdOlJg19hfVfG0/MQx/ANY57YYZwhnzvV12JVQUQ+
tos1EFcMt7orjbNB4chmYOPKb6GnnlcfHAaWx9Li4/AdCGwZ8NwKWeYoKwTWJDPv1MLSgY+SJsa8
w9tmud+VPWJR0ahxUNU3pkWJeyYDQrt+/mK0aObcPfEHNh8hxQ+HlMPalLAXDdCB+7UgviOhi18w
PVe5+Mn3gn0usn9mO3o39FXk5qm/7cf3wCFdCnIElYGfZAODFNj8mP4JGCTMLnZv3vTLln2yzay8
PEI4BmwhabcJeyzIIsD2ouqXEY7WofT0K9c1Y+8S2trNbFC2EKfJ+QL73et5Nbz07TpMWdcxSZto
xu8OiQB3uHMTutfHpba/qAYh/mKHDxwvyDAB5aTJwNdNWcrHHp+3F7//9Enc3QJbI8yW+iyxI65T
cLZtXQNLA3MSHKu9aZoSdwm0Lz/Vn8YsnwO9ui0GxY4MIbV0sHWUiRcJryzOA4ed2S1gaWbou3+P
9MJnITqaLp6i+LiYf69MjIU4Bd6CmS9R4lcZXzIWLqaHUpZafF1n5JGDLvvvOej8A/rmObDqFxFT
imNOsBjR41HSzeTdC7hOQSIqXwImFJQ8k81mr+34KEvRX8amt5/MGvfGOJBwTvE7cKXmHVWzRZG6
d67azZBKCQgobgs7lUFwAA7w92PrRpPNiVE/tzWPCY8uvaE+gGIvM3iksU9d6mzeCwDfT9rkd2cq
AKZ07XZk37YiG6ttxwe/pWJseTakJk+Y7pGhJkyDN2Vq55o1+COwpqY3fHesKky47/OSGlFKsTUl
E6uNzu9eW1ds/Dx+TbvuxnsodDBv95JLfsotZtt4BoZWN/YQi+kXIuOB7ZrIe8i1KRSXpgDIjX01
U7inRFZHenCNXYyR6+AuvXftCwo2KQKgw1g8dtSGbBt91l7m/5xwg7ndF9tB/askXc2A5IPoYNRl
dhqgjcfxuUjT8mrlxrRvu3fZlsNdDKyeEo2Yg8ZjwV8IXFi0XHtP9QoO1fYAEIUgmSbE+ERRNb08
fH+u46UMrY9pGKoHs0nzY6GsbrVjPowAsp9nH5bWQuvCrkWlvOvkJRBLBKES7/c6x9geJeSz9R3M
LJ8M/oV4/YzHYX19ZKbV3tps7t99zFHA5rT7MNF5GxgD4Ee7f8plwmoZlM42TsvkwUjKs5EVH9Vc
VN8yts9dkYwnUyWPVoVo0rghnEyaYtaLyv/N1/hLUfoHugU7u+WbtLXZ3JmtvwVI/4PqhbdU+j4B
zi2bPMQf9v1JFTIspRHonfrMVTQ/wJTnRYDBoSG+EdeEEjo9HwfLO6Y0y0RT+K4XkykS32VjB4du
hJCWSG2xe3NuPlDTzbxS7jm/dgOT97XBhEGtd89J25bzv/yNrP8GovvCNlcIFy8jR5Dw/ieWhKw9
I/aI1///P5ckxIYjbDJ1bWXNTqnFGD9W0rmI2k12cvRA+YBVNfEltKw/RkzGxR8GwviaiyS+djk0
PlJUZwcFrEFzb+wjsb1DCPZt2Ih0GK7JYVpfNJ5WvxoJB30gsYJEwZIPxIYNe3jWP2HFyAsmYE6a
mXL5vmlnQimca2Yyogp7zXQwBxjtVFxDWDOX8U1TsAyITZztifQM861WA9HRqicuN4uvmbjg3hoI
H1Ry2WZh8cMTJPnDjh9AOhwWcb7HlAnSglbsk6ez9Ul/U5KMelM2Z3vhcGnbGJ8pXzXdzt+CLdKx
Kh4ETYM7x82cO1UMEWl+uZddGROj5/2iSgIa4DwvIn1Jl55+GBbTO1YCb70PjyaNS38n3cE+jYb5
5BaoVWWX3A0VlEdO/PwQart8KMLlEV2euF6WXKtO3+mKEo5xwPpMNTQzuxtT5UOok+rYu6mi1TnQ
7Jq7HGt/PeUQnyTPceKd4d43p0lepiaUtwm1E3k9fjaUWW6ZgO8n6mxOddwbd34eWpvWjLvIyR3r
IjkSSaTx+0SojP29W9B/ihXQOxpLdUfMybr482Jd5gozIo6DM9IeqcsW05UjknkHgtc9CzBr5w5k
UxKwuyDRnfA5zuW/UIu4tPN1/Y8n1BaCNRyftelihv7n11lNqppHPyFA4jls+xJ57yzTB/tmcQLK
2GysnwNKwZlWZ3GIaaRg3VYZ10L3Nf7YhY8rG/GgmrDsi8zQEWMKFEmWWyBC8oKxqb/aTZAdZ9sN
znxh+u08BB5Gkepn39D3BFIgGCYDvBhi+cye+0Cly40hu7/R5X3xlo+QNSS26y1NX184Q9KTX/jl
0Rnsm/SlebRVd5uxTT/inlk4Vc+V7VpXWwx3ld6OmROfTbdOzmn5G8B4jrSp2CnPZgaIpHGt+7g9
+UEK/GDOxwspw2rPNgrLWmXY91nWinsVZg61DLesM/VG6rS+oUPVN3Sb76Ryb2oB1JIbqj2xVn7E
k/fD7BXrGyfbZFnBo+2i9EO4oQbbWTYtAaY9mT82tdwg+uSUuS2vKeVSPEW3zZAHu56/YTyRkrXx
FO6cNod3w7J6l7NQPJJoRYGp7/LMxofSwYhzuYVymJVwb4Fmc5qZ0dLhE6ibhlSK5043BN8nC232
EgtUn9J0STk1886lNvrCfik+zVSHpK3lXhpwk5eSWXAui0sxeyWtmAm5Qhgj/0L3DP6r7MPHjumJ
wOZbFYam/5+wu3wMraxmuaPN7lnZ/r0RksfDLuKATdrmyufLwCXoZFD2VRjVnoFXHjggWoqjn0Zt
tjcK7cu4imzFm8TKcNbHEqlWjmxC+x7mdrWIV5yA4oxlGVaToYxDUtrufTJNa71h/Q73uyeKxv+h
hJxIS8kspTOnulJOeA5Ogyvqx75MmnMpOE2pICkvuBm+AizqZ/Qd9tgtv5xpCFl/UTuXaO++K6Ew
CIy7u9J3krvUUOBgTT7ctjS/J6dQuP75LhcgHI+Sn/Jsa/vy9x/1xFdfBP2pbyEfYDF57HKtbgRG
8P7QD/6wkNpziUJdywQPqwVymiaNaEDTuZRubd35/RJEkMTkluoW895ly78PnIrysMA+tRqqoB7J
Y/zfp7v4L/gunyIsPseGWCjWStx/vjtooyft2nlyC7ntYRBdcEzWPkKCeFcjIVsW0/xztYPqwIE4
7IeUAaqyxEpVhMLhmDyzTN71RIKpoB4QNmSgmEbz4wg95RZTqZFIyvNYP1AbtqSQCefPuXJeSMJO
ezl26U4543PL5NUJeKWeGMhP9XD+ejzOzlIO96ZNzzTmmn/pqrH+t69v4NMSZLomaDr3P76+Xq+d
DI7p+mFDGuGCWB+Whic5ybTgHsSwuqRsqPzC4Ro/h+wPXUTGf/nth+ur+Z+vbpdRhI5kx/JsWnP+
ozCC8Lk5e8mMb7jLGeESA+gsHk4gvubr6golP3DtivHqq858H6bljdwaPl+lfsPeeIOvEX6WfvpT
2Y13WLPK0K9bMBUzIMATnu12Myw2IV92hMRryi0vf975BjLGYoxv0q5/eLzO2bDRAjxDFHco2iUh
T4i/wTkMmIPt4np97sMLtwesZzGFfNkMtKWa/swooRHCAaxZFPDK4aTBT801duxv+Cw3vZeRsZsl
Q4iKWq3nk4iJ/Y0cQAuh9p3b0uzjhgSqrRbl1mbPgZzlbWF6vBbyUyckEhyC89s8I984hM57kFK0
k/P/js2VRIIdYViQ893a+LF+iDVtPpsRlWODS7dhkQNQRAPmWAhb57wFKE56SjjdNh4DzbyY96xB
sN2kuHpAaUAMcI9dDydztBCYMN3EtYmeEjiC/deriSNV8xeISkkD7Fim2Ctjxp/KC6NpMvodUK21
MfYHAZIs6js07jScP0aXmiAI/Gw9mzAypfcCMwPjJbwsuTZK9n25zXud7IdVE0mS5ko84Eq09qm0
wJz3Ce2rDHsfbkCOcn2zoFkMnDt4rwfu1AFT8xhgh8dY2THOnv0caomn/h9jZ7LcuJJm6Vcpu3tk
wzGjrTIXnEeRFDVvYAqFhHkGHHA8fX+Izq62rDRr603Y1dVEkSDc/fznfIdpZuIB/DHyX5WhX2dZ
MjV6DwgaLs3AckcuBQkaRHMOk1Fck8ZTDM+HnT05n3oDFy2U1WVwac9tihdLr99jjdzySGM8MfP6
EPZDvDRsfq9BFpLwQ3UxYBxN6IktWTAYYMUSzuy9HQUOZIOYwyge6jwf8cdH+QY9b+xdnlpHban/
rDYkPDGDQ3IdLbgq0q6x4fRMuwYaZUi9wTsr86jZYlMhk0LLA2tM513K5Nluqnyb95QMMcBZ5x15
j77msXl+OT0iaE2PngXVQGVJcgDNjMM8eirgou+qCq9rpenBsTZ4PUc0/A3utZKO72AERmnAZovT
7RRK/8heSHswDPgW1lDuK8fPz2Ew5WeZ3JLKcA9c9PqxK00wOsLktO+kXJ7diDJcxEjYWZQyu7YN
Y28LI3zwIy771KreEgEsZygZKPX2cr6N+ixSQEEdXlVEzKzEuFpZs4MWUOscWOawPBA1TvxLhSh3
iaR7L1ucVIFyCK/MnjQ9dTAuZO3Ft7BbxVgL14VpFcc4tJ5MMUQXI8p/pMq9vZdxvA274tJRg8cc
J1raynhI+6jaJpoD4sqOiq0QWMti0DJ7YAQz44KgjA8c1gnopCjwreFaOKtMh/OMwWODwcNZe6b8
DQwF82KBJE8ViEHD4bfMJZbB3gK3b7WOt/GwaomCrhOa4x25MEYljwUYGFF7hLZ6dBgRI0zTOfDY
egi+Y+ScDGOOrOJnXTq58TH0tnkG3fSsDZl3KOIMw2wIoDCPrGaPg72rxj0t8POlwKaik6rbeR4H
SuyHIY28xcfoNBTq4HtmA49snk9BfC0aPAxBbIoTTA/P7h0cHBZQ+Tz/aXsz3seZVi29oLsmJqoW
vjZkLmd6AijSHAuyFETUR/melBsX92YWSHWtAodQTGITt8665BgPnVqkfT3edC9cd9jP7qCG+ibJ
zqwOz5yX2mtbT48TZDfuiN1eKycURaJ6M7uDZ9AL8nMsq3f2FbBQYztbuXp4b7rkYypLTmXmhzmb
DJh6kQ2LqlWROLxgQwJqJm5o8ZEiQ2pnmPbniFel47mq2LOkdHWN+EbWbuuxpa/L164W7Q3S5VE1
XL6FEyWrZGT+RUNOsezHIt3HJfti/N+AtDUbTb9kWdHhOm0nRUG7dMj1kmOKXsFWrF0bJLk+mv6u
rZhAygpsXuEkr4WTm2utdrmiIfLECa43ju3RujCYGmoD3vKi9vKnei4dnAdW/+/1d17j/231NS1E
JR/LMDXv/7r54RijqGCWCVEYYFAtVY0ArLOBZF0jdoQ/b07MFujP7/wfX+P/DL/L6//+8e0//pOP
v8pK4daIuv/24T8ePmX3Xf/n/D3/9TX/+h3/ON83T//9C/7l6/mZ//ydq8/u818+WBdd3Klb/92o
R9B3WffnZ/Po5q/8//3kf3z/+SlPqvr++19fZV90808L47L465+f2v/++18eT+l/lXDOP/6fn3v4
zPm27eevf//y78+2+/tfwvqbrRtoLzzttuA1pf9g+J4/4/3NgcBL5bCBPGPrrgfutSibLvr7X8bf
TANwO6eNuSnC4Av++o+27OdPaebf5k2U4PTLMdR0hGf89X/+7H95Uf7vi/QfRZ9fy7jo2r//ZVr2
v24QAQHTlud6pk6BC1mxf6vogQSSdEMNo46767HCXjsBiWoMUz6M+26U6XHqQIz4w6mNGX+NEaiz
OIcLUjo15exY98s0xEWku+DPOA9pSkdSkeUdk/u+ksQkoo5Ajh1iulXvfWWKI+PeaFObZCmCvpJr
COrVwmiEttPbL4LJb27ScrP2pUuwkAxv1+Mj8sw3hOxorqqyN74RjNScYPAp3NpFBrannTCH3yI3
qW0hZkMxj78CNzCeTczcKwNSyMxMOWBJPsdp7mNsHDfIUpTdN0wLmhplpVPlhQOOge3GHi+y05/r
OIRKGo/FUZtIX9SOXi2HXnAAqwGpNDUHZ7AcPwy/lrjsH5TuaQ+pEzXLbEgcxHt5gcBDN1FvnEZw
6mzQ8MEMbb4K7fwRFfyemN20KPS02KUBB4cBOp4mcrWz4YC9Uk/yNDBpt8Vo77Aev5j2axxW6Z5t
6Qjhy1wq4JKrSGOiSvZ353Re8tAn6ZZSbfNcUZh9s+aDFIZLCCqtdfSr8JF+GfOpEya0ON0ZN3Zn
8n3G8KisYX4+mpWXZx13X/1t9Pt4kxvj0otT79mbHH5uUq9QfkpkvS59okGHOQv9gKdKa6zHLn9q
Q+0Q6joDIIA6PmGFFQIonVcqJN8YfbmprR+tKnjww8lldUFixjdCY26fvUZeSeUvRBOP48dWx+/g
wnxll4RCg4NiE8cuDQEy4ezQqiWraLlu0aqYEHUOSEkokYPTqK+SRuRfXbsPaR84RPUo12PfJ3Dg
6/Qg4gWvbvUaWyH2PMdd1qnQ13Rpuo3f7PuUeG7uLqe6dV8k79aNSc8vycTkhcszf6ZmihKBWaEE
xcAsr8CIqDy8IYqB9LanPA6tTIdOxu5WHwmxZYOx1lOgB5Y0tBUJ6m+r0sUhHexLOeWHwqWeZJL8
fZ2Y8ShJmOA+YSMYWwubPMZmlHPRYUDQu2ZvZIu+WddmSThaxKcuy1ZsBuVTlk7hXWAs8Jjm3n2b
jnJgrRYbLrh4JmyS/Jqm9odfgcDgwJ20o7d1Wf2iyqV7OIH3mCnCiriTjg1dy/fGcqK7FqF0dTaH
n8xF6YyasHyi9Yqs33jyGlIrbavahznDOJLQe+pzfK1ubGHgnM23WNEPlvCm48B4Ps+baAuV+Etr
hHetCqohp0c59P7RLl+xap77tlfgaLADl9Rtbsi5FpTOdVjbbRqT8Kc4GHYZEcL2SkOS9up3WcW/
HVhYu8E8sMMiIOIIjXR186yk7R7SVj81XqXvRVvcpsyB7ZcNl5h4xrI1bZwe9g1T4hxts3eFHXIY
ilvErsQFdxUyUQ5DAyO1Adle74K1jlGdEm+56g2Nyy7VpwPUtwA7WnduYeCsKMxZjdHkn+soLVcd
nT6bFlzcApqDPDTlnF8JYaho6ePQm+GZsx7HIctbs5jiydEndz+I6jnQZU8hYsuBpwq+NT3/IfdV
XGNiinqTGLsk1QEq97hMC96N1Pa0b9DxzGPWsIHzKqLw2rebUi5YU7eEFXzYVgY19VU03IQHwl/B
DipxCzEDz16ACk57TCod18mSwXL5NFvcyX3S2eVbL6DoWtA9nBWVbNUqBNFhoNscu4lMh+iqdKXs
iR11S9dwnd48u6KJwM5oJcfJPZBnBGyAHbrzMwe02tEF9rRRMaogUbFLIhyxKm19XzvBd0EVkucW
87bQaLZqrF+V14arvC5/FyUcSaWxVLSddVARmPkyH+Kdq6p1acU2BR2sJm18zKt1PAz50sZYyw9t
VpiQXxmJJB8ZluERP8hKCMjh3GldzGMLLxanABFhM3bE4mKmb6ui8IOVonWYRw8BudgbHJGbidl4
lJQnSNoZvmtPHsKw2yVtE13yrn2wdK/aatxy08Vk2/nhzz8RI0cafn0CE8WdJ6cD91u3MDbCqcXL
Nf/nn4/jXsCP6oCUNpoj0DM6uNnQSwAKNfImVEWT+DzkHkL/C5AT2TTx0enN776I1DXSMePqjT6P
AY0ADnt8cCyqULsufupHBktWXtgbHLzlfjomKBpYSWXAAkAyjHWTbFDofbLa8gdxxzyiDwVMY5ND
6lcJcp5T7rwOcA0c39/6wBXJ/cPdeIWYgwvGlymUeVGiKHeR2X5HBi0jnPha6sbuU0Dqtw/j+wgt
Hh4ZqOaOGQXZy/RHplGwDqtip2nSO2B9IA9jDBHJvugb1u+06dM5YzhovFyGHuxlW/HEhmN/s5vG
3LUlKTynL2kMTPbOzNqSI+1vOMOYrHXT0Slw0CBDWqfCd/eBjxcqSmf+eODH8K+d7Sh40jIzcA4Y
Wqie59lra/Hj9cRzuro/ZXIf6FTV2CZzEgg5G0yDcm1ODMvzxtE2UVv8MIdpz1Ur38u2PU6M+xjg
lhrTQESd/CgCetazdnK4kTHVZh9vcCy6G171YBnMios5605uyEGBz4c7dcA3KTNxtybCLRUqTj2m
I47KKdlJUW8rRK1TJMUxy8g9Y2RkWODhfw8tvId9by5ELmrChCPe96GgTSJ5Z8wPrEcXMSBlcKit
KkCn1GW8dbVZe9FyzJe1guCpOSwxHkdsUg3N1vC6HU3VFHk6fXCVGvdA3dMfmN4JkN31uAWRc2bQ
hQuCY/ykZyOfU4ShrHpcI7w5Q6KtRCbdpdZWhyaB0BZQ2LTqh0GASwqRVsuOnJWRnoOuEaSnUfub
hEJYx+lo8h1ekHvKfWAB4A89BbRIw4KFRH0UY39PW/fRsw3WPjhArANqOBg5tV+za4eRx++hD4id
VBozZ0ttxz7fZZFkCt16AuvFqp8oR2/yP8VQyGUc8wYMExBh9WYG5wNEcBtckxPMO+gAZJmfXEMW
xJTnIbbqjJM+/+Nnj3DcuwNQ+hto0D1ZHjSxZLwqzsQu1M5NOXGga+KRFtWWuJkEXMwKNizSPHvA
9erfGCtpk/nhp3rJ/VPcCs381lLm5b3e9quksZeQYsNjTJJ7Qd5uWbJ9W0WldxZemGyzUm60yek+
kqEx1mM8YMBIfZYFyzjnSUr1oyyTTTBwpTum2lkDWWo6OvR1W2VqwzN+cJpieLcmos2jx1m6xiG/
5m57AANmb4Y1iO5gM5AAv9Wa4S3jTD8xuS+e57S0VVoAOAbrKy1/OOXEDzqn3aWjprNeq+eikfG1
DOqR9l7E45bzrtGEe/DaEBECLQA5ScEPGatV0CYOPpMc7EqNaAcqvgdSt9JdaT4L42ik5DctjZXG
I0Z0V37/Qt6xfm490L1TF59FatQHcJ2K0pyS2KOJ0eLmNfqXwGzp5dqc2uWZky25CbfDuguenCCW
FshFyhtxMLG7tcHveKTzrpbWZn5gy9Jonhk+n1OlY1MVbMBLbbjrMO4PcaQQYHAx2f6QHiHZbwNS
wMSiRQ22IPuSjY3nJNn7xC95P7n91dPUL0azR9dxIavWgvpN4n51gFu1cRAlXUhrbJ/GqrwodKmd
XottM5Kgq+P0uagxY0yYuw171jM9cOQUGukg0ICxayDD0oSMwOQzaWM6bu/Q+6s1PA2mxEWVHR1i
KS+Gxv1O4PSAdyPp101BLTkAgzubt6opWX/dhIWi7V8czf8yEvMspXGnUgAZj/kTjZdQwSXwH029
AVEDw8OTsBV02L9liDJBh64dQSvaVk78MPV8m+OlzSaemFVVRUqCSF8zfVHnPqz21Gi4+zIMfpWq
fC8IpTqOnZ+yuuVkw57cLzlDQbmHHs1bHrGdOzTbMLXr0c5ZdEf8hCavQFy6gNUSWAJadsiQTMZe
VshF9kvtVI+JNwJLl9E1HCgdsfWaruBUf2COg2JsQ6qt3zuNljMCGPVNE/K9aars3SwqzHU2bGYC
1vNtmaDdOMbPYRPdHGVknJmkSTCQxqKQ3tdpal6MytYeGtoVM/Y6su3TfTbBwK6b5OIXgbMj1Mwu
HvA9UQQ/X2k9BUaihu1TdXBo7IaBS30yS8fGEd4kWzTGM+2Hr43A1+9iUcLJsECX9Tejx83IyYr3
oNwgIKTnKI9eLOAquC+LajWFgDZyipuzUTd4M6DFe3YxPWQD2lLqvBoQb4Fc6eOepIsPOVOdSjlp
O0pprFX8yNQX/H5Yf7Y9QNPYSZ/AJeUQ6soX0VEgHGPRfGhT89XK4o2WFAyMa94mVKH3Cz3rL6LJ
u4PWS/jj1vgpJ/3Y1AlsX8Tnlc3SoeGAPyflNO1bpc6RQap4gnU6aTPhPSXZPECNk9YpSqBGj238
wsYdtod0+pOHHRozpJUsCR6xBAQO3od2ctdB3RDPScJ+29P4ZAfVu8ZU7daaR8PIxwedtwtqY3g2
K2zR7hSr2Z42B+Va4ZE2b7ujUNF+lLX/8Od/aUAUyTll4UznIiQ3/zOhkhuT354LiuCmYNOJHM5n
CKGJXvt0QWQg3g4e6cy2kdkmzBEz3S7/5ZmdceT8YdyakF4IO1SrIg50PBdadc5CFimQ/HI7MEFe
zL7Lo1LeyuvzeF3lHRvrfhQwymgkcqaDVQ7LTlLilujwAUnz7/Ponpu5cbJq9UrqDyAMDG8ttsOd
ymr/pgM51QeSqXlGKbIo1HOnxo+wA+WZTjoRcjvIdn5UP+ga22DwMxySM0gJ2YghiTQrCK3UuxGK
WxZ2gChRFk9t0tcH88F3uTgyD7+iO+XykYB3e8hZ9DKYLlaKRjvW1GJn3BcWTcs5125Ka0tbdbOY
GUqp3VrMmFyMYd9OA1lJT9wnytS7w59/hAyu1ZDfzPhmS8y5aCT9wpdsPAdj02OuvVUG6RTK4kOG
xBfdYXrcluwXwPZI5u1Wh4E9Gk9phOghSlzWhkSHJcXETTeeng0u5E2EjRj9maYQXN+tKh8xq2JA
zmkYFsx18tq1554F1CIptoaacHU0UEcqopZYtAg9TFb2aVByUThUy8mw/REVtKQgYoeajTzWqJzK
lc7RsdIrUEwJ0B1qSBb0VH07fvrpNZLaHgD4pyrUKQTyn3kSqBQs+BqTwcPNHu2XtprE3uIy4JUD
MnGED17NVQs4VuGMEZ0ISI7kYqcIAmyYUZ1086amGnMRRM+lbpWP9hCg9o8LAwMo0FLeaXmlPxP7
3JQN2cuC8SRjFes4BcM3j73Yxq2zb2hKYvZa7VuzJmSgnHEFg89cjuHJN0R2b8SjJhOQKBJ8mGTw
alPamjA6LS3KRex6shZmCfvej0J86zEVOJUML0Z2xEX5Z/TKVlt6ZzPgCNP40adm+S/VOB8DZUy7
rnYhL/HAxgzAawSA06DG2svyi4rEhZmHRmlnWTOtLagAxEDP/Sae3njMzGq68c68x1pPQ/ZVdMMv
JvhBzXYwUemb6+XddmqeABGUxHN5HY2GQsmpceSKOtYTFQlsHqqGtNzgs9I27gULn71Ar0x3vNqb
1tTSVZK6BXM2h1JwSmKK1wIPBsdXZBCMu3P7iw98VL1i/iZ0y0mC7Mn8qDAW+GQKSDIBuCDxshsa
Ua+6KH/2Ui/ZuI3pH+h8IEUw/JhEUH9CY0urjCTtgvuTWEYjxRwALGB4kzuXMWVruJKXdHiz7gP+
jHOHAQZ1XSnjT2HUDxobNzj4C99Ooc1o33EDB6dtNQ9SPQULmm3fatdc+3GpnQr9x+3UD6sqSe+M
w0PRzvdbzK/UzRKLna49UXPK4wdJvxOMjMyefdW8eV3nrA+YteUULcGAIe86mMirMd4FuYM1lYuT
fXEZCvHqlvih9EfwxtO+jzt6kESUHKdYbmSu7KVJWOAim/GzzYgzPsdeva5ExozfzMPjSOeLKetb
mWvPhds117ArianHpN1lMh6TnkLHOLYPo9Hdozxb9ZWh3WAfDF1ScdtmBoXxZFi4Osd5jt/SgUic
j1jFM7JNiYttyXIwpUBUghghjw0NMOvYgX9QFv2lGaNVb+kOimVXrLPe2DSxdSlwuKFLrJASwm0R
Zb+1hPc/7/GO6IDWoAIGRyIcDjwehvbKieP1GMEuL8wA5hqB1SXcO2HfwTO1MIB4RttxP4Jg2OEk
mHB7pT9uIAUZ3pvE9LWwZbtRytEfGckcp15dUQGyVWHqr+Go9IWHSiSG9i2Z6u/ALZ6nEo2eed4H
5ZujsrajaYY/VLHvRp36jK5xcWpBKGiLoEdWBvhiYw0zOr87ZNAUEAwWcQ3xwJTJPvdx1HlCvNMz
QgJd22ax8ZaTb1+UU5ouq6ZhY4u1MWExTDBwLjw9vyejuoH2vOgFv44kFGAlMsWdc5wAwpQCtChK
VBR1M6eDG0RP5f3KTnsMRQg7ZcES5Sv8BlqeLqH/DWvqPz7pBbUWRFbK77xDrWFK/OaxYDMkOHcG
xQwBTTPrqc82k+6/d7BrOQS3b47lAtf101toG7tC6BBIFUJsNXg/pBbqtZMmSyvzH2Tdf08KmjN+
TKrtLPMCz+2ZSiht36lftg7ogLMgoKXcf0PIOeSEdhqssHtX8YfbkXNIQzUimCUwguh7AafPcJFz
FfyLX9Fgvff5PA333qlx4DH4yceYW1+kzbllFXxfpU6RdmUACrFYY/vQBf1j2De8v4InvWmczYSs
5Oia2jYyOofZ2D94fvDCxWFwZw5uAVnB3Nd4c+b20XCkDseY92OZbW0al1NcSQhv6iXW2csGaXB0
emsTO9OOA/vSnfulo6mag7a7jLJz7F7LHoRS6aCJkZI9x3Z/tWOPvRdc2NIoyFwVe1rKMCnE4U8x
8GUtnd1E7yBYKFEzFvmM+2lPUue5tco3Bl/nyuNzAW+iBRERGJ15+GFl+oTTiIOCKlG3RT6rVjEm
B3bdrhtfgp4VlMqtfZQU7mKoPhMI6cjnA8QXuNtbF+c5Nolpjcl+3kUGHzbTf1S4u1aCJo7kCQ2m
Y6eDmFqFz9jWvkNmJ7guWP4RkfZJ111V5N3Mhv+Rm0wbggGorcWTI5hqs980wHJ3HKws67MdykNX
P5rgAFek/t5KOmZqLoE1m+VypfmCnqPilR6pb6V8ajDy8UpUO1zbXrA0LboixuzHSrID4mXzMIVn
vAJXMf9imJaIOHCEcN7a9KOEHSCZMDv0X8aQ74a5QiHRzjnFNIQDF3LMdk5hJZsG469rdNeY/USa
fgBCPOTC2KiCkyLX7ZXQVzqB9u6nAN0i4wHZs/SB+ABYIt4KkjPhJE9FrF7KcYLRnF5YTl/AvSnU
Kc7+xT531F3XSG3bEci/sgdSoH5E9k0PEhsVkR+cTMTbim22kXav5JE2ZcVLFmo0N8RtweumNviG
ibSJ5jj0XOPW7AquoXmHFgpcPFpnSkyZX5U3gAwPCByKvl1YIYFnbTkVAM+swQL0+R7yPApaRn1I
h1WhLp49g/WN5puDPwc2IeeAXzGXHturhRjm0mU73+EdePasVc4GIK1MBBd4QMxMv7CMzy1ZoNMj
CMKxFC/aCEC6GBBSUYyojgk2vZTsPmPCohrUOdAu2jo28GSGE66epiG61KJMJOmjFhogVBifLiOC
AKmJ1iPJYg5m9OipfEmDAZ7FQb87Pi5GWUJlZB+TxKQ4nRWc+RenarY86mfHQqcy6ubu6e1bZ/b3
0B0IZfazIJlC2+KuWPHn4tr6ZVbpsQvkLz9rTkqT99Kz/UUr3WndFm26Eo610fWaDZvXPXB/nQzM
SaLHeG+tnao8qcS9KfqTSFH8dl/jTnsJGnFVtPXBH2ZVjUp3VTNLWHTakUvuGFnFgY2Hjvszd9dO
2f9GTDoJGHiLYCdHdc27r6ki8ywZweJB+QViYcYf3oIy+6g765tgxCnu2Sc29t4la7kGvo9JPgdx
iseloCWDBLI4WZYCkA62joARJKsUSDBQAMq88NCcLJc1PMcXRZvBspxvOVbjfXmZ8ZmVIZpferBL
dnR1VN+JtWzg0JHCiGdAYLnv2morBpOll36Alaa6N733vkImhF52lc4Ao4V8FneYU14Z1KPy5mvt
7k5Z/crNiwOWXhBcyj8ZbXo1+8xcGg2jPloDWrxGOJ2lfDF79zsv5J1i5Ge8S+yLcM5ApOjUiUOd
RuAcix2rXzFTFmK63kwWYVtdWh8DYzbcTTN4MkR7GGKYA2H03BlUntDcQrvNjhMzFcvKO8xfXMX+
NzUTT9Byp0UCYD0PspPWBDdRVbvcILBfhb9QWO6Bh4fXHrJvelrR7gcNdJWvwU6YPOJXc0yXnsjY
P3ltvnWtXUfkcwlHia4w1qz2jWEyR8OYSjmtb8HKNEBoXOerl/ne9Nlum722Vz6K0ShckMAIT0kX
DIt2kBggs+maTk+xmV4rKtcXRcMvnyrUXj1LLuSXaKhhb1xbzDh1IDbelyb8uXyVUiPaWV4opk5w
K6LP723LfA4d91XCJC1nDTtLn8vEaZaWKPcYnFmACbBN+si8rvgA+sZ7uuTc1GUNRF39mtTqPnVi
ZXFuaucgkSV9RmTWjvUXxFjClQpTBE6efiVnRxhPe+gYUOhue40H+wvCYLGG3X0Wsl6lGKcMyAyB
58GjGzCVvzs2D9kl7YGQZ7wkvmLb4Z97x4eQwuZkIK+B+6PexGO1xznQLdqKMlbbKDvYKGI7axyO
R9QEB/azl4wsG13yBJfxhO10p3ndMZpnFJnzxkzxrZDtG5vnbhuXwV7RyDWRtY0m7SZqOovjlme+
FuEG9XRt4sijN5WbAZOxt/CDHl8waF1F1jqH98n7K3Bm80H2o0f9r7JgQjR5Z2+2JTuAWoDmQJoo
eJK9A50tCx9BjXPZPrLxQ3CuPVVJg4WvPoelfS7EFwCjNoXD2JX9sYDho5Jiwwl0n3Iz1B39ouL2
mhUUXyPsLABVH6pC3QkE1wj63+70mFbl0WwB6Uki4a6/DpGYizCz4W0A7MrxLromvjhQer81SGRJ
rV0qbth623wgr3GziMLnFtGyktW2r4RFcLVfgNucL1wm1eFzkA9Xj3EsWSI2vuAv7roPNQa67DqY
N88EA4LsfaAoyxriX66If7Bv3UuXaYPAubVsGY+6lbFQ2HmWpV3gawOWtQAKSLzoyx+YFvJOD4P0
0LTsw/sBiHexI/J/hbJ+KsZvGezT3r4SYbxreficVvU2MMNHkPAUOiQo8zJAWyrZangIPY146Nv4
V5LbXyokcR3156ooaK0hO5+WVnu1EFq3dmDkuF2JDTjdtxGbxwaso3RhCihuzy6xIOQP5kwnXoY7
cFKSHNnwQWHviakdsWd+1ui8MovDZnkcJ+0TaRcbBLyaIuquPSp3Kau3Yr7JmHhU1ZB+1Jn+2ETo
XiFFQlN6YYzzQgP8blIe3rSaUJObfCiTiU4HAEoCYy/L4N0lrgomjeQh6BlfOWcKDr+6wYesPhAy
IpBTNzjd6/ydXWK5ck3yCMQ+uBF5mr8UwAYQkTYtAi2hO7qucNy59MeGJg4FU76xVa/3Hn+SDOxP
qzYJuQ87anLJ0prcD2NM/NvYaX5XStzI1V1yz/sUWfDp0XngF/Fs/kHer4ad58ftIgjZ5CI4kzNT
dHtwz6pnelqP51E32o3P+7uKne8+DADu5Fha2a7TPY9TUsXPUveJUaMfJCd9xiSVreBkJV10IbOa
Iev2a2j/Qhp7YahG7co0jCu6WlLaqwquYXeML1liya2rmArG9ERPcykGsv4uioHm9fCA80qitYw7
zUFP9Ht4q7E7H41i32dIw1bGuxlNtheSRUsVkb20q3sreXy6OTxgfoDnT04mdES/1EbGH7YRlQcn
cDYYk+Mt0v+DtDGVKg1QJ7VKnFmLmFsdjRFZ1hP1z9idVw2nBW0wtm7BfbG0URtcHNEPcG15x8Wr
wsrQDdsCu9hE0V4ZRL8GciAX4/do0PeunAaGQuQdAlqolxkGWwBAWzS0TxrWaJ87WQywlkFrWItq
SBDR8gM6/VdFu9Y6aVxav2xzp2TyPFZ4V2r/B+UsXQw5xhqhDZjidYyrVfDHNuGRls/CYJWLk5/6
lxrAA1vMFAtskRxJziL/mN3WD6pfdoCQY9fyaXD6a45VYFmqeVmraK9DBgCXp0IGgRo96s7aVsmF
faFc5AwWuYsUbvbmQKOOCbOAyFk6uJSaTqyLprtGpvNdJri+TWLZrY5xx6RDd2SfPSbzRZ6x5J6M
ocA8yxnJoBAX7voqjJNrHVNTI4A8d1BJZy+oxoDaLqnFNYdyC8fzrTOUv3gXj02IxpQuvXw6Wa11
HuzhNYvZpAcA8lp8J4kOvt55CvD7TMD7FozpbjPKxme4b+Vds3j1J1QQ7Kr0nfdXygn2GWcoGbKF
EjpzJ4/MRELzNWttcArpZlu0CZ6SP5uaoK7eak8+0in0PpXs5saeG//QKoBYatm8mKN5KsR015Hd
R48xKKIWBKC5+6EAtMlZUlpfmswPUF7CRVzWd8eVV10TDvwl/d0Y1EfRqYJ9BSO7bLrEZvcd5OaL
X+Jw4a81fIOHY7wKypIzo7M3csRirbhy+gcAT0zbS8Avc8WJ7mYlk7wtFnpr48+FliYgpNz+iOnK
3eb2bEvhoAH/Bs/LqyaNF3M+4BOUfUQ5XorW3OAj8Td/7n8a/ryMKgOJFboLc2fFBkVx3pp5xXBA
m4CykbHB7z2ebbv+sdiGsj0mppUAtNGn7o6fxZ3kQSFvhDKf3QQ0sFNeWUoyBZS9f1bafGaw21uq
zA8i32LfJsx8Egps6L5ipDbvd0x2QpNnfzd18AgFwWV7tPTYKi4yvyCBpHBeGj+mwsvfwOZZMVtk
cZasYyamA8SrlzqT2A8hNdF7Wx3mqFFcTe8ZxdwMDzCy4DjQm4hYn9bfvQj3Xb7ozHoL/STYECsv
FkPocWLHK9fSwCLR/U1o7av5+woGHwsDjyQQJRwrKVQKL2azwfFmYGeLnLgujY6NQxV8RU39URJ7
X6C5QuiZ+h0PcFtzU982mUdhim0f/Zjiv9By5HJGOrWHLmohvPte3x7+fKyJ5GSjnqmCM7VFPy47
YuuAgyJCBTSiYT/8L+7OJLlyZNuuU3kTQBoAd4cD3VuXrINksANjMBio6xqtPw211VJDPc3gzUQj
0QIznzLf+2Zf9htqSJ1rLIIM3nsB9+Pn7L02ZzkcG+OZBGvMWFEArhsG4ao2hgsGLEqeOplPadLO
J0x8EWLIU0YnmLrNRyazfDkPTImZ9rWOqCxgFVobr56tk2goSNj0QyQcFWcG02VJiiTpfDPS6C2y
sncj8OCs6QxAh1vm3clTGSJKR7xOuJHX1pDjurZBHpLJtB84Pn09o6+HuE+GLcHfn1aZmYfGsrd6
ecp/PoBx++NTJIJ0hgtMqGE+mLSllHnqOd4eQWWu5eSz1i8PXx+JmlVpKGCeGfWNIr3gBPijOtm6
L2G+/OPTlJ0xbOLyQP0bcUh2n0po8vCyR+qEhCIaGPJGh+wSpdk96ybeKzHRx2iYRfrtwKGHIzO+
1Yzm4TxhwWrGDx83CM6XhOT2+Z4w03rNNHLQ7r6b4KjURnWKBQP9r4c/P5WmGcOJjTi2dXTcBjxA
JqHn6Cpp4rkcUtulcgja8m3gYEFIBF+LVUId8/WNrw9nnK6aNW/5HgrZ4vd/8OenkVbcPkP7OBXT
u9dkZ+zWRAZaXs1ciCvu949chwMdfGs4nJi66Wb/5BiEjGsMCiaYy4NcnkQ4wQns29Hm9lrMmGhi
G1R0guCWLf6TtYRas5tC+akyukSFldyq0aP2seGJ18uDA+//ZIc3edNssYnjA0S5OoISXbDeOqIf
LJs1PvBqHaniMM7RDz81P2aHAUcxjq+t4a+5b3JO5uhpC0JAQz1zQsK9CR3HptNphc9BXz8QzkDS
UZr98Of6UgdYRar2lDXNRSf60+q7+mQtfrghGW584oGCTzBrRKDYjcd/TEMsiHj3lSSXoHQYX+R8
uRpjWv74kjhj3Y2k19uyRj4HH2M3yfCHSYMEFjN40GogFyh1EnSTaEDc+AzBRjwxMu3XxxHaJaw8
musu3kAuPpgEtt9ckEoAeJUkdHtuWB1aGoxuORzdHic68/fmdqF5BlrNDLe2KDOMW9uV5ffCM3Y1
57zNiGYFYjFOLtq2yZ09dKdRTTujJmHWZShH2iqKByMMtr7nhUh7e0YWhiOOlsFOkpXQHeuZKXyT
pbRTyJlWCAYdr3BQ40wvnaizC0aKcqujCBS+wLkVStAP9qufRvKGrb1DYNx120wbgFSNH7E/xuNu
4DS5tVtbX0mOekJUS+Uq7oc6zAjZMDBMG8DB3A/ui0nUF3y4zTqbDLKyWKo5jOc/aA4yGpuZ4IZF
XZ4jtH5VaogjGGLrYtjyqMcRcKXZDrsycS8AcZApLUm4RHXR92mKbEdAYrUNGmLRIWaf0rL7bpmp
zblxvNVFSzuT8oI9RN83hI3diHjpK0g9PDkGddJYq1NZWiYtEcnXjUb97OuRBnLJ/Jtw5Gmv4+qN
G2Jfje0zruqWMWwqjxXJDUp04SNCzG4r1Fp2o31GIDRvC3U07Nh9hMCz0v7orJGhlgc919UGLGV4
LFKesuEwcEkMwJhZE90LQbuT1ihiqjoObuo52AfkL6nelBfiCI4DGsg7BKv2egBIctQJsrvR2bvt
5NANCaKVPafeJUeZxiCcnpRFfOKqNOyPtDE1YEdak7MRn4uZOU6AkoqGeWDfdyX0famTfR1gZKyJ
wDkTuoTib5jqe7OWx6bR+e1oE+5jMI3j3J2cOkZxT3BEim0vUhqXBqtKuFjzccy1K4LCQ0KA/ejs
pCGjfV5vAiTvuiQkyZ1rYppxL1gcZg9ZON/nKXLneCyyJytLngO/VQjd02ZDXyhfCSP6sMaogh9X
nIC6Vbdk0QBKLJ3U50naoKRt2WwChA07J+udnTEAYy7t6I0Mjh8M7LAgSZCDTTemvB/pgYUDsfIg
MNIuF1hfeOdyeaLQLk0GrDUKaISbbAjizAHMORkqdzEigO0E1k7Px0RmVzKsL+pabTpd5ARAItUw
UFcqwF736DaejbbbNYHMtkWTRXs7QiTVMUq9AMtbFIzBQwIjkzUk6g+28t31VHj+Lm3ibJ8bvUTs
G4tvJECQHDJ20wHPjPX09ccCA+BS6rbEJWKrWF5JH0hNUnFUK4oAxzySn6NXuM1P14EamGi3uPaF
WnIiTGdF5jM7SzGcUVIbV2zc39zMcTBK8FmcJYqMluamaGBmtHOstwrT97r0PRc7KyG6YDKSSzP2
dxX4Hx3xlcCSMybZpt58/ZeD6NALVbj5WbjHnY44thNSY2+7pKM70MIUU7V3W7djg6iC8wLdyeL8
9WAhnfr9l8z047dpOvtYduJjb8dqY2Xk/Jq+VV0sv6QSdLsnTCbBccLL7lWaupMR9/NQYNtzjWs/
Szxv2cjVMGAnSCJyluPJCk9gTJIt87+1yL3ywe6jd7zFS/7nOunG4ibu9DruBJqGwW0eyvB1LKPo
gpwdfzW0a+mJY+BXyAZHErpK8gzFMJkXHDi7ULfiUigq46kS3nX26Zjkg6SWXG7GZqY/yJZyGkOX
Q1WTprs685zNBI20wJhhtw4rGSt1kBjyRuF1rBtSIaLG2+Fpah4Y0j83FdE3enAIUOyDD8aNQGNn
8AeU8bj16AKTlFVGe1h+pC5ZmIx/X8S8QMJwleIlude2Pe0YbHRrBYaIoF0UeFFNH3KcPsMCp6sD
Onueo0PTmSFdAvER2wOmyqlluJ/W5YZWp3WWrVVu0jpmRbDGkRe459ABRP3rS2HSeHcg758F6Fg/
8sJDF1Gmw3AQRzV4BMQ1sM/tpCIPms0ANBpfqvzPtu5vs1hgVgzoMn49eeJQjpbNlgrs+gHxXXQj
yOpMC4QmsVl964byV4euHzJXs/bHQB5FHmAfsCzu60TtRk/bq75vyYTPOQ7JKSOfRQPtTCasHlMB
ydVTilQqJb9DVVhJSLk3FgIz3Lyjd9sP4sOzZH/0qsy7tfueHq9C67nIqPB5wVy+DQq3/Wg8iGKT
SKvHsMmy/Ti1nyECQgR4Nj7Equr2dtlRh4S0Icvlju4wHzgtI8QQStVdRdrlsfYDZy/7qbmOk3gc
cUkEaTK9igZMsgC3uEd3S+Ujg2cjxA4VJMNdOjtPOioIDB3S9uJWhXf4ev2d0RNUtJxuxsg5exM3
/NfW68Zkd/Vy1AfZolbsPPVothU0fatwL3bAD3kt/9uUKOcQiaUQQrx8L9okPvkC6p+EiRXG7GOI
Pm8gL+mPRhs/yz3OuOQ16IFElm2mn/qaFDowmMltj5yJGNfxMBiYiuN5OQOjGTYs5kCWZTlHrhv6
sOSNYAviyGr6XCEsj/15QsO56tR0dJwhuUdBg1AmHdxNi4Calm94kjN3TpvqcKNTr78xKdcuLOAJ
kDn3/euz2qg1QaZBfh10e+pEGW0ri1QbbEv6Lm7Mhp2OoEugDe+5NO33iQ+GJPv9g8DIoFakhknl
Mu8QtbevNA7Ie2oQsrND4saufE5IfZGe/vzIkOmFy5qInyoYDoYu7KtvTvkudPHG+oCx6CcRuwyb
h1JN6/EaxSkjrMoF0quj7uAIAEwJsrvDOD7ZKBBOfsUAJhKhgJdS47Et3jXH1LpV1pPTE/7zdaCE
iVujCsbFMINc4vopf8Vbs0r9hzpTkga46k/jUKyiQWfPymUCMDPo6kw7ep3HEL05szwDYWZdEBLm
54GxaxImq1MFppWWTncz+9zDVoshITfH0F8joR9hTaefQ8I0zIg7E6EdHwVm/wKBWu3mEX6bYkED
PdLu82ogtcGeMEkue0jM3cbt205rpE20xl1YUY12UBWToISq6MZ38bvUw0gIF8TVecrzZ0t2elsx
4onMUe/qtJ/ehL6YZTt8D73U3zcltAeog28uB/xnZhMPWI6dN4dzje70S50M1TM9LXcrjepdJ3ie
oh7R8pgSDIjfMvsg9m1TS02pHRvf6pSWD6rn/sZeYIJO0kGkhRSNEMp5Gwb660H2XMCiK0wsgDIu
y4tru8Edme5LRIRrPQRTAj0TDHPXtdbHZKTsJiMlHKrG126p4xAx3DMdeMMpE26CerIekSyFGyNA
ez1RNJ+D5RvR6KFmM4GPaVKvd3BEONmi/lj1rpkf+AMfQ5euAD0GiTnMv5UNrTDfQEoyRaXmWGOJ
M8V/vqGLH++nwnp3rG1q2tZTj9zW6xTpIsudQ4sVKgDnH8eA5tCLaMT5RoXRG+5LlIzNvWrEdwSG
4Vu+Noq4f20jzEfB1O2CuQAzPEpw97nUh0Jm5S0ctCsi4zensZ2fCj6GVUM3CYPx+2w3P+a6GG6Z
T5mHfB5JgzOBzaiOqQHdjHKrzCF/7H10iU6cGeySfoB7nN3DiCtMCpVxmXNJczohL1Izr6InnbvH
NDXJF02bfWUjrx9hGW3w3yNd8mNBGyaodiDZoUSH9Qu6JLExMh8dHnvYGhaOSQJT8xi40TWSzbz/
fQtj9zg76tqZU/Or7Ip3WoL2hubndOiU5dFKrJ2rQ6NnXyEn5hLLt9bY6O+MEO4TPYy8abArAAU5
R2vgnVPpYJz+r9jPeX+i8vNn9P6vHvR/sqz/P2JSB472H7nUH//+X4u/PRXZ3//b3z7/dlf//b/n
Hzz3v7rcv37B7751/ZtEzCg8x8Gs4JrYk//hW3f4jm25Hl8XVAPSAqX0h2/d+k2bpgkp3bXxtWtL
8ff8w7du/mZahAKAAPJswU+6Qrj/Gee6Zf4LU0jwHynputK2MK/T8F9wcX8BNgqXLn2+oBM1vnOF
TU+o+GzOxV3Vjt9cBpxtH/VHOVbVSkOowJrPACsPnxBHmEsJusQcmMgIh2CLlnhvN5xuY01vps5L
pBs4ZOyk/0B6fzVSIv3qmWQ82vnrDvHYqSPprYT8FvhweidcDHSNDoVtMs8Y1dYdvHvnpBo/Pxp1
wHY4Dw+5d8T8dkj64S2LrAwo76ntCWjP5xI5T9jROO0oEuKi3Judv1cxySK1XVk4SPVLmqflrmCe
nQysRSNWPTaiGO9dwZOz6fxD5viWBpmxJtlt2jBA4j18LCcCiISZQ5j1CMFy7sYQr3pSThN5htVH
hb5iMzbJL8IkdgLlPhAcC5bzhG8RSmKZ0Of3kvRTBrrd1Mo7jt3Y74O6hUtTW49uVX2DDX7yBxTQ
jo0BaS5unazCZmju0W8UG9tJ3lVFOpzl+gRe1jy92XeJHY2Y01ZNcEtIB56+6si0xoeJA3bFEKRH
DdOpZRne/uVq/4N98FfWgaX/3RUj6a5y0XIBuo5tuv8CAZuSBnGG/u5wep4WKUmbMf2JDFdvOSrv
as2MwQ+mXxiQAXlPDpHUyMRdH3nHmJTGGjc3BpnJeC4NN95nKXijper6elHrxJZrTybQgdzGXiu0
fql0L20lLKjMVXjI+vZbSoYGL3h0LCabMRrCrG3H6X471KuK7u/00yszcmDKi1JkS3CMWqYp3aFo
YA5MvE+5mRtMjkipyPvc5Kw3rSNCmDdSa9D9ofVdSgdOTe0R8Jn4LMNI2BjBMoHUnNw3RE0AYaA7
1zbkCc5tespCzZw74gLN0NV5sT77WXqwKgu76kIjsNpzjJsRRuiGneoyQWNfdYEuNgPkcCZUSI+E
3W/80f/MACkVFmehIifQjLfvWJF+yGiBS7BbmD09N5Ovxo8uQ+k+5+fQbI8OA4EuCrFLc9m05MhD
BFh+catvSYy5EtKRYYUKDCI7g/dygIvNketNJNOvMojHve52zmyLU9hxj3dVow60tHdGBlK5D7sH
3hKgkBjMXafyEEz8xP/lnTPkxLiP1LsvUXRhMcC3IzoCJCemrVkU/ZID5iNS0N/6pi82pTbeaouR
je9w5drLOKNkokQu2A1/awewAN1MYvcfJhJP2k2puy0jpLsisl4th1s7SohSNHOk18vN11VICZcQ
49iRELgB7ZAiPD5IGJW+21RHo5kwwOX1IVisu4wGXvBMZwdB24/eGyIAuqvETC73dVeuHeVYhy7r
+r1jmj8bE2ulDGuBxKakb9R0Dz0CL49JOKBEfGbUsTXc/OLNs4FRVYaiF+UTHIz6Cg1+YL86RDP8
H246KCawYybcIl/cFFPbmpRi4SjgM+wa7vL9v67SvUu+rft9zPIrsHZGcYZ+EY6+0n3diKmAp5Aa
jywUyEj68NfXzfOfrwSu0UddNMWv9j/c5v//wdXAh/nL2/TveDXrv/+P9vNvP//nv/0X2nZR/U81
wNeP/l4DGPZv0pMuOzaNM3Z64f5veI3h/qbYyD1PsvdKzaH/zyLA/I23m+LBo+9iWtLhh/4oAuRv
QmlTf9UHiikLC/B/gl0jlfrniwtYDb/MgdvsudoTju38y8WlU3ZDgCks1Mok9nBsYT+E02mgN4ir
ML6vcuOtM8cUz01VbXUYefcxkeJjkLcH0FMgHRj5pn5RPTvCPCqNIoLnlu/7pj1m3dg+uNO06zE5
rqQzRlvEcMXWt3Pwenaz9bt2+hIpRawaFy/r73LHt7Au9d3GDOCVxObw4siq3XiNOZ1xsF2tJhro
xw0YPVV/xctCiIlAop9YQbEmYTiCYKZ9frBg5Bk3ITH0xHViuKqCuf3uC6Ridqfidyd5gRR/4wDP
/pFXFop0SwH5bUuCFOL6uTKX0nw3jFjsZ8zYBAXcDal0ji0roreCTsNyNqHigAWA4r5OLrQK/ngo
WhkjJ+JrDXM9YraSvc9xn4Ur2LG9oTvtM7XFZDpeR8Imr6SLI1Qp914+ZY/mzOigcfsrDZLqBPyW
zl9rHfwZZmIyKecqTQM99BBm1rmVhMwg/MW3TDav4Zv2PohqoNNGeORA5qL5drtD7qr6kg+A1aU5
p8cxiL6FXlfdELPhXlJCm+nmR3ch9PQbiRXu6zNhNNFdEqGhkL5sAde25zb2ogtOkP0UJeaL64h9
wWV6zt3qwxqC6lstQAsBJ9+kaUhGcx+Y93Yldq7A1Srr2kbcGhpYjvvs2gYPhpigjjnGIZQFYS90
5bAk8VtmYIr8Eziiib50PmJRolZsNMbZq92TKlgyT7/7egjRIWxfhyCCMFpUpLYsD17ty31dIioy
6qxHl8ZBMDIulQUTLnH6I0ZyhEtVrrur6aav7mA/665vEb7E9bXuTKgKfeaSMhGE+hcS2cVMVT/U
Llx2yO29f1Zu6mNBFMuwTc4XI4TT6xtxdgmCJLuQO8qfWKdi0+FtRaQqplMN12DfL2jiLAyNU2Rq
iMN/+Tyf2eKz+MYWpnH+elCxb5yLTFx8K6gPX1/q0qw+miT7NoYFEKpxjfDS9nZ4EW7l7bI2/kTB
DrYgkB/aEJXFrDENb3TRhzfB86ydfq+G+S1tJxsrGM7EoYKgmDSNN6B3BSBVYNKHVl9CMOyDvz50
JRNp2ny3f349wMN4rvP4rQb1sIfUhgNjeSB8trnaiQalgHmSgpUw2cbLPxIp4IGOtVFe7LQWAFoQ
yHQtc/ccyD8ioSDatuV3DJ7XuZMWnk2A2mFVAolSw7d2wKUkCpPXjECLGaVtra4EPG5dKxFr8l+7
3ZS2466u1CIyHryrn0lA6wssjkHFJioFeuivNAFzkTjR70cfJocHMn39PTZw42xAbUZNxUfgfonn
LUjV9Jn4XbzcMy9tRs6TGYDRTF2VcBPzZJxcPRoYom6+HoowTW9sJ2h2QQk22kaBfh1iIk4KUcZ7
bZc+g5kY/0jG+GA70QIGoZ1INN0MvAkUUHfg0BmJEFx1FQTVLyKxzFumHky1JuXuybHhQGIRgN0v
erlDn8B0nKx97nb7ZDRuSjdiEBbLDjxwtipJUaCU67sdubmvwA8OnlEmpE47WAYGJNz8aeADQmik
bW2IbUQ6+Q4FeLMpihdAmMxRfW7nnrmG26B2qvxqm009VR9kAkBRj103X2C4Ghjt1LaWdbC30/RZ
qRFHpUeEeOP5H56qP4PgCuwCHHOeNAcfZEEWY1T0+YtXsmX8UaEWyYcYknHxw8D0cuKwVa8bfNTu
7RDEr1n3TPQKRZudoEK13fcp9K8M60CppOhzTXulmviBbAzsk7j+faRkrCQ16V1IdQYWzrLhVtNT
fm3T8lAU7WnA0yfTmb7XIK7ajh9aLz+Wqf9Yh024qaR9KUR7BjZMTlmWrpAgMc1zvYdmb6JqAoma
vKiwu9fpNQwaGjnbhuqQFlx6tBP17HsEBytEtVoI4P4B4Uw6u+0meRfExbgRyrjOEY6cRQwpO7xd
3aFG4os4q14ZmNIZcMg77XvY3hLBOFPBF2kZ3wiykWuIQkomuxpm6SqkEmT20p8MhD5OU5x9E3Ft
4iTfvK726crFP1ICN/xiPtokRWgCqyJ/TrZF6OoVHBKi1eOBohmJXu6/WVBGLARme69ProaCh1Kr
caNqdTO7Med1FuEVe9F6dvxfcsIcOIkwIWbGfpVcRoHkGtCaO/YrhL1pmQqgw5AZJswAOiIzq75D
7K26K5rRC72t4WR5VX5s7OC1D8OL4ZKqHifjj2gw33va0QeqeWoE4o6J0j2GqfE+edW2rpns6aHC
waDRfaXEEhc9zfYMUEdiM/qtlgC9jFDRLBq/jybeW/SABlMUtiDYnlOSjCdSe401Pj4qHQ8jh1vC
nchDEGdT8OK66qU2LpwXIFRFyxGbTjx6fNrPwaGyzO+x73V05S0YtrkAiZI+gEHJ105LM7BLWBGT
Rxcp9m4yhIFefiZoAFFwMqMYc31WhMBKr4Q0BEeRQFwrFHY/CJqcuhTzNJS4a9vj+BPHB0Z+z/U0
s9a49oOE23qCPMg40kZBnw3tATI40iwXkf0IkgrXyzXrjOrs6V/JNOcnwjT1TtbmW5H0kKnc9p2F
hrVVjumeJf6X49s3Zq+Lfau6iaeOe1oiDsLT12+TQRd3uml2dQsNJPQToHhk5Fw9dEoYdOxgi+iQ
QViXbUnXA4YbDPO14Gi5UlNHbmsZUT8VdCUIV3422IOAMkTeLmnRG4+T1X1LW/te5tgkPBuAE4rp
rWW3EQQewNZpXp2KxMzX2lgyQU0jRFY80QQyO6YJyHQ3/bRIxfrkZ4upb1sIH02cgMIk0RgMjkbO
I2G0w7AikcLHazFnt+nyYFJYCdJlCc3js4iG1G0V+dmtV3es13NW7QnudbfE0NkrpN7BeZZxeC5C
/zZ0icWBo0D+e+HcEwZBtVncTSJGBNReCia066CmE5HXLJeW0wCHAlQDno/Y9edsyN1zEmE9D7NI
7pMs3PvJi1My0e2TfN0K77mWxSGYKkivUYHzEA5ccI/F1WGKNCN6VuajmorHunLOxlQcQJ1gyFvQ
GSgquA79D4sW4qUJv0B25l5ytn+VXdcdSjHy0rLMvUYLwYn9MFogj3d9tSwXFT8ofxU19YQdAe2W
dXighxkcPGJZiRQQ3UtFaUP8I9PsMCbrK7fG/UgeVI/ExSoRd5JOQRCRiZCrHORlEAmeYYXR3JDR
SVf5XaUz9WiViVqZBs0ZpWL7oaZ92ELeex8G83MA4rKi0UF/0TKxDg22uOF8v9EUcls1timqDXi4
w8wkMK0ORhpXZIE21aU35mjfllNIJ69evB6okdqUoDHVQ2aYLQoyXYYrphrOSXBPZK1HFu1jGwAk
z/u1W4XGMWnKH9YQ4dCri944N6Y0zl8fgbV/r+3u4Om0P3i9K55Gr5C7boRZkgHSAj8GQ4axcLaZ
0rCFOzTfm+aEhYpxDv2A5qSMXhEDNrxgOp9Q98TVXhT+OoHjfesYCDzZDqEgXDEWIwpSCyjMNMn0
tpLr7CEgZ5t/yuPmMxaswplIjEMZAXcJ4SmREQm00crKSzUwX9C5ovsSLPKM3NxnTlPteoucl9B2
1hr9ztpiERhT29nSttpWmTscYpHXZ9Pu1crJwNSQoNI9TC0Ed1+Qt5B3OaLSuDwPoz3ccCDYAoLy
cheZaoxx3gBAYPkyvgMP+ssmqGzn13Rn0sL8Vkxvvd8Xu5AaoyMRdZtYt+Aa/JUaa28jMkUqBpKw
iNVl8b0NzhTcEUQcr5L4J50jEqnQkq0iIHwwZVaDP320AT4+tp1pvdwUJnZHNfVrm/gZUbZIO+2e
fMsqIuOmZaO5cadb4ZjFMwgomiLNTFuPvNg5pvnVAY8Mg+4c+Ha/imdk6y1UPRG7D9pkVJPO3b0D
gxOQDeyjODa9U0hvKKp8gCIslzANmQMb3c4sgv5C0MG200ayJZeEswJR0x35oKtpnIOdOfTqivjn
iDodiYMJKB2/uHdtkMlWur3qKj6Q8OmiFMlpXtfUm0E4bIvqoWzCZ1yh+qqS6I+HArknEqFgK3tQ
1bODsmuOypoSM9uWjQqPrsv9HmTehgQ/gwDtM2dJ1IZWXjIzQwSGBifuFxQgUeskPg9meNs33o/I
9aq9M6UfOuwGVuBRrWJpP0bk4ZWVuYGkxwpLBnpr1J+dJ7L9UN44A9VajqiVoToN6CIdv3kDKaJ9
0D/EmUbIPyd3M4llThviahm7fRst3Cq076e0SLGgdWgjTEjzPm8ZZiF2VreHcU0X6w3OCwbKYF5Z
VvMqUWuROOQTShaXKRIN/eF37ndUWSenMt+ktYuM/r6u+NNporOaaMi4PmmttFfg6PXmT57emijo
O5qpI3VpH54acFxja6RUixDGs0E9mD6ifDfkqstjpFQaBzr/aD+C0qtwMmOJDRYOC/1khnKgs6Z1
5nugx6fa5Uzib3Vl3+WWpan8bIQ++TkZNky74+tkIYQjsXqDd14wCjbOGZFDJ5hxN7yB3AhyYJMq
agTFAQLAmbTwBATqXrfUepCrx9X4amUcyQHHMAYxUQzZYbmLreqZ0FDJDhnVa6Eb3vxpXc7GK6bm
Xd8gZq4GaAFej2mFDFdzY3v9rtHWtzqq7LXB+XAVuHa5iswS40dh9icb0av9i042L1KeBEcSpvb2
SNazl2HXmVGIJlXL6gvUBLLO2epNY9VkCs618Ry4FEFzln/CyQlOfYEJ3geD4nZttdaxFWziVIBI
ymnSJDjkcIUW/CX5diCflYinHosEMJ8SRwsyOp9Ew36yd6jGOpgO+sNrqxcro3cB71bpfGJXrV4w
8AKWsDqxiTOB8yhZE8VT3HtEU3J2ZMiC+jXdGdBbvExDNyZ7/NyEwYkMWlytbWIeG6KY73KV0qtK
qtUAJWfXjrhGhDaqrVmoAS8B3rVaW9U32/V59euHCCRFbM7hPqNk8vyMgjV/9ac9sXvDQzvM36qs
tM99p16GOVJrqOrMFjRNZbMYBkK73KeqbT6m2b1tBae0sJtg1fTfrMRz98IAjxFmyXcxWK+yhC2f
FShRHWbBVFX8JU0XJHsK1MM8JD81ijjOJ+Ijpx2y6T1CGorWu47ErOZcedsQWgk+I2RUNHUOrcUo
qOAmC0aTGQkcRgZ9D53lnQrSAIjTnB9SbEDclgQnhxNHrnf0sKRweHhA0/Yh7xW/X9OHUuG4L7W3
tqk5cS9m1RaVxbe6TnjZ++KZ3JPHwhkAv3O4QxENzKxjY6y/j76JSGU2nwozfA9z6w0NL7HfRNK3
Sr1SuPgsHujjRsOntSdA/DL4ki0jjKaAtBr07TFP0SdYiBrW/iMJ9fZ2EJ9wJe/iROE5+aWqaNHO
HmSq7mCEt3uEShnHqDMsObxmVc+NIoZdU2W71pEx00YgVNkCdnHrj2Bswi0FAlp0h3lMlIN6jeDO
ZCw4e35xyjilWKHbSA9ILsh3cZ3PvGo1sQy1v0Hhgo270etclPUqssjRzL+QMw40gVCB87ag4joi
o69SqaVqbdI1OTmcV+HRbfALr8cGSnjoig+6nKyFRK+uVCKf+2Ya91YGNl9mbrpxm2E7xPQu/TT7
nAJsQEZwKyd9KzuWlqkOfs4ZulXMWXK9GvpB7RPLeSylyQUIaSIJWGwJo0WEoJU+bo2SoSdhAvA9
Sxhm/ZBtR1NS1xjJRThVeA6NnlfM6u6VxbKajHW49VM7X5cj4nwQj8VGGvMvvyFZoywTqnMn5gSP
BmSdeJA0aoMeieSkGsfawNlE+YPtn4qYntvKtgKObTLYBq3eQez76Rfx1laAm6PegeU8XOburZnn
QxOoJUGHtKwivCJHMYYB4+GwjZP+WIzuwWCNnXBFQKRZjNdD8TyR1Yw1EbZKQZS5KbmwpsA69RIK
QhC4xDmVRseplaqoANlU0jHzqkuFrobD8hiHd6nRPrliWNXinRd2o3pFqEhFzJPUYNoTQZ6uGdPS
ZGWUQQTKPPm04hfDIEItgHpjYqPRoQXpt4TX4GWd3qmy+N5ndnYsrXYv2uI7S/BdxN5xph2dcvKa
PazvgLLYHvE/tr9srPQuCPUpjV7IGGR/LX8MqYn7tL11refMD86m/FCB3IE1fUJ9ebB6ej51O51K
u9/Xy/DREIRYBsGm4tzaDeyJMn4nSelzHqpDGA6vVTWDdBqHlwh1NJEfQMgKAfF48Ka1Yn0PtEzW
apF/EdlTmEKs8Pcif3KuaJ7slYlZ8ORO3q6RSII9urynuvcvrWM8EFMNa9OOnO9m8JmPI623TVpm
BLDE6nkgdlJW0S9m5T/maMTigKYbnN0qyd4S5mqj6bzFmGRWg0m7QSSoW1m28iihqgmYcuvGA3Sp
gjtaB5BEYXWylljLEugu+ZidsF94k7GAtf+Lo/NqchRJo+gvIgIyIYFXeVeSulRSmReiLN57fv0c
5mE3dma2u2skyPzMveeWp9T9dI1iADhdO6Da/GDmo2dLvzS+go7VczE/M4XZX+F4Hh32rRQlyTLP
YFUB3NAXQcHMODB+WqKSFpFApNbRYUdxH2/I8YyYk1qcIoH3rRDwr6dok5nyDzzfc6iRojKm2Z+G
FOzQB1D9uCWXXV4cPcu6hcTOs1Dl+4TevxDoUFXgFwsyuglWn33sAOnCsNz2PE5G0rwPxcMHcr2o
/PhWg6ZqSXuyXU0t4gzVvkdXHtHuZn6J/j9/sdPyV0LCNWqEFiPdnh3uusx76lvOyGggNHJyjsYE
WFqTwdnsA4AUA/RXbwnnjBF/0P0BfNozUjjpenNLDbWcHPhPsX9uBoz3OSoLqMLDskAijvH4EQ/t
avTuoF/w16sR+AVebmFcsF/63AHZ9v+fFf30H6GrTpU9NKffuiYj0Wx2fXBPv1hY8ekfR5xl5PVC
sUwZHvpPoFg/VRDGCxF0H+kkP32jI+GWiwov4w7ozbvbuf0qza13rdM+rRG9fZwxXbOoyeXQ77wV
+XAFL1Z76IvnmlVJO9SSIMDmtcghjlT60YqMXRXM9xI0L6c0tQWiwD3Th1uUxztVV9OugtkQ9iF5
3s5ay6p1Gg3vKL+8RatesRe4qyjklmkM91zWvPwjD5pZTl8w6P/lgpYXVqGBKdctEI7XcbHyXHNv
dhYCTI35FFg5vBbAtsgXjqVF+dHgBC57QIrTtszjMzwIxkGe/wt2bRk3AGCwIbVwSO0WTcgAZXY9
DhUOFBpqJtVvDXXewquA2qBR4zJNvspBgsAtCF3U0+RgW+3nYBYHMgrvU02M1jQ29zHvmeb4ZzP1
gelGgIhUsg7EyHnvFj82bn9m7WKH4Qqt57nta4hX2ItmbeiylXSPodOhp4Qjq8XgibATPBN6i5ld
m+kWVFoBup50nHnNYOrIpIYtIv3hpmbYeDo9TC0iRZsbdRHA5CRIIokLheYPvDzTDpB69M/9hXIN
Aqg4w6Q9hNFwj0fzliANIbVnE5fpFmdZhGlLfku/fFd28873uEhgrHSaIFCpMpwFeZtPY+nO+ayY
KRA386lyICffORqBXq7wSh/dIf6iuaEj8tJjGHtfLDcg21nl3vUGuULlssxlHK0q0nYpbU96XmdL
Wbaftlu+WZrgvqc50C3/0oqAomuanppC/4zYrHWue8U5uYhpG5aaq33W0AIT85UBZYIEJjeXnkGr
0agL3fvaHJMfw5dQ7/G/wPx7sjBNC/ncUKdp47iXTsLQokRfyzr1jKd77fOnYp0TB1nNmklfHYkz
O1nBkZXyY6QSWqQpaKtomsuX4l+YqoqFIe6zPs5+ggqiWM0oq1ZildrjE6EH+XLqFKPdNt8IGQHN
KSHMlG+ekXqHCbKnKLknOpJ6pWjviLx2YzV9MR+31xGx447W4by2yAzTTAfAXtLO4U8RALOM99bK
3/KErpnUiyUaoPGgfPBP6PmfUFwSFAZrCKK07e3qTkPBL9ZOjL1+NJITJFT8PbpomTwytGVzUunT
s5xblTB4q1Lywz2Rfxupa17wSy39lumr69Hh+0lP40841QZbwGdYi/PEgNnpuG4jpcs92/ltBlYO
iC72It3+KMPvHv0ZUpR4NxhfUsJab+17kubhArVWKUlcwbX6lJtaz5AlY1EZkfgMcB0BfI8yPgiW
tUOCLOXVrgi6l4JsUDRfL64Y/rF507fwn9zwgfvqzffchw3+DxhqcYJ094wFkoU9ErmQJbtxIp/t
7JbOu95XO/7VtrYPj9pRKYsCTC+NDUPA0xH8TCC+6HY3vQ4KlHEzYJCT7cEqn++ZqjO8FSPWZzye
n3o4kT+CU9zLKdpSD3BIznGJmgyLg9uwVrL52y6/LNcw7PECzrF7jJtUfu1YRECxn3a2Qc5myQM9
td4t8jn20x6Z79QccCgky9T2I0xHxo095JJEjB1iZhTa9uf8qINKekbZNK2Apy8bdP9eOJ3LHoo4
+Hs3in60gjhB02Srok8/DFWyle37N78Pqy2z1oMriHcijWnjjyDnysL/wYbG2gvfnWf/mCw4qEzL
B1QTRQrBarQ9pj3Wa4GLiUwqpNmjQeyoTN8mCwKeS8oqq1Cwx3hy1jErNT3Gx13Y/48kuk9D9IxI
Ct2Ac4GuakwDnEcpA++YI7wJORgKMs4XlaOdmSIdpaNfC6wd0UghXBpAwc0uyZckaj179cR3wvLV
/kp01a9JlKEEC170frZvMfJkcxZdR1/HQ62aRVIWKLp6DcdlJF/w3EWLwPTOYWTC7ChIDUG/pimC
EyYhZhnCa2M6MU7lyNr4QJuhYaND7qfPPhScr8YtzuAEN8LiXqjyg+tod5NBuRHspVG/p9MtLFza
V6HhRK61VWWzUhqcK+khYkNLYSxFMv4qcdVVA53Sx044iZ3BG+5p7ovd+uuxzLZZRAQ9KzJ2t5IU
nzxD5sGnBPRpUzrTri8BB5oERNNrqu+8ZHcEJ2aNbAlxm9g6eUPcqVqErkW9rktnYXJgENUwcmhE
4jhoMlpZJuJnYZp7o2BXPDsCEw1njV5aANaSdgf3+xNwWg6RiF1noFf5xm2w7dWUJcWUEtRnm/PM
q9h7GoE2xZhLDFFiVQ4skNnNZgfH2BNqiTduCklCIKKpHB4hArHWSNoNuDR09/4nMJd1jJ+u6G00
5nB+IeVKjrShXzetaldpvCsnje8X4Pay62+TXz3iUDGp0FPoEVn3BCSXTDt/l0J6Qh66DROUqrGD
8XY0ImYQvJduWW9k79yryduNzgghwf8h5vEp87jgAjxO9E/7sNDrI3PS2KHs8Ok3PMH+UvJGg8qG
fsR9LvstwGmflWPwKKDNi/lWAM2FomSowR8EA/RJ9RiT6blBsKip7C/0S9IKNYIv+QKHiGdN+Kwp
YBU0azGPyKisIBSfumYig21ioUVI0sIuDVKBgJWsqgY9Wt08BwF2TQRz+aKfsi85lc9eM7zEmYsP
iAE36qit7SBuM6JhYQtgHAlzvylQ3xWFOdLpdNHGaoeE8C1ImqPlJh96rBkAA7N3E5lRWbucxYh1
jBojFpBq1jKcJwZrux78Y+itKyUv+L7JXbCjLXroZoOlCg9CxJJM4WP1e/JT8tr+JBryFRv/pZvn
9sTSnxIcVq2FbmZg1DV1e1K+PGimCpgTQxQKD4CEG7utToLgjlXS5h+t6R8s9hDMG60HhhQGB+nR
DYxTMIYXpE1nItxpwf0ceBbctUXZJpgP++0UFWvH1fYBg4aFLHxv2QXGo1d6v4LPSnSmHOMjslku
QhdtSsqAHdnMURbc1XJ4NDm5Vt0+FNl4GdmVeX3+AmVq5ju3sMDilC1cZm6yUWPm2HxOlv1ewvTU
GiZk+GTeYT00FCDud1AE1zrSwlWhO85WMzm7RuJHPBN7O1pKw0qsZRl0ZxOJJIpwxnBVjf85xjDu
Cedf3G4BuMwr5zIymZqxeGryBsSlwSxdtSZoKDc5Wxbq51iqiGwJloCtQw5Qejcas1xZxsQ17AKR
sJ0Fg7z+xWFWtBDfms20jKUB8fF+vRw0CwVaQfweS79ZJ1qYTLJ1sjpIVGC05qNyTVHlbVwrjHYA
E/OF5cJIr/SnfvbxdbAzKHyIg1VNs5qbjS76A571QsmWHVQ+4qrK41PnOTz1IQn2XcfdriM/n+Zh
G/B2MnR6fDHNmDaQzdHbYCzfT4xmGGlEm4CcpQzDNORHagBt+Kp648NlOq+06iUTxUmn7Jwn0dnC
UNF7H4CMEC4/aRc4iNr7PZm0e9utvmPwtGGpLxhEDoc0lwc01x2quRpJK6qbAid8FvYHHzfUkh6G
zZW9TDrkBcji/ikiRemxLaqxqPjK7eeQkBpIA+LqCXNXJdUebzbT7wwJAclz1cSCLkuOKQ7xcepu
Frc/Wz5nC4Sdt5uHL0+Mj5bfJ6v0vylLD5ECCVUb5YEdHE2Qi88cqrOVmgc3JOuOFXql23A9M/a9
w+idXP8tnjJs7XQfy9Gz3hVRbLF6Lm37k5VKuXaRJax9CzFemHFqFqY1L388YPRIuQLT2cSKnnh0
yvRAs/xhs50ywLTfWtO1yd/m3szkJvHUn2vDkTJQsGCzzJINk7juSfj+d6gNYkEtIbaeenSZzUUK
dBBk/xCdZblJmBMgNGmileTpWOtT5rNLMNdtYDyjd8AHZcjyHxtMAvvubtlNe9lAmptq552eMt67
fvwlzGwdBjOHPUKG40GVLAtsztb4gnJLbbuSODgjtkGQglWiWN3njvIgI00MWbxPKY0WyzeyQUNo
h5htpZL2Vk+U+87fw81LhgxdJ5oV4HTw8JYSscCi8nAtOM3Aexf68SrRsASiPfgJAjksMVCBgfRS
jIz6s+/jJDdrplrV5FRPNP0qr+GY2hkAwfQMvwVb78Cq0R5jBmiJtSKORK5I+PxD1JVsx6l/p4/j
mw1wPzF93E7ue+TmM080AE4xel+27EldDlAlakYVL6Whvbkz7g79NoZ11KEs6210cge05Xfuaa7Z
uj0jR/rMSv1nLDHXlxCFs7J87RxGNi00bL8zLJaV8UH3/wHg2iknr286ovYcZfgTi0Tyei0HbuHY
2ium/eFalJG+ZEvjIi5EbUmZCbeKvPKTO4XeEXEKDGVpb+Ik20mNgZnVpf1G+NZv0jj9+f//stuW
gjZY1BXx8SPdWJbqTO3C+IWsBpq/xpq5YNZPHVX9ZhjxvkSuNW1Ux2qlnvwfJ9Fe1RQ154lJ4aKG
O6Z9lZ6c4HIkd0Mb32l6JUFX1cvggI2FG0L6sN98p5gI1l7RvPZjeTMJUO+q4DVgo4a0fnwbV23D
Ur13kUR1UOj8kjQWFTO100yzZqOgDesq56UuGSWNINoRZpjnALMjRUcCa8x2jmZOXL09nVNKzUJq
h3oa6n1le6dACgj5068O6yA1P4nl+IWg9oaq5NU0qfPN6XNyrSeWEduO0LsYBZRVxecQP8VqSNxb
xnyV5eEems/OcvMjaVneSkURIylj23EIWrkAScHB6XhvblTs1cgnOfTmjf3VX9oMb3XsoR8cUNx4
hLmjs5sZELSSkU83HgBpQdyERLO8aLRYIyTsLNF+cU0RU57XyOPvDSA6XnEDZiczR+VWz0PuAACo
7Bd8PcmREbtHk7fPWddBTAAgWgWYTeKuYgD9aQ0pZYSlbUnXiC6ZIEttMPttPOVvwUQjKx3zU8d2
ARsAidcYMXGpxgBoaI2jROQBA0JjBUmJQw/DR5VXCI8q+1uyC9oLJzKXLNzZ6blmTZ268/qhW+O0
+dOJvVokY8QkI0/CoyG9Z+TN1nlEiYyNQrJt5ibpU1mx4ecSZ1W4obD7rAMZf3NUveewVohCfJJt
80jTHih8Fb+lThZtoFXdq769lEZ+g4GN5WtYpp3/mdQ9c52qAkqkLzncXh2e6/lNSDqySFUp33TM
k6GAxsYJE/iEKiahHRC40R7t2XnQJO0XWNWdE7gjoGRn5dvc4h4FTFu8gC74QT8wB+hpDxBLCwl8
JS9+oGmH2pxlHaLQ8NF6s1Qyn9xB/wUjCA4Og3i6yTz4aikapwLeAK9S+qVV1TKj5HAqF80Ne+Qy
LHZFPwBhITehT1udOj5+K5W2QFQyoZzsFQylVjzMYLrroDrQGp97mE7sxb6a+uH1NRPT/jROw6Zx
eD5IKzsGFSUw+8hi8F4CP6BrCnd6jkQ2MPq/YqKBHad2ObKsXwx2su9F4iw6W78YQgK/GWpMSDD+
eg69zK14AciHCOySFJzYujYyf+7M6NUwk5cxGaCfTUREWgA+zNj8wEVW7PVSHVi+HASRML2Y8XL+
TBz3N6H3oor+M9bdjwIQ+NIoYYvBJWB2noOhC/Uzu5GVRjUIAGhZ28U7oL1zEbXPIQmczAXfh5HP
pCPTcRVT/C7Q/fIyrIzSX7jBGyyIvGEJGrc19lyNtj6CD410kXCGtr/kHTMOhOzLqnLRkv8/KXfe
OHtObWmdYlf/Bme5QeW/JDKTiCNghP6W8Gt613AHVfecdEwNow5BbtpXX74BD5Rpam/jxx+DescB
li5LF3xUXX9Lly9ZGZ/o02goe2ZTBWogr1U/VRmfTe4cQgehQFNFOyq0FpK5v0AQdAnT9mpjuO6Q
H2daaxIG5lmHeMCs1JmnQWsh1Irxn0o679ANrDdx2enrgasRAQMQgb7+UXaUMupmVlRrer5LSOCA
ghe9RVpCyIAZjqdmiD9iEAZbYTcoMdkYadzkHXZdmVh/hVK3SgUQuJltg539tVkpLMrBCVapnjp8
HKAoyndCEC9D/003T2zirTfUP1lAq4YX6/TVXeKlDgLc3B7ZDnB/Mh89T/bbu/XCQBO1tee8Tqvk
0/KLahn3CtazVNuKr3JIHr3mn2RmrtpBM3fg3Q5+NdOfyI5cRqV8KkS6FqbAcdX4P16S0+QVDk06
Qbg96wb6RYI2Br3aZmMNx8JP1YYh7bmNObFRL/5OaT9uZBgdprbak3b+bDfYqt0MRkhj2pcKdJFn
xu4i4OEB7DIQwyHGDydy+n1Wg9tnS/TEDjhh59H/Ur+PC+WqeZUESY17ZZmo+UkZIXBpP+T4/esN
XtjMRvtt8/Hz0tu4MP0zm3H30FYxSYfdP08QsGY79S9C6RWa0h6KVLRWrjNuO7BP/JXc0U6iNxnl
QY46v4ayj5zXbpM0V8JhOE2V+2uZ1Z/O5F6G2lOQa8R6ioCppwaiMIqMZqXc5B0FDDzJcAqXxawS
abluFdKuZ+gwcOQAkw96Zux00bAHB4y2yEa+K6VQq2nEdyA/yo61FFtCAuTDxG4wVh8un8Ixw8d2
iWS4GYIhuhpT+lEgMoiDsdwgk2ywI2rFiqU0afYOGSi8Vmk7petoMg9Rzb+RbU9ongo2KJ7pXnG1
s/bsoi0LZ3TmPDPKx4oQ2um61JwMHkmG5EJlbzKyly7MAMOe4BuIkhBipDNffmWeVN9qK6cQCMoG
epMC9cda1Z/h6H7XTk5yNTVHoTLSvBhB4eZQ6KAX5EW+T7G9bBL9r45CairxY2bdIw9O1VA5gHig
3jBCIABh07ske45GjCliCFGbkn9NcT0+2e0l9W0NdQR57tCHt6PVF/9a13KW9OrbanI/Hd25WyB2
d7VK7mFT/ssGm4VxgT8ibmnEjNbaMDQmqtfE0yedh6uNcjfW+S0YWOmOtrgUOsuTEohByPwKjXXy
qjgx2eRXp2YEC1XgTrQ4x9eSRTou6FTyT3vEPYvOnJkOyGBdEyxKtW1do1/obdfvUibabNzTXeXU
33Fj/8YjUzBAg99uFn0ZCSJ1mM5vpY3itE+ZjTC2/+vaT6dzTjPAN4PdDcXU37Se/lzqWb01JRTm
RhCQgpeFBD+n2w+5aE+FzD70shD3mP2LiMu3IhhB7oUd2HOPr15DGWnlai3jmgWzi/ZHTC36LXO8
+FyULQtIz9uZJoyUAeH+QlY9sQDaxevlfNQa+bJB63CeJgdkr7yaXjDuykq/a675OcUT2r4Uuj/z
iwjxsIA8HYTrjLvD9K2T0Y0vuWZGu5yZJ28QcWTdtRyZBUsHL40xPQpiGZZRkpwMWWwBw3xqKbYx
8mXRD2OVbm65C9oj0BHpsBpDQUCUbBpX20YPEa34ctt57msnem0prPKak+SwHpriiay9faZNv9YM
vam7aFd2HcHQOkirkUGN6J3fUg4//Icsj2WuT1evJ5rDbypKGsjOytSwrJQTk0kR/dMEJPIBIggA
yXvQpGBhynvDWcsMyWdA8yhicppISn03I++jNdhhzf+jFPFF1y5QhMhCwhCy6NkmbcOIK9v7R9sE
XpjMCRYRH765GnpxSVu2dYlwr93AXJ3p0UWkNCVUfllU3rOpvFqtdfLTAlTmeCECh0bakAKdc7Kt
1XAsC++968MzIeEoUBuuc9SF02jGDIY18pK0daQ5fDud3MjO35vacEa7+aSnZkftsaxbd2OFEwIJ
o4FCmW4qZb5MEile4oKXx+GsVEDec7nv56tYKvcSeDhvpuAUSTpQIyvl8h4nuHgGh1+gE3owYXvI
24awZM3/17CFXhlN/ihk8Qt49qUpc+NcHZIUQyFW+GIXIDVAqudgBBnedbs82D7j9iaiDbZCdK8l
cQyxRBEXYXKmWSKEvE76ZWkSHAKBg3ag4oYU5qfp48j3NQ2ilxNDIrB/G9tBup2yX9B8flg6PH4X
H4wcEADogAZ06PIjYei9t/z+imf8B9oV5YfNZxlnyDoswW5FUUWUiX+oi4j1k/qWMlXrPKcwxUo2
7uGENQjY/DXd1xM0o3vtSloeaoNVVrj45UB5TFwDbUMovAYmSCTPuJ/vqj13hXE0lH0jWIr9dE5d
JhK+UnkiiDkE60UAbujr7xZQJ8zbJZ+FY72PqulYCiRvNl3nItU5gPuQ6AKCbhGg8a3jt0ih2NXL
KbEAj0AYYOmPOoNYdTJbA7HVSRXbE3QvYCACjydyuquYkiZMalquXrqf7CaL/qkhjkQYKLJEp78M
2tGqEbbFfjFtoDbBiGNAw69ZYSfrF0rvHorZFXKSlRFGFQ7P8sY6F40hkCyun31RKnIlTWII4Iqd
63kVYTVEl0a5QWKJBzx/YsJm9RYDqfCYcIozeSADMcDn4Xdlf40cvVobo5mw4k55UgBjM0CjKfJr
sQ9qnteMloIaKd7lbYCg2bB/vFhHyICEvUrMbZiW3FF9mm6G6LsgqGbpGkp8U7MkYX/N4sI9OC26
Oze5ipzuEjsJCws39DfZmS5Vraum/clb5Nz12HdkK/EjcqhRm8A0ZWUOVMKxCIbFL5nt9dRn4l4l
pxJzNwhnBLiVLs/c6WvLEg+0mMGLg0xskbgWmIKq1PdEn85B69hOdNB/tQX+DF/jQVnq0GXITCX5
wTJMxdKJ/Rf4OVrdBk+mS9rNaLZ/RF4zQgiUuS/a5M4Oqblqfo9AFg/cghwsRlFQNhe2Id9Aps4B
pdHWcZNhO1UTT5/Ri1uul0DCplOnBm+BaZYrXge4o5MvAo5+YeFV3va99TEmUAe1gI4j2RY9iW9V
7/mr2YNLcNm0lLAfz0GrPpiXwvClQXryEg0vGfI+lI1N9+Q0i6Ip+UTs9o2Ve4TtNr82FHYtmR1v
Za84PL81010b/J/bOmVjWHafssuXI2UkZhKsZDJWW9vg84kdNHpOll2ycrgjCg3QCZIZP/T+xjVb
CyVZUK7EYD50LrStWc9MKwU/LEinsypS72lUHNEFhWYnKw/QD14WYsVIIqFAxPsoa0oTkbYfekuW
SN+89Ka3jWiYERh4VHUu+xUUPtfQ+OrMMN/lFoCjscX5UgegCK32BhXg6qCSZChm3Box1St3aPgh
oLsPyJsi04ecFZubyBpe5pOpdrHDfaNDk039DODTtT8YnSQrBIDgRVRQLJi8/2iA0tDjcPqxqDvk
SXZXTVlt8wL4hxDeE/PImO1P/zExmcO6oz8JzuilGfIBECfFdL/JIY0FiDLqaLjZPiEpsfs+yeQy
6MGzK9o3AFfMfOcTgy6y7omCmCoYJCQxkEz0x6AOAC5Sj1T4+m6Kph3Q5ye2H78UU9DvHfe7yb5G
1aKrm/SbSkI0Z2j+QFpTXZmsq8Phj69wXNt+datDJpCh/a2lV8NkLIAd4VB6PNPK4c/UBn/PoffH
WmKF1HXrxHzFUdtaTxHj2HLLyG/pCu5n4U4nP+OO1mJumHx05KonvGAllNgJF8dKXRTBwbEPItPX
qSff8B70K0dg15ZMcxn+gG58s5L0Oc2nmflIwp0uxrc0dZ9ohq/62G18CMT6uz3auH+HK4vXhwvp
nFqjRS9SOQtbDgDqQdtT86Dq1aG6kChZWf3Vn9WQtRd/+VZxN6sXd0CSxbd6r832LVPxzvOzezwh
R5fO4C8iqaeberAeqMMB7En6cDv6yiZigcK8uubWOm3zt4LeckXoL2rerdHzR09GerGrAgJZTOKA
VRyagYzyvnpKpm9X1fv5D9JciWZwejVy4822mcqq0XoY4OxT/xXVVcwNTEiL19CSuMjUMsEswKih
3c2qF0vdy+AeTMFzTevbtdQ1wSwuRz211Imd09t837fBP2JkHdEeA2/6raYc8Lmxg5ZbDdEPtUvK
AgcWdJVSuWJx14KLNU3HfF6aVfFtxHIrbbQE/lyaougZOvddCIS5UpZEezUuo4+Fl3TWGi/FPHDh
bhK5dcAsucdVyzKfSAE7It6NO9tWKIwZ4Gw8i4BJjTFbHVFMWJ61ySsVrYOJEtHh5Z+VHp0x8qu5
jXxMcWRCk5k2nRIdY0fkPhE/tTVLP12a2FWmxOZy9Zwnak17lZJ+HlT2q40OmvHh0W9Y9vYd1L1y
rD/aovwSnYXEiyswroU81WykHJukYtESW0/6A2VPEhw7eaICHma7BLd6Yh9kz5xbIwRPTi6xSykz
RC6doe2HJXS/2ZqAmz5mWKaHh7Sqsl1dpat6jLnWI2tL0lSz71ibO/lKCr+6W3twL97CM7ItBqZ3
S5NbP64vYBl8Ik31d6UHd3t+ge0R105rBuYSj0SVKeZF4hhN5JdKnnucxOK391iaymM+0uGZfMkR
1HrX0K2z3RGMZXIyxq67NaL6Bz7qK9YSe6HZHK3s8OpFU6EmHg+dk93xpiIbc8qdIXmHmyLd4UPc
hSiiPFOWy7bKbsxuF71JcF1jjuRdsNdkrv1GrUifWqXPLV8o9RE7ZIz8DMzZhAeF+xQJYhNG+ebB
pCRQWt8VXOJEdiaXJtQfI2K0ljGjUdbHqHVec0ThOLgA+qfa96DzDyaCiB08FZ7qeQ46BhFFoj88
Ng1a0JvPpTteVEk7rMsrkKbXMJMvFHtHn/uUDXK6Mxijzh7qQbCNcBU7mA49BXPzEv/yV2HUCs1y
/Nwo+Ox9ijmH5hXfDslweuIeJecFl3v5pgLeRrtjqMLHQ1XLG4ndOG3CaOOq4Sdn/8e8tCTYw0DG
0gn00jkCgRqgOxpZzHVNmqPPVOtOl/Wy8jWcJHURb/sAj0DZV5esc/5xRRm48Agenr8SnXX5ghCE
+0TE/CLVqBZtpMoWM2GaVDr5HLimxgtcm+LR2jUhkQptcQl+SPlflO5okyiAFpFiIsAP5bX6T2ND
gNKH8YG391ERnlwgS0NU6a3AIO3YvGZ1pS/tsrnN39CIxHAnxoc9jN1q5nPCk9bY4/IhIp5rICOu
VTg9czroyzg0YY37fwV6BiTvPgmbTrNz8vEKEetSWumqIxOAQXZ1+P8MLrOxp3lFZJQjkxiRQ8/q
llumLDKKZmPjBDFkxkxP02+dj78h4TkEe2b1Gv3DpdNodDVrlZGwkOk6vwktrb/stlVevAwIsVaG
pet09P558IabgJ5gYGfsK+vmUv3OyS4dQQvJ01D3j64zn5xq2koxfoYdLnHTd3YcMaCREtaTvnvT
eppRG2liCfMDqcBqnA/KLvyQnRTLcCA7TA+1nFzW7BynGylqdoM6AxzplfGaqvhDy42r8iw6Vjlh
xyecAF8t0RdG9uvp2QdYN7GKhuwnAnxgZe3ekXZw0+3us7L8bun7rGwI2oA5QqS7Z7fLXvruNsN3
v6prex9oBHpALWGByftkcbLlOal2QlD49x9VQ6mfBPJKrRxtNJrXSLMQdXAn+dosisbUItNDSa40
TirzaTLkVTcZA6ejvQsCevVMp6Mfh1No+h89GJiFGc/K9YQkCTxVbJax1/LMMX61afIuHjraMvln
ihejRHNvwp0qmR+wheawzrqzn7Osboa83rS1lAzXmR+2bg4oRP/Ui4qPV+NBV9iiB4CneYuJsWSU
bJFk5DE2Qr00IEkhb3L+QBNKiCqXV4rxD69nwIIOt7am7zoxrF0xjJ+ex+FpcBrGurg12KklDgeL
M2ZeOPgEKDHAA0XsjTcIAMOBhfCOoO4Xymrc7+lEPaIptWrP9QTlmcHLP2m5704C8zTsmac3p8S0
dlEjfg0P77Fw+yuhINjEuUaHSpzSmqVenNxKjRGTpHlbiq6+lcI+xUC9KokpMVdvLVuGBcm2z3k7
oIwJ4vdKpOmJjbbmdUcOiPlItHTSp1lvAqwZS67lojBnxrtiRGdfIHWyhfQcVrt99wEfhSjbyHlF
pqoTyaCRD/EAioBd20Txg1VSMNtH6zSR9OF0y4LeYF0zNiVHd+EA8tqMRNT3+oD4IKiY05ZbXNU5
nD8Y3SUyeR6S7zZL8y2nJ/IP+4RziZrFIJfZNLmcVXzJGkqsunPWFhBTUVPlqTmjzPP8dUYGL4AU
/+LjOBwT74FH/sgeE8sK6La4DO/G5D93yuVCRlRgE4aJqe/aqfQ2/0NLUi24Wnyf7412I2rSM5mQ
2oyd2ML605EZUYtUWrBySLqb+X+OQeFFqzwrdk6dHxytuhtpsAcpywDXuiWN1NeFLR7I3pAnJFfg
cew3cM0dUmCzlV/Wi6Qm0GIS6DEJPlWMPlalnZGeJGpIDQnaGDvZ8Ziz/2iOI1slh33xoo3qASdR
9KP72FeJhUiZaY5iXZjqJag6BFAyuCM8XE//sXcmS5EkWdZ+lZbaW7apmtq0qF7gs4MzQ0SwMSGA
sHme7en/z6iqTPBEoLL+VYv0hoooklDcxqv3nvMd5MN0FRjihQgPOw21Mo12zjH8nbagzZgSQVmV
yFvm+grBzIwUPsEQ8UDrhhgLvAvsTJDdh6p1F6rVvmEzvevr/KwI5a8EHTkirfjZzbKdi3qEDQh4
cDaqL6Iy7/OeFNvUe6R3rzM9E6eIo5cgBQ+tjeyDAXN7W3SMmAx3cE+gvDwM3R2h2AW4uWiXFek5
PuNkbU4RQvTcveTFcDHfLCTZIYaR7JqTuEHRHL9kMDZWmhEj1rRPS/7ttmTsmk/sJehXzKWDf9VN
xlYEDALcGRIxTwalW22VULsmXppZ/pL4Ybtm1CBCWHfe0EOVJZIdqeXAuGFHlEmBEvzKtYdqncfu
g468eTlXgkqNAJyYEFAnezMYspst/wth6Wd9wws/MJLbKu03qeH2iwKhsebFCSN+UrxxmkYL04ZO
E+6zTHxHqfWYxjXR8LxvML6RS4pDC3pwaVRLI5anhUvVhPQTnRHS7bLCnReRNsXLGKO6TRZqnQ+n
tq972/mfAmScUL1ma1G1cpXzaEOHd1oIjuEs4tbJZ3rQUDSWKfFEsYvgmLzzG6MJL7gpsrGknU7k
mtILbKyMX3wHdEP7oKXpDk/GlsbKqQ7BvTEwvOJRxwKSj/1icJJNZOWnfUmaVBWC5hNt9NyQyUcb
wlyhDIer0N/nuc7nw4LSBMl2SHAr1VxcgEJpSwnqFa3OebFKbyWnbjn3YYxQf2xmAqbn5A+xRj8r
wzTd9fqNmgoT2bJJIySvNiITd72R3PUeA9hyHujtohRK5RxUmBOSIq0AV1GULG1ZMprmV8nSkUaS
RtpmYAdI8S3CL7pzYgNoskzIRALrHMcao2cHUTE7kIvMJFeGMi8Xzgsvsytqz61sSC2dkzImoR5G
n9lBZwOFGV30UGvRFciGCkUEbFNR+cVDuUdOvKii4hQhxQpoxLexIkEx8+6RpSGvNBC9Mb5Fhfzg
TNjJyBLvF44eXpJ01jEJ8EKCdc7w4D+MkhpxaV9COV7lkb3xihLCaNXTXiRIyfUmZurjsI9sdYNN
BqO9Kx5xn78keXGmRegyZVR164bpIHuaKiIZM7oOaaKR3UbqYWZwYTUhysjuoWVWvUDTQwNVinYF
WAZTrmm5i053nqIq8xb/Byccb8fi5e9/e8rbrKnG6xc/zLN3lGHb+gxOeEODPfivm/b58c8/9Q8u
oWH+holAouK04IcpywE+2L/Uzd//JtVvQIcN0wE2qWxJe/EPLKH8TZIiT/4EvT5qMH4GC0kT/P1v
BpRDHcqhowtpKmlL869QCY1X6OAfxEsqAVeYiiRAuPfk27Die+IlI2Iy6Jr2Ht+vMOfWPMkHVRtT
MxAUXXortknlz6AjdPoK+BoReiHT1dvSVg16rxi/5bDRgllKwug7KB+ZOOrfY2J4YpKSsQlfp2Q/
ibN0gIS11NycSHiX7lmxTvo+iQ/sj+hqmtJH24+dW9d4V6VJApg2jQkVeGYgbxrLWIlgfMSgPSJO
UXWbY+1FCka7lHQ8kfVIHKtmqv01KR1dN/xE66Hse7c0o/YmQBmk9JO0qa30h0iY9BGmYRaAmFCu
494jbU8bSoTHqTtp67BKvRoQkkNfrMIMiXBWCNgoQ0UYxZNXle60L7qgILyW3qy99nAd1U8ukohx
Wwjo3b8K1JW8YoLK1SkwsmKwF5NJbahhrhS5uW7kgPwRKY7ObjtysFZkHgXROo4s0up4l0XpqYwS
q95O7KLh7ur2LIRUjLJ3FTYGXjC1BlpVkITtbzsSK/sFmSV5z1uREmpbjS66N1MBuFokwQApsDWt
KtuoyuaVlUMxCrdVa8fTdc2jQp0Sb2AFiC+mTLvQTSur7iIjrW9M4mf8ZdfgUT+z7bCGqK+V1fBg
i1TLEcoH1bTrbKTl/PNGV56gb43p1UlNyw5pY/nYSAsH3GCNnPimqPXnyHSrZ7Kr0njvWSXR9pbV
4x4eGNLeopumowNvGHaa6xpwcGtXjLhfejNwVl3RwrZqp9JJ5/63LtZdUzrYA1jrltOCXIGmvVcc
8DfU02USyLy6aFwLYSwKdcRcgBm6J3MqynoDHBF7sdU19Q13bNVQZ1RZsaHjqqEDaYUM0Y14gggZ
I7AwhU3KA5AmqugJdAPO840e2JWxQb1YVD+dVA5oEmMO+VbyERh6wBIvpu8DfCdaqXGvY2Mra6fH
uNeS2DMeCnqZASIV7PdzRqpBKNlVDr18ytaDhZ0mWIL+10ry6AKLJF7PzJL4G5kEEP/NCu21sx4B
D+O87etsDtSwg9HhJyMHimeCzpTdZWPXlQCaZnreOSWijUo7BsvAGNxIrKgNllEmTbqv7ljYJeJt
ZHg2wgyzb5LtpBcT3J4WJgbb5CGckpCk9pAkkKvGs3VGbxMQOraibY6oIwoYu/DaY35ha8vJ6aJp
nQlpU62VvswKJDEp9WCjpn7WCEdtTGZ90M3YijpSNSwg38QDufP5vbKc6MYwoBJsDPJHr2KLoHXS
7Hj6oMbVXWEToNE60vw+wp2b7uqSXQUiAFHh20ca0m7qcqjrfp31KOu4913yfWqPudZ+cpHwLvlE
GtjgZApbhNAduQUJm2fF/J7sPH/v21ljngYWCaDocuh/LCpzMMSzPZYSqWFsRtaybECjVifj2JvV
jm6EFt3y1Jf9Dziepvct6XH4I0TPCMsUxAueg2YMSbjqXV3bZ8JJxZVF0CjiHRwxIX7QGohBYdFf
urBtZBbbsg3Mat901VCdxX0aZNey1nuHshmYjzhRRjTKjRYnnX5DuQy9XJSs58ZtupVe2HknY0Nr
6HzqmhEFsllxteSWboUbnzNc7+nJFyifKIMI+OmaVOQ/dd93n6k5erYcGTc//ajERMTDY/KcRFll
L5hCMWSlUuJR6BgBWw70PiSFlYXuZjeySJzkh0WjCP5bErvaZUuCSIYFmKcCGlqLRr3MlYUUX9Rl
uw+HMAciY+WITMLWD50fbosOe91Kjsg+ySzbfe7D0aY/kbRDiRYiVcWyNew6eBL85vGJaWnJhYyY
ca54AXT3USrrYuszxQbLZKfDjtlpf+oZ/WXvqu5xtEHenziTLvtrHXGPsR6gU5h3gbBnsmaIAig8
6XS91h/pvw6QBwI3ft39++w7XDOJNtIx6vB2bIDrtAmjhp7UFHtL4iO5IipO/XtPyzJ/z5iqtogC
zVS2nQaNoHVeuj4psl7r74ekpHbUJfnPq8meN7AecjO660Q9FaswsQD34vqtf0mycgYEH9yql6Km
s4RzLc5IDcR/p383OPfWy1AFHVq7skl/BuhPSbK39WH2ewp+GMgNl9EK6TUEV3esGa6PQ+O4q07L
veqyG5GVXwpW5/dL0HBvGqQE1Mg4+ZKl7ltmtYh4BVnY2SK8iQVMYp8X2MTwS6+TTt4yZCxnDWKp
2adSRrUGf8ot5nxFaPiAEcgqSZdxJvVs1Vb9qM4ci9p3k+c2o0SbKFFGSPQ+1FIXNSr3AD+nIDCQ
+fA2ThzdXr6pxj7A6B9D9JVJeWUI19BtpRxDHjGX6zBmuO7gmc3I7vBf5GsBkL0WAyRlzZVBoSN7
vrFeSwaSHn3qh79eNf8bsO7NS37+mL7Ux9Dv/34b7lH/z+u3/Zd8xmS/+8sqa8JmvGpf5iq2bpPm
X7Dq+b/8d7/5Xy+v/8oXNbGQnwK7T1+y8fFtDf363/+jGlbiN1cHxa3j36AotnVCN/5RDRvGbwws
LL4DlheW3lwn/zOpQ/2G2cQ2wLErhKWGPodr/LMc1vieI6Wj65ZhsVMy9b9E6Z6r3T+qYYftvUUL
lpaxiwTalY58Xw03aK9tp4GGaEbm7VBATfNM/weqdhzKMjvoyvyJTI8h8gSa9osrVb6/Vv+8uP1+
cT/O7JpiDGV6aif9XjfLzt67AzIaBk8GSjdSc2PTy8/Y1cJ+rqfsyp0jwzDrJsu6GJFGmx5C69SR
UBQwtTSNhyW7GjHy9MiVy4D2fjLrXHsDlPOUFEF6YgyKj9vZZngT6UV5aMexW/mpHV4FVHSPXWK2
V3g0sgdnsJrHXMlB3kMaqMFnyo6gZ/RkiAo9KvRV5BYQ2YJBTLssAMu0wQheWEyEgjg4Yxde2Qz5
Zj4uKLaKeTMaM3+DwqBjYujURXdnh7AMCF+TWCz71rT1rat6yKdpnKcPtSP6Q6vB5WHioEdXldmK
CwRK7VkScdXwY4EUJ72jG9cyb81dl7ja1o9CtcOCqa2bvLRXBe13PJrQSjADi/YQeFGOqXdi/lJm
CqFg7GvEeqJ5XuCUqmFSRGyuzUCpiwrcIp065gOQNxckFV3UUDVU7u4N4GjK7H8icNs0Bv4Rv7xX
2G2hQa2CJNxrWOkwe28qU+PhT564tHY1AcpExSa7kTE1r+0zxBuLprBXMRuhxmO86c6JZOZNSy6h
bzlbmIeznHTlQQo0caucMMqlfQ5VFlAzpf1pAYLMLMpTLNaomgh2pJ21nEwEPlm01wZto9NymWdr
SKzJwUy3BpZt9nKY5Ozl4NS7EAMTV/22C7HKRbRjPMa01ATLtHdXeELQZibdraLlP7JrmspyaRjh
nRsxqLBwAXlULPjz6mfcpafVaCyU+l7j2adjuqhr/IY+ZXMvVoR+LgPTWtWatTSHiTgLQogjGtIB
I9aTQYjd/MNagxbN99Yj2iM1AH9mSp3pULYIsR4He9/hhA3Ta3j7/IjkzT+3KBH/WtMem+1NYiCe
LjDh4gDR426LD3gBEuWu6eXWa4KLjEuey/48FijQa/yPjnjoR1J1WvekSiBEpBkmG5PRm763GSxO
ebMuW+Lso3KRBsNz2Ln5Ms6LbZXiT4HWAo10PevXHNf8hh8DH98iwNqCmW4zqm6lIk6M1i61yjpP
4AFbpouGvN551nBFA3wfI5mtccfFbXdNOP1ab5El+uAM7fay9mEBJsPWGU26Xi6uaLRwlQDtGRd4
BvxgomJIsmldVwOamgkMo9/gbpoQsGs07Dj8I9MjXb8eEPgVTnEDHso8sWPmFn3enJUZoXadvu9H
eR05Gj3V2riqfLHm/Yz3Eec93p09m63gxNVxjBuBCyoJuIqsqkvoH5sBYyb7ypA5m2N62E+s4Ieb
B/FFT6o4RuP2HMDtat64cvjwPjGjBZAcl86haxOOIKl2+UhWCbhgbjlHjyFey60Kf3EWNl12C2rj
zK2rh9SLl0U0EJXYH8Im0za+j3bcGu4lGv1sjA4GLNcyIqXG8HdgUnaTHW+KukJlZYAbso0LfLEn
Axdun3IjadMjg5ZV7jfrka6sH1K2+M4JdfrSwIlThTayieHU8vx1QaY8vtU9iXaHRPhb3ynOudLR
Ij5ZhbZESnslBEi0mVExe5iALaxUAmAb1+82HqOf9KJBDOeeAZWlr07T1j8bYhEGuIFCtNqFtGmM
94ABbwzfzO9zP1tAM5swSxv9dSL0CMcGYK9G5uCd8dNxQxXwM0O5moS5iVq8ycwd5KYiQvZEB8z6
QHaMuxnnUSZAR/JTfR4+ROdgWzKCp9IX0WJok94nn2fQSQ1KM7knasY5d5MQFUrgjMUB8SLMUwrl
hch4J+TsmvdJP7q8MwhnfBiL0Pw2OrnzI4ow5Fl9oQhwI5oK2mxwq1PvFuYskyVmrZ9EiAgcHaBl
ez/yxOOZNztDp6EkaVpvVnlCLNAsf4ePdAY15DDIYpOUwTe98Xek1p4iiLsGDbx0RcfTw9kGhnOb
+tqL6488r83vSRjtUNfesaNchS5h6YRoD+n0K1Ht2pb4qTUBQ3qqDuWEtzQN0cpqZP7Ofvjxdsin
az8ztr6L9cOfd1OT2EWES2lCfsu1YSlIV113ERFyKEL9CnAVsnUGsWF36U0oT0MNN4rN9ddtvFC/
5Ln+3cUkIzqcyqBjrtsIa2qrkdPjeNsgZf6BHX5HTb8XCKaMQZAdP/2MAQqekJ24t6bkNg7K+4n9
kcbWlklMfBWCOXRRTSCnpJHW8EIiX9MyyC926RaDY1uxAb4ShXVnt/NjVu/Peceaa5rPyHysqqUp
HF3bnTjteLsiJH9yk/ZgNxovSekhhXSTLb/Zj4YGORTLy143s7UltYWHSWEIZ8NR33FecHn75OmN
xfQjFdOBocSmigZE//IQ+ma/IKHnZvLkI6OErQ50HOIhM4iEzI1YTt98UIecr2aTS2PnDuKa7bgD
LiV9GMbqYrLMb7SJ0FVxrc2sqaVRlr8MVGjVYC2jIL9KU3mOKnC+Ns+rkLuzDk5T9jKqb6aloq64
mWtI0i/dctlaeNNLcnWflBbKTTKLJdmidD9MG+1EW/Q2clRmViYuFsbVWFXofDmbdiLBVdN7VMWC
rl7b2s+GEUGc1iJrC8FKYrvsxzMimtkhZhIKHkFCK7sirr2wkWSFPSivvmDC2kWk2TI5W46M0r9l
OEW/CV60EEdQPlBfbEo4HocY19fe9Wx/o3oRnxeldDZBngDUYnpyN3h0AjOsrLOcRZzFFo0Auxux
ReO1vxmiuH4IohKISCl7uHKqy2mkYddFAql3znrSyox2jqcf0P5D07Q0BKmYwkcNG4dnHAYY+vtq
LKJVg5h4UzcZRQDNQ5IvNY4M4Fj0TR1Tljma/ayIPGsD2LNbNRlmmFHU3cKKBkQchT2QhuAQM3zC
j8sdY+bqVGmNdjuOVsxWFjQxu1r/sqOVg5DYCdYQlq2Nn0OxCoIyWtBlRRpnjDQjY0ox9EZ1f26g
c/IhSTvYfIZI7HVpg6duB6QXyrI2aUniOQ4yxJNgYmCLRHnyBNGkuaSW1h6EbOWu9oVYBKFVBAtj
HIqVNvBfh/WI5pcaGQafTiroWM0OhiBwfpTuEO0hPnO5V0WzylDLbXsRio1fhPE2xhx6GWS4NAsN
SyDtRWbCdWmj7ypBLA52TmOlLs61KXXAcE0VKXVj79oXqDjwe45E/O2F7g2Igh1D3GilHZykhQPA
SrXhhkKrwnY20TBnYFlBWomkM4bLypwacztwstdFx50bw5ixAY7fiDYgXPhg038GMJcz087iW8jq
mCvwaY1a81xGYMD0dUvAYP59SsgH4TSAz1L7HsjvYK5H0JHc4K49amKbTrTTLk2RzDUdtCCBAx5D
26pnkw4GqEoIS9FIWyFZg9MVbOt04szZkQfuiAghuPHL0ARA82DClSsfhDYKCAs6DQisX6EpnbnD
PcHZSZaTwIZ862V1bt4bMGGjm0ClKTzlIpPGNqRBgLWmCtoaVQFqeIf+aQaezi70Ml9Prot7gF+w
BXkUhJQNv8CRGf3eSFO/kYj5VaJ4NrcO7xacOtp0hcuBbukZ2Ka+uO2TwXa4W01qIIqgzhaqOaX2
SuzzPCxxQPhxNxMZMpApy3js054o4oQMoc4gj/0wjRbJHdjc4Zrw2Ewx/AAtI4rRq1zAXKFU/QUX
D2QjpbNJQW6nSXXh5t4gF2MbFf1a0d+e4LuqyOCqMainVT8lTKITdlkEX6cNgj4sObbA19EqbVVj
FwlnmwRSnBLKCFi3iIHL3nMiG1knXToEMbqgzKX5jaUqbDqjvbUNFRtnEdI4ACj+FGnT/VRqbG4A
EtjD0oF6khKVY2JzI4a8EXfY21S+zgXE6SvbHSsMb47yva3r92Nxa8QllNRCeT795QR52CEfTPZx
faxG2Px61RuXQ26VxS1QCxfXnpmBZYyNEcWZ0+Cwis0QIZjH/fNLYa4ThzjNd0WT8HwxexlPO8tT
PVTroqdt1aNGwxYV6ln35LdGHf9MnBZHPf1HlV6HjYgB3UBbA5Dut50J4b0py7h8ItiNTOKhzKhx
pmmeY5Oe4FranSDQtcEr6JdJSyFY94aWOYyypyAme4u+JYOEqfa88GLCBWviDYr9elnZ00DB3mkj
4KgicP2tMJuKdyQ+0AFasWpQwoMpynyh7T7vCMz7/XfNCAdPnC14YdHyoLVw1A9woz4wU8EjorXw
G5K3gJKa1hoVXjMwPX/+fLU/tT5YDaKOQb91HgO6R6vRlYQFpnhsmca9w74oIlZcjSkSWKw9cbHo
g9OEF+Xni4q5oXL8Gd+uOvdE3gTuEVIU6SnJUti1iHCklO4RFBR4LrtVSAAUPXQHZykKEq1euL2L
XEzyviFgsk+gcOvJYP5Ev1UcPv+1CH07/q2Ij9OFcKViKHrcNQxDtuddxeysqum7oxEz3JMxePj/
W+So16SlWqINE+87x/7u5Ow2yMZsC+sfM3uagjQBL/9xKN/miDJD/uCjGCZeFynBKs6n/c0BVpNT
ktrJRUQ/l5Se6XRsnUM61OdKWOv/5AP9vpSrHy2lh43t16Dyip5smABYw6Fz6FsYRl5/8ak+OEHv
bo35+28+VVLgNZ5A9aC5bcjD6fOfsCEAZpr1F/3jrxaaD+/bhaxkbAY0toCpRuY6iapBHQpZIBgK
tBxt9OeHcM50PbodXNQ+JucJnQbytvfLOTTDa7vnbNURqKykqIEs9dvP1xDvcwjpMzqCRRR5xHNb
nHbs+0UwWevOAOCJHWdKl7CqcnYkTp8zuBGOH977QAYhEnYzM19OFiiNpME9GtBiBBGMNvrb57/Q
B5fo299HHF03zLFljxV9PsbwPw3U9QeElHQSpsBeR4wpv7i7P3jS8Q4QDhU6ry9L0YJ+e04L0gw7
4s8QE2WgvqJoxzR8FVIYs2mcINHm06lMvn/+GT88sdyDFj0QZCCv5+TNdZQ141wLsGZXuucOO0gj
TzefL/F6nP508VgETCvSAF37WMoxpJWD+oo1xHCaIViH3Ek1gheQvcxU/iTcd5fa8tQq/C+uqA9u
knlA86+FzeMTGBWNFzoszFYMhFlxQt49L6nii5vjw+vEMun72kzn6NW/P2/V1ElCwPmnrSYeWcM4
K1z9IbGMjO5O+tWt+MFqjuMqXoaOYk6hjh4xTL7Gyih4POeC97tznXsuHvNDYp99fto+uBrfrXP0
hMHYS+0jeNdk7EsPBI8lwJ7MO90PhpUXgmjxccTrcEeXbLzOP1/7gxPH2mSbKrbFpjq+Kg2zIJqj
5jMqu0F9PKblgkcrNGI7Dnd/eSlXZ4qjmLAYhjXPfd7edKrz00o1lBdkx4G3mecXz5n/6/NFPjiW
7pzhS9Krg+TNnr//5i7TXLcUVupSwyCS0/sGHWr7PdTCvfDFzmmp3az0YqzTL5b94DC6AnmgI122
bcyu3i8bBTg4dHjfgJmxWWH5SWtQUqCYPv90H1yR3GZ/XP9HtRJhzbC7Q5YpoCewU8MbHa/KHgNR
mmhfXJUffiTGJrYzv4bknND79ki6CDLI0eJ0WUS5d7ZzjyNorw/qi2fWR49Fg4mf7nLWmKQf3WQA
/8RUzDs215KbNq52qJfuPj9qH10ThknormnojmXLowuvTjHOBjVHjaibVYn51FIanZedquZ2Y35m
4oxqm9vPF50fRe8fxZKDZlC6c/SItT46fL6CKJvNBeS8WI+Vku5WYI6kW1/MY4z/YDHDwFrHvIP5
6NFzkbATqcqYogH8gdqUWRtx/Se4oOJoTzsT35H6Kp3+z5cHn+/NkkeXogGCF1EFD44Jq3iA6xUp
7XYc7j//YH8+de9XOTqKUzT0gLspvjwEXjcYKU9NNuooqH5UbnhBtNEVAIz71rPCLyqEP99p7xZW
Ry+0AvR7TrwI1wyco9FS2brpCJin2Awh9yR/+fX5frWjx0fl6PRX58dHlWi0wp98KP0OD/3PD6b4
8732fhn5/pYeQyuN45i3dBb6B4v5SYFcJMV/C6hh4YfxSxpYv0AtE3JettsQL9KJrVvX5Fute+Fe
fv7bfHiDGLagTuHdKo53mxoSLBnXXLMleQmNEROTW9MnJR2jfhIyWn6+2seX6x+rHV2uY9Aot5kr
I5oWj12f3DWq2Ev9q8r6wyOsUCKYiE0ke+n3R5hZG/zk+a4w1HOHRyILxi9O4oeHTVGPzAIJ3TWO
VxiyQjMBLgJe8+2VoWG8bJMIhl6eqq1ROsFlHQ7WF+fq44/1x6Lz99+8VaXTjmCdOFdsioEqsfvx
iKYe+1osPj9NX326owdZBk4A1y+niZp9I4N046DXCtTWMsn7tTefL/bhPW45QhqmwV5IP1qsdfE/
ozRB+woIe0YSVQDHngLC3z5f58OjR2/Fskmfl2QJvz96sWXCXJg34Dr/e+oHZr8eJ7gdn6/y0aGj
dTNXqgabGvdoFavQPfjB84u09jaD6LeyE3iqmMyCRtL09eerifk6O36/oWWlMeqa7p+rOTLIlDn3
08BNO0yoU1BTgQ3YO6p2XeaciVE/aw0QayQ7y9G7qnWfoSLO29p2bz7/VT46jeSJol3nLSux+b8/
vDZbRt+deHgGabSch6noFxamyFey/eJDf7iSa6K6Ny1MbseFBC+8vtA8VsqSGUSTMZDV4JmhVY7A
rhbLzz/XR48shanEZKbh/rmmdMmmVOQZ8wqqbDz/UI+sbONk5n+wDPWdhdFA6iA151/jzb09tU6p
dwSQMuTHcoZGoto4fTwsgwih3uef6KPj93ap+ftvluJKKkI6mlwzUH+Qt+CdOxmccw0C3+cLzU/z
44uT1olpYWxwdEq/9wt1eZvCL2Cf2DXGFTKiG0Q291AublVgXNQZqtgQMcLna3744ZCgCapYRXfh
6DimU4Cxz6dUyVLV7DvUykjyr9yyvhrdtlt/vthH1wZvl98XO7rmnTH2woQZGoSGCaZsGk5RuBwd
XdWbwqps94vP9tGzhfocFwpvHYVV5f3xBL8O6wUr1UlgRCeJQTJS/YAWiIz1O+7JL94Bcq6t3p09
9jgKraYlqQskHar3q9XJ4KNG4HkJCASdEXOYEN1Kow1XWSx+VIW6la33Az3saSjTTdVVSz1tz0kU
XXtjBOAaJLLdRPKkLbQ1Q6SFk8BdLOXV6ymYxZZ/9FVRWx6JL9/+9X/+DVHntxDPx8tz+Pi/QNUp
5zL3v9+qRv+pBp1lqX//253/mD0/vpV1vv7A7yYnndeAcmgnCEsXs5XpnyYn9zfTNl4vHot2imlQ
3f4u65S0Idkzm7yBmb7NReC/ZJ3iN0XbhfcYfSUL6edfcjlR58419NurirEywk6D54Gkt2oc947s
iV8hibxr8A8zmqqDyD6JsypPXzRyE1e1Cou1l2DXSFv3yTbacGHJ4pt0OvPeokI1muJGi4qtOZU/
MH8QEGBd0KP6OenGdmhBEwvN2bE9I1vQAOuauvat0e3DqbgrixHs1pg+9g2cUMnYWUuvZJncJo1O
9qDdqpUvQ3JjnMcA8iUmv3Kt6/JXPMmOWJf2tEPggiME7+sM9EuXgUC+bzI868fIYWJePHdznlj5
00jSn44rqdojxv+WLi2U4f1ThpFy4eaEjbDiNcEsV3BHkLkRF5ZM8KHAkVzLFAG3GNpFLofrbEBB
YeRr1TY/8zqKlz78BLcGB09SzVWUluq7kWmrNEQ2pOMfHYxiXThAvlu8x0GolTvPJtB6IKU7Me/6
qvpeOs1aBx5d8rMMB8SZrBuIak4SneP2CZaUCftEZwTv8jpc4Y7YmBURjHVY75AQkVycO9MCyh4C
Oj+plzzaH2Q7PTHmvuwJokAE5nxLEWtBSmmu2hjcSVBVMDLc13dA/SxVRIuwdJdiQMhrxd2tFv1U
Qw3BUfdrWsz6qh0Y4AZOdmmr5CIokk1o6y9mZnwHzOHwn+WrxEtukLAHelYQWFudw9tbaJlxQ9xE
kp2Vwg3WGMNAStkNI+WXXhjjeSsFcqS+vMjss2FWevqgrPNkOgxsQBbCrfNtNBQPpe/+wP0nN87Y
HRQD5E0k3YcmILvCnIMls/Hcop29MjCQL1XqA54L0dRkTcmWUYZL15ncjTTd3aEjYZrsLm1aclGu
iAQs146hLh2RMsMU463tRBxuN4bwod92RHPum1Y85RLthZd7qAbs9lDaTX+WtP6NZNC9V79/cbwc
pKsCSVVNTUiSGpJivbQ2RiW/pbW7q2LGzxEJYNwtjn6au8a49RSkpbzL9iAZ2euZ8lAEIL2dsq72
ET7XN19e/z9v/kY4FPqKHiLxe8yEUfDlmzwUKzpS3n5AG5v6rlqRioATogSKh9EIjtDatkZ4dBO0
AOgAfr4nqiLfv/5JjuYag4m2SWqr4W0ZtfvXP71+ycqcOfE4wG8ah+B0BKgAQ4OoC7Mey305U8JK
0NJ7Lc8a7gRyYzxnTFC6BulimvrrwMEldRK9fi3sSa4tpV9xsYtll0xnyhh/omauT4cL0K/5Xs/4
bWNf5oh7PWBpfawDPxIxU+grEzUSqh232juhny4HxgW47A8hKTLbYvIPVT1qhJlYQCNJQCQPvRDF
ehD1t9ff9PXLYDczNHr+pV//rrDukfTRG+AxfRJg0umMR/JjF6dsThHE2Vmw9CMv3TvzOXJFmu1f
/xqrmvQRvGeLKFVy4+aYljSFwqoBnTSNbbdvC55v9fzF8y8iJOKO8HYoIjYpioTNUDf5vpu/vP7p
9QspzAMTdOKcpsl6ggyMujEIfAQL5QiKcpq7cPGvvAnqlV76wKv8otm//glZ2BJsR7nOq/G2jotu
WZQmpB3f7/caecZw9uXW7f0XL2mnVV41zf71C5mJzR6ie9hN5L0IA3Lr/AWkBtFZv/+VtPgaXyQs
aksv6/1Es3Cv616tL9oSO5bZlvC44uzEjaJxGTlGtidMNtu//un10h4MN9wbz1NMeoNuXgWdJFY9
xbVGbtaVNyXpwrBUuY04sU0zPkaxpzYUaw+eKQnm0dp6r4U5eEvrzglsb92q/nveOM2OrIuz0ovk
Kmwj9nKTfemTkQi0x3hE5YpKDqmNtswTYtAmkkq5dCAv5Q5KHa5hfQHGKz4lWWRZu2G9fb2GX68J
Q8MlVav0psAdusdwYexf/+Q7SbZqEP+ctG1lLaQkZC/Tzyy4epvKUmcxeD74sK9fx4zkzSzx+D9E
NqwrTdRbThxENLPrHcA/LhdbyFuI41jwQ9CGEKkABfKz08wsSPEeAmCfYmu1mgFKmcvQJnbOpWzD
dQh3UOpyh3/+0MHU1GEqwtT0zTlqNjkQ550c7KxtVxpg7oXRZedNA0BI2l12klFTLotLs8nUuU1L
2UQ5shvNsTrjKtN3QKlPVVNcErTmIDzRo2WBonHJLBkLggVzIcuzlTAHygC27Msw4eTBYSMnXYId
cAm/3Vn88SI1rXsn1/4fe2e227jS/ddXyQvwA+fhVqJmyZLn4YZw227OZJHF+en/q/qcfEOAJMhN
gAC5MbqPTxuWRBar9v7ttbS//pbnqb8PTO/i1kN2DzDld1wVkLu7x4JT1Erzo7DVbUydHqzpVicX
XHtQQhxh2BuGrvemJYLPATDTeq5PqT/yHnXTCSDSYWCWABaRVmF55YORTMm9R4QUw6KyGbLo/bWv
yeky8ujyRjMcFwZuhW/caTZU2IknI/m0iYnLjTEjg5GG92It+GiZyKMHQyETUhs7oTyebpAC0RwX
UPQyQ7uvWcHJk2kfTHB2a8MEcea4VxruJMzd/LuNimdrirywbXp/ZdOK4J7WISYWHjLzembbrnvX
2M7lKse9fe4G0M9NeuzyIqwNsGDSwyeQFgnzoklsrk0HOGoUmpOxuTTM9m7twoQ6ljrpdaw84sMw
NpgZ/NbBYJot6bNu5ENbPG1v4PZ+ZYfUFkAll2Z+ohqGMiCK+xMm0MlNTpJHEAg2noqW+QIZH+pw
D9IiD+p0Gw8POLzNTROPUL1yWFDNtK8tFiAMo2ujzFFNcfJmemDaZ5l39aRXn8zgTafIRnY+oFUs
2zDTB7Z9kw2LY6jR5zU5yCWmHJghRzvD9s4e5N73k0vrFIgOHOPLjLTp0iVcrj3bHAPtGhPTKAgH
JE9EWlZVxECHVzIU0WeDs5pa8u5N+WRqwT6zugOi++aOpRcTqy39vV703wLEypxa9QEb1k7Piulq
RrpFXLBjoXe8jB5wQB2oXAeazjVSQVgZWsZ3ks45B1l09PvGe9ZHBVOeCBr1XJsrOzZ/w0+3Nkie
MDE3PtOh4B6l5wNFi3q2XdG8Dcgnn20G/XCiQV9rGjfZdhrBAYux9q3bB0Ci8EO4ZoaNNa7G9aCP
POXmGJpU6xqHWUB3bhc7YGT+IZA+cCUrX4sEsZfmY2WK6h83Wb49MADbKdK6k8ZkOPsvGe8sJB/H
tPTQB/CAy6wGyVLn7p2G7gD3WGWLLKzY4qi051WXAyDtudcgAiqaDqt9XV8yzXoWc5pvptjT34vJ
h7AciwdzJPG2YA0Qfbwu+wKwsLvY5xQg6Jq0l9jDmv4N4Rl8qQSUp+OAtNv5OqUVBPZ2PPDrM4MT
QbuM4LtC7+2IxKYaPvO6qlCFdXvGeF5cptsBPeeQOjzGd/xyi6cCS8c4+LvBtptb1wM5Iu6UMjSD
epNpMMRwevnudMVZC5IfT6aUoGLEJkOTnJ3OOg1a0m48m/n1yjeaDaMMkdanj3mQb2Ukjr0JemDO
nW9yuk9N+sZb4Fynrj63vT++EFm02dAVr7aElhNzRgfoySFkyAp5+fMF0snff/rz1ygLhsPoWed/
/XfLq9gUmq0BUTdj9qDTAHB6HgM18vccF/1DOSLRWgh0d4zTmIW8Z+uWHnhgvGVD+5QGE0Kwhtq8
gZjHNeSNtO6vMUuifeM4Dya8iQOTwfoF+yCUVVFP256kPbU/CWi0DCQL+hKDT4wLylft6M2bII4R
IZnal+8vsOqcFrBO99W7o/U65PIHYby4tqb1Bmz/Sc8n61L47OeYe7r6tv9VYDbcQ+/HBNYuzIPV
9h1tUaIpxnR2uAHHnIS8ZzPuA4M7P9e5aYcJ3Eb2sRvFncqRYK4qFumVdL1fwgJPb9Q7hnce9Cl6
ZXD/mrvrehHELQXF25peLve1+QFxirgwj8IbAob8rtdGTlt5Zn5EJd09K6PGqWP0WOuLPR3/fIH2
OB0Zyv7NU3rYIvIbz072VBDH3Doys0KAUC6D++bTZOcYOZvhG7DUfZR1OuhPdE3Zc6zL6gSc495v
vGuSz+9j12p7H9zPqhWtuylBp67R7+5yoU5i/sIeKIsOkxa/1C5gKh+ZoBeAAs1B4lLvlT3Rfo6s
l8TNhkuZVd3Z4E62eQi6ZbmZSwxHRSvvCFXLQx8XD8j40rDWIkRUpf4WLLm/W3h+bxqJ66ReIFw7
OoKu8X6A3Z8MyXMgnXw7t0iqq6r4ITn4rmH+OToDbfhyhp9T530LyoujnfJKK/Sm2zJDgk1K5KMT
gslBl8MhSGvIcI4Q64+1tL4yiKV2XkebKSgivmfzObPXWpuGtO+yTMvY2uZgfNvlajJJ1SJ74/Io
9M0oXXlM/bJd059UBN/0DtPuhs2azSi7OHHpfpn1hAKXE+aqL3J/5U/1s0HAXOUuQt4wAvV2aR1x
8QUbcvtbcArwFvJ472rLLyIc7qbhfWxgzQUjCyywhX7r+vm207v61DaaxRRW5YcOJOcxtZx9w8s7
NbqxywvY8kbjt+fUgj2WFsxMBdTO+hzfwlKc4dK5bFXkvNemwDg1dnxKGLrLk/QEemtj+gkeQKlH
hzxiFWT32VcLLhOZe+s46HH1QBGz4a8zFgo4g0ks6C9H3sWCWC6CGieyUHhBU9Xnrkc0RmcsdXo8
rpm4taVEYr0XTpZeXKkfDu2oT9x6ALbjQB683qk30sy5NvqZMsNsY0Sd/I2uA0Ns3WWCrh4cGi/+
YQJiH7f2PcCAbSu4ssz4cQR4z1x5ddAm9ocMHbCztdK9tNo7M2YFhw9wqjVB3rWqvC37Iewuunlv
md7HAn1kZ9upji+qYpKDF8kGkDzaxFHFu4vzmdYpA6FkQlY+K/s6L2dkmLjHJ9+JQ8pnyn2J57nV
WLM7fT8XN0bblE66bxiZYzTPqzh0j3wrZqQLanUhdhZO+ojDLa/fCk3hJecg3S8AN2CTB2DK8ozh
PT3+Csi4M2KAshbc2caPFlYDgLAb7nWkspvaa5xTMDMZpjkzGDgrPRhL+uaZ4/zJP2DbVj1Mfdm/
9EnBqp/+VGQ0zg2lMX5odFd4X+KQNy5Zlgn3EDMd1qoDVbGCxbCKNO+lYzAaE0NfQ+/ZUIU194tY
PKaNwWQ53geDTS5UaTBttcEWnvUCLd7ax9DDNUuGvS2Dra3JZ93lV23c3yk+4+swkB1zY1a4vOl4
bueWdRyxWhlD/q31o/tSFPFzTW3kMLHVWkWWD6bD6stnE75IYI7K7pGeGx4GgGKY85ohnzdmM57M
3ABDDjxZE2JGxVPdY0fLP/VRH+jVuuOzO29HxF5rCpsOeFahYbqQwQUMz7AHjDEdF+bvjo72ylkz
CftC6FiHFEIvjXZGlN9jkXc2TGymm9JivsTsEaJmI2KFgEE7kvQUEkZ5wCIynQYct3urDfrT3L0t
c85srzaqaSHiv/o8T/venT8cN7U3Qd3tjXFO9uz32lXBuGPYQ6KHOqG09h27qsEMjoZHK5+XpJ/j
BWxtPVrYDebps5oGUo32iCh0PC+xdIBI8AXv4t9/choH8e6gO9QBawZ1R7QhzizOVVH+RsbXY+JY
1Xord0PRfXWjTE/Q98A7VUdYDhufob7Tny9exWouEpaPAN4NUMXKZioovwSuJ4hXQsWLhQwbCNt7
gFCr0oGav+TBMckojlRpwGrhjxqxrDw+A2GyQhts3a9p1cwIQzQqgicLfk5iI/adK1igdXbyhCfv
G8C8TrM4b1Gqya2Etr5rGNp9c4P+zObWWeWDMHayneONX+fgCIc4u6KtCQZrujYina+1+uJU0Ztv
YK9VKJoEMEWvD++2FTkHb0jhotR84DPsMEy57J+RhnxOHo7VqFeGcpa/jdEJhLBK9D3SmM/HAJ4F
/YuQoBs64pyHz5ijtZo9czgNJjk76TIdXsUT7sxiON46N6XS608lXmMWgJUh/NCqK/mIbTqsmix+
FlWq3RU9TuyWu/XNGGy5hRZX7kTDUDFnA7QMdv/pIaO8takzPkLfOTCIV7zpbs+2mMls2UC0tvUY
PhQ7C4IJgCWZLljlTEx4Uu3tmw5xffftta64tOVXmrjaOeVhxZ7Tune9EaWq459N96Hyu/M4mHdC
r9sLwYBytzTFZweMLtT6+HdZR3cmc5PovTGz2iD7t1aV62Dg05PfMrNBGY/jXFZTVfDuHfxsUw7C
v4pR8XYAvqBv3XdqFKjPIhCaSX8YGRHfBFH6LnqXu5izK0kxbT0G1ScHfXEch1cXEhMP+nEbRdCJ
Ax9+evHta2kWUkuMIP7p2QVcdXZpZPo9MVR38BGJZ7JsQsPzn5jgtRCD5uXrkDX3dJH1tzF3z4vb
nBvCs70gHJwMVXG1m/qWsieG8eN8zrV978MU8fzgYlh75lFfSg3JIoqE1dIGy4aG8UMl5EkbmV6E
+5qX2uNUpxdfgk9l76cZ1ZcdRIzMyY0tsO/2CJTOAxoJqy2p4KTObQ6G7pb3I3ZPL7TnKD8Zzhug
XYW3ZnEO1KORAfmwC3SGdbA5AtBqDxlS77rsgcJbX0xwPzu1DhwNrvDs+PV9kncUqoBzuYGn5pui
9znPntLKG3ZGwC6ipcJWC2CRk8xwAQTJLkhGdWRGilAlVXO0QXWgN3CXZ7oKfWrFLxOh522T6y01
CI8D4NK9LknarzuEpeuiBQbESHzYuj7V27EGNm2XUyhsrz04s3ReNU2jXOP796mpOQ+6tI9Egx4F
vfjLBBeNiVHX3TgDoR3xp7ap/vTnr4FvPkRzu7dlTtm3pDmvRRNUCJ6j06jpMNydAyNbxa1WBuCa
H1WbiEMSep27Ra/2WbO8tI0L/oGCWwYkCQ5amA10Bwb3Vfc4mlXlWlK3AMtk7LnjmyiNnq1s75h1
uS9ztUsv3Ts0MvXOy7yXtHwX+JH2AQrwo5N0957lLRvh1YB8UZBQFysp1Jd83JoJv3IJwgmzDnSg
ITR8+5dLlXpD2fKa2f7Np6zSDzFnxKUTu9a8kAYeH6hwPZYW0CB8yLuS1hna6pERQAGSeGiy0zhm
/sNocTG5Rp1umHJ69QP2mMLfT8wzHWSjc1n0yUOZEZKwx/FRjhOPGgQbdQJMaIrSw2Qx56U7C0EK
X+AdYnrwDOnHf2KiFqqpLzd5VWrAsSUv346mR8bLv2PjzuZlQ1sHZTEiFtaBiFAz8/KbvjU8SfUV
rMkOwZ2/0ub1EufanjscX+zi7uMqQIQ5xWE7hTkLfxhHhreNLc1bO0U14ycbo00OEHmTBA1mbbZX
LSrtE5g7LviyvVg1SGiR+/ZmGlOwAHbC7e12z0Y5aQeqUq7Db2ROBbbb4tYxE3phTX1xOjZi93rH
U9qPmpaH/nvRJd+WoIpuJTFnBVbD7dSHg7SXMw+tYTXEbHmgmL2Qc39Hu2vcc7rBM5KmAjM19zZh
wTZ24UFPzqtb0sTQaqQ/Qu3D0+LT6HIfGUnMFdBTXODAfgceSed48ORYZXPXMUHoZIkMmfxc+cKY
j9Vg7OCn8zhr8vEKU3fD1c/7I5v70qhOOvwvdmwaZMHc925/vrQzm5gFLvro4vzrJiFWE93Ck6tR
97eOXma8Cckjv0gtKocz11k36tYGLllxsiXa66yDEtvb5qOxmOKGGmJrzo1aS2mORAUzUS4jdDug
FN2AGK/sPjTvYGXyk9/zmC3mT687txJeuZA2dTU1/CiGXdXKAnlBAD81sjcViDQAtJzqxgyQCouI
hjB47Dfd0lPcq0yQYRjp0UXwfEInNXpDQMvT4bg9R0/CTe914Rwbo9kHzQgAI2l2jKdYRyVsh3HQ
UU3OmWfunyIHkcQCh5+5Apv+UXCaOrxHWV69J6n5BLRRe9Fc0tTcqYC4l5FwZNHc5ECBQjKdHM1O
vC1jZu5rwuvMAlH8ShlMbNibtnic/VbuXdoiZcMcvjW0lzpHjVXZ3bij1Bk6fYpIi0t1Du7QgRzG
RvsMIg5MGYLWxCjvNR2Fm9bKY+PSMaYaxbC82iFPBeIht4+OqG/LPff+vmshyqK5PpUWiPFCxt4e
3Gb25lGEjWDGfvRLIreDJfq90FqBDdQ4ZTNi03o8GhkTZrWGUKvHVnrNIE4wzGTPb1VfmBtCzNU+
tezuzskZ5G5xn+Ss+gEcOeYrh62h68a6M5t0XZNL2WZeEt9MjY1VPrsQz+XA+KcW6S8SvPKK5sx9
01TT67unFXhoBUgST5/6W6tZzqFjnHUbJ73z5Fved1Zn7beRDAdZ0QhzJGJ7Cy+4Hnmb0T8wlJE+
VnkCAUFPrW9GjFepTgt0aEv20QjsKRomfK6WfWah6s6WRQea5ln96kvx2Mkm+m6QZqR2Ol04dcCe
HszP1qdtnrmZdlrGwNwAuZip3tJTG5J6bQlRfi9rkfKLC68v1wml8lsKjvuQ+k5AGlF0T36/ZlSf
2nY29E+ODAIqv26LuCS3Vn0JCOnPdC/JWub9W+d+8e35uy2wqMVYDLrWMs5OguN94srDIouAbLZi
+I6p9A+5rvlXgN7KA+tM176CgTiTE0CU4P3MWfIeMQTwknqglGxHP/bnps387ejaz4LVcR0by5VI
ArVbQ0OJMWNljyL3VbMNue5KvA6x4LYNaMUuCN2zCJ2HVdrnPwI9Svn+Pq/5sGaBiLG3XTCOjD3T
0sVtYUrQLRPM6d7/TRUxnBrqti7Iyp1lUgxoonnCL5G82UHC3rqa2K83Ssyu8dQZIDwmwG5qCmZt
8z1SZqYymOKqGKLNgOciLLrhhwUC7d+55BNsx3rLjjvnGiBpRwlzK9SPzEUjQhgrv7IsgERV3lUG
MBK6uOe4NW+ei+3cXkw1N0YAMHZCMzO/hlKLQ+oWP5StH3Sj34OKA8GU5PUmaecXWX9I10rXGrPg
2GrMFe0RTuC4sOsO+rPVb4dPO0krnqO8Ycm4/HAq38/l+OL65b3LAQWiGBmKlHMpxqyVz4cQAXfa
2pF2YQj+AKzADavMqleNsL6hqZyXsnjwS+tn8qyL5TArb0jkuH50nwe0lEVrfPC7bGtknJgX5KM9
4BjREh7vDY7WtXdPE/Cx83FJmfm8qayxXpli+T2wabCyt1bz3/vYAcQe4/SmvoJs802mZzwahBWD
e73vTiNpWgQkW0vyEIrR7HoFmw16SXp/FFgIV43nx8dixv/Wds3b4uY0JgsW//S7i6qZu48qVWvK
l7gyb5CWNpWefdGMOQIFQJekTzK0I/alsR2c7ByoJMb0Yiva7yiL61s8QB7DqrVlgP0Xq/G5Nbro
hPFrS+peXicw8V5fnFrp+Fvavcjz4PGU4OityHrU2sU4DvC37DkG6h7o710cUGTMrEs/gLQdo+yt
HFL/Z+Csn/Mov/LJULhrxSoooS70S9w+EDi094x22bvMCK6iSedLhY5ov3TxM8DOnU+Y9o5r5xxB
mT0GbjzfAUsa2A3H+Sa1UDWi0nJW0s8+wBFDkitXg0At13RZfV2E9TK6aXIyef7gaWUsnWgI2AOP
rX4cy7VT4Z4fGxjjQXxNEzNetz16sTSpil3pcID353Zl6noditFGBN6NPFoMfV73ya/AZkCL8ypT
4MG4Z+oOC4fApe2/9m1K+62XFn3U1bw09qlMbosCTZgaBadoHn6NUeGEMpH51sDIYudZvlmC+TMm
OBMuBUIQLt8l6vp9HrmPsJPB09Z0H206xCvTEdGJ3gKT4DB2Vecmu7Oz8e8vvqCX70+Ds/vrG5KB
znB02H84AjLJ8M//+8+3pyqeN2Y58pqnfNp7o3ieXVGhGrJN9ilG67KZooTal8nvhV7hWJcZ8C06
vP4chBK5MJ76kR1iX76Tf4fmU+FGNM3kAIBip5lQ7IP00/epg3UEP9gL5KvSjMD7sKxsENKt/Thc
TDrtXpWWZxMx6tpK5KNJ4SQs85Q4jR40FDoOFCTydWGze0qWTRX0G6POj3ZCoS7GlgqU+isDOh0y
l8M+lyO94wcHh3LMKh7QFEdd88tvbTquwb3QsaYZMrilnDHDBo1kKD0k52aCANSuvoUKRvV4Aarc
qtCwe/c1NhUK7RLcLGP7a6PhABb1tLcmxX/3C4JiemVtMInoa1ru7XbU+5uf9id71sI+0dtV1RWf
aD1Q/Zglddr2wUmrx5HwBh4UbQ+suDkmRd1sRYbdGttrcCg1wEyQaUSIUCSg/zkW59SZ/MPUDGGs
k9aBCl1zNgXBUTaBzRrPB12UxpuSEfW58R4Y1fcyBZcyJY+AZgF2C39d5R49MIcE2UYqgebcNndR
cWU89cXI0i/LycVl1lkiqzR9tPJ+WrlND4GvqB7GTmQsA/IS4cuWcIXWs7Tsddmwk3RoxCblp+WD
VRbiyRlo1aY15jNSPhCEsk8aKb/1haYWzQzzmmjFgxnE35XNZ2ZFXGul3m4Jma6XhoZZXgf0JZOg
OPUe9rsJKppIyCIlURDazhxi3Fu2w9LlpyKADdsm1ecSUJungMUEf40lvQTFe4QBLcou2OiMSe/a
kmUoYo9tSIQsrjNBSekeMjN99qz5zeCMuQ7KIt+4yqcZZVZx15Y8OR7rcblkSL90qG6j1ZFBqc0T
/R4qRIlZPisqnW6a74OPcDjt04e2QcIlRVBvlo6uDDHNIwjq98XuMSH12AyWJx3Q2EPO7Lo0tPRW
YXrPSydEeJasM/Ilq87jkv2/G5H9j6zt5XH79P9ChlZNXf3PM7SPn9V/u3y2aVX/R45W/aO/crSG
+Q8G00moqlkR0qrGP3O0fIc8LIumDh6VWDSJ2H/maCGnBoTOYU0TtCXfSiD+7xytbf2DtKsOwsIh
gMJG+P+Ijur9Z8rdIxuGecBxCWg7NpWL/3Fqq8ucyoQhibKlrk6FMScco6iTur8WJziOAO43JR21
MtMXhg+Hczb/kESBgs/eiSyGvi07qDo8J+IxJzhUhHbWie1TG1t4Sct9PWVs/368hjhmIF6bIPhq
vKnd58u6ZrzQYlWhEpRloQ5NaqrqrzL+HN3mi5IA5YD8cUYPtDK5x1lB23OXUx8DsMjdaYTjZGib
xqEgWwlKUH1Ba6U0N55G8BFNlHANHj2699sT6SodAvbOIj3VlEUnOgNga+CvtN68bsvhIwWUFDy5
cXnBsPrbVXjyQuq7JiDMJe+CsT+Zrbt1XBispTWEriPAfpuhB6/z/99f/zsbh2Gb/6v765z++mnT
/wip//kXf91cmvcPizqPHgQmXQPDU+CLv0LqmmGg1YCRQnKdAyxCWG6hv1Pq/j8cHtrYGiy4r67n
eP92d/2D2V6m8XTGihkIctB0/Pf4/O2v8PlfEwT/mij4d1ILt6qaTPlXSt1B9cG8MHYPOMiWp9Nr
4vv/NiJTVCUGAg7TvZDmg/QgscZjWZyGqR7xDFIBZiQkWBGmoGqC4iX643pR1hdD+V9IKAB2V06Y
mlpA6l54QQkh1WTZQX6EIhwUD9OAUab36I1bVAy2cc5Ds0Q8Q+D6B1XIp2HWJD5i79HNlmOyAM40
UrPYje7MZqvRd4J0Z5wTLbmtFnMSqy7tPzKVAGEPCwZ/oAeU3nQLaTJpOfJL6HJi565T9hxLeXTi
OX5NsZCCrXrtET5b2P5Yd5CLO+h4lYtnYJSYUiZ+niXa6srXYwyIe5TAB5EPcFEKoqh9sObugS/e
kzr/mYLmFwP461JvrokPTSpXdqDUvcMjzFF3Lhnyc/CxN0ymZfimJWqhWjmGUnN+QS85h4nyD1mI
iKIaI1FnfDH8xm6w4egK1XeKwskqntkqPhPVZEIKtRE+CWe/GLickR4Vyn7Ud+2Hw+TmqjXMTyK2
awtR0oQwKYYdH1rKoRQEMecSL0GFBpdKyHLvK+MSq9OuNuaXOJjXQsfJxMDlOSnKb0vWEul4o3j9
DWa3alf+RVMk1SRytA0S0C3pOLya5d6jyQ3MnVrcxv1jhwoakibLvPZ6eZXxvY1GqkcnVSivFJ4T
RIpeH84fseGvcvahDWkjX+mo0FKZLX6qig1pPMFGHVFXVTHsSunPJyufH0F7I25XnqtWGa8M5b6K
p+VsVHiPM8c6TWxJw2bClMUU/I0tJ/qsSnm01I/KDOstD7JjUZwnR8vUWbJaZ7ko1oGNALPi4qmG
iTpF9WT7BNd1xF1wTNa1MnklKL0yeKorAKKCuKmDHAI4PQWPD0L17bax7hvJlj2IXI3OUSi8Kt6Y
hOqmrphDcutiqYlMoBdDNuogGytFt6d7Wa8mywjNBB8ZecO9iaBMM+HiCOUsKylsM10/4cI+Z0vt
rRbbpw5bVT+obzAAegI4FQ400qereOqvXq3dgrHiGlS+tBJxmqFh+CvJ3nX+s9toH61nBNDeEpIb
8/hE5mkZVwkRigAh24CYzexwt0WL90nn5pok1kuNwk1LcblRM8SUit7NR/M22YXcdL79G27duSni
F9hBb+5MZYxwLCoyZYsjARGs47z8GJRJjtNQU5SkIWxvE0X9xgzScdsgn7OVhW5UPjrq5is6Tj7l
ItdcCaR1DvK6gpe5bWz3aTE3TCBv5CA20pPbcYy/ywVupN9TrCIyG5IBO7V5i9Wi2AMNNFcSdV6r
HHqesukRa9eVXY9UZcqa0dBUQr0XKAcfWGNsfMWNWxJBSeG80JfTNyniPi77o06gCr/dsx7Q85ux
QwiGUxzl/JuL4TFTFkACiv2q9k+I2/kBjU330oeVbu5EhHewqp67PrE4q+bPXlQ/JrnFaIT/1Sv3
4Mgop4mMUH1zUHbCgJkWfxhO8xijQZNvSRpfa+Uz1BAbespwaJoarsNyeHQk9sPWaJ9jq7yWyov4
p8OnoqcwNs40gcNBORR1ZIoz6nA0Y044Ks9iiXCxTNrtpAyMCy2FwMbJGNH16Wg5Nz62RqB3AxGW
ZWMpk2OknI69TWePI0Wfv7goH1vlfmQa6HVRNkgfLaSn/JAJcUf67sGVjdwOCQlsiDljPAit5IJe
slKeyXakesfkw8nBVl2M5Tkby3dbGN5KxOND3yM4JVP1pkXtRZK2o7F9ttBa2spv2SrTZaClj5Hu
n2cUmExUr4RyYppRf5s0alYpusyJ9FNJfbSNhw2qKTWoglYzu89R+azMc9obblgq/+akTJxiYMAP
NWeckMaSyDo7Ze1M0HdOaDzBidFb9fbJ2O+lYz9KA98nQ7nbBgGoXoPJ7FCCAp9cRQsQRr/9I2RV
9nFPOUQHljZn5q4ulV/UjX636EaF8o7OCEg9RKRNgmh3EbhJ4Yp+Rk5zzZS1dJD4S3vqcdtEOU3j
erizleU09cXOpXdIcSi51c1TW9xr5E3c4dow8EbRKfqEp781lT0VOby94gStYlSkn+rovUO1KpRz
NUW+WiFh1XuXuLFh3Spic7MqlLTDcUTbmvzxt07tbvDMcpVRqMxGVUNLDKzoEIJx634EygNLg/3e
TE2er8PjsMDkVcbYjlYMRAuTp1gc7DS0soTCrXBRplmWiVAq96yBhDZQNlq3wpCDnjZHU+spX62G
uJZW04/RYLJ1UNrWym375w0FQnxrneyDWBEBC3wloTeRoEIJABn6TnKdM3ZEEscGHMBHm34A2z8R
u2+VXzdReOqMeTGaiY+0bD2CEumdray8GaViG01vgK63Nc0L24wXinuXxcXnG/mYfafWeTRR/ZpG
fCXQ97gM0WUq0Vp2lb6E6nkz7mzqHn62rnWSgJTe6S2HI0LhGrEwuEu5odvcnPzYQDqMfFgy1jOE
6cBlm7mBtjIb/XFRvuLR4B02KnvVKpfxH1s4Li1GYPAcpyZpUz2H7jnDfe4IAcwAOpUaWca/iz+u
ZGVN9tAn98qjXNqvSpdDOQXDsoVqGRIbhLz5ZVEO5hEZc1W2j63DGm9URxtZs6uszQwvgIRTIH//
RVbji9ByTOWInls49C4ZvL7HAO0qF7S65uAnotLl2YhabON3+oun/NF57R5MZZQOshJxA8GUCtm0
3ivrtF095zbJ7NGvyCPStgsoEcOA8+9ZIa4obyiCyTTfDcK1kWESNpsWKl4sGFLyz/xJZ+dGOmW1
ZHIlcKMRvSYNI2L2iBzCvqPYT7eeY74QwxVAYMlW00BIXXjzTVuTaMC/bSDiZv6YCCTZNXaK7i9R
k8PP0XY3hoTxW/8i1huOyusdubyJs3J9+3SFHF9/o7m2T1xs4Dpa8DQ2njotfy116+Zxv7fow+N0
tB8YR8AOPr3oyjBuph0vlH2AqcJcMxpyrsQvNxtxBkvaiG70qp4bfaEEPBOE2onabnFtlNk8HvS9
plznbW68MZp2SGFxjMqGzljbmibTxDOUZTygx5Iod7qLRL1RNvW8s+cVbYRVRxyyrIpHZhnZNaFg
L0aPaHlOy4QZL+GDOlaZDfWRYMw5ihLiMvvB2KcWCpbJ46JOX02U7wWsd6Zq1r5ywUeEAO+GhAtA
U974KjtHwjnV3S9TOD/ewE4oV2Z50zwhB6pQ+G0HZZ73lYN+mOkdeWjp3c56H2hQb4maXDvh7FI9
e48CnmAmeCv3YCu/PQ4EiB0hEefuMLaZs+uYE+naMqxa4N+07I7ZNJyYEnqAJjAjcG4RJTCJKaFj
AZrNIHprD57u4e6cnb9s4SJgitPDozlrRxHRVbX6nKOEJ2ljBxhDpGmdOXasrcEZT4NowD5KJLVp
v086zK9pRsQobndp671y4lnPgSCSyLZKLzwyqDxInCaGnUtHmMJgcAGeXJkGiVgm7Rj4ShdGNwik
86ZYvE3Z0RDsFsAhcr0thbvtCAbHRNw0h9+sWToIwSz9uRF80ZpM12l3E6ZVh2p/xRiFcwRyvM6q
Ml+X0nA2MTn0CqQ+uPx9aatY2BC8C42nSKegO4vlHSfwFeNj7VBetlkoDS25Qos8a/2xa/nQO3fi
VFGV3415rBxzP+hiY5jmD46FkyvDsdduBEUPeeeHTSXzdcoOeexVK8SIwsJAI9rjWPkv9s5st3Ek
S8NPxEZwJ29F7bJs2fJ+Q3jJ5M7gEgwuTz+fuhuDmYvBYO4H6G5UVldVuiQy4px/DV9aGsgjUNLt
UFsLymMGv7TQ257hoFzsYtVM2RsVZ3Pov/J2+asJfbyezTdEjru8ZGnx0DLivx0ZCriT7LY7UtEd
UdJebY1JPogRJ1hs6J3t7ckkJtbUb99HY+ORKy8XIMdUV9+CboNocEfoIWxJpV9tc/Rp/AAMJGxh
L7ffqHOGd6PqX+BR5pV0nlO3eVFx8f3PM1g788WarZfBKagkprphyCoS8fmtO0sHtKtzUzQJ7Shd
/EpE28WbId8+5FQ9LFzJ+TBeyoqKDV7fuI0ZQuWiNqWUT8TgvS++Bd1gLAeRnIeAKe/WPl615ib0
j6pp0qMVcE1Qor5n9anXY5o566ScUFPUWGSqekZ8zzs8cXwNTHjFYzEM7plALtoIibMPEf64jfzb
GemhdTk1u5gc5UV1DCMZd/t8gTz7oeThJUg6Iu3lvMmnv6Byy2bCqQUWkDNKwSJoNBqLNyAUqr/V
nPy2IcWVphX8qRJxnvNlj9pKEB0+0xfdJtsEaVlQ1Ai9yVcIDM1uteCXakprd4tFj63h3bTyJ2Fz
DRVMaQmHVD5dE9y7FCNI7oB8CWCqabis+MmiZRRnwVwTEaj5WbuygEhNDOB4ThHFnCtV86Lz9KS6
MVnnNNFEaEV/CRzkcU/gm/zJK2kF9T9tbHn9E0ab7itoqm8XA2vhTs954WwLh91MTESPNglQvttH
g7X0ayM1r4Vr0aKTWBfhDleV6tUyoCRs3IF7zMnwVpvfhute0pCzcTR4QtnorJWT0eDhPQtcf6vB
Hj/hAxbCJoydr7dBzGtWlVDEo93Fh7whL47Tcuc3VXzOquWeMl4Uzz0fANWCwc6enFdsPC1k3YKS
SaTbyeY7ngnMQNY8vZQsag905O3rdkI3V3i7UmEJXOpeQz81kQqmL5YN9PVKnxM33Cjrpxu9rY4D
430Ik/sxkxcrGPOH3uf6UAiaw1u5C3/1mAPb41pHPyla1C1tkJ8tjTw/a97JUhec8OlvWyTPsiF4
LkuJk89w16thdB8h9891muu9JAkYq0RDHkBS/qI13Cx2H6y62fOPniJzfeVQUnqc2zjKE8p2FiN7
sOPbjxq0507sKYO5MBsvdBeM3gF3qtH8VuHNvDU3L6LA02C7uO6dryReClw97jqpLO7ppD5qfNOX
rMAoYpTWa5Er9BiUHcmpIz/UDjHnLbfkgzE9pChOEk5IPfhoIPOh25TlEXnCZ2Ak/ectd5R2yDUG
7epMwSJKHVN9d0tymDyxCidxLZYUt0UIL31rg9jJSh4TT/41wytamEvixa+Ij6Z1i2fR10RE8PAW
8Ll0Ot5U3ot9mbLmcdTdaxokxgE180OfJ+zLE1dVNYxRgbR9hQKE3hemHT6ZB8tiJopbRqksXlea
7Goj1qfYtOWunIN6G8uU0XGkarOgYG9tzQNfV+mc0oCKcit5muvuL8o0txHpneN1VFS1m5Qg8miu
2ZNk0B5kALbsJF+9Ez77ZvNStNlLR8Fr2NFKXd3uM7p3EX/HkKXyHYD6ioCBEZB1TPlR10v0yR7v
EuEEX0ljxpjrrCdRmB3BEG5+1y3GylXmo2gbgcdiYN6h5XsfLJe5dCHqZoUlW5T2yunp88LfxN2b
+D8GlMDaWTjUg979Hc29MKZxx3Qh6vCKZ/1OKnmp2zZKvHLZw08DIE31tsrVw2yi+J+Wcd61wcUL
phP1ZLveWJzNrJEomxTcsgPH4DHtUbtW/5xmE4OfRR+vmYHQ4DY6DiHXhap72oD67QKNur5ttjbF
lyvnK7ake4iL/Iv2hrDg0l2GV2921b7Fg1mZYXweW9NA33criO/wGDrGq021SG4kwCFxaK3xX70u
Izd+RwPirTkD688i1yJHuC+DJ1RbkjncfSJZBCtX654p+3nXLMrN7P6px75fpRaXuD3uSBL9sWb7
UobNs0HbecSc/kq74tFD2EH95ptlqmRfU+PeAdPcvkrh9qhsckzELgU1Xajwki9+lFN7S2LFy23J
tEn3i+RAgSnm6Hw/GIgkx1JvZSDHDaCaT+uLaa5mG4imkBRKlX2NI8ynktKTD75X/51yfWn89jDC
nmIK9xaOHhjqYbnhN4t4TcRNgm7fTTf5jEc9ctRPzrcYRj9qeho9lTle7DSm2UVnO6cevruxfqPI
s4jcCiUnRQ3mGzqFQGDC87Ny2pIaEEnTDl9ms0aQLi1QOH7vDbJxDiTzzs+qi5bhifCTEcIG7l5b
lwkxwjG15X7ylmXTOUBFuYm/3DMGhMr1o0zoyAw0fXceWSoqve8Xszz04HOrYPT2nfJOJrjYOmMC
SBsyhhxqUQf23GSxou4gqmqXVk28dxWOholxYkjwsM+14a/wN7xq95xb5iUsp/fQHIxtbCW7uNAU
eHrWvaCoL3I86CCQ1mjQPe+6KU91bX43tU23SiII8zUcokM4pTYZYh9DXa2+/xh7fDI+OUsrerH1
bvAQkym93MqKyEoJPNvZLeQD3/5rGmw5QSvHvdfaVI8IOn3n4YJqgWtLPSgZ3NvO8trGKPuwD+zR
Nb3ZaOMrWm9R7PHmViNFPQb/QuwqBy9Mf4fUfzbnU03vG1eh3+xEnOcr2OheyJrvKv7gbXvxYr3F
A7Rfxq2dY/8ubiiKChpmETPcydQEyqZ2bF6e8t4zd3wN2rM3o7idWc7FbPthHVMEuqIJY1tLuU+k
eCSDQq4CZzrl5dCQZHJvxrwoTUtLRb2Uy0rjZVKsgNG5s4DzTIPjBy3jsi4mQ1H7MiH7eOwbWs5i
2AnXvJNEJvxUxmbOpse08k9jGd/cMphyDGLo0yX8cBYNpJ992nmrNlPdklshX3l7MCslR1mBVPg3
10vSPaIJ5Jjs5RvFunduzzEfY8L1Ux7mvvTHVddSlOCUh7ChlTCv3DZy2uFapKI8uYu093nXPWjf
bvZUQ3Ga0Y/ry8bbJgrAul6oBKuAg4Z5+hY5lhWwtqAHc1/a6n3oF3c1F/WbN1avOS7VXUHTgSCP
IG6tcEOVcXnrBE7b7kHcsq+XPntN4+pP5ZjOXlj9fTbR1eY05TmewV8wBWD6Uxme2wKFQi0GZGp8
90lLKZfqxTkQRBP1yB9ZvodzYCuXFcaL0lIzAzMOUVBjrUoxWxtUhXVUW843zd4oQIaHxitfkGtj
nAncJ2W7PO6Wya0Bz0UOLbcpkdZuZE7FaVy4+0TXHL3GxIru5DLqEMmdYMR32R/Zt1dNGz0nS10h
J+mjwIME83/90InZ1/qtWJZ3bVVHCjibOkyp9/ucgRxxJR+czPz51TJ/cZvxolrzwtGRIQETTyJF
ITPU2IEtd4hMo/wUVM+1WNwjqaa91TOKk4lxDkPv76jbaMbsazbUhiMRxSvsobTJ35fJtvFCzuWm
NHsCuuWCuV4GR2s2sG0W6h199NnQQMjUx8ywx8sS1XF6FlZGg5ifIBXmLxT4CJJSrDRD5Kr0WWiN
pDrQUv+rhidKR/7YA8dRspB9H0/Va13H88FrMaJ7BPSlQfkI8PVZcbCvtBEHmxG0kayOz7xl+RlL
6e5Gxf9n+NNd4pYPpjkvYHKc2CPqbFeE61EzGFRiTPj4KFgZpt/8pjETnkILbmQbi8ttDdPEQIX4
1HfbHm1Mdk8L8q/RIUsD/8IxNM8bpbJ1YwwHTb4GpAcryw0BAcSZD4qfN1LIaPCxwtZkuF/8vN1n
noeKyr3YPf8ZWDHVeDbd+mGekNI5qXeWZkMWUtBuxmm4n4j9pQoNK+7IoFLEQLIFL1fr8/bNVcVk
NDdvQLaHDLRwBzD/t+DuAWE2xjulsGxk8XBTsY/WoTTVR5ADOS5ukJ68anxQNYO/W19jYvg3KhLW
RJkQxiPzAGPDbE/PZwAMtZ9n1MPZZ4oBYZM2/t7zJOGn6o5FuongUidgf/kxNPOVj40TP9Fy6/o9
sU7DV1i5zYbEGC4PK3+rNVfySJcsre0rnCg4ijz9iigt3ukKQ3UW9w9YsxwRC7AI+TddzkKmwZ2o
AoNHrNlQCzRv6SplVo95KANuw95P2zuddwSRjC0te67zXnnFfMvHAJO39KbtjQeBzH81kZ9QT/HW
c+1iFw41EWJO7R88r42askoYCtlS6K/GxfUwGxXvlkPxjgMjsXOaBGlQx/hH/s5CeZF6b6BKQlwF
abUcYcwd+K5aHByhgDPlfLMwCSinvLS2SqAKa9R35bn1EXkgl4kUKxcaB4m0J4ZsKzRqXfi0D927
x7Ia2pe5xRNRY7nQapeOxnRvkuIAFTK/ii5g+DHm3aJmrOXzFSvTn6zvkt3Y7hOHQReeol6VmAcy
E1w5QwdKVyavfNdgjHVftWbCqFE2ewYykXk2/TWmGFykydesOm/nJQSYzhJ3UD5Zxbq9VWE2jiDP
dHie+vDH6Ix8gzz/OmJ/IEdr0w1y39MfW91wU0kDOwEXNrtTVv4VREbj+tHvKPa9CDfJZ16nz5XD
5tIAwubAUXdMp4TlcA+jL+XMqNZCcSzZvEu83O/aS0BsxFqY5neZGh1emDDY2I25K0kUR9yAo78k
qWSmiR572IaqrXctaex2U06y5jgvidjHRiK2jI0Iyzney6il1PsuxtRvkMRgV3m5QVlAsWMHPx5C
YfpYvTIKsiKzUy+Vrd5Bvvcd0QMuydE8VRItLxsNBe5nokR58xuq15P52sbjV1Hx3PXIy1VfgTjy
3CANOoWuKiLHYvOwcv+3y8KIiqE/vCELZrjltnZjxNHOdaoKUn/7BlF9kr0g3QC8TNxV+oRSbWAj
QJSQBNauQM22yjlTEtpL9DTucRc9qJEBfrafByrHtP1Ze+JqSOPHxmY6MwdFhcMR1iC1rxeS8gmP
XE1h/9MXvOYTwh6+Yy+65cNrkIYNjb3eH/yKbdTdkD4z6U+tz4pj96tsSh8622P06qf7Cj3oTabx
bhromGJ3vmPw3sy3PAOes9lX7wU5CBsbUT3PZAsc2ohXHGdryaiGzx6Ge/y7SH0Nl37cLq5/NIqT
RJ9XmuZ+0K462tPaqzX+az7xHdJoVvHky2mJ/CnRS+O83WVT8ustHYRSUkAizmfD5lSjxIkpJZDb
rNNPPDUELs32Pk750wmFvCBUvyn8HD9IvcpCZ9wNVXfRndtFdkzYjzcWwykxSILILLDNut2Wtr6z
g2V4phawbkMo/ZnsBzxOd5X2mbcW6jVb3uSXEBXA4oNwCxsZF7RgSA6DUejhaFideCiE9+iYo39H
ZkazSWaHBsHRk2RVjAE27azZhXl4Fo2YWDA0E0Ajqpcer9RD6qXXLknrF/yyoLCCT5ysRC6psXhm
2Sye51h/Lbyxd5YqiudcxnLThkaztcqweM689msOTRCFQv/6WnbXf/6PbJaPPlDL3T9/pYy+26sQ
HgyH/pZIdueFA1ZHTjkWmDs775EMsN904PdvpDvsaR4EJnBtfRmJ3T7Ru2utrTiwjtKaRxyD5EkU
S14DCBPNEiPRI4CDLUK5RkzjWmveDbW+q+awRCSnPsaxVkcnRr6TQ1fvLfIiOVEUBioxYbyZx/aa
9CMVaykGX9KgkpD4hi50203umu06CanNxpk57waVIreAzztnXbzvRM+vbn9K3f6IbgnMkJZ3N/j2
v/9801BsLDB6L34q98VgpE/kNqRPdhzsl66o7v/5K2aeOaIfEuc/aogtKsVfCCrzLEb3mtEdAbfB
9R/UcbhLKoKcPG/sXzmAgk2JP3jb1wfGKPMtb0foCTfE12ImXwhoKPtpxfCqccshed3d3nLLbE9C
pUdt+dVz6QsYd2/5NG8O8qSq+pO12MmacAp7ZwfpNVRF/Omm2onUEGdbW1lzRKMrVDls+9ZfWoTh
5n0585nqrvAOeLY7WszYnErgf+grQUxJFXQofpLyYCeZ2BFU8YWTF5p6DhoeRPrVTSfl8hfLSUGm
72IH2XCvlN4EZn+QZDfudOhaOz1SP543mvLLbFRbP8k2qPvdv/hDT30vwVwBqB6YpYhzbuIRgBWr
/RBMa8MxBCUDzYFeM3CWxhav7cLnaZVmhbh8KnifXHENyjMm5+6zrzDKxdPvFObOZe7D7uIH8XMV
DKspb+y3NBhfZsGwVvZltm2E1276B93NMZD1kqHkeMutwHguY/1Iqkz1MJbvMVImGMCwO+PkyI+o
qiKUXD4LwM2IfFtL49ngW9E/RIQSsGmcgjI8kgTLoIh6WYUZuL1aggeQEn9neRMpUjaMTdL4850X
9IhBbRv0wczV3ndplZRDgSZnMcwo1um0dj3D3/O5l1tZwjAGhkRJOVsRSDm7nl/gZIn7cOMVcGrt
jffleHeukPv8YEv6lBjIIQhgtPD2kPCQVPkvq5lCCMaMnTTXhOObFM9wBzi81h4c/twK6LGkwfWV
COQ3o9utzVtWGIvIHdlYHuh1ChdiAOfin7hPKHa89JRLbgraTfEHJOHFyNr4sFgpQqSpKNaFT923
9nv9rNkF9w4mOkt7OxffiJwytcN/h7rGUgZF02iwqgwtn/01DXn/d8hw0dZGu+pr8vSQwKX3w0Bo
cd7FFc2dFooZkS2nNA0Pjv1VW4nHtrYQ4zpwvGaugxIoTl6muYuPaO6mC5WTw4GynQl+cMTJAUQL
JJKckWzgDVH3M0qb59DIjavnHVP+HRvi6L7SJHNxDRWbpEmshzquTR5MIn3CWRW7QoGZaiW7lc01
pVPeHSfI7HUP/vwwUJWxy4VxU9uqx6B0sBu1yzuyBe8hHgQ2Zz+xto7VcS/hKjqasQTINNu3f/0g
DshaqmWzgzqPijkRd4AvCVo5D5EvSYvbIc0+ux7yEDEucQRlXhTbAfjkHvMuiMv8DY9hnHjV0MYU
sPC3zyDFGLUJ0XJ5I/QuiobmMQfEypB5Pkx+cEiQh63iHv+5tiRHi0/7sWOyGbu0D+raeGocinTV
wBVFBukW73EywMAz9h3n4KNecuPZi6PKRY3ghKIGvLUAUir93czMMFTTwbkVH0XOnl7ES3wKlvaZ
sXq6FH2OWfj2IyoT9f7/K4L/d0UwIvX/WXF/96cnMvS/ye1Nh7/jX4pgK/yH47n+v7Xxto/e9t+p
1f4/BGlStjBtjzY8Zuv/1AOzRvzD9XxCHYTvo97iD/5Tbm/Y4h8eMddu4KEiRq9v/18EwSZz7X8T
BKM9c0yP6GqBMpksbNtG/fxfBcFZB6nnLuiTXDLeV6QNoeGBg1l5nsdAK3jMWiX1uopd0hzUdEnc
/CNXiXdoXIyIPnpGU4An+V80sCMaqFoymdP0Cg3WYP+V/ragob7LhuLQ9uJ+CdtDYKEUxnZqwl/h
rpzGAQWYwiNq6OwAcPHQy9Db2k0G++cg4AJ7SRHzbLQY30QRBOvwVlxG6/PZksQ2mllGeibiP/ic
1FnPxHchcErWiR76C/qNbiVDa8IsFU4RCIdztLCLkuTJHsvtE3yMgDVRkgNc2XWI66W/TchwXpkd
PoW1eVV1XO6zmrEsG5QFnfJiwtKw2ALMsf/HGxE5NWKauB/N7UhMyNbK9+OsnlooWzCVg02GQ6RI
v4QbIQhWUPNM3RB7bZwhsJorjThNUHavvEsWdPaKoQj9im1YW8MCqwsMGnQDvA5YSqNQg/QUhvpe
gBp3s/lYYlfbDKgUwdKf0JxWhzyHKhuKx84yPsaucNdo5y5BY724aqjIIzceLVDGLPDWRodIm9jR
ezrN3ny+t4oNjnKNnpsdH+u8NG+jv2aDNzctPyWuTZLvkyKlaJ3Wj0ptXDFWh04ACruh5nfOuhfy
WUqKXCktp9F+5XSN3ONn5BYn2Tsq9VBtrean6bHlgt7Ua7X2gisFid7a0oLwQqPYj3ReRv1o3XbR
lSlyse3TBnxRexuYf2/dKhJpPEH6VQOxHLvxuPNruztVrhvFMjMIaynvJ9SlK/J1NX9tl4LUz7Hz
ZSWWscYTHUct+RshcWqTOxevHOGmTM/4MgzDkeQENMZzb0/i2PjdPscHns/BXVIt46XJyakSsgRJ
hfCRiV7n+BnPo09ZILHvYHl+40AG7xhuYI5sLjdkGEHUWOrk2cNG9JB+Tkvvpknn7UZ7/Z9Uzf2a
/FeQWtfDn4IKGETrzV7u6RxR27AMAYLJy3QKoz622vtblGF8COS8Fb34O/shWt64iIoGlLUuvY2P
Yg15OGAxSVY8CEGNBDn5MWzyXVy/5bKojXCde8O9QVblzjOwiYP5WXCWl2zojzYLJmhZYu4cMr1Q
WxPOylzOMoVtl3ngCE+FR9Iga81XMKFN4X74nvsMS4nggeyOGb0agw+B7cZE5O08o7BJKYTtoVcB
SZYtNz3x7fiPi/yDSKX5VFTZ3qNFc71k6kH2+mCPzWbqxl/XckBoSbgPAxibxRrdaHBIohU3GMYJ
po+Of85qYZWJYlp8gerTz3pcnhaUT7laXvNSVrjJdQor788QeKih3CU45JPzWVsxoXzzgPPt2CZv
8DfJpstQVlj2CFJjO1dpz88sBadOhvde7urVSF30NnDfiWc09yUh4DL1vHUw3/Zax3khF1ufFq2S
SPn6xwKrA7w/TA6R5YHv3uJVvJVOSYdVaUkyzTIZBK3X04bI3TcCWlNb+fuuC4+dw2LE37HKZvmB
5Ig1rLWunqCxtHqdkSSikUHMi0UhtndTtTAMwGvSlOOtsTmudC1ZfSdOX5VkdyqQa6tTb2VAgssE
jxJmeCa6YCx3Qli42jWx0QEsjZOkh85Citil+bs5VuLoetmnI5fmYEj9iytkKyTxlJDoKjF+ACzu
PC1PBEOealLM/RsKzLX1B+280Puwc+6b2YnaYhI7M8MQERAgvY4bjKJiST6HxlG7uUcW2Pj+neA5
mqbMWvNvlGynYHqs+vGNNoN6TRzMXuI8iXI6yQ+Ta2GtDXApM5fakoTMEGpGZAgPSHi20OgAaWi1
rFMZ1xDiwXa27F/HtnHculgSlB1eVOmMl7gb12DaMW7l1llnybzvkoAXoYGw4K5hvy3GqE51ssm5
rYg7Z0VzM8WZ5u/8iS4iztJXVC7NtrfUlv447AdTtiZV7I81BI9zrx7oIH+0dV69O+10YzHDdJ+A
Bg9+QThAMjQHFoDV1Gf3RCWT1ydlQu42sR4VO6/9S+Jkvkac1W8pyUNSSH5h3YNkjHNxJhufvGyF
+7OUh4QIpqbo2g8xowBvUY+SCaftWj8ot/iOeSgK0tO+J3D2GwXS1d/GOCO1oGacy1qNx6T4QYLW
bfqZeBm+oI+yCRm726pYQVx8GSEhfHWKKgwPPcWd4R6BNs5f451w+ipt7iufd8jF4OtQo73O8p3U
pJS3Xm9uw8o4Dy/0qhskA6DVabwiuSfTKcUwkDbkZ/24XVmszcpDt8FuNxm4fggXI+p5GvYyrTaB
YfPVL20LRjVdVR6vyOYDzDKgvN3ej1IFCN5PV2eW735FUjJihfjKm0iCnSSIZBjebRO5G7fTPsye
RWM7myCpL0EJ90U6AWymRIOvzKMyyaPN30yPmHRyVjGxApOOtjNuy++4I6TFjf12I0ZrlwRYG4ic
dknA8isUsKlXsnrO4hVS7ildMGhUxWSxufAlq8CFdYLLLnIq8JqFC5T2BaCXm/DJ6Q7+RHiTjVFq
PTaQfDQvIJXykLb6DAmQeDszIVEKDPgk+5RQzmEfjBP/dvEQr0Hg/gAMk4oxFYRHLmBJUzrTTqVO
pth4FIiwvULnTfIVFOB0S9NaSbcY1m2bfwJ4P99eJSXHP4xhvzLMkbIY8uCOBlnXLpQs//wV7SHY
pIf+qylaezNY/lcqPrABH8hscbAL5B/+JNHm2NXaBeSwY2+d+dZmJNhpunE6i5ftZJ0jk/aWbXtL
J8nDyKeO4NCUSMPwokAmjd1pNMuN3dvYPbggccLhPTf/Bq655lQUfFDmr7nsqgEFlOEzzHlBF25t
YkqdpUSDiUiC+H5OE2wRQeY8uFba8znYZKEsWNRFsydgxFr5nX/fBeopVj3Mc37rJhxaKJbwwyWT
rcdNDlcHh09qy01kE5NJ2RUPg/tjDRo5QUEQRupXd+EEEuIEuNxIQ4uMciRrrgo/Ex2Mx8DjuxUg
3z79XVCdoqrvU+pR9rOa/8oFYZarJXLQ0XyBP8LtgNaraJoHGSvn5A/qtTdV1Fb2niYZzp3xOe1G
vffq/CvX7rwJXI8TPoDlboS4OMp5AqY70ztDzwviw7VHGkCSBRF1EuSCOodw17YZkrcKt0XZ/UUA
fkLnH0ZFpu/LtniZc3qiceQQxmLIIIorfyup/kDjK/vsMW8cNPuKl0E0HrRLcRAdfnX0xoxk2O8x
fxzCzH5u2vguCSus5tBywP+JeqaSBn+J1xx1D0ZqYGQTfCy1dkGbm8dySN+zACkKCKcs2zPllBdu
u3cibh2STphgZGpFzqgVIlXrq52LH6dVZ2gidueZlKgUnbsZBjd4V5xV3OyVyLaDuM/HHm4icbbz
ZP3BkhUB0RMzH9d3C3m2ueOcCL1SKyDAN6OWjwjEP103tnZGFYSbuekuQwo+1sm/3vTWxfG0Xsjt
27ZyghfI+Ry6blMUQx+Ngl/5N0WJDWOGgsKGM3OzlB6eOngl5PknECZRb3HxVytUFjBF91KY2Zp1
kGen7X7DpApOY+idKvJ5b7iaXiXbMSi/UBmHxBA3P4uef0v5DaJJJEFpF/deInZZAMGFm0SA4KtP
Ij/Aw3VwsrXTgnn1xc5pqz9xfxxuedLK/1Z6Pmbj9Dn3HeBl0X9MwSluxF5V7pfVo6JDz897PeDC
9EjcEOaIudrJ3A1dd8lmDoG+HDLoddytZepuSmN8lP2MZkLOvzkMyS33ubNwL2Z1RXtPY3x0ubj3
m0sg2hnfP7BVmjq7NGjJXOq7qBcoNGOLRKHbSrOuMeQQZQq7CA/IjmR/JKLlA8fVxORK9ohf4y4Q
w9kSy6VrCXAgfqElY7e5uqryYdLDZ91CLDkWXJyj5osmn3NDQPEJ7cKerGQ8RjtjQe9Bav+y9pwc
OwqDMUFH/qparoCIV2I+jFU6yA4QEZN2nDNggISaprnBRfZANvFzZsUfIwZ0SjPoj4iDt9miWo4G
ccl3K77jpeNiyzflQNZuZc1Mp3NVUw7H0Whz+UTla1AnP7EkvSYIuKt1GR6kj6kFLm2x9V8hil0X
Ey310YdcpyQS8uSKM6+zRM/uIn7oV7NOuAZDrbeitu6xr3NVSPUTVtlnDnq+BiazJpxnjC34psb7
UTZXMoIa8M1TIJ5MnbxXs0wOLtKtreUh9WelG1iWMd+Qd1Q6F4O0gJ1bxlt0X3xdBThkkuBPDF1O
DyP8U9/oCgKG6o2TflCNhN+3wrBWodJHvHZUjsQNFKwWhk9iYbObE5AiogDPDK45wTkwGHceJ/xu
9tE8dZkvV5VH5EQ6che0s1E81wNkSVff6KH2rurb7zkm2NAxq/lZYlbroUM2AqXm2pfisNBScMkW
6JKxP3kjr9Fo63kXKFAJjMavdWoYkdB/Gh46HliCnzhg77J6mg60Hs4HTcw0siaypvG4srJLpMyZ
3AAEZg9NBG2gL25HkGgBLrHTZ9coH5pkPhmQuwdPUb8Qhqm3IvJzM0E9nmeOEFWpr7HsK3ibgGTK
6QUTDX0vbn7EtzzPiCrb+rmfrH1vJN9GDgdYd+EhYTqpc7qizATSVOa/Y7jMu5HaEeIIgSUs7FQ1
OVgFP//adwkkLFRxJxyELyV35aplOl95qf8e/iF07VLbHl19ZCCQF7fJbf8tIZ16tU7DO+a9L2Lw
fsmgNfEq0N1p184ubrzHNrWGjecRezRA1dhmX2906r2VFKZGDdjVVptldp4cWrmSgQzHIeEimrOy
AwdJCXsfzKfA3i+i/4WSt3ejUAEZbt29KvQ+TryTSuFBoGDpkCnSI1F610HA2/YxI501kASYlX+K
Iig3s+3f3IZnJG0BSjvo7hcaAu6H/BY4RCKTAmhFIOL+KHh7Hk3jh5gYFCllxY6KoKFyFZqhjPxm
0p5xNrCGk/SmJfxN3jxDBkajbYmjjxAjIq55W8f9wItMkFTedPGVmbke4IH6/I6KK6Jn5Pw2Jckn
E9aPCrR3ZGOlRFi2US8ljksej9E0pshS8tp5SbqJEWFU3X+wdx5LcjNpln2X2aMMDo3FbEJrlZLc
wCiSEA4tHdj188xr9IPNQfxVXdVtbTM2+1kQFggGmUxmBOB+v3vPVWqrjAEmk04iYBiLYm8iPGWe
Y2zY1v+qjYm/fxzeMDYK0uPAv3wtWJ11OpJXZmg/agyx6AvaKsYfykRiODJdb05Z4R+QtbZ4a/YQ
O03SdhcmAmKLOsNyMeEDnZIR34x6s2/Njp0CLjNzIE8jQkx5GlxJrWGeH5TbQEcZ6s2EETAaN7DH
sl5EVBeXZbYbBCHpito3IwvJQzK66SPMV4WJO/7/y8n/dzkZpff/ICf/+//6GY///m//im8BivIf
erL9N2EK29IpNeQD7gvALn8Jyv7fTM/VDewaf8nJgFj+AZgwzb8Jx9eFLhzDtE1bIE83BWPZ//k/
hP83cBA6UjJOGs+lDfb/RU82HZ2v8i+ACZd/GyKzSek2Xw2+BH/ff9KTPUvKhCkNzjh8B7hBAQaO
ETFHNLCUZgIqq75kQX8WLSstjTk+HRuufx1CsLF2v6POBGiAb2cv8XzovX7fKrxIYtYuHJagH0mK
a9ES9kWp4mV0QnUnLHLJzMEH2qLMTRqm9sET3Alb+zrKEZda7PQsTezhNNjeT53Pw4tfyJPV9DPT
qvwyeNGrI3EmeLqEM9znu9rEe/QZ9JBUPSO9RLoM8bwjLitgWBOLmVe7r8WZT+k30Kv6K0VzzjIL
gnDbm8G6aOmdGrlbsrWlvFhLBBZ7alkMiW3LccWhadjIlhFeZCqY0mODnjTXAR+c0R83pUk5e+lb
7coeYo+12dTfJz9o9xicqwU1GfbSwCe20XwGrHpbDXfdxusYT0gt+qTcnbRGJmvzNp2S0uJzIhOA
FsmMO6R40IXVdUm4mm+dXnTMJGnitQOovTRytXs5i9FmmG3Cis6N3O9xYfmZmG1xXEgbpAVJCccG
3ppzw5RkLO3a26WQ0C+zRLG0klr/yYJoTQXJ95Eex0+rj5fE79LVWLrpMW/YQ6g2/yGH4DfFdPkN
6t1EeJgGMiWCXwUIn0XoiHRpjpo4cCusrqkll6FtVXdZ66cWZ9UGGNsut5S9iiuJmdRPtPWQdahL
ZrIdq6ycGVw5S7XZ/AOkcEVkZ1hVwlU7IZlupqRDPEv7sqFFvg6sojzWNg8WL9ekiLu11rGx86nO
uw+M7YGgK408Xf1VAE4FZ2azzMxw3LBnou4SPW9tjY2FSUJzFmLICbc7/Q8n3FdF+N0b7Omkj3ia
stbI0Nm6dj/G8kNP63KtR2JcF4VjPhpdTy714F1yNBtj/PAwWUDHvyrbfukEn4KMBYXw3PbsdxZ7
fMxOq5ZCmFUJ7hQPlEkVkItXxqIWa5f0wc0bapi5EJrRJ9imdUPD3Ju7/NqAABClnbGyOs8Hjg2x
uRnDV9VGwz5iVzCYWbsQTiB2wshwYWjG7BQa8w/NcNa1l7nfwwdxmmi+k+S3iV+FyPVNMc7U9GGo
vjXcMYhcpd2N9bW4BVn5xT6rWk2QvynggM80hP5LoX5gs2v3jmUW50a79LpiFaJDequhoJuG92hj
q9kVAlOuT+C7zPRHV8no4TXR994jGzd0xONdZ+wvIuoS3iji0oXWb8ds4sdUmoh7XuBelNuQIiyR
ODEwVzeZalu/H370LaAywxL6rZBfzEI0ClD9V8skZxgX9PPJUL/3bp0ckibsX/Oc7S7eNwUkwjoK
tsg7z2yb4/MApaShSo3wV5dN/TqMVXvtvPfIZkoczCNYbZ4X1xKzBJHtYqMPzjrs8+T4PAQdj/Ss
0JAHkVlqqL/HzGkyYpY2Hv/IaK6SRgUYjmT0MQSX7NKMSMYbJ239EwKKFWyMIkTuiWZeMs/ZARxy
01cnpg3RC26ZuQ3Ftw/P09qmY7DIBH0yiSt2SrPym2bjiiti/iv0yHqlxFgHeEuzjG9mFPNUpXVp
QlZKAGLfOoYCcGQKtDBstfJoNtkrvAJOA6s3zxa7gM72M6Zk3u9OmZgR+oHGUtevxbTr4+FolkZ6
9tomPT8fifn0+ajRWlxJRHem2OViC30Zciyr8PZYzCD3nvJTX597+sD4JxvKJOMfxWj+poQb5b1z
kq3mmMExcjmwN31BtmiuIhTDMu6z7MSezlkp8uILhdXkVCEJ7XurYyRHRdZbWBUWPux3ek/9VxlL
bJ1Kd342Vr+pze7NDc16F1e+PJEB8unfrS6MJNuVnEjhQClie1a25kl3Gb8MFrqj49j9pe76/kJ3
JBn4KXx/nllugXbngrF8vjm01ht3ll2hEnFNBN3Vqo03G8cIp4bAlfijYtLrF3+IpmMNM2Hh4Q6Y
BH9vA2zo1s0Hc/RnlTw90CHlnY2WdgNZ2PdeL+KVckw2isqz7s/D0JO7Sls17mM/D/CB6AF+Ple7
ZXXOT7Xzq10nVHh/PmfHZocg345rYZJMQojIDoPuji81eShFDebjeabbMeLVZJRby4D8i1ubm9Rk
GKxzfSq8XT6hAEvuzD6cjcr4Kw3c+Zs2YN3vBRJC8BCbn5UHsjGlxcDnjbqqumFcKy9xdmNp/Wmr
+u+fAJkrShoi+eqltNVYimDvht6PYslrKQpxUPtHI8VDUZk05QXd6F60Jgr2Y1c8xiyp/v4Framw
l03PnjjLe8ZCXgqzrdDNVWCJnG5dSQGmksgERi1f/ZifLo3O5gfNMdhSlTX+MAltYeT1mdjfnoci
LYJbVNx0HLXX5zMGpElCNSczrL1TpVitk+b9MSgbUmo2BP0JbEfU3IYpwdWFaekSi5Zmm8j61WWt
e/ENs2MTP4ifZk8tSM5bcjW2QnsPsV6vWZgP2+cpyU2X2jnKaJ6nqTFSxUMC3PT8k0t97cuYEMLy
sp60zHyKAcc8gGnCnZkVAvYpWBTH0h6IrSEAfPpngsJ+ZcKtrmmvyXffAJBCIv3+PKtxlNqVk78m
IuvfEnvzfJY9l3bU4vGhD8mDrlT7Z1zgnKfCULs3aZYd4gb+lm268lvax0ypiXJZKdk8ozVBagAV
PnF5n1tg+KPVSYeD+7PvYWskvV+dyBkkdRmewkTTNm2raDbCN7SKpKZe9T7wF4WrD99Sw6biJo++
CPSBjI75pFBtu0DWUju3b4Y92gIpRb95bb0A0aXu9HVUTf0PQVBCn/rvxVAOm5DI1g7xZjjFXBQW
c1bTCmsAml7Z7kUqnVVd+uoT5I6+8LyQwrFKtG+lz+xlkmsLnecQVwraPHo8Nt754fOQFTIHP6yx
cgjpqyZaGa+doiZLyySUYNB8ToSftSopsC24muFayCxxyFqEX7lVE9UqAGk6QRZ+ToN3b+1uvGdW
rx5T7hAXsrWPGsVrn/mINZHSw8+E5PDScJVxnDw9fXejPx4YC00nGARZXhEEK1yEC414etOqF8bc
yWUa5c3kh01oUqVfbsdsr5QTCYTY77dFOfAe9RsA3H53ex5qCoNvVU90KiSLvHs+Z2Y2tGONVm5N
t36ZYTpdiS92b3yqF0YmzQ8H+/op9Oj0fp52Ip3Z0o2/TVGtPmh2+qU7/X/7h1w7jrk/fLpkpb85
YDfcXNd+WfCCq87HCT9adILTG4wnOmGn2rHnn6d7KTvxkeFJ5I9EtoUBuCuPgi9XmScN9M9KS3v3
XHvc/QPZvrcRfR2tq4mtBtUEFpY6CKvLfsoSchh4KOfij3I4Oy2lJc/f8Hvg4Si5H2V4tlvXPERj
xbc6hNVb4gvIlMTD/zpl/lNfgqH4fP6mP5j1DQDa6XkWD3J4yLYCCwzehgRkS/2MmMARPY9OEPG4
7GgpMGJ57IygOblS/P3w12v+5Zym3INDZvL5Oi1t35KRoYEu8jdY42W6lnoZ4uNnkElG2r5aQe1c
n4/STP7OqqTZ13HkXMv5IEZbYDBGXuLnhUCR9uN330h39VCF71gHKB8BTLAWbkhKOsp3g/K1N2Yu
PN8E2Trt/fG7bOTOjBO+p8oxdrZrxvupTsHeulX1Q1HNW6c/SNPWm9Y2/Z0n3OJdSrV//jY7QUKk
xlyYUApxzxM8SfX85+qR+Wsw5RFF6u10Fr59qzT4C108ftopps4WxAeZvGH8lG9GHfcvpRmePFMR
5yzTeCfL2HtRJWPNNgXDJ6AJIDAWHw39YZsZvDUNNVL8bLQcHDFuRzhcK0qx+BiKBOlz8OAweQwG
oyFi6jmfgnOJb89HlIY9/CDw4Orw/PNQ17q2tyXD9P94KtKjrVMPETSyCqtPT3bEMWYrTYSoVOH+
fo+FcNbFgJfn+bs6N+glPm/3wGb5ZgR9cfaNstzbKR7M1KzJTuCHdVdz/HY9zfZqRrbNtcJhMxaV
Th60jXZtzm1r0ek6Kw+tb9CF0bxpwraXDneDhqaRQ9bGmCxrch8LcxDR7q9zTWB0j0XHFG9Kwaqa
OVecsWQXJOR5jLPmyjeU354HIUW+ltrT1FIHxzQP9trgdeAjSpWce+kmoNDFsp7zW8+n/vn885HG
RnMIqZbwQYUYulYSNC0qF4hTZu5Hx/oe07tydeZ3LlaodVZUBclW/kkbFLLp6Pch9Kf5EaUL0zEJ
oF77Ch/pf/mN50ueB1tU5AcTF0eZ8vDxxJK2jTKitCfHM4GzS52fj5z50fM0xVK7M2rx1yuer68r
1G66TgBZUPs30x/FLp9PjcLOjuylwP1YAWh1IBOHDA/AtaGj7QXr+y2UCty4EZa70i3SD8ZkxUI0
tXO2MQ9QIOrDXGJpqolovEPsvjxfxeg6Pc6otaVn4z5rvA9ZwciIAupGjGl+v9auvLtjLTdxPgTE
C5p46Uys7ulOi9aj7PJP5QOxqDXmYrUt2o8h2pHLyD+hmzlHZZKFe55SD0LBcxw4e5cc7WcVxxsu
kBLoIZZjFHjrtWm/U+iSvcf6JB8NxIrnmZDUBThl+Po86z2nPddjni5UCJUwwiS0YRvEHosGEaoW
4XA6z31C0w9rA5LDRzu65WqIA+8CjQEjjcTe5LDYIhobJNeaazyk4PFGSVJ4c/JH33XmqjSs9CcV
uBMjdDQ2ODk2+9HZ064uo6ORbshZ2hOoXZJSAk7WYjszg8qlmKvw1okx8EaeDxYFNFfTpKhSBoKh
8nwalRhtcqwN6zYMfGtHTiQ4YFxZTvaU3GB72A/NSUh9MWzaY8hwHnk49JfJMg7PM9yMOBnDxGVX
LeV5MCx5Ls3+h9vb05ZPojz/8/kIHNS6ySe4npJ5cUzbNWknFqpj/0V+gjCgV/4AH1qyUKmmV5g2
jNRG2nUi3d125sigZzI+6rHQb+j36qUS+i6bTO1D5oa7r5gjYepLw89mwM8oCsqZuw7PfBTF0waM
lXumc3rYwL1DrcPBeeajxJ1yPjwfPZ8ba/cwIBYfhOt8VZEqD/yMxKOH+r9sMbXtjJHEceZM9+f3
9fwObfYUO5fGied3/8/nn48yxH8jzKL0NOhC7VRMhyzFYnKXc78ikGhGL0YedAeZKbpK1PgY2zK+
ZI46Wj3Y8+cBm3m6HujRXYdVZWwtmm0X/hgCUctL11mXlUuZWKPjfp8PGKozeOyDtsl4u5+fB82E
5VhHqluSwazPqU+6L6wsxbTZ0enaDNYjga1rRbvXFWKEjzW907YN7SL0CM2vcH3Cu0wArbXFnuVs
n4n0lmdZ+oyvi7w7Y9O21eL5ED/5nsR+eHi+shQG1/Kq3QJwb46uLL1jRWrhr8PzVM8SWhzZ6/wY
JoAl/+Ulzxc3HfEia+BOQAwqusaWig8Ge6DnmcpcElrPh92MxZiskTsfL0NCGLaJYZTw3jRn2bpR
e7C9fvqInBJTgjE8DGMQDwd8Jqyn6SMIuIpNQ2YT8OXUSCx31YmxXVnS/2TukL26FOBt4l6zVs/T
ItL6M605n7EkcyPnA8ZZWDpd8sBvS5bB1a4axrBlVnn6Xs9F+KppKtmp0HNhjpWz8opZv2eNMS66
GrmhH39y/ZtO7fDL9vmKKmqwJGNohQwZgFBIjQo3XTTyAa/l+0ikZUMR7Vygq4X7PK61jQGX2G5J
uHeTWW7q7DCS77/gxGSdqPxP1/30FEPesuzm6grnG/9fFQDHmXI3gRQOHRt7QYapr2OSvUiDiA18
C+OlbmBzx2i7WjVC8XeSWXymliQjLLQQKjH2STNQcmsMc4cAIB+uiu2o0SWhJxjL/LK+MywmBZ0O
wyHgH6mNhXNOdq1srHOVsBQcdGdrQgrJKC9agFJwdyDTCGHmZr72UwpSlOafplHjC0+2WHbW+Klb
wR+npqfQLtPvmb5Cim6WceiJXdXDUjWjzCZgbWLRQicAjdytcxZ1jLppN6YfleVFaiZHJYseA4S7
bQN28iSu3uIE25LL5kPUCYXBrfmtNOzsU9jFBNjGn86D/5MW3+jNLr+quMk+VdxUR3b/MIMb9tdV
oDcMjr1ho7eW2LqCoX6Z4bnN0P0S+dGarH/xJQI0DeVqIKoFwYbK4w4nz1D9aayJu1BX9WtSYMA8
B5M/1H04gmydPcb7FA3U7pr2EhW/Y3IuF2C6LahNvQc756Y3fsDZDZvV7GCntV1w83CdYVU2dXWF
IZ08Et8ylsox3gcBE6Gt65Vbav3Fx9p7aJEiGcAe6rwfUWVHPHTUNhHFuRQ5DDw/ZO2Cb09UVXUq
C+vFLg08TDH7yzh15dpo8ctXOBm0pn33bSsGc2lqG79yuTzRVh8GGUPp2pJbImjnXE6osIrGSMbZ
jEyFt9Ur9UOEiX23LdDYbpneYz6SGK0/qhTxa8AyXnuVdSMi8pNOdGwphY44FowH8G1sNugHRzOQ
f8pKpacUu5veALTrErfCCETMOMT4qoNQAPcqn0i/G74oZjbBlzkY8Z7CkVXQmnj73I5M3MTOrmi4
UdIcvAEffvR9fS966tQHHUCxSRzK0s1jMfWKuHLBeLP6ZrnO7wwixKFIE/rHpNoSzQc0gBKUBXPV
ZjMxZa5e64G3U+zo2WVITcyhMYWguptQ+9iCdcoXjpFUWBq0eOU0tNNMrDb23B4WpIjMq1Z8Varx
drBz3lER8R4C+Ri4UbEfr5tF77vfsrbVoZzG9moCHILptEov7FVMKIBlxHTVTJixLDt/EtfGSuW1
1w8xBeP4BqdhVY9UvbH+WACSSjcMucDH9mbGCibPd05L0XeXUbaXOsEx9MA1euOmabgU9DIBFICH
3MvwEPllXLwN1vAzGCiu9pPpyJghZCIU1Ms40XegcNrTRGkdU3fnWziyKxURfDSRUwLXUYugIkbA
+M6KZTNoq9oc8mXhse5B9D2jvuwkxhsrx0LS0R10E4nYtLl9xE6zGgwftiQkiAW0mUUOAHOPqMDM
Jxx2fcT/mF/JO7M+je4YPrEYQnFckF3yrAqHU0+teVL9bAi/r+q8mV7JWb6hhsuLtKzpVYtrQB25
tTL0WO6kGNRFT4ybRU0gV5nilKo74ukWYsOadGp8F1MREcRggGbJfM/q8GBSc3P27Eq/2ZltX5V/
KkbGYnbLO4uxJnpDS/9iUpwT1XzTJjvmo0D1M+RnP/bcW2bjphSltu18BDNCLQcWmo9W7fUy2WVd
W2zqemI1ZU0boZw/qa73V11nSeWSwtxDR8ZgX4DcdPiwxWTpZSUAt2waXbCYHcKQZZOQdE1qzSFj
UczHHbqZDbyD+Zi5Tiwcd6AYHnbScjPEgUItrF5uiyb1sI0QS2+kuk6+RYme9L194VPeQ9s6GqYw
EH7Du+W+pTQfrxENX2sw3SRh/Y1WBGKTlmP4DTP20jHQJFgv/oiUxiLVrMaXzKgAbwnY3/TrbgnF
9gSJ72aA3QDf47FM0g8ylcNRc0LMuv2wd2K3PycMQTdsaIJrh0kpHqiQnSrzRVmvlVXYB3vGRbV9
KD4KK9lNkopzABw0V8mVl4LiMqvwDSCptjUmh0IMYL5LJy/1g2z8cd15E5k6fFQsi6iMq36PCYgP
Z4zvRl1rx4F6mHVBz6rudHcq4mi1SbNpTwPgaqoI3tm9nu0xXB35X73qlq62NIz6KzzH6YZbSnAm
37NJ8vp7Os13jK7xD1YJy6BsACQOmw6z9nVwp6th1+OjTFmaxnMOhDaEbUc1GCR5Byeyrd8dVaf7
znew7FJpk/2kTrMBk8SVOQFUkrX2twlBI6MVHoN9GWznew7ElXUqZ+dEiJVM5sKFPgoPgHcGjcdc
YqlW8WFzAEudPY20BzvLEIroognCb36Ab1l1tIDXKt7HifhJw7BD4c/w1o8U0cfjn96hxMT0U3cR
puZO7y3nZAhAwnaYHW0v3Uc6cckqKC2I1XF1Zno4bHqlxttoEQtXuQBzz2SjbrR3hipeOFZXEqXj
srDDE2Uj8k+iuLm5VneUle+smjRSG0fjMp6SIyGD9FkrK/xoO/NnnQYPP/oCHeSROVEvTekcKsP0
brlGVNzAWrhNpGu8j5oBCEh9DdIt9gN4qNexN6JFM4CHFM5Qb0Gexu+mxlZVozxyR/Iifg86CTys
ctYVt3XeCHANKaW8ja4er+nuJqNCRedrD409JnIQNeJI8tSkAKrAJ6zVizKK5HtdEieOx3ef4fmx
ifTk3UY7Y/yW6Ocgq+0teWoWH7IrL462NOCebEJkMka0nbiUMjS5wgKGW7uRqS+fT8K9mT/Wfrwr
5teIIBHQHsw9gN8Ycm+11yz7jrmx20QtM2KJvxeB1buwK8LEBrMhGJROqEyzz3GoRm7nyHSh16vD
81Hg8ihmEL+G2Jsthkblu8KNDplZwJbJuqWfxi+wc8mpuJm3pJQ3WBpdcvfakiLFmgGvS/ZFl43N
ncZ+T6ZsAdtM5zK9T8nPUINwTAsIhaGxG5rC25a9+c7oPT5WXplujJDCdBbc7rXw2j+1J6d1BS9H
2EZ5dDAPr5i0sigI4/BEmSIZ7bBrN0pMv0Zj5ZXep9VVN0MCTjH1ALD4qM20Hi6NYQEx9nmwG607
JiY8okKVzc6PtGWQaM51PBmmMa2HMOWH7qfBgXJ7/1A0/HjNhqryOHDHs1fj8gqkvLJKQPs3teH6
VMmfj1qEU95kEwS0EneI05hXcFTRS1lNl6rj7l2XUwfGJiBWZP7UZOZf5YhVfJLz6N3w3lDkqGBM
r/EsJRRIVwxezGhXq72Rd8adZwj0CjvZ7lxvHE+eU7ygyH5YFibM0XcOdQeOBpPEiCpTWlsssOCm
Imc4+CHu7aL2tZWnWMKwXOs2o52EG2m6XyG8MRlSbVe5uMSmL5rjQeVVxBkMTVjrOjXiTQCOiz7o
701jb2UMjphPldql3cnOQgDzurUisR8woa65+hvtnLusXij6OrpjcWcmn+6HT3opMNhWBJdKE8JN
xGAs1nBbopitVHnvaj87JiK80KZxmzRJ0puGOy+k6k5TcbTUg5/wVbqtp1EZWCVBQ305fddu52Cg
dn6RYsjOYFO0ZR9BXW619pc56BQBhtVZhu5LMes2QcnCVChUx3DCXs794tim/WqAGHYbY0C3lob9
0YB7GcCpyeqiXIFO0jdKaTwFb0jvwl3sandw8BgZouQDf/zZjM1TEZXjsvJIiglZnKusezEz3b1M
Unsf40YjsiK8te2AXKjN9Fi68tHXXFkCCCLcZmCrKldsFMNoLqlxdoGguYvx3a7KULOXYYQVXCog
qWX+rSBRuk5689W2KeM1U2cLJVTtmYquIm3MuaO4lEuTuTJd9TZqg02TiAsPICj87cDGkY6XuRET
PndiWMkmG9wvZQzBVagMP0C/6m3C6paspuuAD98yAEQHXISsIqQhwIjfRqlnNwabNzw8zh7Aka4v
Blppcf+iXLoZYwbHp8pZo1PE0b2GSBI3qCJw1UZ39kM2fPha96Kn+OZDUj+gXAx9VcjO3dlqfB+y
vn9wEfnNBu7E+9fEScv62CXMu+ntOSVpHO3CEg+/e/APGLBcYlVvCH9QGVee2fqa6NTEP7RpPEas
Js74zzag04tH6sJwdz3NXrdjCk9mSwP4+EZ9qlqnJqBwKsUWDeG/pc3guUA1X8aZI25mYv0SI/2o
A5frlUhS8wJxZjegfIMCIj3V1jHDG2/jYtddafHgshNy3RfXMN5VzxZryqxfTWCRTWgbuQowMkCJ
PYS2rj/mEdmWcqST6CofGan5kKAO17nDFZRgQL5tnfBgFL3PUln7KHjjxbZHABV4qgLgsYpTSSvm
OCtBZudu9FRD94rwTEmHtSGlyxml9ezrC5P1rWqnyxjm6YVrs8b4DKcFsat0keRVveplMewrOGks
bLyN5zfq1XbHH35Xd7+6qj2r6AtsmHZ1Cu+NsIZmMWesrHxYVEZUrE2MrSfXs7eESOpVikvwTRU5
ccq4ZaWuaNtJ5Qnobf05ugxjkDHrkxB6fXaThl2CR9CptSsaPKOTwR5u4dR0zES6D4Us7/casd6V
FGF8QSH1cbo4NMCAVfxkEXXMMNK/Zq7xvaIGAYEBJ5tXuheDWNkhGGt9ozmF+UpVCE4uIKnvfjV3
K0AbT0nqecH4wKk/rjExvxFbosbdE1+UvA8EmW0dZn2o/zLMCSKrMF9hTxILpgQF6tuG/k4uheYo
Xvg5oZjgLf/dg1nU41KcGpflRhRrctNLWe9lqKplBCtrL1zranhCPzkB5hdXb79UEr9MPkDVgS6U
bUxaahtz8d6PWYD0rAIgJ1r5GVv4biNmHTS0fSP/hKjCrh9n+lI3o5Meq0OpXH/dx+F7745rx0zN
YxP38K+AME8DPM3WqLsVWPlVPbBD4tKjy8Hesp8rABtB8GI9IIpDPh/a6JUmSoBx5aXO9QyOT8y8
/uxGO9Nx230w5gIAbkbpnNOXB9xiGRHfzvrHQ7TNmEUsVTI6xVSVCNvHwLBHL48lak0NtN4Y9N9J
PyZkDaBZW5G/qewt8BC1Md1hfNXGvt7qNiYzLXJXaSlGasNZUQZjcOUWS1GA2Q3bwupXzVhpeGz+
cWjdkFyI4erLxiLX1TlbLtzF2tbCcC9iuu0aAMT3WcD7BmhK3UqRUtRU0zgwZRVDPHpMqjFtX2BE
asuiLliXEe9YTuQD3tvCXauyq74LG2h145A8pIHoveyS4kZi6VKwqQF1FO4tNkc1Db80FsUMYIFx
PGvgxeT2iDUOqiTK5ontBXKmMe0TimsWAiDQ27jMZE+POmT0NZY+4+6BE0sL1kxauHYGh3x7R9KN
DCwFg06v7p5mjks+G/T+uIxkodhsCYUkm5bApj/qO7e23bufjNYp4keeInrtg1p4t9EzM+41pVyB
6xt2bDX5D6iUfHiM0x5caZylZAK07QJSPL3y/A2Md/8a1XmEXGt5yy4LB9yFmXN7Hoqsf8UMitPB
9m+WNj6aCP5zH6sHEaFpTxLr1NiM4WJ5ztx41+u0d8UMcj32mssmwo2qU/OjIxnmoNSWfo6VpMI2
HuB5ODbIBNZcO6LK4ZyKEJxn9WYD8rnnfTqHBZpqG1t851JVV6+SLxgx+XYTfBs7VH5sCowSYgTQ
lcg1/ZB48nuQ6/XFKnGBzT/PyASckuj6Ftk13fY+HKxMMBVryuiHltAxUuftNRpz4xgL3cAKaH8v
itnyZZkpmkeJqNUeQ18bsOGQW4HOGQl/2pLeWnUDQ5k8RK73CvePKf0LwaUIrQYuRFnSF+ax1Yri
clpHbXXsR4AveSi4dTd1tEQdT5jKJj9zF8aQ0ALtRZ/EjykovFMhRu1lQiRY4141qWj2dBZjBDGo
StZOoau+94FBH1L/FUEByEr1SWWKeSQkTjGuar7HWBNWBCNwP7PNteAzLGrkTB/8Ep/eEZuY8254
lbnLVYYyVgpJ+86YbMOmhVSbhd+NKe6WQH3tJWzKu9u0+QeoqF9Nn60svRrO4ZifSjCwj/qcECrY
koBiR1ji5Bs6wr3pd5HqfM2UEK8Z6elSmSxFoolXWho4LV045q63rK/Y7qNjmIhTaRjyTaMqTIs9
2s0LyuQNwFNp2NFFb2CroPmYXQcbdXwz3B90wM1rJyvlQnUdVUOW7M56x9XUqqqfzLWZeDbar3Jy
1IVt2kKoexCyf0HQJ0lUdjvqmo8++XOGt97GmUpY7WZRX7SSi0o+B3hyFA4++BWaDZfIuum3Wu68
2vMgOKmHNYo+KPzM2DhmWV3yWK8oREurTXHska4Weh22Duqi8xmZHQOAKRQXaTL/cW1geowUYYca
+XjlWsDA2rb3viZYl7jtRTlZe2Ho1F60jDIKNoOHMDbIAYYdJDeRWOwqwX2QGOXGrC9Zm/72q248
u9m48jvaY0g5wlFP5wpFpX2Lzf9N2XntRtJs2flVDuY+jyJNpBFmBlB5T1dVNDcJdpOd3vt4en3J
X8KcM4IEzU0DbJpymRGx917rWw6Yarc0MUJrHolUCcBuUwb2puvuI9tnMyrwF53uLfNhifb2V1Qy
NRtLa1FPpnFKWcMutp7Vmw5d/2KW2FNp+OIzSko+QqMWSMjUR88K99dX9cCTEeVLJXBzFj8MVqbA
gxEeVeKsE5xs0XQxbGVdYJlZF2fWfI7AAEHJhgDRufGx4qGszmT8QjlFh3uouUflUB4033lqNZvj
XDYQNZfCUUlsQo/61kG0OnkdXF8LtkGWXJxmhEXGYmOkhdiaPaJDxqCbjCEtej8Sm/2qew/C5o/I
yn4bmiTSJ2Tg7JHfsS7XRE+iyCEZydyDsRpfSiup15QAAdtWeYwVi0nS3FL0lGSWW+3dhfnPeaF6
kz7q13rimVWzVZHeWHvoSgymXVPlT5qRmofZzGNlUYJkhdScmFPJsauAYDg141YOpVaT6Vs3ICI2
1KIUBHn0kWhJ9WKyIjphvc1y2R96xxnPnK3Ih2tL91a6PjlFMi7/DExTNPyJ7Hobz2Dy2kb2H6eu
6nvXalDdU7KrWwJjSCwM1zDE3HWRGU+tMNstx7SOUdB4aXTtc5Jd9pHqBj1g5GJWiySGpe8zJF+Z
c1YyXaqKlHUHHsK5iOONWQtclz4FgGxidSlQD6xaQ7NeNX/cwYGhSHdjhladc8QozvCyJPFdW2Jx
jmDWldZBc8MvbaITZtb1fsAHuFB1TxI8+8QsABmaJXxpP75CE81XnsUCjJIYl6Wb5eB4x/g6QuHb
hK7GqyoNmr0eLT2FBHuVdXp5wLT6nFTpo2JxsqiUHmDHBPvYbxEXj+YKBar1VDqdfoX3gRt4wCIl
rfbDp8iIfG+82OMETqGz1tkUczrozPaly4+lKPS9L5koSfNDr55EV04YRWP9KRQkL8KDvyKEmZZB
Qw+1TNxF7tuPBt0ds27jS2tFzovOiZpECSfeUglGh4j3guG7bR5hm7C28TodQswfyzwanoIAKROG
YqTazqWgMbwi+mdbieGR1cZiykjakcwX5ZBjw4uyo9YY2guHE65a5G9LGaDJUVCzyRoPtg7d3PXY
w6V2OZBPoo4IuqJ7mMbpc1AU7RUlgx2C80Slkuy6cviYcvgFqc1EzIqSk2M3G73vLonrF4+MHE6l
SN/HyHka5jfPjCzn2rrgebscghLWF+fqEX1xMKD/Cy19m/TmMB/BH6Qm0HWjzRsaeZ08zbrKLjyN
qfAQ3KQbBxr+xvcGAt1HCNQ1AI1tmhSbEmnpi+lO3pZ7YPANzm8QeEKuuRegtNmxQVW1YOz3XsWG
uQp16iMawNMNWZ5wSYmhASpIWOLHadtWi3y+2DKXUjNlOzl4MtI2ykh0gtLfmA8i3hDEEXFIxfJu
mxdgdzdnOJbg72aIB2R9zS+I6pjQR1OzAr4OjhMn8mvbMMbL/JA2i1bWV7vMyqMFUGNRKPrLrL2U
Tkzkh6xo97UFDqaI9w766xYypkaN1Ru06vKdzFxzHwXNWabypIyJGqVwrolBDQehqJ6sjYOGdaNZ
0ww8KNV16uL8osoYbSBfIYVktm3S//bXnh+J688/YC5oLyXDBT5H23g6A0MXRC9cpK2hSbZYp0KG
3IFEFImV7JOiUStDei+5Nw1nIx+M4wTckEXonMhwWlcd53uHg9BLq30hc2+e9aJmWOCY8X7qK+7w
u6on7+KNZXql45DC/er+pMR+MFT6bOjZXw3PDtbwS5wNATfqGiWWvRupppYQLcDWFXJnzM/J7++E
q5GmK6xDzQwvd+Db5xzuBhGlK68d2xcV/TZAI/dLB3v3IMvmqXENcYm05myFDwYKC6ZIbbUJCVk0
qyi7UsthWIx4EytfT0FVzPL3xAqXegV8KvRotrJrRAHUQb0DiAcKXe4zQagIvMeZPC7NXevlxnlK
+6/ArqInKaK9xNf1qGnZrtWLYEVS2YD4WF0QN2bX3tF2hNmelD10F/a3d/YO5xxG/cE04cbYg5pu
dftQ1rxI9LgPA1bUa1JxCkDvTL3jwq/NRz1mEcawNTMHo9k/Iuf4VD7NlW5Rc0HiXNmxrp5zWIFZ
YWo7OdH+wYHVP/r5T5hSc5ki/QVLw3jVUVosw6L8E+YFJlu0Lk2V1Q/0dg9WFzJ9n/DXa7hPDIeg
3zKFRxyl2SPKhO7BdhjPC/aQRZG4Fm4RvlkTotK1oIwad/Kh6Uzyqptmi+4Gu4ObZfJqW+60m0JU
FzZU+xXLHLuxXo0nBI8xOxq/4QfqOR3yXwX4sBXzIVAZDbBCOTY2GcDIGYNp8wMABaOikWh3aZDY
XH/+Qdi/1vJSfwokCIsYTc3WsTgTRYVLPm0Z3FI2TwZUfCxBMRJvl7XqZjAXhAdeAAwqFShh/kth
21/aI2MrvVVvljG4p8aObNasdG+BNqCCzLObZYf9SgyspjLHDvjzf0ku6a0U0fcM/G3DkOZobrAX
uA47e99F7ObuBeG/eCT8ZW80gXix3HeMMMHt5wna5CmSSowwYEacWnb6lOYdGQkJq3WWCF5434Ht
1qNt3UK1TkiGPnCUBJ4JEWPlKozBKg0A4geYqKHU+Ss3cjk/jpy1ZEcpVDdDQEinawI5GI45cT1X
izMZvXhKwHqC1avCwCFVqa+OkyjPwSwLJOJ105Yj3Y+o8J5is2IibuBiKy3jhJ7dfqgM48EYT1OX
YKTP6b0UJhE1EdrYipPmKufaBRFvrp2+jp7jXjW3JuxOpjbWXJVBe8MPd0sT3bw4QdvewhKxdeiJ
7Pzzo10GDL2vRuuIbqW92QjHlrHltIef7yYS13CVFshE5t8N5lfqu1Lb/vxh0sSqNe05D5ot36Wh
XmzMiYL/53f7oSi3HViv9c9fjnOnAaRS5hgEeIrpVKl9lhJG/vOnIr11D+BCXeB6PA0XD+JJs8Oa
0pQfrtgmzg6hOH89Kd0pH2y9+uu1emXnP6a+sf/rKWVUnSPZDz9f4bwcrgxotDQW47KOkXSUzfXn
Wy23sE9f9fnnq5DGThjm9uPPA5B9/UJ0Y/rw85VZmV9+F4q/3i+sEc1C69r09POLVg3A1Mhiefh5
CzDvIpAo82H/86u+ntETp8+4+3kLSFiK15lJXtjPd9EOBRsMBdnm57tDDD7H76xi/fOXK19FO3CD
3ernLxttSTcDSMMSDckdeUn7MHhmsKurzF+xMg64BUp9lisk23Fo+vvIuGyZAzjbo/8kzi/U6gNa
gZQheF0hl1Ldze2pk1IX3ClWuE2L/PtejxzzbfJODz9fjlTYC/Q0cEd89J6hAEXl84ng+gyyk9Ca
/qaziy46wmSOP1+aUCGXQsb5oRyn9YTm8LkYtM/WGY/hnFD611KmeygXnCLYjfO93nKswWByBaPA
AKvsr0WZgWvQ0DH6JoEfBYq825CCls4VV1cdAGDFF7pSwAk3WWERQ0kI3NOY2jvPrcO13sIkKqiM
Q5oHq1AliA1axIVh1pBQWaOmHVIwAi6trTUwrHibAGG4IfRtGCyFWxIIIZYb3qs57wphyIeG5AMA
ntsbdK2m9C7hNayCoNa2P1/y89aSLXfuT8VPOa2whzjlfnbpnHoKafhfF8PAzaMjFtuG8zVd1BF7
i0hPrUYTo9JHa63307dm83Yi1qWsqUcmapbpHC2n/xYjGyaa56Ugu/NghMK46TQPlinHhoNKBxrV
Lb5tYOnfuSAyB3x5s5B6RpOkzLNjMEwYApw4XKrWqo5eTpOOlsyn5sJ/dL2k2Q4Omb1RI/ZZTu7K
UPHzffXhZjUqQge4KP0T70j+A91bC58dDWnUjFaxofsibxVkldK1xn00aIx6uIAXUT/5l+5IXuCK
a7LkZOdecwnCK+ktllpypTd04l12b+a5rb43lLODUo0os6KdyKZ29zKSSiclf7vuaGynYJTk2U0H
ZfnROWp4/MwgKLktreo05V6791Ku+LYq/VtkU6dOKWVNLc8InM7JZAbvUZivRwewJX09wXEWuX5Y
TOW+VAaQHpDMScdhibRL4rvnG4qT4wh8AnA4gAr0VcOuGR1Un/o4LALgIisQcgmQxPiPm3fE7LXU
ox1REItMY81PNDO6w5plAuqzxYV9/MfruexVb6Np0Ah3aeF5U0Qbh8nGWVfI4Y1wUmQZtX+ahLqW
PNaEVuOp5EjLQ924obxLY0wPzUhfFBqxpcX5s4NEdk/mAZdChmwvCttjnLgE6HaWteSkS5YRGA+T
wdzNRrfypHsRCApSw0a7f0mjOjqndjUwOx3gY0/Ro1aM00rZc249kqrQk39wmiR30ATgxXBpMiix
krtrE/EeJvoxMWFWV1qa3u0S8PmU4BAx53uknoZ43RW22iYcS88YRkGTjChCXDqUcPra7M4kulsY
9aviiibA1N85rRY+ZbLdlV2OdqzLinMmBQxFFZmL0R2/sNw6kSBGUHc/IT4zRJwfmSr3XJFJ+Pjz
wIAEVlmMlSREj7ptgiC7Fy1gIIXeykc9mTsSjlBOlu5gQ/wBXrZwL3Wtl/cic2PMYdGJOFr2v766
V41F+kZo/rIteEKe9xpibz23GW0GScIHB5iFcNRwH0YL5M4gZvFMvDLm/2otQ23ajn29Qah4UKZo
l10Ke75uR85rOdqOaF7AEb7Za891iX1isH/XIq9F8pSoXQ6I/m569TtZDse4oX3rDtlzprLhZo7j
b9Xo9hl2GuGg8aRdEoaRfhMStOr2Dx5BN9eJK4SJgY0U926bDjPy1n/o560hQ5NxjiuABFGrdXcf
nyK7CuUFgk6T1o3sr2qAHo+GajtJ8Ev/dW7IOfpdF03xp/3X//Z7/O+/ixLMWxC2//6v//TV5bNv
v6v/54+cXzbX//wD//Qnm3//+XbwXaw+289/+oLFPWqnp+4b1dB306V/Pfz/+sn/32/+7fvnr1yn
8vvf/uV30eXt/NeCqMj/CQIioUD/37kh/yP92/kzCOvo1//xS3+RqDXxd8+jqPI8aZqCKk1azv9m
h2i683f+Q5i0aT1Xtyxp/gc8RP7dMwyLqahtU0469n/AQwzxd8eWJm14F/eHhEn9X4GH6NIFa/IP
8BAJX8rj+TmWa2AbkLrBE/xHGHUZ04zTvOpb0fZJaLaVbZP7ylkhyCmJFkhNo3ZnkmXvdRi3qJx1
KHuQJ6aVCBn5Whuq00B/nnQQrack07v62Bu9bu9dr+vdl0QkNtIqZ6w9/yG0SNVkV09nG0Fg0eKB
hjPEd0EOZUZ1LI2J1k8zmTUZGeSCEbpL2iKeK5XQN67sBKqCFrVoPAiq0OXW0pUOnhAxZAk/w54q
NLshJGdO9K19mpLZWLPltsygpWmtChRaACe25XcMHm96RPeNYU80gTRrGBhWcESy5W6tPk44l9KU
IEhAeg9DHjp7LdDtI0ZRHPHkY31nlZwtzSJuH2lIOlvPys1rFY0+eMuUEkO2GsktLkmCdkjmWZ17
mO087C1FF8DZlMZwIL+C3ucYhujS6KiyMgw7fLspiT1gYvUCTsBi0It0I6w6JoMq8Z600DLXhnRh
kQoWWHIdvJWmj81dS5VPPiYg7HFqnCNIe6BGPrFWI97UBz4tba3TJpyHgGHyMjtRQEQKnTFl05Kl
RDzMjkErRVxGftTkU7MC74C6RPPtQaH2eWcaVJUrtMXpY0pi5yno7XwzBWCi0sBptknX6rtyxNkZ
dIG2TbWUKDsOR7vBlOqxra1oj12/22eFYR26yDU3kZlN+JabjCGZPYXGeqzScV9PJYTzUC8/Rs+2
1hGRahcvcfpyKWM9OXCaIYYt8Zt9ZmIjb1qfJN+cEJVzY5fpKhJ4ivQsQvsEqenqSJK0vTjUX3Rg
gRlKgLhCO8ipX5jxdAdIVu+V3+QkNaNxxuF+6L2EFleUEAfR1nHefbq81s1k5+JtVA2oJ5WOpfHl
1ZX4tixCkZfNSCwHRWaWFTczyewI4XTZaytokLZ2rdA15I96nyYMDIPEZuAcCcrAQpJaZgUVUX1Z
T59XaySmA05XRoCuJoweLXDo5alLgMSv06GNjx7A03ZdI3dlXspE4aUXDWE5GoHh75Jb6B2zDS48
vvUwmW0LKM/si19TgPkXfUtGFjKhOWSseHiIN8i+1Z+haOh0CBvVMp7CpiexN0onscqwfH1lWJBh
sGRy0N/rKCpvcghNv1yZDYTHBzfKE1dfsgpoNZznya63veWiRaOh7iP4kb1N7JxX5u5G8W68KpUP
yca3/eBlrOKeMeUkeoh5lC7Rok0y2qD494ttovqZ0xpUciPtViLRwOq9SDTuIM6p/aAYzjgmjpWh
QDemnIEa01DqI83k5GARHju11VE3FA9AQQxkgRUb6IdJq/gz0eUhiuWwDyAWHuijBvSE8IOj24zP
BSCDtSU8KAlRJ5oLxenKMxoMqmytc6asFh6BmWNWdtsrNJB8Bfgh2NrIcBFI2Q9hIV8HXVxzqI+t
noL0V765cVn20buU+CPiQgIMxFdYVelbKIM/2SAAERo65YIHN0dpI/VaodbFHGLfV0a37GMruQwd
4VVRXnPe8SPkf2TKWoMauJJd/671+rjVAEXsbO7AIYhh7RvxBWi585C7AGscvxbG2tKBsdFKXjI8
0xm/x892q5fPEmbh1Wg6dcft6n8hwnSzRTNN3zRpvxoXBR01T78PnIxEXwfJ9cgKjFL/i9NTuvHC
Idt4NZPSGIbMgWIofaoGP9gljfPEAdHeBZAjItXTmM5xznF0cbdDSlQOsBwep+jPk6OTBO5dheNS
XLgPphqYrns4WXWHmPZC3xKhSYYX5WER5o+iqINFFSaz5j/4RBaAdAkpMBKHI7IMHEFztgkCho0i
ORWhR7xrCutgefkdUOBuMPx75vYHoLK/+bRxU1A4aJ2xmUL9ML/nRVScvNDcGWX4O68Q8lj6YSr1
ja/s99JH3znmBHDn7q4jTH5tcWFubfCOu7Tqta86rUEHmyGPKefxujwYNYw9IVdpM51pb516dOm6
oGVqtycLtVse64fYoNvaF2vAFytHJjvBlcRly+AofyLv743RHcXSlA2fauzTLcne+cHxKeYJxs3A
h8ND1q14a6D5SFNnM9QTTR5ysXsaY9LzvEfmNNPBFmg9eyPeC9XC5Kodog4t+SArtRGYpLvYXGLu
YkShvZgiipdjM65cnxDbFD150CTPRslgIhbfQFemO87y6qXTsSmFFdZ7vKLIimHRbjjbFqtI5cVL
nJF2adfQC0AvL2pmHETB09vUff3XNLmfzvzWAwkIFwnc9DfOy4gbe2kXCn9QlO/DwiHswId66Sbh
7zTxcJeUZUSn2SyJbATxsnHs8VeYqLcJgfElN5IPQyeMVhTywXeH5oBMceOCI0bnxZqS57eYsjun
F7zMZCMOdln4D+1Ekb2p9CR+KwmtIBw6P4AQWXnVa0yGoIhs7HU8TyIRaj3bCo8mqWVfCiw7CUEc
ZvbNsGFR28ayK3Gpmyk8KOM1rc8euXRR/rvHkWBrf3r3EuhvzABI2pbLJIi3HrLZxp5ICAj3ngQE
lNofiBn2lDYLDkFLsxrPBn4HpCx+/ZkmH0XzViUZkllOI4oaP5fePdKLtT5/LhSLlGQrMB48MERh
+sxplK9VT+WtAec0fIgX5Tqhby9DxIbOsKzH7t7J8LPoTG6R8R0L/j7G92EU6jqMVBeTdoelvcQg
vAtgVsy4lAwoe010A7oTH82ZVxprsz1Kpkp5G26IjXKM4dVu4K442ruGp20IxWLC+KALwUwdAEv6
qU/mMkvdW5zTq67VVberheVib2SupZy7Fn/RPl+4ZrPph2uhme9e3Zyq5D0RRPbM+HTSUgv7M1YB
rR5UHYNL/QVfoY1AhgKzN+C4m8QyNlgqo/Q5a0i96+STI7qVcMTBqoqVLcCnJsEGIP9GzoVUWSu8
jTrvktCQ3+QTlNWAgszcQaipHPRRTDIXI7LQA6Z3dgJcyKV9xPi2InprJPpt0A9VhdQ3p38W2ud+
OFp2/MqsfYcmYlqYvU94RohcVL0qCwFLiSAfB0DbIqoYZg1XuwZisTQYx1VORubb50Q0HQbnlRUT
oyF+qZF02mIPnJ4eBCQjHV+9X57o360GCbG59tS3HPBMhuGjq4DSsWU2RNV1uJ2mb5RXq7EPzgz+
SSsq6TuVT43TXbWKkAnb0eWusktvqcMoaj+G9j76ByUISMzUUtSPnEgXHs1dSzCfqqyrWdafdvKK
4Gyvd1T7zUpyLwP91dP+Ue/sJRv6ynIe+/JpJsG1HZ8nwhEjidZQYpZ1YtKkvOkcGhivM1yG6wtD
3hJIUj5cjxjweuBzuilmrFb3TCo3ewRtRrH2FZYeLL3dh0o1XOMjJToHgB5mlTtHRz54nUQgxoDU
tlYmiLW+057cIuWGvzSI8XzncwCwHDQOoRrZgmd9LJtmlQKoSoW/qIjpMhg8F18mhblj++TfvAgI
6jS1LpgEQaws4DDRjzoYjLg9xCkeNxfIKqb6uUeXTZ4jDTJS5t1VtwctERJDgpZ0SbjC0nD9TSDM
y8C4SF5YLmhIuYcRvTJpXWt3pOIB2KLDKXdzVOUcCjPCfwabUGb0ZikBIzJjmhxU3AbxolH9ySd3
wAUPhEltgYCD13OVFomWh17/LMx8aXPn+vAb1EOl/XF0d1HaYH9jltlwPrAwxid5B90vy5uxQ6+H
ymlTQhkY6jNIwwVTHqJnfyXBwbOGk3SGld0+GWYEGP8o+7uGdU6ioZASjzcDZ9blHf31hWi/hpg8
A2sXuLfExnRCtllWwM6mnJhhXZjvDK7mhlczMmU1SHFpG3y72TZxnWeLbXtAH9DpahkAtnbCBOHG
tHCDT6FYOmyivcLfXCYLZSAXrx4MEDM2T952bz4N41lckXkIKvOvCgG+VvnLMngdlLniw8LsM8PC
5g5Stggia01y9iKMn7VqWEXmsAMGwAjjlsNfDZpVSEBL5tVPk06tiwDNtt7C7KhAMVLnL3sWXzcH
puyO+DDfBLT5FC9MtfC1z4bJWpaj6YCMIKY1WOZViKAr8x/SHBNs/Vu3Z/Uj3Uv+iChOHQ5A3X3F
rrn27WtkfUlmu9rQkUWNJt0kZRWyvAEwXtntzegfu3G+gvjgUucXeTDHNOJ6D6qFCo1DZjxCmKXj
a2LhonPLJWiBobVnvH/8jqZZc169rNynwlnGLCHBoJMcY87cGxptjbfpmKvyeAsPP7YTRgunMTeK
6bzk+TjOq+V797z9ELl/HCsonpQt9Pci3lQ/JUjiuRmbVef8mrxv2/voWvypSbrqRvJhz61h70X1
EJOZxDAKPyPj01F7SiasTvO0tJtlK/rD4P82vN8c2bSIsIDSiTdleC0Dss9tRt2GQCJnr3y//x2g
u1Juuuw4sNRE2bv1ARmF41yHCjdl9KvxP/LqQbWPbQiKgmjjXIPCMb64LZm6SXpFd3yfr3QPJbcv
a85W7XKocug2xdmlEisBQ/u4MzLcgQj+Y/GWF/eYfpuJk8ZtxvEpNVu5slOXEOsK5dQWUSodjfLZ
7eSftvbzNeMEf9lU3Tmk4F+kQ21uIwL/PqRnbh1myFPbhiuz4O0lmwh0MIJygk2JLc+NmCAtq7PQ
7yiBbAR+UIMLCUVO+Hu0SeGIIp4FlaW785Lu0YY9kRAfEhDa2DFGN3U73YYSJEIqrX4dwQG5u1Na
XqvEN09JL8gwLULnpgst/gTvfyJ+l+Ncg5lr7DiLLpHwczae0DWT73J3M+8sZE7iTdQ/sHSDiA7W
pPXRws+996DHizAq+TIrd0B3cNc3AkuFozVMNRrOMfEwPoCqewrNUH/WfJwTSIK+YouOUzdI8+p7
yXjS4pn7QmZECg4Aa0u+sQXj0YxTIVj34daQsb5otIQwmOpWg2JH2rQ2mvjulvIQm+QeqMZ+7VzJ
lU/mr2f1n5biqRpjsxCixTHmn6uGWQPaUPwY68JBYeDT5Hcz9R318FANyQTNEWCt6aIgDZMGWY9x
3XIgHLtDFHjDMTG8j0mptaOAeMfe8GIXTrYxG6R5zLdesSE+Y7Yg4wReaVnJ36KZ3joRcGuAqcs5
dUyAQJS9nDgUppNvLhnpvIWt/h065ETHLfZR5fOwttd800jaxq54UpEFf9uYJmDq9BmwOcImcGkZ
WZb5KF3ztRxB3RO2cAlt/U8+lJRH07imqHwhmfHPkH46CjwoWQX1ymSOgYyi2A4IAdJSYhfK3r00
fq/yLH/3UB0SKm9XBYV1214CSLiCCDE/O/aINrolo3+ohaB5sWZIltugrC9CcIgmA3M86h0zygqu
y973cActYqsiSbkxD0izmf7ncPa7AmKhitxZ9ov2s4maecoq+iMlzs43vWsMqp/20TIWzLFDCHFx
emCAsUUZuA0M/FoTPv48MTakOiw6awS7JEO8LDad/R1gdw8HXvgutcI6yb6pZlmq+Rox0TigziA3
jHbGY56IV6Ov66OP0fcE17Fe5bGsVyRI84GXpfXeubE6dxwH/azZcJatsVgitF0mDW2YSubq0Su8
944T1JZmwR96UzhXKndnpSSc2m4VbumuZUuZGXm0I0fhacI+thfMmJFSZqTwkUh3TGGfbSeoLkvN
5UzOzU/U3VzcChKEV95UHlPLshY6yVxuYamz3+F1CQxUvFTs5akcK7kbqvgT567+JSJ/7XbWcU7x
ppqjKwUqjFp53nEjxTGPmzXp9K3wKT9AJWU5x/dmXDgE2nB5r6Ksn1e/YhH01d5pOCJE4S635/Yn
k+a+lMe+1A64ypk8qO49twXxftnOgCUR9Byb62rVIBmeoJXlpefSIPXHowirctu3/lZRo+Q1iRAS
kT9CwIx5Y9b7H8wT1SNYuXlhPhbhy1Q5MPO+BilxlUDtcMxFhgek1d4NdlQnuWXu2Uxujf7acYg2
huEz7gxCAoenFl+VzSK80bD4N8SW+tl0sPTgDY1kGy6T3r4luPVzgk59up0hQF/RAleMKeCC5peB
LABxtuj3udU+Jsp8Gbo9mN95F33K6JGVLJljOFNu9IXZjeSgJ88R4Wa1QraYqV3Rk6UwetVxhARQ
RcXFSZ0j882DERPimEWbIMDcYADZRsIJ639F55UaZLhwLRI5eHUp+J0GXpdRZR8OUzMEQ2TAN9XK
mcPKfDESM1xyICBCBiWVXGO9O1QFLVs0CVqvuGE4Zqjhw7Kiu0fnKY+ip14KxN1MgWxjfCmi6aAH
5n3+DGKDOtHUT7U4xggeiVjYmiUOY7+8JP3LhAMOj9D8qWLa03SUN3KXsvMGswJ5jMRRL4NjLrBw
z+4EE6kYzXhf/1PqxGXUcQ9IgPl/EqHWbotT0TqPgK3WNfA9MoPrhTef+jgq2yZZ8SPrtiCeoCkW
nZEuQ5p4Kp8WZZUs9QgHrLDXTg50kgNP1nAmxfnvTeiZDSrz2Em2Rjtcq2lckoZBkjW1b0mLzSEH
TA/xmme/NMaJNBpWLkcrWEQtb3uMb78oGG73aPUn1hI9zV6UP6w0WlRLT5bFFg51tc46XkGUhmLn
NVTuNVDP/RjYH47V7BWZCHHawHqQqzm00WoJUkp7TCDpmQPZxm/HhcjrA/OHVTteO7e+lpgG3D7j
8EGmZpjCIC+Ij8h+AYvpl0kdIN0Od3MPtqyac6y3SOPdYs5FNNbksuG/JjgpjjkhT0H1UbvHsYf0
5TCbQyU9kDfljEMNu8mSLPGlwqak62UJWaKr4xJRF0qRcizpCdv2axy0I2qlkn6OzmdgVoOBNkp6
mslBJ47NHM2oU7vDGhbFvAw6OGQxw2axa0GqLkQwBsfSJmly02eB81uQW/KaTcyxqIjKqZKXyvNY
CUgWTXqmr7neZg/tEI8JdddkofmKvUyjxPSGEboA5/IArCxeWj763I8+ycZMCFeUSpswcmU9Sy/0
Hwf8z76Y9w3eUQYJmwHPD1F8jGtiqirp0GEpMa7zGlTuu6xQWNFatWOdRKC8LPM66AkQaXKqpQAH
7K8Y6AkAHJ0r5gnk/xzrERIxRnBpEUTVQSTjiJYyZlkECyH95FlL8AZRGDc2KW3NJAftw4wcM8W7
ZsmBIo2csY6NGSxdo597XzNJb6fbzsuYGS11a24DaKcW0c1TVs6lGO6ylXBtz3+ttUF0J1ITU+ua
eKnAkqv8XlCdSpU26OhcDvI5CLXO6dJ8NfrK7A4uGdfasXVzMSJY9RMP8LXD8eofBpqPRToFRf63
vMseiwjjEdkEYp7//fX/+69/+xfpIDjVLdM1HNN2Eaqa/ylcINAwyzCk+DSmLJm2WC2F+xKWUU5V
jds6RLysCvvLapKJHLIMDCtjJFquvLNo5jOGYac4LCwfcyBCQxNuC29wtLSm1reokTmH+I9+JXQv
IW+TK7fc+zqZA8zWGsx56Ac0yHxPpSbBgd9tu2RYh71P75yXqGWA412KbEgsgYdlMCQRMk2luSN2
jyRIDeSLVZnYNW0KFzs9sT7/k7kzSW4cWbP1ivwaGkc3FXsSlEhJEYqICSxa9J2jcQB7qFXVxuoD
89rNW8/eG7xJWeWAFlJmhiQKcLif/5zvtDJbNn0aVQETznGOh4yJJ2UpKXl29Jge+BPOiAr52ek5
4tWtlvlxEsr9lQXD/KtDMCdAYAwe9uXRhOX2K2YmWD1XfEcL+32iGQZ3t/ImBhuGIVsu9KIyi5eJ
mr/hPdKcr8595sx0zs7uEIPzStgI/aDsPIdk5/bgIjl2JIHWv6Qzc9DHkV513iFtjSp+U3KIvuXA
1IONrevJ+BWJvM6LgwxiNYqNyULW/kr7SKMURX4zw8vRXmDjxRJ2c3UIxnXEhHQMjUTTd4zZN/OQ
3bhvYU/4wQ+IeQbllcJIiaSJzkzcN0YILKqi7ar81FNEpK6xcJfsk5ELR39XMewnhJ5EiZ0bxyJ+
5l7i69kLf+uCVplWxjvnSG2cnNizk1tJmhi0uGwx6C8qNVuEvyFocCUNvbu3BIxlou51BJAnoYh2
3JJata3T3A6i/IOvsqFDER7CbP1YheHuixoXZHZYHVr/D/sd/jfaGUyaqP/fdob//I+u+F79+m9e
hvX/+KeXwbT/IQMS3QbNJTZarIcp4a8aFGHJfyD2WlbASIvJgmH9bWVw3X840uBfeQErCEUC5r96
UFz+QsO0cR+4nKxMAm//P1YGy/rvC5WUpketqCctl3/oYMK68e9GBp4qOXvjTmwhMR8WV1Uvw5zB
x5jS9qvU5U67xTsQ1n7nejV7MewOdxP5sjLr6oDTnIXep2F4LIZ3yt/JY1gwYILQZfNVYY+7aNV9
mVM9X/7tLf6/LLD4LHhz/n2FldIyXVROj3fIdy35f9a3ZOTicU5aPNokkpYqHDv8+yVmU0p2wD39
/anZS2VorC8Anon7PT5u7QXnpFukm7//QzF1EoKGg9cVOyyZ9R7IW2ZPl2Yt1Xr86fG5x4d9k5Ge
Y/qCUsh/8vgXuDVZsVYZ0U5vTa3UyzrOIUlxIz2R3R6ftguDxhmGzdNofO0jY7l3I20OvabPypPl
HWEBMoM99s6RGPQG11d3cUo32JM6C+5BXuE0X+r0W2WCT8LZ4MP5/jIvMUdvazKRX0uU2SnqYAiM
X8x0scLc7y1yhVm+qR5I+fRfHxtm1t05GP5p+9IEfiyG5y5diPUtlGRilK+c7dRDdzVy7zwx6Azx
tlK93JPKi/26DR+fiwE2NGnrnulTRGt1jTF8/InzwxjWU4SPc+SbM0D/PVW+DM5T7zKwDMwJC5nV
XaasxEs/4q0ssYSf8/WFFp7WwwJb0FX5+OyoqmovC/+j7UbiSmXGQAeQGAdnwvKXx4tDNfaOhjpi
YF1iYU2RkJj+9TKS+L7EuArbFdjfU+VHxuLDTls2mUamvhnWe5qY4ksPmOho92O9f3wa9Oi298f2
Y8aYdMzs31kPU25Y+urzYnrGPoYyv5vgAH1GQC04YGcz3Dc+DBhpQrwa1Uk5LjUjyg6LeII/ZgUt
uBTRvcXc49emy17HUvVvj0+V7NgQ0logR+t/YWqVnbRHxXgHxCqbl+k1sqrpVVPTQr9oS03043Ok
Il5iLbePj5L1U1nCDwA9gBHn+j+oInWJCS2kSvP0k5JAWtgu9a9Tu8hrOem/PsLZ2Z/tmf2VbyQ0
mMVLfSmipr40ybwSR6k0j/nClPP1N6MM5BUcJuUK0nmGZOFTVDoku8eHsdG7z48/QcjUYcKBF8dU
SjMzxes0VLeXIl4aYhjrH2MNjCua42NWiLVEJrWW8wqeZFAyQSswY7InYNXHS7C+wJ3izWGQvh2o
SuXJn4gzo//orJyW0rb0W7/yF40REwCz1PjFGuLuIKEBUPhdOEBoWwWwoW721BKYYYeZglxhnyNW
B08VrXkULdOaUTpBSGynu5sEpk1dV+eM/f6VX0q8nQMdnRsCgZsmq5zrZH7WZuo92wSPntlVGMDT
6p8YH7LDmFUx7KAs/oR5wNhQLdPvCrf3L4IqvYiuOAdyKxFb4NaSZOCcWUxJHn9k9geWBEPlPvY7
61qOxasUBtDMpn4u6wH9oMzzQ2smEU1D47KdGbw8wfWnMHAad9oxP3Fy3WdDN3+dfdpYXSDAhS+6
MHJaJ1SNMTJt4RbI7YxanxnOIJCq6LkifwQxzOc0Ho0vZSW9MMNtkJmyu/XwT4+GTTkdbGHnLWhc
66XFYFvksnr2ISbujD5Nd5NGmZzZOzZM0vDR2K/snMzXCcN53QnapgyghTSyjNekkWHuBK8Z99rn
3MMkgjj6zJaovGWsqNtuOufLrbOcaAvme5PpnLE/EgReuwDLE7nkwnRLZsT5lmM7fu2G0WBmHcnO
Uy1SJ+NutsbQx3a+TTVi22I206Ewy5/kDH/XWWGc7bQhP5I+xRZAZeW1JDUlbdZUg7Gbnq3hVkfE
znvmA9FIvsNwPCqR0jo/BctEp2Vr3lrdfA1qtztifvHg3vbjKUF5ggHTgAYfJ/J+zlDR0p2l8xag
dL6thYt4kcJmkqV8N9YXboINlypI3oCF0AyG6IPw35ZMrPOuWJFaTBHoKQa+OlxYxpx/tMJLdzSr
qM2crJdHvrhnDo974k3dlaNzB/MGg3aV4ewW0oJCyy6w8VVwjAomPkE2/pAMTZ5d175xa6Tvj5cq
to5RD2shmkOx96ImpfeM/htYv8W1XTQu286SHwgIy3vmu2d/yneOSaSymKYroXuc0tPsoAkM0FPX
YiHwddZRzOJVLOpgVnK+u8hafmkSKgkMfB3DMeH5Dq/H6Pl9U2V+rQfg7flwDbLWfI4sdNNaTv6V
uoliB7aYAVI0Osc66sTV1MYRwMQP1AU0n66orzUg95Sg/c9IMTy1jTw0q+groRqJJRAsHxWZTUe4
jqiuuo/BSjKGxZC4IywhvdauLPOcHgqy+5Bg9JUzOJxDxOolci5WjKm9cGqNSAuXuVtf8N7RfNlA
pCZE+TLXnstKOT0vKT6R1tPUV9iy29YBlqjcK+YjDAImGzJJ3mnYeopitRfTAI0jWEg+m1MkqMPF
dOBzSUpVbMX6M41E1DFU1UzcGzWHRd3/LLCwJQVHZ3x2HAk7seyY8cgjrp5mY9k38E8womTjnDjq
NFtB/vXVd4YfVJ4u7GTs+TIfqrZJwybI1aX23wxY5ATDmfl2nIetDGG4tiDL6X7ojiUO+61RFvqQ
eMOtHzyxlXae7UTNV7Ft2rrMdAhpWv0cTRQuTH3jHRYd5bsK/fsV/ggKXv4rT8z0OqL/pHKe9VMe
5PriMS1EGPEug9nfHbOvNgFerA0QGEnNkv8nrUVPIUiIjz0dKE5IPI9mMT/BvgO3ax/v50KaNGbb
E48Xc54vTBE5/k1JvS8NArIlS/Dioo+VbQqtJxnpHmgpEDFaGmnTuNwn6kMmYNgyevlMpJ49W+7Q
bX4aFmOyJJ6oK5F9fCGSGgI15c5qlLcLKG6DJFEdTYeVqQQzi/EGBb3nhqjKiCWIyyxo6wbdNLHC
XjqfqaOjg6atPrWSOdkKMR1a6jhjzvhQpGkjSYsWEyBuSdtL7wXD1D6BCgWziK6mnkGj33Uv2kjU
WRdgPekuewcy5J8H2vk2sL7lYcEGcg2m6E9MLukw4Vi4DIn5UUHM3Dvz8JoyG3xqpPlMLKa6JBMV
1nBeo33iMIAqvJGpXA1UYYuriX1RRZCXqJR4soPBJrPTdruo/aFzKPhj822OOwcbch08DTOSO1U9
UHIsPKF+5lWkhAOMugzEE7OzyHwuf/DE5BdFydilqRGB03wMMD4FNk9xUM+2557ixAMQ2zWv7eOe
Tfy9OeF97cfBWIsyKuyP3ARjjAzP5e2g1NHoQ90DkJ+frqLHCD0Cor67LdgwPLWGsM7Vuokcxgvz
du9cgrTZNEBDfLWcFYg99o8N1x+zy5GWx0WPDPFYFNFuIz9UwjvBVcuPj21Fv+4t0Cj9onCMEAJE
tZ/wFp4TK72zC/efp0C6qJDCf4kZdeGC/o5D+Yd/KIHQvjSMjg4ICsiH85oVS8heyTb2N8h0Yzia
c0f3yPA+q3bmARuFBQPWY93F7aVzGWa3ohyI+LFWgl7UQA9ZK4lJmBeP5hHYfYW588VQXv9+MbOa
KNSUiQ0+WySEsUGzi9JVS9JbKzKbvdO7mIFGbiCGoMsxzkssMEDI2Q7r792s3TBJnHc7sNKjbXT1
aSJSMYlK3FW3w5emX6u53tLubIEq0ctTmy3jOy2FayNG8s0nEbtB86ifJ1JLu0KSPJnQyG7aoxUj
8o+t10B3XNdfTYaI8TDgyH1QzteY+WMIDMhpOM0Zfr4yXhkzwCfg2Q0gmY2inL34XRG5bk0Zf5Yi
/dnVeNr9mIJxb/bmzSi7L00g2h30s4jdHNMh2fCjcDgF9vZUC0Nvx9Ls3moM51NmJvcanKhvceGn
fdcdBqG+NqpPMYajQg2K4j5Rnpos+3g8jsoBpvvUYiXsp9Ymce28QEAIrrrV42bpMvegOh4qaclE
oFxIkRK0HOSHRCH79M97TLreHbM4lDvtLvt2pHKdEXZJ8K66zmrpdkVVnZfew5xQfrW0E4MZkd/t
2LkE1F6dEY+gnwRxxrGjZeuzFu8JL/5G01qK5S5vL+jkEb96u98Sw6vE0zxxyfSgsY5OnUOqS0gR
MoSsX1uz+TJbsX8xIkKGzcTuU1bhmJN3AmrL0AcM6oszh57+7cqOMXwWYMCMw2VwjK+RT8Ff3+Xd
se2FfHarBEaclMktRQSk2gJmXef2P2sR1D9x1k/QeuQQdlE+hLUj5601sXUJ8iyZGKHH9dWiH7p1
aCfAAKTG4vTYI3h9+yEcSx7smJayKErONUabU25Eb62XznhgnBG1gu6jp0D0GDDXgyBxr+RCBuSP
73fNGUse4enF77hhcM3FttMeAf4Fp9TyDsje2LNd8ga+wEBB2d4Us+ASrAt93pAbHatYXupRHGqY
gRuGqRW/EhfLnusD3OrfOPOmhykj+M9MtfWg8w/J6sfh7L7DHFiEmB0ubMYoMstT/5p6vXcFMeEz
ztLAD7uW6W3b2bRzsCbHILpJPSTthiE6FR34Ipg+yQarn3uLVeVeY6dNN2M0cOb0i3lP46C5Kyxs
4aMdg1VImu8xvTbvRPaeGTl0GxLkU9gZVI4xaYU9wwAcS7uztZD494xj9uPoqlPVF/VlsMpgU4Pu
g46EyD56TnFM+zPLkvnaOQF7alCGusUpYPFov2uBy76sdH2qxzYJkwEQagcv1wj0sqUu1NtJetFJ
ZKo8tL/9denHFmSwsicYWdkYlXLylC/KTnEDxqZ9mobAIafwqSsdk7l38WegVf70uBf7ogp4Djv4
K1V3DrL09bEC1vgYt2mNyRPYEAQnc2n3qlflWrD9WcSEbhbhdcj98dEWtndd0sgAsLuuh8qad8Xs
f6utkQbSyL5GnWFfbZGcR1HFz0EFHBHW97mxgv7aDUb0ItZRPYDnQiTubezBRbfNr4pCw3sE+UW7
wx+VqOYVdA7Qu4lyxFbRlZMyCjyADx7OFt4zFWGFpU6dYne3AWqnUYGMroWYuO4HBejQmSrfy+PF
TDBc5lHNBKpW82sW+dnWbFN/X8pY7tPehWo15f2lsF0ypnmeE9NHyFG8uZGszhaOnaKKScaiPOuN
sw7tidkWVyMryqttiCuXxVtaxB0+ITN/09GqJJRa7VU9RoR20LRlzvJMIQsNcDZwwJkJxZVI6z6N
rfRSeZW4xgT+nggSFMnWXbuUAkeQl2nn6vPYvglTR/s+5iSwSAsmZd30RIej6DDr+M0lRnRqquVa
WHEMKt8UN1N1y75sre+L2f+EJGL8MGlNqADD3ylmuwMIj460YGU7JHs4Ua0+NX3sbjxRl1SdVsl7
H69juKW8PDYEkRc0PAXW+ID5FOuqQMvn55+Jy1BBnpAxLM2AEtX+5fGwkshi5zaYb/AGrU+R/WuK
Cp+D/tR8tVsqAslXhUxe2OGM/UVBCg3rxv2Ym+67rguPv9vD5+uQ7GRwMx4aL9C7SJD0aqLhlWkj
ADXPmHaa6qaLWtp32jcAMjcgjXp7bYI3Bv9McSB3y5KR3Iiiqaa5YDx2a5jUSFKPSbqf/LVUel79
u6ud56YoObDk8r2e2xKki7npg/Y0gxP7553ZqEsbi/YavRPleHo0Q+VOzzBGuv2BSi7rrrFUmIKV
mO10em7gqt6nBj8EMPK+LgyKfpMzyBRUM5D6PIRd/maz3wSiYYHx2D/IikWkHAmwWD0b8bn6PiB1
8fyXNeAjId9AAuizYqmBDHUz0lC0VnZ1BfZfqxqrQ5CQxx/6qn2yMVDTe1sbl/lT3xrpYdwW9jJv
bCuZL4yccIwkaCVDPoKdAeere697iQMXlNWjpbOyeDNJFgJYjFLzS+7gD5pqNGmQSaOhaHVmdBU2
qblNU4ApdQMfsJph+y59cgmKZv9o0kkTo2QuVm6RLKZNBhn65qnPj2d/n3f7JcXeaxnBvoIIsVeF
+M1GmYNkdCPCRMlSx7ZZGA3pZFdzb4tOsVVns2SVvUHdRsR5Nn97bO5o19Qb4cQmJiHWrsDb9i7w
tt5T7qlUOXU+XgdunijWljDstBEFHnC6APghC08SOheRe9eNaW0qAobPzmIcAdz/xJgWYG8LqKTF
INia2QLih7vIaATsoFV6y5UPehZCtud9i4TXnEuD3hS5Arcs0/iJM/VrnaJ9BUphKcoYpNZgR7n5
1jqFaX731pIEp2ImnWRQ1Nvu7DfaucCOXR3b5fgOaJpFIR1DbRtcmzzdUqeAhFRgfW8piwRyxaMw
j8f94JccAeoERg5lJYrB7iZKsXEXY8UAvubMfYLsHNo9KMsqqdsDJ9b55fHiEHd9sYMP3i/jKRhq
0oOww0JrPSA/TsmMFtFemQ9nvEEjN93Ihaaj5bSQ6dqJ2DUu5Nusk1s5+7YjIl35sX0gNvUmMwvd
gZw/F1xubbp6wZ/T2W65b3G3bIk8AlxP4DnGsy9f8oxUtVUs1jkaRH2OjOiWrU95WJj4MSuHTQr+
NbZ50J/UaD6DsNHH2dbnhiH7ibUdJgXT2k3qxS20+XVz57ufPMuGaDRoKmiBu9wMr9unWukrdd6X
pDDb1yAft7Wq0td6Kj8TDfLht62s0GR+pr5FHVuudq5qL4ajWHwG/5ceUOXicGCf3xGgYJDpBvIg
Otxe/9o0GXADaCdzfvZsI9jEzvrDUMubTWBx5YwPMqWvIiKYEpvmAEoDP/nkQNwwzQihjtwQDhvA
BO4A14MDCzFULGfxeMsz+G1t+rNyzBvnannzPMCACTMnUALglWquS4j3cVJmv/yi/xBNdPeJaFIO
1Gas0x6lJr00wlJzeLFJIyIB8UYwLoVXOhMflZZyQ2qGuoNJN8OTA+Chl53xWrjqzzKjjOFyqhAR
jiLbGEP2aWBDivIF3mffWqjoSfpGBU6z0QGdJJ3rOGdk1R2jBqC31MJvjEoC4m264pKtiNCIWFdX
98wp0jE6uDb2+MYe8kOsyxZCANjumRHMGa5+cfBGB0yApqF3ENdFAopZLNUD+N6axO7uRq+MoyHj
HtZjfxiM/g3bCaeP+E8Vda+CU8yev8UEXJ6UCSqJCZod0MAsM/sS71Njm3mZ/7a4g7UzCkSQtOjU
1aP0Z2iajyaJfvB9+kfXVaFv+ON+8XPzGegkNl5XvmSAHD+rxXEuWDO+4DDut5Mugx1xjOwQxVQx
FHb8vSwi0p+x8W2JqG9uxULu5n0x2i4M9BB6aSRDCjMwbmSUkHQCjSyfjDsunfp5ESUbyymCv6V8
JkqQNmIc7pSe5NG+qG6PvcYwK2qRARTcvGE5plpPOzgKdD8ZfvaqxxdNAhqFS1a/X2OymZw0Bb32
wzoHo/o59dPv85CMh8oVn73Fpl3LSXcs4wX1TRgulHCHw8TB6oDz+Ieip6ERuMvs1jhVA8euIcrK
zVibLZtrt96iQRNmjRcwhL7bXbRNrEBxRNwauSQu2eT9cVGENjS1FJlrmIdUwsuV/SAOeE1wt52J
8GwNwldhYQ1YnAgU2MsE7kv42dmtIRLBosnx05fJcz/UL/Ys97Gp5N2MdYbzCme3Ye+6zve25IAP
SetzmVlQSay2Sg+2butjBozoqZidctNlk7EtPNPYpfPE05cF6Tj4tX5iU35yZ5WfRgIqZMqX19ab
tvFcQKCavw/YKiaLTG1FYfJpyo0BG3WqjklJ2RAmbDIpcDUxrHwxAhvEa4o7mmlNfSHwO+w0boSd
KWYiElHO6S8uLjp3DovniV1C5ydJS+kcfqs67p46lIrtyLK7T0YkTW1XIyIOW8KUGNGuoddmE7vM
DmnIMS6xVK+Elf2TaVgGb3P+3cX/tqtHWqjQDmkqq1zz6iLDbFXpoX1mwWvuorJJTaS5cajPKICz
gbwJZDj15HKTVdV3CRU+tf4M1lxA8ABulb0EOWp45cTFnqA2tmEmuNmY+Xc/M6EzPk1lrz45y+rn
D5L8UK4DMHh6eqf8Aj7k2HfPfcsMEQJthEMG/EdeLIhubeTQulZaxFENzpLzEt2m+q8d5VQ/m0vm
P82NqS4qoJfKsBZsbAAyG+Irop0x1WJdidj3h+WgGPymYcepFy/yxIpGvhPvzYdIY3BnMYHkzEM9
TfOTU/SbYrSCI73EXzVpYopdojuhsvpN2iMrgu+/W9PnWjRNWLalT/x6/GVVhToqTITbISCShBY0
kVD7NIgx3ikuiL3r6vSQ6yR9yTr5JjLnt2EXzhlCIWFDXJHeEnv7qSGLLGOTnY4GcZhXoDS9mn1Q
0YAoKzge4qiFEJW6nXkybedXE+s8jPvxyQZijF+5/W1M9u+xTu5WkxbnuvJfew6JB7iUS1jTom0O
jn6OAwW1vCcwDcPmAlGZkqRG3srlYJgjwePic4uExUkl1WeDsuotb6g+TxR/nYgi9d2vBEfdeRx7
/DEEYV/B6BPEafO9ck3ouVXaH1M/OnhouQ/VAS8VFnpXsEo7+lLj7zkpy3vqRnDSrq4wAccY3Whg
jJ8mRQevUPJkCbI2advSm6lsPOuecbQYghEW921zF5XFNzXpYW871rS1e8zeXkEnRGvP8V0N1CjE
+AyekMP614HMkZ319W6xzSmcJDshcvgxwfzvolVop7W6N6jBTx3S/c7qi/IID2A6Q04OsIZCbBz9
nhBsNM43QRb+yXWW8djAY0CSTqi0VSUJuJJOd1hS9bfaI5sSj+JOYBmZfE6iZ04lGsvTRD1lU+QE
Ufh9NXMHIAAx1m0tcshqIUIj6bSLJnVknIlsYaDwjeNLxSTxDGTfexI81QUuK6Z/A0cui2Ic5qAk
soAT3FP/rOXgvUQzkNskieXF6QEuuA4WT6NxAYo3fKtF9ZX6Vfo7UjwaRsnjnlUoNPScvlD38+LZ
jfWq8+BP48hh084ps+G8iFnTGbXljTVerAC0dFfXNSoIWOs49sZr7fZfpi4JQqnERzDJdut6LIOZ
yQooou5c1c30jM13G2dldGpk/RviKrPwsl8l4E6eHnuRxE9Zyh8nj2xyEeJJyeLwCuYXRDfzq6tg
AdBvPa0Yi1BVmQ55972dhwoFetUhvhhHH05hsvFcGvIDowOQv4QU6ziKjYgyy52JEEiWOQ/xEhoH
ofUbXwQy7zCLHZZz40xUijiXqOdz1+V72+PYXyZr943CD7dqM1jNbCJFTQIHKeUnIB8WkvALxjY+
lD4NBDU+eIST3NlEk4BCmAE9iH0fNmCsFY+AN9OXzdcEdBs8QJsOuIygatG7HG7zoXtNqexVTIjj
onlL00yQsG6yV5to9Tn1W3FcdKfJXWXJPWeUKztzuVeRsX+cmWD51Js61jydLYsWDT06z+lsfK6o
Ivq0lOZezgi2zNhHgDTjXXmlfaQAJNvknDBvj11LMTl7PaUuMZOZwJKVG0fKwoanRXY4Lez8imjX
3XFWBKR6vVPp2NFbXg6HOb9nsfwYlMJP3kMc+Ks6d8lemr4UO4sKKJoYWSrBnqxXZ+Cexshrwmgi
CZBI8Sqtsg2Hsbb25OKohGiNHT6LYDOZasSxHmQH6N02v4gkxHIIIt8sLCY7sT4wPZUvaf51jFeQ
iRp+kFzKtovVU8tmufXXnKqQigoTY1R3YG6uQ+tgXlAGlAjXwv5QRByRvC8Oktxt4zSKnEHMLsZj
Jseopu5vQbsbyua9X7+Onzhwo/OAZ24EcRQJabhKSTWpbgiCJVD5XuyotnjmME6faT47B1OWHQtv
TXhFLDNI5MpL3yq6MIDcAU2HTdwtROMjQhd1+VKkc/XUNeyMhs7Pdk3dOEdFguklhidHq446AT2b
vyFMhqL+cO2xPEVZfAM3uxwN6Bb+rE8iS77puMb93PO4sM1fgI7FPhaJdTVZO8mWBecxGjlbEDG8
arT9pyAhmVhkvkNrB3wGxgb7hSntoURW/DQKDpttPEwH3piMKSeWHIysFN2OlbGvcZheZgrfocPh
h+ndfnopp3LHKAEfMjU4F8NdrpMDIh2iIvo8Qs3T1ETJlth7dlkUqjmn3dLIrW2jmnlbNnOogE88
G9rbTsB9rjAZkYoXmueglr2KHv+owse3zxuahhMcuucu1X9GejZeB+rk06SoTvlgtazxwU8fh9Vb
nCzEmpOJZDUlUxXAB7Ewcogdbzl7ktiljY/55+EhyLVRnBKXFjQkr0YqWk2GXTumFEau46XO8Ebc
NQaqoyngudG2EDfufJIjKk7eUkTiqK7cW2iA1HMZEc8x8GoS+z3Ld1sT/tIaTN5IpbpHQxgH4gbO
H3P9frz76Xszmf7Z8IZfuG5NAL8e56J8fGXQF7wICf1NZGveu3QF9LR4Cr1yBImNd9CkpRwv9Dxe
/MLCnTIFnrMrFo8aUqZUz5NhoAfY7b1eI6JKCXKKjN5QEMBdTq76SqaLUsjCODXDJG48Rm9txJwS
sGpOWINNH4sLJCD6HZGZa/N5LjryZ+tBV9+HSQVnmxDQtvVq88kYG/Qlk0M9YFXrUPjITY4NqKgI
uEAgUlUHnJhq7yM87dVAY+qoCvf5MdKh30Dsh5Qhbi/7cxkVBCiRHXEvEKFNLf9X4uFn6Ths09rA
g7UifPKXFo5h78+0ir3L+oKRMT9mur4+Li4y2qtzaVqHGpYdtooSSzNhFC3Xp3BLvQhPLNF8bWHF
nVyrrJ9tPX6a6CjYy2V2zx06IgRmRgWT3V9hrXKwYHBen3rVW1u6+nyiJEPyFo95+YxF+4BoipVz
shz/7MP3Jl2kiOyKQYWelMWlJotMsGBkyCGoOCdslOJe2TAwFNc6aoODr9OGwase3/KuwwzDLmUt
BsF+jjxreRQzrBMep+JTyi6PhUk/7UP+gELVr9dIzE69gIAYYHFzazgIAU/I58LRRD5xHLaMFMO0
kQhPQpBsr33OAhxkOwEgL7eGlNpS7V45hZz6jLhNJ80fdtFv7ZWyCmG7OpVgt86J7oINoa9zIHJa
JaKlOE6BH+qWNspYdtOJMh173yx4FCfDTNBQEvdDefHb4gx0YCGpHIrUYK86e/s6cD7pStibhOjL
PlhN7QgbGsb9QAyL4SdROYo3c8PYa98jSWsT6l+0PVMFvhbVpXG/y7L25neTPCFkdMeexXRTDDo4
d2UHx5hEXevU7w1CShG38oIgs47TS042A2CHPLo3izmGCOKXgsXkogExXXwDAkNUOcu1g0/4BI7y
Htn+pcIruS+hiurMvpsT4WmcGx8JzaxnF/sG436XRcQHBqoySOcym0r0MDvm147lsuyrVwvU5oZf
jWBnMRQ3Rhf9ISgmSbghYuTY5XwXgzxJr2Pf0g3ZQQN/2Dl5YGyIrfa8V/GXweWg5PXgBKcSfK7b
HAjfnCvUzKszYS5h2F/ThATOrCW0sGk+xFRl7AmS+hmCijHSRKNpl4PJMu0xpsld5IGVtViODiYD
dX4LFxnp4NjP3nIM2gdRzCKrvl6LwUCtVeBUPKnWDbYbacBMeWqdezrFtTCTvyRzJmTlrg14n02+
OJhvDGfkMNuD5TJ/p3xitM3bULt5GIFX25VtleNJcrc8bR30Hp4JrXv11mcG7BIbUjkxWdMrLnJ1
1VlAlw+ialeCDr9DIe3g2c3V5yIpAOivx097GAwG1txACufHX99SgMh/bC36z7EF+HUS1nSKZOBP
XM6hqcvAnMa7IyINNON5TLfA2OsL3UvAOdctoOOgG5VQuFm3iV+Z5vNDg7VpxN0y1qH2jdzBaVmv
tqzACJE1914t08798jgCdpKf1R1zHZoRxb0BxEkYXs3HFE232k6S29ytBnAGluzgnLe+Yu8RI39a
YGG31MdNJEGMV9pkKBIxd8GqFMuM8SwhmydQ2CYnJeKQthjM+8ARMmPCt8t8sO2VrGeesNBh/VVL
VGwTDnbK44cQzMbM+37bGO0fxeW0oXyF0XkTW/uCgB+X9hxK28FwkuU3IDgUAiSCFBZ7QaDDv9hT
xM+PF+YadO8J3iAiMJF3mCtfXLFLtaEaNpXt0nhROG9svPYORQw3DV7pv5g7k+24kXa7vovHxr8C
TQCBge8g+z6ZSVKiOMFSV+j7Hk/vDah+38bXvsszDwqLlERVikwEIr5zzj6gLOiqirARLTYJW3rh
uc587SX3xbiWuPP2QqP8OJ0l1Yj389kn/LWBCM4Ga94O2A6+jCgBYSSL2e6HZ9GOg8fgkjn1GMTp
SYKBjefsJ2NlbHxkP53Ceylz45es2as3ygReyagVnqxX3lLSVmtFdFuChkcJN+UJK6F3dunxWCVo
T3stvEzwfF4y6X3VKCy5svN1IIyWPz28ujvfyIPNKGgxVyz/a+hv+JVgQTCUplNpkibe8nieHXNs
kHz7T0nq6HtzYkg2+dWZP57tayf7SSYxPQ/zpTQStnJ5i88y3sOpbTHXCPcoYcytkCGgcwQUH0CZ
Hqi0wNusYjLU1OwAuz0zaBrWmWbQ8KE5tMTqmri1IXfjMnOiV6E9anrmUnFr/kX92S+fSeNWYbnY
Bq1uU9JMHmjwymJ2vDYnGeavteHozmo0h19tpgd7fDvMzsYG3SGFFQln2Oo3nD/8M2Rc/xzOXi+Q
tk+dIyYG/Ekw0Qr9rylzAtVlN/x5/YYjE0cM1Y67hrHrkUrh6eFE28nNgJhZlvo6WmOAsJXXu4+k
duS18H7pmW9frYrFwZgvrUlbF/b34C3yQRI0vif2pREDRdG5z5eLFkMmh4N59wsngJZmk1L3aeVa
jIuAYaOVZfXuEedItTM7wfhjXkfDChJIXCKkJB2dwyspwDcu30Fl9WsDBu5Wy0b8gVb+oAWDUVLw
Gki25iFkQENaN2m3waFpCVSHDBt0zSdAxvQCwIEJfa9qm9Wkm+7eHKvmoDEa2edA775oA4TCyUn3
vkBsHyoAA2Qx31HPhv0IMMcciZAUSWl8Jk1MTFZ5B6gM6cHReMaQoHa+tuNXjHY/tDKUOHIM6+Ga
yK+iap2tCLrxmjQ4l8eh4HVFHJJ5zL/XJg6NDElmiwJN26Vl7A2MXVj6pPVIewYQVjbsZaql+86g
PiQdMpDKJbNvvUgJjrgl0jxJzlXH6vgSSzafcYZrdOgzwOLMzw/AL+eFyM0uJAIYl7hTyi1h99dO
l4/WT14T+pmOgGWNNUtxvo8wzGFsIYeVN71+F4T/a4KV75Mj77akDQSH43CEBROuqopkeNEp2igs
0z+Fn7Zl5kc4fxQUlW/sMvU9Xh5qUMhn4tfCy9BOlXMkvTpxzxJCdQwBdLoEMxJUQXgmJvrN4u35
zkg3gE3c0Jsm5DnwBhRl4qBbiMrBth2i/mchlXPpWN2JuvPtLUBu92H72ZfS3SBzDZz94uHKToL0
f8OQoyWKPJ+7S1eDCDGOw1zA8r2IO+D6nmV/m7IpYHZZ4rIil2i42b6SMBQytpS6nWvHPiR3awfj
M5koU8mz/FC3PIc9YpGvjS//mjTHfLUwIuEksP5K43fPpUM+j3uKtg37tUElirp5uhQp4+5egfsE
EIkQY5N5eQaF5pHp+a2Ah4VCbHkDuXeKe0duUXY2eWwP+H1sfy8qYR6BFlIclKC6h5r9piatXEve
HHjJm+REkqbbMepxyNRVEiv6+APxYMJQobGsDDg2dHdQByPC4jh7k60yOXTsHIy4zG9aAIHZ1hi9
s3E/RgrWI3lYCg891MNqQM/gGT7sUDwFVkFvPNb+9DIY1nAnn5mtsQQ7e84+w5YkN9APjGzkIIk9
DysD8+63tpzdmyBp75BcqfvM2zczlcaKfT2UdT9z9nmyzzlor31Kgt8DWUIIk8Dtp6BgwKq8B7mu
95hK4Y1p5HQ3aon97FMmLJyZ3gZ2E+fAmOkBI1UvFDLdbMCyUO6w4IDNr29UBljvKIXynIXsRKNm
vPEfZx7Vv9MbPZvqIB8uxvWxqc5kcBXDxCbcupzYyX3Oh9HOrvuL/dZZeUrzIF6/rkE89IdoAlpE
EsMcunLrh11+XBZ+HYjSgJR9aQMsOYPKb6Gi18jMKQZiuInlQCX2xuV7uIqXN2o9kR1BnT2BpQXI
4DNyF73wdqlP1iFH7z7/OXsplow4nCQRb2gOUazxMx106+722BD4f0QcdmmQCbPu7lUAzVNQn3tt
rCBzxUm/tYTP6VzGsHDnk3AYA33Rxnd+Qvk5bYxDZfVzTXckdmPLUxhCnrOd4nk4G7fu3aZLJR19
PBEZKYkkYuA+p6hXVcxZCebxdblg2XN2gJqYE3u5PqzMZgjPmM6w2Qz9qeRwNFnuoe+C8o6/IID4
6H6WVqg9s9h/y8apP2ldXR/AnuzGvsGLNlP08ZFTAGSX3wVzEohgNIMgx4ujmwI+sxpoH4ml0m3a
DFt6bfNjZtY/6N6NnxbFVWu3zWhVnpyOFcPRTtV8yXxVbrpgKo5pUYI784GVLo/f9L4YkBPFe+HP
kFRHuNL8tns1SElunYT+S71lY+0ThV7VNYbgXgoNGieHdzH5N7MSdCSqUj/jJoe0NvPHNZ8WLp+d
dpN08kRLSHswfPCG7t6aPWkNDrHlWAnqdB+GWNJnQOdh+Qg+ZXbIekH7QgFCFPcm85SsLb567OZ3
cUwziTnvayeQBJVbXVw7/DIKTe21gekjrq9mXUhmKVXZNtdmvpi8yc7z2K3wm9/05447c6R/918v
vm2KM4zQcOeEBSaeec5QxVNR/vlw+RyrRL+SZvgYNVi8FqaFl1D3qzvQZsIa2XgjpbvhFCch39Wf
tvjRASz53tuVdTYKMGEOhJ6VaZec/L3+K0B/bEJtgZKOnpxP8fnPiS3uyuycFvyzABsYsM/RJcwK
V7TROfbJzhooaA0YAMre601XtbpFgoPI/phj0tAkZ31WLWfj9AVAmSTorr5LNWhfNjEKSYzgZ+Js
CSnuSebywyQCNdEiSfydeWGb4H0d3Tf8KHYJZk124z4wOvMczReSOCA+VS+3WVpFh2yez7psT47j
bEYNLbDHmPF+6RrDCdfzActQYcBx/lsRMTYPkDZpRSOnlxWXMGI/s7gq5vEYmBfz3EGIcsegfWdz
sQGkPHyQflpFafVGmcBwCQSU1DFM67tpYWbrN1jF41uReuKlrwv9pYv0DYnyaU0LlMM+e6BXxVfR
bfmIcj2m772pjqq9OqZTPgIvHq+W7e2BdHHrMqlx+Fnjk9XkqTUdpAiV88TVXPQZMpaXWtN0sp5c
JESKExlhnA0sM4UlY2B3ujxyk/KQ1cuVxoHpxpEciJUtGT4l7h4N2l+bZlBd6UB79znwjdFA1LRj
DK5hCNH8Jv7RONSxde2u8/P6pbVd/RyaNDe73FehUSDOe/q9mxwsy50OzWzyglublMHNGJxLUvhP
oIDhMWFm8donPtMzrc9XQ2SnPM3wvNdzJrZOMPYVggouc15FzYYtXeXGm1bhCAzm3as12ekp1dQN
Kqx/pUpb2/3xrlHfER9tF1Quj4nih4N4odLCPxQk5tbhvBSYbvCjMsdpH6a49eMue6YR3IdOr5+E
foKjHgYlaGgTL8Gwp+5LPkJUsqOKkAGKRHMP+G6HAyFi9yWxjGY9YrjZjFV+LHWqD8EZZ5e57Hc2
s7+GKnpojlIPPZ6RiPObqPEicRqSdFwlUNL3UA28rROY3XoJN00q6F9wF3NLrCSwFzROrX42GSUI
fSqodixbyu60Do7DfDzRO8VmwcJvwJBRXpNC8y+ByZuC3cbV8X2eLwNbBHZdh8XMIxmYrOySQuUB
O9lX9N3p2qf+75F4DEdulb6gP2vbPw816SLw1IlHoI/Z6qtf3GllmNkxZmuuhOKOxmIW6o58IRgM
OJzEV1K25mtdrdp2JDth2515aWhIDzvyto35HpNE2cOBVxdLdeB4Wdu6SjujgegXUbLCk/k6OA6n
8i666KPRk8QEiqgh75I3Ga9S2fE9Rg09cGD6USQGCrjbj0TN50hXqBPCtBRbVFAgb3VUo/qfOTBA
Ii3m0sw53lUodfD8mafCwG4TeX2+Hwg38mWcf0tGwMhDs6emeyVWhZM6HK5TVRCKhFcaocrSuMlD
v7MKn7XfddepqDx3HdsGdDPOfcQp9ZNPGBFRvqy/+Enqn2vgNOgbyNplM9aoqJgx8I7C9CyL5qqK
qbl686UqcDfLuEc776NObQLQdnleF/F2tLyNJXPntFyM+aNYnwi9DahMK5mH705n4yxuLZc8bbIZ
pd8cgmD8nTPI3GK6QFV1Q14E7OItGcZxjQ72EabSeXEsmCls8lzO1vBRtdx/s2ojP3Hs5YiC4W1r
L2/Vedas0oQOIfpJKZJtN9SQs/HzYcAmypqgtepihxFau9KcLiFPGPtShsV21J13WfYpoVjxylB6
WI8OTh7eOZ5G4ZqmtGOd0kZs6WmAGQ8Dm+s7+mOoWW5o95sOTah06HM6tKjQ3OZlUaOH1xomTk58
s2/E9bL3Bv4FzeqTeDBPvPhGc1jSlzkpNvjGFoX3EyIJ7wD+eJtrnwmoppy2WKIArGq02pSkiF6S
fDcFXfHSTMFhqpPxHMybUrtaCzbGa7qSIgpys3chYdgxmiwhbOYjFEacpuQ3nzKonlqPxrd4TbOq
sY+YH/pnBdlSMyeQTWqPD5E+YVyCuz9rUfAzt2TzQjzhZz0VwZmhnE9DaefuvYDIeRLW37xCexjo
o19i4XznweNQV1vea8zF66wQxy50xJP5QAoVjMRLS3avx9TEItGMu4QNHDBRcs08P6gMi6N5c8NQ
kYn6z6EydtRnH4Oy1vY4gKwtyaP4ACXm6bCu6cStjLEi2TqIVbfv6DQmCd0Qz5vtZMvcjRKefK9k
TjXuJD+yJgLEJ0HHxYTctwxGCJjiYT34fc4TXRJHXHb/y08tjoE+xm5t7ZtoHJ8jmLMucAlx2JCw
MAS8JUNOxLONX7AiE43LB38jjcw8eCx5a+666ZsNwRfenvaFb0W+W947U3MWk/IY+cbWRiECDFX2
F57dYteYDv7SkmHeZHeXKdQOKu+mM5O9n6GZ5NCLYAamce3dxs7K1iAcyb4kdXhkM7nnm+6scCQ2
O79O1aPF4z2wx+wZQXPYrqbVYIJOg0FPWhrvDKRTpCTwds+8z39FHh7vZsBqlRobW8+6N3uMexxt
DOGkbtP7UHFmtFpbrpqKIotxXoH/uIIwmv9MMhOTZm6goguHGXfg/KW3dbJtzIHW7b7vdwFBXkIu
xTeEhexITQ9kdPqkd9kQZPuRwO/abK3xJPr4h0YZE+G6oMHE5vYvLfFVZXEMsnCzUwFgaRezIv1n
ZS2rbu/Sl+bBwqjbHNtYleob18QbZcfMv9KEEGpJ2e+t7LxVG1Fv6XBjV/RjGxYA3SJImosz94xr
A4GjGCFr73e9dqhnc2BVRBqbiCw4iQJRityjYoTzRmOecUMV+Yjx4SY43vbsczEPzriFhb4w+Twg
8CDe/ElvXzg7r5YHeJXHOCq1VBCkLsh/2qRiiUlcTT0eVjUmk80AOgOIzaFKTtSFZk+Cz3IbOnT+
lPOK26r+HKVqIDKCrOQOYXQdX6hSQIIAzkPtQxQehrA/q6IjPBuXQMmgO6zHmtNjgpUCurDLSuFg
V/CCuJrHYuxKm7Tdighi1KLBLRcDXit5zH7WR3+XfWE93dE1n1kdv1vajv28jZTfdE8j6O9C54FA
x0MMYHQONck65l7SoAxLoVzMKR0jaChnG8mo3KoMDaBqWL+N6NJT3u/61AqRzsG3mmzbLjGkdfZU
o78PR3gkdSK+CFXLfe90RM+Yit80x2W2lmuvqgjr0zI9FYaWbTRzyNeh/rsNYWD3dv+hYfal1wRA
azVLJiwSW598I8OZBiJdrIubmPUqvWZHwsnxSpeqxHbUPbpEIziE40PsPYq7s+7REzi6Z7ad3nsw
ozNsVW54XGyjFudtm/bWSZZ5BAIKyW1bxFaz0hiZXZdLbrt/f6RLblYi/ZekaQT5en6GdQK8ff5M
l023o88v3ERW25yZSTEbjkT3qtVxeGur/BsRER5rv4wmwxRq8RXAUrnPDFJw9mhcMAIDoCR3oBTb
9jYBUylqh/Bkr+pnodVipVe/xrL2rxlPp2tUYE/ngLIyaq950ogBKcyCQsItTIZyXmCA9K9Hnw3L
HFgUkzDuDhLfWDElaOKo3OSdnX9NeaZOOekggohs920bJ26Knf+yXBgC//0RUzKCRNxI1jznXfbG
IRr62ogdPNMcyI/4Q94B6g0nMFa/FqVGGs2v1EzpDJr12W6+UGyPbShCP2Mw+AiA8RzNviL2Oh8l
oJ/Z68qL8z1VhRUlvxxRqQ39UdjlR6wZzcma2R3hCC8w5y48zPH9OxCpCLs7ZpzepQ+If/fiBFsu
qnKAmPq8tqnRby7mPz810m0yD6sgfhkoGQwohBfsxNCDS46qg2cxLTbzxjr3kgAEXdwYylkTB6e7
5WNv7nLAJes/y6bDywEZ4tf3ukdi9IHVNPAJmVU4LzRZ/QwQaOjFkRiJ7IJ9QAE0hEHwjSLMaFOT
k2XfNyuvqfVcPJn4Ef+5IgMDJnqJNVwaRnEgtIUQldqX1necQyGK75ObbOpy8B4UR11oK8h2USOi
Y+oAP3JrsZcgGQ/kyHhgMl4A7F3tEG+RbNrw6ai3adD1b0TckbDhE9B4TMWQ5f/06ijYwikDL1wb
5WvFvm7rI+wCeIhwsWlazUYaLerPP7+2aABINRwVTfMzRRoo2Mma3tS/QlXChKC7zoM0f3zyVVHt
/jYPzGI+7E2CV+9LdFFZbFR88OY7u8ksounsLUfbLan4y9n6duNxydsCoziMvesRImXxrcfgbCfa
Y5zlIS0sAHjO7l2bRqt96wfdDrRHjECQVdvZAsUC4oHzz8EYs4XvODFmGHAM4Jbz8rGotLO6LmMO
Zw4q9Xzpxg3ey+IUkgrA4uI9CFt2F9NNrjj3yGLh31yVFj03U0Fc1exTh6dfuFN6Yr9NeZLteduQ
W5nD0ASX9EOKR2w+Mg9ssKpodlD3wbUofyx/QqF8nfGVroRghFhVwzoZFMs5L+loIiydOjfHGVR3
zMIt5z4q7bbc1Dm0ptUYS/MQTTry8kCbIsxuqZnxKW4Mf192gwVIpdNARKj+7pnD3xfeLHS1NCNW
QeAPjijBmiTuuIJCJ7dwWtzLkiaPYYN2mIj4nAfgOg/hE/dF4X0l2PetS8vyizAwlzGR2AO5Y54x
Y2To5nVu/Xxp1atnVNAI5xWowaIwnzUDvP/OVicDdV5cIab40oO5TnJsnAwl3rVCfuEFqQNrD+NY
/gIKrvjIoawe9g14OneWVZcLvFAWyAS3ulDZSTXJ7N2aER0961YZhcaecZ19Wi4iMDGYmOMTeBkD
7zkrDqvse9/WTD00Ns4rXbf6XRYRoJsjkzpM7XQUzabCVId1AQWctsy3Bl/jZXTL6OQQSv/zGVPN
XVRYjDFAerzLriX0n+NuderM2GUE3tZeLcyr6KVztGz9ZGiMC3rb/WW7E8mGuM0OkWV+IiibXz0N
MnRcA8TC3Ph7kUTLrLmVqh6PjU41h5MlGQZtpNLYfhBiI8DECMhuUQUSDWSSNNVduo27tacR209v
NTss3bSE66Cw7Sz6FhSFepBIQ372fHenW8lt4KcHnf5oVcTTQrdUG61Eq5CsGfsQz/2aeTgx9ciD
Wk752LoObX+jpdlr1GIvNYLkhzO7rj0BblqxwtWWt4t5r1IIUb6FAsFmWQ3ysuHtLaDxtrE2c84s
CL44q5/L7/L36bdFLm1HBQHNykEIh91EVA7zLksKFUdpsu0KxXwP8ffaB3q6kzrBFF9O/aMz8zeJ
4aeILMojzDLYqhqoNQ9R457Hl179INtNxNORH+TQ7mLAIRl37vjZHrgjiXuYOBsMcziCMuXBE5jl
Rgz3BB/w1Y4BhxVCJFB3Kvu0OKgwfrDfnkf1QCQcJjhsH+wEXLombWMj50eVEntLEjkZnJbfL45+
6I5E5EbvUNkT8wFrQG8TnYCTkoir0lE2ayIFWTwygHf8re/ZHwmDGdrESVUTX5wt7nYEwwHGJLDF
6OTX6tnYjDQ8l7ofyxTtYbGo1sP46bS1e1L9UO+a2DQOWq3vrTodj3Gf6uS7KrmLJMPhVqrPEjW4
b2T9ZUw5PHho0IfCo8ZWTcGaMal/dIwCg/8cXcKCBvA85meQ9h4hVSdN56hne5lm6lajhoAWgLiD
O4Jsm3R4Blw/77l/sE+hucFfM/WfQlrVmaFSu0s0BFAtL34zk3U3juCmi0Iv3gN9+mR+ZK6cmqcm
hpN+S+vBFTjEuo9Gjtc5gah6YnNPwRRY62kzONaX2v3KxK7BzFwfqj53sEQOznmcL8unZsy+b7CY
EityXEcXggacoUh/gEnQH1VltXBwBR4lKZg0+O6ry4iFXZy8tL2805LgPmKjcR85Jz3X45jkuokH
3lczH6kq8CObWC7CSRlbP+eAXXPKx29FxcDyLpI+GZlxjJ19gvWfIFCaHMTI8HKc4DXtncxM9m3H
pp8GDHgQc+htzPgJZemUHQbdG7mnQPOHc+obZ97XYUTQKvEcrMQ4nJ3W7dayanfjvDZU6aTImuC9
BOgJFj+le7wuNBqxL1TyDFgKndLfmbO3erHLNTqdIVOcnha/fOFYGBgx/oSWHaIZj3zTWnFZ7OOD
zyYzoI3OjIJktxwlMRVHcJZrZl6N9SSxm2ziEOAWqlZ0EUN1IQizsYti/BB59CaENM+ka9aiwICM
xRFrBUQ9z0XX0Idol81hQw1Y+84tkL1bs9iPEGa3jedWD89LWZYI1YXNE/V1TcrUfUIK2oYl4SVK
cfiLz0Utxh3+RwoLKKNdLkxt50V53jZCfgXxHN791hJPzSBnYFoVvC0hCGFj4NkrD9lQZ9Ja4PTi
Gd4b54wB1Hpxbvs2IWFn1I3bnx0Ns7KPoBVzKoZW8CnaN76jPgwt3g4x6zb4nWvi/UZiQAXyJmKL
InjLBBUpkOrPBnYOxjAKLtMAbcspSQ+xApzb2Ozv+FhiBqu5hyLkJJfODYa7lkfHSiJ5LlZRvr9P
n7b6fRH3t0ZXxqpMSV4vm29Xwkdx6JX+kyAPtHGb55V+sjrf4WiYGQ8LPbzozRLGSQ/gO9RIBCGh
7CgQtg7QldMz65y2ba9dIqNj4ftQt2HEvg3x3Z5ycn1GWr/TpNQcB4RQPKgUZitcwieJW5FeA1m9
60X26QieemYhq8X+vjaVDlZs5JEd1wENovnKxKiPDbyu6EPC7GARNN8MLoNLKftyS+pXX7ddnR3A
reUrD3MRkxfkQhcyni/EBSby2qzJXlF7mLOlEFgy48ThAR6+uBXM7CRxkbuGRuI4jZ5YqyFeFQHF
SoPd7jimoTHW6aFzId+n7M+wQRjg7fWguBllSYo2iaOX0cyIJBjm7EHW9uwRmLIS/wR9tI70JIU2
Sa9R0nA7ikaDI2DkpHySGtC5Fr8M3AyPwQZDCj+y3S4TBgKMeAmNkjhAHh6iGr2ldub1MPaCtcO4
dUSJwGJsf0dlImyS4m8uD7mjn4lsZEdXj5lLqNBa2zi0N8O8ViwXXp9/YcPKILwINPZb02VEHzW9
pL5nSDEc9Lb1vCpTo0xxVKQKJo7UNuL7sLxt1sLqNhBr/ZQYQkPRnk0Q+BzI0D317tccofi2XIJa
fIOgQEh0vt/MPtT2FYjQeJT2tZtpC0bE+Rc4tlgZ0M0YIjB9FCClyU7ms61AHytQ8RU856q80SdE
809Q6TcwxfMCh7o69Rj+GPp3N+9zkip/WEJStgRVAkDMp+EpfacM3A2mTaNIxPntorsR+LsgB+hk
RvrdLB5DarGV1uzqCwOiTQ5AGDIYY3UywP7KoAwSFXLmH3nhO+aQFmmkBfDtm7/9sWjZAqW0BM4X
QIhxxEZr2e0tF1MTw6GiI9qeWz6RLa7lIorbVF2osk6ZW2bpY+iT+ySr/KLz0WP5pdCh9caY7QeG
/6XI4ma/eLtL4GVnn76VGsz68V+lC94Sp8LFgZWM0VdQEcDnGN3fADbvl82zmEEag4uB0wTXowxc
gViKNrgeHX72+vB0KR7hXPSjc5KDFxT6t9g0f3lN8VcWZ3O3kH+tB4x4mFjHjwQcCMlC9ixaf8Xy
l2yS1mEXOOKS0coBucVP87WEU/WR1jGybCP2AZv/DbuG6K4PYu+blflM6Dx9EoKirJYNKaOcgbY0
l1lgzZxLZPaMIULDyeZJKcWE1dEoRbxvpnTYCBG0hz4kwsAbxH0lwt0/TEknw5/PUvc1tshQmymp
bFHNn8aFiTWYu3b5gilz1a0fi+vym4GO8pOK8nuU0FnoeLhn3TTANd7ktCXRYzKTjSh7DPLEuE9x
830o9K7D7IBw9PeHnoJy5jKRXH4x8sZ0b4TFNy/21CnKiRA4QeaeYEI0q9KNxV4nQbQvU7aCI26h
3uHYrARxtB5VbUULQgjAgN5JZv1W38c3DY/qramdikYHwW5CcypoQ5EQDHj/+due0D9kG+oHa1Il
ckKQJDcqH6iVFRjolr9h+TU/tEeximd8XqqMdsNDrVxrOtAMklsDTtgyBymFL/OyfL5coqS4m4HV
HmJR/BgXIF1oVIx5qwPuNOvZsp1jFAXbb3nX9/PJuJ0vlVIfECt8bHNNcsBZf11OJLJwOZZ409+X
P6eURG92/3eKsgGW+t8zlOnws4Xucs9LCGXmf6DUR5CTafWrOd7PZ5nAUleX8N5lJqQt4pMr22dR
xL+YPjhngnrZrZoMsWuUtSIYOl36rFerhrDXRQoKc4a4fC0V4egoLarNJBL5X7xg3fqPL1iHhA7+
Wrp0csMFnn//5/dnSNkTFP7/7tqxbYeDFVOTAUBBwkImNx6iIIovelnBZjHWcdf5G8f12g3ldfYO
b/Yt9keeeJG0Dg6Tof/ie/i/cah1wxLI5oYLR9vFQ/TvX9IwAVDsuzrYah374QC2Ht1kx1Lpdzll
99GOum9ax5M7kPAU/O6dZZQFeVRf2loBjlIvE/0AptF+c+32XGjVuO04x++whJ/rFBXaoFCW/YT5
fXndMz+dUve/Edr0wf/bjvn/8Om//Gd98v/2z//Lf95J//8ho92w+bH8nxntn9/THyHfoN9Lff3c
0LB8wR9Eu2n+g72TDYHdELa0GFv8k9Bu6P/gV00aHMC2M5A2gaPDq26C//HfNPUPw8BD7krdMMGm
E9/6X4R2TVf/EA73k2srenht3TT/XxDtoLRmCHu+tEzMr1Xx3uLvkkK40jBNy7Sgwf/bt31CpGgc
dWJfTc+tV1Fd4rlZeaLEdd0FChaYHzxgJ3VHCFARdk3CO3j6cYPHI3wT7VJF9Hhmo06qwOqf9P61
mzLFMmQDtSOL1TBRpcoFAdPq+r80399Q7gQTwUIVlOVR7dmr/yVnO7KV4+qb4vhqj1TxTQL4U2d7
yEe0VOHhH7aTHpN4dMvPGPV9oxBgVqlofyuWz6ns0isaezBswGHN7iY8OOa0a6AcnjuoT3LO/VjY
sI9KslQSwSeEIOQjK+5KyrvV9BiY59hAoQ8juO3QI3TYXKpRT04RSD6w38ypJ47UloREaU6cn8rE
afYIcd3rqDN7cIPgNx5yj/W+/u1iko4629xqdUSwMSl4yDQ60CEHHmaAhg3wsrduY25OezTJfmfm
6Q9OGQGM0eBFmCRmGgtW7NBNM1At+hWIlD12Wky3qhfvGSlclFnq+CKG5WlPDFnxtWnShHfUPGK5
hnRu+G0DGNJPhrtrQ9Bno3ynP5DYZTFDsngJW0KyDWvvOv9uUxy2NUxMT3o1fBb+vgom42dB/mkd
5Mq/NRJcQebRDtsCFpwa/6c/RuraCvlRRyWWV1gjq1LyD1bZs5l8fDCRdstEU78HmOEPas+kv2fy
IbAzeyW7DS0xNpSGNDqQlIy5DeE4Uic5dU37NiY3TQ3FXPqYOidOHzvfiuRmBrOQE8qovDA9YzvL
zRQ4K2MDtLFe21N4aMMBVqzHTFbDBgQQcusUTnuCGeevq64J7mlQateU9RAWb+qtEpvJU8/YZYoB
UnHA/ek3sJsIyehryEAUYOIpIJnoHUtg2ysR2r/tISLrSBU97LJoAya3YcPHrZEPVgWcmQOGURYv
XWn3b7SihUH3OxlpM1Qy7fBe7PWQWq06ttu3wE2zc6vsg+fVLwV98khOqX4W5POO+mBQyZKdNV/r
b4geXxbIZN3YVzYn4b2FfPDm3HWLuWWYVP0Bn7VAiGGaJLM7ui1lrq1XbFH/v0Ul1omidN/jyMDl
XuW/DAmgDuEkO4phsKA8qvDRhD3UeC/UTqXulhc/K8HdlbZ8tj3u7MINww8zHg6B8cV1GwlSmAvQ
tYhQrUh3pMEmWc6jsehRB2P0wINqgOhEQ5k/S02toSQ+PqWhWb0Qtf37T2HJOjRxW13//AHaCL4b
hONOyxcJYh5rvYrzLU7eCZqIj6oYpdadyQcZ9sGH+oO3/qPzrtiqPw26mI+RjlEoMix9XTjUtxrN
Jczprqe6EDK3BRgOWekWO+7RKYLflHEhdHlOuv4sffZ+LGIGW2HcnSlxuqTCbNL0yOaxpBxzKqG0
jJzEG//WOV1KDycaf5c4HGJwaY9IUQHz3VWbZT8Rk39GbsCE1iG3k4a5taqzsdlEZrXpRfyGRfI7
Z8LykDBG75wGp0MJa8HMDsHg5odwir4lOoZ+768CR9aaaRzWlUow/dFzsFbMQGOaT7H738wAbxWC
vb+KMgOq5FiBU4arqDdY9O1m2v7IuhpqiAr0Y4+lgtmNAfygdY+MUn6rLJi2VWeKzVxFO0bnQEwO
R2RVA0S/dz7gIRmC65zcRxek3wHFgESnbovz746WcFwolDUbSv7GVJZhNBaH3hCKexB2rF2197Eq
Xmhpai6qbB7GUDC7nYimgVyDSj9XmtaufYhakCipHNbdMH54pvHFz0XMiZ5x1ODHOz9WxNdocU3H
+Hfs52i3ysZXL9uXcob2/k++zqs5biRcsr8IEQAKKACvDaAtvRdfEKIMvKmCx6/f05zYmN2JG/dh
GEOJksg2ZfLLPAnIl2/TMo4jEeIoCfIhxnYDUMoJu0T90E7t3NnopJht8tB2MgCDPjfIgjsOnlu2
Ckoz5T1wD2bsyd6/OoLyEULE0rhvlKdDEDPmGJ1cHefSwuYOjcIZBJsS70lWrnhq5PvsZv1hw8J3
hb/lQGkX6uvIKcZsfs+6HqnR6fRVi0nvNMlo04LYo1vyvzP0IRzOLK9GgD0B/f8GRcDhSoBxtxnn
l8nI3gT88GjLUL68FvfbsrAxehQEcvqDhuVbRz9UarNjq11sbsaRlYNDDZKwqrL5jXAiiF4ypNj1
d9UK1RTqSGTBQm0R1CAk+NdXOh554kIajUL9KrLBOlOwBaozgOWxOGsaB07ybjG456gCOg7nRbT1
5M5nVEtAOIfONdJz8JAkwJBUxzvpWgQRrmAEkDdZ09FTJbd+yoaCiZJwohcOHh72R2Su1i7koXV7
+7Z07TcqAK7zTuCFpcVUzGxOPhZecmtTWEH/OZE9vtEoUwdKF+PNG8UJzxm7wH5DqaUZW7YHl0Ao
PalTPMgbfO43swOvCx27CfV+Gdonq7DOrWc2l4EswDlLgk9nyKGb0viZwmiNJu7SO4P1au9N1k0e
lARYa5vjkbgewa/Zutn8saK8giiDWKhyMkdu7zvcpDkIKeul3hIdT0AwdtnqWxzO23hw3YODSkFI
uKXHezQMBqRAX2Ab6x2p92vnTXbZguBOdwRYcVVW+7q0GdBqz36Va/vbzNrnUXvLPtDySBsXc8gJ
3lXrs3M5DN0G4rYYSIsHj3LTuHdxUG9MrWWKxtleYz+N2xDxdStMPleqoy7eyq6/pW2L4oMERbfa
FAApE904t/8Y3tQ+YAt5cALMUfMj09HxQxTue21flPIxDBczFhpKc+XAPTlAXDxrB8Iq3SxLhE+U
OxTAAtZe/Hp1+9p6XveYdYLpkPkVzHI61017m1oVHiDnjEE1v8j0RBOpxTh5xH46dfLgYEbb1bXz
IDYgzZLb4Dzr5NrLe64aplL+0lggYLe3MSm7W45PsK8ZblNV2Nf0Eppjygsrh1tZ10H+A94qK/mh
XCbrlU3loCWkvMq9xw4CLyvdDZNgZJbOkXJXPswgMen0bhNB7kThb1B5DthuxbGup5cySTn5kCTh
vyVvN+JpL2PZUzPZC3pS8Kg4w/sgPWDAdpwpPJtN7V16bbEOFT/diRPAZhf5bnKvlCZuCVHTLEwF
Ntx1ST5RHZmK89BQrjqMVBmPBOu8hNKEtm87WgOccKopecYdtR1qHAXruJ0C2f8xHRELNZxyfKqH
hbZKZhvNM+IRVeBtkZ4EzNhMb2ATp+s2zCTQ62lVYXS39PAiOJQ0LyDBQkLMYO7SwiCaWtwWrdM/
0ATIztBjitV9yj+91eYTVSpYpCKiu9O+ZbXG97mzXKs48k/v5WytDx7W3v00BLRKOtA1VLnrSGI9
fX9oGwPbdj78IL3CwXounr8/GPhUya8toKSvwRrFUnjfXz9YPk3SxUo82XSoFOJwBjbOg8FGeaRm
Z6QhlTnx8M//Kc7996XnbcSl61A23ikjDBZDvOrIcd12ptVEouKEV4B2pCsDp4liCgkiNiun/lHm
/nDT6PZ+XmVPmUbfHLi6SSZyxNO6vGbdZI+yGOyNaeCRP1uBs+tsul+pZSzh9cC7jSYnb26nXub7
zWoYqxdAGhWZ1zsx9D5uqPvvT/oGXlviO+uhEEWObwyINNm3seAQSG/uU1lHlM5zJeCV8CRR0qTw
iSE5R06azkkvtNg4RDe5wRRfy4ADkqPhQ5DxkMOU7MOtII+Lozl9Syncqkwqrmnqy04uxufnhnSF
11bb2e/kLYO84G4kgsNmjI/ZttKToyibXpt/jAK5o3rc36wqFuAfRKyOdiWWroNX44ymnKMAgaGy
N6Oci5tGYSL//lRo7gUNVDv8pcbN5p1Azm4Phmv/4XpsHWW3kvWi+eiKJY09dowgoNl9tYmdk5l8
6Xwudu3fpQ1eGZXS0uJ2icFQdHtkg36pdFQVfXWaQOvi1i66IwcA/KWl5z8EwS33xCn0fWjmhraH
u+8P6zLPFIoyVCw5Chgbpzo8+xRq8uLqgSKDZxx2rmP6hMhsJtMtm+c3MKQIfJN29xrsBTOc6/kd
P+T40oAPof/Pv/M8XICNyZRt7Ujh9HXtHjo4qiGFgALDGCNJ+it2kE7usq3goZDO/KgR0IOKrQ4K
+7jrs+2L3k+M2V39B1d38qjcYUHrxYLbzzzJc5/G/rdJ0OW47+X6LTHcLG6Umz3Oqh1Ojmt1u7lE
0idayMqwudlTVzfiYWpfuHv/XvIbOQtjbzSAMjJOArSAMcuc+/YJz93NlHTrreWk7VMXKHHLfenm
+7MmYxhGu+MpL4X+fnjDzFBElHmV5OE2NvAUShYpNM+zAXr2kdmjDmWeYVUifdYWLS+O0knPq1RH
3vctKN0qO7h+dyH2fdNRRdSl2ccYcJYrXF5n21bAAzSPyqfMEDbl1U1gZzHhpbhPoVF7ypRnLC9d
2Lvqx+jaNLHk9dOVbp7ZVnaaC2Z/bCX4+BN3H5CljHIwgamcqigxR4IHXRKuC9nBpgMLu3j+jcom
pgv8OA1XQnKDJD9wCpixS2mMrClXRb1ZGZLQVa5w/8w57eybFez84TPw6ws1Dq/MLw2Q8LBhanVN
VCNwXNEjhBqv3rPEfQWl+ln3hGOwlaKhTz+T1YbDkjvpoeY5pLg0nblifXkzzkImIL8QbS4efmFk
fbrkM6s416nr8ENvHynxD0gNGN1Kuu1TKFS9lstTCaaQJrId7vXXmiByYPsfWtObpau/WZKZJC2I
NzR2ukbSHcqTnfZvLzw3glWy+OnMoD4VngDV0XNyj69ChSIN0H3g10ZdAH3SqlLmO6m/Yw/2wtW0
qd3oTy4LMUnqZ1hTJkPMIo04kR3nOZ9jpWtG2WnChi6wRbT6o7hfZirQk635aZYKf0LCOdBKzNie
thKbbO2Cn7NuEWObiLgoofiFYnOJdReeICXFBsBLxY18oOWNHV7vEy/GBrhGOqg4WVnVfbDJexyS
eQS6nvNnrz5xJ+TRqBwaYVYJR4r2vUmi5laD/cepsxdBWRz1xzk3C2DHoGB/udlyhKcI09VPX5La
O0mXOoq2oIo5zdruQhI1tAp0IgXbVVuqYdjV7qB4r1HbJxCwvICnYSnD2vYfxnyc45loLtGsdDls
fnal06bUdfNnirwo4x734pLOv6e55xEU/Y9p2P7WwfLUn+fm6jZ1wARMYn4KSG7uRvycECHqI4MM
Eo4gOB62MZH3TfLqVuVHWQ1wCUjexKk177fA1GdIOT8CB4pKylZJ+MB583X3unmsaI6Qn4lDa44p
Fvz02zvrgTq5JjintQw4knELcjgraEkYz78pDd531mjdrgYvtFItDcyI7MHG+mKWwN76zXbDbMbV
Ojgk0JPp1YVTwWFnBh5o/g4S0A2JAPA4tc+QguDRZnzgEcZhkB6pacGVwLDsAEXzo0wDjgMZOaa6
tbKrOheVnHDJdLgxRjRZpubJ1atPPyBZTI5uu6xZq33KJg7Edm94BPImSxon7u+3w5T+LilKR76b
kqicyj0tfT9a4YJZEoe1q6xzINILpJJPtfolWPbqdsxDo7e/CDQeTA50ICfNj2pM78lcj+wttKzT
gnBauF2S96qt55SoRJC5RmQWb07gD3uXgzXvtqMhfSSoxObGSkPhPx8qonEeUhanz+YWcRZkXUvt
NkB61jED7xKqMkIgJ0S4mKSM17K4a+HKElkaYsL0P9fW5xtvkoUaHxifEJjidXO+Jj2/a4Aq+Igx
E4JACr2eRgi616d9zcLF5ABnWVD96DhtcZjkyjmw7EwF/fVfASnSE8edPhw2+WtgCI42pu9sN/+t
oWmrBD8cTfEvuGxxGalqO0oTaqJ6HF2xQu8Fa7XlwCqm+pAnMGtsXO/WPNAAiV+Yzf3Oqd+5jR8d
74quLoUfJwV1Amm8paaMukSeq9Lm+upMUHqThGM5KaqHVA1fTe7e4XT7w6TkJ4zFmtWnGrA8FfVO
m+hlAjAvS3j9AXuU82jJ2R+6L2aICHbI9WEl05ALxrlsqUgmrr5irj3j1faCL8Bu8IkFLQA4gh9l
aT8FHa11jWrFrmjrKZ6SE1NYRZ28tG4J3D31o+6j1IKGOOuV2NHix3QSvGCppbU3P2UMqihVm1+x
HZB32PyGujiEUmTQV1P8aArnL0/201pskO1YKcQGXLWRGCtcc7nNqDAWiNBBmvEuXEy+0WxpSNPO
B1GYnMOMgKAa4P++A6KQGgMaJ2e+rsrIggLbH5trLinnbV3Q452Atymbm0AsKxvXSAOkBfZk7QXy
8GKBE8IjGK46T+lFQhDYBqzIHZUQBDDpljPoK7GbbD92sFQgpLA6A+4012G7VLQx7IzZU4dqLc8Y
aeKCgicuSrMAlsWm4ppPGO5AofQjksMQ/MSR/sr1roGKqItoLfPYKtXMte3sb/gKmK6SMs6du6ql
7XnscA+4A7ds4UJMUVD3G7V89SWh9VXr/pB6cWn3+gjzLtmtwZsLg9nvIu0kUBz0TdGqCmQBmgxd
LnNoOejBZndp8Tc+kqb4Iz1rvZV/1TUJ33ENSHFxxQEkb1xFzYWyr9sRtT2sjR79lngNFVqf63Q9
CzB78KpO3gMnwKkSiNhVDpc3JzVAB0oRDUoCaMSlAZ3ur+jZnSkXpa6FIUmFbcFD/LFEG2mZiHcD
bJqmchGG6f1kuEwSDOhR5f1ClRa3XLJ47uYPO64bXWSBDNhtbKYDBYD3OECNqFlmK0ztT0nc9Yyc
aJwlwTpjvdhGV++HJfhbtokZpWYrw3YhmlGrV4w0+c6tDDqoWDfZsgC0Imxxrp99/Vi2zU9sab8U
mgtj8Z1fQxJKXPNl8yCO8Tq9TQDPHmfeq9ek1ggA3cfyhJHj+/W7CPHZi2Q/tuJHtvTXFvqiPVgw
CvL26jMxjCLyF/E7B+O6dRWNLg7PkHdJR6YkUyZ/tYPod1uv7wsXqc3a2uzUKtwLvn0wBHBGnFrv
JdmdUHfiEd7uJ1xle012rsx+Yd37ST+3eQtc5gdjuZlFGqB6186/meFXOw+P6LYhy3MjIiZxbJuA
ivmcJcQy4RDMLWlLE23R58jI0VEUXLSDiU5yLnrjrrZZZA2uwkXw2Y1UapGO28OsuOmq4C2h/XM1
t68hmWIxB/JR4UWdmuubAMIK0z5vv8FwAtCkjLBDqNitqDtWLx6doarjwa9+A96DHCsvOcjvUC5W
TOXpkwALd5sHAg+OkR04Np6opcWCk7tMhfyPVE8UbF0znYtdhEQ4uEh3X1g3VuTbVsRlZz7WauJq
ZO/LManDMYEPX7vPFKODuAHtYhfztZTNf7XGog1nlZsH4kthWaGlOMycfcuF5VR20WalImagZ+/m
HOIZPhZw/FrfnfIA0xLL45Hw/5Pd9iX5VNpit1ZfkqFhqie/sFdiTveW0DUmh9fxezFK5wQ6scGq
CuxxK42wNYLPZVPvU9U64Wgu712B1otItUtq421J8vep90D0DlMWt5yK62tE0q2Ku4FuqF0K6yqc
5bDXkyz3zcq+AyPUTMvsaG32s+uLS74506NNOiJPXkgZB0caVsEPXvk7DUlIlZiXBkNkaGKu7IGn
xlquzz1W3odp3nn0x+7mCcqxn1XkGQnxrEPR8aQm9QFX2onq4jksXOsrszhB0CYHg9U+VT2opM1e
lyOYkqPt1qHPPfA6zGeswg0WI+zrQsJo6uYvYkliNw7c31oT+jXXSVqOPGlGU+V4B2OU7yj/L1Za
53fB4N+ivCDgbxlnPQ/kvQezAdVX7vvBgZkTvAIMeUoKud0DST67Amtrb3nFLus2l5bAyY7snMpT
U9mnIKd4Q9mPXY99SDkO88mxnxj9YdF2Zf+hfTJ0m7JOXj/ue0zHkLAY2zGd2VcLSubSP0OBfavS
UjIIqCFtuuolTZd7tpciKr2Ju5/x5mUVIAaeJUaKZZi0gkbGpQ+IETTHYSB8ZpJ32ZdzPxPIu1F9
5Tw6DDcgxYxxYBAQZQxFm6qemmhwFQ9/bn5SkXnHxXoGKqGWuK0T5LzSuMAH/WDj8I3SOIuEdVTa
3Zss57NbskY7CghcJ8DfeN171mxVvE4eQYtaobEYfpj43otfZExN8+B5cZ09Evkc1rr7mzj0h9qi
oYfby7yIE9496wDOS7XPsFqcNO+ZfMmmcG0orMozzNDJwNxkqhG+r/VVVuXCPZ7l27T0n8nUA4Bp
2vfGrZ/W+QdSVrZ3eVhp9oE4B1DoRiWGDmuwLFCivsdhvO2MPiRksC5cUQEhRSZcAK4A7c6Cuf2Y
2D2tdujdjWKvMA33vl2b/HHZDLqw2MDaIDSB6z1XdfJmjQMte5mke2Bm9a5Y7N3RuJeZ69ASLY1d
xoGEJm62Nk1dGERSgBHinAdOsQ/SEeTf0v3Fbe0d/NF8KJBkUYcGKypUXcPaNC5pJxF9GCdvfT6C
8WnuTUjL9TZBnlXpRRKv1kT50M2FRKyad0slf+OcZJk4uryU71S7yhBaH7H3rXj1Gxg+pC/e64Gb
us6MWwJANt1+w32P4+gyrfqlhIF/kA4rKk813lCaMIux5bjn0zScq+1ZJ9XrprmqG1ljorQVbmwB
Gxk6DdkrOco2eNK8mBAG1d/K+bBM1vi6fJg38x5uCZKJWCH8IBSb235RewzLCi5T+UvjsJxGA3fS
HLvJ9mdOa863/hBl1FjsUKau8MECfoHbneFK/s1L+7YyLZMzgU1hx0pXIriYB9WvZ75nAWiSYIr5
5QdVsWsmeCT1bNHv3Bp3uLNlOBH1oouqCmcT61y6alxtK8SuvB121fCStUaGW7I+CXtaKO4eH9K1
/jD67E9rCe5cKiJ+0b678onxPcFhFvzBoePQCDgaWFjKVeH9YK6n8FW2wdU2z4R0UX/U6O8KKJcR
zkjOhogJS278WfLGjVeDGXYz0jhFbMCn/KAFcD8aE0/zIZCLv99S5pbjGwShvYCQfKDE4S1oUYiY
9daXFjv56o0kfucXitemCLKUuVtwr+3El1m1Yd+Tlk2vmsQmC/pZ/elJjDBDt0D4HGLOvdcB6MWX
cLSQUJ1eOg/2uNHLmLgHkJzQFKD2x15b5mHunRhtFlAseW8iE2LBX27W3GjOnvNzzNYjVjFk4Z6f
paBaIPCLkxjnhbnxdmHTB05CeIwqIdCo/SZojwoaK5Smhwt5x2xI3XF7ZiQ3goK1+D52nd39XhtM
7bL7HLTNHgAGFSpidwCv30TTpEs23pPq7RfTasvYbtf2mEneOFQCVKdMOvKe1wFQguxv5rX8uNOm
IFjKioNdMT6W3avB+7T2aZLG7mq2609+Kn6dN10StQRApkatB2EZhwGTh+XafwdgoYcSb7vYQN55
qPBFUT34XdAcQY4DuPbF44QDLVoNg6U+WI1ztxoXm4pSkreIERbEhWSj23K9Quh7uq/auYoGk3D/
LEBupMvyq04bKgmkQ1FuF6xHZWdFZM6nSUzvqcqCmN4mtc8dFlA6GVyXhJ4mbY9Xf0WM0D+82uQk
Q6xNATU5FkoeUu3dM0q2T/aK1S3At97Y7s+l4VnOJIDo1RWhldgvhlXcbwuFYKDKCuzS+6bR8G+c
k09YKiYx0krjTBFaHwYV8Kwivc9yj+obnEQAo4hxkBscqqG+bbb8pSRVduZUnDKP2uRNEtT8neph
ogbzadFdCwG4puWsVgEdVEu+FwGxtsUhmYN2BhTW3PyY8xiO0u1n3zts8eb6XNSQvho4LejzjhmP
DfYrqAOUGfg0Ts5Xz4N2BaNbR5FTQFUqjYmZLM71prlTwr5pUZJ2w2WYnLs+6OBUlFuU1zwSfjA6
YYuMu8uC6sEgsxLRrgkVCBEE2dGjU3owc5pvvSp2dBrEaALF3jbpmund9mmzOeVRk7332CTpF9MH
16UnwqR3GJ+D9bRNUxmhdcaDrWkgU5CFqTHaD66XnIk2//LHpqVIiOTKgK9k3rcOLVhlxV9obvZy
bNYpMq7xPY8637BU/e9FVI/oDOXR3uyHIqAlAI0WlabSPxcmeViozLtO2X/caQi12SuqOmwZ1sk4
UV5BIcg4F0cqhqejuLrkjZnQWFFZz8AiqAqbXvjqJnbngnepg9Tse2UQmV51Srz+bTPrBx3gSqO/
9RgM1sGwJw0ngErozWmOZuXAkFrvoQmyw1bPKy0NgTcIDhD+QVOsRQs3r02XgpiWe+8YrMB4NtDM
VheEqXqc8QwF2LNe7a55clr6ZnTf1PFsZBGDircEG024GNE8ggr3DajlVm9/zpDkK1lD52mKPLaL
4LiCBK9LpSKS/VbkeCctPMzjzMV2PGEuDUHrBzvNzgfdlmRN+0hL1I09cBrdVuYDBb1ADBjlBUQr
hTm2RZdAjwHe9yek46x8xpAimEMqzET1es42sTw33KemfkOpbPOHtVHo0fgbUpWUv3ov4DqT4s+v
a+CUWS3Jqo35drabXkZs2HvHA9LFgIpYaXkJBhssTqDHh22r3qxZW1hTTHphN1JDtaIOok9zhmHt
EOUdS0JR84Zccq2/5rW8dcgVvDlbIg8Z0NwD3RvqcWvqn0j3eE2Kp+8PTZrtAb/5e190BbGJNDvP
S+dBwCm9m8QZvJvv//v+QIWmFXsFo9b//MZ/Pv3+Ykf8Ej7y579//Pv//vOlXe2TreFBiv7zG//5
YjxRw1lTwvvvl6Xu//3m/v217z81KS6rqGrr/j+/8Z+/M5nIJ1jD+PN/+jIxi//3Rydwfm4kytD/
9LX//pphJEmEC52T6///0P3nn/7+9Ga5pnT/9y8kXgcUZKJG73//Om1Ryj0b5fnff+jfx+ffX6Mp
/TGwsQoMg3szk2K50VClpt3352syiFPSd//8blkK9+b71+2Fwel+rjDcc+83IxxpMi6daQs9X2Sv
g8x1NAxWevz+dOUmZVP8FBujwi4ztQHk6wpPvdnGZSKSv0n+tGKVxTvVfNhMlY8kn8v9NL96/VI9
jNZcHzLpUWPeTdsV14X3tPRj8vPZh2FSg+pu5ZdugWAWrWvdZn4l7gZ6oMKS3CRAduPVGzr67zhH
37mFTYg3wfjp2rwLl1qdvHXrLygnPogRDurClm8Zd6ioW5FLSz0DZhkLhqct+e3lWQZ5+huGZQQQ
jdS1Xd6T+2QUv1jHZa1Pna0/vYSKI1Z1P6FeLre+DETxi0dAkqO3q0KgVAcFyuq02bl8g2aCHoQm
dHQm9nqWtauyU41vqLb4OxVdbQOd9bKd0Sjsp8WjlzatGYGVzXVXVBRG1sNvzj7iVCjOBFhvQsqe
5mjJjA/aYH5tFswgveQpZ9ysCAXa4g4uKqXpOJ+agtE6kLdwZYgCq2Hb2/ME2ldfqiKuHcM+6A0z
8vUQrJ08Aiy5w+jrIg6ZZYzvk7J1F0Khzm0UN02NjjfDMZInR2x/hskO4sQ0P3KugAtvai3purA9
MmhDE7YzPCMxwLXOzMdsq5gnFcKOcSnhw3mxroYM2GzmhryBXIov71dBwjwsHFPswR7G5sIe7CXu
eFQc1GOFuYA9nUPJNMvL4kj+OkY/WNE2AllzGkF6oIRt7j+ok+DB08wP1rU3I+2m+HlJK8bMva8I
1A9Q3Iwse8iziqhT9ZULm0wlrdlHnZ1dGHtEqk45MwM/ufLUUV3PHMsSgSdocS6UiFTHbHCOhm19
4vowL4AEI7Sja+TAo8TLeFTFwshHytPAfrsvmdSYM/209dDeegYGy9yd5mgc9MPq4QQZV4/ZwwjP
YTVLYyfhU5CV23YFXTGESa/dj+FQpfPeSraPvLIPc0f/luFULxO2IC6KR/zg1Q4T0J+1u/o3cmxt
GXyVKAt8ygVn3cYyHeZLMN+XhmrOwrJfGvi+7FgD8kTg7CuKQWaHyrsqtY6cxQESAIlWyqO2oMcD
WebuX4BnJi9cjFpNa9IEv9AMsRpUs5QbXquBI2PX/OqctT1lZvq0dfw8LcyTcrOhuUYmpJUYnhRC
Cj9WYlhO3OekkAB3HvBCr8RFW86tzGTj3BKPNEMbNM5nGAanv0MPg4RjHg4KZcG9J/sPcIC3TJNR
G19RSNnk5j6/tsHVxouYE4rsQFpAZeCWRhv9i9VZ2LnI5faF4BqhNxXjsKHD2UAHK8qZvHLPOyBt
ifH19fDQjcYdr+2G6Ic6DnPPBF207+bGFNwPoJ2QJttpyaHHSkcqfmC78AIbb8wagBCzKK9zU2q1
i69hSaLJgFTS2AtDdq6uEllQpduHUSCXeBnnL19qWDjIMGbG3VFAep5TqJoHZXH8mTBUkQ4svsZR
//Ku8UtL8O5uYVPFYLc31hu0r4Ax/boO/U3jfXjYMnY5c6AjYCsG4S3+/CnffhHeNw/jKQG3cjtW
QQwMgYXB9/JQ1kNPVdeTXKr1PKLVREh9MizTBxi8SciNZTtOjvN7GoYfA8IA+XsjKurFZqVZqKzT
7gGWwqmaKgEtYAGmn9+a2KNPuE/fjGV8LwHwJHoU+8ky3mYx/eKy+KuaYEHjo4KBF8DcmRBEZyzo
/pyFuZEiJDf+Xi6jH7fynuM3A8Kt7rhAN1FJvvXkSLLRc2VGpZiMA16HlowvZ3/pEVBFMft+lQHp
AJ5BJ1e0tv2f67cyyuYd6tgnCHhqLhcGeSMIAmLQ18DUU17OOfXI84qWjK0ODsovldP35ufJczKj
9OnMJw+dR6J7yvytje10fKaRAtG0Q+8cKpN/1/0c3a+l+pOa85cBiDO0KpZHbEm55Ye5qNGH6WXg
As1r3gO2ECnTgQOfp3Eyqf2gCuB4wnoHn1Dj8xr6I4ErN5o6jYQGJW7LBmRuWbwQnn6agBtdUsUy
2UpMBWb/MFnL21rWCEymwwQ2v2X0kn0Aob/zhAg9expuXSpkmCJR2CHd0MyW8dABdt6prXoWbYpF
yLLfe6hGoYHJahC/vFl/9kZ9HSkTGkiX5MAsAS7ClL5QZMcoCPoCsUr/F/M19CVXHqerNlXIfVfj
P8DmcF+u2rtkvqhDS4xdHBYlj0XgLmT6IXikDQlwFj0QY9Ql9eLVtBC/Nva4yMZESp+iy2cuRwyz
/2vrzo6ZfVc3DqzFFd9F4DEAwPS1Y8W+KVNlHa3ljAgMv2yiIHqZ/IPyoSKNZP6ZfrkRiE8EmqCN
1eA++wQrmLh05Ulv3LTUVZgs2j/cLrh5ayxj/pRFXgbqPCNYNgjepJDdo96YKiRFqlkHr3m1ZooD
ysK5CehFzvtZh4JiI151v1EdsdP63bhfHI/Hdzw1FHSJDspNC244LNsu1qbvHTZ6EMKy09QbiDUy
Bfdwc5uPKYLRkDnBQyFbOK1Wwi0EivzCzYy72kYCiZEcGQme39ENJ3pksTdypS+T5uLn2auRvw1r
UrLcZazLs75Ks5QyGgIvctWVdAZ5jEJwiX3CEhYHGRjM0zrk53RybkSP/bovPNwzifG7pQReVXZC
WQNN9tp2S0x15C+59FHS+trqHDaS+3ld4zfUE8onU+OINWsHLYiiHfeZqQpFRcLHLNkz8c41CkfC
gG0pkzYOehobZsM5t7Ypjo723oyZQUA32euOmvKbnAhiqMa7FBd8KAoZTQzWIHmQjR7YY8jbK4AQ
4eCWB1emJmeOMWAgOrw1ibPQxMs/d3E05QkrFIzoikvFUI3+xTEbjuA4nFRD/1zislYslI076r0S
XPCXtceDSkPOuI3XpYVvguLLI3mNE/s7HY2V+lHXlr9Tk/trM7sPP+2w5KQrJd3X+D50La0CfKnH
1sXUDt/lJy8J3HTeoyX75Z3TC/NfCqR3Vbr+LpjQIdsF6wu1rVHnQN7TalDxkJmnhYth7GY877ZR
PyN8xxSBogow7jtok1FkI9UdufzxUvAXhMjQC76rUWTIT0YCEwOZHZmE56PtUGfr9MNsZ3zWJch2
taAqVB10mUrH3riwR8kZAdHD9nKqnjPZ85LZKmZxo/3HngABBItHVWAVCz25B2J3PwYkfgNAZAjj
M0DX9VJARTV+l74g5XMwpuAOI6CR1hX9KcFjLqePdhP2eSJovZMD6nNQ1Wc62yiGvPpkVqNOQhU4
D5dB0SHnW4Q26/Gv7S0PNPt6N6ag1N4bho5J63i/XUPedjVdeGKME5AaQK76AakRC7wdSy9z4lw/
FQ2AQaZTZLyXnIFaZUSbRkEiSwSLRqVDmOXmDpmGhDRHbfKrP7teFCh38s0u5YMgBFEMsxNudQtZ
oCh/MLQAZWXofc9U8ZiwG9TDdMpqF2xCy8Lh6KE9l35ALlCX9/QQtuc879rz9//ZXQaumuH19ZfB
rNylFMrsvdRQFVDXYrhq7aiBIFfOFP8CaGrObuVzlxjbDL2WiW8s83w+spPEgwPlTzc5J5XZ9o5w
wuAT2er8/cHuDHUuNzc9c7DgGFufQYuJ0f7bDGO3b1QXrWlylU3qKXI9d+ZcWKmzw9nmbK0gCht7
+2NUWsJfCj7LfjYRv9bHIsc+TFMxHo0Vg8/1j3SErv/5UFBSvrMl0+oB3+7Zcr1Xy5zXvUvN/K5N
qWgpRN7/H9LOLLmRZcuuU5HVfzwL9+jNVD9AoCVAkEx2yZ8wttH3vc9I49DEtIJ5n/LeW0+lkukj
0wg2IAlGuB8/Z++18aBjzWZlpAXVqVnfpMjOozC4cGVAi+pgOwBFLWGNl7DANCwoHEjmddHGxZE+
EaLkkoXUiuBCVw468tiV7/M0Cz+Ie0pmWitzXBLFZIljk464/ccmPnQipz/rMsfuXCv2wSmylKZo
MpOyY3LqeMQECCYz0wL+Jf4CRFkAtq9c2kIodd6mkUa4N/c2SuNxWiUj57nIguYSSAvNQ8A6ZlHt
4FYfUZjA/5taK2f8icMuRXyS2ByBMzTsUZy9JznD2k7Y77rXXWx4I6vM8MQmHIYfnhjQedpzS0OQ
BRYh1UFOE1MJSm+332MT7Rgykc6gTjobf+6xJoZZckqMNtzHIdCTqHkno++OjtQ7AkSNQrd5KiJj
jV1Tp06F1MQm9pjjK5zH5Dk/dIYGGisHTkrE+hYfqZ95/YcN2eBgah8919oGwheKvNqgMoFtg7S9
9JOOTb53sTd5eBnwdKFnhECcMnXf4AGE55woa9vlwDNK+ve6d57ruL7yig6JkYUHxwyMS2AOTJG5
UtYtDk7mxLB40BmPqXk3zgCCCN5tQUTn7TqjiV7ObDtxhxOw54buVf5YkJ3VKkJjwArX62XKqAPH
BVmV3RNn+97KE5Ee6ffvOTi4LFRjXscltbNtw5bQ++yH5jqPolKUFtSDRSsfkfiXBE+Nx3IkwEV2
xp458GMgAGlprqwRosVntEjhQscnX4S+krMqopAlZUCoZcHDmWt+u6oxNk2JmpHFdFyZKA13eoQ8
XzjZ1nL6zx6BsS/GZJdobbVRXhVswjzkmDg0V1rW13DK5vOwz2aDuDapv4dZgKg0ANWuqPDAPNyH
6FDuBY3aarLXRqmfbYtQB7dlrlG04zGZgfLGQHp923WeQeoUBAh/cG5tt2NLetNEPiwacxrWhYj9
hfWxVHhTdteNXI7DkghgErW+7rUVAhdQdbRG1py3tU3lWmQeS3UOa1DIqLqBHrvWqspxboJ5dLqn
SY5MmeANGrXJFKWnD+khAx2WcadZkdOScFkCwpBHlEaVsIcN+bAdz26fEg6qB9LMybFwmLk45Y6S
B7UQNdfWTWsuJEG7RUFs9BuOPYiebQqa6HHQm/wE/zgrJ2sF5+bUus0naqMfjh2X9He/GJC1CA04
XVblTUM+Fjp45kyx9VKZZAiEZs3IPLefmdDhUdSZgnRDbvmtmyJBtZOL9Aa8me7SAHJzpCgNifMx
GQJ2462Tlh4LLxKWg7yb18oqUfiGe13Dnxv3QUvhI0nbIuS8mtSuFdUl8vA6JW4378MyuOas5e41
unC+hW+jkMCgak49SZZjoWPay4UP94ZFR5TlT8znLTLRzjlo02ko6BMvUlf2D17TqWMPT7YzIScb
g3Qcne3QZ8HNt5P94pB5vYFg1uxMm0Ow4VYfrTCgN1BQ2anRb1OypIhoK2DYg2tGI9GSzLJg3snG
QbjH9KBGz1cA05ACyJxHqWsuWedqIpErjdq95TbTTRSla1RFDNaXZFE0eavOSI4RVOBVmeOcMroJ
c19p00LklHDp7cjbVjRADrCzNn3j7TUVHZShVbuxB3405whROCfNfjiZRMVbFKFyjD/DMSh25mDO
7GiqoetUO+e2QEFfuQz87aZxtq5Kk50mMiyBHuILpxG+C2l9iRkQTDi8xkX2Q1jnjoJ9mlxx7Hgx
p8RkaILfK0XcT81VAmlvCZQm1WrdLlLh5iYbvS8quktvsFQEBcGsIfsxLL102PaifSNDDrlL7T5o
fanfeFK7i7qrihptrSU2ulejKX1JauteyOl5cVzHPYF2JKDxuvG6eF5DDG5TPFumQVLcgLaZjFGN
7JGaffuBvk7kj52uLvY4MqbtMp8pqY8G0T1YWvXoFhPmuRp206imH5mOGUfXso1OCbXB63MDF+w5
CNS+nJ6IMNEPDjMnSg4O2tSn7DkeinyUKXrJDtoUcNCS6dqasOWyVK4Hz1D+qMqvtMPkr4bsjtbF
yG3E2Q9XqOXH3cEwe1b34cZzzUsKTmOt5UNFmyOyNvCuTllOExH7VJnF9h5B1h6DJtbS9NLVEcq+
nOz0ueY2CGE0ByX+gjFR+a4jKwZB3wjrinW87MRPK25KGLbmxuWJO3p7h7Z3fmDtv+4ntkLd1Rl5
Q09TAfi+IWYf4gvQI3bp2omjkxzVjzkhOxO9vZ/oTyNq5HVPJQPzvNkA02J4XcvkNPYJpQpk7QOX
+Vtgo6DUbGbxdGzuaFnyU9X5VcRrvjGH+r0nfLnvUYEaUtxIAw9yELLhNkidVpRjyc5q6XJ7yIn7
VH5UdfiCNIFY6tGk0pgxrwJuaydy7Rceng3wsqFuQ8UThD5thlM/gTdoJvXhaXS0I2/CEjmE1bVd
zudaPs2JS4bEkv7tXidxDaOlgG4WJ8bH8ifrY4c1NuNgBR8Az3gX34E2O0hpapugYnOPDZRGaYbQ
HFkt2t7HBg11U6t8k4TEMCddde5zWawtp9H93Rw3KMjJnNhzYAn98MWeULU1XKLrDOHqHDXxdeZy
JVVF52G/MB+ESdBF2CpxnIz8qSxSwBZNQicjNVNsUMlVOmWXsDQ+ZJ/ze9Qz1Btet9QdueUhHGIf
GF9V5+xENbvbHtmniYw6zRB3Y8587cDW7UpFn8yqXXeLiC9d2Q6t4rZe1CIRKlRl0w50Nt7AeS6q
iDDFVASSpscL7YZeRi+Ki46+vbGVwgIujbhSlJrCEe01u6TR38ZhdFB0aghAtPkCNnbapbyia4nC
mwM06/Xgxe6uiC+qDfLz6HhbOOcpAuisQdC2A1C8E9lUrWpUltscvK5PSjGnjuEol4L/+7/Amv/5
cKaBieT6QKODcMpSvcKWwjUQiTf+7Mmli0W7iydK91kBKjZkynY7sCuPtAgzrdoMdv9ZCG4/c3Je
LS24tsI02JfcVms0fugt2FQIo2iR3GwrFsRtWCyeOMDzXc7Iosg5ldEhtRtrr7Lw21JTrgZOCDSV
5ZXXj2gJ7AhBSqLddPZ4Iqn5gxbzxUkN5OOj+dLozbkEC0gAdVHB4wzgEry2kgafHrRw83uSUXr0
MG6nbcphjlZilHd1pT0N0vZQQ2gkGdjNaQ6ZYut5xGI89UcbKY6yEm0zsFmulRseSoROPsErFPLa
ubWE71SG4UcWeZfMgj8nk0Eojo96aa68arW4gTByjibzXTTzz9hTDyD3g62ZZKfExbsVDxW2U8ld
N5jLLhWgJtaEvaflBW6FTUAGSbCpI9c+1T06DUl3SHXzoYiqCGs0hvAYtWCpg0/RgmTN7vOoHCow
wfDeTQ/gZ2LUQTHYOlXfgob66tBT7rNRPrRFS3tapve991oQOg8KBKFOStOdyb29yTkkrmmEP0YZ
gT1pZymfm+roSEKj8coME5AXfL4wz9utjCYiqd4dEylm3WslYtp7LaDdRF4c5bzpLtMCnyE787FC
Sw56S6VvR522akdj3jYRGmv6UavRmuhQaNVWEj4WFv3BMzkh5fBCEk1azIfpxk2Vdzshc9904cBc
hfZ61KM8JGnP24E64ayGmVspzEdjcQe9ban6GTlhY53Qejrt8h9ZrbPjFzKvKOBjG0d2nPkR6wUp
vdVNRKjMEZLglmZZdh219d5apK0REFtbYgwoh34v7UbbO0X41HU4WHvmY7DCx6fK7D8S4PkGKzwe
M5e99jYqJcrc9DbUFw98xoKeVy+zRLfUaMbPOO/0YzuMFikLQNonOMUCzSRlUnFOBpluCnrF47xE
NXyrwu5abewPmC6IggYumTktGoElx5RNnTBTo8ip7MiAaGbbOU4Yk0Sb9MdKZbepKNpdrttXsxsO
3LN6sqJb5QsdF2Ut5a62SZYzcRbF+aVm2LZqpjo+RvrMoTe4N5La2o1Dxd08Q64mghCto+Y466Yc
q10CTW3FHYQQc4wPqWXdGVaLtariQN5PaJFj4iU4Hk7P7McPIJFvc4ngUYUQEhlGdsMSXm5UJ2wh
1uYUSue1jCCDm7N2UxgvlpZnh9rxuN45hdVlRFdZWg8NocF7L3Nj30TZtIY4w1JLAbLc4RgDYbC4
ErO5wJQxYUnyI+J06H8guOjtj8TNHlLPLNGFBavcGo3bNlwHMdOsWI5wZ8I3HU3TmIyYy+rxKZ+4
LyDgbZgBkm8zVrB1qvFgdNUT2qivfAhgXQY/RDAG625KCSRpNT+oOEN7BqGnuOe8MwlUuiNv0Spj
KzIx/uoTTTW9rwwKtTnfxBtIw7sOKyTiziJY6dRfzNDj3Shhkbd1tR1igrK7gJWhBqm5MWa6pOSV
bQtDHBKXBkE4GXsChti55/HcV/Y1SYAzo0QgoGVJJWTBe0Y5RtYkgL1n5q7xMS3wKuVTcmmzkBMZ
cV4ejOXVZFuI5lXqMyM2YDjQhMkKiUedNYZocb8vTLm2gkWq5VJu6gXZ3Nb0Pi8e0TFYZuDMJEne
YTBaoZzRwujDMaFc4I3y8ckCNiW5y2fJKdY5fWUBValuwm3QNC9TbtX7GJJNoeHV7tOZKEP5PAfx
MXdCmz3Re+6MuocHUBO1bWbnLpjyK5g+eCsQKYqZEWeHfWqFPfAnhrk9OdHdvhy8M4aWcAuQvVvD
ovJ1K0nx82gbTVQ7Sgw410hnKDVxGJAMcrJI810pe5cwYKTupLbKyBzvSMPJInymgy2ZAo1qhs/l
vdKT5HrH810veet6bYPlYDQYGSTZnzp0zBDqSKGNuYSInfjQgrZGZkrrxmLprOXwAqjrLpnlpiiL
60BwTKAPdU22mx2k6ToqWDZwQjO0SM4Qbs+tnIu9Cb8+KBhDgKNO/E5GZ2BN8qqNDCI4i53DohrQ
wsqR8e6NIiRx0OoS7nPqU40JOtFxq7iLmg2eJijnEez9gWtR69Cmm0qnM5yg5ZLzdQ3bdzO5jdgU
KTb7UZwIWEMlJO23tmmanQE4Ngr6Yy9+4JDHWKKCYys4xaQxiizNi095nW28NGp86UaHuHfv5r7j
3o2jG5ixK1bVAhsFNwNwbxpUFhtvprCF0e1YzmJshEH1yMnNWLstDH7HIwiINu4Y8iGzr8V2IBxr
a4HGyjSDtgjtrlF8Skx3LGor/MfQrawhB/Hl+Ug7cFwkwwQpREMY0PdQTunuM6yDyrlMF+ehORkR
cByvdG/0HE5Li08XbT0uSoG6OxbxbdG2L6mXAd6yDbwwwZXu9Po2mEkYNVWF6t1rN6QLbiERI5pA
zbynWf5QCeVtwe7MhxGkRH7xiuDDolVJGwEhfhIVP7qKplVfKRC5xXxxudg2mp4/2+pHMImWofmn
SqKXbLlYYVxWdEjoXeQk7MjQvG1cp4Rjs2AUTH+UkXOYA2zpNl4lu13wyVHA2QE9SKTD2FSwlPx6
jl4tCXSiMZQHqngXKUhcc++eYAZ9JFX92GnmPiv0+TBQwNUD+QiSYzcS+ukSmRmza/cxnWlYhFII
pBeLT7pLGz8IxUPqjAcgXMVVUN7PYH+vTFXctp3Ac2DoQBa6i3RR4AZogCAf0rmshzumx4+BMw6r
Jpk5YYO7SBsTSE5u4P3g7LDcUvd53gjsceETJdR0bjF+AuN/hpryLpsJ9WTBigN21LiYMPWDncGu
QlWoe1tLNI9Gaqc7T68p6quZLYOohzeOELUPVWlG6A9wSqBNZ5HNDSbdqZ60jH9LwpFin9x4c513
xAKSEjuuEN/s8IYw3vEyBmGocuH3zNthypq91uLF8rAnSYJM9zQnY+QLpJYW3VpJ26LheRBdXV0F
wbL11okf2d2bo7m3SRATFRkEexG3wP4YNdI2IfnAVofEjNeemi+jGO/sJDuqnFicpNdB5sf63oqz
a7cjSZFkhr2kIuScR3SjjTNxbvAY1k2b7UOtWpWqA3jdkc+c9izQqYm/myWAXNnaa64Qkx4TamMs
JNZuoEBcwVs5gkc5h50T0IUwVhIQWBW0HC1xh5gBOsiJMy0biwHXDCGk3WDqVLpac57W1oVqrS2H
23VUk8vSdZ8V3COf/C5scWb55UkSR3uHO2yQ4SGy6HzmNduu1TKQcXGarOUbs8n7QNcWWwQDRscE
Rdvyg0kVHNo6IHsTwzLD0njvQboq0a2vvM53uWx/PYuejvMKGwKd0ZzqPiwstY6Iu8sbndc9vBRQ
RQ6cPFG7Y3vFrs/LDGwsdzwaeoT3+BHjJ+TWVp0/iwBoOu07rNexeRgG9SOuaMMTdfrmmXiW+rpH
XIaitY30ALcWLCBzYMRfCLcDoeEivDNmjjd0LTd6Rk3gwbTBTBKwG4bo0PXevgKWtUhqfzI40PeO
zS7gxKpac8yjy4reTR8vjede+gQ+j5i7y+iM5Y0kNtPQ6WOBPVvlrN6qAlsSGNQt7NMbA4ZjAKB2
E6kLQIp1TVzGGuPnk8vElUct63aHgt3TdlNlWRgeo2uakPS7gIKvqor6DXQBoz6Ku2IMoDnE5r4o
LeY2H/weyVpqGApTDxT39BrW55E2HUWrmd2a9EKKohh2YznSXtdwpHeiwkdVoiM36gqPk7I5vDKN
IAXYL9QEnDr1bjRUI0Xav81z8DNpWxshqqb5djbf5hGILcb3+Fpbbr4s2I4QdI5J3D3YWXPPiK9a
0V+Zt2x9wVrE6dPMIKmioRJZrU9PX1DF1i6lXvrBEYproI6RMaGcXDUhWorJjWt8qWzyWYHGfMHk
CiphsksC7jN9sWVKNDRkHDLLbrRy13UzPncDBhJD693QsqmNOhIX/JmKPKnM2MCp4IRLhDnN8ZER
SQ2wbK0Pch+7MY7xtr7GUE1/MOY82QBVV8S5E+p4qcNGX66F7oqo3H2kp8lRgv3hByMnCYtNs1N0
/kCTmgQ4U9aXoKdEi0KoY2XVdVZik+ggRwGrE71DZJdH/ZpEw0sVJ4wT6B9yPdE6iXT0t1aHb86k
e71Y/9OIzADlUJA3RkpbpCUggSuqjYIb6UHC8LzPovU8GB76O4e2q0In4tYRn7lJRRk2wdH1bL4s
1CZO0u0l86LaD017Wo1ZVm6AIELzqx91UjpXQPNG1tbuZWzkRyluWCwR1fV+6r5jh71SOBCtlmij
CoG+dJAxwvdvC4kIQpvwK3sy9WtzRkwCoXOdKfQx9WGsOev3g/GM7OxLBAVHxJlGr0FwrtYy5EiD
TeN1uMtIlZgZFBLOqa9hYcPRhy+AImDCO8BIpEZ+s+5AAG1TZSzRGmiiEIauqj5/cdw0OQSWQlOI
vWEVO2N1VdIOnbniI1RAvHzhxIxZsKkwDxDZwjQNryuja49e2nwl/P1WUTOTcdkGzTpuiL+w2Q68
8T5qyRcginTa1tnwE90is09xiSet3hkwkrAXtmuaQCg3SS9l3TBoXk3R1pa0wpR40LqX2IG7oCuU
A2S4EeOr5o0mp7chdzZ2mSb01kjtSL+02CEEhX49Awqo3ibt6KhiuqNdpeit1nnoGmdpLaeqwjzJ
kt3LzNhNrarAH93cCY0W7NDyAuolwx/alOuuyH+MszjU3tYzOA7VVnOcwrKhPhz/eKtd3vr98Pen
/P68v33K9wf+C5/3ty/7/h7f79OI48MHsPwc/z9P8/0Ev57r//itfv8Sv7/dYllnBP1/fy3+5U/8
t2/1+2mswjczchywO9KD1MqBsbVlMmCOAd8fw4xpJUIqU9RbcEJbtXxcF3lxNIts6aovj+WIXOnq
+71DR89o9f0mvfgZot/yCb8+9+/vxUKHtnZ5rijEFssO9c/Hv57KGrLm+fc7K+zJwGKyw/dofbSQ
CHy/1YQa3/L7zb8/TuAfqF+j+G9RKW1eHn+/qSFo+uOrvh/P9jIk+PsTfD+ullH+7+f//vTvhzJx
//n0v57u94d+Pd3vx9+f//3w9w/++32/n7xQer9xw/GNlInqCByu0Zkl2+UxyR2r2IcVbwq7RlT8
/d4OVuYfj//0oe/3Mksm+TYb2+MkmmBna11JiIXxE9nycxgTZamPznAM6Bp1MBejWfFnWP7rzBSo
4fKWZ7lHYCJMzF2SXlD6YokvsTHlJXgJe8T4XJknLXBfy5G6Ku3n6TxxTGygwSXVF5oltkEGBiyx
OIXngnZ6GTCYHtAVaHb7MSuDDvfCJ67zvlumRIUfYmbfkLT1oXr1A3XiFRojIHoNs3ZGIzMY+XKE
MYXXFCPXG0YnfVV36zF0JW6h7DaE8sq3WyLuJSM8eGdx1WNU4tTuF2m4MR3QBXGL8y8LrnEUC8T/
Kzci0LSuTZNT5CUvnBdIDn7WFOWlybIXvuGNNw0E23TEu0kkH2mUbAG26A+0hiD/JLC6dL9f2vL6
3FIR1mmxDDXJpVaIlOdAXiL03JMlrG0zhXeIuQwGbvHPRKjGL4uxw97ZDn41bEA8PhRmajMaG1GE
zDE+3xbfrGmddYXccFJJtm4D5uBlO+lrQ8yfudWKdZpiPrINGiFJqN2PmbMb8rb7GbgdlQYZH2k4
Og/RUtYW67GhEO4Mggzk9NF2TXiF3DHa10JtaqLIZixGeIHzLyTG5arvRwzeVJFBX52jGQcQImqx
HoOAtkcAUqRVpFhkZzTUmAY4YB2hVxFliul1VfeI5qsZT69VMmdG4F78zD3tTm+EgZxOoMV2JgxR
TT+usiCVK8/Vyq2NgAJVirZh1vITmm/+M6ofrCYQPxhV8C/D9JzCfmDguaKV9Zb2ErG0FRs+Gn7F
nNM03uYpCjbGuBzcGm0Tmc61NxhvQltIZIUgXkxmqHRrk5DqvAxfAgL+Eg8LuK1ZbLo5mllDN5/J
WOQM6sRn2tAPLiSvylOgCE2yYwcJoaHN2aSPnBrElbCq59hs1li/VzRb5hvZOUhiKrXkxBTpIdLy
nx46M6fCZSijID+FUUYgOVP1iCEwCh0aCCMn69Gmnwz17EcqxLQhjhdRWcG4nigPVE/5nWVqX4qE
Kp+0Po7fBpihMJS3cxbcxGShkd224vz1Vgia1KCop1UD6DmHaXejxyYvKX3MQSeaXMfB2NGdp/LL
pxtEA2CdHp04g63YUm4kU6thpFkgjaTYPaGqwhla919T0Zwyrbj1DGLI02R4MJsnI40T36MqJ065
3JoZ4+LcPOhlg9IJAd6C1liUQcQJJ4RApWFDLuzAkUBMGeEjzK2YyjPDD7q9m0PCMU0GN524wnNd
rFIjvkcvQcfeoBEetOlbJeCL52i7FnJHWlvPmlx8SLEU9AJKDAeluOOaNoguYgRo7fUORJgy7aPe
VIjUJX9pbcIIXBDeM3CjtWAELL4S+mWB+Rh1l/sQu+4utc6F8CjpxID8ZIg/R2Y/8M05h6vcQ0yC
a7EmN1d1zLyEyPmZJ4cJ8ZDr1xwt1DU29PwKE9m+Xfj4YQJqjaQ0EurMCDRtiutVfT9s+dNez4aj
TkGvVl2pMAeZto3Cb3nz+7+GtjNAhD+9+/uLOtbEMhXDKROL7vjX+5Yv0hR5qsYQHOu8KdVOmD1o
zXo8fH+GzWGupbw/zRV2IQmfIZi0Z+A+6F9kf9XqxGrWKTRY0Z8Gld+6kJ/3rTTOYWse6NiwUoaR
7sPjVUHhoYMDVplNUGAx/kEmiXEFXqeDe2UU2JFUSYuSjiETZi8FeCEl380+5FUz+rhwXtDs3CK/
jnfaopE0osa4ynIQrAaZ67bAatu7GT4V7zjQ7N5UcXojRzNblxyGKaqh8UQe2q7oRzXr/GGlQ/uV
62dlUKejsLQdrqtpojIeQyK94xewZcHid3/vCYPk8MVIB67jRnGDg3AyUFyFiLbEVhcoTSStZM2B
EDEzX+B4wQfA0q3Sxt7RQJg2gRA3xCdMAE7M2xo9rg/fAe0jOGfumkNt25+Wpva6XaI5qdXISKN5
rgmIshq7W0JVe2R0FvJDj7PKI/5v6YdpfuY1eOkH556fZxsa1qcUyQ/PKc7WYI6bPgZjNKvnfM72
dcIPKIhtJdOO6BD52sUWW85cwsOJnM3sqTPEIOM49PduDYXNhmpkzwN6q7HazCVhfW2OAALZcTSK
jTAR9ZrBldEoDQv82evpbViNpB2gQS+NaQpS73dtjn8q8q4dOv3LiBIzkHE31kO70U3wgm7Pi2hG
2W3A1G8NxZtkld6WOMLJWAjmiZRUegC9QZpa7tIgiQdgzWiEOXl4Bqi99Ms+KgMBT2mQmZ426Ds7
DimdQVqEFgV3dYg+Z7KJibXuG8d98wLK1MyKDg7dkdlE8K8b/ChET6AWDk+i7w/cOV9jCd2mH9N3
XYrtAgXs9Pa9JHAXcn7/mOTNrVnoJzcLXpGGwq2qUMnpgXviYLTmyIwEMSmDdT4k9Pea4TCE5W0X
kl9We/IR6VTp20H+TK4MYlJKxU0z3xNHix25PcPGvy+pC3r7PAfRCwqGY4MLcBU5RF2HAzBSBJgv
HZlvU5zFXLYiuLKb6brrbI/ECudpjDNOjVbrUiMtXSmyHeLutRmLB2OOD45hfRV58srQ0iAOu7ma
W/64ibCvbAfoa/NsZzToNR1iDETaXPWPwAaH46DY/Qu9/ei0fWZLqjGPUnjsIMEPEQqHuIbhIosS
UfnOSeEpDu7LnP7I6KSsjKE+qAJK8+hWB0eApqQTaK7ryTm7E9e0oF2xUbRH/KAozLVZJZ9TDWpL
mCE03ghTGrYbNGhJyGXKIRkAELVXb/oqxqYV1E8sV/IQDe7go6BbB5H7MEfuuO1784dmipMW3aGn
BVcCB4TpGNL1KjkwEkEuF7kTR346WLMkZcjM68Xbcd1DBNkOvXk2MxMTnnUExInc352b3eLYMkyc
24V9SEdN+V7I7lWWX1jnVz1s3G3V3+pzOpL4QVUBl3Mwe+zzLY6gekR3awyxn4/OHScH+HTi3IZz
hPW82PBLQkeAxrC2XfeLZN5zQfjXqogTuY9KMlyjAXa5d6qWZPsyCehV5wx/JjtgdtuEhCtPhyKD
Wiu0EGu1tpRIFqKiRofq1FrjcVbvShlrhf4T7Ae4yD4ik9wT8EGiuPLbiqKSWptR4yYhAWKlFf2d
LsnqmNlZBvwMLhJGkt94NUzJWmubfu49mVrwaQVByN1ZPaqyZ2TcV19G2pxztaCSKT4VCW1VPtGT
bp078hsYvRhi5+Ei2NjtVwhJSGfuwjRiGPxkEmeEjPBDnGoXMf2nuh9WvQPzq+McYcTxyezKeFM6
xXs7hBte8nSDs+R6tqp+04wrWHXHdCJBkos9IyChJaBF4tu1QtySrXDrTULKm2d6u977no6dIpty
OjRjmJcuq4AZnqeWPE3ZvZps9zAkux3jZWp/QEngT+vjYDCLhQ5JdLcDfLClQV9ExUUzkDtXwQTV
Pr9l964QD9afjGA522JHKxBx2JRv1NyxP7b119DjtPGsBQxKVdADgVoDkgBBHiD0bjHLwyVDElRO
90rQPpdl9TQqRDJz/0iG4U+WU289NCw5YXolkMvRdQ1cbqHSRjVGRnJePfLrX1cJ6J5pjj5c3DYL
QWdb4JDTFpA6GfZffeZWl8aI9rlu3qhBvjsMKtZT9B5L+aIGlEmMk1kgGhrBXegdmgz5JDPBo6gb
Z5dbFRmLTntXKu0VhCNDxoVXwPLKFg5im1c2j+3bsIJ0pkKGuJg5NnGPPjK2Uz9eQrGL4LMZp3Rr
1IyQ9E4Ihoav1YjfV3MmWndBTqOn8DgjFSf+DNmvvK//p5Cqf51B9ZeYqqc4javPj/j1v/8lmuqv
4Vf/Mu3qL59PPNYfP5n/2r3+5cHmOzjqtv9s5rvPts+67+cmaGv5zP/qB/+In7qfq89//7f3Erzj
8mxhXBZ/TqbCwfNv/0mU1fl//o8pfi//w1f8yrLSXPsfjoTDxDIkDWmCifhnmJUmiKUyHMt0ddsS
rmWZ5FzBQ17SrAz5D0dgdXcdpmuSXFJy1dqyXz4kzH9YZE7ZntR1YZiSfLN//u5/CRn7HTr234oe
ZkRcdESyWX9LnNMdA92hDQjYFqaE+/C3ALfGGERcgIAmC6AiBXQkWgM+6F3eT91d2hoI8J0bNtPp
bDrx/Os/+3+/ZRgMQa0ONtioht2cXifsfO+RZiOBs73+ojJDX+iw9Vbv9OyRA+NDSF8ZtSi2rFbG
8mxh2bvqJOXPiOj7h2sV401ukmVcOR62qkHfGMt3C6qmQXJWD2t2vussbc3PJJsOQzFXNBPao13U
THejBmHN7EQ77OlouD3VXuxBJ6kY0NIaWVd7ifrp7k9/7D9e0D+/gEJfsr5+Z4FZOn9B/kCOY0PV
IHXA4Gr5cxZYvFQQaVcNp9iOIaPPWVlf6EcTFx1N7r7jhH2uAwxbo4Ecx9Dhe6AWUNd5HoN8CpFp
TE0cpUfbDq12637IIHqL9Ki4AXOd33hmPhxTk/NSGAFMROHge/pUr+PlYcxmuaqcpLiazcFBFIQh
uw9q44nYe4zRDscdJs3PWgyS36l+FrKID7Vym02e1yxSVi52srNcvJtS3A5YlPdZB8cKX1GN3yqp
Tm2JBE+13b6nu3xSeTzfzJEx3eiQ7/xgkmojNWqNpZWuAd+8DTtKUBTFVJ1GBZyXr9/EowekUsKW
xL7hF7BB777fiiuwzMVMIyVw6T/b8rHLEH6ikPLexzBisUfTxhZGiphU4zFY9MZVliAmJDoJFrwC
OjiXbDjqCnR9Do6b/8ZegHkhv6U0l3C2wUEPyYsPbgr2FqTM+WUIQwAKD3jh3E/EfOsSZAKnjwBb
kBzFl8raG3fWutcMwzez7lk8DnFsofmfRv8/v3L+463noq+xmJ47uv0vLhwcjkSEjJk4GaqSJIPm
nJL6GsjcYHeIOVW2DboevX+APvCKdrb+ZjD2WGdh3h8hg1mrPh+Ge2GE4mZICDpeHpke7RcT5YQP
A5fRjj649gPe2Z9Cd1Au6xkqNTMb8MiXOf4bSuw4sT//F1/ntdw4lmXRL0IEzIV7JQmAoCdlUtIL
Ii289/j6WWD1dPVUTPQLU2JKFAlzzTl7rz1UNEukBiBAt1zlGKUXOAztTTNYjGsBzuxBDOpbUlsD
LRud8lTnjCC4hyg+KEqN0aEyTPPI9ujnaGqKuV0kXiJH6YCxH21cQEbHKbByBUHo+38/iOY/7z4b
a4Suqoql6Yaisoz6v3dfqmXsSjS9+tfdR64GrU8FEEQdBOK8ZHJ1Vsmx33WlUM8RrpXJ64CouxCd
5EcvTfY2jhXyGIJceTyfM39Mbdw9uowxLCEwUq5DzpBqnjEMNHddpYurAEhp3dmKvttDSoDxYKhv
qR6ZWwE7l1QScHVj3rGDEkAxNLaSwHxiymSSfRtJaGeXew/WB5x60Amp0bRuQUIBNjo2H2nOwjNl
RFWSx6DF8rFUS0HC1pDc5NRqgbgb022alsZXZzqHmhkibwN/sIvmWN2nhbEdNU1+bwgB7vU4/iGJ
AkWSHuYn1RT7VA6HcyaVsy8l3e9wHWfsdZx5flVaw+8S7LaPXPD838+T+o9UTkXW1p6GZWjMNprQ
/3me8oJ0obYY6yMpz4AaO2t8WKZxgnovfVPHrPS7DguaOhojO0uqaBDuSM4Az/4zPmhCTn81EwXf
oJHjmxFGFdddOLmVkb0ZaktKnhaulGDq6jOj40LUSCL/tfRh3fL/z5Ti//kE3KsKl5mtCsW21kzI
/4g61UCdMzBW+dGSmYfyzoRNMtSPLlfVN9K+HAlq9IMtxcEQdnfJbOs1Xcb5CyU5G7weOzdFvmRL
1XW510ALNgo0uu8iRA6kdA0lvyLL0GyZAGOhYSrIYe1cqy8qQBda4MXt7weGUFACCg3ASNFzrsad
1sjS5a8JzmyB49qBb8+0cmdyxLzUDLRLZGYE0wBiQw1fCTym/dt/P8GKAkb9/86ECmscRVFsRVf5
iNRw/pG82sbVFJRSNXhoGZ41q0S330biCfEBQZ5D43juyxfaLm5N7G9jKugfCgSdzeqIA7Vh0BWZ
DkgZ3E4udyEGg8QM9xpCkmTpXhqtclhNj6165FdPnapcwBZc4iZAgtR/lZH2do2U9jsxiFc1DPxI
7c7YMs+5Eu767qSCdzCoen2ObH3K1LhkiFOCOnRhTHzQfePWW0OMQ68bAi8K2NEEJLIoZ6W+6oy1
6IAP5DO5lYlnrAP6MIyHyHzTcIDNYoX8Dq8LcJyyyX2DffxmruI9MzPaxGUHeOyaIfYjotpJmxBD
4287+Uysz3x+w9xtBlRsjlng6xUKNAeM5fQCbi4By7whjELOL0E7c99fs1vJh41oYsuvjf5nREcf
MXBHgUeyjhO1d2JVJvEukZdoe439Q5Ze4IVjyzxqwyFBwt+CbqaPpO8ysceSmlQ7U/eskSxeAPxm
aLsa4M2Wbsm8TyZOVsQkO6kwKRHg16kvYyySU9mv2A8q7TFiu4sG4m6Aaq/izKE6SZRp+Tro2lkh
ULoSmCCITkjNfTwjBU1ImRl6ax9T9aB2c28J0VFhMqVodIAcvxJIuBnWDC58hlXGhrylPjAglezo
g3+FknSL1MI1c8g92jlTwGPCcAxzeiAJGBmTW4rt2QtSy2qY9rqmAkldMdICdIekXvpYAyWDI2Ch
Ka/MG738sEtqaD7Jc5tQ+WJ4wSAUIUK/TaiuFKQgVXhrm/eUMmYEKKGj8GlGKwdk/ECx6ljLNUui
veiDU3QLQtDYi0bbISaKOR3/ZD0rX9v4EYeDH1oCca3tZFa3VR1Eo9ALS6xC8rIzmuBk5/1xRhdl
hseAzeo3JCUbTT9M4k2vrtOw1cEMvgkoSuJ7Thsq1qD7zb+IIeXqMCHKlpsUGmvKBr5UPoDgsEZ+
GQDQILvGQI8538nFa9d8ptMbWLwq/GqN29C9DrQ+3scwA3zMyHCPpQif9KHrWBg6EdnfhNF00UVV
QYu8CRppWpDvRrvzVCIkMwHM21/AlccHk4OZMe0Fn8ZnGR6EdsuwYyV7AOLl10CwWOmNrQsTdZPB
0NMBzwvk4VSt5/W9BHm368wV9xL7Gi2bkvsjjpZdldq8ON0UHReUDE2hofPTtRRuVK8a3+U0gHWR
bq3fKjK2CfVVqs9uAg/oOTUHEPGo3lNX3eOKOPAvHxGqZ0HlCHPbSgdUqetQ82aP47QLP4WLQ5O3
mDR3egafA6ET63ovHYTXYcsZ5cnXuPxXSEWa3MuasF9saULRt1i5nQnss4H4u7R7X8rApQ6ExIdw
D5rkaCYyatczo73fJtXFKpSbERh+reIkaYZT24E/CGVXdIIcjNKbc4jNLOLwlngZcpf11g4B3khJ
SNoMJjZsNQJjob6Zagf3SCYRz3qH9UzFBqZASadR85beW2ofUeQCbSg8VWv6ygGMpL6cIhsFz7TN
ZmAGP2NFORgdebBN5dhR5umatBuEWPd0a/D5LgogkDTMMHM+mA7kkeU4ZRYHu0nec4LKdq0SBJ/I
nLxYob6ujXN7FnP3G7CG9NqrhuIyzND60By1zl+aNDLueSxTxsVMjcEZjWdOoMhSXbGqTW6TaaDa
pUyQG6uQ1bk0PyB7ZLdYMcYXexp96nBY2yOqQNUgAl+xpXgnW/lBkxvxqNIZk14AIyMmMQsyO13G
JEKWt2DCYcfylpmiv2JR8DXQy8og1x85Nme3DRKS7aBv+FXTWjDuhk+2Jgp7uKstyz0GB6JqYkvy
IupR6mA3Hx1rFd9WYnvXZE37IRtwi+bahHuTF+p7poeb548Rw2UC8E4swEb8VjjlpCLELavuTmLr
Z05MMPMxUaPu24hw+ZTDJoXvOb5rVODv5VSTfKxmtj+pYvgQrGrGdjTeJmtZzuVIJk+WyuPHaNMY
mdS+9NnjXciBxR+KgH6OCA5Z+mFytZU0QfHvXw9aQrocGbPn5/PlYlO3lomr5sJqVYBBs049DM+h
PFe+GERFvzmZuTvphur/fqUG+yR2FI5Ym34F8trUkzCkB2uWDypWGdBY+r2kUPfXH37+4vPh+dzf
3z7f1t/PzYbl5SE3OBwLuixgOKgu5NgpQjKMF0fLLOQywF4Oc56z3hvLlGBIE+UbA2Fh7Z7/hbMT
usb6EFG4l53nl0W3rg/L1hi3Ezl9WyTJBTvKDGZUrF0MqfAQhLpZ3zklMYylgLHX3PHXbfNoPAyG
xPYPkw4danQfrlCRIBDbswQoFZrJGarEMRru/bC7jKrGxEontoDAjxGQLFRXlKOPMc2X1M9exlyq
4AM0vV5SLit2PehXAa3Xz6pH/yKhsB6ASx2yDM+h7GJZd0U0v5a15o/Al3T6AktTMXDaj5YIxbKN
PICtHk0DxmZ1J1N0R9BwoJvHnr3xOJh70K+N3VLEHrxSmE4tq7tcGTZGRSBDnJ5VuHCtOIIKPs1q
7A7I6UogEnqGz7ojwAiXagtZLKQeUyTLWaZKQNFrx4bEAR6M5xo19qrJpHUBf4VmaEq8IkjYQHhV
ZTv430XqI535qvTumI+xa5PaUQGlJRn9vCwSynz69pEECcO4VSIhgkpcZ4OgMHvaSvJ8JbD2MHT1
IZeKs5C1l2Fpvtcse5vmW9YzT0HQD83lh5699USLm5Z1MhHKDhbvQ1WukdSdy7i6xUYPiuwy0ZLv
IPiuJ68fqOwy8A25upcIlwOE4CTINhuqybNpuur8ikocUVa7o3bk6Pnokg2A9UAlUy1wbKwGFaVa
YKL7xlpI51SvIWsVO0o/7GR+KYtuv9q5UH5Hoe7ZNjMyFagxd7PfqdwdTO7ZdBJe1A5eHGBl7LWT
2ahulIWePG0jq0P2VfoxjG56Tb6e0lW0oNlC5JTa4oBDmSsVqa/tUWTGCig7HX3UIj+BhHDo8Dqq
+kkCCNlwK+3R2IkeMQyKaVmDmzwMXl9KG8r/kI53uiqBjrN2luzbZQ8IIvKMYPBWHYDdaQe9ZGz+
GBXrVhv4njjD5KJgpccwq02uPCYvCm9wJOYk61o3KSFT9p4K0llK0qM5WydFylwT6qVdMTQopYe4
frN+7B6fdGG9y6wwlDJxwE469OyZ64GboY42MB8O62qV9hQcvKOhTUcI1AiN6m1uTvuVjmuBrkns
XWczPrD+1tt+p2apE2N/DBb4JTMuCwnDUUAqWii5CEh4VwhJGq/JiQNYRo5e6lNe55R6MusXu5Y9
SZ1POMtZa8qPWo2PTV2eiDPZGQiN1dj2Shb3rFB98ZXWsO+X6kxjm2BaWG66ArhM8Y28O2L+cHuL
aGP46csoH9BMuwZpEXNzGKvJ6VRAY/2XjRZ/qgBOGZFrB+ZllqMXdhRwmbprVUZvAOfYjl9pXHkD
SuK6IBkWk04OBFQW5MFC6bIH1TPHF4xF+x5wn5HlHipsr6F6GsbzXhUlS3jFRYQOL4VhFWloE2yT
AQM/qS5DeJeAbYpW9/N1jo1kgCLZgd40PtHRGcgosrTwUXbVSe++SYs4JeOlVYFIUP8Ti+nmIdea
prPwsQ6EoRyWYWbRY2BMFXsme29O5hNb/9daLF6xVGgN3o2p8IdkeUAc+ZkZjY9E4Zjb9Y0zNJi5
2wc6ui3Nr/TA1ygpcjaPUWPewV0FHtaPW5QCekonTiv4Ci09A6rDQhU6g5I4sl3wyz/Wdb6Kl8Fk
7aSK3gtSEtIot8ixi/3BC20CHUF8sV11JKQ7uZJ5OQukfHIJWnIaq/UhXriJeac05Ci19L22g729
ZEdDCnxVtK4BcrIqOY+MzSSybGW3Q2BClMhGzcQByHhQ00euPusGnFk/n0mfw+tTMJccMuNp33Ym
UKXGfLQAZlRDixmMUNcJokD2oXGB5MXqQNiNY+I25gyBRsMEcY0W/fc4vogiubFb3Yi2eMyRTofW
R3votcutRgmPXsNvBCF2sU5UyQ+5MfZzO/k2FblSA6Uta47e6V4NNF8muFzCTW+3D8MMr2nRH3Jc
k/QddrrRP3Q0HrN6SgSbgn2sUokSVJIAHC1ovzBXgpITw57gDS/MuYApmFmi+moCN4lVh7O+zQys
VqniEmK4A1+wgU4L8z/3isJ0tFLfmkF3rgk02ci4Cfs6O9tTdOpk+aAK7TTZ2F0phtVW+W0Yord0
0l4i9A90hqs9IAc1ucwsPAT1BiOR9nWevLIevItaPFIBEgOGKsEU9ECuOvyHfLqESN5H5kNX7b5k
iO1GRbYnMSmEzLlTerWaN/tHMN4TtqGK7jXJa6AeywyOYgvN0nBTIz7JcfkmmfmjJZi4MOFNZ8uR
AdmPZQs1Rf6RKeavwQw/BTa1VoZ1QjoJavrTOv9NdY/8U9kCpSLHptubBm8mEmfIWA+iy48kwlSM
HJJTEBMAHR0vW4YBJGMvou/bFyG1tEXhIAJlFEvn62P2MGEUGIiPejQpkhW9Gu2nQjS5NMy+2pW+
LM9UQDo3btPdYnZOoA8Hver8PMdyz94yamHhxdcuKt5ndbhYquxKw0IXGFR7sBwmmrPtsM8nEv/s
E6lSeynI9jo4G0XO3MgEB50hlWGxaWrv2Wuz5ivoIJHVY5GtSxciosKwfEMgRnxlckRUd15FDLml
e+lIkFYQnxPFuqT86WaZLgqbnDiPnYFUbEsl5Z3pE2SwWah7yjSXuEDdiWq9iYZHJU23qosOlhzt
zceCjadIURKa2Hw02aW17FB4O+C8ZAGPUyGwvarOzwY5qGMqvQLDO0eSsq8WZHFhAasG2W0QkIBg
vau2diMS7IEQ5go24yK0hAIeTrG4QNzW3YnGPuf0gBetO5QV4g4A2BYMyExSbtW6X25wGerLLVO7
fW3Ol1Ap3nAA39NkOWmIuaTuZibilZ7QKdNZw2WaD1oaxSo3GIUqq0X8avijGT76cT7HVkmSnO4v
zckajMMkWZ5SKns5qN/svHu3gp9AgeFoUA0I26sCEnEavVyejlkR7ltzOtZcBSNiVjFgjRxS5v35
m7YEeyBUJEQVn1Wif2siDDty8NYq5QNUEkYERkoyn2m278F6fzJSvtus6vQ62OUSCeYUcu2g/TSW
4BaGva/gFGWrr5btIa3Lu4y+0Ir+ZMX4HcM8QKP+BozHiwfWFVF1VtTEqeq9jLcReAR0y+ilpxxe
lwIVGbbnStAvNx/0TXmV5r0j/VftBSInaJWJ3wn8xbXs9kl4J7tjl87ZpZHsA1ka9yZpYVDrTlLO
JwvhJ7ybR1hEX0VkHgyW+uslDpfxKzMGP+17R0Fb0tfiOEHUGajcLtPRsMdjlmU3C6Boy6Zwmt5k
psYelmXBK1Al/LkU4aGqqUVgypJQcaGtVri9bEyuZCG6sdqc+kT19ekHfO9KNX1LhI9Rb/d9YB4H
aduO8YkpgFV6TTC0roJCkrSdbX6CIHK7uTrR0zgMQj32cwbGEPEkNsshi77h4fgQqfZihuRajWva
wgxA4zWz4I738bm0VKR92YkS+3nQoSOK4BAQRh/M3iyDkZtA2ljyTlY8FOJOoRiODbHE/DmVpCaN
mtOZBOQkUMTT5dqHazQRFzN36aLRL0OgGM1UKXFklpWXYcYTrfbSy0TQkVShWwHJ0WSEFDNmo28l
YIMqmjy7Y4uP4mg5BlPtyazgVSs7ZPJykNTq0tjTvWcjyx5vmyDcaYzkaM/TRbMYtRMvJtkSAjxr
mOWoac27xP029khz65D7iiWgpLLO6Xyjy05UpQ/pqQBlYOrGnhpOgcOWKZRwavIlnbkDtEIiHntf
yVRuZkcABXDA2urPSltc85RLuA3hRiI70bRfQ4GVK6IBTpmiReWiBQh4Y/nW2vLV1LS3jKCMKh9/
D+A9ZRmVkZHt+9TRp/dMFn6WL1c6FqSgDtThgG7W8KPtPHPQ9d9J/XszTfMRdvSRYB3PSvrI6PYM
BDxllwnj+tClBykh7Cem2pwr8I+6tZJ5EsXopBUOYVJ1x1YcDMi5Q748FBscmUpXPIxOop98mQCQ
OCKWWnzO+fyq96hUOnVviHk/DsEpLcReG0i+pCw7wAkdZx0r6TepJ/U7ZxDjA1Ra4/U9Df2kZaTq
jn5lV0dT5EdTrbZUcHfgyz3Rm0xrxSnJmBPk0B2nD93W75NVfC6F9BH3iKyC0KG2Onv0mhzKXRME
CGlyqj+9PiFcv5oU3TRZd0hHdWuGvXhmDUTqTaca7N36i42aF93CLqilfYu5q9R+S+jmwaiBm79m
rNxaLj2jTl30VzqlDgkcaVh7U9C6itqDFAsA01teyyJYkdRjegdA972OQnibJVehTa9a3sGn5h48
MkDd1L7dxwic45HNT2pd5Llg83ih7U89Em9YoDtmoeyJaNurEzWkgqmIzOpyGU6JDTJd+T7VAbSb
/BzA4U5HFivzwp6MTX1DAaWAqpZL8PkgLfDOCPsjExe3BlXRf5dWntUQG95ltnk++fz+WSd5fvt8
eJZu/v62bysQIRleYmRn/yj3YAb/z+oPltegIvPFlKka4z6nFIBXEFzoDIR9HOkElKsV5/lQBSXm
0AJd/Erh++u551c4t1FpPX8mTgV1yBjhXqXAFyeJAVdL/bQL9UrBjsWacHRU9aGLo/qACrE6yC3O
7FAxuVBpzh4UooD+eqgSE/TYX99TM1gXVv/7/4RHbBGpEAa4PiVsjDu9WfHTf//I88nnL//rdf5+
iaWdeojuWbt7Hsdn8ed5mPKR4Km8SBiR18NUwirUCjt2ZUlToKTxkJQYAJBYskxdXVRhgn+qGJX8
r68yFB8cupnwBtv41q9HDs1/cXh+1a+HQoLLhBOGpeZaYXuesuefImYR+Lyl/soEOb7o/vBpNKRa
Y0FYj+3zBQp1PaJ/vdb60pae/AxM6vPR00dWQxkhHtJv1r+46Hi1nj/6/Or5XK2s/qsATJq/mlrW
l/j7J55fPZ8jbxISy9//g3LUZOuWvrRodQ/dyOkJxHqsu6ZqXDJyHtIgYRZK5stQtV41124/V65J
3ShQO2/siP5FRDL+6dgn5XMNXmvYSr3O/kDxRFs7OabYRJm8fuwdDPDbdJpf69n+IVXnAJ30YG3C
K2ABdyTFOR/+0Pm/aUD/hmoE2RBRGqGukCJh/NMFdACXxZf79gjuxA3jDnAtFSBCdQFpmEPizJV+
pAXmL7l5V5rymonC0/w4N89xq3Biilu5qMdKjo56WZwzrGBRV3ggZtGnDy2L6tmAW2y7hVSSMwcP
uw2cZJ2C0vRSHscq3MMK2rPjZFLEomSqxwA+XmrWr5RT/hCRPQblcZho5vZN+UIL99BXnLe+cmNN
3zdeBka+A3qaxmQgDRi3OR5ZXHpNStGhWU4liwcZBp7a2gchfcJ8umsRK9jh13oYCPhxDML1uCLp
JlOjI9Eg6NRdKlsuYg1vtHoWxr9bufGi5Eh9bZ+IBelgRFjBSQdEGgIQyfDCBnq205QQrzMJIW3O
tivcV+CRKpYeK42tqtNdh4MWOeIvRaqxe7EHKJdTr6UwMiC0hqzkZgjrQI16BdQXVtWUFbOwcQoM
IMspZXbm7IXkm1vNa8DuKk3w77CEifgTg6RDTzWuiaY/quqhmdOrnC97QcJpJwZK9QQbLOxtI+We
1PFp3Tl2mcZB4pAjjU5b0E+q3D3CCHk0TGZzWheQtE4WWlqi2xnDuBclpF8bNlCheCmltArFd9Tp
hC5OXkqjVSZediFaS8YdA3AVpE7hRny8oQQDjZCGls3ekL61MggFWGIM0HhwXxXrobBHGQqb9Dbb
iaZhl58TnyoyeDLU3haB0TiHpWIfSw8AaBv2DMSN/Yp1lON/NDKxVIuFO+jMwNy12NqMDoKQDERP
67aAXwl3ytBsU3zGXBPkGN5HGERaeawNGJuLujPre9lnaN2gytI+NaA1qSR4TMRuLCYCJgKpLD6Z
3Ke7MqyOqqr55mQ4dc4OkZi7QjccOAF0CSOTSmba3Yqg/ozxnbT8MWTTTmybjkj170tJ82NVCFr1
JiHFlPAbGJGoUplSQkp6/fK9ptwEYM80ok0Kp0broDpSF4dLSw1BiuJdatO5NNZQCfzdo6CIQMYa
Ya6hDR5H0BeXdIRHKFjRkSvIXgE6IWCaD9gtfrB52+aG5NVhhY/KdHorPOgDXYJKRe8DBa2TthKD
taLWjDbTKp2ietxta1PdJaG+S73k17ymbTRnNbScDC9YFfU0Kc9WlMJE4WTBseXmWejyQPY+xWG6
GwNYEeHoFbMNRCa40Y9ztI7bx2JhM/IhkhMKnb0lhR4I1x0BvE6KGqpjh9QPPzVeFACKE1EB1arm
oNn2IVpzyK18a3atZ9NmMQd9N/cUrgJCTk9KCt43Ib2ugVsA6SsnQUwfudqQSaQLEi06FO0IqGMO
ttTliPSpqRD8lvsfudKTYEdXicOGgTcXh3CKwSwlNEDkXUYllOzrfQxMyUz7/RJ3flOxDjH7bRj8
mRtC9BSZyhkQsIJzms0hgoflusz5Hi4TkVapY9JRnpToZCOQbqkVC51lFOMx5LI8y/70QfWYaD5a
dYcAX6WE1x6GlgW3dsQMSD20JPMsO1SFDbz/Q5uiXQnk0giqfRC863lFA990K5p6EQqtjClDH4wN
gOGtIQnX0s0dGnZPmNJOYqgkrAbdI4ZGwv3SLvcDNi91ZnvssA/hXHpW9TMnEKjTgP/3pKVgK6qP
MyEt80jhJD92uvwayTp1b/lQ15YraKX2U3hQ2o617jVI9Lti0o2oq5eWLFfKUu1xBIk5g4hlrqF6
lS62FwZEtSxbcuvfS1l3gRo7VULtm8ET28xeAds8VCgU65uYGkAAZAjEOa37eaugXldtXA8DKYBD
ubV478bCIiWXHEO3jrOBlJ2dJe7ZjdlDhGPgJZiBa8DyFugMMS2fcZS3M06Hwrz2KxwkBPscJ/ea
kT42iL5mozeo1qVONMdebEqgsP+6ap+hebRbc2vidDFA7vTtGtAdUsFU7lKsexHmkKkL/kRgI+eX
NYlr25prA0o/9JH2rmudkw+hLzjScTY5FsLWnCxZLfQVRhCpmT+qPn6buuIGmv+DMKwvDb8roYV+
kVoftGe3JeaqjczuY90RG2lItU5DBapsUj6YUC9lRC+NKd3o9OMQfx8r5bZMgHiK/oxvE/DyOYnn
l8gePlXCvJeGXVAJaA5XpV4B7l8W/RSp8qOVDHS3OeC9aduwu9OA62UX0ScsbFgwDRM7PGmrz1CY
S+Uc2vFLoOjXJgg/S0l6tRTmlqJ/JY/iBCl1r8Y95ChMA7qbg6Ayu54CFTHajKHYEDyUby+Lqwfq
bZziY10uxKAvpG2XOy1O3YCMZbacu4CCebkCzZPIA31bWUzdQto1JcVdxT7OAOzXw6DOZCdRrxj5
b05+rCa0ndEPNndr0fzB9MOeFUIYIXmoTtHMZDEkZ1uIM8Phetu7eSQYHm7UwUggKQDOzXupN686
jcgwJhkjkPxU7Q4kMBxa40yt861R1VNhm8eiwrc3xhuoNZckAiayMmgr7Kd94NXL1xTYhxlvWaz2
vmVRXAyZ7TAyNJTDRwrfKXGRfQu1+2vEBTmhNc1A6AUGqwt2PX3abgrxE3X4ZtDaTVj97K2XubyZ
ynvOCr3Iys1qc0OJ1HwYyquy3HBWI05AdzMvu4wCS3IMzHs5/FnErd5L0a3vf+fsv9hrQhgG0d2/
aqMHXNtWue7vhfmuSUia/PldCTZMmM2rCnpE9+Xf+Ta4lh/wZJbVyuPa5Ff9EN/tb4wppNMgXrtU
F31b+2IzvaIJWP1XnDYa7S89Q6UgM8Dt6X1son47/hmIUaB+jjXFYBNNyC7z3djdUpOc8X5IxXGx
rPBS4vTZwa1VXvt0fIlJhwkluWCMKbsHpeL6oE85UkADglgcqgadHOR2/CHMQ3MUbmJCfhHfog5W
6ojg7yjrt0+xcBYn874peFPgIk9h35u/2lJ+0fNwukgmEOI66ll5wfobnXnC8yuUUjpMhjVwM3QO
kBDpWI/hObfHvmM2XSMXJIyOXRGbLogfTMJNCumQ2nLgprAJt9OqA4cNDx56nm66iZd8KLLaS8K0
YNSTknd7UU+ZTM1tXMhKsgYSFWzGtLd0hlfBAK2c7AjpeinnGMZXJTtgq389SLOxV3OFPUswl+fY
wH8a61D6AJ6U5+dzaZG3MP+XxlOMpcavhuC4rNX5S00rv12gOGWT8loSLn1/6mpUW3l9PpUqRFx0
RcBtRKNaNmqinHq5JAJg2DETktJL7fLyfBBRCnJZRyqknMgTLk/4NuZLk4TLBYTafFnMgCpKLb6e
T9EVZgtLvDyhMNp1gan/PDPPs8V+kr1rys0fLrNbr7JqmbUp7q483E+dNL0kM4GkOf202KLn8vzN
50OVfI8VVbsHuBM3/QwZTamt5hSYWXt6fqVLzcmYsguwQELK11dGhEKVQemJBJGr31Ii6y99V9MN
LKNuh1WyPIuYZfZq55D0dDpHAzptlZM79GXAvnoxj2PMaZYAH90rWQq21UibHetxuEksVnCDnfPT
DXi+ZiN3MV3cJV++p9F3YczSZy0viysXttgncJzeUDscsyl3ojyvHrLWBOdGQNPN1En7luc0yOG2
o2YheR6yLYhKwpDG5kxF3hBUquy7PCmwM4ayfWGTRWQGoLKfoxU8hKqziLMU8pfEcJCaXDslkMhv
ONfELdW4s6SWDk+7fmvPhV8NmLUCE7aZ3rVAqCU8/CY4olyI+SPSRurWYz2ezD5KvknZl90QMV40
5ALKYYaXuocIFI7hCCzfTMiq2ikKbNK+1lU6vgHSz2XMOSaNIGtRiaNzZ9znRU9PoSzdMOfhRZOG
6qiYSXIpg7HF3QgPqRtl1DPxdEMYrf3RSBUStGF+TRG4UD4tQUWJdFDkssp3ZmskXqhLf2iknEO9
1n6RRXEuZaSwTU9RC6xLF0Vnq2ii81LLmyoHeaiiRM93SZ9eibnSvbiLx6Nu1CZItyb+UVXXhb0e
TX7gtc/LpDZcmxC9F9EP3OUTsSiEakZnCgzhOQXk6sYPav4ENOXGdGqoxp/SqEmdssZzK5re10yi
VQgZHBGjUURLYSHlO8uGeGkryY0Yc9qhg/Y2jtmM25rQEC3vPfKraOhSjjJEKf5ECkGXcWh+N7oa
FzloQNzAmByfV3a4TxILyChG+Tdq5GM+PkKtdHLoJy8ldeIpDvT3BsPCJbTtkPyWUX+PVBXx1ACL
njRoxVsUzWKyLmhziwZoQ68MryFJbVe8gkfTjsbXjg4QQRSEwNTJMryywryhMdIvBBwOrxjScC6X
Jvi7Ph1w10/BMXykDCCAK5LibIbR+H1S4KnDr6vftIIuWlMADtWygVlRCOaYkCu4BU629Mmvcr0i
214eb0aLwEzHqboN1CJBXJCGr0JGO5xOg/FLsFug8h39aBqmqbwljK+RiEWVgzGmkKtkBykssL9O
xFourdy+LDmfQkWg0cGzOdNiba/I6PUz7inc+n17LcO0u8JUJ3MmKxdfGMVKwhhJYTQagvea0kQt
s1qZ+nlecaN4X0VB7yST8puhhBadO0yuySpKfz7IoQIHwABBQvBHuiEMitoJ5ymxk/IlXO+exbQ2
yZyZNAxh9/0PXeex3DqwJdsvQgQ8qqb0nqK8NEHInAMPFLz5+l7gud033uBNECJEOQos7No7c2Uy
oW4WZRaecSVgRCF64xagdAlUC3D7/pM9E7RJoZvFZyYRVZi9s+q9knlFL7gerTE49/2ASJewtoUm
6+JSNyEJRGZuPTcOyo9cYjiZD7aeAyFAlL7JIgnCYrasjHET3/rJfCuGHtoE2DrI4cxC9ZbhXTTg
EzFrKoq7nh5jVbKqmhmCXFrvZe/YbzYRrysVecbVCep+J9LNvxXAbHx8M5OD2L4LiyPNHrQLrX2J
p4nIyooWplanBcLlYGLTkW2E6orz/dT90Aljl2a6fvIcPznkdvtTl0BikXUvqTTJHs1ZB+mcHK06
Yz9D19E/jhqbQN8C39+JlOQVbxrIkhCUBr05JIhZo/IQun56rCY491xSzVsaBaiUsvg3bu2PrnW/
/vnOMlMjecJ2wyehucPZcpwHF2rN0/3AQk6AYWJpkETlsAtdF6B/mjzoOkhWFQsGAq6DqxX9YDYm
9sVKQ5SEsRFvCnMsIAAi7aAKnGz4ZR3bHH905U7a8QlTJAucJEVhE92tOcbIa1WKHJ7tfDB6izaQ
k347avzPqYHI4DX0YmdDxbf20rH6dGw1rbrazc4pEtATP9ddCc+RDGF9Y4eOVIu7T6NS7ZY5Trnt
g2L8RCVUIh5tbV1bc4mZhGr5I36KCqItihqnGlJSDL30HMB3O98f3j9ieqKhtDR3/z3VujasFgqC
2UFgEMrXkszQ2P85aFYB1y308o1me2M7s+nQvw5GOR7qJF4BWchPaj4YWi22DmzR+ykXZ8S/8/eP
/nPO3AqZZMR5xdwnoTkjihGrzHLKMwqlGuG705WMpnncwGkhh9NHGAY1tSmr+ppMzIfvBylZ2rti
TmX931P3Z3jzeZLq/p23qrze9wUGdMDZ3ZPCDEoAbH+7PzKx+2Dk9zqgoWn0KNzvLDPLq2AHOVoF
Cqb5wN3PJldFM/6dS+Zn+Dyjw2aIOVwWu1RRcigzo74DqvQRmTR0UC/kD26Xu9dSpmoRzZ+A9w8l
vMv+uJVmb9tQL0/dWKHJG0IyIrzqhDDH21Um7S6DUvKxTgz9sZ8LaqGa7jDN56yQcDScj0HCaDKg
fYYwjm0ScBIc2mV6spL+HOaG9WDXhtgjl8RC2iEzDwZzDXYeLKxF7diKuNtDbGrn6Ar/BqlYnZQc
z/cKNjFK45RUFm9iffzFetdKHAaBqW1yVw3n2IxfcRLYm9L219T39ESQva/6wRb10rZfu2Gon/up
CZhLNXA+RJKsJb2RIzBu7cHROyJ/fLv9juLpBpireZGTne3sHxPyyc7tUvNaYSmn8V3Zb3os3j3u
QQdRg1ywGwUyq2UviiLJepF+9H8PIbMXQ3bxoBM2WdFd7j4jaci1YwTWMUM+ddGj/E9s0M2eJn9A
r5I9mymzuoVIRo3lBqRzPLUs8WykUVOLBDn8DKIxHFonFDuvgd2zX9LNcNuhw6OCzcBgcV3Mep36
7KVmsaFlVtPJpGBIrXx6IZickI1m0Tu5/GlkvGRzaP+NHOua2P3wgX56gvw8UaT2LVNmUNGHVLX5
2bclP7KNH5PMLd4KizYkhFn/GM0Pk5pIK9zfB8QYpE9OjfliTg+56qfnu4WPB6Ftvlpe6t/SzEfh
mGcFSdtV+BqN8TmdO0F+0XqE9+nxI9LHejFY7MgZXaN9gJ0F7CG3xn/fTPoPozLElp0dWaJD7qzN
PFcXjYT6HZRxH3tHxsBZ15Md3knShFGnr0F1Ro9TTuM0bCf604XUzkKpJ60T5oOlOf2LqpLF/W9L
CnFuzNHct2Q5EAOQq7cGDOZ26pNyDfyNPzf5RGprbpKRtqun6xTubp6YV2M6o8GKQF4yz/HMrLiU
jcgv94+CAKQ3OB5J5muH39RsUX+a5P7E3O92spHDkQsCmOSc+VEqULplgCRZlwmO4flcJZVSi7jD
cFTFT0UdlMf/HgSWgn8PjbLFaZNlSFjnp6i2ihZsMuxNnxkAN1RsWGs9wyMDxRbbahGZGwGk5Hi/
KwSF1h/KujoV8z1CLxvgM9poEOgSZDuHuKVjafTMfYgqZYfQ4m+ezxmqwqei28mz5z/dbZYNaVlg
ZI3+4meDcUy0w0gltjMdN9+2TiLeWm9i5lyH38QKaSXYW3qyxdaocutFmaDKi55n3i8dAF7tMoQD
s3J12pYToJ+q6P5zcAHfHJ0qW9tMDTS49jUavxr0BqqGAMZucU/9dhqwJiX0s+lVFo0WPytTz/bO
RG6b40XxpbOcTY575jYZcX0jLji6NP/PKdA5e09xRXRucbGn3r/FWuLfIF8FO3sI0uX93P3AC/9s
TtReWm6n62jePCXzwQvLbq8nqE20fLQeHH/Sj6XUzykJeOdoRAdYiUvPIPbM5mD4d3pM0IyDscOT
TX9ndCHVrQNdDaA7bO71xYTxsI1wmfd93u8mvenWGErKJyZ3j0IwWDIErZ1iXh8rSQe7V3YIU8T7
k4Zl+sYUKluRRJY9aNZsv/D8iOZg9GdCp7KzPTO64ZXGVWVExZeSz3qCAWmQybXuZfZMsBE7WG6z
CNSs/GbOSkejt8+1ynf/3LzKI+um1iyM91kqj0j3CiZdCby0wWEQBHvO4eIOrBc2h9XRt3n3zSAU
rzbd35pJZedN+ffUyKNRYMZz/QneiW5G7x7oepGX0/OM+EBEpv+t8yR+5+uwdmqBY+/cNIxXQ2g9
8h3cne4Sb7FKXKSGfp3/CdELknTF+np0XevWNQgj7o8ofrLtlLpfdzhAhnblwcJVs41qqOPh7Oa9
nys9fHN5FT0awYdeBdljGLbdU9yG/YpMCbG5P5xkLpAJhTd2AxKn+psqA6ItNCJMyBkMPpLUvtmN
1z66oSivsWPli9QTzRG/BZGdJVwFO6aNf38h74cR+NVK2gIcYk0D+r4FBOJFoL2mCaYgDUirf6Wy
tGg1mcPgvTmDvw+GUO3G+y6aDhK0gLDAW5D408P9o7hU+sMQRpwrg/fQnbPi2F0dihJ7EZkm9llU
0R/k5M912o2fZeKGK6hxvOV8wrUQrmorUeTdxRM67OvZkstNACaSKrVqXahHtzH0B6KI2Z3q9en+
aHAMtG4tmYNWB7sLWgV+cqvLH0xMu7hn8N+WU1vtBDEES7RU3MjJ5DqZSVOdSL1bZr3pPTh2KB4G
sC8k4gCqmk/dD/jS0YorqAqkhDonErVe6C5jQQrH5BQS5Evqci92A/TlsyeqbBPqek+THN6ynWTx
a5vLuTXhrwJK2mtV1PXNBpK+yDNY2G44+qsqqMNLYWf+2tGVc0slgVwg2LUXa2ZVGrI3P3NaQzHx
M396s4NGCFvBGFX46MRow1WW/A26WbtS9J99B/nPdPN2pnZTxdcdNzZBxGmYmruA7e8hblW+HZrO
plbu822BOfDfR9N8Lpw/GwyOff7/Pq8gY1ibjB12E+vNqKZHOm45mH+GbYHCak0gWMQGX01PcQrf
PyCh4anI2v98FP7fuftn//s8wtCdQ+Hi3Lw/ZZq/wb+Pxi5+tLsRO2D4l0BObt66Cd9urOiyq6pI
HnvLZ6mIymbT5vYXbEXneAcEMDVwTowPn3pCQjN6wvWqTSm0C7w+u/uSoywEpa0vLBRdrnrCEzYV
VXWWDi1QUAvWy/2hNz9sZuM4cgdK1gQEbOfjmwjZwbxrLX9lXCGS67ljvgfOU9UKB+AdvXCNIoI8
6q7oj9oQ6O3KN0rkbXcyx/0w0M2uaO0VkZYe8in6e+8lYhEuvaRG60gDOXHH2QbkAFRysBrdW3qp
yQzQypszARriEyIB2Sn8uk/ZUE/rkOCms5YBeyt6As9kJtpLWvQ4fttef1Zlqy/0QvhfFdJc3w+f
GNkUL42Br1ZFjv9UGSQ2VAXD0lYkzrHWC+RZrItP4UAADOij7tUc3df0qmVO8KE1eXGYQJus7g/7
kr+6qxrjMuDDfDId50z/OtwQB5XsGlJlN53RjVsFy+7DMMljrozxpR/d/FRJuvJBJtVHBlGPxN12
YiAkjVWph5hcU8c9Dd5AOohhAM9rOvc00SyFs63jUdADtbEaqA/OfCgByCyagjC8TNXeOVVau2lT
kpvBcar6GsBOP2ZOsS9bl4WNlRo5utILqn4cG/8ampUH0tekqWx1KVqOuSlt+3he8krjvj53rJ0x
YLcqIe+DOR+3PSgsxsT3zp4NBWSwmPJFjmTFnU/2k+Wvu3pEWb00m9pcFX1THlM86Ef+DClArPNh
BSt8a9aaOfMeTTDscweZHVF9QrPzkvetvr2fuh/+21k2rZD8zxS8lqLeLheRlejHuPewg/uNfux+
LRm3R5pHHQkB85n7E+4HlMWkuUwJY8IpIzyeARsDRisyuBE3QGNIA28XbjZbpbP5QymEdbo/7gP2
FRlq7km0zk7q8tJQ9fMu7VPzzConFjTpnXUAs3Q2fdgGhXP1lNSvPrk24TKIjfyBR/+aWE5Y3h8B
N6tvo8ga0gcie6WNHY0XiD3/OvHgAbJNFYtkU8/bojakC3//bKULeCfzZ/89NJkxyDTotnLmduC3
Wnpeo67Z/N3vp2pNEdcVq+v90aAN9f1ZsTmgrK2mW2En8SU0mIr1QRt+JH6Zrhi92uwYZPueDSuY
EvXDkJjfaWA6qIMJSmWgqjMab5I9tW++Gs1Rf7XLDkea7A3eQfNnaXwvPAwFGEL7Q5xr0bs/uezJ
NPEMxqm46rR0YPLO512+CEUfjetg/e9F0uoiXd8f339h4Ige0n76CKWOnR/S8f8+8f4YzNsa9BPM
O6W7p/uBlLz/fPTfc5VFaFY0GpsJ0RuyAht9T2VTOBrYm+rPss02BqFoQzTAvvQBSfcjLYaC+ZXu
EdYUuzQ/iRrS5+yWHLIcTuBXmUxbERlqrbUSBtq0HyrK7zlZqG16JBo1m2XDnTlGHqBLGWxq7Yf6
kulnA3vDr46FHW+yetoiSqrXU2U8tFobLewKG5QcSNZxRXkh4+uWKkFud5ifrDZw8DuWb3CNkJ75
u7mhjsSGLR4aJ6lZV279OE6p3lmEjVR9Ya2qT7ppMlQqzZc2BuajKVKzSmJQC+S70vcZXoc3YbPc
BHrHhAoLjY4ItyBX08uTL5wyjwySN6Y/FQwhFW7AeO5/oHxHczvI/pSZ+CIzkT86QPsXQeScHTSF
/LuYz0RFw34r7na+Sx8mpEufiRcdnAvvNvEUZsMpjOla+L2MCe8OTxFLzaIq5YdfVPuoMV7mtWSr
+3IFl/rNHVp2eUl+c7j8HItAneS7zoOHIWi/539pbFlUkQXmcB1VERPAYPHeuLyfe5dexjh5l7jX
8H605mkUkiErBtgEy56M/depM57TXBKiG2EbScjnxfv2bZbdO+sZsF9tuOGNLraZBYuY+XVpm3+s
0P3VivciGEeSZ1o8iuVj5cf4reol7b3fvmh/Sy09qYqNpZxwRIim2fCTNm5AO0VL9nVHyHpHAlpC
52kBozuFVWkS0M6I20bemMw0DA0nW02GYJ/Gy9ny7DMPT6tpSzgNgueq3mRu+lhM1pOfuxd6ZvHS
pXdVljNZeIiey8p8g8kcQHsdD52HjLqZL24vcx/MnOTsIM02FoiquG83Ua9fRTxcpbSu6YzxjQF9
C3q1I+4CxDp4LcQrEzgxNl91J/8o2yGGCbntiOsLCCgZMhbjU8wLbWB9Cw0vZJBvSmvUcCcTV9sa
SixMvxopApsdKOUrLaMvJ0RVibqS25wRLIIh/Q1McDNlEzzQH2tR3ZTrMO7elSPeyFGkw+akR0bJ
ySKE6W6o5qCxspLyMqJjYss2zHo05cuFattgpegFFAoNtVDboHSB05JA3066cSz0a6nScm2P6VYO
GRyRQWJvibJtiNB+0TnFjXqDQCv6fFXTYFZISHauK+eMJzJg5Nwi41pRijazdgW2JLFMD42RPksn
MtZjDV2CFhsgdFscg6l/rRIXdycBjYve4L+Wm+iqXChQDtd6USLnG4I/ytn4yKbJmiH4EucWKxsz
kTKxD7yXFYsHm5a6fNQJmtmopKC+l7h1ZbfsScMDMjJhe09j0AdeRGc0PfGrsfzME8AEQaZqAiT6
VXjAq36LK+8njWBfRpM8GwPfOaellpPci4YNhQWO5BAaQk1DfdOiFQbavrYStpQjTkYTC/Ng7EYH
s9lQ6qRqIXUvs6uvwHAXXv2mhdUfwcB1xjz06BnzDgw9GMw/RBO/54hQigBNlFsdRpplLaEeg3ss
nHwPLiVdkZXK9DLToI/m9oeTsBoSYfsdCN/CmKg7CzwG5dqY48w920KNqGv8caCjAxlsI3pXVL80
JqekI/REQ4jhNiyqY/1Ups0bxdMfjIePpJr9UvluRUHcscAYbw8moGtVyZX7jT/qMWli8lDCQ9X9
pX3JHktzDKQmGEvicGUVSG1MyMvLIMD6m8TMlK1iHnfUn2RPJZte8U/RgTBXkcEfGE64FJNvO6u/
RgkhBFO102oIlQz1iRmXa6FLUYvYxh7I27aofh2PIOU8i26+TUAhq6/nouhMQnLCTLeElt80J0ZX
X60HtlCEx7wktmVMkBp2+XM3Jb+BapheuzWwdqulRWD9AQzhLHMMucOIW1JWu2CajHOXDU9hV2Mk
hgrTWzuZ1HCVfddax14MIwi0gO5V3LGxnkoX8EDqD2De/fAoE2SA8CssF35XTqLTMM7JavRLDZ4h
CF0q61AQjOiTsNDup5ZiNWCc3qHn0PqJWKmGELFVepGF+GgtqCoM+66UnAfLc1AZQmxY0Ph7Nny+
ZyEN4HOpD+O1ZZBj/hoGoqwQs7s5t8vLeHjxYSWD+GY+nse4OAIUnqZ3aiRp9cIy0E50FbXu5P04
7oCopmpeNBmuRdWIRWo35Ju2z627rBMmiYOlXsp8DLBGxVvDa8a1KyTgZrCbAqDzWiOCOM3JTfLl
zmvNX1Gj14Ukv8SiPCxHeE0L7t+vmmiulSH+BhnRlm2eQXZyrA5ii2VgEu0eurT/29MoFzbLZphm
75Qar1w97ca0qtuI3s+YdB2PevvHpIu5VEaP2y5RS6GnSDFTlHxMmw4I6s8z4DZHe5lWKE2N4qC5
YG8TEhowhf8xU61e9UXG7V/bhNQbRJwxw7MAQVEPXPtgHQ1AisoyZ1NWf9pM5RdJa7xKHDbLgjfG
Ymjabx0QMOvReKr6+Bq0GIY9oSqke1DiNq2cWcfKqC5GPuFrzWn6p+6jp4XtJW/9fD3SgV3oGvRG
XNJEKosBPbxABOyA7qLuQa2D7AOESABjcUrzi+liVCf7daJt1z53CCL2iLX6yeZ3kPlZ1RlOcLIL
gR8jLnMm+cblCXPO2pmmSdSBorUUR/pbAkF9hRyTMazq2TfoI/68cEJeDSaC9EtCxkhbaDx/QDlf
i2e6NaveMcOLl5Y/4YzozGFlH9x6usR3YOd8YJgzbRFkNKTTVvUFmpKg5r3oQ/7T10P1HDgX0FRk
5aKJaxqaFnGmgR9fZkHR0nybIAoV3MyjktxJS5dso5owZueQbIxJ/eYyVuRJGBWehgJpDUQBcqxW
DOQjZsi8eF2EJBb8lhu2X3IAuW1XJNyKddT0/cUsuUItl2SQSckjoiMwGCyqCfmxVS3jAzlnD5nH
eixUSnBzBb4p29TKSbeuE5IDiPoYVWHzWKFuwYBVJBusv4Cqi/Q7ZeU2ydTa5m6/A0Kqb/Vq+q7D
8o8Y8eyY7IqJzDBmRhLuzySEzh6HTYl4L+VyBqpVh954DLg5h03/xXYO47ff8OrXzostGnetTKJh
50D7nlCTkrRduuElNUD7myJxIG7sXKUh0DWn/hhq7bdCNB4oQuFtAVHMi6Nrt48kUdrkTLOvaegn
993wFhNFvJSSVEXo3Q9Nbf2FppZ63Uci565gPW1kEpnoBCvu8iCPeX1d+u0sECQ3vHnS3OXsbIiG
dDe1oFBP9U2moqeg1LYigERRDAOR3NQ/kY53sOvy6UBaMnQj1PpWodsEaTAFmQK0SVzrAOv4i1G2
L2U3MUOcxA9oL7GeSOuBRoeIVkGiX9dD+KlF/ay+Xg3+tPC0vrtk8XQZlarXmoYAgWJD2aa7UbCZ
F0A9vwRf102Dfki94mFQuJbz8jYV5q9OhdZMJKwr49e19SsxJbMleqMGqmBnZFtdaSckc3PHGOB+
nRPo1foHBjk7iOHjqogzxD0BUdQZnHbyEsWr10/EBAzpg9VQmk6u+g1HGtymrGCT0OcIN0K0B9mC
TTIy/8vJtGnRa3/HaPLXet1cAbkSKoyLctv4cbEsO697sbGh9vH4ltM2AawJ87Itv1QYdiu/O9uh
k28Io7DQfmwNDWGyM9AMTwLUOjoXt2UyOTBp9C/skh6dqcaN5vpXu64YKPDWWmjzkNOFQo63HWhd
cZOqGY56kp2MMOAWLLo3eAmbMXBhLiWArSonFeAQ0HPmw2sv83HmfEy0EUhab12ScVw7fgud8uTY
trUmB8UBYlWS1D1g9DX42UVNxetYe7cnUJyailVHLvOh9pct28VlmYrXCHQ0/QicEQE6j6MT8iNV
y0iitQlMGzyAmp1Bj9Sr8Hk4tS7Xps19Dq4RHl13wqMZAa9IahwV3Z7UHYc6ikWWJRI/ACSoxiLe
WsMn3nVsy8C1zi4e5LTeCOSjzKNToVvVsra6jYrdIwbX7EDWE229qI4PsxoyKCb6RCzXaxG8ME1U
iyTBVSoKtSO+cxEGdn1ElsZ2z2T36yX5Wi9jjz10sXf0ttz4yrbA/OjXeIrOk2d6u9wjaJU+3aZq
MXTTy0SO2LET7ij7Pb1UexM/26JxaNahTTj1SNXpcp/dvkAmX7OKZTJakbna3rhXo9CFPeJb1KpB
TfOQuW+/6EpMwR49670YuZJJI6n3kiTGNcpQsscfOh0iIbvdgrkkmz0uvfbGioM8pT6IykRwa1Jd
Zc0OjoUOc8T/BAA4mM63QYdoqTdD9TBNRbAlIQ9sEZGbbFCA+6b4eUn13aASIvKiJcnPavKvWp+G
9ZhQ+LcZnUPL3pupIzGiwZKqJROoNC4fBkf92j0AKTKO9HDA/ZIx2dHQfKWua6xBcXJZaHTNh4YA
y0YzcTgBYtDm+ow4qXRFbiRzK/fLZgHbdIF9TIZ0aThVstU192IprTxYCHl7k6+CqOTyG3UsrMCF
Ek/fReh5qbNJJ209nbRB4pgzjAO9EbwHDHJWTUYCtadnb44Qz15nX5yWzRAcGvq8IPHpNi5k0hTL
lOjTJNKNtzQd8EY4CPBkPLBnmKsi6FVAs9ESE23eC4TxGlJ0bumvzBafykjka/gsOAwm1Mu1hbI6
+BuPHgHo+nvYSIsNik3jiLrOcCyFOc1Avw1pL5rqs2Zlf8UQYxDOKHLpObyjRL+iyiKmOrG8hemx
ZvKOxNCQhBiTgpB1eOfrXDBFZ/+Bu7EfK0YIamyYVfAW7jqYLR1MpIK3/bqpLHLB9aBf6gNDNxrP
jG1MAGVOenNwU9SDg4DQE7+EohIW6F1rZYNyE/sikHitFArDwcMuNV1zWzx6eXrCq0bgRo7myJuj
nsQrq73tMpmK65ZxpMVVadjy7CPN8JNLK8030esuA9PoxAhxn4wlhsbaRhJm/gjf+4k8KJahdow8
Gy6kKJHR50Rg4a6hMcObCcE6Ng44zHa7zH3/20OTBpDO535n/FHzjwtwdS+aKP1ISCpd6jVLaMv4
ntrB+BLeiBfb/+sQjcT11O9jl31p14BzZBv/lUbNU1+N2xpFHENVinT2Glu7dl/rzKCGaInl0sED
ShzLwmqJGbaJlmSHs8AQ+qm8LCEYY9x73gDhOMOSLO0I4cvwTqwSEUpZsTW9xuGupMyzSCOGI3Xq
U0b/DYiXGg0re7wfYuYJ2wDF4fL+sGanhVdHIOQdZbmnuNxmApRQmGCqAwsSbIKsMw4Tv+OhHEHP
xM6I5pWVFPP8zNkZ4Auk4SHMkmupZ82+6cJrEWZyB8XuWc3i0kT7QevOVol7BD1yJhJ+vEsnNS2b
ZpBsAi0y7DOZrXSs6SDiiBux9DflKe2Sj9xwIz046SPmPU3HmC6hfnWjk6xrA09WIBnxG0F1wqes
L1ptbPed43246gSS5t3OJ38lVLYY6CrtmaQ8p1H2M9CQ6prhCfaxInXFrKj0e0Jl8+hJ0oVdS5hU
U6+2UEq4lw0UIzSYPzI7e0qt8ujUJp54cMctAWeLwsuumtdcRD+9d57Yuml8sSUAmLjCO2kJzIRJ
jkyG+pd1qnyP0uIBENfKTl8NNI7nCeu7pVnhYk5H5s4jkWRVh7QGJhsxu0gH0GCeB8lFdF69MkLs
Ch1eo9azlhV0xknkVNhtdkB+cBGkquSZHqx9/vklCSdbYjIATdGrMz1YOembyxA99jF+hOZwLYvi
U5nJl0YkroY8isi6IV6AHvUQzAYq2DIr8yH42tZK7z1kIjGJwh7xLE0h3koTc6NpgfktEIXCXqQX
lz1lSPWP3uCB0eDyhnvglUevmprN/Ee1XuZsTBpmvpHdMpOg1SaJvyvg44jU0woyaR+9DzmoG8Og
lgW/aOPVt7C6RexkwJUz3OlPQsdOGzcE0RcAw5HSpTXKJCePmICHn4FlrlkCyITMZlBdEa6IyN0i
EGVNMjGJNKqxsRKG+A51oM6douEo7e6zw4acqBrlmOF+tX7wxeb4Karbc1K0l7qfc5cqnIbkTC8m
o3sTYfrZ+uw8VE4Poa+CvekET11Q70nJ/ZmIZFiVvXkhD0yxlHbm0oNJBsu9E8GzBR5Sz7XnzOFu
os3ux956jJNr6lLwVj5b5ES2J6sArBxecbAe68hZR37OuN/6RnEP2YLe2bpjBJcktIYM84urHgyo
7A51me6ROxHeM6rLGG0Drw02dMvVKhI4OuvG/C2jcANb8cAYgs5o+lMRWE4lYBlriGR/xpiGhF6x
Iwj4R7dZ5SzszK0xutlH5OJPMnZW+FLomdjdrS+rbzSUB+Sk5IvnhdyZ9P1yvz4bOk7y2csqkOmj
2GYZLnv5ymhgE/T1T62o1KOqPHH90JMPTlrFXJXwtY9w8omzAeMruFKr9mKY3V7MoUxjzKtdGT1i
YQyoeh8B5+XO3DXOt67G91IMu95Kka1Xb9l4SAF90k0e0WQHZ5+VxQ3dJ8cxXxsdkGtbvwau/6V+
x9F6Gnx3RTl1sn3wj7xHePda8F+97jSF0cMY2+kG8M9zKTKI1TXWgXJ8h7oKRQxfJxQFerpBc7Mn
49TyYpX2uvzjh8ENtNtDW7Ae5PP20GZoIbjlDBV3JyLVeyZgq1ChVJxtM4FjPxfOxMvQiGntzBdI
jFFyKI33mA33ymuNG9AXjyjl6jHNS40Xwno1XPPT/qgqdxMNIepYyjfSc7oPpwSpluAINY6Nz/2H
FDTaXQxVRIadPQ/a56g33obkrQ1/oV7cHDPxFw9xZW/rYIDmKIcX8Mj7fKIvjI1oQXTT1lYju07W
AwSwMZtCrXl1dO5iYTR+h2jKNg7z07Ux9qdphEs6OlgC6LshDKQ6quwvZVXw+D21nHCn8v4ejm3i
vCrckSg4z+w5CT+q8ouv1X8RNW3iMflyzfECQfJTPNSh3DXWcNVp+JdC410bsPcehQY3pwC3MrZf
3Rj90s104Bqq30lmXDP41nCa7AJr/BxYaLcTr7HJnniYfpkRe+wjaESSKr7rrHn/XTO+TTIoi7mf
nsLoNyHrY6VpkJ5tv2KYY4Mmcmlm5jR4CQAD0T762kLpGVjPDa14LpuGwMTUogBNvYgMWslLZ/XF
Zsx78Ezlj0GsoBayzoSj3KX99B1qHc4lJ9rUAbvALL+UdMxRTv4MShyMHNErnQHY1qApC/67tJAg
SI7sljGWRS/0Fi61t4WTm8ge4b6AqlaPxHZL+gJS0DvRkcjh22vfnRimINDEqiYfdIDrSAtiaxMN
vO5SuIDtuPc7MhzLGqu2rJkdttqbnoW/GavCUlry3Sts6nlC4vUCc2/QRXKJN3AJXUnRadxZTXs1
Oozu9Ms8tmBBujXWZWli3iQh3Sl/gllqmtPHw++FurtgRQ5zE2NHfLDF8J6agAHoDdgzY6YnBr0K
FEK7fRzSlMSDl2EfGCMqPernUoXWGhIjyzmlXGPKA/9YLArneo6PqdqtE0Y0Zq1DTnpzpAmNq+C+
tsRHbglkEqJZXnguwXqefATt/N52sQ9QgkFI79ykrnerwO8e9bbIN20mX3y7f0E2ip8k75EShUfL
dK6RwURARy9H6dIsEsc+GSo9G56/wiWKs32idPdR1myz6LHU9GfLUiF6e/kRdBQp0B3OU5ydIzqI
Cy9ybnViPol2Udfk+2V49jdeAJlkrJNlEUobLOT0SfLKErYqF2vzQ1f7A6PDrQ/pNBoZXrdRc39k
8Yvk7D2nAcdWmHO+trHraa5YgZ3oBWESFUZGGTqHvOHlktlLVaAdiVN5tbBJa5nas8951yWB9QUl
0rJzKrblKbnFDo1/qcdbegcISp1mJRwT2GfCMAWppkFFuIyQKK1i03j8H67ObLlRZduiX0REAkn3
ql6WZEvu7ReiylVF33cJX38H+Jxd+54XQiDJVoPIzLXmHBMgrrc2IMwPbX60YzAaHkEleS5+QLSC
8+zMSnEuUXZKwdTXp1ukC2PNVBeCjAuy0Kp/04mAy5GYf7ooxIUF6iWE59TW9IRLbfS2NhYE5ldA
AUYHeSSasRgVlL/NxvaJHxQEktD8KcPmw2AteKpAfuQTYhtX2+E748KFjk6ruAhLzKw0nrAbaE8O
8RPoPHZmcyqi9r2I6TAHioD1xHqzqu5CPjGDEE61VaiyizXI+05HpOyXFWAUh1WaXzUvQt3Ftvqk
87XvG9pxlMxTHITeGP1JZURhKyREkazZexpS50ANzwMUEyYGM10phn8njB81RQytxfdL3j2BuII+
dI53XMYnOlnRqmYq7JIBT0yB/1JJcj2hY73oNd3VWpIj3/XlpzCLO4prj2MdcxmpPkChwx3vg+tM
op3w4NHqGzexgreBA88z7vys+a1lDrEX1sUnkqxNCGa0AlilGf0PP6T6mpesOSs8MSGQQ9tUq7hI
jp2yftBCc2vvEulVuraTqgJ80VdrJwx+Gm7+wuKGsVfDBhz2ewRzw9rJvIcYPNPeHYafDhV0O4iv
gVJEJnZXeinTeppbWhZmQ0oGw9ZQw4tvwZO1i3m6lTanektR67cDpZBVNtEt9pxPTH+GC89EsxJw
pVFx+tjVWxDGxK5Y8jZQcsHw/sMgB9HzunXq9up+sgi3Fob6sgN9Wnk2i2Xfzl+Zlr0mTGNsjxWB
h/0X8bdNVG6P3Nl38kvm2rsKARlqCkQZIfG0g8p/UhK/T80XbDPB2qVLv2KN96eX9dnIsn3bFeBn
ST7ehBXSzgSFwhR3D5ZW7Is4OtsxPtZ85Otukwv1p18lY9CKsj7eiLecUONjl0FcFCJDShIQIUX5
uaYUtS6EdihjCp+Ny4UjpAXuAfUYoGZR87JPfYokYeg+GZKjldXWK4PhdBqQ/jSyfqbebh0sq0HC
l3Rn/5c/De4to5xpt8+srW3sho9kwszQRRgwGWNg/jTEQ4YxEHtzb9BRy3Vq2OD2Jn6HpHI3RGge
JGgCL3CArSRw/PvmTWroilIM/ZRm0+jMz6rDKLeRnDRu018cwigZgowdC7LNXEKSDW2jIuhPRFbr
e9dUVLmF99iE4hhbXXqove7FMCp+VQbzAdagv9HjP7sTAgS7C2CPENHMQh4FTUrettNSgOnfQFYz
HbD5mYaQ3/GVEc2BXgTU07Ee2z3LTcRValszwWQiG74Jj/QTYTP5lWg+W7iBJFQmPasrGxBqGH/0
XkiCZZYHcwf+0+1w11CFN732avOlT2n5xsrXot/S3w2x+zsYyZZuCcHIIO+s0qJ4Gr2z3ow2AScI
mV0vPfR4CaKRj1E5bvQZ95pacZXq1knFtLId8h1ltsInV0MdZCRBunTUKoL7vnPOXKu4cCY9oSEE
t4/pa1wmFEbKN2Zm5LyK4V0MqMdwlDvJqS4p+ll+R2EPt64PyLBOO/jaYNaiKNo5kCRX+pAE61Ix
54hcSnCkmq6LVVtpR8vz9sY0WNs0mLGsXXkjlf5c53M+PVUseDKsiJE69G3CGyGfjmZtM1GNc34X
Lhk2ZW7H27Drbq3b8MdYZqHtSXWT5MwJnbBFcX8/oHQEFQxNJtKQSSA7ykTxOCFbXPcyexZ9dBwC
kzooOJVq+i0rEKdx+tJmyVcXGR+ty4/NTbWXsKEsO7XqUwbWp2cAbo0HG9rBiHKsKYaVaaWHL1lr
gLaJM09LAzI5aUzZSL2T6jvLa2b0LMk8fWp2guUp6/gPqkSHRAyvlIlWTsnvJkifo6n+HH+IeqDI
pm1iey8KR6fn3hyZ5jsEIlE9BHGFzNvFoFghZoM3QYt56wQY9kCE7AYQIMV4Q0P0pgfGVzF2z9NE
tTK30tfai5/bpsE1665YM2QqvhsYpkfh3E9V+iFSREiWThZuoUCRl+ULRgGaAHLvtpncW6StTHTa
Ojty9tY4nGRkbnUsMHugl2fN1L4CO1dkJ7TUzjGXrKwB3+Rc+cROioJ6YL286WpA7y5A/YFcytBv
ISHpTP4h8yIYSbMNrc9rG5XburJ/5KZzNLzqT5UW927jqFWT0W7yjjqL6nVZxfDnEhuKFm3Wkuie
KlBHfJlXJtfwvknIEaJ8YDoDD6qlLoNqmeIdo/JAqJRswOR5mUmXdzpH5C3rcXWvRn5LGMyoskaw
FoJ3D1nxKtapuXtg+pk5d+OMpt73jGi0s8GWtXjtfVN+lVryK7HlrxGkXdTi7rEpNbdvg8Lz4MTG
rdWo0cxBAQ067hWJG/Tl9WmTKQTddjsS/muba4Kf35iZwLFCZkhRswM2nhLdl88vOO/WjsJ3Pnkv
EDiYs4QTHKDM8m/IRaKmwKXluOdahjBL9hE5qutKEVYQYFUk/pAk4aTX0bXEP0y3Ia8mkpCuCAg3
8m5b9znxWhNWBw3MNeAYzIp0ZZjqb/R2vBpdDrHLHD6npHiOyBX5iTkvPBCERdWG8D4uuWTWAbKd
cq6DDrghKfhKcn24YBsK1kPqnYtUvZnCvO+E/VGkYuP4xp+EGEwsrJ2zboJ1hx5mo9u998MHEz3P
m3QIR01+8qrwBZMWpnrGhzT8EkYysKp/Rxr+yzApLiDG+ZGl45samEM2IcOGqwfEF5TA8oCDZSmr
7loiCkTcAHL3daj0R1tqgnV5CK2RVZcfFKC6dCW4WFX6Gj4NPwNKXuvCt8w1eXGvYoQ9J2nNGy0e
AtTEPl2htuYy0ibVS19jZNEZ5yo6H734kdfjMZi8Zmub04NqaRuKkHxDpBwFxLV816RMoO0YaX6E
lBtu1+sUpuVOVKrbCM/pdni7v9KeEUmT9D01VloRgNFJB1waEu830nto+YN+LG6SNwDzx4yOrkfp
2GA2Iw9+NQqsFdN7qeBaBQZ1c6Ygv8A6cXlg3aF0EzFRv+mQjKynHoWCCH5UKcV+Ubk/J53FLJC7
W18xy+2sS6/gbxXt1FN6og+EE0R+TpSS/TyC02JTbo8Sg/lE+2ZnRs04SSOciCjMRjLRwBBnO6tp
1KaxWRglDeA8inqWiCUZPyzjx5GQRWOYASrUptc1uOF1aXRfneb497X8LBqq6LbhpExLpt9cTdoL
vatdo4CpU96NCOTlTr7nDp9pQBO6D3RzJUOHhWW503MECi6wk3HuHniNLs5jxEw0dW9h7o0HU+as
hkcCva02BV2uD3tsafWu0uyE4252aBmft66ffPZGQBhI5lNjBcwpYTg9FskexLaKjGnl+4AW3eia
tSR+V6LAsA12enTGV09BTFeSGlssgcgFWHw7I5z1OmV7oEULKAKcs2ASlqC+XqN+murwLTPRe5u9
CAkLEWcW7worYkw1MuXqPxITL3rvrGmxvvJ676N1gJilvfrTuiPFWE4qDV+CKKlVQh9dw20BCt6a
B1XJijWBjHY6Qn/ObX0eaPE5xODz8jopKBF0Z1ZbelgUiJ9m2USAr6Rsu7MNJcqgUb8tyePZ1UN1
FzfyIwXsQSG+vkiZHvVhetFiWjWGudOoQFHgBCtnGbq9DvX4oSTeujcohgSo5/YTtIwVvi0uSMFO
zU0YdKZ0mOoWX6rzJm1m2GJg2ejaxoGauLiNghYqQsujlbT+zcD7gpgdMpmdA2j3KmuT6+gI1Uh5
DcsemWhcM2M+mGIqwzOea7rfwCpWYcJQySk06T5vRuTWKhvohDlUHYzSA9WUqudcF78KQ/h78q/J
WkvHkfGSz64rmEROZHiBPiJRUYtpZzdOT3AJK4BGY/Z2MjglkyjOt7IZq7taQj5dNsuuXdblnIv3
6FJHhjdt0vS25oid75s4t2pU6gUynh4DATY7VKl1P7KdAhe/pm+xeG/aAnlic0Ygp+3iwMDNOh9a
NkjHWbJJ62R3yP7lHJfzdxPOmTjxko5DHucB2+u6m9GhOKABgy63ZkTo391iBl2ZcJoZAVV2V/IL
Tb5vipk2Os4bP/PpfmO8ZJUKGnXZaNF/by277gxOJcaxBWJ31ArGmzIDHsjkmZvLhjAI8j1kcZUz
BTeZs3liBrcVRcsKYQG91GXT+nn9fStzvV7fLgcx2RF/vtxMdaPiBY2f2fyjq0N7gEWu/rORJJbf
xcPZzEINo4/x5aUADh1eIcsMfe1QFGOC4AGN9DVR8yLsnq8qVaRN0RmRWUG1tUH06A80sWobJJUx
TAQHzJ/M8oaXW0x1+BDa+EFoFlgDLKFTkAKFu0uwbd+haN3Zljpl87fby5e6QTQWBijxRnvtmEUJ
wz8xwQIEkjYN4YjQ8U+DxqcuIpIv/n4zy7e1bJr5e/NbIh0QHxHh87mcB9EovW2ny8+4QYefn7Tf
MqAWofgkbf1pRMq6yYqK/hxrcVP/RUH0N9l1Gl5zjK4tf2XSOjKVXRdfVzVTn+P/+Vwk7bMxrQ7L
Z/V9N/1tBi3LYxJYtYpe/AzprYUFP265OSQGoNsqGxqiE+2v72M9Op3vu7vlZlDZxd2yGbKZ/VzZ
CAsWmnDktG7Cj2w+YefT1DImh4i35M1oWHh+n0z/e14tJ5efZP4Ogt2ZMdKv3pdTsu11kLcFxBdd
xTGCq/AYIHDYLx+puxB4lw9b/fPT+P59/LObNxlSVUQYNl9rBirgbrlVBBNlu5o+I8IISqJVU999
b4T3n1vLJ0Y3gXZvTQc/rNrpLmXidDeqBB3TvEksrUUiyJQkRxfDihsoYV9V0a2dN7QVurULIWcn
HZ914yiJIqxyxklwTeHNG2O+XKOKaWRT1o0qSiNSTQ5WSs++0kOyiIUf79rMNNedF7aomcC91MuG
+n5IO/r+7+N1dGoro42b4/L05Q4jdImHIDF8uzxruaMco/YQTw7mwkg3T5bpXX0ReNfKMWjTUhjO
cg6RhIaqxgH6ajpZ/7A8guBl7yrN7hMZ+Byh9N9nZh2s8KDkaj0a6aak7HyzNDe42dUgtpSE2u9j
g66Cm+bmxLxUhYHWm91lU/mBOpnwZ5ZnLc/HetQ8jAwS3T+P+n4oHqO8zLr7MIuurijsU1x18kqy
JcYEbNGsk2N5DedjIz7obUbTezPJNISNw0ycC2H9sTzk7+Ps6AQBUntY/tAwsTjmBJi2aD7Q76pr
VFrG9z9ZHoALR5KSOLGAwyfJVZB/J6zS3WtpQHgqgkl0ASGaeFH41Noje5sK8qpWqZVYV6l1d9Xk
m+dxfi7Xd+uqkQGwzjDj7pdjy4bh12KKQyHg7zF9jNPzPB8cycg+qkr9oRYZ3UonGa9luVXUvW4u
xE0b+d09OFvjatvjU5yI/NS2oXldDnUjXUGHlKiNhtRjObTcGaNcP9oGi4Hl2LLxzLHhy/73Ea1i
zRewpJIG8Th/H5oPDXSnUtHDnx+y3BFbZFG1tnz7+9+X4zCNVkntEGLyz6vymHxRkqYvvzxinF98
1rb1rrM18EClUxGZvc5dy38o503twquVJM/1EwYgNxisq1441lVwRV4X9lghPeQY+CfrCuNczaRS
OmHzsWXjQYo4NcN6Ah3x9/SKNSu9t6VHw+00UJhaJVXnbLUJSGnVkw6JXP5F2XF8Uqjn6QojHugc
+sOKmShs7+HaVk8ynJ7qlvn65KgNpr8fTZto12re5LUKdyF58XPp3L8ud4hiIJCaTOiVhY4WR4NK
k4tS/XF5yPex2j9VrPmv33uxpt/IuTgNhjT2aauHh1IjaAO78XSPLGA1FcTPzJ2uqBjOQW39YMR6
bRoitnyWWbGKUN43tNOTewstxkpperTxmuHFxF09Rfpz3BveqqjoxSrdfSkN/9AATG18XjBXjZVV
2yvbQUnSeJcBf9KI061Vwa/Sg9UYlU60aQp7VZGx02S+t4vS9pc/dMdYxzBWRUtse1KvvCL9Ugkh
o7h6c0P9tqtUAAI/BrlJ1cvux1Xglz8IRzcPZhAR/YF4m1/0hUu1dTcxWS87I7lkavoZaOSR8ts/
jWg4Kky63Fw2dusK5neDo62Xm3LeX+6x0gK0EOTnNnmYGsVlY3mAl8b+fx677Jd6qgM15Vn1P7f8
fBrvpuwX+STEjS13/s9jv+9ZnuHGzcYnRPJYaRrU9b+P/v6nHRRq1DTz3+bdvKZl6++W5/3rjy/3
fr+wCXCD08bEFc8vicKmuapHQ25G1//vy14e/a8/+/3E2GzLTV1GeJ/mZ/59vfrf9/79L/++Yy+M
ayy73tffQ/96Y//7SVlidA+StDC02nwHf5+joIOtMd8B0hzVU2VZ8R6Uu1VKdSvKsn/UIuUdgtF3
VqQRzIxdiWQVnlt8NGO9f5RiKG891Zh5ZzkSO7Xal25InneEkZJe9dFJe3QJDVeQy9h346kshqs5
7jvCOl6VrdX3iOkJBI6V8yjTniLE7JM9WVM90gVKRotmaETV1GQZPtYe0iMev9Hk1D8ut4Ic/S7d
5/iEvr2myu51O2FqzaPNCo/yFuAZFho6y67c7p88VKSqxgCe6tiwSqKMdXfw1hNS0v3yrGWjZfkm
aeTRrSCk2sTfnQ1Jd8ZzrDsr6ZOzxW95VekuSTCWRX07Rw8WSgKFek9NxwroxLJHesJEAwGtSd5g
VAuADzxEMLp3+Zhjcp5vaQSrHwf6RT69PdejvdQ9poR1PYH31Il8mnGFosOUhwWDoXP8LP3hI8x4
827OAl8I5KKl1fgnJCFEARq185rlzh73Kml1kSLcaTAvtFyDNXQd58M16RPTB87uZWJrNy333gc6
Cx9V6d5nRvrqu/74KWNkQLQ3njyWBafUMkoqjaV3j/4Bo1KhvVLSdW7VNFYPPBmfSkoRh/UAZTZr
ejeCDBuQX5lvDlegUZPRo6flJGLn3Qy11UE7uLPfWqMZeylSou4IkKkon7QJ8MruZC3nQBrRuuc0
pJiI5f3BYlZ6KCnrAfUJd8urhIizngyDaJxuOmhKo45PyQu1bIOlIxf+cwmqYG7SDZeAYNI7exTB
Wmb6r8TKxys1X/W9qRIqc0Sm7wfV/LFrrTbRqyvn4AhKMDmh2f40doDLcV842rivhKKP7zgx+N6m
xZ+AEEhDb+8RLXX/d6PNu/XQXLMiXXczxqwFWIIbJaK1MO/WrZCcUZ66AsGkqFC+pFkg/+B2eoFJ
0bzTBIXfnpftzo9IRCjsPZQGp1mHysVEThjt2cC+v2pH2rQE92C711mJnXzb9E9t3/nftxL5M84H
7RwmY2luKmRsRBzp5aM1o+iQeb/UvubdKnos/ISQ9GmdDdmzUjo2h5i5pe+7FtQaBLV97GZ3RuYP
FwoQDV46f4dmoD2iFCrf+MDgXhOkaEjGzTKRMNeQfw9aWt0as/xyxyR8g6qoNsii44fOR2hnlbTB
zFJ9RWgciCQAsBLaxk4OZUXxHODqEFJJNBr6A1LHDBM11EHGpPMeBpN1VjIxbRPz7nIM7MmdV1ZE
Zcw8kohxQzbtx+ABuE+Z4O0SZlRcU8KQqllNUBImtIHgoeu/Nmn9ELile5IetclMSYi282WkiviF
5ZO4pnZcXvoqeCRCgGBIQZvrNJpAxU3SYB8IRnbuaBJHux6q06sWFbckQowM7dEHNdS961K33zpZ
5puyMsyHurUIHwgS2A4GINrS7851rFgF0wLaEetMbLQZWk9uWAQXHDt4bsZj7oUfpp/Olp50pJlT
SbUc64R50VsYEzvmnO4t0BAbWxiQFd6Gs2dSt5KWa9wFLrHg6Yy4Cf3f9F3c+1YyRQGRFDITcpwW
/hjFeqm11pNv1fXWRYq/Y23nnMsw+kLrXdxhwgPNooX8oEEj/nCVjxyT0sfNrFHcsqgPPsUA0KHw
TQqVdnYKS0ZFYYsfJPji/NLC9tbLp3JyOW1lmiA2cZqB1R3fGpYRTL+6fYzNpJ0visxr2/5FT/yR
ib/7NZKuQaSp3iGu4ddrFyTKM2Qlx+UXPfZGfcB81q/UzNU0MngFGTzagl79ZozmCZzo65s78waK
rKdM2vvokeZdnB/WPauCBy/1nUukBeULl2nGmJ5JrBOIIyBoXmduPTWTI59Mv/pDUFEuE/3czFwD
y4KVrZd9fqnmXWfeDUWk1hgsiCUq7OgeTBKmrijJvqx8n7Rj/XOc0aghertKt70P1N/3C7kWUvVa
AxL7pPHhU6ISXNK6vPiDfmUW/yHEX0VWTA0By9rZ97poF/aN/uRNiUlccNCt/UYRPjbTAktlRhTq
vYLTlN0IzeFJkMUGxpyft6avdVGvXcuaiZHCifa+UL9M18Z4WTf0eaU9p8AyakPkSImUH2RysT8Y
0qp6K3gJa92pi3sgE2rnRAiO4deroX+KWpAupfCAgbMXNrQ/tQD/88BpFNXJ0/f1PQbGfoSxFgDy
tNuPyiovjkyg0Cf0f/O8511z5q/5PaK1Xa7A2bL1BqInBiqj31dDTBuotVPzNo30P0xC1bYNVsdb
YDrnCovqKzllWKsyHLnLLs4ebYW6EipWzC93uQxWEkhn6hnHOCrcexJ1s0M4hhneiv6MF018gMvw
+C/SfphSi16A2VgJasrJes7xPNCznsu9s/vBNv5zSwtGtcb8B4J1Rki5MJMOtU17Ih5LmvTLQdKq
3iIR7hPS9Qar6Xa6CJn1KqWvwwCLdZg7+bYxu+w5RyYMHdj+NbjkAulBqW9RVLTXEr0SShTjZdkT
lUcPeacpXbwMWZ2dbYuKZDFjXFoNH89g4H4ekAI+TPa4RvM1vrc1Sk1E0uUxkiJ8ioVDAOsY72Il
9rJvkIEvI6rGkrUvqE8sx2RTAhYcxvrWJ6G3q0cyQTQwhUOVfem9/VzIIb2TRFPscoGRpqptCJa2
bV6XDeQYokQoNqGa4lioMDK4ZDUvkzIhTedg6GG9HuMOp7xOLl7Yp0RmYMzeqvklD3aBxDBlIoW/
Ub+aAaZ7zhn7lz2CouyDrzZ5STvABIXuhj87kwhUfYqKR2NS1h3EF7yBy4jp03cg0c2rb9BLvd3y
zpZdXcAQbR0PRCmiUsEa8skMzTdL4u7JYS/vNSC1N0d3KTihV15H/FSeyQJu28F+imqrf+af/jLa
2j8PGlHLURK5/eOQRGSiBG5zKT1caHmpOc+eQdRDG+XVA2G2aHqd7jHPveHBYFX+osvmsbdG9bB8
wa0/PBb6VJ+qtLqCrI2uXZAw1emd9MsPqYzKXP8w7BB/mxflp0DwiFoDQEvYOMinjkaCxtWMbLy+
OwVmqv9sHdbuoeb2SDrs/N0v4cgrt0gOWt3k7w2jviOZGSReJm5Oqj9K08/eGUS8fValO9NGFRYh
cSTQrtkWkstslJenySp2g+YTvFj0X72NLqjt4Vzl+UBKWhXIe4H9kZoMPsSoah5HkX96HgU+xAzQ
IP0iuYdh/ErpQ38GXBk+g17S5h0b79UDRCP4wOkJtWH71Fd594DGJ0aHcB3qOv1dpTcf09Fvgz/D
dNtwX6CYbmw5zJalqHwLIkG4SObRcZp3G2YB4CNael4VNlirrUCFVV5ytp2J2MMUn+f3ZSeSnk3v
BlZ+qZPPXcasRZbdZbPw88m/xHzp1jaoT7DQba2ci1Z67t3ELDFArA7LYj5GNiijCwPtpa8NvEpJ
okFNqsmPxIO+cUdIuCtNe4LL4jzgf2XP7MaXVDrpyaG0cO1wftzp+vSTUiZemrKGTz0Pdct4RzMw
gyRY4kBh4CvruDmZVfAiRN6ds2FW6M5Dk/H/d//eq4UX5jh/ehWrx2Zy66M+0eEp0dRRTYeut5yG
jhI0+mOdcN8ocs62NpFkFhn3RknbqliG9CYsGSrtsdiakhpYVo/xqx+TDg3zI24dJKGiCanDIYHo
rbi4N6fSYP7aGcxJqXuvkgKs0ze6ThRI7mtX9FQOuE7pNNrek37sNyhtxdGcd/vAOpDdPT3myQPx
Qs5DbrEKYX04vmdDcmXoK+nNKutJGuabQoyGgy/4jUK/QhAKlqyJ6gJJMtSTeqGWtQkcioZeYT86
5UckEvgmZv9mWYZ7l4U0zTOVV1vltD2T30K7UD7fA3mob3ZM4H2T7wIS3O6jyoFAZU8NcwoWhuhR
0a1LwJ96EegXR9BR1/Igfg65TBHI4+5AjIq1agjzoh3CfhOXYm1D+bppGefd8sEWXYhIltSJtY1F
dhMUtbo4GtElVJh+IhxAT+x8arH/+58bmqZ+VlYlz8tfGnXxlgtVnJbrV4P6CttvKi5JIgMc93im
CNZoYROUwyc6Za7CjwlYxw1KbABebs11Pa6f6zJ5ZqFOhO98aHAolVWWiddkvlM1ZQePBhvpcm/s
uj9IUkh3ZYBMNZkJiJlAbDHonnOeYJK8kOa1XY5b80UekrX3vRsE1pugbEDluSNDEsHp8ih3ksW2
AJRJWbOtdnVkEevcy/cAyOqvbGLZr88DMMlddW4h18DcfYjszPoquuQrzvTkg441tcOhDjdpPMqj
imv0I4GHC73r71ODj4LO0E6SO4+rDYC6pzrvZ09eaSydp8QN3a9+8LaZ5uRI4UAj+0bc/fY0IBhx
a72T5FASGIaglbIGE+Ih2Le2FmNl7IbzDH+CFkXjOkWbADqoIu4D3g3INECLbJwNENmAdaRfPg9v
RmRSeHPc5sHTOrTwtXSpOBbNpSjBbYR65ZJA6xi7mSiXgqIME11/9uzhgwx5/TKSCPI8QjxYs2b3
D8IpdxPnNjRf3Fa24vRMGmW/ikRjGS7jJz/BYJRNCXp7S7K8tUzil5aHkEN+T4szQNPYGHdppcIn
3MZMQe3xtuyBHcG/4lLN7MmqWQ7JygufpPoTzA9yEzFdm8lAEP3f5SlvAXSrrgP/nVerE/LnXWmh
KE6Tklwq02aSVfj2DwqodCVmxp9wXHur1TYOx3l3rNADubBQkyxPPkKneO7IgQhWAXAaJnh/vCJ4
xx9ynnxPnbOkSF7UUmFJjaZmvtXZePiB+n7/sNLevaiKQDmuwv570/0Mo05/YyrIwpuv2Euq6Gfb
aQ99lrcvvmGKQ1V2z0Nv46ircjSLUyoe8iwU61aZm6RNrScIARbfCC8nEEpjFZMZ64n8uyveKYj/
nHbgWHZu0OIIA7Pww66+4opFAEAwfVcy5OFQT6JXGQ5rrdUvEzN3VILE2iD8Ny+uSW+CIF3yi5Al
wFoLZ6QCGSYTkWdRH+SIlgMYWiKIDn2GKBxOqEOUTqkufkHmVduV3i5VmnNfai61HMN4KWsbG4Dk
Wq85s+Ypq7sr7icEh05A+xdnP/0AlE5JZeyZ96qrxlz9qrw+Oaic1B5RmnLrBy6TDavrGd61A863
meQ39a04qKn/Km2bhXQwGSCjl/9EntxW+gGpFlHrhweT0w1cFF555YcER5t58Q7/pOhNhNJNu8u4
FHCKWsW93g4mHeP2Sehle4QCZu3cIrbvqAxJxHFNc+vFzLiwZhvo9ISvtdlCIdNg0FjN4/cG4Dum
WgMc0CCrelfEGxkRO9G3Ufu4bFRaEiCZtNM+zNOfQZLVj0GSQl0yy99gor5vzEeCBGLpZEQ+cvpi
3LFILA4CJ+lbMRwK12P95cLnCEqaE3rNLcU5VVTtQ1M7xUOfZC0ULl/8HHgfB7JSCVWLg/MCniVA
A7qYbUwQDrroHnTIhby+cE7aoyCl8VGB9K71hwh5md372v139bQtRbqB44IWoodGxro1HHao5fZE
Qs1ga7OhrqgKPBpDcPz+KvA+j9sogD3SJkxd3Ew/c96mx4HZCNRDZr9Bd6VWMN6aLC8e53eG8yIY
hP013yjc0fkKkoF6GqRC1fXPti3m+mMr92bpeK+hOR5Fk//qp9i86nqb7RsPElDaZO76m5apBYw/
Tl4+VA1KhgXaaZYe1LDMOoVfiCvVPUpAlP6zX/z79MlFeqkiTSNVoLzvQj0h57NLTlCAvVMU4DJc
0mhKH5xjl3rhCXI8Oo4c/U0y9ABB9IIsTVUnhGz643gVv9OKGQHtKvJpK6EfltNgHIEpIDAKt4hs
qHtQGVk2OtwbtNw4u8wcnjD9nV1gquTRnOfuflDjE24Z2wzLIEBq3AQzNNPIancfQVXapYSeXED1
Ic1G2+2lVcj/5aNRiFLogtzCxPJ/t8MfjFnhr1xDhlU2yLC+M0RidLs1juBs0yVxcSD16KZ07v37
4syM4j0Br9+XAciBQqyHiJpT0vTNCcQk63orin66+snUUObVCRzQVkSPeHD1R3rkG88asnvXVc9d
1vfPoRn1zwnRQ/CXn3zPrO+KgtUQIRQpM1DTaJ5rwcin2xhUorBDIzn/jGiX63TEgDfJZhaGy7u+
UEQBVhgNuibjUiGQ9wZuJ+6/35jZmeEed6OD2stT+wqZyz71EPzFCaaNIrXdvZyn7lRDKhLAM3lp
CfBBblfYyUUMh5rEnB3IP+tgpJb21ilMUyxdjmM104+7FBDM/7szKbwf5iTc+wUjWzP9uFQohhfA
ZTpQRUWRdHb6tl4XYL1AIqVoOUeRkkcQGNflm45BsLYiCWm61cZ4CotquNNjFqcqGn4vv5zcpMcU
x/mxCVzvUsnYhUDjJgiyuvc2K7QDkVt4zX3t2oEG+Ei5KOGqDb0rHixjLzXzWnbhtDHnZX4liPr0
fNrAxkzQrii6LlB5JrGQV5ZLFyRTEg0c767RqBh7ysILlXdTdaQ8njfdzGSgYtEPM06EI0FyCzOH
MxZj+UZz5HhSQYDzMMF1TkF++uFSqVp1E6p1zU0xHreGdpJtOW1dz6iuQC35CvFbRFhyABIXhc71
0E1+/72RbEPfoNOYlO+xnwTbUk4Yxz3xS+XRuI2RCRyp31dc4rLuQImoeVxW7/EcqjQZDQSijjoa
RMv/I+zMliNHtuz6K233WTABjrlNrQfGPA+ckvkCI5NZmOcZX6/liOyuvi2T+gUGBFlZZBDhOH7O
3msj1wKy/pRg0PgSfrh29d74i3ts71pJvrGA5K1MNx1P+K78p1pLnE+KbSJv8B0dAqcwtlQUOdNo
lxEjTzzNQJfpNu3msf6AAiTYIDXbN5tkz0iNp5+eRSSCMcR0Vb3BY2iv4sc3TJ0moEtcRCYwOOnu
c1NhnuhlI4H+a4uactwVsjlCQsayKsFAxNUEeFJwH9thepsX+zL0b3mtmWdCu6QluEp/RcNvVVXr
zwId+RIu9KIbvBFiIZVUr3H/FsTDgEiql/NnCyBZc+8TUlI1O2wR3qDDk6BjthtimfTRRN6hQnAk
QeiGGdJNGNWA4Tp8LNvU1vNKYcu1rJ8mDO7Ibx9hMdMw/KWyLt4MdfhVJrC/gQL2Cy8YN2D+qXeU
PHlv3bcudaYtvAzIn8Ib9rnA1tZkozgBPMB9qPSvqTVp74iNtKXh+OUZwmYLzao8tWiW8I2Az8Ox
XlbAr3xvMfTWhL0tf7FAxP9VaV/068w1PNN8NYDAPdFUX5oydWkoxvSkd2hMe1KL5kM92u6Bzi+Z
vuYCREF4qc301+NdDkpxmuuBWke/2jcAIugAfVOXK4u8HSSLvNOOo5WQnucTOAIXfR8KnkGyxuyY
u59qZPGqCkCmKBT12pGnsI8742CNHd3rvAj7Zzj4JkrVtDql2EufiNAZr7YKCjAlcDu3E/vbCXTE
WcUAGT31IFj4xbNHyiHuKJCSI1oqFF0webWqW+C+9oncgXQjsNVshgyT69QnBBtmOIQdDPPt2Kj7
Jhhg9IJqwmo3sGKWzWZeVSMfUpgwp5Mb1hp4HBvxt6/D2XEm93kiXAVNev+sWG64me+iymiHfWz3
yCGZAJ8fz9WclfI0xAwhAEu550kpvl3qcorlHlxkVtO+T829TYDWc5yL5zn7x8zxOiZufKvc5Bbp
DGsCu3avj3+wCumO+GG11ogmXYYW3TOaG/rKtCqask3EAKf4GYX+wfG1dpfZhn+ic6Wj0qVYwST2
FFtRfWkda3hqWg+TEHlA9sVxp4lm6VvRliQSTLllL0F4MEeTxZTTs35RwZAKaKVASbyg0Oji2tiC
y/I96HICbMJwXII6UT/Yq/6KDGapeQIpCqvf3fFql00bJOKkDfeDZvaIvfDa5WXY4l3jLNK7P2fB
f5xNiE0GNTde/9/f24OixzuGS6tiQRqmHFqADDdgiqRgDabfPIca0EqGieg815m+GdpU7PDy52th
qPFHSIgYPt7uK2sF4vrOUE6lo5M/UoNgoy+je1r8s0niXTSwM0U3fsv0xP9h2eh5A/yBJ/LwvDWN
wpOHcX2HeI7ZadpOZ7OBPh7XUfNiBLkUgoCzGhWiTmkgrDOplZrr/vkAeJFxCd1RaCy/vDLnL5uQ
9GNGsB8MBeQwuhU2tzV+l9FQSfWSOpxATfoVPdVqFZMdRBg0h3Iq+p1V6k65CSKzXEQCTnsq95hp
Cx+qqSZc92kBDzakwTIKmkTMgcVTwF4SSCquIQ1k7T5JMxxdWFHeuhH1M9YVfzNfwoBCyMTfPWT3
SoiWBzHaZmys6mP4FfuUv47y/YgtwARVbe1c9LT98RCOGJUOZu94h8KTQ3806jPfTHX0/DSfzQeP
Jinh5mSGBaURroQOFE+fDHUvsMTOv+J8GNM3xmb5j0ibDrZ8bukImjM4xl8GGKnRB+SwzkRvLNVO
5wnqJTuV4DK89b44dPIwv16nf1LkskC31kQUTzRcGdxyBw1sPrit5oC2uXz3ivbHUBP8bMLRMGMj
ueLeMsEZt7jXYh8HgoAbETBFyz0XfU5u5duMZvFxKNGRxwpWAzBb5C7IB828WAyB+/b4SfWKmCdy
Ah2IDYhz2yo6jGbK83KgC14lAkIXB9x12qEuCnWVgNEHuhubNwULHvN15S3wCQcF3g2BXF7ipfSW
jLPN1eCJAQNXqGOLm1CmbR9THyD5uxBdOYCVGhaQPc+sCK4KiUtOASY1sD5zugN/KzgMHgn8oD9n
IYIAn42hBGhWMBTpbTBiZBQjZSfZ2VFspy+KYwbLYExQqDckvIWuUS+z2rkpfTL8+ucTn9JpUgLv
aJBpwcAX4+XcnBIC94FUdJ9ti0mAr6aHrrKkgl+DZWaqOEuUea7eBnW40f1q/FHhLTg8FslSJI/b
ylZ19F+Ryv2RecHwuOuyqR8WTYU9a0iTw1AW6WvGG8WO17CJLnBuRHjI/gXTarsso61fYJkIAoPN
B1GhTyEezHXmDMVl7lEqeaidtZyhXVzvDDQdq1lYQpG30itHefPYQu8iwO4L0Hk5pCqNNjv9QG8H
Xol9VJlZy8i237WJmn6e4ugU49ewtmC9uf2wMuVlHKh7tc7NfTLp9cr5ldnQhHVZPtmuIu4RcXhl
pu8mhZfHQKueGRduh6jQ3906G/cBnUXUU78ILfEOopYBfWQdcYrfEBxzSFeDJEk6SElOpkSL2m9W
epTSLMHHm1h6ByRRpjr+2srC5uQV9Klr+km+rJNAH7Y7pWSUyCYESImQaFUR4PoHqbVn+pcT0YV/
gwlvTzs3FMTgKuOaHiMN+sxZKT0jWkyntMoe+Wd6yDKoMM8ppky/CDxJ1FtyHZFz58e+PChSG/dG
lL34bTysm1ZlC1TqKRE7mb9EXc/fqKkZ64+qHmwHyz2aZU09QihkIZNSTO6tE4vGIaujHEKzHnr4
j+HX6OC7IFJ045rQW/E6X1aBLVYJGAOvKgtvAdjjmDGX36IsLDdZXasnuoN/zrjJ/5xlp0GHRukq
MXNdFdUJVokPw1TwLcpD5pYQphIp0QrL7EisSXFJyvhFVWOJZmtG3O+B1696+cTElgs2TiUd9/EO
lXzTwtbQRwBdUZaGGwTHrPcNdiN5WPFzRvHJkEXe/LhPAnrvRYG9twWQEhta+4wDOJfKrYiPxd3U
nA09tli+O4+3KAuMo9H1h65IfozRqFwSR6nfYnM3j3tQj7VncZi8+ltrQw/bAEIiJvi5tsCruiTJ
EsKHkqswJtLw00njZ6tb24UWfJkVm3/E4+mhH2L9hiN5g36caRRFu6ob5wJsL9uPcNJpbsXxiyKY
rplpg/+ttbt8Y2u6sSNP28ObGVqLRu4UyjZztrWX4rmcKz7G/ScoFOWmMQXFRRcpr23RLLBb0t2d
KgZOrsU7zXPRGgJjjzICudhAZwU2WV/iRo3VL0m2CvyVbwv1K2qzj1nF0ei9/ky0gmMqp8dmMHd7
GvJephxdbLEuTtka0pHbBfrdda1mSy0ebdnXZTR+GAB1CsGWXjsstWwxT61Jdkyv81kGIc/RVs1k
UW/HPFeKii027T/z7IfFK456802oBvii1ECf5dIVB2nQsoyvO7KmXn1H+41OdefrPAuS6gpRlB6e
nnF3zbva1gmbvZ9E9aqh6thhjCmxG8abWSqi0XVd0MfeUF8kd43IgUVoJeNHNMX3xvbpBUcjNUXc
rhi9uztUDPFmEBhxI5cZp9vL/QBNnvX8OZk/NvOl49BcH41sbQ6ZcsG3GVzaPkCKArUISintSLm1
q+TI28m9ZPOYj1cjZkHfuHhZKbZz6723B2ONiSlezZdOUNr7BggH8eY8G9rxm/wmIrKlbs6NIhTd
fmhcIk/UN1V1P4oEoW5aKZ88AQ59xVBTnoyTM14JWYgXk2p4cgZOuInc9M+HeAkSdxuhw/7yK+fV
ykbtbagssSK/zzrEetGfmmwSWE8ho+sFoypFs92lIpTw5Jl9dgTmdE9V3OExXegXhWRAmhoZ2cFe
sRvqQHbXUUFUaH4Im6jQePU0MuPYJtks6uqbEB1CDUGzEnwXHVj+lQ2I4HTfNMZtfgjHOUqdWm80
NqjYMbM874Do84GulfqANju5GIzYoG+b7lLI3PCQOJczSkz49VMZrPhkZjsjqJB4qXxsVfjWF60m
j0wd1OZ9zOhoCvVYdoqzM43cJgVRyk7Rf9AUUltSpYzg4OhlcJ6fk1OKNAqzyns9QGWdP1BmCeGx
xt7w5ts6KUNYXYMJmGY8fzzlB7WS7ZTHAkj7P7ybotU2bCeHxfw3cAbhLjMp6ZuAAq6IBswQGVni
FRG7eaQgv2gNac2DM+in3qRExragvjHSdLnDXANxtryc2Pv6GsIrfq2QIOemXZIpN9E5tOlSy127
YNnfVHqL01v22RpDfx9VI9glUuOnVVW6d/S2XsaCJbO0lelCGmtyiVTuv/nDM38BqDZM0BGCpGB4
cmoUaBGT4dLy4Wbo+sh+bRQeGGkKX8Sp+GFt36DbLzUYBMQdtBaiYeC0GPdtZHS6tFgUiBVbDJan
lrKY4Vi6c8klfXK0qiRum4EBsr/xarYwaCY7IdlCgLFDasBXpUrGmziMGSPyvP3w3ViFDN4r18Y2
pYYD8eqgvGlKfp/fgyy3zOcWwHzkReVutDzo4Hhcd55quEffRlnbRFp9bwvaIyE91R91ZL4TniB1
Wq0NJtyimWyMpXNC1mNVJSgSuahWA+YCytTkijlQ33bhqG9VrQrOQ5Cv+qhVn8yAEkknfm8j+4HQ
lAr/XdfdesljO9ypUWcsyZCJVhU51mfFxzfmOv3uUbHCs8QklsTfY6s32MFx3OpaH1z+PrgFE+1R
ab//fgmT1boMu/LoJKBT51It7xljqgkUVJ9yZpk5YbcJZy+vPPPnszFjkhJFeNm4Pfq8AinR1pDz
+vZW0JHGMG10LxrtdFcT9r126ngXdk61VCx8vL2DfJoA8JNtQheWV2SQEeDRYbZrqxPgvOmzNjFl
26Dm9llckT2fKe8m8bgnD2vRwuztgt90EEvkFFgWcFoe+paCCO+69mL0rgNZoCLGTHGeCna/i4Eg
x6dH/WLT+Iem9ddDZzX2WriKtX+Pge3F4Ow6vd7qcrqUUfhvgVvn8Oy51EwmhyVtHzZSxciuicP4
H2eTMbHyt+o2alwURrb2gwqQbB6iQsC26lG0iZBA/xgTC5uFGnzVdFdQ6DlLvXHbd83S3hr4eL8R
Yy2GZCTHVMvQazvMxnT80Sd6NMW7Q/Nxovn1atk01k3TLbFHKJuHiKfxxc2v/G3K3XpKGtYeqa4r
5cEbdYtclG4zL12xKdSl8AjKiYIK+UaFYcRxZXvAx/PMcA/tFzpHZi/GuZNXIQGX10SAfCB/i1GO
vJy/4EfuE3m//SqIiR2bfwyHUfV6vtRkF1kSPeiSRpe0kpAMuRuCXJWc0kb8nK9M1lc20OiXMtrX
a8WfusvfZ0ok++pk4y6LOoIQWNgenqnpR04/8O53wfvYNNGCz12JFI8zes88xuVZKF9T+uHPV8OO
Xy3ri8f3zq/P3zF/bxZCqY4H+3dN62JrOlO80tzEeNcjgx5iAmW2z63rrGyIehPx5/jW62DpNaK/
13PhVJJXu1aZRiSxM8mMKEC5ssHpueOlVQh8tO0w383f2tRtSdO8jflMEVjoiS44hGMRH2wB/iJR
2A2NbABeuyZXlile4TMQD557KVyZQK2/zLCu3wedBVjq9cdOBoUXRrwjQDQkFXh6dhuAl2kXJNeg
GrujU2bE+ah2+lbl2l5Bd2yqTXkvjKh+Y0RlJ67ymoS6/+zQDplf9TtQvM7YvlqaqN6SPp6OSF66
p5Es8NfJOPu0INb5JNXZVmffNYcVlDg55wvmw2sdhckr8BplA9VJ2cyXQxO9zt/QuFJSZdo2mTz8
5/M/1Jf9hMhewtg652tw8Jv5TuWvXSdALqhp3lEZCmQp5K18hq57HaawecmCvN4PDTLKAnjpJ9oC
AC5+8MPFgri1FdyWZPqVb2ZANypCs9T0Hzp0+x2xpYyF5aUSNy9EqTT3rBnac0umJMRLXg+8eoTW
UKbHkf7qq5bSJEO6S+PVP5Vy+ttOQtntcd1SERdMvQRqjV2bhe22Akh2NKx0k+SC9wYl3nJeHoeW
erBSSEw0kBext2vuY2ICGdLU+LsjIkSozW/eW0kC6JoXKxxIGwryZjFEKqiqhv5G0rre2t0j/GSs
0vpV8wyQUD1mKaXa41rx8Tx4cMSLdnhVyoJWPtX/VQ1Gm52GUh2z2FN2/LLmliQA6zROFGPl4B/m
2iLJq+jq03iZr3CQ4f5qOvtAfim6EYr0XuBVsPKxutd2pW25851NP7GCFewbN5Rj9qZ2OmcnDCM7
DznMq6RXtLdMH361EDn+ioh0YfP+e0TT8gSDJEj64LU3OkT2JQ8fwd/5UNkDURlZQiJzzrNoMlr1
t/sxqMa06uJSOVIFUMu2anVrWY6PGelZy0rXq89U03Y9ESBvIQa0LX1UGNFQLpCk+mzuuS000oKl
QCh0TGQ5ouAh2iTBB8N5krE4HtUwYlRmkiNWYwBBzBi94GOUoVRG8A2XFd56WJNGor/6Jg1Ps8RS
At50eDIaJnwhc40GvVgLJ+bAZL+GPcIlrYBh6SFy25HU1aDdINi29eC7YeoZtpastTSTHldpIduZ
y475tXJ8c1yIDkFuJmtNdaJ7P6jTzsB7SvQwQ+T5taosfxZhgs4vww/fMUgJVtA3NIZeXMMZlZI2
qdlvs+LH7CpqRRPsnF7ZKoGG96lKpRxMyMQcipgWkFu+aIrkUJbWeCaISGE65ZZ7sD0Y7tr0rehU
SOhRqa9tSPIfOtCgvC6GSx65UrRMcRaXjrGZFcFw4FZga7xXy5LZCzbTXR9wfV5nt9SOlZtVivaI
tOReSSjOfGiNCu944p0HsFNv3ECnjOHwV+awZQ39pMBma9iHwFRAkWRuelTSkciXPnefBMIomUWq
3vUgynFZws4rY+3OEFm7xzGqI0S9ePDc8mf8PFeo1M9kVp+S+1T401qksf6e6ZAYvdhRSchqmk0z
BMw+sGqOG8IhAw0ZTuEcyShGAZRmRCdHoVQMbklHLI/cSsxDmkqp94i1X6lBkCuOxXiOG2o+f3Ds
rYGX4hrFAvShz6O1z0WyJ6s+P/uF/iPoQu+p02P7bf4P0B/ab+zEvCdGcM6TXgzGJZAUIT9Kf+n0
sBZ2pzcXJ27osdbBupp86wikWV0xN0sXluu+tnY0nIh27l4a5bmCVvkaUfnt8zDrjolv3PTCqQ78
ODhgYCR1ywpVxTKdo7uZjC6oRvtbKT5T3YN3NfjKfq5/DGAdjYkyORQ8kGLyz5Z2EhjwN5yN6HW0
obZabzTfu4cV1blwSEqMcgRDUyezuPUeBCUKx6U2hOVHWwBS8DqRXhL5JPVj7VSkyCxuZZhI/UnS
9bi50FaaffEZh5Z+NGvyPghiDLZdb0HdzO3XmFp6m9ekks1nIT0Q3Ax2uelwtW0CXC8/EbTkbb9w
JyOAvqn++VKrsFpUCPyoEuf1DWBeDOlLb69d7gd7RWgCXNgYv0CEC+K9md1TMY2XREkyVBUD2OZJ
/WmjJz4ZSCS3k2veCc5Mtw764SdkNNprbpW//TJuf5uCCZVZ619TxviSYPbiFsNn3NpUIzWRWhs+
08VNzVFcq6Rvf4tpmee69T0oyNqEPzoIbNGjxxC2cnjMKxV86Wf1G0hU8UmkoL8WU9/vRCvRy52X
7UMdLqZdpNlna0BRlgOBPDLWqDF/MmQe76nREbUGjoYwGHf8EaCSzOteeREmYkprnN7Q19bHqNYQ
3ssWQlFRO/Ooak8upDTSvEz2gjaaSxvb4DrswRkviJx5dbR+S59NPavCdU7FCLIBA1L4VSaoV3P1
1ohWf87KNlxh9zO2rRxNia45Gyxed8NBCZ6m1o3HZrDA+pjv5917otCrxEwWGxS8nY6fKDb7GFsI
jUzpzkqRYOACgIWVETYNHHd6U/zeJ2OwUt8yH2Whkn/ynqMVtibSSXRU4J2Gx7pwzeiumbKrJW7W
lLCs6pW3TwYaBWVIIZk5tFgTsaAvLrmFVvKDfZx/iL3izVUT84gwgHpYzgmzmqDlCDEFKSL+a0mX
7VR5JFkDfVgaqn2cOwIuxDOajdW5GKrmXkwsa9Yk+iXVOjX94LL60n0AH2GONHOKSd1mqYfUddBc
+Sj1Hu9XxUddQQx4d32ruGmF/pwrrnqL+vhuiZrVl9CIddiGOBkS+7c6pP61cjLz7nneCR/kh5/K
qrjExMX24yMuaQvEsalfW+b8T6VATJIiLcLJx7azCEkrgcjrwtaVm1I4EriyM+VQJ7e2r/RL0zpo
j/irviKpA3PvGMZXm9i0K6vs59wpBFt504Ka7A1Sni5e5embLkyDQ5ogu+7HpN603hhcDQFwf+hI
JiqBqK1FNKQv1BU0Jn08kPMlLTV+VL3cJxYgv3knJ3S+9+9LVV4aVZ1C2THcTTs1CqB5j6hYTH6r
+WYK6RLTXnXBYTXa7vGma4J6b8pHZTMbdeoJ35pP5OPs3al4lhR+DoVepnoVMsfF7lSioxWzxVki
X1RxxTNKKMiQlJdCsaILreFTpRfen04RFE+y1cV+3ooZRR8faxLcCsISrkoZvfLGKm+k34h955GL
V5r4ivyWxEkn6b7odmETmdTquSlq9dxMydGgCi0WnSCTrLbUbE8buHr2qaX2ooIOqZIsL1BOn0v6
BDbEqTCFtR6P28c1GWEIY4iqWhQmsT5RixxdAPMw1lUGbwdIib73eMgauK+QchTJSskV41kUjnL2
CdFygYrOG8DHIVbYCtrph6XYcrDFxnDePzr54K1TF6fjNMBRIHQpWYfYwsK2gTXWuq6N4ormXmwT
KKuHofPBYHBrhyEUfqkiFDafarezMT52qyBjis8KSufAJgq0TmprFyRqtZyXED+ny5AEYXGo5Yqi
dSrrb5TdkXjS6/VKNE2R1W4do/aWc7N+sBmq9SRR7zrXHq52o3/nwbhordp8Z2LrbCMU3OtHJ4Qn
R1AGzsGrpwzFAppiMoCM7Sx5D9OXkVt6CZHFfCsN0kIyy9V282XNJAaMn+zsiNB6qwJzVantoTCH
cK9Rpp8Ei+KACHVVVDwPwoYgKiNkqXC4wVHSKkaOPaPKkv3c/3JH1CvQQg/zlSa7YQ5846WHSxWY
orGfy5/5ANR23xVFdZ6vCI5r9hO7IjD0ScPTk1Ip0vScRq2qXvLUG8iEr8pdWWvKrqr0Z0OVA08p
3+uzmk+X473HXp0iFCgBVMnZTBkpEJ+ZD98sKGt7JhP4zuTlfECeZRAHCDDOGAkMdgVzvvmjlNTj
KSL/+/z4mPUu/2fLyh5fnL+jZaBvMxs5z1d+zOZibElUCCdmsqrIsNYNAbEbPZuiitlku0Jid/AG
xhSi/HPzzXdgjs2JeeyUocD49+4FWbgYSQjuiFVMbmaauYugcfx7QrbI0S6ATyLQvc8v+V3dbhhP
8aeX3zF/wVAyFYXTlG/m1+YD6oirgXEWym2RAP8UjbtNgeENpWCCCZxsOeHN1IlSS70zmWDZgdtv
r2CcYsvmEB/SkTbTM+B5BTSOUQ6422umYkWZB2jdaJzmXrdUmIkxqg4mPGEcg+Wn6QrgttJCgvoq
WYZV5O27IWjfM54fbUleQpg591n4n2b9wasYHvBR6l7cyqSM1PVmBVPx2e4ADlPzIgmETpNDm0F5
DZ55n3rWtC2tCsk8bWxolfIQde2fsxpo2g4gP8ZJb1N5okcuzpN4Nku7RHbsJ7N/C+u03DqkizyV
eT+cHtNTaZafz0SZ3lWfKZVJQfh4KUwImZ3YrK0aoxRn+VNBxfWu2UwiMhvvqhbdqhFueJ5fnw+K
ooXsQKlgC80DCBIyglC10KW5L96COFd2DCrVLyUfug3h6cgMoyH5mM+Iq0gfZ4/XBCsvjZonNavq
mxnS5a4p9tY4t8IfWJF3pa5VW0Y8KlrHbqOMWfsxha4npdDjMRNVd9Jtp13GRq0uzbhEueBNP/UM
h8W8oHcRGhjY3ezpkltYIOHs7X2qec6+b0391MrDfIaJJz1ZxeZxMUTGCTwQQUQhEjcxu2dDo3AJ
48BlOXfzqjH+aVd9fjKdvNnA5u5WpAEynpk0c0njr2Ber6tvo+XaT17emIdocJRjWlQarQVCJMak
fZuiXt/pYc0KIZtKQWbS39FR2ec0+j1UidvOYroV1IGHi+Cr6hwa+Vho8NP47s4ILyzMxbuJ4N1l
evKw6VuJdZumxL/3VbsmDk879JRq5VqMPBVq9ZOdAFEhLhukGHrAk9bYiIflwWADfZgvgZlylw02
zAs5rx2y+KcfGfHadUtU6wJ7KNhZQovlP64yLTy0XdvvOiY8f7+ku4QyzhthtbQw2MmyD5m5vutD
OoJz4Te/1scOGamAKxDjkDeGYaj1c32XhkV07hIiU+kcqYD9LGPvmZjlB9K0nx4DuvmahYtOrcqf
KgsCc6u5+nQ0bT+imctMw0545qRjX++NPOnPJqTsalV7TbzwTdSHZdNfYYAlJ4TOV2dM9JPRGYv/
VOAyZYzW07UaSFoLQheGipxBzQ3e+Sxz9BGbBKobIQ8jydVLU3Wl9quQ6p+09NnEeKH9jIdWvDq2
dCea7rOZqfrrVPy5yuVIyVC74Wjl30yuIC/Ytn/W/CkDTMQlVcolHTX7rsotXJqbB9wA3rOel/4+
zhAWZp4ERpaRs0GXUi3iqhcrL5mwkHRCBqCpobnWEgUjhZVrFHopnjSjtf5cO9Qta7Mwu4XWxs7V
SdnwpYrXLgd6mtf5NXif/U6llUIsmHwt9wdqeuCRapSjWeeRyVt6N6YSS7Oh+ttYcf+c9b3y22FA
sWUaVC9pCbofAcNoLSPAgMKhu/hRcSh6I/8cU9vheRlOz6EzwYcZ226tIJWlD9GpFwSvSAVKgXrV
gPecuNY1TmPUmGi9CVGyIpPQoBJVdhutkQ/Ct+kK0pCQlxxceZgv58MU1tDxJ+8K1LY/uo3XwZXm
jNRMyE2FPhy8DLsqLwfq0B8Vz0ZUMrMzFEIw4pogbbVE0597NZko/3FoYl05hYDRjg3TJsIkoUVK
/F1WDIDnkTMD/NaWj5XXCvLjRK/tUXBhDeIZq2ITm0uuhvzc7SgFhdT32gIFmbWfJTSlRkGgsZsz
CPa71eTTzS/HXcZujV2G246fY8m+RLFz7VZwfy1yx8FEaA7qbf6CJUl5RtnYu79fG6zpajh+S6eS
IDcERmKRD3Z10SHTPYWR5u1RQNSLOCdSkXw5/T3wmDDHaf/Cw6i5WilptvLlijRkXD44whFWr3We
pu8QeHcCRMBXY9IwGnXHv1JD2ch9MnuJ+if+qmvUQzxCgwgF1AAXxpFwEYfd7abMW2dfWXKZd2SD
kvTXZ0UvWU2t0fk0Gp9IXVxhFsNKJyUaKegHhtumweg5Jjh8KNkC+gYucL2Mr5otB0F6poDhobKv
ccB+5/FL0DTiNwNGNJ5pUKEOLqyV1dCEhpxTHEu2aCsSvvpXppvSQ+iK31P3ATzF/xaag22lqH94
KbvuhEkmNqd4uumEFq8Cg+3swHRlw6fIPXqTJbYNJMY909lhD5xF2RImOiBStspN5BH0wFbMYfgx
JDe7Y3cX1KN8mmk3ptcAPoNa/ah0wVQ7bn67EdmZIHKCJwNQPHo68TtNyjfiAJwPNfToiDEJfgmd
Riwzzw2udM9QSVC8Hm0IensM12Jrd6csV7yDEiEJHMfCOM5nlOH60Sc0aDOf/f1a+M+v+bFp7Wlm
koM7ZLuODtbWjKzhPA42cTaTlr4GTLgRA3jxL+DrDEoGKJATcBk/HrQvNr3Dk1CG/FLq1iXCj7dE
U9Zd9IiBuG7jZuFD4+7pl/tb8CIOGdJA4sfADS4lhuPRxBHv1M2wp9UFYNimTu0Rt3D/q7iFcBo1
hevf1ZJbFzpD+pj7sevplVC5/eNf/uf//l+/hn/1f+fXPBnZZf5L1qZXenRN/W//MPV//EvxeHn3
zaUJRxKbsGMbpiEIQjEMvv7r8x5Cf/63f2j/wwSQXFkdPizDbsACKMlwg+BJdAEx4z91yzi5tOb/
EoJ8oFbUvyyHoA3X9IsXs2dz4hSETwVl3yzTLuMytLOXrgogEZlp/YuhwLIdymQZtH5xshhAE2bV
0uVIVPuSK5OEcTf1Z11i3azzkgesgRmKjlS/0OUGD2JP85nnApqq7/1GlngdwihiNOzXE8IzMNsO
/vmHhTxCvodW+98vAdTrhwGJzuOrpl1j3pwdy2new6GXCq1ZptWFIPtR2j39/99XQ/vn91WTzSrV
MZmxa5rF0frn91XLR81QBqEdiH0rD2M1fhh9k/4FoQnFfB1/Rz3vEllF5rPSoCEXfkM6uOGyxzBF
8Z5oBS0/nJ6HJHLyd3rEO0LoRWd2Fxyl1vM09dqyqXN7zWP88vBSlQ0NElvJzo1jPJts1nam9WQ4
uvdR+jlrcViOZ51N4p5w2ZQJ2daCiHi24Dlf5kOAXfHoYjGzOx7XVtxa2//mPXH+63uiO8y6He42
U0Va4Miv/6d7LQsDbyC2rj+EyXfW6uHJ8tVuwZwU0KhDjjfwIX89K4L7HAb1gPtg3aPxW2mEym5m
a5OZB+8BzZprYUF+dJOWdrxcvC17FUfZd+MS7KbUSY5aw/QHUly6/OS0vbGbBOPvxDKLtduZNZ73
tLyC8Y1woMbWr9H9IEQp+TJpASyVOvQ3SsX4HiR7DzSIrSJb7vELHsDTUPrpz6JAwlRVfbfXeTDc
wGCT41ybw5dIp1ddsZf/zRsn/u83zuYWslRbNS3hCPW/vHFTroCNGxsoEzkL86xGhvhIioa02Y9J
6ZAdRhJfLsV4VWzg2QiRPWpSejsKuQ0wyNWll9XcXdt47904WzIAK89jHBYwlnr3NQ0NipdRsi1N
qz9NiZ4zfYiJYB+YhABrnl7SEvlPoMT+scLaszJbM8Kwq4Kl9anRXGaER7gcoAur6Dg/UbvW+T+M
nVlz40B2pf+Ko9/Rgx2JCNsPBMCdkkiR2l4QkkqFfQcSy6+fj9Vtj7s94ZmXiqrSSjKZefPec76z
ivtI3uyZvIjI7AigNOcI56Idfv3PT5Hh/tNTZBkmY2UNgxerCwbQ/Sn8L2sLDqwtIhP1cTmO2nZS
pu5szDj3kB9MKwlyrWNNEa1go8m/q0Y7eCh+TDtzJ9DarvoeRF2boS1H4t9flTIs/UqBtruMXYFp
N6UVlxq/ALs9p3kzfypjSTI7HdW3Mrkr+ZEUUaZAjdXwZDEUNd8WhyQJflKxm+qqOGvYW4DYH/+o
G8iFmZ7u//ojfQiFnf0/th/d+ueng53cYcZlsl54asz7x//L06HgzTCIBAMErWhMpNoyiR5mk1mN
Yl1qAK6dQN28YkSRrSt8KTiqgSbRZv5NBw0oj5rDtEumdvO3Ke9dbl+QL0a94jlC1K9/Bg3FMuue
HOLvv+GDBmW+yRyV4v/8ymrOf38o9l2OauvgHWzd/qfFr6gzr5JR1vuQOem5Tj5H1Vjep5IKrxuS
TXsX60XJhAOwxGaY0Uen/4vYp55GAjUWodc7m9WMjMc52XOIlR+d6+D9+S3/1z8cpN2fg/W7Ii8O
g0T/T//894dP2f80/3r/mv/8nH/8in8/Pa+v//wJ//D5fM+//0z/s//8h38QWZ7083n4aefLTzfk
/X8c8/fP/P/94L/8/Pku17n++be/QJgo+/t3i5Kq/MvfP3QvC7T7cfafZcT9+//9gw+fBV93TH76
QX7+t6/4AUr7b3/R7b8Kw7Ic4WrCtHAG8L3Gnz8fUf/qYlmyha1BTdFti0OxJAEkphCx/2qatCJd
UzNVluxf/qWrhj8fMP4q2JOEqgLBELahi7/8x+P+e3nzt5fh/17ukDj1jwWPo5qmdkc1UEebQtBY
vS+3//LOEJrWM9DuJGpO7o/ZC8Xpp40QhMsK7WpHPZI3uIoo05msfc6h2EwZGZL6BLPWSCpm11a7
Rzos8+hqmhwRRr3GY3FUKNRJMGJCZv8Ihyu+ka5b6MpJjZnFKPZj77wIc0bZUSDlzdZT63wz2NtV
lQOfkci68aEAsyCH5mTiAcxT54zrhoYHkSmjGeSNebEW3LiHwZ0ui44uwyiv8Si2Fa5Zn8KJ7u2M
xFDuCYDBpOTgYjPe53Lc6LZGmyQ33pqpv+kppxXzniT8bMbuoW27TZqH+znsUKV0PvOMVeTAEjLE
o4T21XD0ZYXi9e4v51GH6hal1qHi4avoqbCHV+6lr4c9qeu7zC48B/6e1UQPLsSSHrinkNXLsq5L
QrphPWApRjSGXxQGf9SmO/BS/sg5X2GzUUyxBREX2PYYqHhZorx4asA6lRGJtf0ZzfKjXMJ9V9rr
NBm/DKle485aWS4T+hetgLyRDmPmhWA8+7tJsDaOQjYBZLLz7AJJTeriqcX7mIFlXel5/xDnmwJj
4lDYkW9muZ/HxrrKugvg4jXL912HmV4NiOcls6082dVSMzhV2WBy4KlckPvQvDrkerNq6iH1Kriy
xEKSLmgNfkXcQCrseU13iaeecVx417HkZ1S1PmbBjoDw5kRWoljTS18Zo/OrsiBGF8nN4FEswL4i
i8Bt5XlIX0NzOdIZ3zWgT+9TdjwdXtIO194ml1nBUjJ0XxU3NsLlyocsrvzOVVTC4IBbCS6lKVER
cfNEhvHOaFO8D55wlteE0s/qaEOA0NDcR4eYDV3ATovMwAoJHaqtvcrkdB6ZNLrhITU+W6vYNERy
ZsNn3WUf6VRyf5TFviU1VTGIKSN7w0PnTCnbbqi+CIm4WOPs1Qo8AWxrqhE9OMScVCoQcHicvjTX
i7QCpGpodtAD0wPsTz3iFnKdV5UecpEg5w7PsZ1OflUksEqYJUz3ttf8PDdHPB1rhI1gRzEPl/qC
5p904Do62NXXMKm0wxcGHUQeMrJ+jI2b24mbmc/7hhCIVSmLS6wPN+YXT2NyaKJti8NvVRX2DlRZ
0BFxlmQ5riKxhoX1GVvNrnK6Jyeu1t38reb2LytxvKle8DEp4QN8iLfCRmtuQg67po6yRoG6ixNw
DL2O4mW29NLDXXWjBAOcGBo7dwhUMd+qPgm4MaIf6hEd88qqVs4IhAK1d/AMT+eQYWrGrVRvXeZ2
rfVG4UpSSrRTyNLmvFRhtX3o9UsnSPkjLY3U0heEQeSHAitIaxJl1Bd7UQ69+5jpjqcsT0mr/MTF
fLxDWyoUnWijA8WwQQ9uEeJdEN4iHisIdzGiL3VY3nst8mI7+okRWJNnURXoPIiwSeTJCu1bD6l/
JZq9ZuLZliUtFOrP0p+HX0kdnht0pY0bfpcwToiAaoOK3KjA1KOri/4qyQnCUhr7wazq7ybd1Y59
UBViHjTNpJwnwS6vy5UcrPdl6DZJjyDfUAnIMOj0pfOwpf66VvRH0yo/uGOZB7mInokP2TfNLyPM
dnrWnVSz7z11b7UacLXs7DaY0cYYQbwjLyaMFChCaxNL95JLQirVNbSh5yytb/OQX+aSwX+ab6Ar
UdPFl8yYeOMW9G2g5zC1aQ00gfLTZAiSOhr3YMNz9ORsDNCCJCoGdX6hNXPP5vbxK6yEQVfXaL0p
kaqfvPQ0HX3wM3B+W+NXKXgbZAve4DmZ6dU0Ej0ZLM5o+ixRVPRutR+arzL65UpS7Ksddj3fmq/l
eCU7bxPKKVAUkCIVuiRDPyAC3qtWsbLZlei0nMfGbVdF4y64FGiCRXCP0DutcgZpukX+dfvGXdYr
0w/JzmbNsB6Jg5kNUOHx4BcNkRmQmNoIcfyCfnKxNlykjv2kvuspkjBu7W+OoxybnozQrkVgqT+3
CBM3KTPkZHG/anv+TS/qoQPotVpUJBJy1DdOmM6+yVJ2YuRCYWxTsq0zAU14BlkA1HePXPO1AO6m
zfoW7i4ZjnMQjf5g1l4za5s7ilMbmR44JhouZJBF8hDlbNELCF+sdStnat8NUf1mHP0TOcVbOpY/
IXPHMSPvglivZySGCynL+YfWkmKS8zwalzDJm1VuZoHZztivEbf0MW2IqPni7qH5TiRJiuAan/Ac
1yJBQIshsijfDbp/OtZJtY/9HgnrWPALu6gVHQ2TD1nQlnFpEYqFdfd7INJIqMW5C69ZAi82joFI
NCF2fFpNv0l9OCUztUETfw8dQ4683RQx98/xve5tf7bk2iR71uxAUIQxGgVhsnek14z0rUorX+6W
eMTjEkjMXQhfpY9Ednh20k60dZVPCLZu323jfNktjOK4yTxHGukzS/ddWjZUIKvhUgAPoyIMPiJT
lahoJ4kjv6rbPbOJxYswJU8LiXUy/ixUkm+a+dLMdZBDREps/dPpNdDk8nXRswcUMbwiSvWiAKxH
lYgr1zyaReF3BAj0xCazmRJhbBjAoGAs2NodRGQdiKmjGWqRH9oQY4OV1vHKyMZ4Mu0jA4hFbZv6
anbzzdhYz0kSb0VZEeJcXV2ZP7YqkyckYiEDLj8r6KPiaZA0eO/G1YMZilfRD2Ygzj5cxR+CZ/al
PGcpEk9UKAAj8qY92EXL+iWMFLXk5EmFZKxMza/3jdwZMbuYhMpZul+nJKen8Y+Iuh1JTkyQnJ05
XqowfEnwGaihfEAiGfQNyzg1KyImK/2kKfrKLdxjqhfvylDDTDGuRobozM3w25RLEty3yVhJbrZC
GcCSZtVTz1JHMG4ELhsiWCtdhLCOh12WWVHiqfjJih9b1JvkD6/nR2uwWZmncv50CCKal5aTi6sq
2GLy2pbHLtcezRpedxxuXYVuQVimLxMNmBjKZl4vOyUKcvfWzNnNmki2i3FQa816kCGrXNm4LKai
ye4A3ucluza2/jAU6c2EO7FY+kHR+3PNQdIpIVlbLqLMbJ/sZ/jBzBrBVHODvzQ4gUEU+UM0R3si
y72kgmjQv5t5Sf0SYpGllHLa4hHn6TsTXppZ8S+uZd3OTetADKijTaEE/bh2lQIzwFJ91TqCxwb5
il1KxKwKE3vg7mG3yQ2UI1b9wVsDHs/NMayvgg4KwWRk1S0ubOPlSl59E4RoTH23YH7Jr8UpmquB
Oih7kUw3QN43m2YdVKR+H2eGbxql7YXSTAOjq33IBSPcoRmheJQAAFVKTyaM0EA/OnWzVdXGW5yF
TY52QW4/FLzgO/0+mCuWjUM6IHT4qPOhGilbJrevJsEjGEz9uUJt1onoyqDbawVaj7C6DLnGIqiM
TZhDyDSmIF9kgJjcw+APIitddbpdB7Y5MKHpEM7dKS1T+o2MA8CAtc80AqCTToFkJZfDNJteKuSv
NPNETGc7dJrnIbeioDPUhMAElIuEWZaWvoPo5Bl14voDTEDUQkOg6TPuTg5fr87CJ20bO+JWDbSi
it5ZC1SMzR023qEYn4GPUp345Cfq7mEMo/NsDSshOZKM3w3HTZhT9sEx7Ba7XtWNs7PYc1b2qH8T
RErAp2iJldUJ82qmDeKwaTV1b26cHfo3Zygvc38nLlgXEkYPehtfHZEe6Y2s4oUBqPMtmbI64U0Z
qv1dFQfWUtkhq+UoWDqDUXXCmygK91A3prce1s5CClU9G/tCtwnvGu3NHOa+YO7dGPItNAi95Zql
HGgx7anogkQmECwlCriaolSzOASabc+42GtlvycEEAH60n+a6FtCMe/LhCAUh4sFKQ0OgpE6JHo5
VjYhjI1+cte6+6b1ylq639MS4zAJFoiVgSn6lzsJnVQBiv3nxFSDJSPe2uEwi4kLgLl1iyFnLCWB
RuFFnZkkNMOSn2l9AuoYkmMRyrchrp5LeuqayN6zcxSTisSY41yjQVylWnrFbEeeaUWuN0/h1WkR
T0cm836dtdz5sIn2TYsBWgVwt7c0xKnWlimfs5kma5fOLzjhd2kKRE937Usz3cv82LO55OpG89uE
3Z+Lbcx+ZPXOvtsmDhM7u7+RaLfr3XhnZs+9UKj5DOs6gNdqp24z9kRwGtmjmPqVLOpNnrZBDtKN
5dqp/Tp2mTIvtXXM7OicF8uu0/STPdk4PuHWslk7JLkfeyIsLarhxdEezPYFxpnm/swWbwDYrr9H
me6Zsh1CFtyix74RFV5r4to8VYwhdHZCPcSF38WBar225Bs4lLMDDAO3iH3LcD7vVYfsGBFCe7Cg
Jo/y2jiQ/b5yR907dxj0ED2DgvcUtWRwPW9rjeIgx8wtIaBEwawQYRHHz5WlAsPGFZrND5GBi1K0
zyGPYCBR3ES4JfSDw6JaKC2s/oVL9CqvQZckvwzL3YQOI7/JOsdTfLQtcu2inADQMLIOFAY54kwK
MC1hO0a4zfWzVIYNH81+Jc5EqhcUnDj7GrNno5TGqpfKmYG3tsI6i/8zo9YP6Zsxqh/LX47VczSM
h6KxH7HmfxQ16QdTsXf68lpY9aFddGCdVfOudaSAkny9RNpBTpX6OBsLqwE6xYqYDtZbBjcvaXkR
F3m0UtWXMtwwVAGuSrBIbBmPqugf1aEKMez9qvP5aDfOlT4Rab1q8gFIZYe4+zS4atDp02WYzPxQ
yP4LIxAvN0a/VR9HHAa52PNYfDViOjqUa7s3EPeDxFOA9g+9+Q3hxR/iepeb7bW1wRtZi0rFXwTF
3LzKWn23k9RviDbWFAJG0+zAnHGbdAkXWLB57rIBl0aD2Hy2tWnXP82FuwRq2D+mg3HQcopaQs56
2b8VdDssjAqrseaHGhaUeeO9M8qtvsiJSRWYmbq5NEVPKdGe8phNKJn6c4VFGs1LT9hYcrBGurc9
Oajh/NT3cPflqDw5FASg05gDW1H2Nsb6NZprSh7FLjYmtCgtVk5WCY5PxMme/oDpiy68udLc0CXd
RrFKVptN1Y/ob7LZdIURHdqimleNADAlbGeb1HZ0JK14iedhVQ/ZoyHXxZRj1CqRAcTY/dN8r7o5
YyXz0FXplz46zzO1hp5lQZe720Xj4o9a62QOQM2cJArwsDypMEdA66MGfCCVB2cr9qjS/cm0bG0S
i75GIrFBvHiLql9IfB8M112Jrt7GcciX1x9kooNitV7A2W3skRML7y/lY4bP/lekqohlxaZSSTX5
ZCjkjbZycdve5N7zki6CdUw3LEZNN5hm75WG9sU4eYdPLvI4+1eqtAFg0LubrO9u6luf1L6Gpv9w
dbuWq6i+Gwx2CGACp0xVPjXuTBQjfbst27OONYfhe9ybTBoSX4tf6hZ7a8pmZL5h2OxXBfecJAnJ
A1ghbd4g3UjdeE35H9gxDzJ/q8OPWn2tiPJbZUn5PGU4C8bKr1x83XqRe7GpUnqqGoJ6iqe1DPFX
x61Pcg9dyULDGjTciH3OAkt2F0Q7SDCtIeit5qTlOq6I5iynrt2mOqPwRElIFgLao1W7MczejM59
bMNXhQqHy7hyy+KRTC7MU2j3fk+7ho6FgiXJc1DABFW2XMCUfAt1+AF8Q+2TEhxpp+hME/YtXP2e
4qR0fpDHzDX+/CVefkMrpNFnHIf6iX15SwZ1ISJfaRRfIBFEMuvHdFcXAbt2vOs2m6chsdmL50/6
t4HGw0PrEFHNOjcsdl95hRBDXxlFQqZn5JGCbDgKSvPYH2R8yixxNdP8oYCZLFL1V5pw+RVUNcd8
ZjoEE2g1oCyfLOhbYQpjIGr6LRKlgEHXPmm4K/UGqCVrfmzbV17ik0L3IZfSBxFP+Et1oKYT1Rg0
qbFJYn0dVsLTbap+VEUDEQCWdYqQ0HMcPS3LSWSSMqLx55jaMvkmGjTAUPvIAJ9tbSTBOpKND2+Q
qGYNdr/irBb2DTNSAznWD4U7rTE+oG6jBUk+58JRmCXIRWlqVCArV8gzj0Uq6eE8EsCz13PzRy+n
vTtR+9oZeLciy04hPWWytfYGyPsVMZUouQrCscSyribjh3liPI/+JN5EFm6WNCT/Wd85/MgM6+To
NB43j2egzWPX+65wKFy6oIv6bfaQLKyHILZPDfewPqufnBRccM3tskh3VYdvnVqxIb9MWL5SH+Vw
kyMqr6QIBkzBzRBIlBJdMGftznXW4bCSy5YazKvwqYmhBl+wTRIUgEtIfNxIAp3u1RLLU4I9cOgw
V4V0lNhx4nS1pI0HKwMjiOGVeheMprKeonsoMb4h4jqs2e/ulQiNK6N+1gh3k2bQAAUT6kaCOmrH
l4aOBCfaxkAvzbyVUMXGC1UlUOMbeEcW5NYKFYINbE+b5lWnduu2GEFgPyFYGvixRfiW9bU30cyl
bPcVi0iJmoAP9ytEBZPCaY5G8VjLQyiecmitc9JRYnz1SbHL7XDylqSAJptT6uo3DMWrrmxOVOdL
XQa1nDcq4YapO/P3MFCNyS+zbJPbOmuPt5E7BdoQPmrG767sAiW5dqnYRqUTcMXAnN95UXxTNefZ
LVY12nlzaC+jAYLGsdd05AHLu9s8e2uG3eRg0YJnNNPHTo5p9WUuqMRvzZCdaHVtkxzIUk7uFKhp
e7n2yKx7zqjRRtYo0JqyM2dbXYIgU9HQimqvTx9FO9sbzFsH6h8nKJk2ghI/VSU9naW8MtG7OI7x
RFLFQ5gZx3AMfWj1KPa0zPVs1SA0KHUeNN2wvarp3jWSbMxG1f1pYDuq5+zbdDjyI0LB7vhwoHLR
FfkkFomZdnW0MuboYcy6MIjQpey7mQaFwgCoNkEBxeELhqxPCS3QLmYXApCd74sWaZa8X/bC4nu0
QQcypqRlCHokjOatLFLKK4gmR67pvQmU1bT7dS+YuzL2IOeDakdD2q2uSotQgCocV1NIXvh3USA+
mWSwpB9VumyKsFjXbB9Rj/aIEOFJviv9SYztuhbZxpqp9BiVGM7W6F+r2F4v9d4ttopLp4dhf0Kn
QMBS9IqxZiM/2f1FfCTWG2XEjggr6tNpXSVoNp02pafAgAtQ57Igc6WzlOZnNSo2Lv5U233VWsj4
5LlEde9bTMnIWlqr47yDd0dXs3gsIwl3JT+KMhiZT6EziTJB8jbUC3/R751EB3VLAX4qaJXmlKAQ
PqZw5PeWYrwIu7vIkZmz02rXBel0R+8Q8XdGDJCmjIGMmF9pWU4dyRLXtI5mXrsQuueSE8XKtjbw
HMTBaPMXZ7IxR9MjgerBEKAFELKivophmqka2R7a4Ln9WPu9jUzbjmq86MDutiJ9spCeWeizv6ph
8AWo2iMkDlp/Cq2usLRXbpvN1+o2WKTdyCmZz0WmXzEzf8mJQnnuSGITQ2xvJNmqZHWMT3NyL50B
VK6KqNgLEBtbxJf5GXr1pFfo03hbz13oXMO06p5C41lgq7YKx/qpEcKkbt6+g7x8iU3rW5j+PTzp
AepYxDNGAuwwV1djWNKntubVxnok1q7VfE7wEu6oh6ObDsVDCGwb6zf7W673dG57KgslPLuVwbaI
bjUgGeWj6Krel6PEpEYrfw+yc2U37cnNcRYlPRYfaUMyMyoK4uUy48rbDhrXcVDLX5YqGaTTL4ki
xIS9HbXHIWK0bNQby3Dfw77kCh8vayfWXwewDtT6nd9KJu891KiwyItVibslMVouuULGq6YfSMLr
xquptqGX7dzOKddJyvAlRuE35FuXqMR9o2l4jgexK+T0Omv4YBbggYiZSblCPXzKGqwPpOVBfZXf
pu4Cju7MbrWQH4p1olNTfFBluYn6gilkT72exbfEJnzLARfhTSoVvWZzVuNEfRxalSCY2eJd3D7H
bt2eUMBFK0vVAqJbk30aRlhE3V+qUVOI1UXmZ1mb+KotcUeWFm1KkEv2Un/Ezhxv9IbDdsI/sSip
s57n+4ltj3i/HTwe4d2S1AIs86z0qvTUXkaDWBO+pLRN7YD66MTzM7OdYMsGC0tZ28NXw0OR+tjF
W27iSbhPebn7AgxcomwE5gyag1qB85Zu0nCHii0cCs1ouwFM1vVk29rKIdVMLywfj+5PKPkFta7q
joZ1KrjOwkyePOBF7QY4wS1h7skudsak2vgi5Ho8wktw5nImdBojTPqH1ZPzdTWNS3Cc6koAoaIt
z7AjJNAkLfpTNeCIFfJ9XuLpd7wck6Ta6HNVHJDASOBcbCTpnAS9BqW7GNsRBFp0wdcnd3W5qdXO
Ye3hVtcLbjGz29LGQqEkyl/JvVhqlcHvWMfBQtmsqG2xrfv0QMicCMy+a1aDSanC1stN8DNCB+uN
ek+5Y9bNXs3c42TP9dbmifQSxwmpD76BLSTw9Nx1Z3jqjExbWBU5e/FAZY5ChaaPoItCcYtCBGbB
+OU2xUdrh8eIHL+iM/CdNfqlHe49U+TwVYwRG883ESl2TwgSTStwn6RTjWiU5wKkpZvnm3mEsWG0
0y5T1QnrE7wOazyjz9VO+rS2PiyII0937wS93mVZuyVOdkTDja3yCEV4XdAlHG14LmRmcLOa2zBo
i+7ZMeqCo5MDATq4WA847Y1yEpuaifWUJhq9rWNCh9EzCxY8RqCHRLrG06wB86ct2QQjf13hF3C3
STRmwUhfyQ9JMzo0hBDk42iudBAnbYt2ADDTFGQGd5FqxCDcWTSyopJ4VZpjKzXj9BwW9AHGApUk
AReuT+bIKfbs8DiMuwoawQhT4depDuMX7HVsWE0HuwSesaPB0L9vAlhdq50afuc2r/MyDGvbLadd
0ouVPTQPcgIVnmj1rp/s0lfwrTOLKzypYoBwZJKtCjqEWOMQvzdtDmXAIF4OkwOdfQJodphWl0fN
BcTk9resNn5lolU8vVU/m3RkABMm1dowfzKXRs0wGwBPhnc7HwL6berRvM6DsPaCeBydW/ZOhOYu
NjuxAUlrBiPc4NXQ2cp2ybBwsHl7qayttZErzjmaF+eMVP/37BatDwGIqMVG58Kh1bBKS/1Ul1sc
3EgPOrcPnBSvbjfenZFynoHW83ad1eySmmGKvqAI+uxN1fQFXxBeqKkAWkLv1OKxDwSJGtWRVIBr
E7m1n9XWtl+WjPOxiwKRjtPaHiU+HO5nW0uSKDwM07G+/2Hb2XSUhvxd290tnIC8SlVJtgVqrfU8
Wb7Kurhk8fwgyjldhVoB+0idlJUFugZJJ4yuVvPAVi9eXgOxKCr6eLmadQc1YSBjQxFbZ8CG7qbd
Va2heXATjQsw08egUycay7KxNgoUTy52NS4ZcRuoVekgQJuqY4cnhDIDYxx5YwPdZHJSGK7ozsOs
Mb8MLXAopoW6QU4/YnIeY3Tx6VQxyMK3SniLhZWtKSpINTH6FTExl0pEdRiLxyHpdWgFDjzMieGP
keoWgyHtp9KTGXHEh0RGcqiU4nNKdkDpbZ8WGPNMeQ4jua/VstgtakRSXETrkTBfuRrKY5Pr1f0G
tyn7eTfnULOLOKGensU6wrMQDDPAR6livclr5XOpjPIh1T4xRhtH/NZrFssBsbIIbHN+sPOeCVIO
KpKHsquSAk0KMT++2Q/3XmeYbcLpYaAx9Dhb0aOd67SwHHQaVjTUnhYPKi69xgkaukGBllD/lrDB
Tm58zWJBvV0yqY6h6pAydq+BSmhN2aK0yE86bUP23MVlvnXSyhBERrJKQQL4vYHVrzMWwPgFnW8R
8yUj87HCyg1Ac7S4RMrmAvgMPzxcwbXaS5q406ta45JR0+OIZiyQtcGNpkmJaS75z4V9fva0GtxA
biUAmoDv7JC4E5Kip87JJDVm7KMCDvOznKb4KcuoTtgf231fHmZFcrUoFlDNdDgmwVBbiuE5N+xj
JhpWet2/aNNHTGjTWR1fXfieO9G1o2e3w0ORWzuNuJNNjpiWqzO0Ph0grxIp1oEq02uc6mhJF+qH
UbHTDiat/8Gd7zNGuOMWL0CvtcUhdkdJuxJgqCUnNFEEOEKyyYO4KYB7diMD3QYMLyB02ycuJ0bg
RVIAIi1HcC1nCHubhXlKF95FuUQ6BGMXfSoNkGLMl70W9e9tQf4WHqN4DbmflUxyoikreom5spI5
DPJ5sgOUM+4Z42Bzr8CcgJR3WG9TYn406L5aLAK3sRke2OgzTreFGJFROxot+hJsSPTo0/EFQeu7
FlafhkaMTAIasmznx4GOQybS5NYn45tVAE6aBsbQkEJIbbLpR8GWEAzNHa7udQYeyF1e68kCt0J/
4+58bKyY470rYXjF+iVXLTZZgszEaPgI15ga2RBt4ouWOLGf3UV7LG7iZ1e6ZZNXP2SIHiL+yGnp
9qlTM15uvK5Ieq/h0uRXZtLuZaq9SVr2OyvU+Jrweyrtmuca+d/wCoTl96h42jw4nlXltT/bxWVB
GE03haYSACvuCxz5TNRzaJ47fXDUQw79PuNwP9EtIODtjSY3QiEJOjU0SL0YNYoZS1AntGTYRhX6
9iVfD9xnaLdplyHNkAEk/NY1KjFICpypseIu/sxUGg1SaR8o9uNDpj7bcV0/2CYm6BgXQcP9SkR6
H+A90cmH5Q+2Be582adbds2huYfp2Ub64Gohu/DUQHmSevg4YkdYtWiRPzObnjL2yNwPZWWu3SYL
t/yORHOXIWHclgGFaq5D5DGEQ4XYs/2cqIujmzsxxprs73/7P//HBWk6TAhQeMKODiNtXkgoeHOj
qWyKXMcypyG+A+X2WrUsj2YcCz/Sga0aI/DrZNJ2GkocpUNfpUr1ZHdm6akJqCgm9uTrmMFgau3R
tebPEstbUJEyu0MhQxBdcerVNL2oDKK7snxTFgnIc5lmCmlr2nUkyGcRKc2ow2ofsYJBKXtzJ+Km
F+rrogPLi+lTjw3fukM16gxIQyiJlNUq7bakc0Pn2vm43/E3ZoIE0ibkbgPClV+MlFA3kqdCtNTa
g5xPqM/7VWUs+xqf3b53ypMZY+9RteboxuLcGpP7MIxl41nEBwAZTuq9Zk+Bq6fDub4D9EATcdgx
1R7jRGx6fWIhhct0BPH1GDFqUoR2knd/nuzxsViUFkzENn8y/lrZ7GTBdHyBdYifWdib6HHR6WkA
ZrtL7WBN14XcLW3v23qFWIPWK9hYsgiiDoKTXZmEhouCYYdhgbTAtbhPzXZP/gRcVosHC7dSroyF
rrqShCJQ9JnUB7i4a3jsXA0tx9wmS7ltRP6RKVTUMY6irT5vRTselyQ0D1ORusxZnGN9T92qwnST
KzsD92pDy+xTH37pLknoQJQIgYGpulbj8JwtlbWmtI9XEKqiTRmPFmPx+kVRVXIKCyS5kOG0TUYR
sZKyac4hvQnKzRdC0sddG7cvk+HwJbJm4NRNDa2X4QPTFWPe+KFUu63adM4LQJHyNKi8i128CnMZ
JZdyOjclsFNBNN5RV1zUnXcL22xdTBfPbTV8FrPJSqbtVdBRo5kNajCaNSrMdDlZurK2C5STAzZm
S4PM3eXIEBSZh94S1m//m7szW3JTW7P1E7EDmDCBW0moQcrezu6GSDtt+m7Sc1fPU6+xz3udD3lV
eJWj9jlVt7UiFqEmnSkhMZv/H+Mby5j8kGm8q/DnbEyP5mkq2FcqwjgcxtpmTF6Qwm8soX3TWvk8
UvNrVJjdzJn23SN2Z/EA1cV2BL67sp8s1ju6S4BBBwsZaM60pSqz9ZrRoJ2p/Wy6LqCLhfcna9WG
9X+eAY0JO+JmB9yJFNOJepRS+BpD7lbb4UHrAzqdDX6RYh93QIrq6OhVuBe9BelrHEUfkdXs8ZSR
oKIKQYysA+hNl1+8vL7oXtuCRUO921cMmK3GSrjuEBQjREmWcdjOr3VBKhmSq6EVJ1bdaSTUziKr
zbco3rcliiCilIhBKdsPezB3sEG9XVEiQCxRZW7ScGwgL63tHXYrxBpiVuZjUJaz+JzGswYtaz9o
pHCWxog6w3lIgXKj0h4hJIGcQ9ow46BHkyvWDwa0rNNam9EEBOQy9zZlSNYD3yCS8xR17jbt72cr
pqa7VOQ+m8Ure+TvLYFaO3MaXyLgRzsyPj7jdHToXLL1iMs7I+n1O/k0Te4ulagKUoE8W5YuyAPY
i9LZsL2a97GlEIsZcHGJn9uzkAMaRnBaLA39CIQvyEJX24cW++jBHIxNhZNmH0v57IZJv7P6YufG
JOMCVrS21sioSGXposwGoemi7sZidKE5zkHW6tVBM6qPMjXuADZSuCoAEYy0/Qa2PxLD7CWKpnsr
8uhrGWngyOwENvWNj6lGgojUqY6lP4OV5fIZjw38bXK4FtbeQFaRgaOtAQG2xQmlUbhEUTGtXbZy
kIwUa5WMYpWrnPLKQtlWOIQQuh0VeNSdF4PpSTsTAJhpb2oTq29uMwzHAJzsHoFuo+hrACdEBTZh
M+pX0gqb751IYLjbJC66xnPLN/DKr2qJe0UOU+JlR0fcZ/kPlQGFD1t7Obh9tqP+jm01/abPIKyi
OHsfeP00J1IfdQLWJS25i9BYVtoX19u5Tkt9e8hPYJyMg2sCX4PH9Q2fZH2sw4q6n1vfVFyYaNRN
gM/mtIuDOKHznzcjEugCoFbYybty5P0Qe0r4XMkmCHEPATR55xzqMXr0rFvgyN2jI3pjs9J5eHMj
bHYV+87qWQOQ8JyNVGxZDIO1SrM9ZRe+CHPYwASh70UoxpDqzv24BuC0ZmP7VVfQ323IT6/r6QR+
ll2iQ8BK1g2+uWTyiYtiA8PB28SDw1ewRJsHBOpCYSXB7o7jTR6dRbkHqyedBwLMeNdqCLDnF2I4
64NGeOk5kUW877F0UeK3BiTfDSB7c75P1RY6cXZRdIQzJqtPm1IT9F65XfrsSEOxK527RBGCEDdf
u+pRpYtfyrdaYzlNey2cyYgZ3qR6MlKWR4ylQFO31IKJmqMenfnR/KHCD4NXvZj7sXV3Lvt/zfsZ
5girJt/xhvvUXVjeBlkhd52Z0H4YaQH+DNWjC2FurH5M5F5mRX/wQnLA+MA4GeAST7AKUYq3QRul
+7ggRKl1sC1kMDZ630VI18Tt6aEHYw+af0+o9mYI6aBUKEXxvm0kymy4k11F3ru8KRzheyj8R9O8
I23FSd5Mq/FtdpeojAiiNN8dYmiaVeWdsUmy6q9thKYj1W5dW7+Xk/kcSdoOnUjQk9rfjZlqYpd9
04QKInd4lagIFqrx6UD8XtoHbng/dNVd1NOJmvTTgpgXmMST9Kiv2urHoI6Fes7y7zj6EzohnvWs
BoIIHFoV4rl2iGEY6a7nZXRvZGLvkf7ExjAsUZ8QApunyJ5RJAuaZC6cVZAIfbhHA3FSenbRyZaZ
swg3pLvlRWoCiy+g5KGHdfDqIIRpM/QyI4mPQoPI+mNMmvso79l0wV3RjSPMkIA6QIDn5qaLaXlq
hwIUyWqisOhlJJO9Xi8LMyTWBlRHUvPRJdyCYsqn9KFsX0vn26J3vtmjSVYU/BcyrjcxJUNDhk+Z
ogDc6cjZ3OhENfK+zevAsoZ9/JRPLPobe21a21QMB4K0wJmTX3UAe0LNL5Xvndud18TIYCy02zLG
HxK6LCJ6rVjFX0eQa5u4XVyapcYD8Bjq2LqGdEK6nwKzIcrhHRu+PYsHUj62Ha3MJdwvQtx1pvFN
NgwZswfOjBavFMO5VqQopsVHiPBb615tllA1KzczvpFWdTPVBtaVtWdS7KEbbgquaSVJM+CutN5J
4kI31g4Q14lloJ0M2ap8jbT8YyznezGSr7guS9gqm23+TevTAEYIhD7vWBhcWAOa10Q+DKxQyX05
Eu4FdhsD9ZhYx1FzXBqljDj0As/Ih3oW6wsQWa3H9oEkYBfaTBGR99A1tST/DhU2sQ5bZY+nNmSW
dqNgQrTfzdUdVdp9jgrMLub7NozfgQl+dR3oHDSiNqMNt1qpm9hq+KKx3DOpgyXISBTdaXOKTvXY
bGtLe9G89qcBvzMXR6STVD8RS67qFtUcvQZ2FAosM2nP4DN8aWvoVulxZNaxbRlj+jWcDQFrhY+6
HMpdF7K/xZqgVV8LCaOBVEU32hQ90Ut2wmKYlm2fwa9mBVwMzjPYhXpD9u1O2falU9ZrNn9Py3DX
5Dk4GdqLYueFxpdQjeeVolbO2hs5XRQFnRuNsZ496CuQCDggYWwc9Di9IHfcFnm1S+bBnzTtXKK0
li7UVkgCo13CSpSBJVhFDt1wC56l3rprikL10U10DboaD+1cGFu3TV7/5uP7yy/3dxyAsdr9f+MA
VnechXrK8KTtCoF95A8cACZXc67Jzt3RlZqOOXkYMY6bJkSsVWlQUZO3zuLDp/QLmQrXWn8jaifb
Ko9vvA7R7vpy/nI4/vV6/rBR/nH3f5OrUmJK/teuypv/8+/qn//e/fPfiJj857/9J3Pl+g9/mSs1
6x/QbKRD4AYaZUN3LJ765a4kGeMfupQ2aU74L6UnxG97pen8Y+URSE/XddPCY4kn8y+DpWH9w8GV
T5LDX/ZL439isFz//N++QLYj+O5IQ2Dw9xxPOtYfbt3IGguav/prR8t8NU/Y7H4tIKjFpTWd+Ja4
7wFOu8EWRwvxVRnRZ5QabKr1hHVWM6btWdPwphWEjV7IOd46+JwOsxM+mSuAyK6d23iRGbCjUNs7
UYVMTJ2qUX9O3NAMcJJu0qIPz2M0LjepnZsbxZY7aPqgihPjrR61eeeOoUWat4cmUBQeyu75Q3pF
Ran4DlfYimnN2v+fgV9gU/3jvEhLNwyaNronLSmuvIi/2U4rRKSzU8S3sqzvsRl8mgIzorTsE1m0
X6c4mrdU1ifck4iaBH7woq/TA4yLu16MoBBSHg4N8wxwAilNlwt0Xuo1qtub1MmS29LFZN94dPM0
43vlylNWu1PARo+S9vhpSUQ+ZvrSmAL3nwqnXcrKkjjI6tYM2wcJt/E+LjgFTZbE26lYmH3KBfFf
hSxb0v3a8E2kBJDaFSueKdqoiY5uSdAkE/fdgmjYQSp+E0/j2SgxzyxxSN9GWvuC/HJsis3Noofk
3iyACFmlb+NiYKNIxQ2rCTanpe7fe+G8YEFn4piSb+EIzsENV8vRvC3HhBy7IaPbnT9PDbq6kMDy
CWE6TJFZdoDmcYuVMSbTmfKYQ1Vfjyrs3lO2GoA+F+k+Q+N6NBfvYXDLAsqGcv2BFCTqhTULKjc/
ydjYh/Xcw4OcAgO2j1O2wyYvjJ2Z1t0hMldmlxiPIOLwW+JG2pgjrZyJFSC4NBbbAzJlMM6ktBks
EnLT77HW05yL+q1J1OFmVFQvqyWhcjSYP8lvRIQwMxOGbr9J7XDaYzhks+WGEIlnD8+t3JSqV3eo
C6Y7oBbF3ppDxLiZ2gFfvnHr5cVo0aelw2ge4bKAKMYoSTGEFCVTEi0S2huFIBMXEQlHSM8p5y7f
shQezZIEkee2h8pYNa76TMK1tI8sp3uSy1hLMTNN+V7EkEm5GpBSWA4agTp+bKkNRuCjZXhTU+ve
EH6NA6A9uE1ibaKB90vlMD3m8tKD+UKZyDp0TJZvanQfdRfrTg5+FFCrvpkEOxUPhlWTFvtlcvBi
sVmnHHF1Rl9BWTotmpWrbByRc381B0VwoT6Re2+L976bYyyn5YWVkkFE4Lmf2oWlqUooRo1uUNBx
OVRWeOsOGJUYSGF8RPvUMJ4LbU1EkKRqDjGncwib2l8cr9ha0zwd8gmSrExpmZsDzAsbqMMmF/hd
4IBj0iM6d2uKGr3ZTOMUcutX4+q3mgs/Rjd6GML4uzcmF5HdVqOpv86kTvi9Xvw0pmh11Lb7NIvr
o+fY5aVfevQ3bfLeF3m8R3+r9oVDnbwRKS36BkhSHRkbWmkO5pfiIE3R76JSRjduS6FES4r+TIjk
vlKUzoVV3peR96FEM3xkurQQEWoWCYK3DsEDUDxJa2LxyGYAgSzJtkHUGNqpH42TrnUqaDE1KFM9
dIlHQrXS95KcjUPLOm/XO71zikzii9OsxkebYiN1LbqMQ1ih09Meh8zFj06kezWUgWcU3tnuuy+m
WWh+2OPlcZEmFmyAZ63fipwYoL5ma9k0zvOs18E4V8M+S9xyV4drmcjWBhhL/B2BgihFGYCiev1S
x/BAbflA6fe1dUvri6GYWcB4zlOInzlB7sqfp6+lDfReOnJYpnA854X33LSMSENpX9jEURqZafGa
eCTqWL8L9XnG3GbjKCeggCDgDS2rhN3WiPxaFxtNz85Nme30Lnf8mt4sm/S1FmUtQVGnJ0lGZMuy
HyHLHF0qhYNmhKBcxBP1ajQLZBO8T5bCoRn/7EdGzBw/+SbyxBaX5l1r64fZqO+mVooTlrleJVSn
AMSjcIi2OTuzrbEg9uhp7mxaS70WsRh3VctWKqOAlCO4jERTIugx+o01vjeVSg66oRDJUXaKEG41
loDugYNgl2tmvme47DYLUDf1HXTeXePM6SlublSCSqsZXWNPYZbI3sZ9ifVGOzLBP2gO9mFNfTjd
ZFCtwbw0FNOyG7PX2mriYMl1EuqhLia0rcA7k0DVhZ+mxkJb1EMwlolJj9knywTCqniH16gjgpZk
O4VDwshKpsZSy1svFeNFRYN2FEPxPSvKu9lzf87MoiAaLVQDkBNrd1M5NIvIKcmeEPvMh4EEDJJn
BDQup7+1bc28bRx3J/Ci3iJFpGgT5jcUfxj5yCokHr4NUiQLTYonu190apzTXRIvhGYRA7StCVRD
B5QS60zP/9wTAtwUWmDPmBikDpaWWBh0DcLo9lOo7jVwYacsAfWaoluezFHt5hk4U5jN8W7Ui8l3
a7Wlq11hlbDnY2XUHwBrykM16Q7xemtCcwzJ39E3UTwXAcggwG669G2Uj0vzBXUt3W9n/GkuwBhS
Nllduw6kOV1k+PDBUth6YNB/LOiiQwPum+rQNkLC4XyfuSTwSxdojIzo3ZunGM6tjM/00eVem8Iv
pmavi51kXxU5IsohHIlDEuDHuvmbGaYG6wEO5MfikrFnf9FQ5eRsM32jSc1btufuBbsC3F40uvpt
orXmJusAJSwMD42LKwpsYnWwYdtv28HMcGLVPwqh3I+BBQpMnfg1jobLGnOJ8HP8idD5mCs2krFw
UB+JPgtGoX3Gk2dvBIqoJEKX5MSboo0cfF+c15nB5dYEFH6Lyt/aNpqngYq2sjPo1Qpjmc50luFU
ibiy3HSwt1wtJR0ZM6ePgdc7mMv+uYU8ArRj9U2ZuvOmkFZvIaB/WYMCk7oK2iGqArHeKrrshcAI
178+VE3YlBJ1nqukZ5qPbxqbuonW9Lx2c1qC5TPXOeVT6s6+6tgyJetfvB4GAnmCBu2W7g39cVF5
i5pnfXZan3ApQdQWESPrHT0rvuRW9GMUOhrJ0GCbGS0BPNIlyKrIXUcFNmOjeKn7nJjN9f1df/v1
lt4br2UbhhTUD4v9AFElI+nLQEHsERiBdjLuUTrlTuOCQERHkkUmr3A9/HohdcSs4kzPpWu/ZOYE
TEIfYQJqOTl2aZce1WLf9Mcxo73MqAN7XtnlsS/Tkz6az1MGNKPTGk74ehiL/isEVKCGOrO7JcFY
aCFh4bUYguuhJWAiymW+R0oCq7V8LstmCK4HApCGIBRomGPX+WaW4H8csMhBMxD+uRFOnAAj71sM
JfSyuj45ISbdlDk+Ox6BMICwY0/F8uZ6UgzCYVdRwlIGuecJf27k6++P5vcZvD5mYrjYKYVTN3Zs
dHREHa2fShTLinWc57AcaGZrM1gV9yMQKn2NKo2gCZgrPUvF+eBNCW2u9R91RU21pLDX6qHb6mRM
c6Ix3POL+sLZXe/mrcl0i3Ji7lCDba7vPsnsVyjunj+P8V8nBLEzDUNV/ohbOmQqd38goCP6eFiI
TJycwO2REJYagZhOAd9rc/0EoPUSCtFToxot/QSboaEbEUQgVn8d8qZof90yre7CJvGr56kHU0dx
RVe2DswBrkwk3ilnr4pBtANOCdKV2n3QrIe0WopjlbC6ud4zU9A4Im5ZD1yPuW7w6orkohE3FPLt
4zLK0HX0ESnylbrAxQoDZaH24ZqFLMUwFVwPoQJVzAXOfI4u40BmC262RYsZx1flZVFjX+2MUYFE
gMZzvTWtzyKboGITzvhEIE1SrW7fUoSq+zkd+0AWtpUjc2eP0XT58ToaXD/xXxcO40Ko2+GWBe5N
vU4ZRmd9xVnacNKq8/WPl9+HCgeQVs+v5jh/tbTcuc3ttDgotx6ZbrGlt0zO+CldcTtHsMo2JdS6
W/IEk5heONnYMdHRPHk9CIRkIFHCQ0OBf0u0NqogHAEOCfMprf3b6yGj4v3rVp3Q8DEQBK3PhTlS
80nM1MrWH4g1VOQyotF1vQv85bYJVRZYhRhvY9mOt3mevWt6bx8JpV9jg9YnvNS0oNDgxv+Pn7r+
qIFU8zalF3UwwaT++tHrE24fUn/Uc8WivHUOmjWxdjUSRpwu+4SYgJUH1Pnj4uYP14dRTBQHuyP1
63pXr+Uz7vzmgZ5L8aBK/eX6sMKCuq9GCWTWM/JXwnh29b7RqhLblqoJz9Hri9OF9d/uXh+b1yeu
t1gxfQrTEvvrP7j+7PXxP/799TF99j4nozT2ZLCdQpdOQdxgL2FNuKu97iRYBB3laOcH2Vkfnh2u
ym0qvDGW5DT/9BZAjH16SUV0TB037xgReBXMV5Ts9aXYZ6JGkFU8D10zbnMlyNoizu8oMvcuZCGc
dxRhYS5NBNTtkiL6SDrrniYH02qR+IU5P85oJ33NC5ugm2iEkrmLujP2TXapCxV4HyFTgH3phpAP
n0qvPNH7JQ0gzAy0UvQwrAQKTZWFjwhNw0NIjOulNPiMfx+aRXtOZaMfjBRZoWl7sFyxioTFozuC
sw3niOpDbVFYn6ifs+WBm5dgUks6ujpafVii6m7IKPeyT0FwdN+AYgvaPtqJiTkbm+MNweYXyEH3
JrovsjkAlPiOaR3Y5P3oimJfWPZ7n88pGQaBnCm8uoM1+EN8yZcxC1i1QK9w+s08sU6ZabsCGlm8
E5BtJKjs++M0eoqsSSEDorPW1TvDLupt0nvHMLU+coTGfqlrxQZzxegLYgTU9EnBAflwhAdOrQoI
vjpHUTbnOhX9Ra0HTn1McPnktxIdDoQgjeE/PNaF15zoLJkHhqQvOOtr387YD4N8KS/LqBXYGuby
EmkY93GCBJhgyPxaiFtsLRR/6B2PiBzJ4EpeC5M6adfoKZqE5daJLSR9dDhY6zhb2vz5tlTJQ+wQ
b71oWrvlBXdwpOL2cj3UXZVcEnjI6yMCNiMQF8sP5+lRkNmKri5tfBi+ePwg3PloJ6JALdNuHM0v
oJHcQxb36tJqsrksBY54Wst8yM6WV5kQdTZtJ8P60izol7BzZrRqzV2rOQTArt9uvc/qs158Lw3t
O5Dn2lfYjwgir080W04uYQ+brOS1sScIBCHX7AQmCkUy2o6TLYJk/dPpLNSlWV+8a6aUNwBXsH67
HyYN1Z72lLVzRPNxuh3p/R7tfsypH4X4wGvvy4Bk/npHred1KdUPa7qZiR5lWRgiQlkwGS/VwAYH
YfBWTd2Nk4uAkn26OtayCzzk7IKFbUWz8StVj/zYYBXqxGgnTfyRtBScjePwkU+lgXbYe5/dItrr
XOi0J4oU4RqskcWksmGsBz0EDlFNNKrXUQkNTOvnoUYTJClZvQ9bykpq7xlLuU0A721CLf05uAUb
dXTurjcA4jHmTzuKDm2VYO1Jo21jDelZxJl+iUrTDGTK2UkelpAy6VJO6HMzCnisFim6CLpuxLq2
Ski/XM8zvpxvGHT3KKLVRobVS6QEu8F++OnBQ2tDeZZijLBRIBNJh69u0X2uX0cvLb/YJiatVGd5
X8VNuhWpjpZcjMg35M7LMPt6rADZdWB1Qjs/ECd7mdaD3sbZYTGT50zaD9hyGT0i4k8sEz3OOvLo
ICNEJDz8EMmTB9D7WFNAi4X2Eq8bCvx5T2YkcQd6vlHEn+04A3zTlm/hs9nhAVfm0ZsqmM9VVWOZ
pUcXanCg5HQ0mnE6Vr37poXirrUsIuStrthq5fC1xg56KNDZXthLeZeeCJ9ftyJ3wVeKdG57fcIm
X2sblfmHW8/fjc4bLr8PREtAUZd40a+PLetKuRTa6fdPUN44m3ECdA5CyCFK3BdkMARDj7Ckx3dr
6jqAUYoKbW1gf+peiqqihbZeVxmq/KER1EFkScZTnBxQWlmHxEqf8WOytdTBCoS2ogI1pxQgxTfy
tij85g083/aVtM/maBIcuxigfPq6aamshI9Iy7NLrSzb90RHzxMQV+xq4mBx5oY+8vDfRGv7jBHA
lsk97UrQrNHqMID2Qr4B9krZ5+cSZjPFWLmmeBtS7Ob1RBjLOF4cHV/5wq+eFjyceLhoL5P3XEjs
yjKdLni4exD+he9O1VnFSFgjxqRRaRYS0FaBP9zausYEqarjlIt3FGf1XrUg8hC2bHugucgfF+qT
RNJgNQ6zfm9agx7wP79pltu2I0urHuP8KOroyXJeUlPDGbauDAoXRn3ByzGzBrGoDu0Twcs5JsjR
p4X17OS5Pw3DFMiojPYqtJqNJ8eOsmH508gQI8hWdhcx1tT/bB0ah1WuUkK+ztfR2ckBEqCa/Sws
WIF12V0QBkEwbGmWa5IJf2Zk1/vpDvO4BiuFnZoejhS2bWc31tFp5ItysgqATXltMAN5R8P0Nkak
WyxbK5TIzej4VhbbuwHXCes/Kgbd5I5bXttFNbraCsv5ETGdG1n31JrMLAO1WL/Rcet70XsnKZdP
i9yoEKJ10emnOBbTJVFW0aOc4eb1flawSoE66xEAXZ5pWm+ahPK4N3c4eNbJC4edE8w6AJ1Zf8+R
CVESAmAZhlrlo8j6KImctRQT72jEhPWun0fZ508FLvKVIzVsLIXANTUGvxjsiPCKJL6YtuH6SMXw
xA7UZWC7TUO7t1pqVJKcPlSGnHThcbVfOdAQl/maoYLbU2TqgZmgV5aLbW2rSp4616UKlqRodNdF
lTnPQS8Ne9MNXMmyxKuZD8iPwoIwNap6274DRHx9/0DjYxAAoBGUm7xj52EVkxOt1LNOqR2t8E19
emTndiwmpp/WHm/rrP8Ziw61jqyQ8rjLjPOB0WzItRRjn/MF0wGmeyc+jGNNWjyZ3VYkh6MkGVXz
uLDrno9y1JqnaWBank3YMB2cIr4PWjBT06Qlhjg8XArlu8I6szu5z3rNRvI6EDbIZiOntrrpGtX7
bJNwdY7hi7uweEEVj3A0e8SUsBzDZqq2bvcFzdW+rPGyLTP8E2vyjlFO9coKPwfMP9sRYmYO2bFN
2oaeOjIJsXz2MXskr9HDrb1OOH2qv8YOCYStyh7invZ/aGGVVXEKWNuOTtQxtlGhrADtenGIi+b7
OjXa8t3kyqBagg9/6W4yqzmAfMJKV5ijfyrC8KtZT5PfhMM5j1d57cgss7cajSGn86KQc+S1W2JP
+D4o2sfZm1OxQR41FuRkJKD9bQlo0W3yMCil7WjUIW1tkII7oIBC4BGmNsmgwvAAyUCwr3drf5rG
u7kHWoxy0u8MguQxDTg7iVfUZssDfpT+BpYyCszfhib+8MTa9evoeAxe8oikxTwaqUpv4P8gFh7k
97JJX/Votv0mpy/vzJQ/4ziQg/OG0Br3BH/czKotCcovS2hRDuPEgYhD5jaFyzkdFZNeZP4ggw4V
Gwj2pXaqs+nOeOwo6exwB323BFmI1TjO+1nWP6/f2nnUQ9/ro3aD1HW+dLMq+w2xl4G3MKrE6yU7
hg49hPVwveuUEcZh1jOY/nhsQG19SE0MfJoI8fB47X6B0rbiwN3znNTembC9xnC883WIp3Fq+HHN
4uLXsL/Oib/W/9d579fN61NYZI6ZXo+n678D+MEe4dfcuE4V+Bbon6AUEZQyGRausyn5Z/EuSr2B
tplGMEnKZVDMzjHFlwDWoZvA1ngets//XCm7bsn/eOz3Xv1a7vr97B8FnH/5c9cnfm/7f/+CPx77
/et/v4z/+WP/3b92/bnfBbzfr+qPx/7fr+D6z/7licDoCPYBGSJ9OrydTZWWCN577E/6c6+oKZYS
BCaRKLd2lt4KPNvBGOGRUmuNBZTI2zSSeKzTlZmHT7sWj7hycGZQenyyquxeq+PlLSpg4nfUWPCV
meHXklhLCDRaVU9vkwszUQwKTXFj62f49vZWkCyZiaF8RC98k7U1y1SHkO/UkA7GOrDDAxEG59Sm
zUYdEQP7PNInQT4cLzNCWQtrm1MvONB6fRuv/4jC2RZnS/mSgkAMehPGzdSH8k3T3WfyW+vHeR7C
G6EjTrs+TqqSt+mdbDkKy3vyPIgqjmqcgBUX2mrVvUWAYI6pDiag0VCFxy+j5irwqBSX6FY+Z1bN
PKdW83Eo3VepYRaxE6JXXD0znkOExXrCrJ61zWsvohVrVm8SM9YpqnTaq4YOjRCi4tk0p5bZXgOx
sD6OF7TfAoJOL91Szc8u9WxrfRy3NmMxGGBQOUj7OzQ9b1rlfp3SrHz0GrKhRkJyNjgi1SNkpccF
mIw/OzBFe2tqMR1l3ps76KjHHPMFJ5A8tXBpUMCBLPNs6wtTsbd+OdQFyCErcyN/XAVO6zvTSyAJ
8WK1v+4uWkZK9vwwL+6du4T6AZzQqbPT+badnSe7xwcKFJQJJGEpL3D8CDN3t7WBP4c8LMP3ZIJY
kKD6TK5YGpU89sSDE2Plfs+Ebb7Oaav5iNbDA+RIatZjE9AzE09jF8pbNAv4d6tlocKctrt6+NF3
nLBaWnBavLk86gqjM4kaNPDosxXAeLSyhJXT4dhCGjwU9H5TDZoHGSzJW5mj/SaEYvZ700FXjO3c
NpPX1CuZpEo6KCwxDrzE98l1WI5haH4VVv4RO7K+V0vePbmefWr6etnLq6kCfQDpW3R7Ewe7Qrj0
5qkOyUHKk5piR3VEb8/ujiyJLUB+kmpAVazRDN4rCnIT9kQxnqvW0l8c5+F66k1aoad8IRrOSTv3
dWiY/AbaXCSL2frTwLua7WzNG1wZkDrJbj2lfr+Jkze9oe5ehXnggoJ5EzNd4cnS4tt5GPPTOjNt
O0f+oEF+IChUD8Zac14LdDaj9Yp7DfizRRnu+uhMqAuWkyHaQnFofF1fxHPqvdkiLF6NuMDGKdCl
Xu8uEvvMZE8TvBR1dB2qea6HRr5R7hdXFsmdbWPEBfafv45u3e/5wuCR08Cfhz3X5lQM36amSmBV
e/LJRp/Hwjp9XcoC8mBHB3zVTZw8Sfqtjcd7K6ldoQzmclBLKV8azCxjToycILHjzkjlZ6rXwws7
qr4Y9XVLRI+N8tqL7vCO0qwyLte72fhl1tvh2bTYV+fso3ZexFTKckrf6E4rL5gDqzW6M/K5vNOX
jv9YS1u4jeA/3VPif9JL2hD6GBu3C7lsL93ww3IcYigzQos8sijvNBiH1z+GNHsBRk5zv10YFPRE
s16oQTA6D5Z5EfNkvWTpsxWH7TN4m+KcpMT/woBgm86FS46eOpT0q/YjcIiXukQnKyXm0Hm9G1Uf
LjJMyMzFF3iVYFAt92dfLMZLYiX2wbBN3b/ereIaAoglPhKDJqpnNyRgIXNQEzYZ6EbRpQwbcedU
+ne3UO4LSprloDuE+QicA52eOC+RS2MjKcfoRjJiv+iDbwMveVmqPLwhIqhF5w9Cj82Ne04xYe3t
zES2up781GyAA2hdCXteZ8M/nOZqos/lWNoOV8ayWbDWsZfS4EZXbO9m0QYE5AJxbMznKp5EgK1H
BFpRCbjm6IU1D6tBbSkdxGLr6XR6J7QJKjvqDuvCYilphkyrPqHLqpBo9nKfIoZjJZg71MB+3b4+
f/35663/6u68/rY/fqTQqLv++uV//LvrT//t6SLizEmjPITN2hDXaZRcb3VU5BjKOIBq++sWDvsY
lM56P2pGQHZWZlMb14d7bX0bGKzLIIoa/jL71RtvoLXLLp9m03ogqIV3ut66PuY1rgc0k8lIru1M
RT0nQF3h7DSDLk28NoJCuAmBophwFLqziXSDVTwjuAquB4o/f91KpuxViQXn6PqkbHkf3dr1cSY2
8pVBxW5M+iYgbdbaRSxSN/N6N6dHGcTCbILfd5M2Iw/hXuJ825Pm8lCXjhnoyUQLuG+sOzcunL05
xnNAnBMttoHtvIyWORBVw2OTt2r4wwtax2LTRW3tp+vfsBbFzNNCAlvv/f6zv+9eXx678ZIm+en6
+tUKgmCSRO5+vamahIJsQR5gmMZNYK/dr9+H62PtAM6vW6Z7lDpFjtjw5A6udbLbiW7g9YWM2LNz
rU+Ov99wP7d7twLRYV6bauvBwR/+fyk7rx3HufXavsqB77lBLqZFwD4XyqGkKlXuviG6KzDntMin
9yD79/m9bcA4viEoqUoVRK7wfXOOuU5U163DoJ70rTl3OL2+mvZ1wjwxNw/xctOuns+gY9IWphzE
4E8tfVwaYWDN4DUgCZk1DsthzBw6izGSJba5eoWVKpBrUUGJUwOw6YPdFuahawjQylR2Gm07Ax/E
2d8H/H0A/TP5mpMVuV2utDDmKVI6w2n2lRibgN0+4F8Cf/SaO7XHunhaDu3/Oys8F3tfs/KZORIQ
mfyIsCPzez12ULniFo/68tbOcm/+/VM6gxanGSS/lot4OeQTEdT4i7mol4OU+AG1MT2W85W8XNOe
rYtVQZg8evJO/XVRg0L88Kf+obQzzPAT4JATNf+/DloISKIGxxYGc1uwzLuTPfntnzNXs+gSOiHs
DhcLq536pkUDG5quirRPB8a/vqXNijQgx+upbdJWzBBK6LLzWyzvQzDKX2fLc9T9UQAuT/6Xr5Hz
j1YltV2D6RocRdqflsPYYcL8+yE6b3yLip14EdMgNxqawoWwur/OlufA2u11SzLrJo2x/TPMYHsE
lfxNwHlF1zZznRNdZ2h/Nh2doRGHKXSqWu2srKDgpov2VKbRARstudUOBrBurN/yCO+nPRtWWXfA
uvOyh9FRE8l//3Go4GGusF3RCvQ6jLU+HROP5HRjBjopguPO5tTcCiOwUAo2dBMyqCJxoUFlee9F
iyNlPpTkbuBpzIp3NRQSarLmnElscs+To9w/Z8tDlG36Vs6/nVnU1F20+IyT1iVRzHXPwXxYzpYX
AcdcKqmLfaNDcjFIWqBSZqw0PGBZMJdWb4X5ZYxFtc8n3byxpn4ALvA5tEO2j+YchsGLh4NG13Qz
ZSG00qJN7uxI9yHQwU6O+8BGVIbh3yw+FWEtd3RW5DEir2Cf9AEhz9TOuVPWVsMaVpWxBlH+5uVa
8DswdHARI34BtmL1DWA25X1joCmJ/PUQN6hwCUBLLkOFedfMLLnDRO3Acp+x69lGkcz0ZGXZZ64b
4GiMtEeiJsSmpRR1H1kwZwJXyd3ycDlAWr5ObaKhdkOrUrdxffDzvr9fDgZJfFckpKioZ0qxxVxj
pfpGOGSphNQ913o4xhvlCSoSrG7ytUMcL6wN6FhjOBykn9+blPQPjtFrWIpKiIrOqEr4Bl5yp5Fn
/edQWVl6Z2jNByJsCqjz87ofo38qQ5IT/uOrKMcMa1iJCVKqqsHtQcV1OQPK2WGhbN/yuYkE+v4J
SfKwt9niITrkIK3cPZvQBtjGUTcecbxtM8Og51rD01gBfFdrK6+gNY1NdvfnSR8V0lloGzHXLNO5
eknN11wntNTWmh3ttI4+Z1TRUczc+8DzgmPlQQ6umx9eiuKNOstJzEUVtxHybIU6da6IOijQQf6R
YX0cezRT1AGjtOc284Gd0/sxQvLTmvAuao3PpjXkBtXwAa6Wd9frFOtCo0VLYCBuiovgZ5FUP+y6
M+/+HNKIJgfdDhTbPuKXjKi5dlRYQua6zzzr3gVtdFMszXVJ1AnbLxCP8wHqrU2G6MnpqK2ZSO9x
hzO99LOBSKfkqosCWmEH6dywBrEvHXkqIzxmywGLFBAqot5yyvwASmyt/YGOjv8vBfQT3WPWafOZ
LMSdjqNyvywsrNpC6ktVarMsMTSdQfjvFcfy3CBK/GPmHH04LyqwAv7nZcfyMBZFt/US+yNfJCXL
kuPPqVvn9X5KEhQkTONeNwPTl2mdTixqovBh4Twt83eQMJ0v8/dythxCSxD+UU8HZmIUrHgqftQ2
Q6yXy+flbYAucNsa7YPb2WoXJh3ooOU7MwvUmcWdQrEW2A77QtYJy9Tez2jJfsqOJhLbDQVN5BIl
8S+TsmlFp2hejbJO1mgsaW8nMGSNWp0yxwCh5RTYuVDSBG7zNYJWOcXza8tZ3g60b6JpjwyaCRWO
AnfNctrggDjYtbWB84VnYJm+4XZkKLznqVcLCMj07ePfU6w3ryCXKX15joC0A2oxCCdWDCRlWV8u
60aaMz/DtCNTZ15KIjhjQ+TbXYBgLlZi5aY6eaBxgz9jmYiXdaVA5L+GuErhYyJRCdOsg2xqPizz
B25nhVF9+iUUWRvLwZj/I8uLSeWARAuLWWqRqn1ihsd2lvb08yHKZ/nPsuphBeNAITws6x19XgcV
s1RnOVueWx4aab0ptXI4CB8CySHv28cmhDKd1xjicdQIwoHmU9M1qhVAvx1tDmTv4TwDzs+nJlP5
crY8V+EFJQCjLLhUeWE5QHoDhD4floeaj3EYWUG6qlq6fFtLpS2SPkKCDW3a5UF1vyxf/l6YE1Eg
kii5A7LwmHu6WoMYKx+MUr+OdFOoAgjSXdndBUHcX53JfB88ZZzF7GkbUPM0mnzsaLrDEsevSrHL
Y4Wfu4QvwhRYp9r4XEpwdybhn4agaBwz8gy0yo6NhIDhBK2kKRWml+VgeNmda1X1inqe2kZBZT6U
ZU3hjy0HNnM2UbPGcDnD4g+byzUFfcLGug7VTGpq0IHgnIlpPAyHybTeYXdyz8IMPMgqCy8oq99G
z00PTTcVd7HuU6auzDeJWqObvO3gD3d+XBW7IanlKUFYujKtnsiNqBrol48HDdE261jbvQYqweJc
s3SWxgBFO/rOnQFoNNVn9NThg4jR86Jc8U4JkyUkdbCoUnvP2LwDcamyvaFDZkH+Gd33Q5vgzEte
kpQhFkGY2Pbp+GRIMndazNi4Ec1O3tVa8tdBmNlPyym2AW23lYpg+sD+otbejTfiFFYNwuq3zu8Y
wHLaWl4unuvMrt/rsQRn7BBqDvKsXuuNRvmyG/wRz+7QP6nG+zWGcXe3PEqGzofnR69NBsHaSSb3
XTRetEkN1zqZVeq+Yy83hpvwoAbpQFvtOGLoK6EGiOFBNi7y4HR8SwNfe81LohwCwr/vloeYEfYi
9txHLrT4Oc7KjWUO2qtFSJangXUqpSX2lWjzfdSN6tZ6NIL6toTq4QYkheNFDMjTuwBjMG6Qb35r
of0z0LP2KSWXl2qK27/YNtAEFj7uJe0c71jojyw3y/s/1q5Mp1FfED974X1uE54jtnJ4JXuIFqB1
bbQKo3Egiy4+p2OW3I15e23D6DGd19pJiuDbs3S1U6DFQBnQqB2IOP0Z64L++ji9JgktLHtQ1Wvq
pXdZaGQ3LGLVa9DW2JFE96xkdOxru7vk5RTsipCxqtBa8WCADngQXRvfjaN+gQBQGxYVayeNt7YB
zCVKEpwhpQ1tIX1mNjRferRYrI4cspotKn+lk5O3NHny7HHF7IjNXUGge63UmO6mvvNe+V1tURsP
4yCPdlUDYp8P/oQoN1b0zYBSrsdMJPeDDUleVhJoT9rhzpAp2nNG4cc+CB9RYfubSdVyznsjb9tx
VpLiEalwGM6RS6p30L70N8us3fhlT4qT3tc3molsgsQloreWNf1j0k/8NZNNuhl00qNKLThSXWh2
B/x67kWypbnAPU2L58Cp4QxXcNiVbLKzrVUZ3VEU6VlZ7AojTklDOkXxlH2wBUdmTUzTtRmkc6d8
vceB3w7PURI+SYmIzbUoSnsqeAkM+7n39PG6PGIKRblkNUhf5xeJy4g2TYd622yzJwruJTq21r8T
RJ1E5rjvEJOROETuU9/beFfMayxE8fjn8ppwL20DGMEbvZL2eWgnsPnmrYcmCQFoDC9qfEgoFV5S
ywv+HLwp+HISyztV8S8MEqCyIiM6+mVNhG6axke4LWBnUDzmhgx/G03wNjj5o2+2+os1Ok8yiusn
6TRz7ugQwE8MMGIgpa/HgXBdvYNDhBRLrVKPGaUReOXwp7zmPr9YP0pk94O6uglNfc0P5PvgRsZm
qnMNXTqrWodP3ex0kCxJudehMzy5QB/asFUvoqElYmPsYKX8UuSBeulJE3e77FmP7wH9iCNfH9/l
A8a1Lh+je+GMgAH8cB+lUrstB1jDkT77yEf7gbSv4cVNoCZ0zfDoNATdGHl+oD3S3ZbXsgTSajd0
Zy0fz31awsoY/fBeKIfOiFvQHp4fBvb01wsZSH2KF/pleZ5KMH6PDsNZP5rZZTnUbqDNQq75bqnn
gjas24TFvB/TtPZy+FuqfkHP0T5Z86GdmG9Cd8JiNbjNU9EqG2lD/748oowntvDNWnj43WSvPacD
i+o7Duw4hF9HSfe9s0yea0CTjom6uGMBRt+am9+WNUxQQCc+Q+/gBslw1sxJsYOYT4usHc7Lme46
/dkYxLeZo+IJfTeFbZaViOKm2D02hfXnEX2M8rw8H9qYphNHH9cAWhFBjBKAl2BZelG1+ZrGYXtg
PzVegkJ9ttDjjiPKjQcnagkdbiuGmvnhlEXjQ9gX4mT50dvyVGo4OfFYVndw4ky7o/TKw+XbVD/8
9W3C6RUMKxHsUh26TjtGIW6htn0SuhdcU1yuvuDR8pQ1+yFdxJLn5TmDWxDMLllly6vLc6hFWUv5
/cM0hu0TXCkU+XlLhWF+k54y1kMirO3yYh8Fr0HIEiayQjRibNFhoF10y3OfmpjUzMbVtN0UmBbh
h/HscWn0s1lRslq+pKiFfGrpoE+yH27LU6UHHKDKYK54YSWfRIpmlfRzytNyJZ3Yu9B5qNAY5Mgl
tRgFYDIHyhnpcMQ+2NOAx1/Rwx7V+2hce0lS7lSqZQ8KB9MuJEJzEyiMablw3SMNffGia8DjDXfa
mfpQkaTmyCv0enllz8+WusjgqGTYDgM3Pxe+FZyUa4ZXnxjpGouSYgPTt9PWszF44Jsw2X/lKhNb
CC6frl9U3DsJte9T9N1D569M5rH31ICsLeIK6liTv8auebPV+N4aOcCdHgl8i6WmS79iFungqqdH
LyU1aLJj8hZWZFmeWQtquFuS0zTYr15sxWAqEBgONdLFkf9lEU7PjkivvY9y1c/QEpkagilXr5F7
Eah9Dh6hVn0gUSR9y6jEBqpI4r4OFWjkFCXglILiKa1POxNAxNC+610XPSWlBa4QHwU5Qqcpdz9A
6E+HWqpyFUj1YanAO6BKaTYjkHw52P29OWGVHVqMohGdWB8NIVKx8ziQb+UbTrFpS/UpWXTOKkt/
V4JvhwADnAqESIcNMdnJyLIo9ePD09ivM+p2Z8MHAJjXRb0hcZ7yVgkDtqCf5mRqrw9EcJXy08iB
LqcWBBivn24EPpX0XbItoTUhdMKcDL7uzcwpjswJsgiydrYTHrXGhx3Xk+EaTMOF3trHSDRo7mnu
IdCcvS3Tp2S0vT0hEvckwlLEng5U8XxEddbLYJaoyCFeacXwEcbiqdcAWZUEtRMGOA/bOY3zUdK3
maHgkY1tpELY67/ZvU3qa2meywm9C04dsybLqa/z31oblUeUTcXGwZTd8c/ed+DABoKZoOuyw9hn
tjpaHpx4x4TM2pAss5LGrLnAetGO30UVEKZFCsyQVfeo2X4p16L3axgfAIKiO9NnBdQCXUemYV6t
1r4nvQ5llitq9nPQsoig6DelKHZqQrNX4ssOxuY76ot2ZQZFuPdzIoYyD+PwFDM80m0YqCs4Dq7I
SAf8WAlxb5OjvsaGk+OVeY5Sr9wPHQTzyKXMZjvEyiJCSXxyorosu+ZOOsdgWI9KslNWYXif5e3r
4HbRBc8jQDkXnKFdEqhGftnaLeMbihb0lvc9f+oeiOPvMpD7XgIOQ1C2X8wgPRy9MTc99vvjGsnv
Pm+SC64c+DFNzMKjlM8Dre5VjvLo0NnNrXT057gg85gEVwi5wBoHStixfh3MdK/i/MinSEiW0H/7
FdvHmOyUTVwMj/FQXZyaHEV7lP1Ja1xQixiF84L7xLVwaldokvj8hcpWA4pQ6DbimtbBewY64Ggq
lgSd5Z21VJEjGfUULJtqX9gJBnzIQxAaganF3HY5f4ESu1ALEZDL5A3Xb7ODDXUGAnMwVXif66a2
9eZsh06ufZUGT4lULzERdJUDb0+Ke72hV9vZDp6cliKQionDMpucDFLQeniKD4PdcdkozFCVhoSZ
AfJaiu++LM1bYAn4PGWa71tSGn2jfZXuCCgU9yPJG53cdCxw3VojorMcTyM2wU0V/IhyAgMCgMew
Q8x6hVMcgUMrEUpRngKp+T4Y5ZosPplspc2lz+JjBfjqq0zdn0EhP+C5UibW45d6wHrYYNFwU/QI
U/sdqTl1r6jf86wlzTfCkaP347noHbzOcOcHMsJWU63De6xTb2MWj6npjcTqGMQVTRtxNYCqAlwR
LbVC0i28a5FpDasTvXhI++gXq3QQ3MyefnS2+KQoow50EXuGJIsOFT/wfiRvBfUmCygXgOMnK7Rw
5fZqZLLSJr67ApTC9LpNYdusAXJsiNl5rML2B0Fxxh0sgF9FY9+L1vyeNAEQQstvpaxJ7dvA8qHS
gWKudFq1dUZCdmQ8vbkOvxfbrzCDwCS0LL3G2LY9WLf7qpPeaopg7E3mQ2bY264zk60oHJxTrQcU
aLq47GHtXl9rfuR/Ti3jl9SIjKqz92lSu3yIL+ZY7ILK2lc2ZD8ENZGUBI85yWOp3Bdp0owZnWMG
p2pm7jM06eo4IOmiM9wwIToXQYR6EOkhnMD4txvIlR7abzIrkLAL62dd58+6j9N3TK17ayrmXVCw
R26B3FNMv6ycwEsW2OhSxLYx7LecRdXYF3eVP93b1LGnCsi31QjE0016n047WJ14hxzSuKvO1VaJ
Y5DK5meKPMeWqGvNPfqCbXvKVd7rpLggU9sFhC9tZVCjCImp+ooovdXxXaYbXOXSXDs+FQpPo+cX
b4y4454X5wG1NJQQLmgvo3VIBt+Zijm6xdg958kwh20cKEe82YViaB6tt9qkFYAw8NvDE4A3C6Fq
E1En4LMgt5Ggz8B5FcPd4Nb7NCWfgq0jPDXc5Y2DPrpta7o/gCpXg6sXh7Dzf2RFbBDCCk3bDA+R
ip5NV+CeQSLua/2zp2rCAl2Lu9pwr4IgshW+FGKXKOWTF5B7rrlxw2qkuu+1qH4n7+61MlhwIs1l
00JasS4yMrn1UeLhhkzSVAzpDaLDDWUhsuzwW1MH2nljcCaikb1PIrN14IEzTlXwkfR4IZFlMImZ
j9TZhjX5LbPOJTxTcnhCdInmL63AOjvT78CznwMIs+iuj9EQ9M9B/RQJGa29MrpLCuYiD5I4KxFt
KmqE0Ejbu4qqYzJ8xvZvq+rvXQPvP3UmC/YhFo6GlEiJ6qgbwM0iwyQLi38OuXvWuaiQ1srB/KbR
WAD7dKa9sgAPxkX5TUl2N8khOUYF2n74BVPwaXjjFTYshhwLLUWi1Rtqu/WDMtEmaDbl9wb5gVez
QgIHsDPR0rAYsXaUZkGRdEAQG5vbJWj7j7GFdEXO7TZjw7ky8UCCsGII99aoKg5Kq/ZlJ89swSdo
cqjbCdik5kPbFBLpCqCu2kPG/tTS7EDup7NrdIYywxm/WjKI8cXb/cwpAQdV/+6VZdypjNZ0XszN
UJmcY/TuW83F9pInQU2TOjrqXjLD8GrcMDHXQW7mr74V/dRDhi1JRY3AnGqdInqt8Ydt5FR+jKi+
MCbe60jTCCcLH6xJvWSO+WqB0E9z0oub1vsmBeznlPA7B7KJsVpy5bV+1YM0gG3olSYfSP462gxo
TZhdSCvi8rOj69AP1iburFNhi/ugdLtjj1+JkEf3k+n+oan8zyjwjHUN4hCRR6utw4KiQODMzfA5
TU7mgqQh/5cI2dk1eGjWCcGi2xngYHqgh/spvlWmsde80USkl9yqxN4EAvFyZYCbwzep4z5HdVEn
5qvpxL9rp3mdRsqP9IKjAEVgFkftra0Za1VvzSYMZkRbJ8WtM9VO8G0UfsEU6h0UsgmhNcK5zVBU
X3WVn+14+EDJZNAnjMlY9KqdF7GsLbRqZCpv9xJ0NkqgliiXuiYcXmP1pkG1qJAK77M5PzbWSKMa
w1+Rhe9jonPacYtRWZ8uQcuPDsoc6KdB3cAo3hATbXy92mVFR4oJJLdB0LJK0Rgk+X1X9e5d5Zin
quyAqqYG9kHSxZOkQRCmoNflVviD9saO9Fr4sLF+N0aJuic4aaNG/8cwrsKCXA1U6evaiL9r5VA0
jFHuxP3PonkCbd6hlsx1NiuGumnPxF2O5M8NOIgqFktNwX2QB8w7mYEfoXfUOW8hhsfiRdoGfwhq
NXZGZA9y65yshI1oA1HS0RzwiVZ+r1nJYwaw6Z1gHEnLFQpyRxwxK/515lj41noMsQVL7JU4YFKC
5V+WOZw7OqkdeE1zwp7B3uJFiTA/Re5XVWOCcOMC7avFzZBGhrWhXyMJQ4NpH7gyvmiol1eOlW8N
Td6qCMCn6PJv2fVY0YZfvjs8p1PwphtwYfrW/NA8RboBwfEPKAecvWNpOBoddDodqY5brggybPsk
Wndh/hz5R6N3kek1vr1Jk+Btcp07b9AHeA7tTyNgizcn0yUzIlBW94FDXaVWFxV+A1+On/T5uixJ
xdgZ88pHwWWwJz27Gnb1g/Z5TK5w7a/YBCorcl75j66nsDWOQY4CbRrzDMh1iGsh8q+d0i99bgFr
dPb+ZL/G1H9CTAErRaOrKCNakV5M9kdByFQ0XspmvM+9EUQ7gWss8KoNItljxdVjjtSkHDVL0/29
nkFRjMjn68o4ObKrLynR2DYNH+fs6ebPEMlGOVfUE5ZPxA7F56hufkKLX+tInyrNPOPWnJGSvm4+
mmCagO1GDOSZs+t0iqQ2iEofCt2mQEax0ooOqWeEPZ7WU6ewaWUAzYtyXkjiTctTZ0+zgaGLoJEo
8X2aJjg1RDG1ZHgAnw14n8qWLKnSU2XJYk3SVTsrE6PkI+08uWZ2ivYe5MetNfTWRpfI/Psor3aq
sMJtkz7HTFEoDMD3xU14E1mkb+MAdpXXPBpzeMeA6IGmmettSA4GDuKhgyDk3YxZWzE4HTX25Jmv
vq0C/R4rqJ07yN+6stwDFJV4XyT3gVZka8fWP9shtXChMHTXzfhu9AS21OgVlqcj9UEpBAoukcCr
IR1+BU2urWMbMLSsrfHoCe6YhjAWokdA95N/VgGm5SP/jUKpZMsIHz6S4y4Hvn5gw/zR+RvYRKQg
i1YQ/8nnwOIxWuXliLdL2nuWY8Ve1719LP0frpHMBIL0aZicyzjMRdVagu8y6arQmQoidJspjb5D
YOk+mjCmQy2tiDFUTIaeRsQa8WhXqOHmTjLAHZE2Y23otZFFNtsFj6G1H3ocWrqL/z3NxUVaP0Nd
paToer+SpiETPCfsYLQpW+kOV9ilA9byoKIANYOBRcwu41NRVD2+Wny/LtsJtB2/sdy2ZEhztfMb
9b5VPqXeTGzUaJQ0VV7vjFr+LkM1YtplzPKMlT2YAGEHEp0Z5Jiuh2Ezx5Htplpq9yQdHFwTwHQY
xeIguuZptMf6BiNo3QdoRVUWPPS6lW9007y4OQg7NcTcx/IS+AYhbi0LQH/ut4u0a1lakVY2OlVK
egDs/7760bn0wILJBLNSvfWG8wwBa3hD5H1p8mmXJY56Q4fXESED0tWBbtR74vcCJ/xfsRkv0Udd
NMV3+6/zt30UJbFHJLT/33/9p0fXX337Vf2PX3J52j3/1y/4p7eECvnXb7b51f76pwfbvI3a8dZ9
1ePjV9Olf3588FXMX/n/++L/+Vre5Xksv/7tXz6KLm/nd8Oem/8TiNE1l38Sf95f7//X911/ZXzf
NQq+6v/29X/AjYb9D+o7jgmF0dCFbXoQGP9wG/V/kC8mLM/zdMCAwnYk0M0ch0H4b/8izH/YAjyK
bpiOoUu++29uo/EPx3OALNpCYITSXfm/4TbapmH/E6HQFdKCUOhKB3AS9ENMD7z+nwiFNIWMoCuL
LRl4VHyRzRVBNx6ljsd1CgOaE1n64IgfOaVZ7iS3vLY5NONSZV8Qjh8Lmds7ZQvtmAbafXbwmulx
wrfLZt6vryRKIByALe5Gp3AgERU7+40xxBuwokJMBz0fMwD608GQYjpXplvi0soIUwMqum7vBAxE
Mo2oCPpksxEhU5vehyNniLd/akpYAiDav92iDG6D01Mp8aKEGF5bvybNCzSTQterfciMQU6nVj/E
jaRqG1LVyq0MtFuh26yxinKrFxUSJht9VDKoezSC75XrK1qZwr/kIEpEYL6QKM2abiY5O4DIt5mE
BD8ZJ7/mkAzpuYpi+2BnGP0DQ7v6kx4eqnDYGeFYnRuNCnFlgDbriteiIH0PgPCAXYAFtNBJsIyC
3F7R/iEdmbicdkzkjobUiMh4pWxN+7I61t96kSYPbVY/dABYSYr0fxQGgAS0ZGRewjnCZ7jtCO00
jTAhrMl5KisZ7xHV2yvCgcimccfuAgaS1l8a0pBLzC8K49vBJoXWn6BNodVCCFB+Jspuj1oWNw/A
GLZNTQ5sIn6kBuB7uxYWXE1zqw+ZfHf7Ltkx27lrzya+3KbOrXAGQ+gM9mFP+88TA5vUnL4HGSck
ANnbUsJg57OydkPQhT+mNLwPFcFeeSq3epvTCcFUSOR499tiyqcIJj4lhTYiU1zrWpRf+BBIKySx
FZuvt3fGoiZFNyjY0QzdxsSX86z18bPlpM5OZoTHIhGNN5lhWczzqr7Glb4S4ejuUVi/jWhqKC0Q
8ezl44jr1aHOOTdEw+wlsaimxsgOsaLr3sktcPd6mTOXCC8eUSm7dFZH+K5Z7OghPA5ksKHRkTW7
aBNlamJQm0ZLciw9mhARdsw18hh1oqSqTiVdwy1WhgZODG6HBOWVk/TbwTIOPaG6dTKcBrBiJEUZ
OF01MhxwQ+7G/Fqlv3R96C85SEFATh0oIdl/6mH6XfXaV5OhlfASOhOd5Zr3YSExhbrNSYGBhmbx
uyJC+cJ/P3DHUxsXqPWHSbzmopzJnhRrusj6bQItUrbPWjM1aQaTSWSVRr9r7YJEPj9raC0Y4Smf
1FeATRFrugfWKiKQYaLjbtbQ1PQ+vZY26Cwv03fQu4Hz4zG9ojR/H/E6H3AFrnWEmKugBuWc1t0h
AWC58wO6KU4dkSPZY75BrOCyqUvsmr2cj4YvBtNyaYoQHb+qib/A+nDSAfnh2yIfnBz2mWHhxnuH
iIisch6JbRVHoRevIuDdS48fPJuAUUKF12lO/WjRnmxYt+ybqQv3xug6q55rVCANk6bbfkAytGOB
5QS/lIkSeqMo1JybYFV58OKNGoC/7YKzhoWMJ8jcoq+oZ1spsll8dA10M193q7P4WQzuBG3E1rcW
nHeuPu5wM2aDpPIc7J9GOQ3K1BzIiQ+jtANnFw0fcVhiYAksRIQieE3NDydlx8QG7MGdNfG1O3cR
xnLfKZJXssr8kWjw44Srhv2IrnfLJpxqVrdyy6gA8ILYQvMM8oE6HLd6iceHvkfmtih+iLkNKcRS
jaa9FhBCgH1ZUNcwM3KiZHjyqb2txJ5VMRkY7U1lXKltiEK2RvEGt4rVNoXWbaUDS6e1pEFRgX6P
IXdrNy3qlDzQnzyNHAwb+02rqvig0cKL04SaONjJXOrtMQioDWqw1J9GqsJPISa2omy8h9yb3AcZ
ltuWW3Vtj4kHcbt+mCqVPHp+6z/U0SvbelKziofBa8vbrWzz7DYgQGO2Ow5UG6oaDXnXYXLWq5mn
Z+p7iYB3sur2thxy4uVWxshKlZkBdYV5nw1tsMnN3oTOwGIwDkIXASXUwco+DiYJZX3mFvcyyLeB
N1Uv5KexmfQVQedoZujNhHSmKBU6g/uTvcdBxfZzzug6jKV5Kr1fDF71laSZEIjAxh0ErUKLCL4g
qZ9gszH3RQSQaZqzrkX3swQlazutvynYl8Xs9g5OTmUAfc9mpF4Os+mp5t4/lJMy1r5XMBKbcAAj
J5GvjcF4bOHHvtR81M8mVEl0mT8S52fXlPnRHfDthiLR2XHE+ipJ44mkOZoOhtZ5d2iqm4NTtQYt
zZr+XVKYx76z5NEfMX8JiwjaHpH9pUV3CIqASL9oQjeZxLSrCrI/ZEdGQuH1ya0Z2cZ7ldY8UGmz
SfK+pkkoHrQ5q8hV9iOtYHtTFKa5M6FEYNCJnry+wE3R+j+dQa9veq3esUE6yCePdQynp0m8b4wx
0X6oUuZUTQNtkoh9GFGDzg3P30hU6Nuk7B7S2DSeWwizjlY9VvFk3SKM/w+V8diK+gI86lzBRnu2
vfhtGPitxyof9rUggtmOn1toSSsbl+lv0fWoTAbvm4ntBHVTv0uBGhKt4J/8nnJsnMh07cwNm7bq
DyBSs50/ouwgE5dF/4iOEDzIyRatg0Gbs4ngRnIDCTiN8qvZWNrRGsvT5MCbGWBGbohl24+jZA1f
KZdxAjWNMsJ1EglzEyBjtqWbXuqSqkkEYWkDP+vTiZONZYNOo4H6noCbYUEiiq0/xIxwNSFQRqjf
21FIwXzuXzQJYwPbJj57gNG2d8IRtTUtEDkjG6ZJ/2HFTMMq/QHwgBKS7XzpTtudp+7WIFy5EyPA
QDUQrZl1doXcFKaiFzX1IbUE1faO/0aBVjSDhFFk5D54CbyfRD6UJBPZIj9U2AsxHm+yMH/Kvfpr
8A3Sb1zxGpj9hQ8f0LyybDJArlGY0Lg2aNxOJvfL2KN7VOJl0EtFQJqoKUnojMljsTV927tZAB+Z
JR6NMMo3aUY2jVsRb1Af4oi1UOvR5unKOddInUhIXjcO5Mzx2xdkx3tsnSgmI478d6bObLlRYMui
X0QE8/CqCckaLHmU/ULYVWUgGZMpga+/C3dH335RqFwulyxB5slz9l4bGHQsQ0LCQzKImFtJ97Pu
tEdsZtpdiYReL5XxtnJ0DEA5mnMxDEcr07ghyK2RDXtEnkG3VekD6SPXwAle6qgnw4D0pCmy1rbH
NULp8cQM9xWwTr/WOnnGwwjXmJyV2IYzaJRLCh/0Mce6DmX7OoIwCcnLYqi0pGQkjfFdKZLabWKx
UlF/tHWYe8XfTm84imZ0EYqhIuClavtz1hnkpYuM66MOI41uiIcectvU7Z4q+1JL/psyUhS41nOp
HWJ9OI9Ogb4SRWZj5g8W4dJboGWkY1dgR+JCs3clBmWfDfoxQSKCBrKC7Ii7AlVQFKNABqVwJIMC
xSM5l2GmYH2l2nm0m2QXBS5h4Yt7k5xmmplJqE1xGHupH6JEEKu6DqbHUWj+HubeAyt4sRKKUSaN
vIeWDRTfLjrLWDZyZSF0AVIBRDlIrwmzVr1u6W5SMG0GNFjreqZLmAU78BbiFZNWmAb1ziTDmON+
X11oStPTct/SSSMhqqlcCuzO5476Gn0YtHRmjwJxMftyVzxpH1rZffYIkw6jMbx1hU5d5Up0Kp4p
N5453YQdUPwk7k0PrHjXUrlsehT5hOUEHtx546M08lNge/RzcCKv8ioA9OXDn2PgAopCK8Ox6Ka1
283HWc+eOiMqQyLVxM6bGFwFgWFsS/Rq4EyXz99ojphTlkV3WCTF3r024mumk5Rkm+6dNQ3oo+ZF
qzohIWnANW9OT3HMmzbN9U1o9Ta2+Higur9BFLZpgZJ81hkQBQ2jP0RWRGfRDptm+qrF3DPoaDRG
wQxVxuWCwsSeYMfFvTDeC81YvEPpzi3adF2N5U4ay5XX0IT0PaGR48zwzR7c9MHrO3Pr9HAzU8VP
qOJkGxQQoopmPHkqLQiPRt/SCZUQjdmlHFrMN8Cq6O39aq8geK5buv7rMr2YTv3qQzfZFYqJdgLL
agWPq9sky+enZQ1rrlAbc7b3U+49ddl8z2bG/2ltWww55tCNs4PjyhsOoWpjJnXYuKQeuQ/4vdB1
TR4Iv+E1cbFa+Yq0Ls2rfmwX3Rd9KpREDsjAZcBU48SlMZyKFDloB+0kpgO2NpmSAHjeah2hoaOz
8AAFJjjs8g65lRz9VIzhEurzjzLbq0Idh4QGdQk5tB3r5LaHOgjRmbcvnhCTWwAksdx125mp4DlL
HfaJmpHTUH/CjpI7hIoSTdQO+eOt4rNitIRXvoEgQtpptiXvFQ19cXS7mKyiFsXFEMhuyzUNqy7u
5ZF4qzP3LP0l9qH1XDmHbprGF9VEf40+DQ3GbBvbbQc4XySp2yLfs5bBEDOKGIYLzf/eapHiBGXA
vm/Em843Tq5wm7UWO+ucEPqzro1PZb6TieWzR2JslTGqxNwrDx1iRab62rCRmF3XBW6UXYs9eE/r
7glu+D/NTqtn9J/PMOL+1QETaTXpF1nhWajbxyS2vdAZPADcon7VrfpdNI7xJnOxOOtMCqc2p9IS
5lFTjFFWG6+Nfmx6rSvbJ1IpMihyOnSinaIqR2wUOaSeLhHBiRmcsS8yNpnjQyvXqgtc5O8YUDOt
2kDBN0KbaZWdqpCNZLiiyh3Ij6Vl0ZLRuBaecKjQ5kf8E0S2OhHiKqgnCMLyLW5EZEieRsB76j27
hI8a+kSCfKDnazmgMWgnwhpKZbM959UBsgAHg8YivmxaGbO81cHQ4pGaL7bU7YPbA69zBD4eiFpo
/hICRQ272br4Okh/hi7oZSUCBirfucWKLIb2iaPHRhakwwKAYGoVc2xlOSYeLq2vGWYoMg5cezvo
efcU411ZZ52O1IlOKDlG4vdXEMqDaCnP1NjzXo7Rk6Pp+KsGS1trrnnVB7zjk6Edgygh0cOcIF4O
iK9S+hCzNROKqzJzM0p5yN2o2Cdmw1EvZ07ttNRXTr7ukbutC2GNR9lUYd+V894m0wMxayRhPc/6
rvGLd+beX00FFLfVozNEEz9kkB+ifNMoVlGNBS5owSGe9hlw0mNagUX0gx5+lHnRZdw9GLLvdq12
sx33ddDNa0GYZqjPw49QwM8cR7taekO4D4fx3wdU+TSj0KnALKsJuESq5bjltez4qEjeE4soP6xz
7NbC2Eyp/OFnF147bX//t9+HZLknLCCiSMa6dbX8IyaHIHZJrkC7wPyMOAWc7hMqB9PDAJURWrcl
WMJaocKsz62uF5s0Jf2vsca97rf0DArJm548jiZeC5eBdy9gZ/h/EyCvWNuih9hUt6R50jl97Czp
P1Ii+ufEYs9P0CkdW7JmtllOSBZogIHl2uujV5JA2JYymkiMiHY9FlLgfayxRWQYLGS8bILF1l1k
3Qy/vOT6NId5wkIuXD/Zj1YUHyIVvLdEWSNf/bE6m+LN0K4Nd/+6aPOCfsZbsmSCjQbkF/yFJGgj
Kp4WB3ZesEyWHeoh1V9+HzjYkrolw2Bs9fXYIv3RSDWN51fJPqSW3VU3CeObbe/If/DD2LW+MgUN
iW8c/jSpoItmZQxlmiWOHm+XF2jxQXj9jzWwgcZcgyuq/nxrFdmuiPv+wO0U6c9Mi66eipoTESxa
Q+VijEkTphr6PVSjb8Ok7wsVmSvRBK+eucSXz/eyf4n85Klo7XcRB5+914GRLrlem9JgSyQoetoW
HOoSmG/2JB9ZG38NprzGLnW2pouIKhnjJ1M7Kj3+8nGQorWaAj7+adiNcb+nM/cw5PNn2fPb2Hp+
a5fDO2pWGxNmLv1vW7OQoY1Ew6RfjZ+ti0EnEVzND6PfpxyhL52Aus9Rd2tG1lvpTf8im7hcWwGA
m5laifinJ0iDI512dYzpmU70pcA620o88u7wxUgY5M8JQOuxRlK9KjsJcUyyjo8x3RxYPqnhrZr+
NjTGaxWhx5FQrhm/zgDjOuzcxr4u/e8hbn6yIL0kxbec5yOQ5qNOk8pyFiWVws3KO5eU6UcWOUuM
MAdVOoXoTEz8DNNBr+bXIUWJ6qX8FHZJmOtdsJQnjbuNo/Tke/O7q9rHZkDpTGdwHyXohNzmQ+OC
zXTHWE0Wwz7H0HaFq3+yb5N4YoJul5rc1zkhcY5M/nhB8362SrqLPV3PWEWXbOoefSjwdfDtonry
0jLnkEJ7uZAH33ZejZiAHZ1OTJG1sJRoTejq2PocYUY0KwXwTLzBERzvrzhBJmmlihZd7TwMODfA
akUrC6rups/BZSKB33pm8VUZ8mWa5TcxLczAbgknoXaWW8shMLUAyDojOfSFc5QRdOx08KiLkW7i
1EMq4rA0YZFHp54chauZO6nokufsWwzK7DVF5ZMZceV3gBQq6GiD3q8RadNWdNcFIOQpLU92WZEy
x1nayNO1HvdhWiYvEyA6ZwlUEj0R7iR++KxLjMjTTdrO36IGuCqG4NgU467PxqvCcEaj7KEi+RsS
wGQxnMflaAVq20ZEgLTGFTniy4T8X1IsxCUheQUavJogEVoia1bcM0QpHDUWqwVA5Gbr0auZa6Ze
MM4e3R4w3WAd0NHiTkISVbOAmohexPhoiezsZPQ33OxG7/uxqyZ91Q3aG7njHIuCYz1ZR6TJnHMM
56TG9iwVRmwWzHEtSc8BzvKeLGpOGE8V6CYE0wV7sZgPWdW/V3kXJujdWTy/aa6QopQyTdQ7+Hgj
MtRq4tMBCHkZfPIMMpwUhi0P6RSdYhPlbV1JaNuSvosD2FhkmB4r9uO60anaGeUzOAqZjFwrEpjq
3C5os+rHVrpLqJZYGZw2I1ffwbGKkGWwxRMHTQrftPUa9SiT7J0I5RMkBSJNq4vPLuC86czXSz2D
Jm49GtQ9bVu/KmLusD7HG1Kqt76mXZOO8bpIcb9ycK5m+gK4s7Emf5ZUGfQUXPO4JAcaSbtvNYBD
ypz/Kiu7YXLFoheIP/gArcruViIdQk4gcOKdim39RK9oN3jdT0bDBHJRdxA1Pk3MP6up5ohIqwNk
AnaQDc4OFEX6ttbohk7GJwpkNH9Ojp1WzBS82Vaf8gvhk2eE5T+AxYkytK8iqQ5dHJySXKNiWFq8
nVrMMOtcmR8SpS/3wh4kBlPlCEoh5fw5J81gIwg/mTh8oPkwn/qp/6LCIQTbMlBg0KqhpzSPKyP3
kHzO4sMgPcejPIjyl1RO17hIEoQSSKI1zgIuurLC+QgWCTL6k0Sa4SKNaW9xjwAhMKzniga1adNa
rOowrYb3LK+fMi16ULr/UGdw9jVlbx3lcaJuHk1rPEzMF7H9EKsU1ShIGvfRDRgfINMSk2RuxzJC
gk4G6bYe4LbruXlqdWcgiclaYzYl5WMsXkSgnawEiGUqI+z41ac3uM1WtgmKgYJVn+0TRlXfZtHK
NmpUvkzukg6z6XDw3D5kNSRymCoF9v211RdtI14iI/2TuBA8GSpi2zR3E65D1WFMSwP2PTu+Vz4n
zY7rtU4ZF0rrr+LM73PJyjL0QahllX1t6vQnZj7OLRoZwRnE9kXT5zzExXnOWFnT6tJ3tU8ERUwn
oQS9CMhw0Pjl6TfjD1yW5K70qC6w59C+Okp7Wprp/5CQDvtl65JehtCYbk8Zsz3htmfBlN6L47l0
p43QrUZ8GaV3WtZqL9dOWRq8uiKios1/cEj81Jb9ikAg3nIYw4miP4BBfxIoF1GbmWsxUczn5Bsl
aPVXuV6cufJfaqoH6t8bwCY4r/Y2tW6oFmi9TCSqOcbVUdWAiHWmsuPGs8zgxbBQWXWwl+I99GpU
5chI8lMHf2eT1mMWFu+O7n5Yc1FRryMWxWlFAbdTBX2hEg2ml/QDC338Z2qGf95ArNUzNpkDHnp9
0wj9CXwB+m6KBSgj32z5r17eIgQkoFPlFCEEGNCqFNWRzi59+sk89QW6ch+4tJxeRuupb0m7mbME
MTMVHO7f9yBFm8k8xVg1HJfrJTMhozT2zOw5jnMyVIlCi3RFmeKeSLH87BOZ7v4HdLiQbbS5Rike
E38U5cEj4pJNcHKV+djWM3gwKtAqmN8bsojm3jXxgTefCGz+5MTl2K7zqfKZoRD2rzY7GB08h1EW
N9HD5Swc2iiD/xl8T6Ph7yKOxyuvuJlEczzkkbdPHeSxvw/kb8p1Z4sjwXPBWvPoIRtazritzpD6
L5F2SZQO2zamXYFe1j72aM9QZoEzuPw+4LTeV0z5Q7Pxr2j2p23fsWxj17dXL2qIXOI9nXIz96W7
6bs+slaW2xY7mhhGh7Y2YOSGWHvK9mb6Qz/DO0c9Hk0fPbeM/Qt6oHyS/ll60r/EgZ2CKo4bYKSH
uga/LJg99BZVdKFNzM/KLoS8bK/HQZfbuvbu3VC8G3GJdbwi2KoAlhv76Tf5qCbaUMqDApj9ujAw
JU3utHNJOjpVmONwsyHOoVW3mhzgtH5OGxDZmDxQlSDE7idwMPny0SKi3SQtjDI9HtGisy2S52Fg
J8efrMz+ERUbjYwpJ8vLrL7BI9Z7cPFoiyQZKwzsBMLkfiQr3ZuYS5sx50kSvpAWxXvZQHivK4Yv
iECXyaf25Df/4mT+J4Ju2qdQNrBV0hdmeJE5Qf7gcPqEPGURV5XQ7Lc6TtO+QkjmRsRAjkLuk4jA
1SKmrdSOHm2hmp1JtE9RRd0S00+I4n+DL+EzoPQqy6U7rsr3iSxqvzGckFTwpPkho6kLZWsurXv6
xGTchISZYfOFYWN2LXEv3fQ3M+HNJgWtQRHTE0Lgh4lRr3duisSqih9RsvkU/8zUk47je+x0IeK0
P4WI/iCldqjkk/qlU13+yAj2TK320dQZfR7CPSmtO/MImegPYIsn0TsQWalvfZKdFqzwhtiS9AlE
QEBBH5Tpl5dppFqbJFcHotX2uSgonbkYz8hmRVdrW7ANu94V6VWvLySnv6aqX+uVakOT9PB95aTH
OnvVytp8qSG3rvys3E0qNt4tX7NpV5pjiL8aVf1EtMXE9sfdbG6MDCKO7RHA5QK4Cg7kyn7aQ/0v
zRdCgiX3lJsb15hC2fXqUUCXZTVp/S8EgilsE2MI7dzDieXdK6RgG3BwEpk43EwvU5vCbJ7RiKO6
bHnzphHQnDZ9ImkYZkwHo1nlO2x29cGB+ANWQX/CBf8i4bw8+jbJ0CzpSH71Vl4hRBCQx1Xjk1Sz
yXWtDykwnZ3kNBCXNy9JPrQMyYEzjRpz1zbYO7FV79DqHJwgC52u+dslLuA8LctfWrph3GLj3tv3
6Owc3z1WOnnfCUS9HY0g0yDcEXTSmSv8BnNS7Mpy0KlXyO1J3IhIsAip8lgiPkRa8K5aQhCZI6yL
+spkUnvhVkb4P8znhI70xePq2Iym+2xkGK8poI9ZPk8rJYrgib4c/aHlWTuQoI2I4TH2o+lQaOZZ
06n5R2NcBX2tkWHNfVir+A8K1Yx4mJapIS7LrWdF5XWqG2LAxiX9Uyf7Ox4w7czYOINpHg5kzRxL
PwubICr3ETV6SwA2dxAYD11Rl5Yq8neI0fv9JLUAAIvP3DMhEsRUdPmonseHgdQjjMV9tbf9yTlP
M++hpknmMdhWKlOSPQdh51m0+POYcOOQ05N030mAEBOqkHJqvqvOkjcvGxAn0dBOkr/GjFlGVOxl
+nIZJ0YOL32VR5Xz6gesabBMtyZF55/UGWpyPYfsNegepOkxqjFl+UQnJt/yaZTXSPolrSFCHvKI
cwF5L2EgdfMEBtfYuyMBZ7LOmIwTXnsAwK6ODLk+O3+Sm2Zy07NENR96rrIumouPzBj8/mr3ldi2
II2e8ooA1CHKTrL1yhfI8QMaU1IJafmBMM0tIjINgWPq91znYHqYCueKIaB84DgfSkt2P97s7MtO
uP/ciLQsfbSONLyeZzwCa8t6Sww5Jmis5l1ne7SZosK8yoGmdNLP3/MY/7XG1P+IM6qeMcCvksVD
sZ6QQ2x88kFC6gjQzTEYhxlf3Fb1crxmnr8ifQTUjxWXx9Kpy2NgZDxpIVyjcNwgMtt0Bbx3Dt3b
Ht7WoXHGZSlApxQhtdcsYsyUIiwNV9lP7TQB/cB6Pv4+uMZetkW39pzipavY6+VQ45wJ6pIzTZWo
pTaha6zbXOjC0o8G0eGBnoQ17AExz/mRrs7/f/jv16TrfOm1yne/3wEyCZhOVZ8DNA0MynM/ekA9
ndGRWrcxzSc/xv8NSUEdMZPhBAeGcChqLPJCZwJuGWrjJ4RCeVpXHdGFQypYUlVW2BbNHY3ulOt2
ixaaEJQ6jg59yrXrAO3hqv+jNUhFTOntf9+8soRgWhX+vl7eSjBBoHoNh9z2LAakrDlOu0+R3qZW
NR7j5SGNCwPa3/NsFQEHVegFv88oJoOHlvVw5+r6F1lhxfH3E/p99vuzBTPtiW/6799Fy0colgC9
Tsc4jMEoPaZGlBz7WaVHnbMVzfPB4YDdM/x1bFrcyb8WLMSOZj5tBNNIjr/PcEXMa19goWq6F4RS
8UmRmZSy62H5/eMPgjFcGenUYzpq+2H0TiQteCe/d/rQNNzXSDeAxI9k1mXWq+4FFlRxKTjVWyjy
SgFNVGYcheLaFyBzeUDZfYjE6K07k3UTPwfTC52eu59VR7gYKb7Msw6od+VonkWQJAd/XWFZb5v5
VFk7vGQVyQImVF3A83gU4476lvLX9athpRighYab/qQeVvMeEfHp91mK82kYTBrSCQjFNNbuUYle
C6v20pSCgvngMgNiYpgwyEthpeoeucx8kKu5E9nOHbsbrTgmSv7MpdYxReTmJwc4U9HZKLwYdI+W
E9cZ//Gz+eJ0A5JvT241dJdrkUNnB8dysnLCDHw7ItAHUSZjGM198joHx7dkqNK6wzFJGonRp6O8
d+bvKTZymh5NfrZVvCv7Nn6gAdGfOibV4djCrfflQ8GZcEuWyU9cmdahjSF2dEbYzS6vKalzpl16
E9qGdHYe+/BH6cpjZmTxywD5FzcCHateteiKqqrkL5Dip0R/W8JOj5NbyPvUfwdKOG+e01Znz+ts
Tgk49l0Fp8OVGWw1VTPfxlOzZsCq7l08cL7T5IsYXPfS4ztejaY93KtAzNs5LbI96RQ4gdS9bePd
DJkYvxEFG5EN0T/RJ++Ba/QfHQiPteXD15yhAdtJPu/nOM93dCfxk0jzMRsYCnv0lBY57MkyR+2K
ApMG5Vx9NcKlCTU1R/rOJvq08SNlOL4DeN8+NKhxtuC1GOEP5rsdvTlYOr9TSVWeKpUefEXbVo+c
B9+FTJ2ZZY0fpLZPBEhlQIhs5PWEDGyLzK8e27zt1mAq+j/2fDcb9y3xPfsNtAOJFaCmSUxm1XIo
HOxsb7Q9PTS/IYORhgI+TUEx1vkD8gCsuvF3SygPTQ+cl1Jx0KkMwzqUV0CgiNA1lv/U79n2ugI1
/kT0K17NpyRjOdUR5b6NbJ8GdfmkV9tp1n9w5A1XS2jGsSLeadPkyJJilX7mjwaB4t9ZRxpFnOUx
49o5ueIcYhDUGMEN0VO9Ahl0bNzJeJ4hUbhq0VyMvPMzUYSuaJgvAcyL8aCmfr3X6qa9MRhA8GbV
at1XAPdqo/N3aROYZ5GUED0AcXznUJAcMVcfSjrljjsAv0QfVFR/HUfgJv+HV6f/djE5r+JxjrZT
E/SboePTm0CobnvTrDeR46swjkhoVAXhv5UFa4JOyU0l+oEtpHoVepweVV11G49Mz8++N179qLml
YFUPca+Ftkv2xdyWXyohlAMUWDTAK1hG8myIy5+tX9Sn8/v4+1X2CslJN76TVfQZtWxAuRzVw+9D
IdNzjmsyLLTMpJfvIx/+v2e/X+sbICfJ7BNpMr4ySQnO2khLgMt4PZpldB6Wh9+v/z4b7CVZqFDt
Lk1hihKeHIe/fxEIozzbOE4nS+DNAXA4T2SkprJdB8qPz5G9ImO05zpNRtg+Ff3aHHq8S7rlhI0Y
0wf4qqrPj5Ej7YfEZi5rwqZhUIjoynJsnTpsLC5oyYpLrrotH9bTMIgu/P1yvvydU/UMVbsRHV43
cm7l3Pb79dTz+DfLd2TLs7Ju3uehv2YOoVp23aaX3wdQKCiwdD8jh7eipFuyYGS/kSa/QNW8V2Uw
XBwX2qLqq/995segfmsj6Nd+cs9kctM9nQEe/bB965uXQW9p41Ay75KEW6IztTCrx5wdLI/DOZXa
c0l63ZF6ezt3Ju2RH8Yn0JaM/jrZGUCVzNhUhXOhGTqtlZfvDMscbtRa0bXTYRUVEW1ZS1nH1EZM
1A0mqgdHFzj06mEzDtTsIhPiUiwTsci+djQF7aEJdiJgIm1OtnrpDJ0ZuqXf9CoYn2vtSpDNZ8RU
eokGPwC5wWgP1KUO/MVZZG/dfNy7ah4vkUb6ddV8xmZbbsGIcoFCpXzJVWMD9DGx5dZgThIRH6ok
8h9LU3K0FVetcZ8Kt60fSqVh/ARRvRobJk5G7ibbPMPm2KhcvDjEB4NcJUkvodsbehq0I6Af4gWa
7jC0awRT5OLURX2MRfTDcaE5xDO3T5D8dVVtP+SqSuEjr/Wa7deHhVZEvUcznFli3+NpIf+uN4Gi
1+jlN24r5ksa6e4BvrfNOV3s6Cqjs5UjLYcymy4p2WZo0qcvfIzGTU+khbXQPM0O9y8RMF8EIlz4
2f2t1y36IoV5o/bwtxk6MnSFNPENxl1Dp/kbv5HNW5+6aMBwtDlIlbH04l8YV7oj6h+wXOj86D++
Zm1WbpXnjeeydAZGGUwDbXXLtUw+iy79xH2fr4M4m5EdFHhOiRRtpuHfIGkoZc6YHUG9TyunSDNc
ENCTmOo+DHiMbkMNeruirn+ASGFtWlo++M8D56GaHHkPUKcCXuneCkd2ex1fQzbDw3HqY52gA0E4
0WyxlI7PjnUA/aYIizX6LdNz85Y3XX9ILQopgylQmCTtD6HFH5OfULNOFuAsko/tgdEk6Hw9rCB1
+O1Yn8yqyC6GxQxzCnqc/V77SGpLuy2YL64LYmZXveaOxFB6t9ZRoBxVQwAhQXTr0hHPo2+JsOg1
rL94HGgYVe3Gl7XN1J2wHJTa9oUx2HTJ3/XM2/rEZR1RPNS5BkxBhzBj1M+t6qezMhv9oozB3Ufm
/Pn7J+LoLeQn+heZI/OlX75hcJa0ZKNomOPxNdQT5mlpYIGD7/Zqwt2mgJkYATZXtDETguOhf7MX
kTW5P5DYXJKrV8KvoYpZnremHPhw8hICjd8Mm4iUpLVfTMx+eEF2av21YFVyIA2wqZCAawibpbwf
8LKYzRYbHrrjsjnnxdhdqIG6C4jijhuTs7vrHNqojg6pWU6PaUSZy+EpW+VWUxAUFxtc0X18GEf3
blCXunS/8abUQGqR+FSpLi+eVctL4QPkcZPgNWvU1o0YBcSV+9K2Q4gIGUAww8sKotAVBGm5FEdu
qINEvnhz3XFqoheK7eRoETdhYgTeT4H2kQ7jP39mZtxnLigRXG2AI5CXOeIUOTAucoX+aqaj2FeO
i29khrSA3IzbBqd3KwTpdjnawxH95soumvziRIxwOPUYF9Q8OvHPE5BGbLzzIN8/MA4nl7wHeyzi
MrhG0OL0lGaBOcoGSBMLrqvBTtN7hb+yU/QH9Sw4GJGiAMz0d79+KdJavmH0cJvsUZT6PwUv5X30
8chZ2mygSdR2U62Gd3yjkMuDyH7gcA0T3ZkVmRwASSADPWllYT1x0WCbcXCt6ngbEtUXD3XJoLZN
GfbULavf3Lk9lABWepuotaOlTdZ17r03hytdA8TyGtv29EgO61+8XOMb9yA/XA9dGK24ljL/vfZ9
ooBbPznTbKrYL1r7aCXrTnbde0BH5KyTfUE3Rk9elDvvdCspdjMCn1CLG3EnGO1T+IhvjHHs1+Cu
o2fiPUJMtta2BUJD05nmJiyAeCOUMB4MnWRPlQIk6tNifmj6JL/Tel9rghZvrmz/WDE4uAwKPb9j
+Pk9U/iE/JlZQZBw+mcT9lF/6h/CtporyDPnWY0muv1pI91YviaS/a5PEpDLJhxRqEKU/DACrbg+
QipnCmALgavxmEy6/dYY4e9nU0BMCAb+cwBEBtVe5RxjF01SFvVqQ7FH0DCtsM2YMkwtRhJDNfr6
zOWNsB2b4SZl/TyNTvpC4knY+H6/90pIUER99euoKfoTaoEfP8IeUy6fVgDJ/snCT413MiNpHdVt
O7TuPqmzt8IEKuS6c3aHUuGvhmVmP/kon2Wavw/my4xV6J6YykGoOBx72VYcAQLr3fXYynn7D1QM
yN/bSd1BYgHq8KPXFuhAaCXiL16/5exL0j1jFWPLcScK59mzHuyuIXom1Z+dqcKYPk7u1offxrEI
sq79OvsWWW6d8NEoR+U2qLI3DJ/aZjT05L6cGNY4tIvT709OzAez8FEuNijuoFLD91J0skrP7bZm
Ty/O8/x615dtE/omt1uMgKpo3rQizm9Wq7v7vEB5GPTu2ei4qw2mHAeTBQUvHJgvrU+2Yuire5/N
DghGomU09AXGbKX0+qOPjKiwq+n8iY3ReZS2uBtMl88EjqJDaWvvPTH4xlpjHdBUHYWTNcl7ndVX
Xdo+WtsOGgOTbKvVPlVtGfd6rtXGcpwd5qSOSM0hvzsMT1uvOyLomm6ciPpV66liX3j+Z9zuSxwZ
t9ns/+VVjMkqw8jkGMGfDBsccEN3n2bpz6ipq8eggWyh5cUO5pcNueRMXwRiR5aqndcDLlqK3jtn
p9e84R7sUGN7aTzcDBqCzeSN98DhM5n7/CUqGhRVhYNzybQeWyHtJ88Zzk1pd8fOFPhIedXN8EW4
AlqUhEuh9fWXmDDgWzWN58xj0ZmWy96vZH0lMO+PW9fTHTXyoMN+cOwGmlhaave0G0N7zobNjNgu
LGwIJMoAuEBQcXtPapgWRJxqdAejlSdnhzeP6Xs7Vy9VwMHPTilNDfZfxna8fOE4//ysSEiFRaKi
e6ziRHKoS8ZFa0rtNniD+VhGgX1WdjYjVmABUG7W7hoOwhubGvbALmrsbKeqQnoSdNqn99RPgiPN
L7I2Z5tVQMWv1oSBPgFUfEK4UhDOQWCsy/CHkFDtvYlLtVYQWNezznWvMXVmKlOfWk/EMLB5dVh+
tMcqMf0Tk7YrZscnMdbGPUa9H1KhoEe2Pf2OPPaVxR5lC2fk/UwI+uL0fNNEPN6bCv6KaOD/eiJB
pDqZ9yjJn6NqjG6/W0gRsQmAUvwLadu/M4rDF4WSCmc0o2J7QM9MP5vZT2lxLTXpXleo/SkU4nDq
OlRybKIci0hiWT41Z2YMD1a4OUw6RkghuXvwym/omMlXpyvcc8yJEn7f1BF/xIQeQwk7ujmnh9y0
822W5BsvTac3sNriODTA/8qOMFJ6K89j+c9uOIYYSfLZOh6SjuWXAZkhB7DFvn7h9NkcnIoDEh6I
35eT6SP78bTTy8Q5Ee3pvFrtN6sYbQ37XmkeKcgspZsSGSMl28cE5YQG8FlkdnwrRHN1AJIcR+F/
zMEznNsOUhwHov9Qdx7bkSPtdn0i/II300ykZzKZTJJFcoJVdAEXMAGPp78bbElX/10a6A414aru
6qYDEPjMOftUDC82GGydfao7F68o5INrtLfWNpu7ubWRHajshQHN8Kz1zM1Fr11GB50qV9S9BnM/
r9KgetJgp7wwUwjNspzerbhe1IRFdDdtg2xCDODgnjCLfH5NZ/Y3YxrvQWzFhznyH6ZOjEddqs+k
E5A5sLWOjfYN7QSeSMabbkSlULrGuGtffIp5BrBAtCtu6YMfiUX8JkNl5PVrpEU3ZmLqB2EiqyQU
nX4qI0CW9DfZ6MnnPOCaTO4Q37uNOR2UxcM5V1VYE0sL0RZ2jp7AyGqV9kBmeQ+JKd4BMgyelNfD
f7W8Hz97Vx4wNFgSwa3L81tCZPs2szmLTMmMP3VzNAVGzt4sZ73L4ppNXeIjIgJel/UD4eXgmHZ5
V1VX+td53eKRvPp+8BLX+UOn+/LHAS0x1V7x4WmOWOsB6Iga/NDBqljUuKxKz2XsB3uPNhJbir3L
2tm7gFMC9VarY+1N6ZPpqUeC65CBOPmNGhihXFd+ljxAkMGNs89q8ppUC5eG+LZLh7CC/U+PEcwT
Ryb72Rk8MWbOVnPDyTBBaaZpipCiz95xLj7gtYB9y2qwJU8DG6nRUNxfOQHGN8PSEAa6o7jZSnM3
SMS6czVwocg9RZe8hLWRmWaffbCPuBHa/hHWI9cy4OVRRz4mQ1DdQCibgqUFIj66aM0v8dbM1ReT
9v7bUfq36dfyT+23MsS88DzXcjhObRLt0NXJY0tWxlkuLlgPq8SN3YGFdK6Jj3lAmss84hxoTfbc
/N+zaJafo6sv+ajFf2uDnVxWZIr3ka0f9Lx0wgFUBJJzL9g5o2EcYePUjNQo62pZ2ls15SNvpwTJ
jcVLgQDyv5ZjEI5kjoT0cizpK4Oh0kaZuLr++eeiHrJdP4L6zChUz3rZiRNz4B3HPf80ee684olN
iNTOzE1mpcl9ZkQPQMRgzx0AaIs9hJcvnvLg/PuB+yg6E+YhwAL3Ie0qQbSoIpFLxZN2LrwCB06f
kDLbJ/PGSHBLeC3MbhtoMpbP1KN0Sw/DmNrHhkOY/0xR14MeubcNm4RyhT+8zvyZMxPfbmtARoPm
E53/+Zep8QQAbElKt1OcBz7L19w9xwGvqzAeioIGj5Ml1uJm3c2y+ufnYcufAH7Mk3PfPQNQwBmo
xdomNZlU9DpTJqPJXByiMUIsdAT5vSFTWhoXJWivFNwgAEZbNJIohMRY3v/+KR/4xXSi/bFZ2m4k
envEWVp2/8+nX/4UAUY5RIF+TgRvOdKccSjHDFB6vfyfH4qE37hUvIBb3XxDeiY284x5u67kc8NV
23ZJXB9nlGRgopZUrTlnhdW5SC0ayLx25VDCq/RIcgySk9a4lLMxbyGTyWOxxCX9fsDzOeF/JLNk
hh1UVNjsjJQSij6QNnKJ7WKMZbEb1BApM5Y5/n4wBthbfq1tfsPE7AlbA/cNflu/xQRqQTevNHEy
02hnOSra2Z1fE8Ddb9LcqknQ6bUHkZdsBmN3OLowa+rKk4fx3qoFZhWQAivHT7/sIk7xoex/AwAS
rcbnHiEE+xXL+/6WEMP70W4J7zYkBJTaZWXEzI4FpZVDzSvrP6yKpyOcp2aLOPapcettwUKdJTP2
l8Zvh5Cy2Vq5g/Ms2/HL8adubSe4JFNJmyC42EOtrX+Tm8aq+spJ796gRlcYY3fIjTZmhcMa65u5
TxkeczQBw2/ESyRiQT1Qk/te6xa0KiKk4rg+GEWKV7vSslDOBJvym4Jox1UBarwVGikGMSM+yS8j
MiPcOmbWc8BJwAcNKhl9yV37/VM54c5B97hceZbMkKRBTLvjViv8eSuG9PqbvuSX2Ap63782A3kX
Oop3vOzunud3xSEvDyjb2wX9YBtorsiwI1EB8ouG8I9QhxSj6HL5G5A8JFQQFqxsYMZFwkRLY7nI
iT4dxzipsASN2ZqJwwmKTro1vfn59zoN8PmaPiJNwMseCjsFgsBWeOdR/FsW+eGZmfwdS4zA/XXy
tPQIVbLyOjpumywDGwIXjM7hCPZAQ5yEmTgVBMRxeCxGRQ8NRktCzaZ1muRpFIa19rxB7ZuWksrR
DHPPts/ei4ZTnPs3xQXtgMLqZ/sMc50hQnocTHvcDIFtQm9goQlSbuKCTLgZeJBy/3FiirHJyK6r
UjLfCJygcQNJ+l+yumrNYKHbR7vUa+ErteKbKX0R2vVETwXES8AIsvjMWPhyKIIlOsjfzwCgo15F
ozTC0eXZyEnRng1AU6NXMQwEy6W8EcFDhSMD/W0vTKzi1nwovO6f6zsK9GsA4Z5zg2A70xlfS9vM
typr15UM5Kb1u6chqm5ZxuLargY9dETL/FqOQPSKTRG0z5qEfVbr6sUdG1T5A+kXqsINZrFgN6Mo
XnMY6iv6xnYNyiLfdZZ2ZThb3nWZhT7fZGPGPlCBa1LVFXHaKRtLHVcY9Io8T8ZVJkpalECGuYsW
ioeb4oWWrw5Q7et5FppNA6SgcAF51NqTlfY33Nz6Rs+sS5rsKWKw6EyUWTmvXu4TB8pg5p2FJi5m
N/FiIWNnbSngDY7pyQ0Rpf2aJiJbDYMFx46EtbVOycqR5510PQfT0omLk1fnAg/Hkdt7kwY8rGVY
KPRZUX6uJOM7Q2BUxMt5FFiT6GMasiJKBEmgV/O+yfeLQsKiJ6X/AuNZOuNJKZozy1hP+bs9EDsq
sGz70n7k5WWsYvAF6w4aLpIUUmmcEpPyIJ3j5BrBatDtkbV0AkxYnrreaPeuYT8jB77vkiHbYKXB
AuN2G1Qp/Vp6+fCoxSiFZwk/Frfg3vKCTwMqTZb19fcwD09T0HchMSoZaRUIJ5oEUVQNLmPlKFRZ
g4WmKdLNdr98CYc+H7u6Kw6ODcO0TtGacJ3e1PB3RHHA6w4NgCfyxwwBFB6Gs0lTt2ucZzWrMMrI
jLC8z1RAL3HbEkVGZ6Y7ZncKYQ0XsZ3f0m5Od50+07UuiT//+WH2eU0B+mSjEWONSazimjf2Thsd
qI/slm1X/TWFLDeoGrBylzBl1hZDz/VvdA2mOIK5SF5c3sLTtvXkDXERz5dzZck8QfQjCek3Z6nN
A2/lWZxoqRMR/MEcft1b5YAwZ+W0FulpvLz38OaPVcM/FcuH2vAPqVD1zleXwPWwWfr8cF5KIquf
Vj03UkcR2qQ71QQH2ZGnGCWSizfhZc/sAp01etQJvRw+bW/HLksw1DY/x2kYNq2o40W0TcR86vNz
dV5/QmruOuA2KcFdQLMmyK3l86ENzrmPIXkM6WK6K2CZ0Pu0p3wG8srBGmHE576RgUKd1XL4J1Ni
Irq3v4IS/mOcm8/GNH22HQMspsdvM2Xvlt3ltQPztvNTdFreyLEmceP9fiYTMSNqRDB4aMufpjTG
YBgnzV0eSATxQUvca8Zotw7ca+Qi3yQM+DlIIScX2DFo1UgAJRHmb9MwA0iddtik1ezuG1C03pKx
4vRoj+eJOmBFwxudXExSQ2omGGSgiEclMwM1PbUFSrkM58eqDOJnxlxsZZYPotCjLfkuT7rVpJvI
mUls0J98mTTHuPwEFD5sEfbguFyc2Ik5TaffDzWbBC4GRWhLWkrqJltM1e+DjMxtUzhvZds/s/Aq
dr3IQg5W/VCk+PwA0o4nQ1fBcUDPkvjIa5DFn7wS8XYKDMDTY9TbDBAOk4ZozcoASFYjos6pOZoN
ViQbxvsG11q8GiztriH7eRt5Yt8gCu1z7MSxeMizo6aNLz5MHlev/b2mQ2fJ/crcDhCXV2ZNqa0M
jxARCPy8emEicoccR/qO2MCrwU/+B1Uy2iD2pesBGR03p36BQFEfyilB3RWzyykGueHORcYJqy2U
JcNteLcCx9LFHOTItaW0ZD72I82M4UxjL/FbNLeV0fjEio/5afamOHQD7TzPQ/4UmE+Zh5wrS31i
2FkXXKpil0bimqa18Tr39ENpZccvvoB4KBXHVK+D+w/Q4GGNd5ByQL2AjVqbjIDvqmY2djN6q9iV
w4qUO2KwW//d7VR2MmKX3xaE+5AlL2xXfMkJtF56w0+dX+h2GscbhAa4Q5F/dfPhy9R4jSiopdKL
s7uirP5Ogxkcxdi/fcL9IJNAkJPjUWRjDij4cgQUr7zgNOeOtjNk9kVrymvXYMSZCfwluvHATOZN
mo3aC/Ht11Ducy2Nd0pma0JMl+kEt0Fq9Ek4+LG/0lyIu4ExkrIVOxBa3TfbBUkD/drZD55ebEXP
oDmPzCcCiZJD0sJMGUR9mfMfC3rIHn3o14xtnRApSvEK3e5mCn40eyp3/WSDHdYcILkpi8sBvVqw
aamg1iX9P7pMNhVZzkIl85c09PLIMEtDNc2Ip0rOvICZNyBh2RDJ0p+yykSgw+vspPr3QuScquRx
E2dZovjXOw9hFWbqXAEPjAJz2Fb1w2C/zEs+Ixm5+2J07a3kyg+Ol4Z2z85cCdTF5EDU6fSXpdiH
DZBy1ZQ5qeExIkrpf0WtF2xxfyCQcXMCtfoCEymnG84CDEYSQ8FG0K4ywVncbW7mrBQBiSutArlh
RYDExopWrU+OZJg3l4nE7pXby7OQHW6F2IeTNTk3y3JqWneubUu26tqxgugeAYq+ynPzyfX69mmQ
aBOqjNGUEbc7RDvoLxp1aHMXAZySD1mvf+YtDM9iObZFwmndtd9kiDE7cnK1JxthwaY6mRdgF5O8
ViLrq4gDKMGa8UJzd+7I/rqncVnrPs5zEahnQADN4scvV3kTmTdvSEJN9W7o4BzZTPp4jEaKCUyF
Yts46qt2iL5k2hFqYwqUdWwtRKD6TpANRjVsuuteFp8iMfWViwlzPae9E2a+Hq/nojxjJcjOQLwY
1/DNxUTWbPwCmY4zB8A+Yh8ibZZ/J3aUnzRhfZJVWEBrae6w7jKDsYJNo82nbu809jcj+XRldszl
WRGVMwP6TGAWbxJe7T6/YjBuTFRlHkA8xsWhN0/jUJmM2OCZ9lMPPBZdDIQmB0sILAt7xrWb2Jde
fI/jWF343fKlcQK0Rqp2S+yD1hmPPEwMjWy5xVSreKG14STNeAUhygrHyr8OifaZTyVPcIpZ3Ia7
uo7T5l4jG33dNsbz1DZAqBnco7kgRjSmeI218tb2/Y/dd0ckTqs6iskO7SFU1MIIewpdct4RcExW
fdVkdDZjmM5uBRUMbsaasVy0nXPrY0r9mgLGXmWJa9PHTrtsTMi2q20rnIn2IDlgykLh0B617My2
xLBfLQ1rsF3cF2Z76tmOrnqr8zZOoK6TL7krU2wLvojZhwsBkT0qz3ZKojFOTCrqiIBfosxCLCTO
tcGDvm9d52fJJ29kgsZxCKC/R3gl+7eqsLwQic0Oo7S/61i6gB8K+T4BcxSYT3yWY7tJDt+BT769
FTjPooYeLoritS2z+2pqgTZY2Kp6zIIpt2XYeREzfqDALMoJ5DRKNv32HNIaImBR1QH51XpURr22
yqLEAjvM24S2TbXuT+bYd2mfoPp2f3pMhZfEgKsRW9m+m6v7oXX1vd9QK87TG0UJqDx1RW+EmdtC
LFBoFtw0Vosh5xIRY5R9jT2g/KK3llJrOUtQWE5xgxuH1drGrxgkjsxIV/PoGiG2iNKseEdiwcxA
UnWOJs+tSELO4HwtvFFnbzk3PMNYIjLMzViH/yRJ87eqWoebj7JJzlARVCGfIHVAVhQIW4fhIPVi
RguHqCwO8O0XgholTUPuttcphQgYpI+skRXWEw/mocRyNnrjGoS3tS59mIQVrBr/lKnmxVFiLxk+
hdHiv850VYfs0C4+bYPvDYeeUS0ccTZPPdRaxu5XGfjvWTy/e6aOSHQuTaQqKY/fnHKnhIOoaMPt
DvBM7QKeqW8aJIYtI+KSJLsuHOr2MtdjiScCSUDN0wtbr9fQv1JmkVlvrM0lrZ4d/HIgCbT4OJZK
J3L3v+nSRK6wQsA5FeZmSURS4OQ72cbO7j+HR5i6XmMILTg+KJMj2nhsBuREqML5jpnA4M3HjmHr
HZMCc75ixwM/HItLMVdLpIvOVNEHc+LFAfLXWeupAuubJArDnYPq1Cof0makg4kzO94vXfLtdT4S
OLy/tm2GRT4aR1/m34ZV7a0Ss0yOMyr0MG9nU9dsLNWg7PT9H1RN0T0qCg7wpE/eKzJJfJdAtGB+
CXLx2jn5X7f1DkPvTNcou3KY8qB96GNtnFN7VcrK2SN7wQu3HAhTnINNIrtpzayJYiggTUhsW4By
QxW8BWieXyqOGTy/7crpBvsR38MnzVu04u/iU9XoBtNN3v8dpqSL9PO/hls+WU0NB6cnXJOIxjgs
526r9zU2iEAzLlNpP7Fy/KhU8BpIGKD4FenqojjIT2Mbpbus0x7ngXRpP6ZZnhyxmXA2r7R0JHBm
qg7Zr8ctYM+rM/4N3VRk+wXCn1iEikf0TTgkh4sxo8jFrH32KiV2KTaKFq9xZcg3I0sfRlkwQNEP
DASaM5xlxFi5Fe9q05GvvkDMSpmfWbhoiHXDFxY8xKX2w657H2R2sKqAa6/7Ln0ISEjDdm17pAPw
HwoDS1diQtbXfADdM/gb3MfOwC/awxYDjQGJD46qpQkKsD6o7oTjpt3BeeDFpHYTUYorRmCXdgyQ
bg3Wc0uN0KbRsPJ1IChGkv1BhDE+QkNk1DLAeRBxtCdTyuQNoZhvNBrw8HHh7OD5KL2cwalwEN0A
xz40Afgr1l2SLi6vQ1qqTUO2PVVplO+LHgNJT+2t03asnVIcktJS+6Dqtl1H+TNjrK4zwuxd9pTR
pTWHiu0IAZJVRqJOgWv73srHN+pkeyXRoq0RbFxHwe4+lumuyQxYjwMmpeVOzhqcPiT8kFgXEg8P
nMMCicJQi++T8zPPAnvDtG/fWwYSonrm5j3V2iMJf9lBGN1VUJKvutTfT4jDscZ572b0Wbs0YL0H
hMvCxB8TgdyNy+FoYE4a2S9tQD5ejGz+GvVqDGsscsSN8pjL8qeBJWcQ6MoAaxMJUsYGJ2EuxMoq
wilT0N9BJCyteWvG3oOhqnEFfP1oIQ4vl4wGl0Wuc00m+9Fh/hH6PXi3ufjQiU9zvTsVkyqB5Fci
YdmpTsSH1i8fO+HxYxeNix4hK/a/XIkAuIGhI6zSqgOohbCL+37tph5ZVV3/VQlscFzLezR3Dko/
kT75OfT/stfisCb/+t5CX92IwPyjo9XeTgna6i4LnIcSfCeeRB5vbWiKU9ThB5jLR2ty7I9ZJ5PF
wn1/yaspO6FZC8CFDNXGtAyKxByTjhqifZRQvM05WrCCLxlYRX0p2D0ana7vSxGECPfsLUtlKDfW
ow6jqGzLG7JxtpEqv2L1vhuZ61lc4d7GPFSmTEwRKpdrbnMHQBlEtpuDRTCijiDW+mZCNF/LyUd+
u9i3Fll12jBPQUzm2ssQeXjGpoqeUzP/6pukNZ/tYOSc7PFM9vhhWJtvRIwc3s4ft2Xh040xKhE2
ep1s7iiQR7zjuLYZBdcvs0uUgd44PBbYFWjbmE1HWbJql2+QMEVaLXmG0P6QOr3HDwOr3QGQui1H
xXrBnt/E3Ix3ga4FiKEN5nyktR58JztnLGUJGEomCs7YuKsIw86lXe8J+zrpRnTnVfQUngvxpe9L
GMzJDBWxiqdVWZFW4UyMGyADMvlIfHvvY3xeCW1ABmAz6hBwnFpxJm3pralqqFGsP33vGb0svV2F
dzL5EIbCV+OhgMkT9TH5t8GQ717u/DBFpcx1pmNiUO4QFfseGVgMbXObmQbvc2tR3CzN7hARncb9
vrMTPViVzUdcdUep3WpKTCbW47R3G+8dbf5JBHnLlRM8cBNnHKp5dN2AXOPK7ja4XdtDYptvZiUv
tsJBj6uOYFuk6bKmjcn99NmPCYwvA+Ilx0fpVcf3TjN0JK/DyK3LgdoYaNgCyPrLKGFAavFoiYA9
4VxvM6TtK2FFZ0V1uIkyzGaRnReHWAX3TesQV5Ug/WXiF2+cSWKI4Z0hzJPLTUcqTgUyWkA8rO0D
T3S1j+xh50NpwJzqXUnFKQOqFdR1DEBKJU5jMclt5+pfvA1TpmuB2gCBUjs9r8z1AvAKJdzvu87Q
P2bXbZivKm3HvBfWFboijhtLEN6EH2EotDvds7NQ7/iFsIANdtXk74RBx+UF6Ef1LIVNFYwnz0qZ
BtjFNhZRRqooxJ50GtinX6TVvIOYhHxGaXhSPFakCjWEQyIZQy64KWNHUhb1W9VjpWmwlEJ8Q7SS
tHAxilPi3JnRNXKa19kpSng6MjjZ4o1ZKNtcyuZSBuLktc2n3/YbtMXVYZzqbrsmDYWr4untn4jU
jgbqGRGiS+8N0NeowTp4GbI6zo65ADuqB7r5aMb2y6C3NNkMQW1TPedDMxyKIdnX5XBRnf3qy7rc
G6XhrOs52qcGySFFIIs1zjLPnsYwhY2TC4h3mUIXyiRQyqg5IALA2uGkS2p7b68dcOnDxNasJRUw
bscjGzAyzDwiXIEjKm07kIW0tgJ7CluLYCNNJ00pjTAtwVXgkTUPGBSZc9NG6G3lXA3AGbazgw4M
8C3r2XkM0ZOJNXibet2Z8ut1GD9Vz0u3yvN5J4YByku71UGhrJFguOiwCbdBYYCMsdq7eMddEu2w
Jpu44pMClGDd3o8xkUwF0bz0EmAVMV8liBnmbH6yewI5ErFFjvfB/WWugjT7qZnIgrKNHnLNxSeH
Q5XfYZSyBX3vWlldIOImK6NoNv/9eIL/h+CBP6jBqu+v5O9/TR/4twSD/0/iCUyd5ID/8Zu+8H+L
J3gc/hZff//PfILf/+GffAJL/5cfuDohBIHueK7hmf8rn8D0/8V+zvPRsjgmoxvd/d/xBJrxL51r
j2nZt/hr3Aj8XcNik+gCzfwX+k/D4e9cG7SpZ3j/nYACQ3f/PaDAN5ZvDgCG5wUeEi2+lX8PKHBa
QaqC7d0i/Gyr2gyANEXxvRd8tMoxELzOxaaZSTfUs3nXO+RxlDhmgiC6+Z11x1y8PDSKkrIu/0RB
pdZKt+WGnEYYvyJdBzEnVuurh7iz6OmEVHvD5qhyOvPOD+yWz5++NRrvASX3/pg1NB9MdwcYhFiL
2+aelTHddoYptP/ErasxFe++Mreod4Cl2XYz0btDX7bFMXGyKx99u4GoPMCU+mYzTDGjY6X3d47p
92FsRcQxYZ8RhbU2cKxtkLp6YTx6oaPDX7CHajs08dPowVwae0yn5Dc9O0F7a6v2ZijrVNXDU9mR
5OX4zbduPmtaBfOMXrEwmk/Qdd2KxG28zwy60nYJxvSQv9ESu2ydIizrzQZ64GPMqj62iJeeA+2j
Qe5kI2FfNRIPez61h7p2rn5PBpaDqIXhkLi3Eg9DOvCAMGVsBkIhoZoacUSSy8WbA9K8kO01m9ID
rKVvv8cs5tq09Eof2SFq8VEYJulWSc3MuElufTLWp8JaRRElmiFpeJRp6fTCMGPLlN5WK5nVsKUL
xbwiX4z3forheWScipNXj4O3aulF6oWYEOnNKS6zd9u25y2CcZIxZ+AcLYFMJrKicIyJDcxGuA6o
yzhfJ6jvmfw7KIf9PwnNdTmdPAmVp/OpUFzHfM6QFfhV7ZLdkh6KFiVjEGuYgRQaJDEtnSDeFySF
8UZ8EDJAdWCm9ETchtMcN9sWylwk3emcU4q4LCF2I4VdqNuKSAI/u+E+Y1+xt02RP7DRfcljEHRw
ZyYjveV+vSWGcYESPTtKS9cpmp+HiGFzpJyFyIEekll+2HRCC4n7K3eOZYSa5mDDmHWsX6Q5KG+5
ReKda6TljpHxnyKAfM7t5evmGYvGVXXaMhGx8rtipjSC2sD8sdMQJzrZyfFRE1B9bxscOEcwP/uE
gFUYVd5rlJJLZjRW6GbfniXndd69Ej0MOZ4AgV1Xo85Oc6+H9ZD9eJYgnClOtnlMtCy4zrhgojfb
jC0d48eg/VjNff5FwOZr7M+vNpQ1gb1j0zfai+3ZJIgwifV0/1JRL3hWHvZWfmlGZnWR/uzPkn4F
o6o5wZ6ce53ZYLRvClRDesAs0s/QNY3TxiaPk33wcM3SOF81vdwZXY/S257u6xqSO/BG9wCQccOo
InBh3vf33VJuQgupMhS3bgU6ZCaj59goa5sLBcFUayZyhaqNWxGOWZtUUXoMfMjG+O6M5buisArJ
VmUjE2gnDTw1SbbjxWBfgBHb/8bZdsT0Zp6YO6Hca5uQWg99Ti1vCN5ILvrpTA3xBF8CxJ79OsbN
S49OYNW64oNcv5vhxUnYqvaHffm0lGN3JmdX6mSvqFCAZOh+fCASDJaLqG/GAvucy+dRS1lLVPtW
6ETlkpUMdTRUqrlF7Vu18LZYap2l2Wlra6TFMWP3TPJW6+QvDib2zdxxztkNnTJzeZBnkliohZhD
oZdu2obM9cZ+sLTyNVWog2dbPns9xYoVoa5A+KNsCEee90WFpd2VlM8DxqJNMuIo9tF2Rhnb3UJ5
pzZqCwjO/p/E9lExxpNxMIE8CzN+GILhrsBLQY3U8+YnfiPPXNLDvYXMV/p3KBGyhKHBqCCize2l
sv8OSdPd6aYNJNZva1RD2bgrkokoQC+RR7mgyOOUOwYha5qod034KIYzuUVQxBy8ohUHS3L2KcUU
ADFZdI8gnv/EEYMApkQWriKQAhVLb0C0CGuGu+AzTzkM43ihF/j6c0FMRQVQqzH19PBujPgn8GmC
ENaOUU3kPepWJHjRxp3Hj5RpFnFdCGWGcueNxa7Rom2izcgNsoTBsOlGm9lCUNSBiyCCr4UpGAB+
0Rs6ufpQmRpeCN1eDsJbq+UGYRvDtU0r58xK49Oe5Dqyx2qb9PNtIqxiLREHb0yvO6RlsTM9/QGD
3WPTuRGrhZfabb4m3RsJorAwFEeU1GgBWNSiGz05xJalCc39FBGJiRFAHvA6w281+LTY3qY7NaOE
MgI2QR3wMrviOKwsh6Eysj3dKZoLuZYHGUf4pQOf5Xvm/IkQUe7jDiaictHTmMm9F6H7shzkd7ZL
2AT/YbbGNZ3sU+aPhzQtmMjDCy9LEjBKbJ9Imd465eFud5i7dtJ5xAL5NvocseykdhojNKZlPWJ9
BLdtrE4snJGcivGPNIl6LWxySXIjCzXX2xtzcCrsBpugVH86GAgrQOI65XMGutI7OrJAnDdAlNCK
7y4emdcYEEZB/FyHLLnZpeNhRr9WncGX1IMcPt6FLSdhLEHx6jUjq1eIt6w4WqpmVJ5AfdTexolc
+j2ERcaWc07EUg8bNWV0b3k6nbBzYsPFmmwLo26GMZYgvUD0ttUNlgRDXB0xacdMRcDW4hiz4Kog
saqr+0THpi6JuYzym6COinnJ8Z5Fdp9M32x+dwRhXhIfIsriJ80mndA8wP+DiWNKZB/QV57MJcGt
rX3mcwi2h7b5olqLF/63i6KJ0Zkc1DUSEm1S5/4RXQcjUY0P0hk+UWe9RSJvQkfDta0bFu+MPiCc
jrcRPGnsRT1vMEBnsEI4V8FsHx1S0PlKIBY6SqiV4cx3WLZt5iL+d0KVVUbla+Y8s9HfSkRPa+CJ
9UGMjiJ8Gc5xzF0OwtLZSB7ULNpojW+9yiB6ILwcZU6UngllBDbj1RDSmJzY7Gbn/rEu2m7dKX/d
x/Ixm32CdTVyXqg0VgP68LieHnEIaCtVwi0qZMeUbyK6aPbgKwJtXqkp/RjL8mPoD9j4vgaqulWg
QwPyqbzoyOA6+gjs6vKTCjdi3JrPZs9C3PxhBbINBEp1q/079BgWShPPLxxEypcMVy6T88khbDa2
9tkkWatMxjpRxXOKZNNwnjBsokPPWOybjHrR1qOz0i3ybfyPYHIvsrFO7B/ePLvYq6q4JZp7kmbi
vBCaQrwcqUvSdj9NuARhU/olJHqGE/2Qfmv+fEcJpQ5uMhCoQEwga7oO0dsgYo6cJc6j3uDDTR5y
dlpGkbSPhJWMqos2ut2FUDveMt32j4WmHxkgVNBlGbUxHX8cfDIlskJ/683p2MemRFNDoKfbleZp
tKA2Q/zsrfl7gEExTDdN23Rek99PijosBo6wGQXzEqTVr30nnkuqWdfsH80GZazGboRVHnv93pM7
qEfBZpmMuQFRnYjfVymOZzaGJtiSPvsbK88LFRDkk1e1iHe9MZxaOwhhluO5I4ao96ADLtsA5kHw
kWfeeHCD4O3i/J/IZk+iZnkHYOlBz2jajrNZjnoo+wMyn6qjLupmqiHt4ih+R4jWqNuYbhjS2QV2
Sk3hIpitkhFKIFyoaEySC8FjBkGJFoRYhhNrMtCZ7061sdLtDLGUFvAA1CB32G+rNekcDik201ZA
PU+b6lBaLrpnTycxZ4qATVUHTp3Ijts/RZ1wdEbp2vXSemubA+SeagB5ohO82xm4IkbPrPBPaqdo
kG1oddzsNZuKu34s3xSOuVLN5C0U3Vc6vxGGTrT3u5LGIzuZkx8jcCRjCdcwcBIDr1/hlyOTMK3Z
6h07iQ6aGtuVhB1bfDZM8E45R/luUm6w7VlsIDXQJkaI8UAIfdeiFJ6pftjunKXbi63TKYSAVnFi
Fpyh+GHyOzOSh1CakJpjBmRK95V5irV+WyRwLlQ9nCfd+iF3L330Cy3fJxNmcBXZ301QkF6y5Ebq
Wf2JWlkcWEHF6xjYHzRI9GF8Zy2eGm2n1dZ/sHcmy3Ura3N9F8/xB1DoB57svuXe7ClOEKIoom8K
KKAAPL0X9DvcDBwOzz24Ct0450jkJlBNfpkrHeqlXPyYUTecFB2ya6Nzy3dSGfY2B2e0HzwTT0Ef
vtf9iRsNvoywQ3dLKIP07LA8GssYxiybZGub0ZNtjL+i1B0Z6KP8ERZpLqBtBJbFSmG1wzS8sHzr
C8Qm0BH3QYfptnP8P0PBcVhTe7SKIZeuzJzfhQkfCc5mFgZ39I40cQK53qS1ePZa60sUNDC4IIFR
eMd38gEEjh4hc7Dj9gCj7UC8yYipKk0dONgh3VTji88/Dcl1+wM/jyiY1Toqy12r2f1UH1TbxU7E
ZnXh1jpdmihlzTX/ZOMKfukSE2Yvw1WTM6jcTJlFuQsHr22jnW5nU9nHXBRfJxt35FW3MncJevjY
e/K8PTCmbZ+GXiNNEW611Sc7jTj3y0ECXusIGOdMMMLeNBVxswgTmc0f1TbmfQiyimK4Wh+8uHy0
I4IvgZl6Wx7Yd75YsWqFgSEm1+46MPiBFY/RZF8HzbRmjC4jj+PKp7OFLmR4/W51DZGRn0xKYSSj
BxcQwu3ZceAIJCMoc4WPiqxIOgq1GTA8rx1VPLTgwdDJbdD7anFwTOOah2c7uw7bmT9yfmweIpd0
EAQ8iEn1kwUWnMdQnTqJNSXsOfNghGHYL5j3YHXgDRsHn8DZQv8w0lubYQgNueNOc/6qB+q3akEo
gthQlGsBV+6ptXEFMSff2czOc6wXPLql3li+cahKn+RtOZxHJH5eMwZqCY42s0d3nYOXmR0PjBp8
F4uY+cYp4rPbwQcoSn/LVZZrjcVV28b6Vw1C3AfTXyhWcJSt+bcWw1+UaKznCtri2HffYd/5pJUd
vFkQ82H5gKznvhfXw4srHnxWGGby8neXjs82wy5tJLBaqqVFXMhblzOSZA0ZyUedxbz4OSOEXgu/
L/xs9VQM+YieG3/2SJLsrDeNP+tI0Li/li72OohnGKx+Yy24BVbExmvZam+QNRnq4jPnWOaDNmdE
Q87aZav2KWMpQjfYm5qEYR5trND58/81yun/WqGKrPd/1ij/Vaim/5tIidUSzfJ3p/7rf7Gc//AC
0/TCUNiOaQY+HaX/WaIq/sPzkBtDasKRMsJA/M8OVctG2SSxis7hWowoBMrmf9conf8Qnm/aSIro
FRx2gv8nidK1XeTOpi6muK6O3//1v/gUOnqoqETzXDuA0+bwVfyvHapMKew2p7HFKe1LG+X9ZaAL
7uzLQ1qCNBUEAsBQJ+2hqp3ufoYfoO6c0ct78DqZBedK05/yYz8mGUDNnOiZ7MCkBGPC6TnvoofW
oUHeqHFzmnMTdbsutNEjBof5DDe09zTWkmGGTL+sSNzdgnzYypY4Ia0ZFV+nKrn8+0UNIrnkaooO
Cnp5n6Y0tVRhCFGFme48Cr3PStXu8iZCmxtTx2Ak1uJQYZxy/vdLMNbciEVaAaT/zHO/48zqjPc4
ZlyNge+Kl8DTrICtcxa5l2A1VPXVGozipOCBrOmPPFClYz1OMjQfm2C4xz2RkwEZ4GbnUXxdDh5p
ZEBMp9b6kFZNzB14FNERUlS2ajVZG8OzKT2uOLkRAN/VLUwPDIK0XNCsu6KfExBuzULWl8Z4d5E/
L/B2L6A06rCd701RR//5i2unj0Swo5M33rwlQQdVJLyqJUH37//mLbn0WXEcKeaj748PRBq6a/U/
fgltJ72SGolao7vWvvdq2x2j1KGoP1I3w6NcekALcYR49snI9DcPJvXytktilTBhuHGMqP3NOoxa
WVuHWJT5XkzGXy939KlPsS2nVW8cpc4GAD1pshlC293G6AIl88pz6Hnr0e+HvZ0Wv1zBKsw6pjjW
z/E9JvmzHhhJMYZN/PqK4yPYGXAxH/79bpoUfO0sIcM5OX+rPsQdsHATlGM+eQkDZEZnQKcpw9Z5
sG17V+1mH2oTNSK/265DJPFtNIRY7w2hXwm59Vtzkhc6KRnvOw6P5ZiZb64gpsy514UkJ9vnIbKv
5JfKY2c7j0OrNWzYMD3OAqmkmsIHixvvnsDxgaG1hwUTlv1Y4OidzVEzbdd7hZKRSAudcG5IInCl
X3kc+MXsGqs5VNm21tyInLZYV6MZnv8JTZOuyXeDnuAQlMl1kigQaYH9O81yXGkWKbMvCIYV3vKY
1wUFnY2PAZjOIdjP/LVeMFMYRSAPR1O8Y0jOUGAsnocMPdEGRjaN3kW52YNLkj8Z9av+Z8WmjCjP
7beWYnPkG75GHT+OIx0LoZ9fcpy1Kyczn+3eurRe/ekM2S0yoRs0x0oCBXIGs1zjxbogdp2MmDyJ
WRLr7WygPNX3UM/3gXeETsJmjW0HGGodXWc7iEBJSG60zk9kA/fw5iI/StI+Xhmu207AN2UFgoai
OMqCPqAcZd22nIoA2XMdB5zrPMQeVEFNjQO2VwrdUGztAKtpathHsmjvlBs98TW529aMflQAjXaA
ubW2aQ1Zp+E5HrEz0e+MGSrgCtzmXOqbaXr0qPncj36XYt22cdK46XDAs/7CzTm/h40b30bjVeBp
feg1EK66Exj8h49+9t/8SI7b1jf+VBDNJ1puXLdA7c9sQh+Gs21i4JO3RPJ9ZUlXc7wP3z5B6iw4
jCTbm+U78EwJBIXUtbC4Zquc9mkfY8AAsApFTjgHk1ajsJgfTayYS9AlZxAwvg5+7IO5B4VjMQQ2
HLxOhcfvZmLRJ2n6UFVNprWEsyojDo+c1fjk0+i5JdFOlxTf5hB4ZAktTkmzjvpV7yDeRJyHLBd7
LUpUokITpzeONpjP8ZT29BPkB3I3Jx6Sm6T6AAWlf809GnFLyDgc76UBMnuitp4yryTlqSqiv5aT
vqZeeTOC1zQa/I3HpXRcbiRmzLiLeDKEhvSp+Ooi4sAOiH1S2YRNZ7PbAwBY96V50bBpcGgN0yrk
zEj/w/REoYVzMmhd2wvBE123kuXDi+Qe+8EGIb0mPDT/ZqTf79wEa0Pv5rjGRPK3bqPfMoDkNIj6
BqvD2ihmiIxDkL91KLbwL8O7sCPYHbij1z6MTIhuHFRNjq+Gwu0mhsVBgZw02jYBS9eyz1hQPUKL
3UkyPT813Fp4kiyqApMp5gdvOfQgNHjt8yi5plUORaWz6PnDSh6r8cj1WayVb98wqXy1NvntVg/W
ug/8aIc972Raj3AsIbrR4bceOmslc0FfeE09Az/HLbj69CWOPChmnEoTzRWO/g/SYzY9CFkBWaVD
cKQAshiZaxgdwnbrvuXxYs+Sn21xQSpktOKzhIQVJEH/DTQBlqWUyVeYvNcKC4c9X6cmKFe23/xy
nd/482F+4vMhDJvmNRq2h0W4oNJLAgHpU3+vYow/Yo7y9QQqbWtE3U0awDVcOpPMRmRb0cz7qrW6
R+p1dmDOMPX7M9CZ0W7uA9bGDWSFAuKX3Eu7/cgSc6d/k256q0rT3cQCLm5kMoMswr9BxJ09sL9V
7FKqSSytddTRKd8pbO+2kpq7gj8Xzku7DnoIWwx2pqtJ0opWw60gvbrWsOpWod91F4Y2GK4HCJG2
RZplkPT2ON5PMNRYatJvp0YqS3VwFz0uswluhWml8TZD6i6n4RyGPcDPaeWNrKpd4rzEeb+fxoZG
IodWoWneqn7KuAcZK6XKV4At61lbD50VbMZQfRgLnVLN+QsUFyaP2H7XbZTu4+kP6xHyqWQoNEzM
VDsmO6XCN8NfY2r9bCFngeiaMPNkTyZazKpP6KXFqTImQXRmJsAC3Q+HCQv9psb8gd9SjfidgsgY
N0ZKvkWz866qYBg2EIm+3VGbdBN67z1NrP/+VNHWX0u5hRR4yLsDucsPy+k+udVz9Zpo2Yw6DHUQ
UkYM7wY0DC69L9eKqQd8FM0WmbJj2AEX0CYU9Rrn8PLipK+d0QP66pK1jM3FNtbw3Vkls5jWuo8c
SniToUkiRlEClHwthVgDRivT3Rl5uk+c5tBX9E2K8TSS8/dQ+yeXl8408MONL2rkYxRjdCxCAfaR
d3M9lfiEyAmMo7vEZQKDelRu9nS70gzXsn3PA+5VFLqawHh1t1L7Ix7BZJfhIgJo2GKdA1bMwZcZ
5tB7lRvMT97YPqfzJyCw+ZsqQMQ6aJVpxNSE+XZ2JFNK6meq8FEF4nn2OnOfyiWbSu3Ipqkhuo+5
eE7YExJz/G1UmGDJc6AvS1S9NkWHAJ0dUJfKYzzgtJyXsOayvPL0lF9GxR8AUDBkP62/G7RFDnUW
OO65PVWW+xt57w4Kkby7fzJr78a3tYGQd+wCyRgtQI7442VIRp5hv2bGG06iE8AATFCzfraTY24N
E/3IwZseq7sTalz9LtJVlGWvykca9ustiaj8l4QwuTLqOH7GF48jd2lf6621Ci3vjIAiaW5hcuQz
3SkL093PcfXuqfJW4zbcewXjdQJ72Mu2Q0ZZ8TRUkEzH6qeu/whTkpvr4DgC+5kOnYODPdVI93k7
X0WJisoaC0QIGF4KloZCORfTLyWpWezRmGDdBiuwQdhw4mljbiuG20KP0DuV54yzzvXginVV8AGQ
Qr/5djqt2QrCTeMM4QNoAjT0BDUu8QVDBgf2cMski1N4DPBFHvHUX9pgcRCJaCOLoDhgn742Zh3s
u149pkkhD4aePqKIWxeui3mtR//g5+aPKzJmEcFj57PJ0nyx6doYSpBb433gxNJVnncv2UZbyMOH
Jgz1bZ7Ub65ax0ghsjjxcDYszPB5sKNnmF6HrA6uNIjSg+W8NUX8o7V+S4VAlhyrDZk/tQZTzcjU
XyIVdKL2I2tw4NqHAZ8IYT6iMWn6BfhlU9g9ExJaxJH0sIxhx6jWcZ68Dh3t0WZD8tGYn0lTMzXs
1Y+LIXpZHZaXjzxAkOBeD92vvvCvegY7M0NoxWzubovX1sLav7zHtATJpdXrhQ282eR8/CtDzc8x
U2PyyEP6jKr7KiztX5Jmuk0FFromWkbaLaphxR0kp60Cf9yrRrICUFpQIzwfjHH4NBm0Qfdi+JkM
PhNN3CFBXjxJiUSk82IXlhd60jpgnsTx6lw8Gh3AEAMH8rMJIZJbxyb3T6UwLyBbopW6DKQl/cZ7
s/SRKzU+zcjz+Z4aoGv9THSrIslc9qHYGQkIhck+KCngx2Hce9AygAGejot0PK24XkbkJSFHOtp/
46R4yEbvLTMgGvnVPTbMezj3H0JJY+dWYufTC7BrIz/fdh0+W4gxAk/phJ+79944w1Ur16OXhknG
T9liKyFrhX2PNb6un9m73AOR0UMfFHpnDFd/sVt3IBonHKoxT+V5KoADjsUUcXSGm/GP9JFa8N3B
kXdrSCy0Bg75no+sZi4S2RsyV99hRTrU4/qh0Zzh4bV0Io9IzONApRo0OTnRsWOVaKPEFDTW7rOO
mBD6K8YeV37280Za4B/Jrm2qPopYfZYmst7jKiBnrN5OyZWICuSOpXDR753pcwqkw75UV6eQ6gFP
BnRp4PIk9/rs90oCSR24JGTEvOY4/KYz+RPSGJyDIEYjizlvx1O8aXqSS+UJV8E16R3anFs731gV
RAc+hJbIsbLKYTO25jrjemZ4+bOhmSGkylnTHaJOymLUqzBLci56mzP9hL8YIC5MKDmWF8pXKRD0
wmMWxs9zjIfF4snxLPaz2FTflCR8U9vb7wFTMPEJhF7XPW/jQOZkxWkXBwa+/ZEfKAnGHEmWcDu9
1lSwzC9FtFzEmc2v096DP+4gb2eS851VkEPmXB0YNJ/O7peSGHf7CWVnaIHAlS7HAfdhgdyQcpcD
y23zgSJTIYVSn2Si6JZus2k7G76rm3CUwsbk9EW98ZetIEzqD2nkL+x04lzEGfGBS2I2v7ghfeYZ
nctDbWOfyvonTATf4+xl50jxd7oZ1WlZdIw9I9g2kdPtw3cna6ZtmBvXMKuOAU+48hCFotQ4NVF0
MwZmJNUsQRaDn4XBiZYDbYJkg//W8802Cz6vSyCaJTGopaaFzB7muOTpST7lfXPOpgCba/gpmmzE
pcapYiyYm4aUQ6CzuyDMg1MdEgUyU9JmtvwSMv89xdTcpnUs9uoylbW7rXt7F7vNDLNIcVTKn3HZ
3YrAvBakC44teb5GcRIcODtN9JO3jv05JYz2dV5/6yIgaNcUaxYFn+sMc8HIU3AaCpsT1UC8N5fW
j2zaz852I9xoQIs7G06kpK7e+Rpg2BDCWhbbofqgH5IpeN2yHCUygx/pQXNXM1f6wDH3s+ZfS7En
nNvI2sUBni/Z4uVg6P01J+x7MXoG65JdLGyAPx6upV2m/LsCtXvmEseRgyfo2C+vZCCnNwStXZUE
HS83U5scO+w+Z96IegEeupMG/BvH8PeDBWVsJLuFk34Od1VDHUpsozy1fPc5CUXgOTA8CNghyA0n
vQwLVMbhyMFjuFbF50Tu90U27lKA8aON9LmD3rLhxsbqSoPaHND9rFXD0HWm6jPlSCnxgSFJBAk3
Kxy5pk9sMCECH2TuX8NykyN3xCOWr/L875ea7CENjbiyiRxv3Mm5MJk7+al+9RTVPFlfEpAgT6ww
0K1TYQ0bYA3bZBohKeNgWzcuemDb2tMqDsIjHU0usRfyRsNE1aWOb0PIEL61GbFwalicGrQO2vwT
A8RnTVEFml9GZU2rb/3kN/vOq8TB5zaOsDbePXxF8A16fTXLjA2twwxvOPsaj9KubRjkMa+a2EbO
otY/k+Ndo8Zod3Pirr2c22Nnyh+53EQbO3yjyfV3RWA1Q5Xm/Kh/8V2x8EScq+c6sFaeyV4hEmuk
tZC6d7d8Ijh4IAfEkTtKP0ykEH8EfscWSEl58T7W7g/WbC4ZXXXoDdIrvT8Nm3LpC3P94uxGUEim
hAW1ZsRgypLVxkRIaZpfxHwQNakxIErum3sJ9mewA9KYPi/rQBuKKSfvxAD5L2M+e0eaN7t60myO
yjSvkvzAQ5uOLvXbqIt+nR3k2uvldBtL8gZpmO8B/BLDt5Jj1pCWLTn9bp0Zo2XV23oHFBn8A9d2
MIe00wWc9my5kd2D9GzeAD2FG6vADhLUj3SY6r6PdkWPfDB5KFRm9jeICQqmk0+frWV0HDpJlZrt
xWf0mDq9xHCKRJha3QnFnM6ZUeD4mGai5cN1gmvNmbD9MKP6wRXkSwy4LquYNXTLlsxSKGkZyils
6Zmle/1UbQIK7/lKJxhY7ROpAzLldvSRlksVirbXO1v0+6wh254NHdpRckmhzbMKM44U2XjJYo3f
VX+BbzfX7jMwkadecpHNoHuRlZfJg2LrSgyT7dZ+ibWJ6DlAg04bI1yDSDu0ZYckAL905cTzF8C1
bdcW7b40F2aysP5EDCzuTklJhurEttUg1y2Hwzv34I2YLA9bQEZo2odLW2Hut6L6kxW+W7dEpyaF
wuRwg1ipDhJcw8RS8+ZEA2UqOmGFF+AJzUZRm9NRlqNLCnRCJaJVK6sHHX/EfmKsOgwbRF2GV4iO
H0abbFuDCA2FTD0HT7nOJgiXo9FMbHUMKzFHXv2AEbRbYqmx8mFRHbdhBY3WjscDLWQURQb1Neut
33p0Th64yq0G/IfyKHdF1cBDRIqb+elUXDXFbH4ObYw1rSkf4KoQEKj9LzC98cZS3nOjuAumNmbJ
OWDGGxb9wUH9bUjMQdXHJ+k0Vn5se3GcwSL7M2F5U7ORwxKfH5arI+au907eG24gwB050rt9+VC2
0V9BVjUNAGTjQBKq4IcCaMrHzmFmVrd2vAU5V67znuuz6Njb7QYHRZS9yiTiZXGj32huvxElj2Bt
FrqFoG7VatayD7CqEa6GgUNVD6uQEPOVQea8V2Vxo69y3c976sBuLTRQLteTWpdeeEhTumxFQ1J8
fGaART5PNz9p/hOPc0ocIvhVxpJZOrCTVUGAe9263rzRUCZoCB0QoeSrwgJNoOeFrkXMIXRlk7cT
nG0m/COF+s4UTUNmHDynVn3UURZuS6I5a/5Kck5RfHNG0iTUz+ld71NTmCY+X2X6E2LSQTQsuZ83
uAN4wXd99zVTNMcbwOtJPBWJ0sZFEuAwpTq9wQ3JY6jYVcwo3Bpm+LKA4yk88O6o4cyQCs86Sh/O
DXMqroY6OwESYgatme2zSiQxyPXGqPE0jea2j+GA2EbxlS8+SdRdlqu24SI5MHzQnAhm2D8pL4CQ
/V8SrB++riGwuidAB4SPLGieZfsdT+VJ1N5TWC1eEDv77LLaBSCX4wkoHBb36NlV48gj1TzPzghX
J/qYqTpY19wYaczpDhTgfREJ4/xMmoiondgKeAkQL8DBm+gmfDwnHWytqr9bI2Y58K+fjuu94UH+
MsEMG1UMQ3Silzg1gaxiszUr69PgWDUb1RPq63QsipvMOJM3IdT0zCZ31HhHYUubAOxSlyqm5Wfv
NCt7iqJVwRZFZImNyKqBNE6QCNplW+pw1JcVn6cimg/uo7n43hVN8GmknnVFrw0XOfpYtzYpaL8v
ieqRxJ8ih7NwaQ8smw5LJlmGleeX33Rvle47tAGFL3B8pRaeqEN397MXJpPM8GBjW0CbFO8GKwAW
3F3NhHbdvKgmvs4wcLZ+Hp1l2kTEBhlnTs1SPdJ0+xSy3cYSbrX1M71tWZQ9A9dOa7tvHa3LUZzt
Va2uNdmqUB3D2oS2AozQrOvrVKunsKd2s23aR6SV0TLgDbdDdq8mwfkAGD7KnYoPYcWR0OJevVOM
PqVkrBJSpPIYhkQKMcNdxxSC9WgdgzIhZYRDaQ8NnZIS+WCNwJU961fZZ8URtCTzgOAvCCkmG5B+
W9np81j3G6fsn9Q80eucxmjlIO9XSRasRpvn3ew5ftUa9/dUcGljUnROW3oGajEpuiKsjUipF9O5
9aE79zdTbQw6Pp+jZ0PyJkIugp6FqXiaO7qPWNJI/i4GcNedpoMB2pEY3nzogCs3MT4Xn/98zEpz
E0aMXVKBo7Uc79IM4ouj8KLpsNmOki1AAXmmgDiNNx24LAoReVwMeHCyG++jrpqtzA0ynnaAGSfy
aXX2JdajgO0otaoNtV7BWiLU9W6ELKNt/BvN9K5NAHmVMXzBUd3gyQAl1Pt7Wkw/KDFk6oBpy+ki
smrtpbZ6rFu2Ursxr19CtNMrPfLgFO61cD/sIP4i2fq3A319Kc3iKZLdGf47D2cfNdBv0t/SoY24
8mESGo1xl4QNker4ToSdhcvJIOa/g8+MO3mtEYoOk/JfK4Z8lUCwZjJ/TSpcu0VrbBmevtPNjBwx
ktPxm0av3HLch4n/x6tjpiQY3PHT8pmFzAOYL8SrBqPKpWYOZkvwjdk1dX9ZWdGvojf+8bjvquAs
5b/6k9TdkssH+wvSjjkRMV0KWgK44r5BMJFnlDCyOuIaLDc5HYAlMEjS1pl1Ia+HvljdA8N6mqb5
REqjW/l+e6CBWUUF8JOUOzzcGmCePTJAuUeTP/iLYM4KavKvzsAEguxXgTojqqXXXTfPprKSEwRL
znT8i/EEI8wleA7YiGhA/GteUskChDnlQ2fOoOUugL4wsC1mhCnNhEdZDhFDDf8uVAvJikRj4GDI
qb0Pp+i/p6z8MLpwRyU4+AZ2UhR2pgGDMW4nx/09RsmliRHRZv3VKH0bQ69Yu+Nwd3wu1jFl8KNh
f7YWW80wEVNNIRqMLcP/JbYNl5Shrt6kiXMMHae+NeQHFP6JNdH6NgLeqJeeGTtEdBiMP4hJ/lOC
UyINAGf0luzBJVZrDHCnvocfJ0PAlnFVc3YCkjWU9GukrbxPy1NDrPUNYtZE6ywdaT4AE1tJQpwD
+N2y9XmnuUO2wfRTdRWDSlRUJuW0J8nG3prM44nLMKyX3p4yy8/R7acNbq0A4pa17U1Wgmasxj28
bIyETAQxHWUvjsjo7dYIuWPYX8Kp4BbFJn8Bg4gF3DKPyIENA2uOyBH38lNfnTt81oDs4QlgLobO
IKn81WkIzGfa+eHsoaHNzWHoPhwTLFlYYJyMuSDl+MjXI5CmIzn8g8iZs01ygK9mzjs35SE2O/3T
uUzNpxIqWYVZddsCkuD5QYYi2k2Yy3RWs8s6EJDs2yDBUpGTQSirTSaLPundnaUiHHgZ7hTk/Wo5
UsNQFO27mtqnPH+GD5weckkkrCn9L5ec7EpU1kcb93LvWw92LusLjW0pPVX3Acsy/NgbLWDIoIk7
MqLqPq3MAtWNrWVtg6H0kp/UNX9qz6m5GhHk4b7RWdmPG4TvRnUcSoyFtjWpQ+3p16y1weVKDAvR
4JEt83hv8Vju8XuCADG4AfAbONwZvcBzW51ryyAEr+W2zIA0lr7VwBusLy2f++QvU770YfYYhHCW
vtZAaYncWntzVnfYZdhLq9jH0GcfQQXVW9E1XzUS5OgGl86lLMTv/Udw+TuZYBrHucTOLGiPeoFQ
9DkXXERyQR9xFGP0cyJs3qNN2ourVm+neDGoDIz1D9GTX1Z87oJqo5vhk+dVc/WZXiUqLFpDfPDD
ZFozQ+aKfEmD7pQrdUgLiDj+9C2rHPK2UfHzhaxhDVS3Bk127Zvw282QharwxxogOZWOQY3igkY3
0F6DGkUwVukfBUeqArGAlL2uwtTeZvNi0C0pLonpBVKud/Ji4zUZxePkyFsZT2Cxh+YonybTM8ig
0LCo3UdFbmwKmndOM9mHLx8n72zP9gcePCy8yM0UZVLTw0h8aKn+cZDfGLHD3SgRUeSAdb9Uh8EH
oW0wledZKi4DZw1AgsBT/A+bDa90soPDTjS2wXMGHhftpX7tQ/2Uh/qYgGNazUazcUSz8cxpR1z6
M58CDO9Fd3BtruyYW/a6/9NY7clXmYH/n9xC0Pdb/ACvPOl0O9liYxQLfKvQr46VPIimf28m8yxj
DLU5Q1jF37u2qhiAiBIfrR09iohVfTT1bbAhdsfUT/vdE9fKp7SrEvZnjsBtNb9iAMPd1CfTGUuq
vWLZOcKfq/vww6BjLeuHiF3/Fd80QqOxyRueVYf2QYh2XGiGgYcweDCS4Za0ORPtmAK8JRnGXjyu
OtL4rrVtaGDpESslPvvSfaTlsl1lob7mhvsTW0A/8yQ9Tml1LUeI60nyvExsItGewb1yg4L8jdI7
fJfDiwq4pk6F1a5F1nOcj2ZKGLqXFkr+Toac1+LJ+ibd6K6X5z7pLeywyvrSdvb4ZPSeffV0+BY7
TGkDJutpxSoTZWe/2GsM7LXgFrlAR82yes/K7ljMeY+D2mbk7sFgc0LjGPbRoa+jV1cU3iokJGFX
zlcXs9vPLYoJ2ukGhM20csPpO+XbI6UIVJf/pQ24OmwvCgl/neiZ2tmRUHsODI/cu9xE2qBN1+Rc
LRTGNyJuTvvHcVMCE6DkvTr8Qp+52EPwYab5HzUwJCzhb0IFzSqGX526Ak1eq6o+iWTYWCllAbH/
QeIo8xXVj2OwbmdceqASUUSMxYMQ72yTbVw71Odww/1kMS4OflA+kqR4rcS6pa2TdqH2NTHkkx2x
BMxY+rofjpImCEVA4zOiQzlgAhka1vEYhmYawLJPDfMgwIOt1AKPtvD3zO0cXiEphRQqGsE1bDYi
hp04OvI1D4M/RaNo9tEFP3SAzRSFyzE6yOIJj/jN8wlg4STA6xTgi06gjVw9++wHnXUwBvGBNiA2
nV3s85wN1LSCdhcY2XtaxkfMNlTqwEiFmKq4ZTv3ecL6BQ6keGg8FyxFM1xJnb8M3XRv/IVwI0jU
/PslzrAAuHTcV6Pa8twXB5yC6ClOveHD5JIaMGoo6eGtmgqr0YIkZeThzcbFLstr0NdHB/ZQhiVh
Mczbe7yEYCqN59Yzv/yiaPnem19tnos9puuIc0dN8wxfpWk6f6W5CKIxKLgSLB3AG4ZMcpzaG+lx
vcpPnmccIgZ27I87B4DaRvoOXQudsyW5SRZWpvGB4uvFKIROYHDv8FJLfRkY4Q2/VM9jRiYGZ1UF
IipNaV58Ip54o6Y9vWYGmncBJWxmUa8t8Y6XBCQSEbqtF1xAQk87O4Uionx6GlXavMcmNQE+Q+2U
zrlGV9lG8PdR94KvZiZvasoGJ0IuSq5/bFhj2DzQn72V9IJcAxF+BF1K/bQHhZq5oddrDrNTfbSL
1r9Ek8e1YTZLEiLFV8oVwKO9VhvznWBQvbZ6F7d8Or2Pbc5unYp4W3vdV6OD9jiVJLRt49yYIBvD
biNjoiK1H775lfySMTEBvunII/YOHmlcUwP0majiJe+SP7PRfnKtoi1LNb+bcH7vE7A5zUyPtha3
6EJZCCdS/2YHIIxjkwFdtuC1CLbWXODAclP7++mEzmUATLuqET7iMgM1hCQeVheEWIkdQ706C8M4
SheraCffO5KlZp7k6zKdGP20T2muX6LlqSq7XT+JC52gzNiy+lwGTHfilmJD2kSIr3P6j9HAvfZL
OvibGjLXVTw9Jc4C+8maIy00hK/l3P0dxvAL0hPgwo7GDSfEkxAMOz2bV24Ah7bHHeKZ3i+G9iR3
9tB/840ts4tpwgvHQRwfYmX+MRHQ28F/8WxjrS0Kl1QKo96Sd6zvlHg3TD6m9nHWNoIrAkqUPLJq
gX9XL7lZXsNCLBXtxC4r6j8ha4k1WxGqWv+EuHAaCJc3TQ6wtxevfiN+OpH+uKyoXWu8egW2Dpi3
UruXyVMDws+8LwLnbmbuS+ZgB/Yh3/OysXD5PHjlgL/IsoaD9L8nBUFMJGQyZoD1buXes0ndbMtE
IEYK4dJh/zf2ziM5jmDdzltRaJ43ymS5gSbtLdANS2JSQYJEeZNZvnb01vE2pq9wb8QzAyk016QD
hmwAbSp/c853suCMle3SkLjTt8hgrKR6IL8Xx+Q1NZrlfCgfwFBc02FeIbMjovIveWw332LpHu19
ytuRUtRVaJRU+rdT7qWSObmWMvqRBmzeUOpt5hC6lW8Qscmsn1cCfPgI4Q9DO0O+a7LVbfQkUsUS
RWy7D832CKr0qcLq5Zj1vW/gGRmS1Bl8gegxE5e4CJKP9Lbuiw938i8yDthq5JhGxuLFzuAjWgDn
WwNcDu7CSz6VxcrHfmYx1yIhQjSs4ZZ60SMiqCfBL1wejMCBV0BE1yasYBLW+tEdvFPa2ds8AjVW
JXwiwlOa109p1b8TrcMkeNwNtrgqs7afK5zzU6ju3caMOPX77Bqa0Rpnxk8XqWgqXSo6tlh5gGhO
TTeRv/iOuDk+KzEKTcezKREzGEZqBosT8BStbAxpmyJqfkkxPyWDRx1E0AxohAq6gLzKQI/bwICd
SLI83kH/hT36z76c1l2KrA3KHncTHOragyKA1UnhAI+re6xqMobFleDxB+1mVH24j3Azbpn1ResE
6qIpHWxa81ZF8iPgxTww1/USDxztqmg6GrpaH3KKBKMW3poIzi9i3HZtAL9sCfeOrW1PUScryUi+
2wZB+qk0xXBlJ3dayT9UmjajdNhW5nhgB3iWmxTp1jibH8CcmeC0W3NEtZ8QDEHDC/ZN3My64k4J
MMCwsyID9DXGYmQbhHoY2UNmOOf8J4uYJyMpAXsSoNKEJHNm76LrHn2Sa+HJQSzpGvRpw/gc8pIF
/bEylg0y3I2LKaZzzkZmA9cTCZdxYwCwh+JJxnlvrd2CTh5w42l2xm9N/84ME3Nf2VG6whgBrgwT
XzmdOxb+YP0j6Lt0dcGA9q4KWRnkXgjslAs1eABo0D6CnHbf+PrdMcZjavL01Sga152ZXUwgbwCM
3hU5z/OAWYmpAPfiqKvnaucSNvqEsOQMp/UMDHdNUNBbV03GSozWo+8k95a3qCRxPUvHxw5aVcHU
H90Vezn7o4us4xTYHz2iE3Jr5l2Jyc9GsY+XiJFKXVPgi7m++kAg14Ndk4vCyHxG7Omo8WnUr/Qc
L6yjbm2I3tsOIJ2H/akMgU3IFiBbm59kmYFuzfubKkaM7MGZwSSbf7Y7Fsr0JFxVHaGFYsDiGUSO
3GDZQI0hns2IMPocjkMN+KOs2vWclBcksL+a3EF2At6uNwjlqOzfKEhOJkLuOpZPjJeddazHfT1Q
ituxY+36WYAib2I22ozo6IO5DlDB9h4D44bZd9PbZ8Pi2cFCO7O3X2dTvTUXgfhwH7HGzbP6jbrl
RWTZL7NsidVEK5Y2CVa9GNmDdgi2sO2TFzCQGBQKiiz88ArWb1CcV4PqH7MAm+5yrUbIfM8zVF9L
6p0RjTtPOq/GEnZYpGvOz3xDE35su98GDorlkiz68KG15GlOgnK1BS7/7qr4U2G9Z1/Ee4VwGC5w
nHxFPX2YrPyQnFfwKhyT7Vz5ULj6p2Aj3mc0bE22sPi7x8Cb3zkeLkrl7jalpVzB4MoD4haM/Gug
qTSr+bVspuPYmZCoIS1w2qN0DZ1zUiY/U9naHBndY1+wczWCAyy3s57nc1L8JjUFvl77pUr/N0Pf
g6Pbk+OBi4XXgpzJY2qkzdemu7PMZbYzowaxlpcVD2dZFLQCzP1Ua5xF7l4gbEVu/0ur+fvoCr2A
2fD0TED0rY+YXsZB8mWAc0bnjhQcXFblTX/t0H6Tcextays4YKfIXZzSYphPqBIy3l4ZDNrkl6fH
B0fY10L5v3XvA8ln/EPX6hj5vQLVgrth+Bic9jRE3WFkSbfjAscTlrWK9jH6RSGVjNETzBZN3e9s
syqdVqZAGL3FBE5yHqObvPvwm+2U97tGE+Prl8Tbejxydud+wOx5D13Bz3oJk5meRDyLmIHpEOI2
RIakDR+VVAUhBPEbe2od7yhy/CEkg5PqgQSs534RXHZIfsneKYccLjYkA9lje8+87ssPkI2isDhl
mr9msjNj2yT8juQS9p8lKRMu48mbJ/SXIQkVsIgfwJyBqXqU7ISj+ZWn6jg1v8KxMXBs7yMd+Cyt
ho4um5tFWSfwkq9J3KGOZeu1FcsANgDQmvkc4+lbuVRwjQu52jDFTbZLqnZsf7W1+CWG4H2yw+iY
uX58KOKY2gR+6d7yywei0O8pV5p20VKWoYlXVrMI7ZsCLVs30vMQNlSSJsDiK3yde0YDGTZ92e9a
jGbbZPL780JxXaEj8BkR+o/w48FnsIM2u3vRh4BxUuuCnvkPq+Qfc+Ba68l6ZyPLFp5CE/g3bKER
UMZMoo6BcmtmJX3VNl1pHgGcsb2qI6kQ++kQZzYmhtJYd8yC1kaI/5NaO0UFyxQlpfdMRAQSlVL7
9H1Teg0+B0GkW/kFNBXcE3xsP9qXy3/yBDwMFwumQZO8L8LywjuaeGkf7GloeD056dzorn5xKQ/E
yLjad5qvsHRA05rGTQ7ylftmH9fuvn9aZz0YmWbdFrQj45C6OgtLjodxENi3mSjW8QwVv5/2KMZ9
Cq7w2lQK8lYsPsSQvVtFa+ys2WXilse0obOYDipF883d4SCL2c8BFl5j4/qyJ/Q4Zl+/xEswwaIe
ilNh0gcORACwX+AiWxfb0B7pkmyAikUjzlnqvs/QS4i9F+sgggM/tf5TRTF5iM3qOlYNQNywyfHj
zr+LfJc5bb+rMpISPddpWFAYAF41fx412M0Gx090HRx8FXEVV4aBWpm8mqxvnsq4knsPHRt57z2K
7SpnTxMVlEAT0pZR5gBPS2dDRhUnAxWWpLM7Ds6IkEw1wCGr+8A3LIBfVoJe3ydQ0SMOa8W+xli7
vZmcfZw2UIfYxbqQzr6D5M0EkcwIRLZd/gRDsvTD2h6eKjd89uLpsUzYIBqEU60bRbQFDq3+6PQF
pjvA4wSTHVsWZPs4RscDEweio3TXlEqF0tER/vMjULQAc1F96pjpdna6CwJ86I6L7UiUxsXxIROQ
FILGyvuielxCKmRnnPPEUw98Ew1LwBzCJg33jVS0d/zGr0x4k10AYmavW/U4ES+TJJXxQMTsvve6
vzTbuGis8hmV/N9GMFZuGuY+GSlJKuZVPmi331CCtpyxxXGK2YonIUs7VbKnI57F8PunEfj/VRdy
PUnGVRDKLkBzog2T9GADqkTjhPf0cyDjaMM2pnzBG3YoFeKeKkXkOYIuZm8c7yPD+1MnxfhSOjad
UiXJVAarw7QJvHmnsHa20WoIFPVi4w5rr434icGJqhgZAo8eG6zh4rekMtTpjBbSd+5kGiIphh5r
oBdt+vrDIL49TxxCwhq3uZo659C3aaZihtpCo2vuFYOpziZ1LLAY8AuDROW+OEhb3bA/fkXsFvi1
uwZLoYc3fMSogHJrWEcdGHvkgOyIxGPsFflacbyvUq43O1Ui5krrdxUgskVO5KDXdNc8q7gZqi+f
vd/GTIfu5NAtg4f04LejLGLz4w6PaDV4D3so+N0KYEAG5WxGXyPtA7gCKv9s/oEC7sme5SFHVrxJ
Ba6wpPVpf8BTJCnXWE4RcQqSRu1sp36tkocWZPx64FHGSV8emgRJOXzQt1lhHe/SYdlgon/3h2SB
QI2XsOBCjsKQqGJ4G24HycDvWgujqpuc6NK4GJCFuEqXh4+lE0LHsdx5RcM8E5voDsb6Yez6H0xh
UWpzDgHr7q4argotEEgLnqsV455fmmgkG1kfrWx3ZKNrPRQJ4F1VSmSy/RtwfQCfAuXKTApXhP/S
np5EX3dbxWVMC48fbjfmxrHcHwyHEuS50c3OPPJOe1ZNhFFyz/rM4gNjagrDOwxMc0tiGfD2Sae7
zgzLvWFkT147n6eCRAGm+XwBa3rtcywVVUB6Y8pgMZQ4xiozv0hW2ulyuvYjZ3SbOXpDemC0I9Xl
Dgu82trmcCebCglPXgAHGHVzanX7ZpHtcoQT8BF98JqGbhMYCjF7ewZaDSTQ+2VWPIFCkyiRToIO
kanRFJbXGrEiQSE0p2lQI5HFdNWRa5wHOzWDBx2YO4EgEvwWdcMhhTgkTG5xYeidNAAt4grFshy1
jEtkRE5DxwSN9/lqjAvyfWZ1mlLhH6BYTY+pqXhPeAnQWcYEUFGIAcWeM7HeEAG41ElSuQSJuOYD
CZ7s+/ewqlE7zJLIDS7XyNIxd9XbNi2qE0a5W4COhOYtWseFkNiFZ/60gl9CjphZGys/LbvWySkG
QmTQKYgjg/rnKhxeleLMN6fkoambg28a5lYIHF5OvQfFBLG/RdGVVrygyp5XnpFBF+4Mbe649P1p
632a1j8LaTAwgwkeWBOeAJ5/O8iRzwXuAPGgeVWOfZOaH2OVl1guNj68bLLi2upxYqUDzs2sCV5n
i/iEaEAx5fPOmYdNS7twAaj+kicwraIYghkDyqGO2Gux+KJnOkxhjpPKwLxRqRl0micIK3BtuMQE
ULd98ChR36YpMqk+ApBHKIpj96epvsYFdmACILOt++l7LXuJDoRZglE5j3f1SNVeJma6hzrv03yt
KYqPtfDJOi/EPWowT6kuuKsRPQiGEvZ6jX6EKjw8WJWB/R3pdgvpHL46XpOYFkbND0U8ww7vpQTt
3F6NwXij46mX8cffEEQinZ7ywKjLnCWVmZ08JJU3vKXPVRcir3cPk+6Jc7G6nBUXOtCk0QeaPjhe
nbNI9VES2xMYq1aE0YWsbtOFX5077t9xIIRzDn8M4QR4Pp1+dmTlrsF1kla5jUv/1AuAO/QCOxtz
LtajhYpSiIcxmx4zziXWCX66Xy6xW98p9Dlt4x9DhZJxYkI7iuSPovbd9ApNUxBN+XWw8AQzttuY
tNqBYrqnUk2BWct6bZHyNpgsZMuMdXCUVCcd9OLo+tfBjnHhSOZRLBL1ybVaAh6n+mRmHLp+DJpO
TImJS1owa1f9wRONYk6Px4TMZmxJ+IAo/WhUdWJc/Cg6xWSbfNldv3Vj0/3dISYlNctJXxprN/PH
7MfB+9Yiv2tlN6y15bmz9FWTHoNo7KbTWd49lhWdNbFPtc2XnF46gBa5rciH3TBM4T1CQMq+FuLP
qHJE30af7DHwfzUM5TaeEt1xYHGgRyRehr4XbfgR9pW/bXKAaUlXM6Ww7SViFynayAvf5rcvsti6
EabC7N3ZQsxrbu3kNtua5Kl70HnR1qv4racsRabM9aQJK8yMg0lJXXT51ZYIvwTZh+ehk8TPYRQ6
glpGRKHQ7xSe1xws0QWXmWXLHi3uvPOHdAlNyAw+EuRnNnV5zN2PyYt/SmQH9A7ti8Mg49qaql6l
+IfeQhvqmcAfBit6xNmqenGw5hgZ2vwSAXb1KNFQuLD/rT3cSYSFMTJH8GR1HxH7mMnyJXzIelFB
gKmvqL76ZrC2JvOSTTXhW+s01vlflYzs0yz7VesvSVc+smTvI/A1Zu82jje1B8uS9LnxUnWoWYNZ
vQYEBQyFVz2OzJoJZlHO0etwxMbeaTJi1LR2b+/KoY02gf2IXBAdJb0U+mzYsYbU7f37hrcUlAgb
052hBlrRLrtrXRJPWpD7a9vHsTqptizuT3gw67tF+3xLs3uTvIVhG96Ac2dP2Ldu7rTk30yGsw7Q
glbB7N3qugluScCgRLb+c5S4/jO5NZiRfaM9GtrYZWh1r1EWXHEbpYfGIQiEwO99wB722W3a4TZ3
4xZ8L+lUBVntCfMF8loUEXED/Yhm9TbWXn/IyxAXgM3fY7uf3a4AVknLYsSndIGvu72/AzfLl2QU
EsGAEgGxU3pK0qG9VcW6J6Fjg4edqJTEeGhKp14zDCufQi4Ng+1f3DRBpsNjQ5w9uhDLNX6GviKP
QigU8Jl9waA+nRxcr0nNICeuPlMreusJgFj1JpridPhUTuTuPDUCPohdEIEJ46upLCNav5I3GyC9
VTRaoJciIHkSBfql+AGQUZ0zuH55bS8ppRMGdMHSllClbdJdXc/rNpbuFg9yIc+UsdTj+iy9iDV5
CRp9kZYK3sC2137aej4MbbflYuTCT6IwLjvi8IgQ3oAzYbyV5PED+IvogTH3ARkW+A1VvGl/tI5W
IZ9giFzLEqnK59xNh3xJXzY6++SHLmubEHiU4bjFTjD5uepOEZvIqIHlE0FVXvRShgwF3DImxqyE
BiW58xHHNeYZSGk1dl1Jb+NOQQn4wvuxLHIe2prpAAnYxi6AiW6Y6UM6BuUWF49eldx1N5kdHpdF
P+F2f6ORLPAUgyS+Q/R9EvzrLqppaUg3fMkpjr9SzFRqnO3fPZpG7RXRqlUFZFAHGMRQjyf8G+6U
WoBBfoMVzkEjMyVNOCxCf7Afa6wvm8bsvAdl+X+bilGS0fR/dNli3hI0JUbRX935lwqupPiSTEG9
hIbW5NlVMT0YvXhq7KvGOCRUJoNbWXu4/IfCgWRR9XSLGPvH04yq9RTnehGZs8j1k7RltOtz5sNB
Naj+uVZMbHPZHz8VzVjt4gmPT20l4a6I9RXaqnNwK2+pzwOWyNLYsOPBKeu8hISB0EtZ/boumCq4
daUJBcAlXkXpOy9sdIDmzMWp0JhyZolgGzeqj25+u9zpjj/iZfaT7qX0VLcRHlVbYiV6K+zA38+N
vfW/KbzOnxZ2HtdxJJCeOf+RLipwa9a/I8EpnOkEAZgIvW1e5Ae7Fg+S69TPCQwikjS7wUwgtyYE
fwRNUXtgcPRCvpp+whK0Q6na7cxl5NaNmhiTwAUYVWW7xpLej0lb22CAdQAwEH1F9dOHu7ZymXKl
mdS3Ro3kRDqfE8r3rZUhIJSJrR6DONx6pWn9tUT4zIwLwRCzmmvVEXcMVZuHTVEKpb185vhJd0Va
rwcay22FoCV0RHLC1XTUqf8zBNvNgLO+GZWb3vg2S7SY9RaWV7LxxlUMvWgne9yAbh5tY8YHK9Mw
LOTA+MGY6BPdtYRpl131VpsY6LB5bo2Yd34dDzuLwgOfSfAgCyM91EnqHFB6nUHgmCex3OT+u5M4
wzZ3WT614Ujcim28zgmtWNeErCat8aiK9Ae5Fpg5fcVenFYWiljN2msgAAdBAWcDfp+k8euNMQp9
o8ACKmMYak+UTdq8FtoxHqwgyQ69y5DcreroPlXxl2ZLgkXIRxcD1SCrgk+iaYEfhoHDWrwbiL84
KTyo6M8T7Oa2x5njW/MZp+98mJP0GCUdLVAwMIFHBJ3cI8AjW4i9yclMEayxVpxD/TCFAkhKMz+N
+ywSZCeSuVD6pYM/uXhqnfSvs8R4BmqsH/TiAnKrn1CGs1tk+2LdVO57ZefTkfUEPVk8bOICCnnX
4a0mi7ln+6BbewYx7pkbPzAZvDfGU+OlXFeC5G4DyVnR01oHNigj9iEAaNauqPT0QOpnBdx44I1a
B+zZwhKvUWWRbkrVSJpX1/mbwAip7O1lC4sKvjQxywajfJi1nPeg74sllon9MUcQx03zwbFZrJKo
06++VWPgcMc1ea+QKFPRrNtpgboLDmjfYMerK5iEXtI/JwFj4NQS6WdLUqhwbo0jpj8+wqSW9eMz
HIJDhIx4EzeGeQ3KJwxa1Y5QmRtn2QWZg0R2CRYoj49FatRbxyoRkMTQIyC+Axmpn8xISMZGQCW9
Uf/wIigRXgBTksjKK3vyd6NY4u+g+XiQsViNfaIrDc5WnR2ZSM1rd/aOZoiVeoiLCb8466BkntHy
4FQ1O+Ksl0ChtYJ63jT5dELOXBAndBoJw5wchw1kRhSh6jEwGIk+6UHezLz7W4xOs7FlTAk6N2ti
RSFItxieBx/gbPlJ70vcGlNi7KcPyZj428gXzA96BEksi5AAuHZ4sDlwUy9Jth5WU2Ki+GbkJ0+W
9miT5pmRUFZc6KrO7cS7YIAEQBRoddZpZZ+wXUULoRKo3u9wbvXatlx0NN6fsZgpQ+IN7jbj7oev
beQFVBv5xEWAPPjUsO60m2xyjoX7pbv4KjNGmaT+xciYtvS5S3rAhUkVzggcSassKN07/Idqownb
YbLRvkBLk6uRrl7ob/+PZAgekbuKAga/PQKYsKXWibgCotenO1PWI5PXW18kNyXh9yvZv8L7no/w
964INlH3Chexei22VssmKT8DjCdVlaU3SoEdFa5ad4NR85uNaFkRh2Fqudak9ZCiJsXNpjvFJRBZ
mfUEoMV6YjDwe5bYraPG2ldwG9ek6QCN0PMFozJNCbO0I1kUGVMQVC1R6z+UqKBfCsvuEbEnawTw
DHpDXMkkg0FRxQzPuPJ5ygjcS8t2l1f2Q0+h2fWRD5kDqb0/q01uFB/JMJgHe94OFuO0nCkNTfUH
bTdhfEK8iXC4K1/dvYXxRNV0SEARtgPnfIPeaCcD1gizGe3xjJwSq7JwLMsVDuIMkTFXaslmvaq6
aM9K9jeRSNF+iLtns5ve7BaRtHRanzFDceekIFJRcm5EmfNzKMwQ0379OtnDbzfqSa8eQeaUDV08
slBZ+P3eoec0h/xFGClgKROLn5AALU0Elw77y8LBGpX0xHpnNcIkBML7XsxwUE2m5jqeUmR8EzSE
yLkY5WMmdH4EXgYwhsHOPndr7B7IV7oc+Mhg8Fg44ZwyeNP5oSJdnTee/1Az8PTrKNmpTP/NXcmV
0BnqvSqIsbQswqjSv3PSqS3KvHpdNLxF6Ki4kd276brDttHGa1eZ3i4AVL+zcn2rIdLDd5l2k5Xe
yQXBOlkjtx8Vo4ol5JiRN/yAcGEjMRnb2eBytjDtLkwSf03i6uWcZqKLqDgwX9hTcXFtTLJz5B5V
aH5aUli7+lfnWHjQY2t8inkTQuVPth2/cBJ+RSRbnUMMjImGe1s2n72JLBIRcHbI7Phih/GMCtos
9yC3sDtULTHDn7me/XuSy22SzdnjxKmyEkxMYHZOD4FdRawtHzsvsXZJVLwZLasBLqseshvoWglK
z6jBoSQWpbCJHlbO5Z7oA28NC481cWYDrtKQhEofA0pfsi5qCQabdfonZqeRy3bvkm37PthMqKMO
aIAzdy+ebhquUNhI7bFmsuowjHe78smO08swec61rcy95/RXk/SVtd3wPGptkw+Wk+ZjYVuv68+5
xzHejuaGmf4fiGGPSKBJlRuU3raF2I0D+XsKN7ok6xFHJcN2nzEr5Ss1U262T1bb0iQn9TmHiry2
y1vTIkL07BE/PLmxUUQq+CDSXVpgAJLdyA3ckcW5AuUUWyHZgauyJx1DQwJiA1a+jh0xi0z01x56
NWEhGEPifWg1GLTADLcOT46ijEs9Dgeyj86OUEQy29kTKGnGYEb9uLRQFERrV8B8cNzoqcS0BD8t
eWpKVMnj+AuBmsD7AjisSxAmuD4NmaGdfRmbxnOXFLteFqcLqd7PMMjgRvjem6S7RoFN7d9qXhNs
I5aKu7RB5bnDfBwcPN4s3TeT0iEX3GIzwt2z/PHr2amGe5fK6RgSD1mWPlV8yNQbWfq6xJfWtrh1
ZheXZ0AAYRRiKdRG/NETIpDAPNxRyDA2m5gEM0xkLJblchcX46N07FVWRWqdSUKegzj50RaI3FOG
3J2FvhsIGlUVdNTIw5FmRDxcaLrZgRvQbbMSd1w3PdgYHpdawYpreBvXrtIV5rXieVDoTkHk5Ks1
yk3U4Aa7hKyIfucdr/k0w9ZmIWhiI7afkeMxFZtvs8QehrUPbmv9I3IKgkWGEvNkeG8BUTOkTA9j
a1yqKUOSM1lrwYJta1QGFH4HNR87AbbTjrOLphpbM4UNRwAWUwgC/hDEy65J7rvK++HI0F8PvCA3
qel+GWTWHGYz2+J9R3rlMSBzCrQIuQ5Z39QpMTLssKHOlAcbvjCSOM5L01tCFhiXlWkawDyvVvg5
Ef7WcY/hix4pLTCDClIjzMViMqf8xJBOoCF2AB9T8ZGaOEt7aT4FVvkTAyZO/AUOmqj+ZiDfXrVI
UVci4x+5Mw4/dqNMDgQRaKjRNo0qIbWNLFE1M+POpnyd8pOlf9ZGuIaBYhEBqk71nL+Y4OsayGC9
hyuWMomYrjLrHiPPEYvicd0/9TkDTnAJOLgKnq1KaaRQEjykIlcb0Oi4pgNagb+dV0LFLkV0Sq58
6mxqvSiSUAmyWMe/i6340plM36iU573psLVgvbtVo3xxmEKvTSMPWaXkP1Qt36QV4y6ewQblTAqG
xVaigJWFtbeVjvsHdfewT+BCceHCbluXPnASGzWxBdAX94KFMnXUxomdENdQJ76qEcklx8RGGiBG
xjQyzhgMtCIkIK7KARyyei1qEtJTBJZebL+CROPVOW0CUnlcZJnrPLWRdnmxw5sEXSwsGeXOS2Xe
+acus78ApBIVUQPHmFCiu5IXwmKx77MBirqrQQjjUBfRb6nBHcRz8ElnEu4MVb7lnI2sChpaMkGm
ZiuRoyKI7lAPjE9zPKRnmjpuvOjHwHUWVvlnbvm0FVFJAR0VjzYmynVzHksDTcqyDjEx0rIOCn7O
Q+9cv2+IadnVzigOus/P1YxDPw+hlE2Dy3ipwQnCt9llPS7n6YpKbL/YgUkbvI55fIUDZO9Vwpt0
itSui8znWAgqshLtm3/nsEv25ZhdnVYdSGEgUDkE3WhpWtKZSBY/O5Lxh0+S1T6I9uFlZjrObKY7
BQiumTXw/iTwHmUSg3ESW4pzk+d7ZwZR58xkU/qtd/RGGRxndOmGIifGG/GdhzMzKJ0FxZb1HHSr
kPZ8intqi/JzLJlYlVwVU+V+4aj7LKFKaoc2yZzUI399txKxgFQTXOD1u8DkZbqrpugQq/SrYyXM
M8VrOqClQi32O7ANimwbYKr2Q2BxZYxIoP9U2NP2VbKhlFUnMEl/Hc8Jnpt81wHTHMMwou/Km53p
diyYKoFQcwpf+MfLFjKOj3PgvYNUC04o5sCv9dlN2XW7a/tL3VTgCkr4+HNvPfXZfMqwKsHZxYxJ
zHp6wCA5nWZczK4cklNsfRTzkDPmqPJtH6BTK4fxbsUhBnNiFRipuMVaVhUPZTMTDpuQ1YIFDIxF
EhLZt9xQzDnkzk5UgDZ29aGHt/T9jXq6uU00nL34o/TniuhyZo0nzB21ffj+0HJ7fYhmZ4eUgN/T
MT46x21QZ8Tm+fvGGeZ/fYT/5F8f6ZQBNzE1pbE3/GURiDOCRY3Zes15Xm5kTW7o96dG3kzB+vvz
7++EqSNWCOOSDcQr81QVuXVqR6bkOFr58PuLXKesk2Xb0yHQDKktxz9934AyYX3spoXFqpZt8iLp
3hHZ+DkV2PSxXqEGG67fN+OI7BJRAJ/b3VFFg3+xy2JEmTix9zKNS6czTrPvm1ry0RTsyTXUpxZd
y5VtFd0NVttNQ3bH+j/uVhfzDzDNxcFZ7uw/vm51b5XO8zsbA22Tc5GhEhN9BOzWosWWYoovjl0M
b3QIb3UNbyzDMDNilnnsx2wuTk6WxVdLRWcvEAKfoeN/GON4ab2IZsNC1QEGI/qLTQNzZx9zfSUs
ZgMu03vkL4wOjDTBTOUqvvTdI8Y1QqbtpD7m0pgfLbK9aAdN52erqzM8V/uvm7FyaorpJ/KIGOf2
3D1mJnL9CAgsxgQZn0vfaI4J4VwElzX/+uj7a9Hyte+PEGTdmsrBJoyy8w3eya5y+EtkU6gNBC9x
6l3U2syd7NfvT204tWxILOvVKXGqfH/3+9Oubd3jkN9nj7i0SvbyNqZSbp0Q5R8a3nFX985EOhyE
CquRPJpFYuxMHthbykW+GyO8Xnb5o7On7NEk1ITBZYwXFlZ86BvBuw66r7TMsz+tY2zPjCB4zMGc
3LkaQZQRCFgq9GW1aeqjP+BwaTvxUiVOs3cIwCUs1rfP9B7rwMggkiiXULrZfIL+Y96EbszbPz8C
dahdpTfaCptNsOQrh8k4kRE+/fn+bJ5x1FK2uLhG/DfTkRXRAKF4MVXF2yaV/smPlbF3lAPpBsfR
VXN2RaFub983NkZvQN4uwWA5lpwUkTnruuIl99tf5Aom/HM+ozCItqSWGjuQa6QCzPVLMI3A0Wyh
HwjEVs+z41x1ZmU/hW9SQwTmGyHWYp1gbfjZLtwi6tN3hy76xOTA30yQtn8GafWaoa55StqZcLhD
laOFJSAq/Bj66EDBbtEpEUXlzxm0hqj/zZ4E+q89+rTKg7G3J8vj3QmyDWxBS7yJ2f1IBE93i6K7
muDpTjO7Dd/R0c4SZDglbC5ZYdF35tM+GhlFFIWr9o01e9cYn6dfEyO7NvAsJ5zrGSjn3VCVwYMN
wxrJRSb3nL5zwn0/8fdgPpg2jfTU4f/z+/9v/H6ui/8nfv/zv/9b+e//Fv3K/0vM6PJ//knwF6b5
D9txIOTbuB88QOfA/f+J8Bem9w/HRi7nw4bGFCAdAj7Rfi9hoqb7DxeQpUVzQ1ibYdiA/5t/5oya
1j9sw7OobnzXwwMSWP9PMaP+fyH443BwpevYHnlQjkfCgMsP+s8E/8ZUsyl6cQe5UT9gjnwdlSAs
caDlGVwCOOJ+sFdqkIdW1uEhMxFSKhMgdZk6GPt9hNBOfqU8HG2idEP222i3PXP3nx7T2z8DBf5H
2RW3KiHU5X/9T5s16X//PRnx2b5tkYZqeKYM/lsYKvw8lQ0ivsSjuCYWS28uNrtMpT/RToprp0CZ
5KwsA06LOhK4MCw6bp8533PnNQjOEz/cFpH9YnbaPeC++gP2MNqp3HrVsnhNsNEgWyesuCu2oqGR
tZT/5er81ucM8MBr+CcZg8z53zyd2VLkSJREv0hmUkiKULzmvpJsCQUvsgIK7fuur5+jnrF5obu6
qSpIUrH4dT8+kumNMdanQGtfnbT9yOoIDC6sQiAinEKz+DwECSwQ3NgG1m3bZKyl59zZ+sswPb/r
fiAgJ+pb0ehpX8xgnawRtjYmGDBfzVr6UXKOy+xgWzI4RQ47upgJA/ep2S8xOww5j8Fgt2cTKyhd
2nw10E0c0yWVecVG9zwPBf05gRMd4xAHQYsSucUv9mNOrbhkdV2vvCBjNFhIQdv0/MSR+MlO4pxL
+PCTyrG92PQCbSO3Qg8j2YQrnZWnkwAXR2fbYR3ZDEMJuyWsP309PM0TJtlWRnvbgfRHT3ZNBR2M
Vsv8JbkeILXSi8MyKRK1JQfBIdioTQyjAXWgYryFQ5LtVWOOp/8+yMU4OxiaERKZhGbW5H1aCqUb
X6uHNtR/EuWeEpirxCiIAGYu1lFwj1HWVZvI6M/DTIIjAz5MUE3+iVQXLm+Sb5wWQJRCpsZOsltS
7pL+AQxMjbGIeASqjRPBfXq8DKxo5BV/Kl+Bz4dN3OC/sIFJybxnDu2UvxNgXug/B5zRUYPz1WIo
OXR4meIm/JJlbkMVo2Z8AH02pLjJLVx5ZX2oougjartfy+3/BU63R5z+Y8yEllOlHowasFbc5rej
OTYHKSu57eLpKyLfg2MImA+sA+wen0UGcq6CKOtNnoKSQxBGcOlqBv0osLJm/rRvmTSe6hGvQ3rt
q8I7mD4AX0RtDx9kx51U7A2iCDA4FSfqmgT20LQZcICwfmjxrqsOZTwhKpwGC5LTcd7CDhkoCl7D
TNnEpOMvsAkbP5/uToa0PI7dAY2pXyldvws245oBxbmE3RLX+fsIvtOt82NeumtH1OTQuLWgVsE3
g7dOZMBEVlNDtq44iojo1PYz47YZdGNR6r80yhmb2hheWA/oFovDLZ4glIzuvQKsDreVLV9Rn4iT
Ll8nVvgn4fJD3JY7yGSclyAkQf+HWg3/iml8huMOrsJqrJNsn6/Lm8AyhzPgtzVNOwArpupLgfTL
porpW+fXa6chqCPs6jdMx52kyGjr4beILDCwOBK5PBAUh3oLV0RwdoivdHxJuFPpP9Ce5H9TebXV
l8kFk9D556jNL2RbcJsTBQWFxhHWt6hPxlSIbZP0J5F+SfKuhue0iFD9KgvzB8+vn917ZNOsyB3s
V0IJia3yXVjju1tFr21C9TLsmY5IBhhZ0nzafI5qpkLQ67cmUhsGdmqYzPECGOfeSoatXRN/cOFG
vvGj91RYu8lEIAQBiH97rOm1448hP8u1i1NUV9Kh0bcxzN+cHH4rL+4AtqnOQNBGB8Nneei7edjV
jn6pmKT0LvpAn4CSYwAD1LUXRxQ2hjCk9KcKinMpQpwZKqEwRP6E6ZOGB7sdTBINpcLj2MeE84O2
Brw34XzA+Y7R8sMhdjr03a8p8nJfpM1FmgALVOz066ps97rTap1KWDIqw2RtJze/aS9FpY8BStNM
ZZJnRsVhAESyGdmaGsXcjTsx8yCfACKwREQ7bxMW0KoSC0SKhzEcW9c4NGrdoONkycw0219u0Y56
z53k1FV4rRYoTVEg0w8Mpzp2AuJW5Lu2iDM3P4shiPsMb0dAr7yhfBg2nOnMP05wZIpBP2JjDIgr
n4IY8mNAR0paaoVSz9BUdFjZpF02W1I+/7oBFmbIOCzBiiIdne1Mhe6Sm7h4Bzf9Fq5Z0snhXqrg
MVogXIyM/roOrQFYPX8Gp6novMLDFA03ggLOPCcHGkKQ+bMCByUh4Hn663FWXHPC9NYkacaV9hQE
DHPEwpgF/zjC7n3MLGv4UimRovRYChhmlnWdEe0RYxxu8dgQquHcagXAbwFvYXNYnIjHpNbPPhnv
OHlJvSLdScwEROea/bzUZNcT8r9HiBiwjV6HfT5SrzE9cpS4jH3Us1D43W7o6yudZ1jltWudlLhr
owvPomK+O0NbYKjVrIXU+Z6odN7StVVJ+s3noI73SU6vztZDoCdU3Kmjnid/xwjkwsMVbqQF2LfT
voHaEC5B3SZbuQEzrVDDHzVnPzzYbBorDw2lCTwg33YCdc8hIRxyZ0Hsf+kZFU3xhPPBr3vGNOSC
4dY3N9x4xRZww49PFGdjKwAtifbvdj4e0IWtAtEW770D/I5UbTAy5O1gHLozjcBxgweUekVxk1nG
w5t9avRTpcJ3P2bik7v5ezfoEcOftYFeba1Nzy23dhcwJgKbxOgZjbOYic0px/gzKex/kVDIVRGL
ncuDY6YkRucYynbsQVtCoa+kEb/NRfWWxA5ZF3TCRAxYgskgpt6QHrwCpC/9K9ZGRvimcBw0Zwkj
9oEj3Vf9XyZPySUtHL8l7TJmS/N/xmTNl6kR576d4x3To31k5O4lo9WJjnH8wb7YYG5EGDPt54md
/XmuqoBubFheDYiZSMTOIfG8Q+1Y8dZqHznFNU//fYBzR0ufBs8Zjbd+gIfj9pi4Aln9eAAV+rR7
rLyLq4ev1lH7ySXN1S1fUAfGwNF7H7fFf89kp/E7ZzVZzr7FcKiNlerrPXTGvdeOX9xVsZmY1M2N
v1NOBBhQEexM20TIHpI34RpbJlR7SPaMuPUZ3/avhm56IvXDoH5+jfzsr1HKmxx7HM5Vv8Y6ux0c
Wgv6CWCK6XGcwCmYmdV08DCOQfvjkZo8+8URzKc6kzOr/xJTo80yQPsDOpRtruKx6rb+BJtMlO4j
KLfoEZMp6YttAddvtaQHx9E8kdR5CBxsM1WG8mWF1xlX1Eoq14WkFD7G6VjtkGQG8ECzAueY3VK8
HnbhYbzOqAwYSVCCb350a/tplJlBo85wyAqmDmHX/IGVHnreL/7KjKz2vyLDdIehzV/NOsX7kIXU
d9uk9k/0Xd5cWb3bkXprx+Y08Nwd/Vl+I/gRG8fm3doN+MQ6gRFG9IyxAAS25hdjUt/3uKX7Q++x
qSIDBNsykz8UPpzmwrgWXtIy0sdNMiCOE5ILHocFBTPSMTm7MAHsrnmJolhgkZOIWYk+mHQz3LxR
Yksf4BBDNaTSNHY2crApu6VWYJU2Z7oAp4uova+2yjnHGhk8MI0xdPCd8gVYAKI+pK2gbYk+BV+e
jUM3trtLWVT9BVTrCaAc+Z+IYD2pC96G18qEKuFOrrFxc0mDBv3DUaD/RuaYbrTzOaW5uHqmGjhT
9yNC6ByuXTx7OGanlV+lbGiVLI5m5Nu7ovAffIPQCrYlMKxZFWzniK8odMzF2BwWhzDC1NHpfB31
uFZxPnnE9ln6pXO1o/iF4XDOGN37sExNMG0u9tJz9wVJOOLRM02IoUcBp2gFAC2fGk8MRaL8Lshx
HYrIm3ZeRKwExso6yXNeoGbYpOUJU120shvUWl/4HMICnAo+KLSwQWQZ0+EvRfLECFkFeO9+s+g7
qxTiyGbsg63t93/GKpvW//1n5Zo/IfAd4l63DF/YnvuGogjT+4oJFLhFn+GMHH+DZlE8rGPNur+K
UmDciKt0lDAujJXe9AQcMSXpdus6z3mQ430sC5b/Jn6Cl88x0ViartPXqXCw60U5wywvx5E20Jfl
h83MmD+I9hn8qrUB+YacNnG0de0Q/PVkCmvL9d6zgBcWTKFdYHrphRWtCY76VJrRhytK8ktzI/eM
EBxsomSRIjgHdXcGccH2WUT/at0c8Muj52ui9jKN9z2KMqCLVu64hwJq5edgsCyiAfJJDMvcsyWr
E7e/dVw3n0oaBOOoT001RRIpCX03tj7Tks/iknDqCWtxXlMxGGd1t0h/rnpf+Yz2SP3Ow73mvGc1
/rExAkIx+N7WMUPGtjRvY9xMV9LXRlhWm7KMiHYxGcYHzUuQY3P1KcuB5jrkePlH8xrE/oMZh/JK
JiW7hzkcaDNsrWPTUIviRPKNSFY+MwDsFHRXtyo+dFVlD4Rm4c9SVwJBqdhZAaqwkbTxyxT+NiNq
V+icQCveTAM8uGtQyEcMIFH9p7dwiG3AE2UfvbNNSwJrBvlbOPxh/lrywK3HoqLRpsraLY2q45UN
EHxN6st9Bg8bWXFswYLb35ZVCqyv0buI5tfc+JtUnMazovotI0JihDSfJBovZgUMiAokYk0RNBxG
DmkZrkvmd3UOUg0EWl23GOiq37ak8gC89d2ZOeQyXhs4sCZLrV6+sRpIszjd03xaQSnA70eUg8bk
elx3NokhPfb23glOuRdNDIiTZ8PJb8rA0h/iTdi7LLa8oN6ppjEwUBBjOQXxXcfiXrQ+dt8Y14ZJ
4W+AtaUtsFiZDDkJT3LtZ5GbtsGdVXV8qskuMvTuqZ9tXpy4/6xjY9OMUuwXuJzAC6cNnAdBTwjK
+4gUBrzSHW5cWS5iolrZxe/BI/OB9olTM2mKtWytZSgvjrKEKl417omsmLp4LPkFsjPxomgdOu6B
+M3Gd2sCppIjV/E+wjHag5K5FSKg78/1p6sQAt8gNoE2b1Z2YHwmBhiYjJRAzdRwrw1oMb3PpT+e
8hoeXH3wWjCzU4UFQ4OaCJXRbvQkqt1M5VrhKAvdo/3OacnlLfHPQNcFvx6Sha+5yTcxoV/+ap/9
Y4dZs4XjxAFp6sl30IyHtBW1TwC8q8WHxlUPs45s3mLOOkZHzdXCLA+8GWODqyE9CHATdUI+NUqe
8CnYyMCQSGYGytlgkY3GGeyWM3la4BGZTzUxayLnCxzcHdLAEBsh1YFk+sCjGKzDFS5Hjjzc8NUP
YgisEudHpardwgjtjqUrbpClTmNPTRtHuIciYSNsSR7MzA44eudv6F72OoNP2vkcOpj+wk1VPZUA
xhKKypLPttW/GWA05A8ySNJmigMnm8QkcyI+jQ6d2SB5OZffTQmPOwPZAumXehU5kFPE20Uj0Wdh
53CAU2bMGQ+DpcnDJV10rBV5f7q0+YN7lW0jLzkXBQ6btIBcpLJIXMyg+/JVuXZgq27IlrIUyOlf
azLBG+Uod7FKDqOQPwQQ4JYmEBjctDhhQ9QbwBHnph7nbRr7Z1o59j0cPCPy17mdnBzaY3LJdmjB
XZhbnoOw7b9bl8vc3HGEsPsaLk1RO/gKg72i/shnHcYkRsKhNtyGHD8hFdbOxwY/2MZ00pucxXgQ
UHO5R9VZZmxjdmJvSCB9GbukQApySpCZnFpoNADBoAf7t6x8QLyWw2hfEX5nk4Xp7KIgJnrVAn0k
V4PkFC0dJBRHrNyqv8GIatv2x/EAQQtOlIEJpknaA8kOXjcqJ/wyusSCAUNYv7A79a+Yi6gzXEi/
3mvYiy/Qqy4jokLvXXt48ZhlIZcCY6hbCr8867mwYF3bPGKjB9ctotMCPZoK5zDAiz8FZ79Ru8gQ
D1VdY/QfkL7Y3dmnS2YNee54m0aX/xVZU2EnUd1qa3ykF6vUFywR7Ypg2LSOO7EkaLs9Brl6Nn30
i6gDKq0fBqX4YZB6ITXYv2ZzWB0c0OLEP1+d8BAiz1DtHlvr1FcfQ94Wh2mZeHZtDUSNoz6MApqe
pxQ8WWrNh1HVe3u4RIF8Iy2Gwc8C8mSo4DR2DqQwDzdJNP/mI3Q2ij6hS43GPqryd6sFIEeoNe7d
swMTnJhiffazClfK0LYcR4gNzZ44A/o7Mvumx2ynfLB5Q4mQl8np16BtIoqf2tGc117BqCaMIE0j
J++YnBrbKEU57MhTj708hhPU48HPRhLDFEvVHWqwFmztJfgbIKO7qUlvbgN6zyBPDV4yX03KulVp
dampHWst9x2ij5acjV1ef1JM4982wKA4ZyLgmsj9TUj7ZsJUz9P01RcwgzJyQiBF341K4eYHe5P0
4cYX4d/AcTiGAvdqyaOJdGB/dnAaWBPvRnnUtgeCRGqgXslz7PG4BIvdpeF2Ujl7Zyp2sxNejXbY
sZOnfyKP01ULyIzn7kf2JrIkkVP27RJsIcv4tMoEP+lscrbJbMNbMDmoeRr7ioPhohdEGrL0IcoM
e9Ox1Hoy+kvE/53wQLRqGZJuA1pe1rExnQxynF79PRn5k2mIaW239q9DiwrkAMgZrXWppurDafSz
q50Nt7hx3WS92A4ephstKcbyehSsrMWs/U/gvljhQL/P1OOum6i8LWGNnDZIjq5oYYF0JZil8FwH
pQtZEi618QkctXgMlKJ7jCUgre81uACIhly5baTSeTMl1jmz9fTiFLADUw1P3rQhE7CU9YNYxGTn
yNGe4WnKPV6kwSFSxR85k+CxXVTFJEi2ceP8rWg2tc347vfcJ+AWfBep+swm65+fLXqUm39R2mTP
rz0sfnN+1wZuclxCuOZn3jydPaOW+rInYF95m3ohH/OGFuV08moDGJbFHhbjrp+gxhOGIWDg1/Wb
yxnTz/2MnhxcPrWtxVOb/XqxfsAjyQRxRNwE94sDLcBJ5lt7p8lNSux5l9uwUVYC5DzHyJFFWtxq
cGmnHAeuOfd3f3SNZ4TYkcqEVWHaaJdjCBopOyC3I4rRe1eM0Tuud1LDdLHtwB3ueSJPEXYBwlzb
0iXGHLTVvot6SDsZ/r7e0WdnZPaUm1oeszr440vxgDW22yiBfBJhphmp0aNe71pPznc2Ca6VrSRP
NfcniT0GNwGdwGn3DGK/2Gj47WspzK8RQzVJFbi6MB2nYoJMgTkMwbNEyiY2AWh9nl6FUz3NdAEd
RjNnhYT6RYcWiGKPu0jRJNcgs/ectdgLbH1QHFHEYgiZdb9XCiQV5Xt7Z8y+ugJ4Gz6YW0KCqAyf
ELvnNQh2SsA4HEYO9dFBmEbXTFdvVmo86A6Bptcs4JIReJ9lD6lfqAdU2+1IwQwXTeJ6Y1f9jVPm
JHX0Cl8150JLX30txC02VblVcmK8Pns7nZYOPzU6g73Ko7DBPtfU2xHZAYIcTs1vXyKkgCNbV6LY
NQbVqR0JUc4OosYx5pqbgmSX3ab2g99B4arpF+u7MLoAtPmeMIZtcyf9K4asunESWtpLDrHZ/7La
epnbE/pALZWQXA9FU9XEcwekQZ/C0jZcjec+Mb5BjYWo+Ygn08Qi1OHlGOoc75k5HxyoLdWcbvB0
na2eAHBc+u8d7cuxa68UKJ9g9iisyKdrSRZvk7oGnThjJTZazy8kE77jAtjSGLbH1BL3ttOaZ+Bg
dbLbTa1982KcMFy6sIhhjtKGOswYmbuk+Q7n4Zr2MZfpitNs2wZ0BPU7GoLpEGmbh6Rs3hNmDxbj
JA6K6dZDxltSV6AH7HI9mkRldPPDGAto6WwM4D+A3kMFefAygmppXG9AaAFNKUTHiQE23uJnb+Cv
UKkX74wCNzeeMkyuFifRSaT+TpVUi45T98MCUWyqYkDG4Obn5/WFgOSzY/kAlmIaOxun629jWuwL
c8l+jDzG+EC/K29kKCjd6WCPzrdsDetkkq0lnbj22ih6oTgaDkJg7XTxYy4lqnT74UGv4G5J582n
nDwVwPoYSol2+A4eUZ2ss0EiDMgOe5vOaNXr/LQE4Bk/DHJ4rRoyCvAeV60BkLkMzBi6kf3WEBkg
1WucSBudoeH1dvgcGlazQaF+tmucuL71U+SYUOfeI20ao5AnA+M/+0k0nHKjlLeDBCjev1Wyv6m3
xOi4PMxOHF2iShLdTAA6dDx+54x9BSznQPt1HNrnRtniHJkY92pS0Xkg1SmgLI0rDKb7W4YSfQuC
nObxrL7K0S8OvbjKCLGh0fP4iiFXP8Id37H2Tq/aiYJHP0wvA3oN1aPDfa4MdSti5zMmvvEesGqu
4UKQpSIrtgA5io+RLpGhdKe/VUYFUkbs9kyy1Xq2vPZ72gyGspjzFSVH99zEKBz2O5fOv7U/RAM+
5an+yrsvjSUw7J3+iSzc9Ih38ZueZeDQee9g5DRLOmtA6krHrC6jeXD8TH1ACpn2iHTFfrCr8B6r
7JQKPK2e/DIwmVG6lGdX18qqB8YUtBmrrDiYRi33ZvSc5Kr5haX/MbSqePetZN5QaOwcZV++6NT0
D1aVV0d8ffoK4Q2EU1KGr1WolligOyBoTMGFSQodYOMs3tqEaFHgvCOdOrehKAmDgRda0AarnqjU
Lu46d90WTnZIeiBEUUQXmi+GhjIBI3+3a2BARKcRuUX6I4agupPmmsBVD6yqRVvdTQzV2zgmflxC
0kvcQT+DdC+f7WzfOp7mu6mjLYujsVXABLYZo6ed57rFS8bGSNiNxt6uTunfDuuDkxk3Tc56xTQN
k7+6DV7Sb+hKPXXQsE5BwJ058a/wSqJjYBGMmPsFmE4KnFDKioMw4NrE++wS/snE+jhwzH9q8LaF
bK15mxJQeHG9X8ug2yFv6cqGP/BU2B6tYo311+P0gyRkRns3Y0IDcJPBHD9UCDmMkDL5bs8hD6aR
/KLpa6KGy+CUe/e2rcv9LA3ycFgHKs97sQbuD1aljkD7DXzL2J+rwErWvNGjMIoeG3TiTBjmcW5Z
fJI2kiRqLO9UKm85zXYvneYgW1rxxuTYc8QpP28NN/sbSO5drVOkz3lJxjn8qFvpvGoip7vO9l6T
gGtTGODZa1y1qk3gKC49wQ8UAt551xb7pAeXkPImB9LZtOeka/tN0pnXsXZol18MgtycYEVgaOr8
+RS3dvk29SghJAOmEJqUKLmne42bP45281M1sONL9o8hCatdVRlIRzlWXGeOL910cTqSfXE7ECBi
UaXGAJpYd00E30xQe/faa56HOKquhtNfcAIOAIPGO2VH1k5ZSrLMO3/cxN9JbnT7zJnv2renvTVP
dxLM/XrQkYbukOZbkYItUim3Kanr+IN7dlFnD03sGd+T9+mYyEkTydljsnSVd3l28HxYlb0iS95a
52H0O+6IHAmwyuuXATaXCz9mshsfRBb5kVpNLzOSdl0ChQnrYNhbjnwt69HcY8b7tAereWA5YGyV
ynwTVppy7YFphlHpDrAqQEZZxQTXzBM3jo8mHEDdVQL8WBw9iqG6RJGlt8w8orWdyYtSKdMX+oB0
OHAV7OBENGo+MamweCW8YJ3xPYJVoG0W5REdhSYW5CKYjRkOTRfWwCaJivAgGqNd25SII+BQAjhx
0uH6BC8TIg7zeY+7JSGMWRbkNhnSW3jot4LXDbtjgwJAwE/S8l1IaqZzER3Mkum/0Yy33OIkKzvz
mexIfpw4+ES0QR/yBaKEU5EhY4+DghMWI95nKFpIgmP3kY6lvUkz85ElWVDp491sxiynDsHRbToQ
PGCwE4JDcAxztn57yZH1VEc3TcRnLR9C1QIprbx8XFlO88wMkR9hwIJVtgXx9x4AHVcnYzfo5lIt
v6JBI//fDxbT34QjFE+fIYa7GVCn5S1Jt9Ya6lNBSc26Mbj2aCILFrEIFYJXsqq2OtaLIycw/9lW
FqFiMFpMCDFi7z/NY12egqi2VwV5No6FnnsiOeqeVIxKQZPWQEzQrU8uwyMG/lP4JhIZ7lKjIXpd
L3/vf3/5EBT1CaDY3mO+zWPSZ3sLGju0Z3ViTv5XV7RYlRSEShIaOh+OzqwPDQmOwzjF2B+MmPeC
Ae0PWyVFTIOyCEGpc+bPfMPsMSc9t+XBNOEKqBL6S9enD5UliqPPzDXoyvBK1Ue9L83q2rVlt0+N
IXoS9oBXmtL3lKWabjdaPDrzzdQ4vq22JLkD5brhGlQthOpgwYsCTQSwTNW4AnjVeZl5z9xrxeEF
dQ/gbMjYl1VueuVL3TmV5RwjGiIukcEAF/+o2EnL+m19lkLUaudJa/+9zMRLEdTGzUbQfNOM6Pvo
7lpGdmik/lvDLY+CNLok9CvURn0Ki3i+mi6lBQy0npVlzqs2sNDKs+U4G9znnGU8VyAAm0y9KQ8g
pzEN9wgL/dovUIsU3e8eUWQ2kdTbScn8pgb+gdI87c16/qBnmoudVVWAcJuWGR6g/zQW5Va4FQ1t
DnFxNJzBgjjTOW6yabGUY2/2nuG5lWcUPkZ4Xy5UgN6uwJEB3vI9SJU0TSq2l7q/qtL81fTm8oxf
bKBUjYa9bXML4Ot7AKnabhMqQA8UDhMczf2TJue3ck1Qy241vHa2HW/odIb3F4aPTi3Y0tHVUwWc
rnVMys59dl0gh9k8hXtRoZHNiDp7d8rsbaeo5KUxDrCoHVwM8AGZb7NuzAjrVt3U556pB6lW39q0
k2Xs4gAafVx6Pbab4NC7aj7KzO4oFsSwY5HRQBbIvUPuLBHxyPJPEhSXIKS9ocushn2t95OvWfye
Hb/grV+4/0pDupD8Y6SgsAkfwVS4m1yk9iYONDJz55Kz6bkHgc3JdiDAnK0jz0Cn/0125u77umVH
4wiSM/J4MorpEqRp9dDz3oImYBx0aCJzyugpHgEtJwP5LhFbNMReYCQdJssKTmaHYA2FBfp2nNwj
PGSnFqFvsVV5nInQAJoA26EwfMIz7CyAjx3Up6Y/WTa7U1LL5widcT1l4dHjFd8JmkuvQ+WCOkSX
mNhRy76zHydMTm4Fas0N1fiYlcZlCW0drd7DY1DiKKeskmvkMm40RyDZkcuMLLF3asRSVnV0ePXl
vXe9edsH/mEIXB98hIu040n/ZHEXR8XCie0VqLI+t3gqz/n+1nXilW+iG16BPqbXJrr75VNvyYyc
nPkAw90H2u8+iFHiLV8EL68GbZCGi9VxiTsFSzsfDRr7NivgYFfqjTZKZ9WEFrTbSUA7CAgQ0p2b
r500/hyDpaw1gzvA0Z6hbXhrw4C7q+WSyVBsa6ExA6jrQzZJRx6VVbeMPbxoR7MAAH3bW4+K2fdi
frTzSrN8GvvQIkpkgnEJmwfcCvUpD+dD5ANrYFzrnBdUYGp+OZnTXuDZ7rXp4bULoawyhN5iC3b3
9DU8pwY3O1AC6Y6OxvyaQzk2ZPpe8NLDI/lxGoDd2kYQYQJfXIuWJvWgaG89t+DdgOVwDzxi2lpT
t6NzUzyUYCyWENAu1+KXJHO9jnLfoJ/I2wtif+vSNI+CsOQ6H4j6yqzsDhljSa2amaxvwRyesodw
Lo92jZ5oMsYDFRFsOTDio2nCaEN+d0NqBmpSIct1YxH4xoKfYe1sHyyHPzPGGLIPbAVxV1QIQCq/
Nz0AqEGYy31f6m1H7qfogmatYtO4NJb7XGRcDWFC32ObqK/hFk99BRCSgkIG4AzoPOqh4O3ZyRGg
IBnL/Eo1Tvj2rF0YsjER3/Vkoh1FPf1Jaqbr0g+/4ZNmMM06ftLIPA02MAfk62iNwc1X41cv7p42
CJp7RJI6g85W7hncPkX4HQodfwWw41dsds2lrpzXgRECy4RZEiqqX6OaBdYbqLwaG3+T0h90ZLDJ
aJGaAR5CEqxGaK3mIJNXju2MkkaKC9zuzc7bywx3W7oEeTsn/lRGqYki4p8K0Gir6LccJ7XlEEtn
eMRkn6PJyS/ze6b932KmapjmVsQuZnmoPNwRKAI4mozJAUo475HNbElYIE+KiAFZ4v1pWsd6GTsE
zppzaiygqjS+M66nmmtdrAt4Ye6tYMSwN3Xu3Sj+Klkq4j9u28Y7s140J7Z/R+f2qy7p9IQN2zkh
C7UC2Ev1DSFb+NUE5P29C9ZHZNjsZMT2OnRPERzIY98Yf525aDag1InaOCWZO0h+TcPVLuBpWdJ3
YNTip9kv3qoeEnrshQ95xrhKjqA9DaOAtALQoozRo9k0zMaFwt7zu2f1QMnaH6Vow4gS+yVtMnNH
Ipz103qi9oBw9BT9jLQ4hPP4YEhWlnb5IliC57OVx0xhLHFUaYalbPkw44QZD//9qyST41cyxxbs
Y2m2U2NN+hluZsDfJflST3lURzw0VRUul9B6bRl/+pzbBOaGKQ2+oV35a6c2Kk570sdhqR6NMKWP
oHzva5yk8isa6w8o7lCwzO7/PuA66VfCbwfWew/sR8fPoPaG+OAnZboFshuuQktzsFg+FFXWnPxB
o8ZKwlYC+Hi5BeNCJMUOb6j2r3qOw31VgYJJ4Rz5hlmf/vvw329HBVhGX8PInIP/YVRA7r3//5T/
flkUM4ItEEZ7DgomKPoZ1xlzLLQmQ79bPt7MIkgxozQYi8ox++wMjFYKi0I5zRe36f+SbWb+6Gd3
iltpZaSBzPFd6ufiitGy4EgRfdvon7ATOBkZazFGJwgJb17HlcJrz3ZOR1KG51GE2coQ4Z/JjtqV
jLr26PWPNu2zuzQlqOoXVEQBxEafyev0YpOVNRC6Dia9iHbHYC8oc7atCdKxCKzD5OGpQK5od2pg
v/SatCAYWTPAaqpXQ8Pnd1P6UePAeeiNoT93STXs7K4AvFIofDb2iLmJ9XxT28C2hryDDPbh2wMn
fgnT5b+mJGXbPJ8GJx/fvTIlBarU72T2W9ojs+Km2I04XffBYLEX9PExzLr6X88EQhO6mLkz7HOr
fwpNlxw+ZojCGbtNIfM9zh69t4QPoi21k4dSWb9aZcGB5pZLadMJMLnaONWQSzQXFV+48Z7VjRPc
zFJhCWFxM5icHXM2ufYCF7gMl9eBA/UIOAQSKJSZGB9go7GDMzXY+usJVIT3UZWyuEMjFTgS2AEs
N7kozHZ3v7CxT1U0AkhvNLi7lP5zO+IVkEDHdHtuwomy3KT8QwM75aEEPI9eVO4nMI9Xt3xyxzjb
Y9S55xHiZfI/lJ3ZcuxIdmV/RabnhgR3zDKpHmIeOZOX5AuMl+TFPDkAx/D1vXCrJKtMdau6HzIs
mUlGBIOA+/Fz9l4bL0mug4GsXNOi8+k9h7l8nfSdXwrmpHXa34MbCXdhsYBrYvUhCtE+ZDn9j540
D4ife5UND7HVhVsXnrlYaDW5YbzFeTqtRsniKBHnH4ui+LU0TBjeLZvg1BOjRO6naAlfjGClbHpM
+70gsxbUjUn3QDcX0hlQRdj9giEP96lXgiEPOjxkur7Dut7dNIa5cUj9cB2UzzNZuK2t1p1oi12k
UNFP2XBjSPZTp7ZouZBXFXH/IRt+jWrB528PZKQO0ws2POuUQF+MUzs7Tnpbl+e6o/MJaIkcXXYZ
D0BEXZKnpFMayB3ROpsUDlWJRG/tVO28i0YOdxmUqQ3DMCjTdB6nDF6hlbDDgq2gYvEwuITLCMTb
KMJo2LARs6NJ5G8Fl4O8CGOfT/68rxWIlIFkI47cPNXyC5cuDeHSbiCicKus/OzBVpzeUzBNW9Pr
3LsxKt5mtBRtNv3Aq4C5dKLDuUo7elJIUVMskKCoE+QgK6mNKy3veB9Y4xdzzYUf/WWa7QQQi9Qi
PyHhsJanXIzOjn4+zyNv+2GcT3it7pES/3QbkCPAhXES4M4rY+NO1v4bosIZh0DxUQV1diqaar20
FrKqlIdK50jW3P5HgS6BQ+rCbfAq1iuBJ8Rm0ly72b1JRbdCdFhePRzvpBu8a5CXW7Nn30P17oK1
3LbsFDFdDpJpDeCiw3KCJWins4pL7Sf2UczGI+zbraEBLVQjGcVG4N1ZJg1cMviaM3jperXAvKg1
32ZGMiuV4H6vhQN2Oi1erYEeXSBui7HKGDI1l9jBcoEzMae069IT87eLO3Jh9fN0mLxwRA2b1zva
0ziLxu4+aQzCjwLOurQoNmBbR7qGZIdh1z3GHNeSYIHmkZu2KyWZTEwCdfAR2ljzwapxWQ8cnlWO
Ymy2PgIP61IWoj/SwbeNZXirzfEsqFzoRQ32jU9thlkj/wVLHgJxFFibyED/4ZDUtk8ceiKQum+X
o1Bcpli6WyLNID0nBJfvWMrY50J33IWZIPBIbn7/FC5wMCqKaEpfJmt4KuwriUc/kau6FQMVXzrf
WmX5bsy4mSpJPU7FgovXolHc9YVBo4GcUroKG6T7wa7vuAFQWwtasSMNphAdrvuKCYoEB6cVa09X
RAfDwFhjxzq6TdFvcVnAESmKH2QmhevcKN6F3Wly4wlDNcxTZRj2ZT9abFjo9UXJMdbsDCY7nE1X
isYTUV0orQFNRJcqfnC04qPhk1+Psqt3OHEfMUo/lEPy7TIs26Fd1CMtILSihx7ZwBasXrD1eqa+
NTG+g0SaTIoat8AM1ZfJ24qw2mTnAaisKuu+QvC+ycQU7n27PCOFIjSu51AwWCyD0yvQAIwFTHm3
zpJbEwKEz/DTb1NZEkQk4fy2dUCSykkZhnUcgEn73RQ9LPyoDsRFxP4ezn3+QI+rTofs7F20aEg9
7sOjEvKHZZWcwlHh0kr6rnKDlIMJb1WAsxnYjxkfc4a4esiCfQtodtWo/htpNcGLbvLpK5Nbr+Mo
00cxOiYjvSfaz2TWDPrEgupBbDfTydh6TAjjs0x5x2tZbjZe6l6hNhym16QFRYNSrToHwr9HuaSO
xAszpO2iB9lgR/DpEuEFX9jJixIziSJBRiaExSAFkzPrmqZI+mVHFdBcEUJUYLmIY8Kc49a6N4vl
TJ0z3g1rQY2XkL43lZ+Wcu96+qNkaqbbfgKeAmH5cZAx81JV7Gnmj9dWtldQoD9sxMlgoyC71HLC
/yBuF7OX6wpCDPAQmhA4EeFkz1HcC45nbDWNgXQ2kv6lGjhHixTHRJHBmitgRNuMpvOJZBaeFvJg
HeyMINZcV2hTG8N5smwv2cgwMEF5cH5znfkuFkm8R/99aSz2ON5jdGri3OZYfZObXJMdpAhoc7QZ
T63R8DnWySFUJTxu06TekR9RPrqIetGojQG5iqGmfR4mO4npYsM1W9GCVrfCCx59OTmHWQPbL3pv
02ZcW5MRPyusHCeauPQECjbH6DjykfYL1gwdCgumdUZzDjjKZcnMUjo2HgdxLiBGK54LaEabkyAm
2fuFQHFe+ejNUL/xHNB697H+JXxRAcFKnJUfJ4+oSt6AdvQHUW0nXUwbVmZafK6X7pF4gDWwAwQM
4OsiarI8BBEX5ljAxLLxTI2+8cinXUZONCPTDEp21+AJpdpi8k1fsWZfTmuDtcjCkTfFALX9dj0j
/vKcmhrAHAKO9i63UICaa65p340IWjnbktFrtoDNzErE3AncWU6I6NJeOhQzGywhhv67UIO+1u49
5LNkZycsfPYoOqp38k7yYX7rDBvgr8jvZDrIzZBU9ta6cRyvuBBDzrkiPZZInMouavcAYZ8n7Jab
ILKSU6qyF3dictu6nrWFkVw/deYVcnkt4opUshEPRGhlu6bNbvQ4kNXl0G+juq3OFRKG7ZyCMSJB
HNqVI8d7w2AkS0hK3Rg+Rz97RTjjfK3KGSxVWabgavWeyKl3EzD6uiuaN5gT3bnErxKib6OKODqD
cCETv3stgZez53wTkeQuOIx+g9XTPjBAwpxQVhc0RnTksVGj9syKTdMQqO2mtbtBSNctglbYDwZN
I6mewMCsdc80Tp2zfCQNcdRLgsR4G6gsPTambLbCPeUW7pG67oKTnqhfCRd+xdan7rXhQFnxwnUv
50XDmAK6o9pAlMRML+Ku7Gf0Jeyqa3rn9Ql2nAePrEdsX1FUx2DfzNhS+2phkSRWz/Kr9kmAl1o4
pd7Mpr+M7R1759hWx2cM02QGqxtK3e5jhswoSh8LhkL71iIzlPH00bSiGRpQdaBxE9ErIfG7DIES
Rd2r0eNxdDtIQS4EMfSfJVaTEDgAHACOsRe7zewtuNZzFMWvuNJhBs4BeskO9r2mwGGLL/IzMLz8
/PvfLLJZenaetTVyXTUtRU0yEQgVYSqO6FSSCKKvSJbXNf85cZL4wY6Du7Q7NSIZ9mFLShpT/tTt
zsit3Geckf46Ji/FsVRwIHwW+kuZmZuo/M5yTAmziywyiLwfUei1R468B6Ad2Y4U7ifiuhld78dJ
P0/soRslGe26ffBZJU3OJL61L3Vy52rnp1PQGoR/w1R2ju9bR9zRtQ7Ps0EKpNMp8+ga1lsdWfu5
EcPOjT36CvVwNsvcpFRGXBgXGiCsRzO3841jbEXhxczyF4A298OAhXG2CQqgL7JBDPezdNxdWzNa
cCMmMF7X5tcJBTV6A/pO2H1oVsUJkaxdvClDM7ha4tJnzFVx775QwVpoHvzXhJ4KckPUvWlk3KWj
pSC5WLduaM+3aPBplIUR6JO5BwAZqId4hno2deGrypYbobVbuubBc0YmuNkCfDM9aGAUAjdGp17Y
xrj8jrNngqaaWN5c+2YYlh4oWsi9kcX8wgLAcNuw5jYJNGTwREBJAZLmubjS0UUjjY3IEzFlTdbV
W83QdQ3yDhVrZu7lXJgPzGjPA82Tkx+F16UFDSDSfis74W0axeYuGw705EEbjyMMRDriLOHo+Hf8
yGbS3pNGF7WVhUsqkyhO+AeKU5c5N0zykJ2P8QEVyg/TwcmB+eDicSN1Dj+QF85ba414jX3nBTQz
h4JuAptT0BfhyJgBlbHGY86ALnOlPBVu8ejW1k3r3kM++VUN/iNek467XpexPMyjAWA0jXycwmwd
61nVr7pvHZbnj98jwOR3tioBO/N6GLA7jPPMYJP88vXv//P7IZTYptJu/JEtPaGx7UgpYCfL6b/z
r2mWFxs7xnghyVxA/ZxjPBhbFllyRZymeB6Qlp76lIIb6We0/v1Dv5/p90OyPGcJHrAgiwTYR/em
yhiPURGeRjndj7S6ULKnNDMNpQ71LA9Baj80wwi0beBvSKqGh+XAtQIs382j5ZoDVvuyZ8i9fOJ+
oM7oCoo9YpL6QA7ZRLLt3OUOTl/7uUSLbG4xh3KNapeIIBpNvx8Gr+epf/9rRuaNzkmH5ZJk+K6j
+fz7YQ6XFRmdQJVDRppc9Rq7CJta0fXnSeGgYSVijUHBdDatGscbxO4KEBe3XboKNXLBBlGVDeYc
h++2GYgq6URvr60e3ruNJnlte+BraReQVEC+eO0993o62OVI6PysD+EMs6BqPLmLzHifBQBR0KFd
akIOQPyUeDqrEkMNrkGuolcUAncjJ961EZB5NRGKXbf2rjWTXZtTf+jBP5ChhvlsWTBdH6g44gQI
hxgLaTp9C5sdx7T1CUklKbT4In3cP8zANgR9H6YEsZ4D71DSOJ16ySYiMAZSjHLmiikBV1hFsJaq
OtnKhkFUVmNN0E2NUWHwzgGkpOYBVjGya+bdLQEYYOZIwuIuXJOQpfcAIZ9Vzuwmxf/Gee559nw0
dNlTkeRvYLtHzMhwK5J0M2gSnytobLy3JxYfHGj5K+E2OFdJONnky6kxAJc5CA6zAVpXok5YK0KT
8fXsL9xrUhDnets7wCdGZ771GuvVFjhRukRfHLbaXWM65gGC+ktsaKLc4o7EY1rMdYy/jDnRvZN7
qG3t19FXH8pT7mbwKJnm3LyDq/Y8MnvMCqs+cCJT1DlAs4sU4RdSh1dG4JppGzFsA5OTxJuRCSDa
s0nGC2dmEvZAgERVvKQ6or3l188gHz8xcXzZToezlh1f4SMQTtysOvAFLZKErWrpYsC7B7DvV0dn
LJ8cGPNbUh7ck/CTp0iRkcKEH4lMTTYV6ALgjOauIjL0WCDNEHgkEL/Q3+5HJvsMlYy5vQhGwbtF
1rNXRIuE7kxbWgNKjYlV4/g5p7g83fa5IwztYMgGb3WAa8EyXggMjeAr8r06sr5gvAUHW2f4VMLu
YvZKHcew3TcShtNMVu4cE0mSu/dl5IdHs2juXA9PIVb7/OAoxBqortd1hOY8ceGMpjejHPh0B6bS
v5Es//o5/lv0Xf2NydL+5d/5+rOqJ5VwAPvTl3+5Lh9lW/3q/n35sf/6tj/+0F9uPnT33fyP33J9
3D39+Rv+8JS88t/e2eaj+/jDF9uyS7rpnlPj9PANcqv7/fL8Dst3/r/+z3/6/v0sT1P9/R///Fn1
Zbc8G+Ey5R+5PlBn/vXvn/9vP3fzUfBzj1j31Mc/Xb6r8vu//dh/4oDMf5G+LYHYu37gk0Rl//N/
4YAswD626ZumGdisHDYonv/EAcETaqt+IQO5/xJIaYL9wfgTuCby/P8v/I/7J6yOHfB6liN4P2hI
A3vBA31+PCRlBIZH/K8G0KSSwj9Kur6PuqJ5a3E/uOGUMTsjlTmlX4F2w6IqN45Zj8qjI1C+MSHZ
Cc7p3oPyERL+lTP1h0vr73E/4s+wH96V5GNwPIwgrrBtmEl//64cQTtWkdXqjW1xtJBayCRGXGt0
t/mY0IY1yTpPfPi8XTglK4mffg3lkTZfOL16mDr+eq3/X9+PFH/6lBzeCpAkU4Jysvln+RT/7lMS
8FvDOa+PPcwGcDcw/01YCZFTProjMVUFrdGZfr9EErSaOeXtDAnHzgq2dpSO10rbDyjPYIE6zSLj
abHv2eUv9qdbHZnjcyLFP3rDXB/1XzFKx6//+GferOnaFv5uR3iOkPx1//iGmVTGlk8cXbYc8AvX
uSY5LGqYj5yH8+jaeDH2sRxTCZLBtSSAh71tZM3r6WIqWmbIl0+Bnq8JiZTrBK8TParsMynpvWvP
uPu7u+T/QHdaEFN/frOYFpFYcuELPuU/vtmuMiomV1i1MzaglNNkluG+JTb3ZAnE0VEShZtxfP2f
X1Qsz/rfXtWVwrVM4bB9/+kaE/PA7emIg997zBSRIjYNWNaqoPEXm4uCvek+QM+S9u0AR0oH/5a6
gjl9sPkHb8T689XuMOsXMpBm4EDWQEn4x99/nixJOEV5aHIPOXMyD8cyoOuodXZ0jDjYy9a5K0vX
uPx+APpI+Y/RqEyJZW8jU+/buL7hibcMxQU912DcxyYgEC/wjwxmcFkwNPdRNnmui5xX4MNsDRiL
OeJMsLhlAu/AvSH6uropFr1RUB6hNwxbw3LoLA8KmrFhPGRgM9p28l8CA/W2EC8Vwok9Fuf5Rhl3
RdC766LCqB0U/tanupc55gDTj78wSKsLST+rdpk2FHoI1v7sZntOJ+8hJ8QDWoCbwVb9iTJpYQL5
7+Ta6L0Ilmar3+3owewEr+Vp81NnukJFHx1zEzxuNhuY7MxzIGfzQk+zok+P4HqQWB1pucGlT4GS
WrZcm6h+1vhTkTL5YL99V4+LzDY+GbL7yrzPNsiHB7eg+BPSveOlf6WqubVE/WAkII5pKOnjmK6D
RGDtjYYH0DcWTXVQ/TgYiO6x5GuHE/VgiSG+paWFZwzdEDWFaV57YhaLKAtv87DnoRM0rYmZO7hk
MSw4IVQjTW/fMaex9mRf4TKefHUnFtNgWD0McrSBG3bJhnlZyLwtbnckXc/3faa2NaUxZ0DtnqQy
ig3SLwLCmlpcaoHiPifFRFNG0GUKoHxwY5/+wbXL2/3zbSTQ6kFzYPOAJRe4f7qNbNKhbLvL9wLw
DsfB8uwMWX+WgHrXngwW015312TRSM4qvcww1QjRvuBdYW90ahpHDrQRMl/OqdIPoZHUuzDGHKn8
+pFhMSE9GXY31dC3S79akjf2vruQnYJ1pT/CFq+BTBt6yQV9vBRLWZ705HAtuWIIFPIzy/opnNth
Z1b6Ma3nX1684Wy/+BIrAmXlS9Y3+Np7PnM2nJAAuuF1AI2Uq/ZGw7OFnYYghuBwXbevZRn02AhG
shdCxpR4mrp+VXs1qQwmzS0DCB5h7PhkA//7mrpBtPVhQYvBYdpqAQ02Hc5EQfspTThyAUTNlVvj
8OT8znQd62efM1E1PgsX2Lr13iXNe6KeRvZlrLvJLZD4gwFLyRKg32qeYcjtvdssQ4l+RCb5xBtB
esok0S+zZ6eF7T4QFbeaTfexMOSV23dejcNE3vdofFs4YAov+KpsOM6+A4HSQr4mKwL64qS6kEqB
kTMiaHSYaf+aj76JadNnAmq413ZYzBkG7j3kMQhUOVfhtjxI3BmxqZ+bhn6742YJptgG6BfstJnE
d7JGaS5Uw0PhYKLp3PTie0gCEj84cmySBHhPXWUenF6dBBl7ysCmNonXOTOHrTsTzxC0Wz9j2xqT
+JDOkkjYNNjGM7Biv7Z/OjM0HEmMSBeDWQOWi0L9as0WxwRvvukME5NpvLWU9i6xHNyjdFrGoOkT
Me3v2mPtCqrpNSN+dGt55a/Qd+nkO0m6ZmHxVjTfT01fgYDxESDTlZDZI/24DEJL9JWiYetKeUyy
FHTZiJEhaRjRo/i1oG9M7r7XHwQcVcxhiZicbGZRtsklOEdM8yL/xerWZbb07iYyglMIDrRnMDiR
v8Lgh79zNbE8TGRsTMY3s+VHKwZaXpms2emSVGm+OBYke/IFppscrpwiYrZh6laHTOgp4U5GrN7a
HgyIG/ECqPLwm1983+TFJTmJHQGLOULQqeeS8pTcSc9KVqqUvDKWFYDHGgun6dPDtszT6FBzOYI/
m2ZKac2QO0ZC35brZnA8BMEmY/wkR/eVg+fIb9sFDB4oi9+1mdGi2YjxQwTvm8YlaUPZxk7Y4gt9
GEf/Jr5zDFz9RUFCRdJO+7osndcWQxQKLPcFAWBDauO4KRI8VH2vUARN9rTj0M+FkUdnEwn/JQ+u
sVX9sszQRGp1iMP2Nq0Ceh15YexlNr2QEo3CRrByFJC12I52nUx/xDBsiBwl2TYexg9hUvQMotrZ
OUVu35uPwmvewmQaH+OwJIvWumD3lXsmTocEgftWieR9BnvLInlwWyoYCC2LSm5hYWRYb9ka4T7i
qX8cXRemejrdWnaenM0UVlOdDW8ZoSrgOoiiHGdY9dZcjZc2MoZL7iW/UtuO9rPjHVHDePvMGJCq
x8l1tHj/mR++5I7mzvODbeeNRy8bWOUSZxNOmEU8baycANECOVpAPDzUkWVpXV0g9si28AyODYEo
FXlWttAm3lX3mva4XJ3BRyLcEkGiQp+Ysf4HUQkz3kWCx3IR35DAfi8GJtCmbaCAaRZHal+ekRY/
Dh7/xSg66uNS9nRRI2+XhUjVwdS8pTOCf6dM3l2G4WsZIe1xwUu6EXXxlP0MCD8GALDIjMfXPHLM
vWEm1yjB4MvWzSjMqHezacWoAnIinzkSoyqjC4eIp0XqTehYUegA/TWG28nj9xuQ0YeVfOxTGk8t
+hmWaIwonXXNSz4wOgcPdkUnKvRYHTO60lEhvQtgO9hwc3BnEXoVFDBQNBv0ypPyy++jHVUmo4wM
CUfQxoC8IF7UDYnfIiCJPBqtdTKnbApL2sL0umA3ZJKek9z/5bINMAE8OSXIGDv+ZXEt5eOyLgL+
XmUNIRgoom88qAuqiSS4IFL13PynNKs9nhB87/3FFhN6ynBDq+i2iJrnvhF3TjTDM3E+XDCdq3y0
8FGidCavBN1PIPWLK7qfk3Jea3R3ulLPhbCHU2TrGgHBu7m28kbCAMsfwAZaO3s79glud0leelOu
Qsq5SWf1hvbVUkgsjlSwFGHaRltSUPkG+rVWu9gsgufcxgBOOzDYF83naEos9c5gbYKxokciFtal
OhSq/mmFzXeq3DUt5q1V0EQyECyaUX7B+Q8ar3Z2vmreSiyUCTLetS0GJltLpji7LOIxBEo2PbVV
1Nt0qtofUssFG0/iiSO9q64JyHBQTVCNgKXSN5BxSAsam3HrTZgf/QasAzaUaN8WjPkME694lsHE
5sbLUszQUZTQfelL7Dnzq5qRngYJWsh6lI9h5CC1VxF9Peu1rIdk705TtmIQKGlFKPiUQb1tekJb
HJX3607DfJfF9ETOHTEUFbKPpqueAyS7SDarBxGhpIkjj2ZfX271Mmc2YhrGYLRJgF5+v8ciyB+M
Dj9jrW4x4fycEpaurMbNghxvb4OSZuwlHhJUOCMQBVbqDQBdD9WF3PRkwW0sigs4c/W9mRc1xjD/
7MrJvk4ejnGAkHpXFNQKUciDK0iGG+ziNSv9/My0ZLkcjXWXiYio4wyfq6ffSrNz98q6i+pxuIkI
R6ZyWinmsSF8ATB78hXDabOWKYMpPeRvhEiPu87rT7rdjioU26Ia75uhf7I5re8sqFiuGaHNHwG/
oS/Pa10dwhrjLArY9sJOf5+0+leS4gIt/LnZqZCRZstaNNhM90DBIRMGgs1CdTWGHVyLeq3d1N9P
sB7XRiFftRqirVGAG9Fjd3LEpJjVRKfInK7egH6YqZG5Wpp3ZFesufavaRf9AvxmbDpUXDTmiI4p
GT3SHdm0g3cHFIbt51Y0XF5RnP1qhDFstN/vp7o4Yv7+sntqBMYBVHnR8OEOdreyo+9AO9UhUekv
DM0nujvh2hGMsruAmHfaul9dxEq76MKkZT6y6g6npvtinnTwNZc6Y3t75/MmC/gu65HXK2/dzn7t
2LZpbhbXqEb+6kTNTYTWXAZCrkiUjY+WaF5KiDhSUjjY0Jayea26nmGthzDGUC9NEcfb6Yq8T1zG
JgAWGPp648yfC+xfje6595jquqZsV50GhmnNVOcFKXu5YgiMEuEaE/0z2RUJ9FHf7FkBqGDMvD1k
LdqOSXm70oBdgPdvNbVW/cA772jSs4wY9Reqev1oe6AzWzxM8BnnszNF9klNpBq6xpKSV9EmTyKj
fpqH7uZp9vODN3skrM5Gc1Vl9pm32cloBd2prgGsWhlnG+svDeyKE0jaHyh4kqNHIYZUN8nWrmOQ
CW9UyAEpaeDEbiHq23vy8BKSrsUjcl0jbk+6cVDZDopDtFkfoUACpGiS4ODTDwF5VeUru1YwbZRd
NyfXGeqj0353taVP5tTrE1fgZ87YEZtKtOnN0jy1ywNq2x9+NYEzNtVTMYR3fYBBzMPnBCMuYhGW
wjplLdJj6qpg07liOKnlocnbYBNk5DRPwlm1qm9OwnTC9dgklBYW0hn61SfTcYBhBVj1QIjG299f
AhRKj3bSn6syScDxo1CUIX4zW6FujPH+7KU377s8ZA5CQqNOOG/k5vwRcrHhkKzHAzgpwV6ApaEN
ND5OviLcD9xy49v0H6DYGMIZD8Qacbs1v2y/STZeYN8Futt3srLvWERmEs4GLOsGDBgglgTBT7h5
C9TAJX+JNkBtOqbgN1vRD2cHIwUpRsWT0cYICoaSXRfHF/q5daajm7aP+Syc1r/5/RBNwVPslJua
wabRdeN+NKri5vfDLJNHncdqQ7lLhmH67Ka2d0Urt7LcTWEV1rkwjOmgc+g2hsW13YbgYZMHz2bJ
ynL11QuBNzkZTyglstAw7jm6Z4KY59F/04M6doZ1BxXwwYKbyZp+xTPXrQGSf4H84FkwxSdNQn0/
uxuNen43e/ENMcWEuPh9vTHGY5jSrZ+jeKvS+AY/7a3LQQfFJI7GOVs7OYGGlrAOCZ5bVCsj7mSS
dbW5VVF5ETQocp0x6GMVGdt3pLxnXCPM5ia9qzMSFGc3OLBjrUl1y7dBiErNLxVhEhg0XFNvSa3Y
4X4/2pQhZiB+RAm1S6gXtf6CYVj6HyWLmEtZ7cXijjJxZ2hxnzXybhyLx9n3b23FDuZazc96it9j
Ew1y132aqPbXPX7tujBmeEz+TRTQpwlG79DBnl75Em6Yr1L6RdLbzRPlvCMJtEQodQV8tmDTLri3
wEH6t2PZPJFmiC+QtogafhJy58Da6VG4VZdGmM9eYwKz6G5c2EYrq+q5O/pqB0/s1epmrhOW1g06
mfaWlPTnQL76XnnskwEQHIQSz72qwI3WYuZ4G7HxTgYVzVA3xx5LOn+88dGyg1eMr69mKl6EDzKR
pGMfxilcIFqDACgdE1kzivOVJ5jaFTQfkN9jtwvMR5q0aJBNseNI3nNA5OpJkQht4qh+U1b8ZLtp
sO4LABxJKr5Cs/kZW8Y3c7RXERAPBMwWG2VAM6f2KOvae7vh7lUTSjWBoHohnc/LUBry9Iwa2GnM
i/CZ0UZjGlMwY9yeRQoOWFy1rh8whECeDdV77b5WRuAQKeo9jBOII90PMBdx5PrEjTgBGHS6xlff
INZHbDue44im0uV4HT60oXdf+ePOtOsDys/wPEyK2zCZVwQAMhlrDUKDmQqG9IDQ+1b3BDivyJzH
8SZREs+xLC6hqoY9ce0fEmRuPUbdxk4zBf9MwCfBemGk3nEAtw7tjtZCgYVsQ1WF3ZKj2cofev9a
dA7mTRo1VaN+0gTyVzRFJ9Sb9rte4PJ+mCrqweRUFPP72CYI/jS+qqgbKOvtezjGCC+6qKMOQPnp
QLjkLrff5zJjHZgr+7lqnkWTmydvkGobKu4gG1iybTOibVT0GVSe/dz2jNsze41o08UDY5B10nmP
0SBvurYHV8S5uC/f0hx9lZDGc0fqEwGkJJal88L/i7bkRwnKFtfcNHP5gFnc2eTtUvqzaw+q3mK1
2DalxrxhMebPYk76MAQ3bW0E20LZFStU3Swtp/WyQoOLoOwFNOKvTDXhlnWbB+UZ6V2tU8ymXDyW
wVVBV3ZrdXK4FGcoM3AFUkWxPACgmi0IA0FZtoe2d76V2ZbHNnPOMdS2fRAhYE0h8RwCgj/Xcliy
pUOypywMvbGyEAMq7gC7ZAhfleq+DaGQWF1/2yQq2FZR9tW22N+fKwm9sCELzyWVaaj6ceM1bo0O
uHkI03rPr2/tXT6pfZwiGo0rlvQixjBUW2axZUSlVoytsyP9pPFurpgWCKjYW5vytFtM/yxqS2PO
+fSiyNpqQ0aLFhlh6pLhbI/sqsn8GWT4F0WbY0TW1QZ9mGphftI4z0wgDZZG3zX0t2kH+zifC6wa
9QWpIIcBhEjkgyXXpHW3fdeRKzTc9VSrNwbHhXEwmksBUbb3IMgAoe6Ghus2D4etj/VllXK43DVh
OB7EDP1ucL1D2kGQnEH7H7Tqq5WVRemV4JnvLBBbaxF8y4GlAykz3p4mewg6zgpQYvdM1omRnLiB
0f4OM2Ifu+9/lB4Y7CgM2MDccBON2tk4XQ4NN9RPkfCLbdDK1yInWy3Iu2vRtJ91x+8ahYsgmQM5
rRn66WUGLwA+Dgc9FBxlMzoAWMODUYuHqTXzxy4sfmKsI4x0QlpYm1N2Amz1OBn+eGLQ/iPWCUa+
ycoPClAZbMpjNmbnyWYaMReiOveu/y5z9SIHDKt+aY/bDJgBKYUIHdzWnHaeHn904Mm3pp/qk+T8
tOpN/y428cF2Yf4WgRLYewZJqJrNeWe0NW+/sau1Ufl76E8WqVnVfSTJUmu5sbdTTriA0WcfhmVp
PuPMO1iG1EdUjfGKQMotQQr9jWNDlAE1fx+HBl1DdfGH2Tk4wymIc32DzHaHSfA30oDtZtr11M7S
yoOz60Scof2YHHsRt+eJRB6VzW+6RoKXbggANfcDKNFbeDaolSE0grkZq6OUDNQsdnnckRTXVmrF
ZIc2J9/t1CE3sVapXr40tvIpkpIJC3a8mUZ+t9KR0TX4pZsbMpr50mtAYmRbp1+uFgP7PU9f7rTR
oLi2U1R04kBCYHNH19nAKbEdmaD6EV2B1tX+TpvYAGiHvBjU2HvMNRQbpZQHl4CjTdMpvcdEvDOj
MTjVhDI+NJquIb6Adhe7E8zLRVybLzkMNNjTWGJn9+fvqO3DfVlP3SocOIKmHDj2Y80BDUQ3ORTS
hAeCZYa9F5JkkEDpGH3bvY/hXTE+qO9VqtVmhqvZlOOtQFVjA1HaebHf/G/2zmRHciTdzq8iaM8C
52GhjTt99ojwmCNzQ0TkQONspHEw8unvx+y+kqqBC6mXArRxZGV1RXu4k7R/OOc7pzZ3YNoE4mfh
2un3BUHkRmlo4yZ8JjPBVBAoOhFAhGdmigOIlMuvpFUhQdupfylGg2HUAH+1q6yb2yL0d5NobyIF
iEM2NU7H+RQ6ZLTocWRSiRf2UBXfZoEmviYxVTtkI//Rcw6cLCjUtxOUOT61yd8L7JB6GkjLHbuW
LXmDXL02L16H/K1dwvsRUNfmz/In6+8JhFp2BWHQeyukT4EYgT0JLeDpWLkHUhfl/o9TQGXsDdD8
0NhhCFijXPYyXbYMz87jZPCSOfdmpKtjgL2TG7V/dY3bXDbulvmZeDK7JtsT07BlSgfnxnBIRA9l
d4xc4w6zN/3W51g3znVox4szi+lBqSd8H09tXn8PgfTHHbFVoCBQzAjIKgNKZNJgQRizJw39E/Rp
Hduj5R+JIvv2D3ucMJ0DsNR+Exm7AkbQEQQvnkdrZGFfu1aMtlE/D7W9bKVAhdaa4ZOS5a+Up8PJ
pGjA8O30e19lmgRL4R8H0fZxYZo0EoOBd/J3Pi39E+U8VFhDmSRcR6wBMe4OoYZ1Fwbw5TT+Ft1c
pBno+76MigMPO2AwkMn8EUa48FL3JVU6NjuUXIg4eRKv3EZki2Ciarxy5sIXUOprRKLuKXDmH5PP
ygT8oYnSx4hnHvMn7UsmTfhnLsA7ovWEMu7FODNWVNEnicrm8/jKLw1NG9JWhX1iiQLrMISUwJW6
uTJT3+Cd4j+F2JrMZKf6kxwYAaXBcTCi/plE2YtnJAcdBurBVfoaaARVo9dGOz9bsH0xpeJmfKU5
AlbwabYM/FJ3nq7m2EJwQobugz4ZRv9nYmNPkR7ZOA3ZASdsCaxVUXKbbDuYovTOVdk7o7HzuPCD
EiU1oJgyOtYGdvFyZClRo1G+r8Zfyq7Ua+p1DLPy8gq2DoI/ANKqMX4SppvdNSilzangNvCB0sJb
5hC6WmaDAaXs2schcn/qroLHZU3tDqs9kxs9watYOBi63MxfAMKwSHqi7jE26k8eOamdweg8d5Cq
e7JItmMJ2sQx0/44VuCfSagTqxKclIepRn6rE6InwZgbu9qsz/0Qyh0DMuPEsJKH5zAG57byya2h
+fOhx5M8rTjBCZWiSoMHlh/rJeA3tdF7dvMc11XBdIOf2oK4T8hdDEwypk2zueTNmO2JWEqKGdR7
FfbXYvZKzI5heWs7QKRzri9lmYQHlwLkMAMPysi4P9hp/e7Q3m1kXxeszM0dYaqcW/g/tk5rflfg
H187ZoeUUe3vrKhYWocOGAzGcIvuOfBqyfZr7BIqLvUDuMe4HxKXimoxDi6a45MIC7kffMs+GLpm
2+FORhy465zUHn14Ugwys2ypbsjFbVCFg30HAZxTnivr6vXTVw5xDYIzdNICdoYCpw/GglNE4rvF
f3MyBvlQYKIkz86DDS9Y+rRA1q4T20saJ+OUQb4AueU/tY35Rq5S8VAk56E6JcIzDgAFnsrFhqsw
UoDNCYrmbmofZtypsbLsJU7KFAus6YaHwiu8W1MYzr2tpm0lGQdYqqv3Id6TJ52309OMRY38gu5B
dg6ZGCObf08Y6Xlyg3W4VFhP7fpiFBrlZ5Vxdqz/yJKMVI0c3kW0kMOQpPOyU4LHq6DauRNLd5+p
anpWx2VQzODCwnq21l1QlMEg/PN3gw3hYJ6hk7D/5936jn4piqy+mdMMQ6nTLwSvGKfEsuU2isvU
Gd8dzx/vxxVAmi5yfLe8yEdSzLv+82+rVVITdg1FUgava0wy+5hG0XNiQOVW9HGqNd/dqUIFsg5H
26Z6rJARzxC5OnAGzly6j2gn6BzcnCdbc3QaI3vGy8yT1lwuf9b9/5bm7/9CzfeeFZn89TP7/FdJ
399Egv+vaP4chEP/tebvpUmbv2n91v/5P7R+1l+h6aPyi4LAd70w+F9KP/MvSBjkAZoIyqzAtUPv
f5P6WX8R2EnoX2RZoYkal3/1P6V/Fn29hUYIwRCCJd//t6R/kft3CRTyi8DxQqBNLr7kEDfXv2g3
VFdgc6x+r2nRWDrGqBdkN6MtN7oR7Qmiuo5uOB5SRu9diioooufaWSyIWaC2+BNEty6DivEYGKS5
RSUrPcvw3Ye6b8v7HmaJM40rM9T3NiQq1wdlFc4DHst3AWMWpgCTOVWVwD5ndswkC2ab0WLBmZDz
XWFAPU+Fh0KWBGY7l4TeWuwxOD03XTfEVUtaGMsabM4l2noRqXhgN1nzdvb2jJ6hbrzTOItr1CDt
H9scrL5stzrLCWbJRtQ5twHr9gFZHlgJCDF+yF6F9DpU9QzoNwFWfC2T6Dgm4hTK4DcS43BiLXyn
Ga8RjO545Ptw4NU00Y7rvdm2Lk8VQhgg0ltg13rXmnWcu6hC8mI1jDcEmECuqEYC1kdjS4Kcn4oV
7Tx7eHqmp3Z5oKFjSbv6SJSf/TTC9vLdM4qv3GlWIT6e6VLAeGSO4DMG2wHNhisStmeWEm/ZvWUm
F2FB9cGY+Gnm4V0zIK9JoxNj1ts0t9RTvwXDRUi7e8LIngfLfxvD+WMm2SGc+wsjUtQlszzPNbCN
Bs14IVguLE745hkTtV9VPNbyCH7odTFITJzNG1cYfQK4W5UR9cCpMaGzShiPoHNZPiicHoSOjkOB
5dfONDU2vzRc63zWXEU0xRn5MKQl8AHi3GcGtJ5U8oEQ15uNicBzOKsHZvkxIps33SanCqYZ+WAJ
FTs0ZZqJ+nXIgkf06CSz5b/JAqfmdZqT1vXnchUaG2jXhAQGsCkjtReo3vBDSMkaMnmnJSZIKl9O
Yej8FLN5N1Yhqu/G5IC2o29V0KMYz8RJVMaPviKMJcBLk+XtQ7Ye+3mCewFkVViVN7ewbhGnwZax
1M8ZzVpQYY4WU8lUqf7dOAgYkqUjFwC+S9cbBBv6r/nkvYFScTFnkyC9YTb5aQJZZReFn24GuKnH
dZrO6Zcv5oUMuhLw9PwcjQbRAuOT2YOUSdTwJewbOgJro1xc2Kk1sHfzi6cmwLHwbkON23jzqr8g
HcmeWlZLBBmHPg5qM/TfGANDve+Gl1LzzadkHrDjZ7njr6Ej2tuMYb63upnBdg9UJ6yupcfmxpJL
3NXzTWUJaer4NgBXBbsOyVmrh/zRd9Y8AkLuPQnlSPlECyLUiVnejmcpQ4Z/1rNDNEjuF2XcVyQO
t9xkhRUOe29R3S6lKTkHyrDPcGQcwKz/+Y8N6XSIzPwLUq76PK8vllX980+edzUcC7OeOc7cVtYp
MGPOS58tjRKMEdYX1Pvs6tPlOFC9njOG0DHju3CzNLK7/nlp06jch1VAbSfv2wZ3bPtNtmG7F+Hy
WtA15nwjTGUHQglBBtLcRdBlXUTBWwX0+gifFxoTMmTharBuhKZuHEG0j8KocGnYGG/hBcMhJ7l3
U2QuPHlITJtZWy7jUNyUnT3k58Q6djrKL0pXxeXPnzA+5P/8EzXQgJyRjO/GjBdLIVZLYfv2I/Ny
Ik4YFJT3ZtCunntiaGpnMwy6ARgIruWSoySIFYmoWyJvuWNLm7wg2Zz/vGjtf01jP+2yhr0XcE3K
yipEm5LzvWlr1aoFQAVzwUStNJ2jQZhpjASMSyqEPZgFBcNzo/GbsxtIaPrWH71hsEKh6baEXaDH
8q8Kd8nZaUCQ2JXYrnLXrUk3Z4QRzZ9EhmFBTTepmtnrImZTaXbPpbaDL1XEpdbGHtkgYaFT/Z4N
4Tc59pfRYEGRm3rXY/rey/JFcRHhCJy/sAEmDEa6d9Ke9Vn0ycSZEtv2GJ3mqc3P9muWKVI7ethi
82wdUDaqY2W6KVMht91FJnrU3pDPVs6shiHtBLIgglnS5Re39B9YR7cHPmXimjCgb+26uljp6DEs
JiPPtVjZDblzdZq5PxAwkjGdDd5bCyQGUSPq7CpI5jG8HrWjlHLRQTDCNP9wINpT2trsaIr2Ke2j
dte13MtdDzKotEmdwGziBzOE/ISMaFtH3a6zg8eZ0leX+tlFcfOS+w8tim8io4N9lQPaR4oAUoa8
Ujl9Cu3oWHetfIOJOGA/5ePtXL6MRavrMISoxEh6sidnOhItMm+V17k05jMWag8KCOhVjoSSY2qU
7dekm/fFxH6Cn5JJx0RAjlmDh0uqZI9RiF/JJEmL0PRryQguntgTxjIL2rgm5vrei2rk/P0d+1aY
YGn5gtxt2QYQReh3bo7LHIA4FEaUSOz1gvyReQJ4NsPAx2Z44g7bN/AsWfElqvb7Ink+o/Umf8xI
L5aPcNtX48FEr9sYBD7ay2ueCag/6dxumPSDFMAH2EX9EPtiqvedDIwn12SyiaJmD4+YSzYkUWV2
GVTaeUGKCHtdB3lHgygMqRVMYKLFNHhQoio5yRC2uqE8o7biKGnKA+M9nwoGOvgoRrBxaenSwuVo
NCu4q/D/UA9Y6paZ5D9NvdcfMju6C9LpJyGKM+cZ+KeyyT9kaMgLpmt5GepsV40Kr3ufnEa71Zdu
QmDKHBF5wJx094P4mbsNMolhQdS/tprp4rYXYDTAug3jeVkG+WiF5fxkwqwffZ2z1ZqCo+Xgj+Qr
Se6UmTG5FuK11/xkHZKtNKlweM9yGnmChvftyISSoUK5U816Jo2MLxkdXOisSAT0UYNC4tl1Ij8W
QNpqxFSbAmjInq1myPQ9ZaPIbmJxooNvcLkXeMfjseicez+TajsqT38Bztgv7dRDURhQOuMQ3oeR
7GLYONBWReHegnk6wnl8EgQWuGY2Phcp6vKJb/EJwg9EfgnVx5DVsuvbKL9npo273ZnOwIX3ci4J
Fi3cnkU0Kt4+a6eNy6IK/Wd5Rc/TXzMneK2qjoReuyxIzJKvDVrKjeU9EntNrHCOWDhheAkunIGp
dBl48R6LLUsftHamhjNnwn8KCm+1wjasyJ+iinhjeCaoWvuLL6k4q2jq4YJl3xwBL1CXrKeFHOqD
wx4JmW/zvW59QupyfqTwpIzRIufATt77XHxL/Fw9sc3HFh8AxMPCuzP7kkjOuv0shsC600jOhho9
iBrL3xWWUuQAhXHJK7veZ6gm+y0a9IJ9pW4YflT9KXOdH5hWPNvoH1vmnTrDPS+c+mJPvAHfAAEj
YcpsyYBKYznb47ZHbwXUweVQ27TOoLcB0hEeeSqm9UVItIAzBZMKCtF7dEdjJ0P04KFArK6NQZ0d
OyM/yh05EYM1bzPBTbsIvhl2A3Xsua7mzrEpmMlVIhDkBR/xPg3TFuyhrdcP2TznWgc7nCNkSql8
qwCK1fNiHrzB+4gIgLpH1HzJfdXf55rdZ27v4SdsSHud7rwCzoRZFf0uC4N1HJPax6pK3+bWu6Xl
KlfOvokx3NXznG8HQUFYv8AWZWjsFG9L+Tq6wZbysz4tEL3vU2An9047o+nJ1+dO78Roy1gigfgr
Z/LdzNEnzQky+zF35JdshHn/58VAAh3ZrJqXSG8NkvM06x8oen7PaCTqWGKZY3Hsy1bcd3bbsq9u
XaD2SJTYAMOxNFXstU16DLrqyZ47VL22/pYbwwPxApBXipwHYO3f2+AcVvoPOtdCRYzjSmNnTpZ1
j+G1voxoVOyQEE/YjyzZ9Y8GPMZs12qXgMDcFjPZ0UXR9AepGdcvKWVhUJExaXbTTPgPNA5NBAVr
qeo8F9U+z+RPjEesaQ3/Q6fQVk3Ng6EiXCAKcyYX1q4t1G9y02FpOzxOBrTGhSqfiKCaGMUuJOQU
+Ra15YTFvHgDdY5AL+pnsE0pe8kp2IdK75TFwrkLs/OS0BAIn9+3Nkn3Nc0xDq0VAFfz35msj8m/
lOQydS6rXF5ktnBnUCN62YSbJkCGoBHrzsFbFVY3rKSGFT6bSyP2KK3fRAqHEGj3WrwgVM1mWe47
bg0S4kK9zQkXrtqIAgBayK7zw4sDfq/sf4yJWd8nSf2kKns8knvItPWhLg1nX6byyR49Khu8RzyS
PHsr3Je6Ko/keBKvRvlpVIz80ojFaDD8Aj337krnI/PLaDW9vWLl/7ByNEHltBUJyCw3JVw39Cam
qI1QBDezQwdI/dyR90KvwSi4q5/TBdk33mGUhyZmim2ju2FbFYF7qkuU8At4CDM30KYb9Ucygymr
cvvXUg6g3gz9RR0DI60Hy8lhvBNRigzTS15KoU8WBIRDEtEzV+zBxroK96nTBLBrSOUgYXanieCJ
HXoleInfQyZ3TwQ79FtvZJA48yNxGcm4WyAh9+Hkbyd9FWFi7p1GvQ4eMlF7JMX+zitJII+GtaUu
jB6uxqIP88THmOHiJnTxzUB1Gzf93YI2xK/WGxPvdm27H3U0H/s5/xGsQK1msERsTC9Oj9xl3SzV
dLzHOW+/liB5Lid+iyT85hvVg2fBcnIlGy0CO4Gh4aJVDp5tdYgSpDrG77GCuZP0PLCSyvjshPOz
73AXNxNQ0WpBb8PxIMRn7iF3bdsBVWE8TgGOrJIMuGDO4mx0r1SYFOiMEnVTVVf2Wu86X65g1JkH
G6YGP4XVWtC1pZF47ySZokjoqV0WSSqBBeVdHq0JmleOyRrrHBVGe1zm7qNCcD2NAcmQqvu+VO6N
heZjBvLG7mzedEWwqzluM2Fcq/fgGXnVahtBuFM0mmkEOJvco0Sas+5BuJXeRNH6K4/7oKocIlO4
TuUE5rQxn7xmAv4+00QG8hV/5BCvtDg4dz9QAtpkl0UH0qkeUxI+YqOD5dZT2Qlh7WYkDKh9hjin
FoWrmxlLtdUENW4RunIX59M2XQ+nBA+EsWRXsAzsLhEh4HNW70kp/FN3b7sctemyBFtB0gKMsdC3
H/pGkII4s9f12JDGgHkcsNrBHj5Js3dM9XP0IWhmPOSTVXftBjrck0n7RIrEQSwuwQ4YVDrnIkT7
1ZGG55shP9vz7f3kEsytK70f8eeEQ/aOp+foWURMmceo8sgyhdwUgE1cy8kkhrgNHKTFAYbMde/5
KYxC9hVG5Fa7uiRHl0LkzsCQYaIcTxy/WwMlqV+dCFDGxBWJiaak6ig4tULxFcx2diUz+TI2S32q
mRccxyC9mfWjIdz7nLVK7FTlqsCwjV3npmrnTa954jtIHDMc7IitWkwKkIYAEo3L1RXliUfuPl2S
ZxTqz6b0b/00/8SBSZmdtqdEGQAITYmLQbwbw/JhIxBFf03rlyAxMfQLpZWFiaAEwtKLt3TgzqzD
+bkhqdbJfjqV+b1BXcOyZeILD7uHnsta/8nZVL9cAps3Tul/zMU3t3IYGNbfejt5NcqKPI6s/cEC
/9lEkoD6b7xlMviBuIXCWV7ySep46lggpfY1KSm2dQVkeXG7XYQPL5Vc3zZ+s31dlHtlCnGrB+6/
2n6teLIcnGE5LwX+AW6NLmOWX/TJCxTkI5i3t3Dpbk6LTa2AmxAPNoddmiRfZTI+2sMUHrADEXzg
HQnCJrG9idkof29SZ4oXz7nBKfhelMV3EBeEKEbz2c9eF54HS4vDQhQsUWG/IZp1nycKCKYsNPxV
eqgWknqjwm+2U5/eFtuwQIK4X8IzP8bU++GtEZjtYpKJAoVZGU22m6binIbeMxz4Z5eBf2Yxxukb
5wt20q2MQrD5mOHmbPnpuExU8z5iOW+hvekwHRVBysIrTSPWVyj7gvmliIzXxeuIZGLPsrHQzjn2
cJ4ycBeO0Z9NPrZ93oXHkrHpNhrX+Oqe5/UigppSQB6nDq9DwmR3Z5E3J3D9bKf5SLzRew+QMvbI
IcwDHjW9pEwY6V6pXDfeqS6UjFvnwW1gzhs2I5SwymFNEZLISEzP4aGygWTUXXE3DNbzQvIGVu9X
SXgBu37C4jJBuPrEtpBF1lFhDwG/wZbQK+U1p7si9aiPRVJ8ZC3JgnrNWRXSOVBdHBBKFTDqhgfm
C8vVIdC1nsnXEZpFelJgxKhBa5AGtWUvaNN5yt9DtMQldiv29F1Ju7RGuK/xa7P+REZC4uKQ3wit
wnKY3reaeCpdndeynTT5ADbImuUaDIK8Wrww5Jkj1GbOkS1QTzMqO1gqGPjwrdx3iluYT9+wi4qg
lvQZrl/TmRe463KnCU1agLQlZebej7ZDzKLVLoSluE+yfZMjTZY19FujONEoLkCZ7jrbna+OSD/t
ZtT7enYOlRcBdbUQgmWTz/vP9LUeyMsr0KjHbcQ3kyaougmT+uyjmXAnX34rJnGGlPVzLaZ3NaAL
E7G5QOtqIRBhppqb4bKZ2xIceeZs56h8M2xGrHyGyVHP2TP35zP98/esXgEnM6nPBAR5CsGVMTC3
LcpnJ4G626jpyTdKZGZ4PQzDR3Rl0dgMUUMm2vo1UZ0tYSDj3DavmcreVe29WaSWIDZ/zBb/RkN5
aZccgCuqiqBN0Fq68xefb4G8E4Vf1TO2n4IrhwORPcKPtnnIh0mfPxkrutl6QSCPeCkgwddKfHCc
kflAyhALhHM+qguDQnR7LC2+orr6yKv2ww25O7FXmLHTrRLKkHjmkkvFrrEDiqLahbqzjxmA7S1v
7tgSoAQ6FGL+XFWfugkA6xZE0xgdd8divY2SFCxsJ8zEsu9IN6atwYN8Iw0LBZBkXE6YyWdIUvnW
X4qfI5d0MvkPdZPC2Sre6hQyPIa5K+Zjb5M8+kn0iHfmW9+iiZi8bGuky7ONrmkTPnUFlRzwmHtf
KBiYLptkNWEBM6i9NdxKAns+DXRRDwPeFlK1JkZ9WE/BI55SA/9FEtEDE8VBzDLafwqsN2/K00Ov
gNdxm11pjrgu6I1nMzY9AG+axItt58iPmT3UtY+mS0oOo+Ulbwz6T7OXvaDeDoDU9iqeqL/JEgPY
Aq3zYz2vl0HfitLC6DExf116kiRWXrx23UcCttuTH4ot5ryKxCMYVM5jP1YbTBliZ3R1uyU1Gh6R
ajceCzli5VeuOliOuGBMtNC4bGoNdCvyq2Ivx5EESGIMRS626R+dVGsc6fzRQPJ/obizLSZHSMDr
k+tPycENBU6bKHvvzOFlWq1Lxvi+eCknnbAf8+IQ9pxhvU8oPFiIm+XkEaZsNR6lPf0G1HMg/A+R
QUhHOaXEBrduepTWGp/tjz/rrnl1I9jyddU+9XZ4niwufdbrsTXj8cgsnpaVI2KdWsDI0luuoDNO
ykJu7azFR5ZxECXMCiuDI1g6NLNT9xnYCWZgVNu9MXwYlWUcFxIVdmH7x8cJ0d8gNWrKvJ2Lqtuo
bdRzprdpsvFlzSjagLb+UWRw9fJ5vNROyDCHpNWFoNaNGfJ8WE3O5Yx2wgc/wfOyeQVg+LLUyyeW
fow3S0hWFoWwQQeHcB00ToJRPSOnu9BRcy7IjyB4vuScaHu8q4iYIpduyE4GbJdyXu1WNzVpH3Oz
G8VdhwsNGhbg/c+Aqe1gMgS3G9URZWT6cbDAcdJFxXlf+yD9pvB+SXjUl2J4xWr6YxVUoaFb/xZN
5lhzc/g5D2SfwAuMsudR8iTjEPmep1B1FnOQG+tXWhyXWpLglTaPU5de8r7FOpHZbwzSP6VAZTgu
xVPrcan6qQmLVhJeSmzatRuH2B2QVNOtJ/GQb+t1ALLYjDCGovkxzpV511wCKv1dqWfyrFt1Ze4M
v6Oh0V66KN/RAWNJLobfSFmaPQ+Mz6lQ9tEJ2IYZktA/1LFQYoX0zoOzRiassYyF8M6NdF1u9HY/
ejM3KSJejrqsPy0pSXbgjtQOlgEMy3HBZEqzOXUYnsoayYE0knPbLOxyG0Nf/WifQB5FDRdMu1ZU
iHSDEe3gyNfO8Oy56wt0P5N+Ggtu5bIevhxp3Bd0JMgGYWcB4dqFa+Q1zCcTx9zibKKEeCUUQdFe
ItNMgd0ztmy+OyrbwMowDzOaPNSCgvuIR5Pyo/5QEcS18cf0aPecW7WlQDK29FLKpihjkhoGYXJc
gulqK+eXM1vfmZHRQXocj7x5OmQ9NfuypaNyypSm39Mf+LbOGGK/z5F5Y60Ua6FsBpZ1dAHhcCXM
ax6ToyvLL2n6d7oNOLCr9iDt4nVp6FuEnA7Iz5/o2Z60Wp5BWG/tVj0thLOYzUdBzqqFLK5ZQWfS
g8VsCvXhdMVTWTXYQly8ePVsvgg9XNxKMVPoIeLhi4KqTb7aXPDwTG/GUHlHLvmzyyGyy1YSvc3h
ljqUPTky4Mr237FavuY1q6aKhyIjnGmT1sROZ13yXHHTB7UfE4yFwNThJQign2XekdUYyEP00dMq
Wh8wPsuFA9DIYKa6JRHgtfhdGXEosLwvv8Ur6rp+1wv8oJnB+ByBww40TLo1qy4e0W8fXJfB70TH
6QR82ng12QtgKJfuSArSyOQSsBnBEoCbXQg1u2b2icuYqCglYjaukgvn8kkuzYXK7dS1gXtza/+c
iYG4WgPExWCUn2uONRm/xVfAfH878ZXDftYQuyXaeUKFeDK1IL2L/leQuZq3xIwADRpZqIylCjZD
8eQ7LEcrg9tzDs4SlucNI8eyWUEb9ReTrbtCTb90npirJLa+VClPG+H50EEVA92kCfkylT9fHLv3
H5m6xeillp1Te+62067YYYwhC26ZT0M/vmjI7b6aQY/AWS3G4kfRZi/I7N+oy7s940gup5aqTioq
0oiByWZUPSHFAT34qCi5q6iieVvYuzp2dcdUFjCAmk9tlP0MppyjDQtN7UW/MP8hCZ/VYwnu3pl9
Sa6hLP6/FIi0r/8D/mvlUP3XUqDN0KH0+vxv+0/1d0nQ+p/9QxJk/+VyAJqmSfyND+7IRtwz/VL9
//jvhveXZ4URch/XDXzHCh0YU/9J//L+MkPSuf4AugIgSUC6/ikJiviBSNAiHxEPKpPAdP4dSZBr
hivv629UpDCwEFaEJOfYthMG/8IiykkRMwp4yIMX/dDc3Yj0PdLQqgwUI/lae6cjxZNn/hinjXmt
yQBDhv8a9hHePUcQbpUg9qkFjUtr+kezH+8iPwNUp90L5QvEiwyBo+2qn26RfXlMCRhfkREwB3ZN
MEIKmXNEmdtGuAaC7s9PPw+d82VHFQxzYArrQ96KU294d4ux3zYWqPkkYaoxRqlx06N4JWSHvR6L
3ANDd/QYcHRAe2E7R+ms0hqGrPcs7eUSBL21TTjuN02H3w5L/kvheDiBGS/hedNYPzHDbDU5vIWk
m5jJlLss8wWd4XwvXyyJvoP9x3Z2cYnqZMJa36OjUGTmbuvoS0+rabpnu4E0QB+oOqwyCMFUTphI
5/Noind3DOydHzafKO/f8NJ/2SgFG6Kk2L2oB6EscqVrvJ90f3d2nTzliCT00nn32VqNj4Vfnvzi
TVrulpA363Ukx5MFCpNvxXmzlazVQWwblyQ3ithPun5jgvnbDiQ4D5OeLiFd12LO/l1GfMIQzN+U
1R5S5qyHQs570ejoUOIONAsKvLYZw4OvurhNoUcIpMUdyDAjeYqyWsFQRjNh6rssZCdYTayNV7al
5dcBQc1q7w+4VsQAV6YI6l/YzYmvDp3waCY9NqJS+qSG/fbD2dwH/nC0TfEiYSEz5DqnYm2UDTKB
bFW+T7mF9kQd+xE32siC1+6hNkS+/RX51l3vGifJaZ62VPgWlwN8NndDgI9/zHLvp14Xp1YlGaw7
LwOrN9gp8iubzPmYgwnHN9AYcWuMt4JUAaxca0RWVwOoSUZkVC4umXyKfieSTIHQ2aYRWVGLyRU0
+7hYKQhtshM65FCd/W3pfAJpMBGL5GW2SYC1FunvO8JT4hZhPGKdAsCvOxQfHCVhR7mPx4L4i7J+
C2yGiurYZMzMcZ6Lx6Zf7jQrmxnOHuvSgMK470Cv2OlWVuU3WeEpaUT4I3LoHudUvw7Ek7BLDN/X
bC2YDdS9Lqlm7gRwvK4/6wiiXuFUZ6cGdkJSFDnCkuFu5P62vRHvqKeDw1SKiHOoZUkaPPGrZnss
c3rTcDBVzrguKkj2ieC5mikhf/4EsMOjEXGd8mmyFfQQy3oxrS4OmCsd5DQxW0joPmZnB4XOPKeV
jfLAa755efttqso67mvxip8j3ywaVe3oralaunxG9TxT9ZnEDVlXVxa/hjGHa70o0E/cCezjjeXS
k2Z89rsWdpbbvpMQLLASsmJVkLhJUVX7tC4Ywy+UvFWgCHpoSsLRYKMuzgMhJsyEvO6mjQxekU4c
PM+Dy62Udnuk0Jj70JbARmB8kAvszM1wTyj3AZuet5eJ8V5nzQVS4Qv8uhGH1QGAuX3+86I839gN
LlJ/Fb1JFGe72ugXRkA5airS94h6Gm3aLj/uA+RSOJ1W902z7N0pfVwqzzyPLpGdSJLIXunnY9DW
Ly0P7Rgxxx480+eQNMOOsJh3I0SzUohgR1VygE83gSVCdajn29C3xN46szpGUJbVaiR375KVLkwF
AWgdIBsFNX/bJ8FdL3L0kWskoZivA8fR2YECc2bfrUgBOOVCM+hckT+Z248X0Fd53k9npYIwbnPa
6GJAtjlmONM9uweKaFQffYcCrZ9r3lGnhm1b0I5LRrTngS9Jep6IywAVANmj79Qp+Qk3OzaJuuAz
INbFcfybYRXDrQstELc2KI1V8Gmj0Ttom5/c9QqHtnyRmJDirnGY8dnT1wRSbOuavEFbQ2IxP5fQ
fCO/+sFTc3tuUYGe88a7M/0Aw2AdvgvCYBgMod1BePtDGZCHHYPLVTNZo+z2rYMa6u8ca+MOtx8m
v6KOdrbP5e1X+a+6EemeW2t5/A+Ozms5ViSLol9EBInntbyRqqSS1wshdyHxJCTu63vRL5qY6R5d
3RJkHrP32qDucowGKILgdM9VMe2nuLurY+ASfZ3+K0M2kd1CuavwxJ7A7nX4EqOXxI9TNqlFv40I
Cuzgvo+g5Y+Z/1wnIAkqZpBw+0z/SLbCieTqf2msBSQF9OYkJJClE8JbsAakW11b/nmeX5+Hfl6i
WiF4eR8okeJDIzQ7npacrJRdxkq1DY1oERzqlNV0mA2cpKjhzBQVQj/aPwNyp4Nr51e8C+k6d0L+
vCAi2SjGxAcMh2CEv8xyH6vCtU5WOd2MABsgaWflrMp9PBJomC5mg94OnX3ZwjTpaZ9jRsK2gakp
YyYm1MhDcDJrxYyJ00AwHEesysuaQNx1GyIeiT2V66Dp7LXXpTG1tAk2sHxjAI2d4TrZpJ92gf0w
uPACrG3msnJjZM/iYvycWoFWs2S6GLrPRVR9opYlkpycUg+E7mAv4TlM4ZLuOLSVv41Bd1HcQcXy
zaMdLKs3Zz6zS+UCz+sTDGQ7pzzpyEA1Qihbhrv3+L1CLHIMxrUTVtq6+5lNlogIV85eLCGY2xkj
fSbR3Ai4U5V8DWFn7Rv2DtIgu9LLhgKuWUUbmYxrsittfM/zQz8uqXiec0+N+NlUISoJ8jxmnpzG
IA+BMC6CfNngEIKQBwt5gbi9zchr7E+62Fm869uaMxMPAsskgH/kYyQ/eVh7NJMJySyFtUvUyQdo
Sj//jmdm2GYNoIBuCragpHbJYD8Ctyi2TqlJcuMVmZYRfJ3BTcuz8lK7BjMJ0lDGqFjFSn8YpXhF
lLSg5VKbCLCBwYLjXAqPiGuDHZaqcKeQAv7Fk8OGLbibW/+BVehGafUyYJ0XibWDtQU/TDI/QtGl
Ev1UuO47flHogWCiTQxnawB8FdNjcYHostUW4sWZR8gx2gcWBjxcCYYmr+tAhShSwF0SingK29B/
IrTtC1UGF1R1Nw5AwSfg2u5+QKeEkYP5dey6xqoWWDDb6UZehWKVw1E38QlajUQy6NoYppii7B35
bE1MBiM0+jtXO7BFekhnvu1ZCCLaJ3/RQrBhZ1aDOsJbdBLcyAzPFu1Euqgo0POkq3BRVoyLxmLJ
IukQXTSL+gJB8jd7vN246DLmRaEBmN+AroNqw1/0G2JRcrhIOkizGLfpovKgQL+6ufkB04ZuEyGI
syhCoFGzIltEIgK5SL/oRppFQdIuWhI80hkkalZLi84kQHCSLsoT1gLIUIJFj4K+6K5aZCr/f5FU
Sf6iXpkXHUu2KFrgMKCiQONiLmqXANkLOOv5ZIwoYdiClBcQs0AWGGoaznOl5astR8SzN4I4U1RH
FtEqyGsm+WFkLGKlsh+iIHzpJkccQIogRqiidiuiuNyKMBnvRy7zrGGrOKubndvdha7inHgS/kfg
v88cjntmbEQOpizgtbchGtDfkiZinhQKlBWEggZUjgLb5T9Xi6Ko4mQA0zmRKT6g8Ft0R/GiQPp/
OTZp8KDWok8aFqWSn6BZqhb1ko2MyZ8fLcOaDw3nwAbGTrsiLYZcLcj83kIPqmo2rkvaDUbVatFJ
Dek8McEM1MZk82LbrOjc0IGBRvaaQ50BT+NqFOGG+LrtiDM/rw9hZTH6ZQpWdJKhJBKRhdlhYFFa
a4y2UYiFL/HumP8H/A9vRMj32xIE8CpETp4YFuljvAa1F/xQcBRb343UPqko/DDvh/kpS0bY8jJK
1t2QfkbkHxKbSiYR5e/KDfgvGEBLr92biabWLO1+MxRq64TkxsZBI1jkq0MyZuRyuT5/SWeBG43D
e0N8jkpJbkQ09eu5ztMYyY2DaxiDCFV0MIktCuib05dPSGMqoDWgpkqXQxyb16YdzUOv43NvA4DL
lORD9PnNeO5T4gUUuJ3/5LK/Jj3N2sR+dSNUF/QONuCVbn6BcOwHgzG38kiao/bb9cpDLxcmx5QZ
vwSzUkRCnNChSvJP2QfKAcuFNF+0jtPdNPtHG9PwGjbMGSsnwA7jqSKevEv6RyKMJLKLmNzQhnj2
MOhJ286/Mxl5azvLe0ry4kpyxTbxihuQrWQ7O9aTxfJ7SBhtOohhJizsBrXq8oGVBwKlNsk4P8g+
rXcoWQKwHYeR98RzaXVGHcDtN8LHqI3vCI98U2NJcA1RKzOljsXcVWYXjjAEWNwfq6aJeZWjqzsX
2cZNq7fJLM7ZZMHnonpfUyScei67Yplih2xACjqUPQ4fgtXKm5UzvHcYflkmmySpcP/ThRPlrW+a
KsWSFjpehEKowj+lzUcy8VjFzATWfarO9TRyjgreEu7Ots1xrhLopKaXpswP2Ri9JwPIKz8iyCra
kLsOZyFjQCeG4dyrl74fv42UuYEJmaujpGjN+JEz6mbQG3FxNesZ372qYZJlLAkpAO56v0+BqnEn
xFF+Hp2/WbZ7gYwRkeS3kRUNhHL+njNQERZlZBqRgbXFwnBzm4BHNHs16o/+bppgWvvinDgRKaR9
9c1uA2rFd+bbTx7ssD2iEASH7ygz3pxY72EDUp+G405NOzMNMcuWLds1uGnwWpMLp+FTZy6PLEma
tfel6QVD8WIPza+ufDbfcITaTLYHEV/mCbYlAVou+RD5acYhAMKY8cfsvPjB9BkPMXONCul7D15C
OE/+oE8c3f+mUV5wg4GLsDGvpC8jvUvZobCysZ2u7RTiLAmtaDPm+Roas3UHpgG/16/X+8Xenrua
JToYCz0izsbszt4CZJTun8jKQ4axQt99E2TfbYuhLjZu8Wk6EC1gL/R/+ZhCOjubDholD+4KVoWH
3pg/Oak5tpEgSCGIR6hKIvC47n1jJPSaflTl3S0Zuc07cPGkI68yayY/SdX3GXr0FboTuU5m+Sgr
9s1OBYWtmHfhZB1ag1S6gR+UnD2y7CGNpFZ/k3h2WXqcmDp9cOT6B2JV75wKG3MjGd3ODBHCIAKZ
FturqCGHnIP37NZsRscTc7MfMWX3cAYKBPbWZ9iJm4M+IozFGYIc5S+C6FUKa94EcqkIhAYDxHBH
l5tAeZ+WE23AcuKInv6NsXwZ4+AolODwoZtfBWa5Wn5CD5fNPmqijemNt8TDN20HERmyCIkikJAh
m1l+GTCpInlapOA90XoA5g6sOr9ENe4x0drXafxZ4rHu6DNXY/iPJ7o+dxYKCo0ZqT/NHXTpLBgu
qve4JIB4r7XN9alc50WHpDOB/MDyxUKljFnL9MOQvxGvVk1SLnnr8c5TxM1WC3MmD9J3HKXVJVU1
74oJfxNNwYtBqMba6qQGeOG+D3UIO7dLWUMIne/sxH5ghA5mIizVMYkgO0+tvJ8n/4FwUsJqETAN
iiAn6xEUnHfR46h2cW+rK5iXa0eEHGouOvmZ39Roq1vVpsbB4ORuLP81K39EPxz8xN/rpiXdR9/j
ARQrZyIksmrLw0DU53qoOfSTCNW2VgTnFPbf3I0IrZ3ARo7x1xMptDUDRk8Ux5ONpDxKLkhKz8pf
wlZRxmK2YioFI+88CqYMNMhFRpjn2Dw1Sn+jmtEryot/gLTvvdq/SJN8rtqTb7OjdwDLbn2MSEqo
a9VZ/yz61qKka7IQa5J1ZuDFBemTDT9lPLw4aX8WenknXKSvPRI5yg1yStK1tMw/a6peIZ6eu0jd
RYRsbVFmPgmPard37VtgvldsEKA9hBtLm+ahIm0hInX+WpaK4ihXO0PSLjgKMIuXI6a2hTqoCd29
29OaFvWUnZ2qiq+4L4AWTa7zbVY3xBbUuoTwQapmj1unpc8IMXQfZhm3J9Hl+a6LQ4tnRp1V1SaX
ukcmEub8kUEQp89NAZqIjvTSxK2xJoHm10/9Gnt93yNFlZvaqAmfM8vvCoagr8YLqar84sqWUV3s
I0gPqltLyiMcT3hzWnq4vpM/Box3+N+mufzOOrXpdCs3k/BuqfYfHe9Sd+E/tv9no8PCg/IXYFP4
UJGhg4cNA+RwZgbz1AEnLVA43IXxdMprC7VBuzJJndWx+icGO+DoQd8fATVxffFbCXENJ5LzhOtk
a2ssFwwJR45QW+3P4aoZA0n1+aMz/5PNPN+GiW1FiCZOt+GRyGk2U8Yt8M5lJL79zqX2Nwkkz0Jn
yyQMwaKPJll5/a2cSWEEorthnwgHY+6Orq3brUOnnglJxFLKhGDBoc3mI+gJPFkF1i4nHz8qkc6X
JutheWvGh9pC6snjeW29dUII3smM7uAOBMe673dpBUGfZL4jPwXuvx7KatW7awDIOeJxyjdrmngw
8oYhG/cAsh42ckMojuB1CfDzITkWRrNGyMi0i/xH4tbV4k9g/TnFSXSYEAOslsnVXLPWhaD41k5a
Lls0mpGW6eFgv7B2K9BXxdcZlh0X0WLUm9eNtLp9pPTZJwx6T9+BULSAlwGQESLy4EQ7MLDLsK/e
z6S1JWClq6TmRrQp4vsR7vYoej7KIXloPF6dKKNdIoYCRY3xz0n8B890ufTT4Zp5yZrpBbSplvDc
ApiNXTjjzgi69t6L56OI8v0IxwQD1kesW3+ToCpXGeo7M763ZvIsEchfSe1EM2R7NTsNiJGQaw74
5nIMCL5LVgJTM7hTxzgbCXxMCRdC5wE9gCacHb1ksmncyGpLAbiG+RlkySIQK6h/GhXyQtvfc+U8
p6EhrqJvRj4kDI+DQjG37DuctqmZKVXPcFe/IPcEVyCZZKq1priPSHQ/E7UL59N2f5ilOzf2jasm
YiPOP4tfxzr8wAa7SnZ52NQ33+P1dhO5aG1zQglDPugc5dkB+aR7yJiNjw3T8m/CFY2NkT1Cipoe
/c4/9m7+BYPhvbPC+TX0To1tbDF5INyG1bcZVBhdyiD456g22eYTTzJcR5IKp3njkDzNrpdrqciJ
gB3FSbABBkPCAEcHe5Vq+RdY+qwjM/vQCg4dL1p9ZtoJUat5imbiIoEodTvoXvWREdy8qvBzrQSP
lO4nsCvW/OiaemJyN7V7OkZ6+9L9k+VgnpD34p4gj4UcXuIRC0e9p0C/TtVCxITb5u4jFzeWVS0E
3hKNqD1TqvoAKE6OVfgHkhwQfOCn9W1B4E1eCIqzEnRsZgoOA6zadYtrhjGVIoISVXLfdBwgepOx
MgAM1xDi3jwZtad2tUOzCOdIbONNMPNPc55OzDBgzzyLGUCGFMHSxmccmI8puW9s42uGVmwffH84
Bu60105xTU1FaqdU0EPrJUdOxZiu21c3DM/E9NaEVacDNLpcULqPJgwmEO3bQlugKePi5nnOb+KN
7y2uW78kFKtO0M8sNgjYyqwI7IUDIxe7oE+oQvFctE6+tccxWeW0Y7fG1F/DFIB4qMkLRxxneUwT
En80sXYDkNRMYXuXG9KH6Q3+1bwGZofrbU85Lza5E1MA18jiaglWY05ac9MRqsHHxAiGWdEhyBeo
leZ1ruJ8nXkj0WSLsaskeXKbG5yfMq4AyPUfjp6nj7BdjXTyh36uL1FiZwcCJ7FE6vQ6NAwrBcun
3HXu2s77l7JYRKrGAL0qiX5FHLm2/ABksaqPFtHAgqEeW77qoGqyOksCInpS+LaZldF+Y3Fm1Kv3
zdRxyVTZJSnL94Q34OCE7gtE3Oh+Loa/EKbrXrKZIuvSwYqeWYB4AZDNxAQOVrlvSptQ0Kj9IH6T
E4Aeu5CkPxAkqT33Xwd59NBnFZPTZfaNHnkrJxDDLiS4dWI3GLdgLGcqQ/SX8tHjuaYFD9XjYGt/
O0SKfZ0kgDG8dwzfODLCeNRz2O+SJbBQumBFzdyBd9I4dNTUO8tdss+l5+zj2lnNKagAM0cnvJwI
EYmyfg1+0k7YH0Kpvbhxqh7tDnfYPDKWsnOx8Xv/XXHOrHVD7ZAMJ90Tt+sVTwJXSwgDdAXcpCYF
te03uhUvMdAqyFntxY2YdgwpboBiqgTUBeNnqvkV1GR0zIVFm46+KfIN0t46p9hlot/HvbhBaV9p
kap9hJY2kQ0jgHGsr3SSqbM0udwImOf52Tp3h7WP5nPq93aFrp3qx9pk7nOOxYaftMGS2uCMCZHk
dbI1iRXWeMszKkU3Trgl+U800SDnnD8sOmyRqioCB9/2P5Fo79xoLjesvH5Sh16TPv/PTYKJFzkU
m7AEuSoRLm3RQgfrCl2OJ/zsnuP0Pg/MZG3MXEvTwPAnodhbUaj8JJ213NwdaasMq+qR6i2mtGVA
jhA3MCry2TT855BNgkK8CS7o1BnQntIQERspFeCYG/upm7lS0mBumWTpFxEE4q6aiQlK5+wSmeq+
MMRrlYQa+Jb9S/JFsPZw12Gkk2sv3TAvV5AkF9l698dnS0hjgrG2YKV1yHvzJ1HFg869kJDwVh3B
pu8sFl5NZrffI2QsTqi+e2a79VyjR8CowG0APXN5bvmMHdtttv3kPjlJwN+70DHPTrF0B9mqkHV7
HeRpqhMY/RGmDZ+z41IagkN1hpQNcgHuPsDnjeYN3wbov4dIZ3dqeQoASyA0W4TM7fJFNzLCDhr9
jiDGM4sayGmYbNq2+vaE+QX09gxI08JhRLvl+oAH6ECq0cNybgYH26rNi5O/deLBmsJh59YtpR0W
9A0Z5f6ubVtG53iSIFbmWJ/7T5kxaqSk5Ast8TnUVJcd3M6FenIvCZ2ATMLRgT8d+a/nHQgICdd+
En3VcnEja1ezMpt4ygP3ca41SRldCavOXyIe8hpPV5dUO0Livv/HTbfpQEmHbo4lzd+Qze+dbaaE
MBv/algGTJM8yCJab6CxGuw+djXp6cjjevsYVmYIiaSEpJ+ab70/BbfUhGRrlP2bcsFzGmuHTDcM
tm2x59dgtdmzrqYIRPQj6qx/dmabG6wcvNA+u86R99mBDdj5sbwfinG6KVh2O6Nho0oy9b1tM/Sx
U475YAQEPaO3TVAwVjz5dx1mpnum3h8WG5JaQ4uoh3qigGbn5g8UjVHS5+9gae6HmZD7yGXSOcTW
ZpY5c2HqgkvGXRObkL8i9OiGFOaRPG8IXVXx1pkI3jAOWdvEjmK8DZdytgmBHQgqrLH595xLxgQa
oon0zhNjefDZN+4TTIi+6dK2w9buTtOvFRgpTm0jOcBO24GNzI9NHKzwZbKJDfyjQpPF1BHEZUct
jgsI6WZkW9m1DLN/ZdKDdDD1Yxdkb3EGwSxtA7aNk9UdUEiYA2I/X2fU4Khdl4iIeZUu6/MhIMrG
9tmPW8gU9NKgt9Bl1qnMkuM4WLDOTXDec4vHiQ0CT6f9oWQCjcpCrpy0FLmq6A5d6VeIO6b4NFD6
TnVHArZHiHhncm+UbaP5V/HIuFYwr8mymclkeRa+IDnJjw9RyOdijRiRWAUh212CkS1mF6b307Rj
co8vDNLyHXHp4V0TuG+lxmGREaDFTh/oHZEjDiCxCaiHMLnpWFWiE0YvY5jVqouZwsu7pOndUyqP
SwV70jk6jN7ryeHEfXyIO+8JVO4yJOWiaBcdaE12nhOQTGBGbC4K/3N2rXHn5MxPykYnu7p66NFA
Pv3/RTVTuLLYC7tx62zmJMWM0Dl32WCfPRLPsDPlv/2UMTPlcwbBMnaPVk5ys2sOinmt2JfOkLGO
bC9Zpk6Yqat977CxZdEmdmJw2Guw5u1wOZwJ8dnrlOxOC9PEzvKb/DE1yYdvALG7fZMB0AcOM/N/
blJnwFmBF7tz2MSFn7XACIobgDQPhq2P/38xgAFRF9tzYp6D2WNGJcFTCHTyvjDOVgkMzzRks4s0
nrdcAl5EX86Yt+gfKhXaR1QiNSYFJfZJOO1zjS7IdsMrQJj0Sdo4GlIRg+uLdU4afVHfYnJiU17M
x9gbnjOHLeEERH9djCp7cnrzNoz0jnaGvS+zX+F7oMFZpmm2mYV48fM7cE0oTbh1/LzXLwhnYLar
DzkNAZpMGOSEEpzQ7HqQ/5uLV7TlvlrCIzueBWUQhkHYlrmyys7dzzWh1yEDR9OWw8HEKECkbVDQ
RGvEPEZ/EY0dPxoDNqIAGcbeIohmFck7MtclE6LwJzNke3JN4TJ8adhROfyutKJ/ygoT+dU0MhIQ
EYYE3f3IoERlnBj1I0GDwI21d8E3j808gAXBgzPf2Gb469b2ab5BNwoHAuSIJGZm6bDWJt8aunUg
MtS0eWpvLSf+rvmBQGPMEOJy69YDz7j6RnXGy2aDNRIkutvdLcIQhbF2olvI7Ok2qsE45rU8hP7w
MIoRJIegsKoxKM9LDFNWkDhGTgHT/7ncDnjUsY5IGFYe92MaFowHRm/cxN7W5bPRGvsYU/2whO7r
C7khjXxaqofsf0MNZ1zzlASVelHNQ9OrkwSGvmMm/DGKFiTjEgUrWSgffViyZC2zzCjZqE9lvCdB
0jj4xBxznC9y6DC7OS3N/pRm0HuaU4fn5Z6TbVVHToyD1uvXXm++1h5bFPjLMxZ3Hnmg1+UGmgiQ
SMW6qqAGDTJEVBptcxQP3b3BUnPT0q2sUO2vesi5THOIw9T7YBEkoIdnyVb3d0L6CQMsmpUS+8Ge
sgJl0SDem7n6qhKwjE4qApgfbXAOQlnAV7K/zbQBf0e8wIWV5GoI2ZO3U/pWMNPdLGG4jenkm8AB
oFj6xrM2XXPDAaZWzZS+YzcVu4HdJuuvtWkrrpqcvtbT9lNG9s04ud+tP7zWfhxsCZTA94/yee1Y
3soFlbyqWkqBxAEOJpsPyd26inKYnnRUa5DnJF2llU/o/bibrbk6DG55XqCJu8pHnCx8FIFqTMBe
Gjfh18yMrYU3EjVMot2eghQpfrNEUCVXpxg0zhOeD2KBVpUb2PeFX+78zLRROrMDCXJiJESKUA9S
2jLGNAMKTwFldf6zA6s9ytrLNuHgpbQXW2EPjD4CC2Mg6PmG6g8vpi+AdFCvEzQIiwClp9WphzbF
MpyN1bsgNwLp9S42nejseHGDzNqMNwawoTOuFBTqBMEYNeQvX8XMr6NRb0vTOI9e5e5aotmQ/4wY
DM9JnV9Elb1GEYlibpQQiGNvG6dQh5nfGOVtfiQFknB5/ZQDGlrXCjXPsGRVOJqHBPybvyZY4TEr
q8WA8ABQhV/YnL6JMdu5RfUtPYvRnbvL8XDR0mPfDKf2AINqPqBYpXtXjXUw0/SLEv7FG6fxOsU4
IkoBOUDS33r4uE1TvLKH2GZ4giwaiWcnfC3iGWAUSqeHCv/uziixt7AlZmGRWgcH4QvrMA+pY35M
pB0zzmL4XsewcSy85keXj4/aURtN/IFmjMSygpCG0mL/OSzfDl8UIWttccOodAr5hmkZbElHIoRN
aewPyBXAii1z2ybuDzJjThfRC23LYqiuDbdImPTo9rRNvOHQbjuPEWCnnX0nrCv2jmrNupOIDIK0
ESekcBrSi90B3e9DdKuxr/jDSQuTMP0i57VVDk1dxQmbcB5Rt+B7Ca3iVsRkZThuswNq2KGzHCrW
0xbvcbpQojEZYNC4I8WGZK7+Rh1oo4JJcduE+Kv6lLA/v3e/1uGQNcegsi78C7RiWKiPAVzldda9
F1GXbKog12xwv+OSHw225kl1/iuQKaChDEPJyuOLnblf1OG0MG1+zCxCRwfnV7ZhdRAy4pUtIG7E
RDN4RJ0Oy92pjhDD4NUQU7/DYyz2RAWOOF+ZK3z5suk3YeH9jc5E+cWPnyAacyifOuwq+9jjl48U
Yw/U6hCNNdIBuPFhq9MDL9Vb0Lc103cz31T2lD7D7tlTQkGW7Z/LnJ9sHLsvgkafAfB6FIq8gVyo
7PNRcnI0DshX0eoq8Do9MwMUmpCVOhe2qXDOsBYele7VObcoo4sMg30YzeNGVHjRTfs1c5gthCRu
hRNsLjfj/Wlo5nmhrxMAo6fRYpFufARyZK9TTeHJSHM4SThl6pphvhzQ/cK5m4lbAmEFdxKyRle6
a55drItO/zP0eGBKR4JLjlB5fSRN/N6mMxCyykUklZaMi9KCh5V7pSgk/7Lb4efOizMCOtI/JM4w
q8f46/AGOjj1nZAopibOeawF6UAY1H2cxJ67cagF19PopVt0MiV+KMfaVrP1FMr+CJO8Ihu4WAi4
Wbo0zLtSBv0h1jDkKY4G7qVmZxa+Ir/OeYiVU24Qcw9NydpbkORLH+69yBHOAJuCXhNVlfhOtI3m
eee2+CwKricm/kzq8qI846Pajn6Gt2WyfAzzz0nnvsNrPmHisDadHbVIS8tv4E4e3NuxL07oq57b
bDybiWKID0oA1ZNPZY3DiB1Es8z763mNo/h1RPG3YReJdiyg+suLveX6nxW858aDWqziHKQz9h/P
YFpYdCHcpjnpDwCmGIcu6yAouQscdmArrVP8tM7IfmEIWAzMHTZcktxadljqLEFkEI2JiMSBP10z
zbmaId9SDz9tTPnJpihCfmFwQcjmwfHDF3JS+Pun5R11DeOqCnCReGlrtJsqQWpgl0glNDk8K20Y
+XnmTV3VNHK5FVLDQ57I7dtcR5daSmyorkDgHKOwGgPvzwkTfyMhxmzVKAHApCazyCpBq96Z+y5G
fk6aEuOKnbAbtXJ7UhuKdgQlZeGPx+7yPfnF/wPcDSLdmJQisCn90GBFGpJbGGTA2mrCvYRboz7B
NWvjaj3LHohLN9b6sSznLf5a1tIuE2DPrdlV8bYyafnnTfE/RvJUBqjbUR6mux6oi6i/e9LLTo6C
LVORO87qCPiAMPYTSeR2LLD7tYQG6zJYJcWmiLWLwIasxKocrg6re4jg+RHwZ8SZhoba1dTivl+R
ppWrffll2fOwVm7qbBovPxW4prdGwGPYsBdcUdZUuwHKkyfFT+2lAxkzDcETaK+YkHXA2kiHNu/b
ggqiZi9Pr1iol5FAQGXbr5ZKsIF7wyWccAdR2220UD4u1Hgt8+qKq5m4NgcaqWlHp2nE3VAGKJF9
9vQRmyidE6QgQnplYmRZ59P6TRpzhnTvMHj/dmMG4z8FiyIex5h1Ypb08x698prAAAIF09KhDaHF
Z0nLgBV6pyz0aU6LjkQWB2O3+6SaItiUEXeG8uDMiPqTqXK1EpU4NtLcBD6FNwVMsCg9jlXX9TvQ
8TdzKthRywQtVOKd0BjeIrN4can+xSSvBkW7zL5qI3vTCWtW4cknRi8zEYkpyTD9cjtOwRmkbrvG
EYqgcPY4hIM3nYvbHJZPZmEcYpugksCbHpCQbfBt4ad0LZQeCIj6OkIcnb1MA/kgGVXn14BeI3GG
BS1BPlXFpTUoFhGlh7nuElvWQyncAdQKitPez5s1hza8v87g3QxJL2aUEtiLAt0t9xMHgVUUv1Gj
DmPPspze2khIPW+9HEWv+EIzhhOACBAvf/PqCUssaMkK6cloPlIS70ucgSvXUMcwmC9BkvggtOd7
MNI/uiUUM0CK37O/D+wBEZ3m9UpOLjeAjVt2CqjBdNeRbKl0uut08y+brb/JhfDDWIm1ToyBYgr/
eNFyuIycArN8mqvuwGgEOFQP354KmRTWn2mcH6mjQCbVd3RSqzKL3+eZFz3ooaBV8l/uusfAY37E
0QGQA92kxz0TPQJIeFUjjwupT+0LOJFHAeY6s+6Y298sz/0OB4zfbopt3WiepWLgwmLBI1HG9/HF
LVN+Jynuq0gtqXPeq/SKfQdGKrJC/OWsQGYD1md2Bex7Ho0wOXi6ZqQVhRtTHivLI8h1Cf1xR9rz
P5ribJOSCEYBjvOuVyzvvGZNyRivs9+kdx8ZO/KUcOaSJAatFhwmiUZHVLsxo2k4HKYGbBmS4HJx
E+8dISmLn9DZ6Ab1HpyoQ2UZd0PtKvYjwQPSB7H1p+mPZdkzHJ6YiAESUHLCMhiuPblD068bQ3Gr
9399Rr+gxPjqGRN48ebB5sIFVnqP4dcDGIWF34msc9MTnhC0r33JKBNDoNpFfJOhytRd6U2gC3mL
c0vu8sQ5joX9VqXOvWvHN0Y3i5rUIk1kU+fDgx0SvZO6TMdDCAtMQUpu823LkAIE0XaYEu5pGW+c
cszPAWqxUDG6Z7lWM5ysB+o+ChY58jdv2eCSwIztsoT2WQgMT0UTHNxhqs6QT6NjwH0Knu3NU9rc
S5/hQDUYmEYkZEwyoAdL+EBE8mDjoA/DmgtxdGqwxLtQgzvL3JWxc7GA+dCswd4J/ZTfvS6sjTGj
JnU0c2b2W6mX1SfP9cmGe5hNO3xmzZcjS1YkJJhA/MrkAdJYeIoypa61WQw0erRVXQISpYN4kTP/
cAccrp103pq6alccZnrtyB7w/4AeMA0+21F31IBE9pgJQV8ESt104pDh7Z/JWHmiyCC5AE5hkD2D
sb30YyoPpXgfGGBulIupzXAGDG99QRpaIMyXFO4EKJaNH9cz9lAuJ98o71GPXnmQiByhdaxJJh71
zFi0+8gi0g34XqQhBPcmE1KvmYK1kUYzo9/m3gkJiS5IFNp8tI3/vYCalOnBM7OZznTavksq/CpR
z57fIsIH6en9JJxiE6v2DY/YwKTALs7/f8Hn5LGzyvJ11dHNpClllgmEYswnKpg3124PlqB+CYnN
S93PbgQ5Oxr5czADnTBxDvk9bJJqessyIuPbDOkqCza2RBRJrJtRItt3YkrV1Slp+6I+iBlDzFsl
wTwNgJrTZvhUpYmSzWUrliSHTA5wjqz6NHoZYelS/0b2uPfUvk+5g4qQCYNkzLxGnLYOKn2m2UVQ
X7q/FRt87AEQWuTvANiNrp7tgtW1axCsJ6OXau/F8VPfEy9ohcOv7eTMoulrOIx/ya77qIdiF8r5
Qt2+Y2DBpphtuBD5LWSJoFL3i834hnrkYCRoYJV4AprBlBvo+ZpG+5QP4Z2McV0Qvv1UN4TbLJQT
J58JONct72/DY4noegEvlEaMNDVkvbUAikN0bPu6xWk45LT7i5HOUqzb64ySWxI1VXb2lzPltz71
IyxP/I4MHOJx4N0FUX5fJfo/7s4kyXFsvdJbSatxIQzAvcAFzKpkJvakk05v6O0E5l2g73uMahm1
B21D2kitpD5EpqSMfO/lK5mpJspBmGVGRpB0Ahd/c853FkXlb0Zgra5ONEGtEqIxvVnLaTFwNZE7
AmXZMjbDjeC94L+6Rp94bNAOOjbYvJanfXvnNMURoLCx8Av/ybPLZ80JH2l7C414cnO4FVN9aaZy
D5Tr0utyVzFZwYafoPw1cs5rm4oU0sBOr7JjJrWZacdepbQoeqpDnCIPtBPrQUX0oMZ7h269Q7my
LMIPXVevDRsDpIbaju5xKxJmpHpsQkEjaz6ozesqid7CcIw2Wtx31B8xrbEJ3GfeIFjlKM9ekH5o
RH2uxulpKpF+lPp0B0tVMPdceLrZQpji5z4YyTGOmYKjeOcA9BEJoVxDSoEnIYxQKNbuKTQxhhsi
IYyJyOOcNPRlm1bPDUSJ1czdSGaqZBUAFqkq2hDQCDPpZd64DGrNRv6d62dnmu1D27lPbQdmRtja
pp0676DL54o9qGlrlDJFNvMBIZk4I9oCNZ50ZaxIRTv6FY19F2dooTOX/RtaBGkUYHHUPklHxjNO
ChYtbx/t4EoW4zHw7SsCQKNFxXWeTwZ7rAz/GErTzqtYD7Gl58E/7usAjUF07+b5c1OUJ6gECyx/
rEaK/DMSDTFo9nm+1GF4yCUOlIR+xnji8ei52pvTIV5HFb9oXReIeHgTOOYbJc3JK+B76EZ4Bq9A
j22DYKma58jt+SOEiHIxlDxckIZq4crkiAh6ciXnNX7mwaobO44vj7PIcABbDvF7eSXOfkf83rSj
4/wY7P4FzXHQokwn0NZfeYV+iivDoXPhOI1ROuBDY/VbsaIiZJo1b+yivYaIjSsE9EHg3ji1eR9E
w0OFvI6pw3UKxQq0fn9WaFf84arHJsNFweTSL5jwrQqLE19oEWSndAKGQ79N1tEUQreMTHwaCZrs
lS+ndY9klzBKGqMRtkblNHfKJYY7rRJ3wep0kxYtJAiG3cvQ5rwGKwEF+3oGtNgaLCEbXwWVzKdv
jhmlASViqkV7kfq3lvKvB0Zimt09dAWqNdKoH5qiOmT18Db7PfMY+1YBt4PN47tIalJNKljOxZSA
MSfnWpvzr8IJ44XuJmubBpD4WQBJOAnrdPYIDyhVoi97mj18CCQQk2xT3E51XMCPwjlNjLO3jjCU
YO1Ml+Pk05faO66QfUVZ4BReA7eTxHoYusy9oLH4txK7nma6QOIUkiULyWU4G7961+G1n0BsUQpG
wws4KnCkztqmKKOmX6i6mnZxHu/SrLzPsmKvSoxYPrwc+MDBW9IzP9MMJqjxwRqap9ZmjwxEjfvn
TpqA4CvEmjTTEKWlBsgGnfBKjlPCo0Z784R68ZiKrUxdvOAO3Q1WW+w0vTsmk3gzgu7VDvDwsLJ7
m1yy2AiGxi3C6tLRR4JV6w67d3hJRZUeHcmSnRznraqyR2+iiiMB3tWYHTvZVs5lO4lZ56aF0dXq
WB9QEo7VYwQr0kbV1djTrujHpS+gjREoPi08N7iGnolQmwWG1d0PQ3xkIL8XQfdd7+YITm+J7BYP
fh/s1BBdWwlWsCj3rjIjQgCOOxx++3Wpwh3krwXTxpOZGPfUY1+ull8Ik7+yIgYyttfsMDmgPOG9
Bq02stH5Kv34XgNwzXP20dK7l35OQ0uLcqv0xt/pwamCuoWPiQVx1Z1LYaB4pbGLTObhmmXdKwbF
LLkMstyNqx/O0dAvvwda2qHxCO8YU3znrLZTsm1Z0HzgFQHG5rfRGphYvJmoqkOTDNx2vrSprz59
7oyC1wR5hed8ipAmKaiimdFgCB7ZFKUYYuZhPTzCd2NwIIQAdeLjDM4yqPph41Xv2GOPmqrZWgnz
SVHuQ2rVqNgBfsekJ7u9eWws5B21O+0yH5tlyuB10bPXii2OWz2yeXV0Om7ivhKdQKjzazdx/ZN3
ehD+uArr9t2Pk+/SFHuzReaMY3vp5at0GEj8+PLN0H7Br0LGj63dcROfLI6qQwxefOVY3jxS7Xmg
sHxpTEq6sX6RFaqlOuswyyOOZseybCo6e0KdlviuaL5ndlFVBBQr4xNXPDSzdnzWFMjuKv4yZfTW
+SaqrRr1vs95BPYrLQA4mx2rMnM8WCEwnLbdSWu6SJ+88QzEXngVR09Rc+4Svk+nL945oh5Quj45
zPJar7v30/47oZ8JYueK8gEJre8rEobDSLtqq+RmcsoX1223iiC7PeljL0GI2KIvWHhnjU2gKZUp
rYYNY0fBp38i+fiLbVN4BccLpeU6EuUEWxcMSlRm+kqiV1w3GmZ98aboaq2kvxhBdJNrnbcs1155
5FHlbjSz3I9oWlWedOscduuCBwICIt/gJwx/OAQ4twoRuQ0ToHRhl3BYuGZsE6FvFKK6JpZCjP0+
7tf+MCPhAKXlwQkS2B7iPWl6E3Dr9nUaxmMZOAcv6Ek3K+I1eMZPrVabXPprc7YxtzO2hRM8Wkg3
HokQURitjKHGW5+u4CRTQnQ2HCibeVFeUHG4FGMQYKfv3VTnK8JpyY2b/afRgMlPGtBra4TIxmT2
m8magitTT9FQexTX2Fyh9UJCLAq1h7wQLU4qJwfYioNyGQFG4MnnhjiyjaVuO9S1vbVdDbaQS62s
2fcG0SfuKv/Y9+65VeG5hKbluflXF+EmUjXqhdTB4cjuadnWI0ydWD6yjmTO71NRu4P90fRc3xVe
4aY2GfSkA+Zl0YNSLBG8gfuA2CoZU8fCZduKGGrJZB2HlDeyFgUlN7G9lQ5lrTRAZKUlqtSRCWKU
5FzKUZASsYGvNUqSRVLViqlbh1CvDXa93cKG1zUyKHrUqZVTfaS2fwuIjw1rFcQH5k4bU/SbgvUo
tRlPmUgeNGxDixKrOLZ9cQPZUZackV5H+Jr1pHmCTc93K7LMdfpYYAZepoR8rnq35QKA906BBTqE
BLPAVmTCpwmpIFaz9MkFZGjuPAMXqhhDoC2S4tVP47fSNtGnOd12tF5sj1jqVCcaJkQDnbcwhJLk
vrDKx5JQprVZZg917qOaUA56buXizaIHExUAho7Ru8BhU9mo0eAcQX5+a6nTEsGDKuBa9gLzTnoa
pK5MO8CbuOuzpltrnFt97hWLeh6w9IED55U7lbN5m7a6ue7ZHIArIR2dIzCFEQWqQHzYMPBXDL4+
8zTaUWTG255RwcIqmIgm2BQ2ooDbZ7Ki5RO+VKbPunkkvzePxoeGgea+Ftr1MDnnoqk/Ste5gGbu
r2IFzS3L8RF0E4rBtrWe2PmatNLTQ4Br7Q6JQ5s9O17qPyeeiRNjCrbQTdYMmQ1GiYtSGeVDHvNO
EJBhfycQFh+HEW87IPgb+iW8blRalZfSQTWxvu+bvthWgX8gs5qJRaqsDc/phSYrKLEFqzwQnsa6
n9gshkAeU6CuscE2bdC6bK3b5ZNUGZPVMfhA9Ld2mvLpBynoPztZbfuVX7+lX/V/iWA1i0C0v01T
4nOG7+HbT9lq85/4DaRkfWMzYgndNEzJ1EH+W7iaYXxTQimFuUUnIU3q/85R0gz7m2sLy9YNHQ8w
4CToRnXeNgH8JdPh91wXlJKtXNtR1n8EpPQzRcmBoCSkzorOpJox2Bb/gaLkgwkHZG5SliUnZBdI
K8jG9d8oHdfC4UERm97+dz+cm18JTb9kbXqTIy+u/+d/41P9jtvEKzozPsq1LGHaEl3E/I4+3u7C
zOd/Nv77MPZ+FXjiO+U+3WMCgi0UFKSjvIzcO3/+WqYDpurPXs2ef/93rzYlmLIwAeLAa0WJxbHy
wPdVbklmFpEM8tK0FQ89i3TIGTxphvWesFGJIHU2cp2xDurxyWV1J6+GSbWIU/tGtfjlyNDYQ1qz
gw3aVGUdKldZ6qgCAsovXVLn9lXFd1dfichuwSNugtIRDeaVMJdwMNh4T8DkoSeS1HCf4WgpwlOn
l8E5Ul3Ju+otLapOuc6q9IJAB1XtS2DKDkp3FspU767qZnCtY9vUZUhbh6VHJJ/Ch6ldHrwyz+SL
tIfWlsgdOuSkUHbG91rDybIdPZoeTAW5wW6qY6GM4riYTTPeUEenMaXxIvSx8LxNJzxn/PDz2v/M
qxC3DoDm2L6zC284RUGHeaphAlXcRxEzq3XQ+Qxip3DIXTyyZPke0PUReZuMY3Zl1EMFpFJXPHpA
2ff+nrZ7okC2YrcK8PkRLbNDojYh0YwMctR6SV7kIhWJbPaK5MlnLNG6QuTb+cOJjxGWKwxbWAjr
tibYpW1Em20yW6TPrICmlxQ+F4xkHSc2yWBNOH5RXMTkrNJ4xk/CLLF6QpkNp8faqEO8HUhBxbbU
6tpySAiJgkm0X3U79RjJEgKK/QXSkrQfaZmkke4aAQVlUzRhTCbCFLbR02jUbnn0sCq0tzEUUw8g
VcXCkSNhQqQ7GoyJ6RAxouNOIop1SR75HMc3RbV31LImotErR0MEtC02JiVUaePc/JWV1fqvKUtE
EuWlsBnlEkOoD/Tztipr3DUJqmwvJwwoRfx1bpxC5sgwcxRINUtDCriJS85e06QjFaoGWyOAQTf7
5DiYZNhcK4N4i4NPpLhDmqcfugFOEmghFUFoSBqYqaUsjQoXJe8917tFmcfHdu6CIq27XdvBIFoH
Ojb7LWvpzviK9bI0H3P8QBP7TzbY50yNRv46DlbAInVIZQsBVMWp0h7AWprx3vfjMRuwLktUOHUr
GZrvqgax5Puk0/mtawhGCKFb6KM3EZbx/l64UGj2OoY9Ld0ZTZnOjc5k1CPhEX6KfXYKUK6DGmf0
my3HUoThV1l2bMYWtlFpzOo16ljNWrioiQndY/jXlY/22Cc+Wj8nh/TeS1x7fhTFjKGTwMx0BCS9
S6ZenHL7UbR0RnBEYsquhqpSMLBoBQu3PdJqhyyEBEdqbaSetzBGZAjQ9nUz2SM9N9y7gBEEAY5u
qczpWNn5gEE76DSXWj5Uu0jZRGnZsVWe3BY766INBRp1H+IZRVzJt+y8VC1jiX3RW3jpiWi2NYq7
voca1VplQQCFjPzG25Wu9P1NU3FGYTbFG1/Qd+pTfdCYi9mHnmSt+iq1yhQMaqgi49DR7etXEdPL
9oXtUcckJy6kuscUOoc6EyZpbxqltyykCFF2d6nAoYemqhQlkroKmVcShTiZ/a4Lkg/H01CQctAU
XoetTQzFqilMsrgHkuvti5kw51r3ZYKHGitOmW2NKWZ3QidcpF9NTJzFmeImVsfarnNiv5SbFRmr
cVkZc+NauVPD+Km3GC/BL6812D3mWLMadp02lO9ab/Hz6pjLTyAcog58SiHs5BKEWoau1rUE848Y
UwsdqAqrnc5W671gXaUtQ9RnpHjr7oSuJmTfxmCxanGtoZhjRhdWsmNHJCDiuNhhLQRJxBSzHaYz
WwNqR4NLlqXuIX8N4SAgAc/MLzJzpuRsQedIjwWQY429ttM++Dnc8oPBG4seCi1q5G05EiVxHLIk
Tp54WtvEAzSa550G1qPBg1UmeQiS2cuNC4kuCu1/DMRn/BqMCmSureP74yJRTXP940H6n131/c08
3fmFPnLOrNAPmvofflSF/le+emvefvoXQLogwm7br2q844BNmn/4H/zJ3/7P/9ff/OXrx9/ydxiZ
hmsb1B5/u67bvNydfzm9fXx9Avr/qbz77Y/+VuCJb3xXBn2gpKJBn/5vpExT/ybtWYCuyMc1eP7z
cr+BMqX5TSjTJDqXJzPyZ8Fv/VbfSf2bQ90H2FJJW3fFf6y+M8w/gDIVjjFXGrZu60K66N2MuSD7
XQmETUl00AFoMtxh3dn+iAq2QXHoIINCx5hUN63HPrKPbnTpXFlF9TBqJFvnmECIyVoMunuwcguL
RtOj38Qj32rBq2Vea130YDXTM3p3HzK9dlC+d90MakNUVYUdasWdQgFp2M/OVAImHhsGj2aa9Its
DK6slGdkCh0vDhIMFu7O7V3EVnHkrrt40+v2xP4COVHiDniG8maPyfutCutLH5kxEnzQv6bFlIIc
VqDvU/rYDOg0LL3RFky3Ca+JmwfPdt+QuoUEncxu0lbsCmGphVaQNoF17MKTaRmMxgfJJifdMr8X
rrotmKYf0uEY5gCdKu+OMStQDihpiCAYS8iZ+4K+l79lfpChIQJtLhm6qxeoFCM+IZdDqmUhZN0z
4qyZNXgvYe+wuqMDZ5kOlwe7Ius4xo7Mk6cP34dcoGyYlOyQbX1+/jL00SuNPWu56xvzkS0gKVRV
fSbzZFU10W1msEX2K+dGoCTCgIpkBHxy3EynLOzI/mQHSdJTjiUFKhMi9EWEaxvrUftqq+5NhwUO
kH9i/9Nu+tjJV8aQHLGHXqK2ZJQVnxPt1WjcRwvXUIBPjbndU1VU72XoH3W8dcwo71ItxxfYZ/eW
uWI3dzJmJNtQ+eeubo8aQEewd5y7jBQL66oXwTW2JRAwDnNQobsXqzTdxWR/WF73SCRnvbDm+GGw
HLpBkpWry2HJlFGbv01d1jfMM3aBlI9alt32TXLb9IgArHEmMPVvykYtYuLeN3j6L9wqIxgQLgAu
0fSh6OJ7W6Fxsgx4zvU2HfqbMOArYn5JSs0Us2hogKxihouJ6ihaNGigjFMWUwuvd+71DPbFMoxR
z2BeI2q+MRI2/QinELZdpTqjcVPv7rM83Kah8ZoJYBdFfajyHFNNFIAIcO+Zf+XLjAgOREZsUHwS
ArWufxK98VSacoWg+tQLmxiMdBun7aVFeaaX2THGBQdHpAZcSXCh/6YFgrgoMyJWwnnPMuMhVT4k
NkpBggUvlo+abdT7g4VHHJrUKqnQvZX+WMEoR22dZec6cFkmlfKD/T4/oi6riH+l0RGzwaUAVmAt
E79/+PG7VkPxWct2bdYgTUTvFriKxLYlLkTr2Yq2mf7ZErlA73gVhAiIJQSfAqZFYSbvvapfqDi+
O6RahNz+IsTxiNRk0ffod3GnZ+SgoTtPb3xsXqz8hvMsvcAzrbCOA4ydKtIvLRi8ILpRDrZsJ7A2
EtLZtSyCk6fRxfTQeUeYVWvT6m+lqtGGYI/SkW1jtC5k+mZ1WKEf80lxDZsxWkF5wjt66gKMeAid
Bmaq7IofR4lQkOJkmUrWRYRyIzIbZ/CAH2orVEXsCs2V14unjkTchc6LOxLmcObB6Zzv7qLR155G
/JZMfYIqNGiMfn02h1lMTIckB/zVUbqvRkUiF4UD/8KgNSdF1rWAL1r9Q2EBGdCmbA6RGm6mrrqL
1OxN0dHYJc0hT3Blda3+GPsoSZmNHWCNalt3uq4pidewSNulitXBH4sHx0VSEibfzYE6aBjoV+p6
WKeY8WIoGzjfZkEtC1w1yUNkR99lyQQtNspjW7ChbOYJ54SPz4gNAtURLTU1jRPRQAy2q7txSal3
nXaYu6bJGjcsj89gRSo8qpkDfG9Y23WWbbtC38ZTTAct/KesKF6nOQjddGsotAxxY4RZ/IigDRQv
qA15myw2PfU1ZIgrqnsN3SlvunvzaxBJsiYlo8nPupww9INE4bC6ImzIpA+Lvhprzvkp4CfyDFho
ghvMCPXHKDKupokptDI8sh8j93YsS5ezyYS3Yc8wPtBRNdD6MdffR/nqRT6kRR2OT6ORmNt2Ginq
5qImPIgnCZoFQWpDy4Ta7mtKTm241gtu+zDTmf3HD1mX3KPV+xydEPAlLIoKfxCkjDJfNnwWQ3G2
4Gt4TCcb38JsAauHh4RfFvXAblwLdRjE4R1OEYyZ+rDNXJSXLvhT2MWgornePTzi8K2WXYuUkq/s
wsoFAJOIXozyVp+1pIVLnn2tnqOUiKYcEWPpoYczI69mpl3cO5JSWBj6obZguBXtiHZT2UtXvFOB
ZSt7kIpm0XtICK1byA7HaxkfBXKJRW1b67KPMLg6R6fR3zS//GiDA1GmX6o8N0I8T7G6aSeWCQ4u
PSnLV8PCluFaBLa1/cUy46vafmms6bEq0hfDTeELkc/E7Qc6m/Yl1opL4SWfpuvNElZIRcpEzErG
NE6U6ki/ty6N9KhVtHh+wwO074p9UWQPCsQJZz0/kbAeHqOg3XV1zBNN1Z/2UBYoaEgUFHPbxpkJ
NQGZJtYhzJoKqkd23dlIfidj5hm4qOoSDaFx4bwFNdm7Eu2fmTcXm60TNDZQZmAiMUjESBPJWuoS
eYKkyRTfZiEWsZ7uSwhNE3ovkbJDxlbwadKiOLRlYXJl4SqHPtovyxrUnuOSqK0nLTkIOvSkCvTW
woAezml3VjXykU7xnl1reIUlQGtJ5TJdMjS+SyygR68Rp047+xOBOTmuHwMQ86Lthkc3Nb+yChSs
66R3ftCdOO62g/841NC4ausR5/mFCeShb6mVQCPxdCpUcEmlClF7GFtXq289KH/RU+7AgUIWM5HQ
jYu/medzujo4A4LixsG7GzsAp3S2bAL9ST2Qq61CassRlO4iINSAK/WEjeOJWGhzq+i/U7Y+ZPVo
V33dHmpP7gFX7t3Z5Wnke998/lGUpcuyYx0SmVO7JG8D+lNKN6mOeVJ9AnK+G/TCWtgyYFMwfNRO
cl/qxfNQxp/IeEjIpMuKvjc1TmsEjtgOCkLcppEkkJC0rco6iRQ0pUYNS7L4d7p6nsLwOzjzneVQ
4vT3vA5IuG8AhDfLozLLu7IFLU/mTEc2YccpWxZ7qrxncozPOTRxImyRcWoV7JKm5Vnm34etf9Pr
1gkSBoOxjKBZH9QAZH3mqfJFk9GZIMfvPPkWEVTM5WQW755rXPqxOM9lIvSFfW/ZlyHn7BksiAFN
CfWXjPYFh/Q7NJGKcQVg7Vkkw+dbj8mACBW/SqVYJlUhm4FGGoAs7M8mTJ86OR1kM2O1gukL3SPH
F0a6LHBeTbHpE7CogJYqStwC3DwPX6QfeWvdTZ3cawUcBWfeoXpF9MQy7WBkh6jpkMy47a4maXWr
TeUXDsIQmGDfbhqMITwA/WPeCw6xCSSJTu27KiszRF7Cvs8R3osWzV7B2T/XBbrayTo/m+LTIO0U
ZZLmrpPJ3TKN4hroYLHZSHao5pQ/sXTWhFoXYH7p53E7+3UJcwpg06TjJbCuYkAoLMdshL8NHPnI
M/eVStkCIuYo+9FaaclAEHcfX/yBaYPwQGE0iA0Ln5PdHYo7eClQYVtVLWtj/NRm7biRDNf2pG8z
KAYsWJ2TS8m9ylTFJtZLd7PNemb9PcAd+mLxhfnBL5aiCLh3jZd04kqLe8LDh5YHKRXKMnajHeYD
d0nK5b1doAejn4yZpTGhi3DlmN2wd12KwKOKNXMtzFudleFy1KZzxyxq57RUFoZBGeJzllekCwRD
xIsUE1TALsUMNOafNnITbMEpAntUXOYoweVmyFtdoEKVrtqdEQNL1FjrC85ha9QOnYiY3eT6FXtN
1E8VWmkBxd2bC6B0WMqpKJjiOcF6q4u+3kgTQQmF10MdZR2HyE1ESkqObpwB7HaoHHPbT8Znjf6M
7E/Sw9ox34OXPo42U1Fu7BEbpnImfaWsoN+2tfVi4TAA1Mk9C1+APR4oNb8NdCKkzQeTAAG6rP6Q
pndjKelvFOFrrLaXspXPU+7dZiq5DQM2eWFlkiOS0a1UrwRlpysuK4qO+j7v8/sRmyHrsnApS74X
s8FSnnKg8rCs5o9FohaI5Rg1wXqqkK+zJcEyZvN+HYuK3zGw7bRxYS1LD88skQoDgTY25yZTtp2L
V6xzO2a3IVgisuDgn1yXLa6uPIS15XBqxoY89QDzPbTtg2phQJOUbRM5gyEFrAqpYHHPyd0REL0s
hPYAgrbC+8hXSXIQqlCU5vZaFzGSxdaGuagLqilY32MBoWuCLll2yY5gsjnD26O27Hr2/mg90n7d
khZ1CvAxL01rKPaohdZuiPSh1NW015tK4o9DlZN37hnuwxVj6OiqCdytTPNgG8aYOMJ5dMyFlrlt
vx4mVGJ5U7W4WcOHzH4uxsxdkV9zDjI0BOxx/HNF0wSvf7wqna20O9YCNilIGV1K0Xj+Kk47Y1UA
FRoimt86ae1lOd5EyuiONZk38QOLAxJA64prN2ijLdZ86M1GHV3/+GWaLR2K/frOayBpey4E/wY8
K2PodoPD8Fl0hr9PpE5CevZU+jCNrMigD0KxuewbHm2pG+WblmncIknNk0xi+zXNT53JHVWoa7QJ
eyhOZGx0R1M0yWON5JGvttoKf4Ce4ydoZ8byxFpVrYiOjTa6ZwMPJGkTgBKdljtto3ocb32Ibgfa
4kzUPQ+gqMQ2cWvaWfFg9uU1LjT3qBrrKyCvcaGZhKxqDzHoOvIteu5eDxJfYWyEhpqprC9RNRc+
cckQoC2RWCGg4qSlndL1Elr4Ejs5ytqWko5ZIx4q/6m2fX1htXiQqrK9I9uQGF/rIUqMZ2Hnd42e
Im4Ng0VX+rd1mX6KLPyUvbpLHXVkt3Eaovq2Bd97y7QeMcLQbnwjv7d88yHn6GUUtot1elqR0/ex
xbAKU9v6s9mt0ZoN407Uu+NthXWeCAsCZ7mjVjWG7TXFW7IMuuLGD+wXpxhRliA2X49S3WUlWu6i
iWABEIOROZRJVVuRN8HaOwKvAgXNOoUdm3AROUjCBvN5CDi/fYKLqPGiNwe0wiG7NUcshI4uvmtz
pifuFkSBAMWpw9epRXuJpY9o6DzO1o3oNp2qroU+npRpnUMawdIUB6483w85CIl9kArxlpaM1aZ3
fLh/+wRSOfZn96OJ01dTtdcQRj9GrXwxCKOBz9p+97V94xUPMT3zohJvARaBzNzGNcYCN57l+j3V
RzGfhq6d7eux/+qJRUVTi7wvPOcdJ7+Dsi3VQIRG+QVO2lFM2WdHi+O6+KDcCpjRoIcv/tRBna5X
HZmptKt4xzIGA1QDOBwRlGYdyBsLAy9zH5RTRmTTZXqbGcOdda+0gxSjiH42TNB0TcMkAWcoUGBB
4mUKHI4hT8AASQeNaTT3Q6LfRxK+SNkikSHg46qOWJupcuInSz6c17jZqiPJaZUTN7nzPPVg1WhM
zf4IOBg/yloCoxeroGAMM+bAnNKaMom8D3wjmB43Kb7APGQ0aedK7j3LfiMOxTqkujyym5t5hQCb
i2b87Ag9udJZzjgt+IDYdy8EJzwNCcJw1n8rJk7dIrXLN9+uvk+mugG5uTE88pJZXcJUloCqA/Io
6P0j2Nat1xJqgfTQopMa8Ue2AHDwkWnWjPa/bQL0fTlHGf2exyBzEUSMnMK+uKuo/nrLuG3TWqy9
rLvYrXo1iMxcgGeql55oKf90uY+r+xhi3l0cxfusclizNmI4xC7nz2hV1pbVw6oV9qeCMrfOvOqx
I4yrElOyiR0bwxo+AEhVbPGG9DZxRmujOvPDG0vk9FZ9CYPhtUPDy4oTMFk9eBV+0OE5QfG+/v8y
/z/dby7/JRQf+p/mZ/1j8sv/+V//+x+rt/d//qfxLfjlrf7lvuW//Ms/ff74Dz9JQea/6tdNgWV9
s/mH4FBr9sVYErHFr5laQn6TrmUonU3Av+4QftsUCPMbIg2m964hdOenTQEiEd1FPuLaFggtIYnA
+td1yW86DDYtv65P/oouQ/C+fieVUCaBmJawDbYVtiT5y/6DMGNK2jiWvYZK2LVebc+yiPCO7KsR
hBqkdmnvVE3Aem9N6poAp+BkyZw+ih30tVOZ0z6atE+fNQD4ZzOiXDevRgIVVBDWN6MvwxtGsptp
cuWbbk7cSbpfb4ewCY7s2XDaozAkJppuNorxzSStfnLs7j22BrmJoZKsW15tnXjB2cF0cfO7tc5f
+eSm8Vc+ucWmhj2JzgTAmX//dxuSnAAP2ukiW8oe+8TYYqhHHlvcjDiaNqRc+hs3S4x9FsbHNI3y
lYcdfK2MDIQIxdrG9N+yWk/2BScbyRE+fUTfVUdRo+AtfXe8CW3oCRa42j9/3/MX8u8JaD++MKVg
9+uWIW3bnJVFv3/bSeyjUQFCuCzleBJNYRwyVtDYrMaVQE23tyV5lFPC4/LPX3fWBP38ulIh5zMd
VEuOggf58+siVsi9RIagGkYhN70Xr4zY6TeGEu0p6ndNZP16+vzNS/NnydD8QaUSFjopFA7cCX98
wdigFyIUhA9aRDll9sosbwOD/VQhvezv/FB/KJ5+/nSWNFzEUI5pu7bS/3AbWAOglzpChk2yVXDQ
wQKesCjeekzygLMjQjAzCn7giPqDlNpax+ghms4+er35jDRPRyJQwQcXjICIdARuUoR/53r9y+9d
KYRTfAmmsmzT/MM7FMz/7MbDf9IURbS3tdK+slMYoV3H1oSoTvbP5TVNa3T+8+993mT+4Yt3dJRi
ykbCJWzxY9P4u/uE0S4GmZL7xKEHkcMTHp7sgvQmvSgI6IFo5Q3yBL/Q5D2LzydPzeSUCdJoI/Pk
rkS7sUJwEG9+/Gvb6cmdUMbFr5d/533+5QVK/g0xO6jkbFsI+w83hmsoN2gxni/riX2TW6b5kTvj
y61Ut9LdAuM14am3dDQaHtwwEdktmQD49siGvzKy3t2kOWLU5quw8ksdwa/78/c3Zyf+/HNERy8N
k0xRw7Hmi/rnGyiWxoD7iIrQF+2V2cOUNWHs7eF0mezrZlwPd9fW95pkzQdAu9T5l9lHDtsd50Fv
1Ndy/iWXkVqMJYg+NaudQHQN+7QXpOcVcbJtwOkd2KasOwqE0hjHD1ViQED9qjYy1tkN+Kz76mxY
/fmnM8RffjrpuibwaMPS1V/sm3NbL1x7lCkMP+tiDfe95tefsdevfDpWH4mrHxv1Fxs1E73za2il
j1npaZdorI9//k7EX3knSCglFyqbb9btfziozCLEC0xaDWAgnhuue5galtlRr184NgOodyLbWjk5
QdR7x8jNXmWdnCX2xOMUaRsvkMUWN158E7kKooIrnhHnrkaHwIf/y9l5LTeuJFv0ixABj8KrSNGT
EuXVL4i28K7g8fV3Aeo56kNNtOLOi0IkYQqukJWVe21zjFYmFk2k/CFjBpSi7Youam8xCy5Xla9g
S4RwDAXcxhF2f+3GEfI0m7SA1OJpgKp/ctLnQ/lXr2XqCGqp4TRcClZ0cXHLDxVQOUqa0gW1qDVg
8l7f4si98YBK780K9riCQWztluaGKo1VHiq4IDPq3gYAgQ6CKSWgUgE4QT29McV20DXvZJbedugj
887ScC37+6Wx9Y83CQUJjqFrU8BB/PLvRyDEv45JIuRnGXp8hGLRTovbOwb641UcQuegCgljztSJ
NkNfP7hF7O3bUIeGk43jWh1f+sGzX3NUiADvcMk1Qu2rNMLgXvOg/rSeWIXhNJoZjGKdjJTzpFqJ
O3BiFscqj22ylbZ34/hIqGHD76lDmUY0pEjSOg6ekUZjGtNyBXtHZaY0FuM+otzwWmS+tZIykJRz
Zt2Db2JE7JuiONgDFNneYC6gDoJoy/geu+7WIzBPAzxtdPupBepzaKC2An/RKHwvrHPtih8FKL37
QHQ4TMfuNuPQ7wXTdrna3fuZsLeQ6D4589qHMM9Sp0DScqdOnNfHxUNRUcNnqWHAKDlLzW06ektT
/RIStORp235DO4MbM2OKPRAPlHvw4M1uMG7UQgBGDH8mqWLdwUE2tn+/IS57DYMqPkCMqq3ptk3D
3Is+kdItmEmmhrfLCBO3z9k5k/EjtBbDYNa0k2tdA2OSD9ZmHNGTMnmSduPPdhrhhk377e/NuXjF
Tq0hniLk0PG5Jeq+aE3hRnWgU8WxSAtNrAaKPDhlAN/lKoIAP8TK9wZzi93fd6pNp/6Ph5jQX3cc
3goWhUEqE3IXD4UlwiQomOhB36z5Z29smVP1mRZBeGg8Gkr7Ne906mRl2m7LzN+70wKfNOEiFH5r
wtQAuhO6psvYwk597lSvCBchEkL/GA+F+tA5zBtTENIe+gKnKzuwlq3jPzgk6oMWxP4n4eXFDUoT
DFM4pqqZlklMflmvVFlk2aOBaU1D6dDH03O6efMj0XnM/36wF6/haUeW7rgmHadFQGVePAnBEGqF
ThoXmGu0gAv31OAvlA22diVrPCApU3HM6rvBhOjf9/tfDtC2qciyDPbumu7UN/4RRnUqbAD6MsQ3
TLBQV8ERwhOPlu703ye7+i/HKFwxqQT0KYzWLvaV4AYZVej6SS37wyIv0/6WosloG/r4E7YvZl/q
x7KKzI2fUEBCZClOud6aYBG94UujK/WVESTfAr1It51m9Gf/qhTugRkMeTTBsC5Nz3c2JSia65g0
8kEx07UrQ6TvlMWe4wSH9cqMdrmprnyRD/uOEHDwma/IJXjYUlz7eOLtQpC2pyiNr8l/b8iLqiaP
G/nNyuiXE0v9iwS0i/W7sY2pIYVLgfk8pTK3UD0HJvDi5lwadMW6DmQ6z5Xx2vPL5KWy4WeJYOJD
i/i7IJJCZ2qPJ6VIxk+u6EXAyZ0E+MQ2LZ5ZZBy2fXEnoVoSRVSFSD9HF5eNqj87TJ4arXhKkesA
LpDx//shQTvB04EJN6OAD/dQOCZBnwUEMVrZPjLV/timzaPK/3+/fz7ePiZphSmaow5cE5cHBn3P
BDlCvVitRYxzNPPBh9YxSUQop/KuTb9dKFV+MmE2fXKAH3pgTqlwXHyCKcnjzF7cuGGjOqKNp6yf
Iq6lqzTA0UbvJCxKw0JXV5nLpgi+Fp91gBcx43Qpbd0yXN6Prs6Q9WK/42AnsZw0dPWgm4sAYilo
hwKnMKVI9zZFhsA53ZbyQnriLMBUMZSA7eF3JWvCTfyig+r279dgqkq9eC0wvOeFbQvBDeZcxkqw
5IDUUWO+kFWW7soiZmZVyJ2qDFMNnbijwlHdJmqZHIMAYtbgWBO7FVRgQRnaOvQUC9ywtw875zxQ
FQavYgBSxKzD5u8N1acg89/vL9PhQRDkjgwSU5d3S4pQXZQKvP7WsuN9k6JT9kXX/4THJAdDPWlh
Zy6LOqYkK1arq9xKe0DvmPmOkff9OsCriRpVpmczDyuWKX89OHp+gA3BKE2xMdJkupuAvmFR2z0m
auN/EoV8fI45zYixNNVwKb+9zKikaVI0rlNOFmDDoza227CiCq2260dWSxeR+Um/8fFNYFu87jXL
ZPRAGu/iZtMi0tptMEAvG/v5KQZb9z89xRR3gKCacgVC1S+vS13kPSmoBiyuoLpu8JvnYSBs6gqZ
HeGBNOB6lr4q4r0KufOzN9CHe8ImaYDrIvcvB3p583Z1LXxDI63GW2Y3dVSYbOw+76g+XjnuOZNU
kUYmjIrrizMJtCus6gmu4Iy+savlRnHJSOTeLU5F2R6nsh9/v9c/XjkobIy3psws0bS46PGtQAkl
eii0TkwaU1GsdgvT6kgvfNoFT6Hmvx8qOmAh7EmjJz7uqXbSIcTaGimskWX3mWzfwkHFGW6CoDNX
fz+u/7I3MWUTbWpscem5DEGBtKJAYCbhSreG7rYBpl2RYgv6UqwSyNSf3Bz6x96WHJCm6QbxLj2b
OZ3mP0IhhohhaDJvfRXhZZz0sMVTD+C6XSBCl5kpzwhkNIp+qF/p1D459WECz1I92RWOZJWekzVw
shvUK7xsneJ72xkHFS+/3PWDo1FASksG5NQohe7y2q6u/n6uPr4caTG5fMxbCVOB7P278d5QUblI
fR41BUl5rSoA+9JwbJdJ1zO9HoQpWjdwerFh3OEe9mmo/t/OnY0vNMG6plkfOg9YA4MWeHRWbdR4
a2dQv89BW2b73QJEzbpQfNAMUr9XY3XcmgF1Pp0ZfysQy92aFV5Ofz8bH+4ccsLoVE3yWchcPyTd
MEzE3xsSx5WB9TwnIwQTRuLedfZO0EafjGI/vBIZnEzKCno07lHLnH7/475Rxli2Jnuj0huHUs+o
eeU8FakPKP4edjQe4lQVX//9AC+nCZjWJaelu1S5TSERscG/d9oUERUeMvbwNLfMV2yZK+oZoujg
5phTp+pUDTiSgRGQ9b7rUAqqCNZYINyXspYFxLwc2Gf2MNjMhVAvdBYUqzdeuCr6wD6m1KFRNFN8
NkegfRjQ0WjmleiC51v1cpDTN0YloGBT3hZQOSTM7owFWr0xjFxduDWu33ZfOKsiasAwD8wsG/ex
JqNPMnEfeksa4eqURxKqmgxHLnpLkBKCMcJUsuClwTHy+jOGlJj7uiL6JAa5nMWaLhI7w6+dm1A1
PgTGHmP6PCrh8YxN0GybXz1u7aZvr8eJYD2mgEZ7Op27Ou5+tjhjIjMwBYXnbbB3q/pY1RR2iQwD
WB3LxisTsMMGeWN2W2j63udCUSbvO9TYNiQDcvAQrTt80aipxZJloEAsK27sWFdPQeFh6kyKygyo
yGjqOLsPRpJVjNMw7YqA3v393tQ+hF7clsxYCEYETF9Y6tRX/fFADPUoCzPEem2oako0bCxrOog1
VBKaN7avbVHVaSs/zoalp5GQZIALkVwYp6xKYoomwtsCosLf26TPsfK/Xl00aho2uMze0MVfPjAV
1OhMCeggG4mAJyuANAn7i2jMcQ1QSuC6MJ5If/urDpNFyrgD7VCsiGGbW72xzqbh3lh+o27Cps8X
Thjkd/S3L2FWxafEUVZt5D23tkyXParee3CGNc7CRnZDJo0Kb9v9Fg+DfiabEujEjaEVtZu0omBB
UbtNMSTeS4ibyzfu2m6TylYQmN6bpUu5jKKAXMdvu/I8k6mOYAEBBoS2r1CbY5XUFxAvnUpQKwvR
MsPBy7mgvsYtbsAw/8hKTcWDB0eZduJYjx6sbA8HLpHmxjpsGf6CKn50lCOiHnQByJ+XHfNb5Oyr
V89ok5MahzoyUO9YBPUxDRzlto9wz5lmnZZZQWZZ5xHSPeqgTFUcjKKNdhTm3thKIX8sOzhXo2uP
YC6xLkgLrOCrCK2zpT61nfLSaDigtmUZnsfe/+UkhzbKx10S47UCxA6vQ4ihN+Bm0CVFuEvUyUjh
NAU3W9Uqnru0MVFGUZnTmS18ihbPXenhpm0bUh40rXkMElLrCm/5jZInOB4O8fAYVABXEFGc66z+
WfbSQm0zdDu9QHoA+iC4anTT3wWWghWLC4TGMzSqUchW3OoGKip0ET9Sv6aOsKQiTiUBdaqK/GCU
1V53JDxY2zKPiZXHBzrhAlty/ZhhRv+QZi+2HOGvRo5xFEV6KzJIGjGQQQzFPO/gFvZp1AzlSMph
Ffu6oPazBPI8+OIYAb6MZD5smlj8bMC+bU0cnZGQqbCpCDUamCOHCMcLfTSsm66hytZ3mvILIKW4
rYd9q8pbMIoVfjmdsS6wddlUwcRsQhi7pZxqKp00eUhTz1inQN2UMgweqPfkTu3DfF+UHo7YY9He
UAq49fwQgUftjvt2NMQia4R2gyfIK+LbfuV4MtrLZFi2iurvRROXT5l8DEreO1EZ2kchB1QxfiM3
ZWIy5sOq/sodk/gGfe0XK83yG8piftlWkJ/rCq/jrL6ppum8IlN/wQ9yjyIen0177zSobbJaq46B
1t87FPCsqyZ3tsaI4Z3qDPfjLPVvvAXDNO/oDSIG3Cq/TA6TO9hbAGjLoxHumWxob7XWb2/hyFHZ
nCDjGgWsW8PS4ls4VtGy6pTP8nwfIhMXcSwlkTpTpowQLl+BFYFrj00r8E7N2Poa8XoZlNp1qOpU
cWIx/Mkr6GMqm/1N4wJngnowOT+154++GGldodo6QS1IGd5xjUqWqyVCMWy5cWPVgSvvojXi5X/q
634ySuV+tMIn4J0g9ZTs69/74Q9DI5pDjEqBCDJQpj4vmiMcj7NLZ4oDPFWOQ5LkexUzgl6XMIVQ
1Gxx53j5+y6n8OvPjp/OloTjBDwhhePqlxOcuewS6XjULRXFpFnxsFKhrNvYEXqYaw93iUIHLBb2
j3/f7eWFZrdEhUzbM+tIWcRlBQtIv3C0anY7pjmvP/RSczwuyJrfZe3d33f2IVvP3lyVUlsmIFyT
6c7pJPx5mZNQb6pAnWD/Tb53NXqVUIMZqDbpsMyEWqIxhX2aC6JgSOo8G1oUfvLev7y2UxsMwMwM
7ClgIfb+dxtMGTfeYGA4ML/249gKrg0Kr81AU5aaSSTQxvKz9PWHkHLeKTc3/BlqloDS/nunIV4s
ud4TUrYKyVUvSg+4ZHbXIm+7a165C1weQcJBMBWBn37LwgK0Y57cf3L6L2PKqRVM7XLrknD6OC5G
POUXlmg4dBv02uBIY2kwMqHiRjJtLuN16iry1OVtekgyka2iAT+4wKMynjf+fZchXBgbzcLFA/uV
/6FtXA57ykdoJIQv4l04d6BTcvP3mF0WormFQ3eNefdDLiDkuXG5ByTyo0q1/DGMlwIjw5H5pKBQ
lGf8SSkKVpTu/PdWXQ5XpxM2VUSYgvuFuZWL+1VRgKEopfSuSDMER6+hzmC01OERVWC0iR3sgUNE
G4SYN5DDjE9Gh5fx6bRzYnKyM+aUXbvMK8CYacIc5cxV0zH1nKeMzvzcNT858Sb4wA9dj65SMMeh
MtygOOriiaikMDFLG2cKLl1PVOyAkt3ZTvwV1oinqj+NuMQVOBuio2tkP7FSGCbL5FfyY9/hOHzF
LgXjetNeOQCS9cB7wdlp3FSqusXFHA/m1L/KvNY4SWUng/GXD1tsysGXK4AeJFsZey4T/EqAs8IN
1v3M2eKhS52clXdbx1IfXUX/yRCa8NULXGSx2Lxm/VQ7rq8x7sI5LcXbzfLAtAgeelQx5Ulj+Hbk
sl61uf8jcfRqU6U/I2RV10aInIYpzO9aXEcQNLRlbXp4PWTZ0au7X0pWtLvSMV+80IOV2BR71R5e
a3X0DzJo1x5FI76g8s6A1nqV6OUqJx95sFNMRsHJttRB7evAe5U5hUVBiX3LmNqnxpJrkb4UqgnE
oXixrNzdyghCh4HcfM1E7YneEtUUPtGFsEEAJ3d2R0JJNfBNU0NvM2pi05aUuLYNKZm6RfVmUDm3
KXpxjZEIvpdutFYjZ1u3ncD3JKrRP5f3vWo+hBOID1IA6k64qeewGB6yxl3VozhovZNf57FprDEL
+GaX/l0ljR/2iPK+dKuTXhWPaA4QKQzuRk9PVlhQosEc4wgeVKpRv86pFV9UPSnEUaWG3GsdDeTv
hHxFKW81Ls4mQluDNr1O0YUBpjO2FuKKp8BCNBIwkqXqzw6oYiQ2tgs0LiZlB24DLgCMyXoEw3MV
mIFx5Uz+CSr5PMBbBI6aD+aw8u6TgmjXC2S4bkMKDwxzWFpFasPE8NajgtdCqifyeixg6ql1Eq3r
Jv1ap9HLlIlfZRikJaE/wXKcxxQn+fYqwkMA3qP/i4EFmrMsf21bTINgz+TXhg/nMveeTTNLkeGp
cA1jCdLVDk7NuKnL7lX3zOqAH+RSagjPRtSqlBKcHfE1G0Ys5C1UDcQSlgalT1O9X5UxFXVFwXIs
uSHLvvCWLXB/PEwYVFQ+KcsMAQ9I8SuhQmKxWrwW0kT2mzDLUjxjUY11kyYxu0GFX60diiSWdag9
ozMU17nTHvXWSVZBluyoOEMUZESndNA2Yx5kS8uAIzZO5pwupdW61RRXsVneD/jXTomCK9e5qnoj
X1YMzBY8hg8JA8WOfGaYq/dK3J5lHt/Y3SSV47ENa7jDXoDCzzCPJkRFDibkJC89NXO37lDvQgZz
dWwtx5FMUN0Uayg5j4VPtYjUkpVlBY9U5zAvF/bK4pvZ6ciNoEEv9DCzUK0opzhS65WwlJ+6Ez8q
MhpvTZ5kIePgDhH1rVNUP73M7u4T3/zS0Y8ljFxfAKyu2rr7AePGnQioNH6UKHMsuXBbPJmHsiuW
ST/Z+MBHhw5N1N1QJRAYiCHrn1GZOJQqIbOKPX1YNsFrWyJVxqsepSzC7kht1pW0lbUNJXSRWEF6
C1A7uA4U96cewFxUDE+enaF5KYfie9AE+HN6cXslWy09miHQfxV/SitWN4lilg8OAPReIz3CFO/k
x6tCnexxSUdPpe605sZm/hBhvbS2XYf4OuKMmiObMzsgASLFlKxtUYLYufIii8Re9IXhbeNgRCZZ
E71GwVNkBdFSr7CVaW2mT9oco+ecPt+eOKyZsdBQBFFh7wGAHBBDUF4cItXZY+DrrCQ+ltd5AyhV
9g9V1ax9PeoWZEXQpTcq7+F2Vbbqc5tQe1P1jXUYwTEd6qTu6Cjcdjek5sZ1qvobgMkTPhUb3RL2
N17nh6AS3pNFt4UOQTxbmLV4hGaqJzxyEB3+4UC7dvFQPoSJRAjdI6IL0eohCLbV13gMURl0JlVL
SdkdDB8nlQqLmzYYLZDearv1SdhDUfEkF7lWlhhSE1aLrl2XAYVUFsKknTH9KdF772BQhatenXhA
plPcSXTygxH6D/MfX1qMBODW7XtcNGUFCYlwSf+VeI13gyEJKYfA38+fUmoCbkYSWxRNyhi3OBwr
6WW7Y9r6JJX5ZFrqQlSBMiorqTt7YRhiE6LK5olDipQm9Jim2iQbAVft2c3y9qoRanhE4uc/59mI
RtEv7kfmM+59ijD1tP1RVVmxMWrUI9r0Z/6vs6vu4LYu4F/f7pF9Z2a+ev8Fg5P+MC8zf/e2YDJG
45o5hqc/vntfZt62Mm+xruVpyOt+c7GZeeGL73LAU9RuJrvMcpc5wsItQUa9n/+42VDvtTbXEJfP
f99/mv/LnAy1PILPSFeQ9+MbF5FOqqV2XWX6SIJAB7Qx5Lp5mP+8/S6M9lfa1N5q/q7751ct6ZgZ
99USVk+8jdUC+26VbiwOrfqcx228422RrTQtc5815MWRZmbflcgH+eBTdJdS67PreEOvhO/qz0Y5
ILdhG15QQeCXnnkGuSW2aBMx4rWT7rlSiv28DdFq9ZU9VN55cAtza1RfhBhN76HTOmuXlDyw3mg4
OweWw4tT8WwjPX4qB94uZo1+d/4e60H9GgKDv5k/GqVyxrjLPNuyt8+lTwHFtDbVIeFmDFMG6+mY
vSh1TeW1d0zLsr+LRlEeq6C863BGvleZ7biPsW8H1+6G26CUwT0lLcMxy5xbqaZxvvA8CDtDlLib
eeHIKqxj3DaUtrHqvBFqROOFTFqD+KQ9Z8DOH/VfmDrkP33HBhMSyAwIuZqtA8Xxd9pULVo0tr+U
toRz0SLT1fzi55D6jyR40me7z4DIxbU49CEhV4uH63WiIMu3wuDbvNlgmGSE1vAVDNuIdNeJb8Ne
z7d9pIs1Sqj4LnQq56oz8uyHre/mzUelKq8cNMb3Vlu5K5DYQEJ0oZ14/5OBRqr1ioXKbt4+Xey5
okrmWfVUfLe0Vh6lqw57oj7AlWFeP1Ks83aErugWdpkX30a3xf18SLRbjzAFzbCSYW4ouWHKMlhQ
p1w9NFl1VDwJEbIgVvRklj1GDQiK0LWpKI3U7NFzwBeBB1XX869Kr05WjqG/EtPCKbqBtWnAUp5/
dTJT3VLFUy/mdbGChbYpudSYyqePncHb3guH1/nHGvnMrY9f6LwmiZb2nlfC1fxp/iPFI0a7HqYI
NGMEEd46bnSetwS/6ym18fGdfwNwR2TjoemY14u6JF/Yo+K9HUDoaNWyioZg89aIcuIc9gYuRdMB
YIAr1z5Dud8HIAVmoImrLeaFbTB4e9WDLD8vDBiwPxaR/JHbGd5KqCSunSQi9A1qPzt4+FW+/WEG
JT1Qg1le5dAy/1wGKrYTL+fF39ZU8nMkwffNq7xvYV6CkBOif6Szg7eflVwB8xR//WOnb//OK/6x
1TKl6E5hngZTDJpi9i57/bC56acWG0LQleZ2/vX9OOaPf6yMIlhusozrN631/ut7Q+cf5j/vx5JN
smCHrPkUPvNWnU7TW2Pel37/pdPGU4Nf6qaqg1OIQHjrZ75xdHCPPHaljbqvFRSg1HUUrhWoF94u
wqxVq+UROHov8eDqhzWmzsiRHXABuOD+Z23VQy1YVYgN//hl/rnRjbVbSm33tonSMeytrhUHZ6ja
YelOu56XUysegwpNxSLqmina/2fb8zLK6L+6UvI6GGIKXFvcVw46FTxvHxWvMa7HEmPhVi1PFPf1
h9Sq5LmY5sUJqG8o4CZIH8oaIg8ZBg+K4iGhOvk8Lxb5xjlr4uDQMhGG93dp34k8Efu3j5XnP5SK
q+/nFeZNRpF8zPDH279tEmOZJycgzz5vbf7jZ8FL3avp720YXfs64rD1tsRbs9BT+5otdm97cSPc
UZvC2L1tUqb+Dy+Xw++PZQ9ktWrq3wszTQnALS6JXf85TLcw8LVymOP43agEPNhIjnn73iqAYKjk
yf6ipp3OBRZn0A1cQ93OTZoXJCuAmtUOu+1bwzRlKEnaQyJ5W4d8FgyyBrPv9+1itdaQIMUgfv5u
PlF2OTLyIf+9ed92krSkEEZhbt623RrYFGPSoG6Y5mWGsdEEVCCqiShHn9pnpUwa+VqHSmj+HBnM
KGYDLNN5m29XsAZZ1Ik2/L1NRtAKvi+Fh307t8D8x2AsurC7yF6/7ce20O6KscNuabpD5mUaR08X
MOv69VvbuoSIP42rel3O+0bwJxehJYs/ttv7qJM7vUrWb+2LdTISg+IHa8Z9v7fLxCjvK/jpDOKn
uwvTH4xs68L6/bkKetBifasREk7noHIZZrs5bhZv22zUlFJNvPlW7231VQABKZWUq99tE0YEWy5L
V/Oh6Bpiklq9bWrcEVNezuvavM40PHWCOtjij9CcAUbUJ41R/vypHWq5Hloq25s49I667Na2LTtc
7zzDPZr//siYf+0i9D/HfVqdB4vZUBW2O9O4LXav08dpibf1u//8+vYxBpx6tFKwV9Oq6fRn/srn
Srxvcv4q5CtVjP114SbaEoqIPLukao8MS9fKtPd5+QzfrJOROat5W95OdhapCEM3V4w2xLG29Lft
9kpfnSPMWo7Tdue9z+vPX3mh+cfe/1lxXmdeqvUdB/dFOEHTZuav0mnz/6z49n1nYnTMNOwST5C1
pvHmEaEszti6iJNWR8v3r1zpqac++gpPlVmGrjszp9Odc18ZT71SX+eQkPZBkj3Oh63lJGEKv15N
iK1F14lkXUq1Zruc6ukILTo3PL7TbDs3TeCucKyhqs6f5mPFMcQ+5qX7n6tS5m9L/L5I00d1IqVN
53U+ljb1LGZO8eybr2o3LTF9nLfm+fKXB5z42JbEr10VfWHSWl8NiRRrrQzsc6PmX6n0NBL4wF7v
h1so0Tg9w0x4jWR6TEfdOOVReANEA0WNqQCnwbBi44naxbpNJFdmAfYCuMS+d8cOmRHiQCuuldce
0MmCOF45oGJJ7geR3wWaoJ+AbH3Ej8tbDkMc7QrdDp8Dw10YdeF/0ePOXvVUoeItyEfFWlu4YZEU
e0nNHjgyLr/XUnTeKyViB0oW8ocOy9JDFJq4v+quD2icCVjMdROijVHeBk7e3jg9gf3cpsZnDjKs
e/+YiTi+JzFxZwSNtQqjngRRD0m5DTvrSWgJLhu6Od62fpqt+zqOtk2ajstBLfpDgnaqoW6Lf+fP
jCl//2foEJ3teli/fzX/F8pyGrdPa8yrGdXkmR64EMLnbTFb3R/+WGf+Mk7i8kCB2Pv3b5uZP7+v
MX8sSxOLkx7Y+x/LvO/vbS9m5mbrKNG/vK98ufT7tnWlmBBRye79EOfVSjfi4N83jRXJZPWtRcs/
Tst7k9/PktI41TZ2xOZ93d8HP52+9ybNP5fSuS9GcK1/NPB9kbf1nLGKr02zd97O0LzPt8Xfm/y2
rxHz2Q4nn3+u03urLhtd9CZAqhJz6vdT8b7eH/vICo2yl6H/8eFw/rmW89JZKO1tHj/JNrzFMC5/
1aROFKiW9W0apemmHXB5s+FFn0YTuwvPNp2nIlO+1XCpf3GAuV2ZP4MQ9p7KEPkxzLvsmjGqChIV
o/rCI8PbC7Om6kpDpaXn3Zex8vfg87tfuMmso9Qzvxrd9Ni5Zn1nCop1kBhEe9cszANuleZ1A/vj
AZJNBaLIqH/g3QqXkZ0HQfAkgjZ4cUljT6aszU2q+WKTUa+6IQ3Q3sw/zIsw6Hn83eJJ5WlWP6wM
DpxhecPDCI36egh9EIHTjrs4dFdW3zV3c7PmBtZ2QOKXfUZDtC9ru/2iMOG5MOu6Ps+HiHa63M2H
bY8wTtq4NR5Bi+FERuXRT81bqkPY/prOm5hO4JCpBu6nXXdCfzJu+85LNli217fzya/cOH/Ne//2
7SyZ0dLG7u67EjA5kepOey+NulyFZebuK9/GjJmJCpAqWXffSMTS2DqF3zURLucWT9eVOQNmHXgv
Iu1Iyp1EOvf2Zyh6nLXB221JZEZbdZBYmWTZKdNCfzu61JIA5C8WFG31T0Kt8G5tq40INO0mldia
xZI+NoshcoPKRt3qyHqhABT0U8ZItYa7WmwB5HXve82VX5McbGglrYdgJDiKTczRtC6Ek9LyFs2g
mGzqAdiV0zrKzqbD3vHC+kLhPOU7iphAtkp4iDJlU5aQirgY2evolK/4wRU/a2ksnE5N1hQtJts4
AVCjaDpwUug0d6FZ7DBoaamtwS8ncsz+aOlwanvpipVXqQbiec84lmNuHsMe71qRhPjlRuombWLt
Ka3MXa8Zj0HLdngO4nvqmxJ8dco1kuxxIugU1xFyuSMOet6D3mMkXhmw8eqM4WiTyCfVki4nB2Sf
O9iYUaJxhwsf8kKJH1s/8h9lPemDh+IeKO53pU2tJeY81TEL1IoXrVGAZMvbpRzy+1oM5Q1CIVg5
htKsTXct0U/7zAmRfX212yR7zvpSW6Ig6k5lBGDL0iFL0DBl3Va1fdvHWI1XTet/EQhQtcYrH3Jg
SSutc9qdMf0hmaQtJVgqEw3qEfNX/zjYB/KxxnH+hjqwH5mD9Wc7faV22U8trOBX5mmwh4+fb1zO
K+6tSbIylDY+J+1t7abKoqmIJDWJzNEBJvjCpBRGV6+238vvY1k+DqXTPuo97M+iLHjAs+jYFH10
LIda32oh8qNEjMgQnDB+VnXCgA78y1IvDmkjlYNlKd0RpntPPPAgMrJxJgyJ5xg9+HURV+Uab9Tx
rsiuwDPDT2DS9BljC2WJ5M7a5FHuPss4PBedop6DDA26SfksANBhIY0o2vbleGSauF0i3oDFU3ew
fmwSoceEgvc6U6Kdrg7dd1LH4qoPteg50CkbymPnW6XhfeqVOgbDo04tvqObG7vCW8+3Uu2GXgL/
9RKqKA4BwS3lU7bbjv5CRTh17poMKKe3gb7mfSsjZ1HGJYowK6b8za6NW9H35qawhprkqZ6dsRrd
6GbwA0eu+JS5kb0ctTil2MaM134GMmM+RUUB64cEcL5Kp5NVKwQessXwKGmZl88Lel/y+askq8c7
tJCLckjcV1TiCgBjJsvGEWttJLhcw4aykiJOz37qFq/gC0swt6Ekg2ZmB0OW0LfMfAflLhqMyX3U
uu6p6VhFVPVvsUe0dn48niS4SRxdZX2LaE9AKAY0Z9X2ykiL5Jl4alx2g7ljWOvcOUPwHDPoBRsr
xYIcOHimf31PJvQlqXNvCyVWqIDE2lsgzNkOCwkkcyVQKrVW0lUniAgrWAtLTFHqXRxZ2c5zpmpx
X97ajX3ApaE/6Ko/HKwhMfbN8Kjz+N64JQnVInOdXQl0+gYd+7XUDaCe3bVmpekr8H93Peb4rxrT
x7oYz+1IinLMhnyjGVW1iTHt2IzC984KaeocepLSD/Jh/pMMD9hmJldiSJ19EUbGI/USdLsxWbYy
5Zz0q76FSwlArt3UzKVijlHkx3Hslw2R4c7pCuPAZJOAuJcLECjeVWh03jO3jr8efOMJwQsvnCwF
6aoo5NsKzHRkWpirpPHNW6OhBFezMwB7eb/Xpd7ti17p9lUQv/o5vDlmgBrbpLaSObs7XRXRXUTe
ktv5NkVHugVXGOxKG3Y3BGP7jnkbogEbpWw7ShBjenGve+N407Wkfgbl/xg7rx3HkS2LflEA9OY1
RXmbSp8vRJZpem+C5NfPIuveru7CYDAvhCQaeTLinL33+khoDGCp0J2gpAcn2nsRmzPdrtwY2NY3
DNqnbeMG0yYpFeUCDke5SH36piMwXBnGZF/dpgallle0qvP83WzKhvAuBrDmWzV/duUsDFXUko8q
07Rfd4Wm7nsaxiBWAZ2XEHFVs77VoYOmkabLTU+AuIzHMm/XBNuFz3Sly8dMnzwzUP07V46ndjIT
T0a2chf+s2KTxBqm2nAxSZKUOoASLrJ7wWnrqNZttDFTk/ZXh06HwGko22lwoDR7ScPc/ohKfvBl
XZ1KPy9QsJ5jWrUoH83+GeT3c99Vs3Gz/hjNtzE2jU88gOoao017AP/YIKEmmbwqneyAtFNft3SX
YJh0wybmLL+uLGEflwVBlZjBotcoJFHVkvV1qkjfGCtNu/nNlSFdtm2cQkfcikYL6eKzmbXyQ1dB
wUnKDvvlLoMPIxs7j1gTwOi6uunMNn8fC6ZoemAm+2rLe5z2U+o7a0rTBLnODO0CItIZd416toqQ
PEqTpouRqUBbWn30HBqdXykd767qYQo7frCOB5RjoirNwwB83jPdJlqbgW8RJwitqFUpM5LSVfOt
+pbXokE6mG5L/mSq7NupGDcNIQ/nRi/juzk0iJZ1Tbs6sGJJSZMrQB3lZ16irUlqepWUep/5MPHC
hlm2x5WfbAnQM04+7TUs54SKg0hU92bTpBsuyDRagugLQbf/bFvlljwHcaTAHl4c+qd0fJ3yoXZz
8RiXsU8fnsy/MSFoaZADPSC7Li6FTlqdaRwX+WrQdcfabXjvznx6s8P8hWL7JQA6c4R6jOZZS5DK
A42lByc3ip4AunO07NMqMKu5+UpkebCZCJc8GoVECdq2G/mtGgwC1FOjvih2GX4N/KkZ1QU70KHT
icTsXWMPhBoA/CGc01QuZXoUbdPucptRvp35aHsV0NOQjYDvqJixDS3fICKAaElm3y422zvEyuC5
qNT+4qdq8RxRK6V2ZQ/XzDIgvRRCOXAdzclhS5Jd5ISEYWhDfxQa2dJjQSNX0LGvSuOS+NVGaSfE
/AHJIDG8l0MTm+5WVlwquQyWnLCclg6Z8L2uGJAvtI2FjZhz56aqPxFsTq9JB/GeCqb2ZWT2tzRK
rkHij0/g1KU25HfbZ6TghDWoYiMoyHWncW9R8IGr26KBMXLKdyI9NMSQSCcZj6ZU4/XgW/IIOJLL
oBt9OWVfnLM4cb2Mbq9KFKAnRS8OpYBrOFk+SBwrMEyaUSPxj6hNPNnazbWB1+A1XWhDlx7aNcbM
mHKA3m/hZ2Ury/GhfPeu8sPpqXBbuXXzNao2xhx9ohB4tU5b4d5Gdx830/CU5AjE1AntsCxHHSh8
3Xk1Roxr2EdfRaMbe7LS0Vq5vXwocttZ9XWtb4kY/FGMoXnyEd5BqzC6c1XAtMyiYTrWvg/gnJSY
nQz19uYnwlwlIfA5uxkZXM1npzQW+qqtdN9aMQh1vTGkZzWpVv3kZ+lFyDygrJLO6lVaZ6rC9ED4
2nVkEPjkp+ZaKpnzbA36hlpD52mSBjZMEmNPhliyVuPJ/Rjd/DHX8KrbwhrPaDaqB2NGS8eqE9xw
bF7LXtWuxgTVIOaiiuVg+mnl1HBsezz1is/X0Uzput0ERT0QmovfSy98WNPlDe/qIdfSXY/E+L3V
6FlPqDg3tTCSI180yAxe+KiQ6+wW7a1VCnkmpejCN89onHC1TxpAj6hZCZ8jgdP2y3OiBPEZc63x
2GmdTWK8g9arTrWjqD90Tr0f2qpwrQ6IMNLiShbjurS15JNaHC++ri4Ytv215r76oBy+mVGEU9Hu
xk0K9YphHFnX/XydTnofynzr9GTX9zSoOpUQK3JdD7Bmwzv8WklUpv3Zg7R7ZTSCPzpyg5toQ2YZ
6kRm4oBqocqd7FgdkFzrL26kkuJe0OBQ8WnYiXFHBtc6XsLcjYBPfT/AitLXBJJYCBAM9HNGd8AW
2x0GGTIHmG/lxF0xJFHmQ5N75RV51R+mebVwx/7w+25Co2fLlX/j1ok8+IxR/rH4/VhdIMVKCWz0
kriVB0nHlVweS5X0ISyEK229sQaf1GuZKTvd8q0DeR/Ci/NB3IAXwlZJTfsaq73KRe5mgLPaEycF
mgF/9WS1lxyBf1AAj1YRUXlKWdwcHIEUKAZl3cVT56mNJPWx79CjRBCcwoDcTIXUuZOrnKpaM7ap
ER5qPG6XnP/ivlJ65svNDeVgf0575mhOlnXbuGsAz6azoTcW1qtuEw7eEzGf5FN8NkrUa3FbEPRQ
IYgiT789BhUJsXo+ly9NdPapfwnt0f9U873o9eiktRAf/HQa16kxPJr5EO8qx+lO2OEciALzzWUR
R1W/MemNzc1Tcnbn9nTZnfC5MdIo06A7LfdTxCVpqVs7AGNEw6PgMTah3v8kMp27hQGcVEhqSKpr
Nnjj4vbUzIvl7rJAYV96QjFIvR3cLVnJHdKcrEGNwyJoJLfCRpLoO6ddTko5Ia+bx1QE1gHEQHKT
WGNHJv38IHRV7KIt1BAsiecIuvFeT1A/6iURbg+xHMyzncmNSWDyrUCtVJrMsdtK0Y8EOujH5VYL
/mtTxOTMz4+7dmb85/H57p/b/v2YxhCoelhWJ65y9B3Qt36uYt/5Yxcuqv/HYeqQFx+rQAt+7fz/
ffrl5S+Hdlv8X5FI9n8873L3j8eWHXJzHoIsa4zKcr00GNWHf3wc81v8x7v7347z+7BJXa4GTSd7
4P98m/94Tgda4lpK7PekTF/Joda/GSKWDyr0lkcTMstBzaxxDQIq/VR9QZOw1r+1JfJzUg/jC0ot
yZy9Buc276qFP9Cqi88kz4t1iBryyPRSuRGAqz0sG4Ste0yC1n3tDJvMEi00dsJxk2ffLT+XDRin
krUvpvSpGJWGT1FOm6GtxBul9t2yhUpdYGVwxbsCmRaMfRGXT5mdfLMJ8vcdrGYRjtHcUvVTAuv+
UqL2/PXqgjBD6DuFH9SJ4o2jynCmdOf33NapFMyvv8raZzBCyYuRGclOtQJ9a2al86JG3W3ZwGmI
agmjenhsXX8gxDjTueBb9sfEwHP5bLRuAMkYci1IiqY6E2ROKvR87Dh55uRTfgVmnqzbqu+OXUwJ
sBGp+evJ1cQ9BAole+ZXTOMoje4m2tlPUQ4Xdz6CrlQ/s2hsn4AU5nvDdvXNxGj/zU74uc3fS1YH
6OBsW1zn4KFjLiukz8wxv3zmRvMGwYhCMxW1fzKTWr+Q5wb3fD40gQjegPL1owq5gE0NKAKbv9Qj
UhPGu/OunRs+iTJvXnDqBbuwABPagiV7GWr/cTk2BU1K1VFpPmpxAf5wKOx1Mkzjh++H3rKFtNH2
tUk/XAIDXTgZYJnHld6ztWh8711tlRPp9g451tq4RQ2KisvXy9gmF7SC7pc9x5jxHNol7esQqUrV
r4I0dL+ErR30yOpfcwf5W2MV5VYOSfyOvn+9bFCVeIYNfi2nyOKzCYF7oxsbna/EzF8ZV8XPZked
wnUG1DpE639a7XVZj0w7XAdKGx9B0sf3zG/pii87Rn7ygAHSedRDfuSKzJgLzCu08iXVuu7Tjoxk
Yzq93KdDXT0PafiyrHeRmeJeb61rHk3i1KpUykijcr+6nhSzwLffCstqtnWmhYh2hfoKwHW/bOBY
wI7yoXDO+FDsixJVyHHnz4Uv5pr6U/dCRc7c2aGuM25uso+MMeeyJ6TdzuuGPjqZ1QBgxhFPZeZc
8rLOnrJcAPmYcpKIXBK3lru4Tf1jq5U/lnu/FhbTsria+uOvvZIwOgQuCY+K1pvFKs6BBPiMrsr5
mJFo6l0Sxe2qq/X/PIUDfbwSJYO9eQtq9Aj/SX73lqMvjxn+vYN/e1/2MZq8X3eJMa2XDWwcMI9d
9P33SzbzXZoiDK7VajhyumjfiprzA0DHJzC+wx1LEPX5rH0jzDo6xjnV++VuFpMdo1YWesV5rV8w
Gk0LPtSa5vdbl9+dpM1eBWSoa2OJj+XIfYdSlm7y5C37IG4pPVCdcr/sk7TqSyaq7taYRAMxnZ7P
Xu0b5ubynNe5RMHHE2HYyLZmZQQbThntW6rq6aosFEbo8/NWMNeDuCieYB/0944K9LITnMngGBAO
z+mOnWxoGutJVVR+HuwU9Iy1qxad3rK2Nq4MRMpXaaj6tfKnz2WjoaOCTsSo4i13Q7JzvbYIx1+v
3bfylxav+s2s2/qF7MqHZSvNKnIu1Mw0oq9IahN97/8u8LMq5wkY8NmM7HLtgg5eLWuXFb+3W26N
Of/3Tuq293tFqg7IOJb7YCvgmcRJuP3Hg79uVoJ6XJlq+987zjkMlL+iS0Lm0ymYX1EyukCWlmdu
+iI6Zt24TjIVd83v3cKsAV5bJh+/X/mvI1ELNdf45mbWy793MTuDQOF4bH8dBrckwe8JBbVcJSsR
UPNDNk9Rc82HW1Q0H5SGSfSaSs/QMuVkuWN4poRjMfg2/AtIJwTgMDOY/SqfpC0F7FT7O3Xoxjej
iD3qpvYL2J+DXoASbEowwEqXTNAMgva6LHxZt1dp5OG2hgz854ok0dSNaEzx54rCwS0T85pWy1Eo
vLfX5VAgYQSCp4KS4Pwcy2PLLZV4VlLWDYbp/14R0nlZkzhEbtC/V7hxjE8jjmGh/HtFNSJvg1rX
AXXjeZe1yyKvlQ7zqU1r8d8rphA6ponMZf3Hirgv3VVRtvWfK0RdqXBOdHX9+/DLLap2nHvI1dv8
sUIZMHhUvlP9uUJt0f2odcXccX4fy2J5GRhuSfCECbtdHvv9IfopPp22hLrxxx6jYjOjq2e50L8P
hQCNckmD/uj34ZdbzWzA1id9+nOFrOUP24rC/R87JKgm6MZ0vx6PcmxSgRkiiOME8IiWN127AN4e
ZYQxG8JP/Ch9NV/zMw4f3XgqgJtQ3MsLrVz7TeveZCvogjGVuVHVq9eyyMyb2wft2mVqecuzpFun
TqXeZBj1a9fIp1vKvGAtVVPeAmqiPFvY32TFvy+F7X2T2jixnVPdglxXeDYJicKxVY5nZDepBvoa
J1hykxPdXhmIiGdLTNYWZCVopbX2W9u/ioBioWskMFOk4qxla1hX2hygVYg6uOaUi3hvgY4vHKyC
iw7kGvRpSHqOP14DAAQbN/YlFrsh3qQY7a6y5orMv6i9ur2Rsnasr3lGi8BPSZOQsik2MgbfmAZt
CbkpT3k2BbuZGODvNXa9SasxvOJ2bTauMYpLWlVgPa3CvbBJD76Bi7JMJ7lJA9W8yNgeNm6AViXI
4om1oXYJ2lrZ+G5EeduY1E3qmwO+SUfbSDeV3KIPr0s3ojZDzYZ6+isxCciAwoGOb168alWuXPzJ
/lrW2YikT6AKRrQPbEosTXhIBYikZa3aAUKivAf2ct6VYLNmIzs72yxrB8d1PUFtbIufXT1A85lW
pCDP6FbZH5XBtV6YK2OAajJy4+e7NIpAzEpl+nWXqepsaXNT4NmV/ZJX6V+mMpnnZVuA61/MSpvL
si6229e2jMPrsk4X5R1quLJTiyjZtikw67JEkY9uyOJMHjakJFquCQCe/LOHorOiTarS9PrnBjpA
zaTQ+yOqnP9uHomQmyRu7R3hXJbjLItgnGqCE3xanEPVa6tlu19P9muJ6eA7XQFnu2xeLM/NZRc3
lagyvo6yO0cEWawyGWVf0nTuJUGczwVEiEOZKvE6mR8Hz+E5iRW/N7MQijeFr87N7A+1u4ehkn5p
qmGvJbE2e0EQ+osVEKs472fBpce11OTYEHzrEcYN8Mh5h7HMDFy/en1NcSRcJgJjkr5PPWko7tG0
ZXczGHZgDYNuFsTTY+lYxQuMu35ntsjHlDwc39yQsfCyQa/Wq3KcxkuB1/KMm8ZcDXVefsuhctML
oN8j9YGsapfqOLn7z1Ip3pc9izoAFlN28jHIU1IFkorziZP6Xw2Ij/nQJWkZnkxdSeeHC15ZR+iV
w7Y80/eqzsuthLL+SUek9e+Hf939+7GwYk5n5QnOu/mxQGgcY74V/X2raSb0OoVLOYLHU7XOhoc/
tjN5L1ShgeT8vdev5/n71TSV1m300agZgQgO8Gv18jKWxbyhX/tYs/A//WPl3wdYHlNJc/GE3otf
7+rP11JM+ni0CET5tfG9yZXraBfFozIvUnWivW5lpzxPftKkjTaVadDYqlrqRGmzb3T0AoGTEnrE
rMQjFHJNXYuCoNIGd70TLVG9I7M8EQb35bGSiDQvJt6R/pzyQlTKALER/2cq1OA8uPoPkznEjeai
toMgaT6Y9uQ/aWa1F4RebjP0FAiMol6AXpFeiYnSI0fqZVD9ZDNE+Xc3c52DMoXDJY80fV/I6bFG
EaCk6gldCeWg0kLfBwEH5o4KE7gIUsVrma189gyJEpB460kv5K6LqqMU5PaHSQ+4qW28YNKGG34v
gptN6x5EqkbXK3TI5BAI2yq6i2mX7aOoatdZUqmcTok0iAF1bH0Bs0r3q2JtaWmy7qIy3TiKGJ5k
L8YLUZpn0VFQb8dR3lX9MUqzj6Ezwqtw3fK1awcUwXl0X+5F4Vb8FY61cQNKNzxOzpje1OpnTDrh
uU7DZ8B2Yp+KJrjmrQZIM3DVj6Cf0dWz7MwKAO0KNKZGFTSeHaAxV3h7a4oAD6HiDLdl0VLhuOBq
vYQDsCO7MF8RETyUjNE1qJHXhtEkSlvbOQhFkWs6YONu8kvjXbWmDQGar9WAwpEqOEDPwPUTGMnk
l+yTSlprrrUHEHXREUtJUWDa6Z11iR3lQYoSRqlKKCw1SWOXOFwaQsYCTNqh8Bk+fjJ4cgpaoI+Q
1CDPMCmgltXcwkYugd+NLk/pEB5lYgn9jkb+rKtR/GJ3z65hJZc4tNvDkFMdKrLkwrV16yQivJSu
Gd8VUb4UepyequhaDU+h3UfvuIgJWm0Og4kxoC2Cv4hNId57LhqqciLuWRrVSXFAf8Xle6bFyj7u
r7QLg3Ma8r6g2UevCbOpozMVJL66Lt5SR8FiWetiC7UHCGDSoAqm/rmrO7/E/49vretGG4odCtqG
a7IvI+XUgBrzkAwObwH9PpIiVq4RBD+NLP2pupNKKLkAAhp7RBGmp2y0fS+kSb7vKx8yHTKxNR4I
e72ET2XUGzDq3Ou5CZ1Rvc+MInisWnBuftHf50fSjr+eYnYfMUX5s6B09RCNndiYifkpS1U5pWVp
4OV6ECHykjIridsMGLHbJWSkKBQOZ0Go0iquxqtOc1mJxuKbE0jroSdl4FA6zasrkuLStIiImsKf
qZdZ5kmN0o0umEMPfXBXbTs72KHdbA0rCE/0tZy9n7fdlnTPh2buftfS4exh1THUaSjnPuIlWFOk
cTPK6HZ1qGW7IKoGYn8oe4yYcb+UtHqdnKHHxe7qBMzk8qKF7kblBKeJaZfI1P6wI3FporgHIzb5
u7hXDzZ9zmd+/3C6CTOiURuku0jv5ClX8nQXzLcwL6X0fmW6FwEQ7ID+yArtsjwJWV5NBTaYX3RA
oXzd3g01k/m0aSr87rG8FeQj4TvoAJUZUXylO0M0BpIIRFA8ozExTlQSOR0KH0Akk34iXGlP+dgE
ti0COEYIWkL9JxlXDckDLyFTQ6NryqM+u/0i0v1Pg0YhyXZS52CQWfJQ9Vmziwfne9Hnp5Zx8llX
6mrVzrlFefshw2qvFhWBee1nnqCTHE23v/4aJ3fXjovxLaha1ctAl3huPenrpHWbfaCU7SZtog8s
2vLel6eysOIPhIDqTjMZ4ZroIj5xes1+Qou5ou1QZtO0OxgaKH+UXbaMsN9UugP3KrTfswZLPWOV
lnl/pqzHxB6Jmy/MZz9Fca42ypuqjFBjDRz0WgZuQZfi1ar5kfaJUa/QWr6JsTRf7Uj7MG3En4o7
a0mgjJnoera9HppP1Sze9934bNsYtGilXjphXAaZaSfXEuto7Bt6wKN2HtF9W6EGCxB8yowF2/tS
tis+hmynyISU3zIPd7aqRDgUev1UpyaLLL6TuxKeawIWn7LmONhN/6zWxZ6Me31F5wdj8mRcl4Wb
VSCUNfc4WFG8wcJNqv0UVTfBBMKz8cftbSjM0in+EkX8o+sj0Ai+9o2oOP/RusR0yg3Rmk/LImqz
N3gXJw2WBz5IVGBt3UyflZo9t0oXrYdIs/dEBLdrPYyCrbrEx2fOI4ztYK+PVX5wlD6+GyoS8FB3
9I+oV74zFQAfJ5PLAK0V2b7+VxAa2YZIUsObQTn3QWQ/FAutejOrWVKZ/2jqcNxmsn6mZqugtgrP
CpbsPQPj9DDMNUkuzOqeeEZcdG7zYtShuTFL/hthgh5IV0zt1bf0M7kX4puwSeprgy5CSYS68yEo
ExUJjBrdiKSAzK2jFGsmr3IaDT8nCAdtrLPvDUoQAs7c9zIeAA1G1t6p6TgOQqMPIM3hWzT8qDu1
3dtdXO3xRO/00E3eDK3ErkHQxRrh56adlRh96MZrtEKkQXTaQUvq9HwwraZZa7RIEWJxKVWS4FLn
SXzitLFXE9VBggtxc/krycB4AeaHlW+2G1BFJMuN2UHZiGvWhc7BSuLOC0a/ekrMeJfWvvboxEPj
hSYDW4bKtwgX5GFsrIYWH/oghKzJuVeGVcd8A8vLRZCR/l7oer8q0jy591FE6FwbrG3KbbsOF5bn
wpkdEucpnczi4moQdeccUoca8LOaS6RtiX8Lkb52XR2tuzQ9RNSnk1EPPkx1E9Fbek/qCpC8TgrX
VFAl9XulPzLyNh/S3NTvVTGk26AamoPTBnJH5DeUQWqOD1oUZa9q3/oHVSljkOsAtadcficTiEm/
+1en9hQW02rb8DLXZieDPbkONO2cxnkrITBGSXEONX1N706iw4NsPQTutJG29kT6UHDEnw8KNCA0
IIlUqozGWN8GmCDe2CNAdqKOem1fWrs01tQ1BZ7UA53pAmflZ5Ijj0OoZXvoofNbkzmHNuqocjd9
uBOaIEikidO9nGd4oaI8O0gd13PM4lPfHUzbPQAQDB5bqytfdUjuxGWhNIw3oxDWR2bY9xBPXxJ+
2qgLVzW5FJthLGdJr4YHGCZWXMKwnJwcQU8jpYeVOTm7+Vcd5tVLrPf1toBtD+6DRWg06g9T7BI4
x3w8ps6IVeSbaf7zcqEbvNhAArP8l5e7fVEba2LmjqiV04/Gqj3aS+ZTWNqHySVfqBUltFYRpZQG
8ZCIboAKTbW2l7X5s7EjL8WJ5Im+KRlAK4RBjjbucPnPG2h9kBoNW7gEDb4qFqmEAJxT1Mew5kzz
VdncL7dy8kPNgPJDbIdP+qx5pXMrPBSUKGgq6ONSHpm8uNfEiO78zLp167v1Y04K5KR1+Ghj3z4x
RTD2nchijxpus3O7otpD8PmBEDq62wYNOEPTTL6WNroz+3UuTUaoWwtm1J2zRaI23bSqUPCLUbyw
M75rfQYsl/TdI9RovtNUu1Bkp68+Xkez8kI0fK5tnaheEOILLmvlEEd193081qMh935H/uHU6+ox
IRhjG9T+kzELfCUJyUfU+6te64rT6E8PeWGZT9EohqthjvtyhIkWNAgiij7QzoRBQfQdhL2nqdJG
rv8VB1qw1rnqEvZXqzeTpi6o605+a/z4mgIP3Jb8glcpEVbXtnq2MPhvyqBsNp1iIIiXZu6NkfIc
LvQNZiuOR5TqnNJo+UecPMKTga180A+joOUWr3pXpVuZiHOrTck6x5f0EafFmpnr+D2opPYwBWP1
qPkhCTSDGW/dgpCAIbQToMXdcLBrhikZF15NIzWz5SSbSdt81yQFvY7z+YnmmnYehh6VDwrsCXnI
a9+ORACWmJQySDyemundPrGQvhE2bvMdkzcU9u1L18gvBtXySrCb7VEHcLY0tNZaK5I7UTHuU+KH
VDOCPPtODVC/LAvyY7sToeYI1bgYEI5UbhvsNYiFUrGblBZpWGDg8kalsia4UKKz5jFTl58do2iK
ej6JYKn9KnpDbOKuTXY0OCu/QVM7L3xhE43bK+Y6dIfuqQOeUaMkuFDwnAdZ6tmW8Vtr1JQxRhDJ
dmkA9wt92ESFoR8ZjpgPtu5URzeNg72wHWYzg6nyp+5N+tdu1UbvcVEzSquGdtXo2riJNbcluiOC
/eME52UhRf7eQOhZa1Fdk/9Yjm+BmE8VRnk23CG5momvb7Q2sM9Oy8WMwc90Msq2WHekA6EEdAZP
5n74wqzyvWi1fO1nubmSdVW+NsAOPZeLLsBd7WNq/OjqG1N0tbpg2Mmx/opmrXQeh82p1Ev3IYCc
jKIlnn9+yHiyRsjdmE9404biAtsx3okYkUnQk2dZharlVZJ/79g86uZTN2Jv0dzKfORKn3pDFxk7
zDSwTiiCGn1+owU0PloNHBTHQlaWWPaNWBoPprG45+DgRZMW55hTuKqEe0aXSOW46KwNZ9COpiDb
Bf/JapEqK2Uq9kbEh+qYjBljSxseZ1LPaAYkVNXIQUPVD4+topNmpGdc7e0pOXV1vm87/lATAs5N
Mkda+cGwATeJ2U0fUbzLL10p7ac667OHTJd4grmEfWBpCNFRfaDJ+h4kOBFVA7dHjnfsnJOq6gmT
/1uhIgQwy6FeF67+wgc6PGRVAWqp/0LF4pPyFtnX2Vp1QM3zUg36xAsF6JjZJi1r4EQXd8T8hlnA
vUxD0XD9nuNX2xLaVEJ2E33i8YYAYV/M6K9Og/kNVYiRHeH3TYhtpjQC9RvzKq5gRfeBOeRH0KKW
rpKaIa3BHCKL63ulKP6e0t5lyKUkDYagWoEn4sFg2HDMMPxFaoNqIBjOcEz8Oynfm9EdxA957MLx
ZnIKeyXcmly0OFnrfVA9i1D6N72YnmhfxOue2vAlHrdDEXbEj0byMVMy80NMYwm5Es1vouT1Ju/r
7kTEseUNMY1y9xmUhXtVzCB9SH2aBlx9Vr6qBiSl5Q9jx1lHan3laagKDg2jK8496XjXe3qsisiI
evY1pI32ZD5XJYMS0Nyc5MWoPwyxOXioyfRtp3TFzfa170Mqx/dYi/ZOAj7YUeLxPQKhSEplSIyk
xYxjUWdOBspw4jRJ7qGp2VfRzyhsk/dExP4GV6hC6KFbrAqzbsiK6zHwUTDCBZWbdy4awQ3f0NbI
mXAMavcR+j32rP4DoTkzpEJ8Mwgp8FzfLzamht8lMj+BVNp71VHMh041lKeaYg3BM8McMlfXhBhW
+acocD+BHWm3JKn+qI06etMlNequeyu6OfUsRswfN2H35qiDs80LwneKTCQrFM7WrhUOjBBcG9uO
57zn4SOnAdrObrNV1GK6NpXx3DBQKfiaPynDHGVhe7ZfVEdhUkdSI6qCclDellDvOiRLYdKb7/5g
FUcRFZaXqiI4DpOmPBgiiDcN3f+rTFriZPtqPq063+eIfrss3Z+NYz9M6fe0GsI5hDl8ynpOzW49
YuQIlKPWPdl2Qajt2JPMPZ9mmVhTUKq6D1kq7S3QI2jPlpcNr6FNfTCzw/YxNbH4dxPu27YlmkhN
u20FM3Xt0Albl35C/c/JnHs2ZqVX9yicii7JNwRL0KsRFY6Jqb+abqzurDEZmHq7L1ZX0UvozG0C
f/xQTtMb3lls2gTIHAO9ehVcFVaZg5KicEZxjRvHODSOOq3Ij/aSxKK2I3pzVTTGaxJliDfiomKa
8uoQo/NNtNq5r51bUFbLeDQ6DIa66+whOC4L3a6RL7nlKTdr46Jr0c9BVjWR48Msshno0ZTGsQit
8rYsVKq1uibKi+0jWbIDZ0Nqnn+uhVJt/RCTglUa4uaj9NnS+OmI+PO0Nuw+2jZduXX30IpXWxmt
Jzeakuc8OujJ9NUGoc61W6cWXUW3rAqLNbaS5pbY8j3o9GjTiq5bIW6aroy1jlVd216G82lCHHQb
Q324Sf/bYHYdNhYuQ6qOroiZMJHEBZ+yrMrNUm+J8ppu39z3EzGnTpwz0UoNCDeorTg7g+9uyK6K
p2NkWdeMSA1sJxkd5bTbL6Njfh7npNXbY6635DDil2ISVVDKbqLv1mBZu2IO5RsxFuld+S2jguzV
baVyVhLlKiHdpp6ircALwRDO3FaQmTHqSPOU65QjLTv7H+rObEluJLu2v9JW72jBATgGM5XMbiDm
yHkgmXyBJckkAMcMd4xfrxWsbknVbVfSfbwPRau0zIyMAXA/fs7ea9f7QPnTjTftW0mV0dsOkJxF
7cq+TGJ6tcFTlBXoJhgnIWWnf2UvBCiXRBwSeFVxJKrti6Xq4+TjrZLuLQghAZguUBeYaZzn5vDN
tnjFxezvV0T5ew7XxY1DI3xyuAkxLCS7lFf8ODACjfP96vYh97yRL1Pvf56dCLxAyU5Srdj0UzI+
ITS8pT7PpOQQcPINyC0q6j1uyuQ4yv4On3j9XC6g+pwR70jdLN8oznFmRN1tkXdcsIRKMuPRz7rJ
vHdGEGBiEChAf8k/cF8kWGXsDA7YVTM0JNELNDBcYpQhne1U33LT38NobX9myIydPkkf0WCrbVW0
O6e3zHtNOznmKKYedBIQ59WFD073vEYzJhEdeE9dwEAHn19nyeTYiPI9rPCIWUjqntLn4Yr11kk2
3HSwJU8IeL09lnwkb1ZD8Th44FcQuhFF8Wmq8W8t43DV4Nn1JipAgBN3/6PM3G+5m7s3WQ6KPtDs
20GfdMfQz9ZtGOliHwmGHVT/oIFcuj1e/TpeBURBqMWJkgu+feKc62npvpO8+8OFwfRWB12wwX7a
xGWS9AfV6/w2WQu8eVgiCHkPdhU0FJhXw+Y6UI49248Ym07Rjcw00hHk9zqyYjvrHUyI/bwHuuWQ
HurOyBeB2RE9Ih+y0eoPOV2dDScA40n8BGE4IuruegKKTd7TUAF07QwWnxfngHBI9bmna7QZOhhF
m+Simzw6N9qkl1//SHghB2Z22W071sw9zRJdlryNLuL6f3pY0cT1ot6znDubdv68ggk4j2j02DTd
9KVs0CzbFdGa6OjnJ8jX+Dy8nnqmGMJj2BTLBV6xt3VERd1soYfxlFfemHD+nmrcM0nk4ZplIL8a
LpAS5T3Dn8joHRloK/4gH75P7t2jmMkwbBQ7LByXIZrR7lfiQc+ROvkLinXEaNldIa2S7k6ARjVa
GDP6zTZ052A/GFatnkIgtnoWTccZ3LNH9dpZ3PW1hl2QBp7LhFJ/dYbqorSbPkuFgG0ISmu3mIyR
fyKWPSJwCVEbnykVLGhPghrp6Ih8p+ohliEVIKuMeSo4S52yMXlF/s2V2dYBXkL7xzoFRIoxVpU2
DJDV7kFHVR3DCtXMB17Sh9sHN+1k2GpT8aENkEBV1vPR1jETKK6b3BFgd3Bc2cFbkdbWBebVaUwx
VMwdtzWDo3E3Vun1XrweRzM+vAGgYNh7e19nH55toJg1C2oEXEL/Q/DDP2O4yc50mbV7ji8DaJd/
5kMv9gJXQtaQma9r0aQrGteZBwQ7Ar2wmD/Iwv/yp3TwP4Lsv5NN2xMDYf7hy3+7zb/3jW5+mn+9
/tp//Ni//eufvrp7H4kY+G9/5PZ5//KPP/Cnh+Qv/+2Zbd/N+5++AMWam+Vx+OiXpw89lObXn08/
mutP/m+/+ZePX4/ysrQfv//2vRlqc320NG/q3/72rdOP33/7FeH1L//18f/2zbv3it97nt7XvHyv
f/zT73y8a/P7b67zV0F/2CcaObAFsT2goieuIr5j/5VATGFHwOLhRNNO+e0vddOb7PffLEf+lZ/0
JQFioZSglwFIa/bKX98L/uqKgI/cF4GU5FqL3/7+7B7+AMP/8ZHxbvzt67/UQ/XQ5DDgfv9N/opO
+k+AfAgRif/IHyW0mUf9pziTYJIrkZg2zCMdtnGbsmHhYjTZHg3DZ3LmmPGlPdpwb24frXl4xEo0
Ebe+jLtE5XfsdeVhdgNv45V2te3gpFx6Fd6XvUcgxuAER+IKtklqaMRb/beqJB3Pwo1lINydl/y5
l5Z1dtbVvZj7Jb2yi4cw2JJm4l8chDSTtuZT0hbOSSM8IPiCU00dfW2sO3tYGwJsK0x8EhB0MiJg
iQTcoAb4a1Y+LYsILhaRVVA9iQaYx+aEsuxR+pB4aMbsEdhtsADRGL2fbXTHGp1DEkREsTa7Eq7u
jBl/TRhw8Rfndb7jLgQVnHtxO9cOUZnNtmAaG6OWKc7EN+MQc9FiOg2nwikEr+qccei9MyEuWZfd
Yte75XL+9Y8eh+WMEpkyZtQfNjGdgjlHHIB6j+2lg9MszbIVkbpQ35M25QpwfxPVOEG0J2zdwWHO
ouFM0uVwdmoa2FrW4TZUtJRENo0nVzAezQvbJ8G3TbcNSsXjYAkrXvxlvGlX+AwKg8xLKZ5GXI+P
IzBohgnYsqN1RwVVbDgdIHeDkZMcBDrzI9EjwXko4FdBhXO2UdZZMWTXEu2Yqu8ZjAe7wdItTMGk
OGkt7iWnl8I42bm9Etfw9s9lyGAYWE8rI4hFBkqt6MSNkdnZcYruVDPZGFrRHYRk5Gg6v9j9sjvX
V8/zPBXPwKPZBlN3axL2Wm6jj3JFwtEGLwscjk0eNOUhYHa+Ieo6P4T4hBQHiwRf0GPogxcMxr3F
W3pLncqZxRa8ma2B0lKUJ2nkciAltt6KmrcQsv1jk8AwE9bwzUcoe+jL50AVW4G6/QoPbbcSdm7S
0grO82Y31srftSvjQV0i7KzWje+3w3PIx1fRQQhxIQ25PcNeRas8oQDH11UeTV5+ZFHffRG4/4E7
hq8qqvyzLGb9SSYMDfrJf0tnFZMfgYYxCLAzhqLdmbp6iiKOUSYCayvld/QWtwR0hzdOtKg7+h/e
plMOQ7WKet6BrkNbLoZ9/9SV18vdp1MsXWC+QDbutMbgnWbRsfemg+WkjGY4NJeZCg+TeigwL+DL
n8c3onsPuKFW1CniPK3zs8sKhnHT/BD2/EpldJtJMIoGNHVV5GdcGzXF5eJtlkh+ntcpZJS+LtsV
1AKuV3eT6ULGbD2XyPa2KU9wa1xdXZoaR3BDeZ831LGgHYPT5LpnST8BN8XI87aXW8I2VXydXuzI
cuFlUEG8jxltpmLMf9Rey0JUyxPateDYuvYX2w7AoBfmWKEVOcwFOtlBEolS30ZWUz0gL9at1cdi
kOnOw8a078Km287uI706pEf1aw9re4N3M9/g3OqPyA8/lpGpsuVLZlfYDfMwmmKO2jNx9fYnILXf
RWX3u0Ba67aVU3Oo8uZnvq6M/ZMl+BRPxezGc76IQ14Fe+eXtC7CURysX4Xn2fEQTi80odNNqgP1
kKr54tlyK7rYBXLzuVnmg9NZPtLZyXnuDckC0ZR8mZrGvSCjw7Qk6yc3CLnJpPeZvvyma6jTTFnZ
h0CAwB2sEOtGlgIXQVmThd1PJyqdKzcHnUlabn3AyniHGYzXq9yaDP/aaA+fGfsjadCAGrhb4qFc
zckO6xdaAteu7HhTRvV0rpbkIixmY17iVJxXe2vv23rdYGBTExuDdPMjxSSnfnwt0H6ACYZiGY9t
R5cydMuLFp8DKFxnpR+qhjIYJTSnYDc92mEfbVPlUuiLjV/rnnSA4ZrGNDyP4QQr2VpvBQwSevEC
V2XBNca50LRX2VsD8n9ZkLe5C5JFZIl0I7Ld6PfWMRqbDMM1uNsJ5xCrhdq6YZFvg855U0Ub7kKp
n7kNfq5zfhM5C3vUFbyDSmrjdeSlQgvbIp1Ex5/BoxdiJueBquqo1b7aw0QQR5Xk37KKFNsc935M
VMlWt3nH8PzsEXNyTO3eYTrRsfGu+Q1SzmkXtjQ1wpKJfeeJPQ2hU4Yj4N7G0LvF1tw++qBS9yHO
vikiO14ZGk2LQtjKgHSM7QIuPh1VpDY5WkROYH4Z2kfg3xuOsOxFaIz2gC0QGrD4P7chZ6cadbYO
Bhh4yCO83IniYrirAzDrY81sb2jwuGf+vgGgHlPMdLuUDWqXYJSpkeeG1vdMrHIfLPUEt5x/kklx
5Ov3soGzrPtx47Q4Kb1ZMMGr5htXWSmN6fCxNStFhJMSWdQHp1FhBp+96dVmkrabh1tuLububXNk
BRkf5ZX2QBwEopAETH+SplxqP1tWxw2W8XJfNOKdvk8clO39GCYHtBI6dsPgm2ez3baR+wUZIsqJ
JEAn5CVoZq1Bo3ulGaVCDmBi3uer/6WikNibKO13EEPyDTDXmLlocVJURWTT+BALmnRLcsVWAvAE
pERW1nmVjDtzp9v4msyPgSDssz8ihvsVKvK3GvdPtdt/lNX/WH3/L+rqz3mRtx8/8vd/LK7/VKD/
f1J9S5sTz/+9+v4/tXnvv5v8OzlNf1Tz15L91y/9UX7Ts/17vY2yiv//e4Xt23+V4prn6bsoC0MG
gP9ZYUf2/0tF7Xjiz3k5vvBIQ/F8YoaJriQUzaOy/69xRSn7X9nQCmZQ09iDUyDUpf/egEcbp+cw
GFiIWaDttiuCrRMsec66rdghFPIsgadZHOAEutm6KXt3uVaVwN/Y172oDWSrNkiyJbskiGR3AnEy
dvNIhSirzOuvazVuaZAMKs3gcOcNCT0tJREj4YgJMfLnLpTzEQ7cIgZQo0XpO+QFJ52XH5bJzAPd
cbF2tGmTJiEdIxiA0iOVjaxpsGMcg5kJ4jTQwhOn0sjItuPJyhZ4VXkx6Ec8TtAkz1kvstGloU9t
NaHMykID0uOa3X4Y8S0lbx7W4dSLp0hMzhtNkyrN447pOu22qq1mYDd5lhZHGFjYLWBFN2UPM6Fh
AJ0f3dpdcqpeO+sWd4elZpkxvKPRJ14sxVAATAmcafSTeHDU6nt37oNrm3pSjIYsBDfMKirfDYh0
QYnIsXxqySVS2FqCzNEHKWiH3WMvVBYVXCtGlorZrYifO5hZK3s5+3TliLsnmMmmZ5Bh1PwUzLpQ
d/Qx046G9NDK4cWiWOl/uNYcYOn2q95A3smUFGj9MkEjSWw4oIzl8ggWHHnCO+pbk37y0NG7cWSV
4zjekQ44z+4mafJ0+exUWeUXBJWwBTw7AqjwyZVQjCSbjbcg9JzXbIHF0qdt/T5UZeOojdv4yJ22
iacK4TEWB3V5a6WEU6TbsPeD5YGar/Ag5FYpFw2VSYk/UiVqMiffm0LxuV66Ki9jiXQsP3qMh1mi
QxZP6W3MTD7ephYgeV5LH2ntDW2toUWNM2DI2xk7XxvU8wiNmY6aSKRFbNxl5XGUv6ie1JIlIbHs
hsYXdfJO2UxH1GeLBBIM+wUTqwyPrREI2xqOkd8AwAPMs4I2T7+qtg2jl6RTduZvvAJ5wv0UVPb4
YEVY86kPFISWez/UkIu8KqrG+4TICucpZDwYvKeM3iyf6qrOku+jBNzZ71cztgsiaIQcE/dDn2EX
4RTchjTTKWRzezmU85p7Ci7TGlXq4BT2kDFYl8m8hifNPDL0LhFhJor3foHheZwjBkbdabKayCYz
sFcl/spcWtFJ4wyavqer1Kn+TpDuMGOvZd+mm0gZna/bKiiZZmXV1K7wBAa6Os1V3sRevW0cK89v
Z5yZdrRz0b9NgH5E0NpMggco/Rf4u9wr0LySQT1OYp6gDpbI1EnlCgJtsOeOxi/dT9FsAlrHflUu
odnLDiM0pAYOe8jB5VLRK21LJJMt5S0pGOW2iCxowYvjtmkdT0GST/tQB0A2YsU+inPqCkGE81Ow
GgU7fbXRYGme1mi9BRpvI08tyIZWm8RJ5hrKkptGP31dlemDR9nR7Jfak8qKRTOl4goScxmPcrVk
wbCpKj1wMftwzZZXC13mIDe+xxBoZ7zKGT+b3hBLthkneodxAROyfvWWsFr2vgvScacG1kW64Uue
WDqeMFOEL2LRJRcYwFWs3FRQOmv3zoBh+kdn9XUKsQXh7UBPtw1GWXbxlZyGSA/F3y/DcedwRgVs
eYVWt5McDks7yE5vGWJ6w3hg5bDpUo+OykPsJuvi/TDL2LZvPnDfmkKMyXbXxcqdy/UhM24LLGKp
F5/yzQmU6M9F4uWRArfgJJyURadd6BgOgCYQxo7X3csenzbyrpLQqx/tDI+K/B1UaqyhHD0VjQyU
lv0Td2OC0BsniG/kNptQOn1e8IRgUvK7qr0SZ9SYbeZASPuLlrmdY9uuLKYXUKo8currwLpykss+
ilsblwhc/DYk3YTDXFd8L9vcRlo1qIK2fEQXmgwoldcZmNuwc+p3JYIkY1hkL0x6fQAVV7+u74it
nZdV8Eo8mlygW6RLtKcr1gDs95MomDz2i77Po92s2TWObGECglDQBHl4YFFNwq8rgPYq35C7ahMf
6+CFtg8+LiqFVAfFdZaATcrACvHRszXuiV52xHdNp6cEjjMqlAFLviK4HkqLoeUmWWDoHGdrFMCz
Khbo4raQiOLBBWaZCOjc5DU6Bk3li3XCG8VEq8gN2nm+ZCQPLBc3H+XySS9tMX9vkGez40J1626d
ehnzmMONtX5qOcAmy64J52A6oV+P2nKbOqYwBwQHvbBpLlvsWQj/Uvkl99t0uhnzIvUelWq8q0JO
zqTG+bq9Tulzl+2To4adJdG4ARM3Th3YDwj0F6tp8EX3AN36Zx49XV6NocE+cmQegqLfChQN3IbS
p+2v4rzg8nW20qFZvW6qaYnyHdPMWtKEMiqgtrZGZwVsw3XvntYBye8u0HrRrym9Cb+O4WGVQbMZ
NJyEV7ZFp7/zs4J1h3Pokk7pOeEUOYm9l/gOYyXFnzuvTdNYwPjWqXxcW6Qkm7qkNNo42TDasZMA
iP9UA5EqNFt9JUr6buuCKnJnmHrlLTX5KmfSiJAmZgEHJMctIsbkEmlHbcqBi5WDzpoH217jfPuR
O8lgPvXDRMtll3DMnC/I9Qr1jclKydFQuVXVlfu6cMyQH1bY29ybjoueJOJEYLvBEwnoLm/FlMuy
+Jk2raZz6dFRowdQa1PHuozYD9BwD4XzhrFXcr17ve6HixFdL4f9XLIT74KOvf0H+SSQhfKIVoq/
mWwdyBOZdlEUbv1qqRFm2mTtXQZd595L2Umr+1gCOaijUU4FFKFCn+u9AnIZusM0R6Drcb8s6c3A
xwK/i2Vav6E46NKHcWUbjQhPqzq8DBENh+62ndqqJ+24YWRsiuDnpHtLPiSiVVG3Xz3Ju1LjgblZ
UwS2x3VFW7lThvoUVCDa552dLKq+5AGyEXJzE7diTLsMi+bs2HqOaB+TUdfX64GPuCWcTtcTDOtE
4rXZuHbtimvdUGG2jpEvSPPk2kCyq03QjJ5+q1CcdF96Unf1CIlakBu9WTxSjMrYzapE/HDGuRL+
rsooPNF0EQCEjY1Gsp3inamkKvydb8MzbLazgILPBNoJmo8WXVvnH+g7KIZiEl81UASIazmnzMob
y1zcVgywlvRQR7N3NZsQo02EUmurcd0U2uvAvgoBZt859qIfre7eG8LFh3NJWDJ+XgU4cflUMAYi
0nBy4ElvhyUUwYQEbLH8dof8SBmOqWK2p4y7jNUZlFDiypqEgBSxUc9m2gSd+xFB1VTDeWLes97M
BDXZL6tnMBKjQVGOfrId7WAI8FgZgEVKNBWRPloI4uxP2bx2w6VBzEHFP3TF5IpTQiANc+48bBxc
ebQ4Kmvdq9W25x/tGBr6zZBm59I8D30qUnP0AD8rOoJiAUvwYDoNI+oUkvkg26eo86AM76exrcb+
iEdM2OfBUp0zbSyaSzo8VpZs7H1Z1WNwdCNXZNtRozdGEuBINfgbTSlI54KeS198Agjcu1/F3BiY
fkz6KkEuZuvbEyHVljfRXrhmNQXoFTCdvDaqrhz7zFg6ZSDr+a1x3S3s1yLMmFWibqRYU4t003ht
6RvhQByKHomBLwWfLdikxsupQz0Cz4y/USFuYusmnFYPwbXUdbngl7F54qjOolrTCquUZyGcXBMI
SulpQF1Rw5lIhLbPvH4+nS3Gsjxd49FIoHXarby6PZQJJZuzKRJZ2eZCrVbq9KZK5kibe1O2un8r
iADEar2h6Tt3vPKxEEUqL8SnIfSj6Vz6X6HSWvpOESOJfmV27DIkTrjC+NZ/QV2cy+xFaR/UwIb+
fzA+GgRaxt82TeCZ8j7nvvXJ+imdEu1no7F6+LtwyGxpo1sF8FadR8ZKwz6NCHhM6djX0fToB6U9
78IupcxHHO0hpdsVmF/bbhOxvM8FEQGen3xtfbEGxWZOMlKr98KdgjrcuEjNovUZIUtLhZBoGZXF
sdFDJUBXC8oNeuqpspxvncGs/Z1R8OK/F8SlgO2nLgF00a3YrmgRehDKHqpQMgGeW6eMXjkR48bY
qERO3R0fC6CFPkTed+4QlvoqbrxiMSzW6dVUd0G+ZE3nRtpVc5cjyJzdDwuVLmV9XmSZ2XsghEq8
Wdene0cEJx/xpR0dPpanHv1PwznYL5XGeanHzkH9EiSw8HxbhF0eW1OXi5y0HhTxUFhbRA8/28Fe
wCJZU29vPX91dLfp63Va7QPTmrF5rFiFYOV5XNbdtB1SthE/bkvPC3SsR+kQTzDNbrf1OB2t927P
YAgMSFDwtg9aywkFL4VY8DkHNV3PG1+OSxvtySvFVYJzPx9u2kr2w+1qmjm70U5o81MDl0NgH2uL
9Zh7qa0op1fLdUdwhUHedj8aGc39bUQFdWXpTNo29NVY5ZKPQqFaINtxXgg3LCY2i+aOWAFLvnF5
2rTBoyRk0/KXhK7zYMa5K3dOF9b2cLWOw6nGdYHk8gwF1BvNboY5Y+IIlhcRRn3l16SuI2URvn3E
quWtKnZTRhrfMmV8vSe3Qo939BMmBlAuIrVRcgSiMop9RvZ6viFORJGqmZBXX8l7ZbtT3b1MDh0G
ES+66rvini0+tXPaE0kD2XYQQgb2GZ9RbQ17R0UZ4Yc9/e+lusYYLqsntiTm4UYhvnDEbRtjyR0W
hYh9YNJ30MsaYO2wSLZCYz6gXuhWXIhW0rn0GZzUVtiVMZy5MeIyufyIBFKe4rVuETcxD52Bpbk0
1peuS9RtLgJQpQQ0au3CxSw9B15vNtOg385yzhhc2vNIOygvo8b6sTIFZfkanKasdqMCSvvSWMni
c8p3JjddN9iCvbnEw92M0R3meMyZHG1IXLhMwxhMbxYhOJ/oUFrVDg9dRmxXjQ8GVR7iO/cerGGG
ninVYYSUH1GL/QavOtdvEhna9axp5fUU0+MpijX2ZNRO001HG7198ha4Goz4yqj/5EBpbNHOUCaa
t9BA7Qaskc6oq/YWBEeFjp4ItuGEYbmV2XEd/GhBVY0v0aO91MqG814jDIdWoHCpTWBmBhHZPZOM
y3xl1IGjAMvk/uAca6xZHkzuBpS91I1ELGpW0xn4AQsN3fJcArlvugcCKsfgWZFwObySQTpdwzOG
IOne5BUrCtpGMKInGIxFUt+FBbOtAakKtx9GNIPzjTV19idaOEaY9KUgSBBV0+y1fUfEYs8SZ29a
Zc8JlWaIh3I/uqRWengbPVW9lRV9DUwM/SSXAUdZdC0a0942FdkELaNr/BerU0zfUKv5oA7GRtiB
2LrCgsu+cXt2F3WSUerVCXJVMtJqiv8W1mNc2rghG1yqqCXXndUTbnlKgsAwldfhGowjXelAZBDq
m8yYz0h0ceRtJiDH7Rt01YBFqFmxx3wjmIRKZxNZCe0/wgn7a1aYcRw68l8HETW1OqX4rMv1fVIJ
yYufoFJyhGSK4ZJmyxPwk+siZ63KNXs/macoO/i+3YqttWasN6rABepwkXpkW0Y5BvFDl8pRfyIw
z0VVDCGe/WS7rMANzjRPh+XOs3xHvltOkRCFyALsn3tnlNXXkFtkPTQrL7zaqHQqkSUNlQfppQDo
1est55Rhfo7cwrPedOmM1QiK2gt7SE9TOQ47a6xW79Zv0Fg1eycMBHFWIg+oFbPGxaIGoJnW3Bd3
rpDpbdyp6ZqnHKRI+aGTatFv4exGxUupcieP6x5JPiFv/qjWF2XnOijoXarefgkrQyjx1m27oPtM
fZJlxZYeHGlXJnK8oj6PtLQ8vVuoiyPJDDrkwt0jxURVdGAhEmAYoIh1U1Wjnh5Lqzmy1joKeb9s
I3blVQq/8V7IHsxqCnAlquF9kS2LMIbpNYs+s+/UQITXlfHrpbOlCnOQP5b4FTYoUADqGU1tL92S
2K2oieC34y+G9VgTvOe8L7PNhAb3f6qSTTjUOVlwwLy1O241B2MebIQ0t2A4WTIGfbfumITVVy/0
aFbtBCdH96Ye+fnsAEIPxTT9VQGokssFjOWVstxM+hoUWTJ7IzbNwqjpdaojI1bPBpv89TqL7jog
lyVG8pamyoYG1WTQ0kVhUGFbGTkIbAcCMzD/hIye5nvjB0mFvdterdu2oXRFGuJgmb1DtwL6OC4t
JkDRnreuhtQbjkU7HKaUwiTYjWG2NHHYrxEBfFR5GeNoQqZDG7OaSYYWk4ol+s8yLdryJilDM5Q7
1y9pfKHZFZGDOYFiNPk2jaNfrzFtwDqpID9PhFLsOVxpCKJrai9MiibHtdK4JFw42w44+FriVLES
RIcoq1JGZFk9YBJnj4bQdr9EbmhsPCeo5+Ol6GgGbZgfjt2hnYYmPK34StYvjdZEv8dAe5flNlK1
z3nCKuZC3lsl9eopjBpvgfrezoNAbAD1YXxjmwwKOMiL6KW3m+dwNBN6CTeozxD46MlvBhsx2A/R
ZYCJAFb4uViPHENKxT3ejBXoE5I3cQZQLdSy8vd0JqfeHHOUdc0Y42YYOrKtfVegIVRMD+Z+U3dT
X4+48iMn7eLRthuUBr6eAabilh07sT5I3u+m3uLRl654y7sRkJbczD7ouZbQ3zSxOfkvrTFp8V64
0nvKOhc/wcEY7JXtCYqR31entPS0sbB0RmIsnoJo0b134TKjSAe75xLNsVWzmLB/+aAqQrQDLhWG
6zSAG/r+GhWKNXRUHv6cgXWN7O8sCApMjjQCERg1c3jtxVpL6pdOvIwO08pdNzf4Hfceeq/W/8Jy
0Fp060zRcGCmS16N0XpOptWxzMEu8qKgbxXWqBBvHFmbtt3ZVF6Zs5mmRtJupTPSTfnNCs0vyG7V
FEGtxis4G7+7S5zJNsmXHsegzl9yN2z7jPKkS4hrq1WIUAgkdaABvNoZDd2f5egTrrPJklSUP+yl
ClMKNcjcUb/pR5Bf5I6OluIxijRN83tgno1D3FjFUByO3wyy/zL2ra7SQzr2vr71nKn0Ehrb42xp
/FHXRsZ5kcZ2DsHqUjptFo6z7IDpFJaYRdCBNSkzUq4dxgZ8GAJn7joLum5xvyJAdbaYT5seCY1T
dkae5oAEyjLGQJh0WFgt+D0UPPT9xvGmSAQdNIx/ycydkU6MYnBb4XvjtJdkCQbGzSCx7b0kvZHO
k4ujQ5EsbrLUOtE2UlOA8qpKOwAKyh6T4pJ0eOsLuvBIYwoS0Ou2+g4kS/tw9BIqaaIqusa/N4yH
WO8CM03aAEfwhdH7ztf+1G1pLM7OTKOccLGVAQHaSzSfJWwoNp+ik/wEi4TQd65lr0G28RG2FJ8l
TUqMNtVq0/eO6yz1UIuQ0RYVTy1MZtfQE+tH+bFaZdjMW7GsM5U87lw0KudKWXp9mQcKVPeQhUrp
G9x0SHirdWhzDr4LlrDwOLrjbDc7R0lUdY5y+uG9CaqrTh4awqhRt4xWTSZ2YDKdLN9NUbFffLGH
KkOqprPUbcUt5p+2T56EqW2BoKlmk7KLr72dEALx4Fi+GadbJ12ofR5M1AqnuPdTSiD65ZCcaenB
X8+G5kQvJalh7SMzGD30qKo3aoeREuv+TcnF2icP+RT1eviwREfDfD/6NJGTnZw9whE4gZX+A8Jj
1d4uKJVk+tRgRbXRh4eETr2yHArAx0tBoywe5tpqWlbPSXrZs93TaPJeUYc1JMy6Xjs0BuiSUyMb
nDvHk0z1ayZi4YY0kTk5d6rvDYKtciJmvX+dCdgR9QVPggfQgj2Yu/6GvqGC+OD62gLqbzIRllvV
erBlMEVk4fpF11Wfv6aMBpgopJ1PhtKxZs8BxjUZ3TreE5RBYB6XMewbV1u7SmK7Hi8ljEqXPgzt
pbPofF7i7QDprXlecSvmWBGMdt1jqEZTeVvyW/yc0A7YDgjTWDMd95g5RXnV9de0Y2cc9jSToGoT
aP6MwPoqYMnDvvyGdb8cMJsyIOhfp8kl/AuHnPLycYzRpxYzSaAmzUdnJDxq7RLvic5XUNZfuQqX
Of9YkA7V1ic7y5wRTEPJzCTs2NCSpZ0LgGCeP9TrKbCI0DNbtC/Azx9pGffiKhlFfV9dwWKDQnN+
NL5nguklM5mtLaRHdMEZeUSinNk92a2WqY12k6lSNGq6JMoiZdYKHIXxFw4V6hTyoz2bE+qAq2A+
lVVYocoOlJv/O2dntlu3sl3RHwqBYhXJIl93q76XZfuFsCWbLPZ99/UZvAGS4y1DwgmQh5vbHIrc
ZNWqteYcM2MmTVupHA82TW8T3JHBY4eZ2Meu25vsm5/2asD4q7reS1a7HXZzLHGcM2YdwbAOQ1sB
2IrjhR7h0SzkrfioxHEL+lsJSDaTB9KvWNN+Gba0foaW3TtdUl8FwRRMW1/zvyxXkbdVrxYG1lVn
B3MhDuJxH/Ny296dx7Q2LB+oO6xOnzGll174XJUE3NzTJXWq4S7u9ZitbYpBlXT1isp3EJiYhdqE
7qEbGCXKi2jxKPS2cV73MNPox9PL8TUDkf5hdmSg9TXHgSWpz5RXB+Qi2DRdbAJK6BWO/msjskDP
TwTID7G6iSmdnSAlN5vV3T/Tg2wtSHmdJfJ5H+eJK+mHjQU27p0Qco0MEGyo+tc4+wn4L9ZMrRiy
aGZl8qZP2VlCrNXoA3+ECW6FaLOMIRXa2I9jgE4Ks545b7sB0pFpqbm8TZ1noxY3GVpvVAWeMWZR
Z67OQSo9a7a6RqE1XdDcb8LRLdV5l3tNXPNmWmqpt2ReTlnEVyiSpdiWNOw5+8eFXYkfVN6GvCiR
VAu+iAixQlSeSWuqqvQiJozSqQ/0H4pqAcXBW8+obVrAX9gAWDCBeELEycgg2yuytTvpTVU6Pro6
ApDEquxbM76IhiYmbqNuyBAX4c4ZDiFVtU/kY0yO97ivh6Im+S4eMWMV32QTLy7p5S65GBMNVg5o
LDGm8OSwvEisIX6Vbxj+VVAZ3Nw2gNFzD6ZruKcC9+3hqCKUeNHea1wcjN8VgRa0RQ2OxdynZG29
XuMmJFMvn8+NYG6FpHIkoifDbhcV4gu3xfhrNyLoIkxijvAbsiaKMMmz6bVGJtprXCOS4ae8Ij1p
pLO75xjjKcRf0xBi6UcHVS1NI98yzbQofXaUMgglUk2S9SVsXUSQCpE7mSRYmiGZHO1wCJgIQ+kT
cn6qwRESDsjyi4yV3j3ZKptlpjCE3xtoJtTXfENCqodGZ/jTz1CmIi/oZ0v0wUVAVEyqv7AgJ2mE
wsujqbRFxBvApEfCwOzpyNSJ+ch56/kQAeHRp4hZmQh2pL6rqJXloSjQ46Q0fFKMPz2SfZKFqink
lMqWSJJasRcsuzOSwgbP+8aZmXjU27HO2YnDYdH+C5r4JfA2eYxb9AYLdU0KBVHDefsoVDJV5ksy
iSRYZ4K0HpjRMX24ZmgvLHdXUkxxCKSaDCZQGL2PLrs1bYTOZnJ85KuI9/pkeHDw9qLddJMChc/G
5fuU6M9ROofiHBhbKEv8o6WPRaX1jJ5wjw8kh+/x8cQ13f4AI9w2VGGLU2ZBtwB0pQ17KJUt5nyx
5IDhafQCpwmZ1pIxReI14UUoXnXWnI1RkEpxk5rODYdHeg3smtkWByC4hnulZOX3N7Sj7QbpoKSx
XZ1xoqaBcdaGLW/XtgrYPDlTeVq4t0NH01ZsgXG3GGiVU3r2U24aYWe7JeOHKi+CDDlrtitCb7Fz
uvc5B8Ybqy2r6Kae/UaQSDLPESqoXRkwNyu+o4DIEnHFxFWxgXuB6QUV3hIy8JD3bjqk/hXCWz3c
LoZmxfyd4cUqY4iVQGm+bTjUiOibyZTxSU2hE5U+ZihufPYWZERWj9vWn7B3sczL+TlBhFRnO8kp
Y5LHNqe4xwbl++0PWTgJJPSsqee3Gip6du5NTpiu6ToWoSMbQ3BgRMhWCkKg2MaCBIQCKbmozSNm
nY7DcFWJMP3CjNdrr5i7We05X2XUfo8ZI6dfNJYk5fGb80OneL2cVF3PEcLmY2eH5EVvXDMi1tpV
bBftvirKpLqJl8a2yN8qVZB8dezKdCQrRbpKrpgeeYjDstrrwzMnhW1wRcdKNBcDAAcCPI3t9Opb
yvvpWHvdjxA6GZFPo2MdtZ9PTE6Sqe6Bjku2T/6hUxCovUXubv9rMFMEJC+f0CcdU0fqGSJZR2DM
IRacJzhJIUpOni3DvBZxPE1rSms86Jyak7mSIIDRgjvJpWn0Yi6WYoh9Bhy41B4tcuDm5ojD21rk
Ho+HUg8co83o7+NpaAZ0bW0buc/Z5KXqYTLZYp8x8nX828B1LNLFobkE1Q/HK9ZavTdxSjhZOeer
Pc5Zcm/aVDFeX+gUJuSMx1QAXgzTHyvRu7rKAxcgfjWIaM/YwVL+EbQ3I8DFJsHm62JoJb3SUqY7
uUXkahEtDAeqdy5TpmBBT5iSQdyLdZ0AyKK0vJm4jqIJ7qklsM4xWbUROwDcr3zYTFbsQKOqmHbE
vyeLxpa/bZ2lin/FVohHrmQeV0xbqy0qNWwoXGb3sZyGZDyXy7BM1ZYBIh1RxgOpgAgYDXG7Bh5F
1npEYOp3jEPyhzmaMjjNhq0DJDHUu8qYXO2ctO16utsaDdw5NV1aXCd0k4lSHKDXE8uA9qw7RyzY
zihZfLskwdLWTK/hdXBI/8qaXUcPE6BL2UG9C+thOPJPoQlIP6btblC6zAZozuRSqa7FTr8JIpwf
V6mWC8Su2e74OeiYdEO9LrCz8xrFjLo1XgFScn6uHN0KNKRn8V6NEABT4KhW6GEPX4vYS05pZmz3
YHQixEE9ZJDiV6nDcfieSYrqHacx3uCDo4LWKtkF8WLS5JY1sPcQfXS2Tu1zFxEgPLzumVgflCIW
a3YHZ3WZ8Gu0MDUNROhhmGiwOlNIUBTBpSHND9rEVu3cmqEROSygiWPltClRUKWXUePU3VlLa/rC
XkpDBLImcNCrr2ifW+IusGqGmjlmXY8Ck9bv+BykixM8o7oHIbLlh27pEzG9DUJqP8tv5/sR7+WM
VKtWdOI2tpyiPtgwvKAH2lE4ldthpnCozsvYCuCd+WXJdk5I0JxmI5cijOO2GES9biR+Y/wIeV0z
mnOXXjeieAY3xQT+Kwn5NtE9Ic1n7tkwFj8Unbsozu+zGrPbmJ2s5QQyuPrnWBZs5hvqr2a4oyVa
i7dw4UENm1XI0Ilt6SE0kHvWkxHmPwP3ZKBI5ujwPCVd1l6A/RjG72M8hdFVY/lpuyfTIWyBC+ZM
qmG65p3n7gJZBsicFD0gErhinTvWDWDMQBFyT9NwtXCImAo0zRU9rkNf9/P0Ynt0ffQm7mqVkmoW
ZCXT/rmla9iQQOb8sGgSdPeynSMzcZqBEnjWLGMSPE/dUnTnZepzaNtDPOqXc+oh/K27Kk2zmcxQ
5cruSUpGTXvLyroahT7RSfqBljfqik2BfAL0f5K5crme2EDDpzAP0/o5ajOohJnNCLrboNmrSfhc
N33UtYPnYoRWgohyaC9+2A7hnhfS7uhGjkKu7CedUYrVUhUveALd+DGGBQC7WloRn9HMYp3sA0Sr
iI2DrG77M+QEPtV2XKEQciPPbh51nAhsykpAMwNHiMvYwbuOTmFftAZaH1WrMOe9tUSZ3vh4TwQO
kZSn6m2qBdzPdWNKi5FLrXLavMgHovqnrVaVCS4qrVp8uC5M3WKWvYDi0TpZFW8zFl3eUxSqVbi+
ht5QNQBBGJQRMyNnOV8jN4r6Q4oEKbvltJ81l36s2vqlBaFP9i89kPnMBcVo3ZDmR8KpzFtPvhQs
yupHyEBnuUtSX3eXTogoGkJOF6mfWaVHcTZ4wyCeBqsq4/V8jBFm7IvR+8k3XHJTc+2gpIGmgx9n
Eya1T4yGgIszUZiO0+D95iDqsYXDYPLuerXE6XfeGhaQjUctHymGBRn4l1X/Oyrcd11CNBbGwuCJ
pSQmP45kECDzdF1m4M6glCvzZLUiDXAfZzp5mrVKKvD7SidabAgva0YAE12ffmPrT3tC15BCn5ma
E1ixiwe7x0bmjm3mDtskXkaxbhiWmrdLQV7EuUTxVr+apcF6vPE8I3MXZWCaoqUalzx1seyUk9Xc
IeoIAFV4zjRiJrIQRQ+rANwi0DKjCYoEoqTMauXGdaijvszk+dkQsVy5X0hhePHm2pTPXmU4GCLI
kqVvkMtKlzFSpfyc1hzodTffFYzbvqY6BHa3KQEdZ79oIRfLqxdrMtPGeWa6PQFdFwfDSdXbFXnV
TD+qPhx3pQFIKrqqe2Q8PMmvWMen7rYfvTsxZv50Yeu+yYtNCtHw93rIGQ9ph3Zgh6kNUe4WiXA9
ert5nfQeZ4vI62OEndDe1WnauCikgppMSpesUfutLpeV8UJ6XYkQb/QGkIAbr1nm8DwQAxZSvsIc
g1fTKRxApYgs6nY63AtEgyXqfRijWGpvPSTmyzeDgASONgCJCaBQPJYkjzArg+d616a8rxmVLLph
wN7UKxWD/KzOXyK7GL5Uva9+ktPkxdd1JH2ENdHQieWmzXratTtb2lZLyxRuXvzUmNk00S7hmw5J
I9NVON3VdY5f6iDIeR7cSyTQYVXtZJYE+YNTTCPi2cHpaHvvwsaiNQOmCplns83GZRlfy5Zx6Vau
LjMksIYSuaDo87PmjQ+i6nYVARYJEhFFd2aVW0XCOxubyHWWY5KaMH/z59gSz9oClv510TocKFuh
f6iAeW1qoxMu+6E+pzPfl99aZ0JTtqOZjy7tAC6tae+Y9sII+dJTQgbioUV+C+INYaLdVIdKoLZr
D0AIM+AVbFGl+jIIw2xmH6p5TH/p0XAeRSNumK1Q4dBRWcUGZYJNYTSiiZAwytyzz7qo40xzYUs/
8yqIxwttuK2N0iO7tu1CiFsE78HCDli4g7gjQ6SdLxPqV7Oc8bKjh9ogxPQ8hjdpUdYOUNy6bEkG
MGhZf1uO4r+y/jcMuti2SnUSX2czRTukLOTuQ3IbegHJKgAesMjdBU2SdOkWZvoY3zAus4iBgroa
VXs/FZg9NhgJVEZ+IoAqGmZDz4RC8LmAPSgQkVlfbEZfHNkYDogffjrRh/kWeQuZ9oBQ+c6sh7l3
kKbpKCPr2euRRLfPA3YHP/gySMYDKP8zBlPlVooREsLYSArZXe/D77hfo54TDI10Cat6B2KPsJlz
NEy1aS+1havuVzCmIpsONeHcALlnW4U8JLTgDn2RgnOduptrdwQz6wiSM8Fk9nbKf5SqpfrCGbmz
ho3omti78Jca+dXOseYgf6sYIra7vJkmUW9wyzT6q9GmWB6147i051zwKUP9w5RhxoDO9RMLdARw
E4g7Ix2H7EapWJld7bhT228TIfKXNsby8w2xQlhdZQA5pl/wXrv23M5hG5U7tgMTX+kKKNKr8dnd
9GaAfjne1WNGZuE268uwDkEaRfAedg2B6DmX8mUs3tg9QyWorNGxg4YaS8F9iCwq5+w2WbI+Z7qy
DM04OUdR43OVu6G0cpE/YtVI4hx2zlDHX9uIKRFmV0YGSXxFQkE/Pju+5+TpTvgBJoHUC1M4Gh5m
hbS+6mhgJR1xMzX5MyC5SLVHpjGbUv2WReMJTe5H5ar4igUpZFlBlNPNWzoqDTHLouiYNL4KoguH
YEdidPymYOxmqNzXdRb5J62q+6WsYYiwxk4IyLZsJ6TObmh6p2N77NAUZ9+yigBJd4PCEizcVS1p
rWFkbagjvquS4259kzRKtclxjLMAsUMbJBEdbCb02Ww9T5gjnzGpZ/FDQxaCeoHGy1mM0j0ZhxFz
U0wnv75PGM1jWUHzwvh964eMQHEAqDrvIo5GfsOS5lSeF/0OsFxiOxg5XzrRFeOsDKqpQLqsrp0M
WHt/GdvjAK0+njyNXlmJabmnhRX2wUEGmfVTBLVrfvo0FMMrPy/s9S56j11zcHii36yhMXJvtzTz
MJnEnANhjcZSdhwJvN6avrtupdxdbjujx/raQ/EtoCbZc3XZ+e1SEkffBuVwORUItvApj0gg3O2c
sYrKs5GZfv/iGBpFqOOWQYB0czrhYW2fx74VZ20MloHtnAjZ8tYtqlJfz9WS2U94TE19nyaIXuwt
owdO05yRmIlBAeIlwiITMMtIARSQJao2q+Us37rgDG6SaCGrFb54nzKwrq3O/paPbtNdl2Dw6PfG
g5yeWSdK1G4S15X1POarsaPs0VOtth8zmQuka93K/7Zo5tzOsezHaj9hR/C+T44zS0a9rk3v58rq
kQWPOzFXtkHl09BHJco8mKq+3pKKFZhfqQdkhvZMNTsL7RzO3uX5ANoGUC+FQpqcOTioW0pGl797
Plhxa1AP8Qr43XGAYeDuaz1xHnaY4Lj1RWcPRsTXCH9jQ83nOQFS8q70+ZhpawVLfpwRXjrdMcnw
rSTbbJjRRTC/9OizjrvWBh2EO4WajXv1MFklTxaQ7+hCrt+tuK2dmqbhRR/leYTLNEKnK+OvQdvN
C+BY08Ue8jHRsPMD6AmrslqorezFT74ax5QSto/AKdheImbwUeBQOPkxYN/cWg+CfT/Bwd1FDoON
cF8604IYzVrcRfyiR5qk6XGmW2T/FGmbV/nWsmi5fxFlzIR5FwTIainkqIyms4XeK+gBvuhsP5Bx
1/6q4MI0IPpc4qWemniCWMBIwaQIcdl3dCy2IsmglG5E1rrLbhjaCeG3dj0r2wz2BHZrw3bbkApb
1FbSnftUAHovMkexD/hRBIj+wFytpPKTDVGuTybUPQcfp86cJxGiGtSbiOdJiAMHLzveRl4JPC0a
S0Y4W1eiP0Rymk8B0TN5keuk3S+pMUxwi3DO2F1mGdJ7pvvf5LcYt+rqivAC/vHr8MqUqM/Kor6k
VVnqGcpFqeyfaYto9uCRWGte0tZy0XnXiFNn/RjOoR2fdXVflC8RGNPsd67Ar8yPDLxQx55LBy4V
WOQoiWgBixIZNzWi5WbYsvsmI3523zRKAsEtBgmcMDDQ+bKHUMd2bb1Ndj2myblqMFyz31fof/NN
l9NtQ3hU2AQHHImJzCzmYQzXSWxu+my6oB+tl+LF5MQyLse0I05LP/BEw0Xsk6DzaTJPFYFL03U3
arAfUdRj2aAYrRevvLdou8iL3hFa/OgwdQp1RSu4UFfBiJoB5IDEL7JtoqITZ05ZZtUxdJdSPvP7
j8y4pdtY5GtnaE3NBsKwg2Y3C1snxnM6qlYzxiAoUfQIg8pWnKMItsFzCHIC1X7yF0wDQWqXYO36
WRKAnsy+lD/AteT+chlAro72zM5IMPfhajG4xAuOYOhQgQ6jCvVqyqrpHLWtV45YckbiQLdTjpcS
B5HNBBUMSUbrvt5ojtsB/kHONGseH7kSN9ViVxmHqwgMiYALbvL6UbllC2yzxOpZ0LlKlqbm//En
l8Gsj6okGC5aJru2e5jbVCzBGf0N312zgcquuGRAUBLw4C7YSw5VUvfo5x0KY743PAsx5iecP02/
FX2XzN8aOLLlV5MHMgg29syXqBn2R05W3sYoTfQVB1+t2J9QHEKDSmt6Vr8Sz1H9tBlAAEQMS4cZ
2BXjYHfq2m1B6h2bOmOSpNRHQ6AI30wjWh0eg6wtou5I2t4SHhOQmRbZBZkXd/hZxjBruyuXWs7t
cVuy9lIYpB2fd85gIQou/dqyKd+9Bp3AWdJmIP62MSykqXstkbwU01PcaEluuphKa3Z+qkIWuCtY
QcLYvQEpqMi4r8oBQw7JUxRtElecH4bbceSbspGuM6wYtm485lG1tbsxB5bTo3yT429V0lYsrw3D
vo5XqauMBUA/7UdK/YO3qmgorp2wZeYUzsLpd/M4REO0shID1fQtbj6OouqL3UpkD6TQY85MLrEB
FSGbH2EfFTYiScL6fDnixibIgxdvUfeTskL+JrnGITfnIGeE8XkeCFbNcWianujmvHHrhaQalr68
YonzK7Si7IQo1e6QQ9IieI4W4YPr45+ZNl4/rdKKMEXahoA88auHiWO1YrKuUjlwTMSmSwMfBy7s
ch25+AqyjpKHgDIU1r+TkUnSQqI9J1EL0C/fwhjH3g+Ngp2gutbtC+f7CkKO9GW5IHHA3WXGmZaD
bjhDXho55SA7bHdk0JhYvpNa+04JoOoH1Kl+U3kAddL6P0AGGvHVWruZImzJtF36oarJ6u6iREQb
5OwW4K9t4vHd/rR7FQ72rTXbrEEG4yxzxF/SpHX3q2ma2GTm8R/2/L/gpiSW++r/aFOe7QK7UsqX
wrOFAG61/uevPx5MEQGnsv9r6B0KDFayaOM3PSeNL6a1J6aVPp1G8y13hIrXsd+C92S3sG1kyw04
GTsISYkgSjM6tGWxFMVZNQ6tWR4UzgjbXDHrCASUHwaiJj5DhNfBQjQu1n1YD4jXrRsEp6jXeHdb
gwH4CzxudKn7j2/uTxibx9ELGJvrBNJD88pfegJj4+ibVCPsl1+4sLwAJKIk4YYRDk/h2Qswv2/a
mHrf33x82fUf+89H6mnFRFpJ5mVUDb5/QhuYCidyRUWS1GLwJF7jxLRxjRc6c6r0k0udgg2geTl2
oHASSOxvQp/c4ThZiLeTKPuVyUI1L+mI7HeTBnHfX8dB14efPNC/XQ6qsOB3spV0nfWB/+Nl4Rcr
MWN5tJBAxMMV6RomqiU8lvO0iIDeffwc9elzXCnPtkuJ63vuStT782p9O/vhGDfNm+u5PtFdcU55
lm2HcaJ02c910xH3uADKSn90IFJd+T98D7Abf0ex2affhhcInxm5HTiuz7+0gb7983ZJUV6sBNrc
G+0kV38lExLxqZ51A26LYUtCznxnwiD7Kpls0BioQ5Nm13S7HcmUPp2JJHz+t49ESp//PVJGF7/I
6Q9AmZfXKeysNx33AoWCbiO001f5QKiUhQ60SNx6Uwroh9YBsrRtf/34+u9e7YDHoR3l2Pwo0hGn
P0mMKTrPi+6NpIfUflzY2ce3WTPYsz95+O9/fG4z8ALp/+end0+efZq0VFJVkr2RZQSlB48TIZKM
qdaGLYA2VvLvq/2ANgOsrEkdPr7PdysHP7lQvOmMrjULycl9jpxxKIBn7zVy6foeKQsi7KUidyJ9
y86daij6k7O8fnzV9/fssAQKVEE4jDwW5D/ft1XfZLtmDl4LFeLbPxZF7gUPqz/Yp9sZlwFSZKcm
5okYyAkSxb//4PCOsEw6AkSK7Z2ul6TzmKXAevhWtTOQcyI7eqMxBBgb/8TEKEiLY7S4TU6rmENY
s/v49t+/XI4ntU0/xWPrF6e3r1sfp5Q/mbcEp1KxcVCYxQcz4FX75N16t4xBVeSjDrStKfDYHf58
zjNoyLYnR+cVUl6Z7CHGO86hMRNDwwJFUH38+L7+djnH8xxboZ9bN9s/LyeLFIuVWdRrkuXTxKGa
w0a6SU27DGBSRIpS6OMLvn+PXI8lS7vs6r6P/OLPC7ojYVrwlKtXlHLGe6EcInKODoAV1AAhiMXA
0h+bSl1kOhXCXHx89fffjuuve4RU+MroVp58O5E3BugzxPyajs4AqLYaneBXX0rImxvGPWN5SUur
mdtP3p6/PGVWJJf7djzFj3ty0yLnGOW47vgacJIor+cFOfwvnNhmxzHRidpP3qH3d+nZrAts9IxU
FJTFP58xB/9ssvPafp39wJT2BgCRW55HVNje1zSXaXnEmLW01Sc/7fu79Gw2RHTbrBSwGU7uEj0Z
HW7VLq/azE10cKkNkES7cSeZvfiW+eRyf7tLz9VgfJk5rhClP++ytWwUDNPSvXJmE/WTGZbUiXaW
VIYjHNaQAc4N4GYkGp9c+P0r7CFhEli9KE2pA04+0ZA2TrwsDZ7xJSE/69Bg7KuPvoH24O4H5jAY
kzPK4vRtEvx7n3yx71ciz+UfYWs+V9sG5fvnbUcz84DQtOlbgjc8vyP9KqcTHiYcKO8+/lj+UmN4
WJ0IyHC0Fj776p+XGiYO6k5bh69+UIC5OQJRjJtb00CjTXdBETmtex2h6sbmmxPGrF9qvYiO81nj
QiGkD7pC5j7+m06fvcYstK4ba91F7Xz6jknGdnlqKednbSqR3mh08cgdsiqbwfGFS9TUJI/k0EAA
mVeFA5Xw4+ufvuPaVawgvsf/2ZB13710STupjg79zzlI6WYQoZLU80+rWNLxrnXpU95+fL13v4Fm
XfaEi6kIVBif1cnPjZ7WJfyxrH50lsUp3EXrRLawk0Ep9a3vgrnhb2Sv8HhSnPiXEbogd9N2QfzZ
ja+/9T8ODlLzyrP1Syw1CITd4ORr6+chJxnIm1/CnESmZhH6Hme8/B5Dyb9CxEOcsmXCy4qz8teP
H8HJI1+vjFgCkXUQ8CCAlfz5FkY10WYB4qyXfFlpEwBrr1IPRcXOh/ZQfvJtnywqXIxRrO+wpgie
u/JPHrdqxGL3c9h8A9gXVbjbpCaZZdvgu62IRezh5R9sJLH5z49v8uSr5tECmOPBYviAq8zx7M+b
xOLJmwzz+9tY2oas0tofpt9QdsTy9vGFTl8orsRpky9HcwIEYLIy8/55cGiKJpk4IkXfOAuipgEl
ijfsOfUqR3+Red3MdAibUCf3MgIqRfafzx55QFbT6aseophdPXz8FwHP+/PN8iQnUia7rGfU06ef
NHgKtrG2zr4i1CdrEpraAMbNtGSoEZiTT6V97mDTX6C/0kH3H9MOzy4SVH/povuP/5R3r5rHMAl9
GYACzla44/58Nk4ifIJqSmQlqkSS4MFHeyHf1X0Fp1TdfHyt0zfN54xK9rDQiJhdNuCTxTWG4aXr
IktfJhvNzbZeVUPQsdpm6zNDQSI7WKh1P76mUifPmovyFXHG42UjHPL0jCRHwQIinfwFDVEdXjaY
iYlbVT78i2nLO56jes5B04rLiOM7jd2lKSAZgLEg+hlhw2Kvf+lQJmrbWZMffwvGNmbEgWKutr7B
JAyJJOsHiCNPppeouw5Ibi39NqKCmdwdeyRr3LWG3df2mwaaIcPunpknlC4K7KD7gY2a8SGiH9Sh
yzan7IeoNTdKDP5uRFUfxd8RYssG+4rpXSxtDUbxuqaD75EB+8liIE+/SkrEgELGDtyAT9I9XXow
D4XI4mv1ZVaCKOo7zANt5wCOKftG3Y0mF+gZ0d/U6kL3sFVJ1qiipu8utSTPlQaZz2OVdZ0Mq495
Qp51AQzdTaorac2mqB41OtC4QTjdM90+ak598wWaTJDDW37GZbwRXreK722o8eOLcFoJH31Q9dxz
vO7hxUWf3PK75YG1D1kuFC/IEup9YyNMRVAg+HCfGSJN2j9WQSdJIaa7ZhTNxB4JyRmfcor6K5sw
t6r7pMWTaB3rvswQwS8x2tjw7OP39t23QsksPK3pKuhA+6c1T8AX0U514D03KBBTsS26tCovUP8P
qdxRsXclkg1Gd//utEB5xQNgy7UF7SSqDvnncmD7zJEkQIcHUcqhPUeSyv60gQZC+NmuL6YuvhyK
wFbD5ce3e7IMsQIJW9JMocTjkCRPb9dptLu0qq+AE+C5wVOCfAV1XeYeS5R4h//HxbhP7o8Lq9PD
QhbbLogAUz0y40YfxfAFBVmVxc54oQhgdXb//nJIDz0Piirtk9PLxQnRo1kXF4+NjMNnoxz5ulSt
eopRYH72Mp+8NtzO2j9mo6OIRe94euyCVEoyVLKED2rqx3QT+2H2pWNRhz7ZxLecYvDv/Nu7W/MZ
bJRP/IK2Ou2B9awT0thh8JBbc4yaaeWBU7wIf5tXXhR9spz/7f4gpPKrKfzS705AyUjbfdUQPnQL
1oONxR91J1uHnWsu5XiI22CNovhfYu7d/9R7/0yA+NsVfXYtF0OaC/3j5IgHQ6uguresBwVM8mvh
YpU6X12r8bF31qO7B6Dqkwr4/cfAN+/hBqIx8peGQQ4mBQbp5DyQLSfmTT+WzRdyMOW9nWrnkw/+
5HSxvjB8rtT40iU+iiPGnx/8TJTU5HZSP7D5ZIcyHdonzb8coCuO3jm50PPeo/n0yc/4t6tq2lp8
6tRm+rQi6/1WTpndew9N7DPRiQsMjoyO/Vv4rvk10F2rZehUOf/6wboc1FylOMJS855OVySaAjAl
5fLQ4uS9YOioO5AzNo0CJnDxJ+e29y8OF0MJAOl47W+5J5WVqasQ730sHnKndu5DEu8evZUEHNtI
Emd805+cXf9yPapK2gOYiih0T49NWVXNQx2F80M/NsF5zLF0L6Et/oiLVcqJfNs/fPxlvH9N1/Kd
ChXAPp/kaSNNJLUXkHqgHuJuJNvHpjr5HfUVxm9glO5ns5W/3J52WWY05bwfMIY4eVF7TClOXKoH
0lyW8zpr2hdU28EZYDt7DwQiOf/47t6/otSLvidBJ3j8gvrkuycI3vP7JlYPAibkt7Gu592MxOEq
8UfvFhV4BIItLz/5Gk+qL75GlzWNbsfagHCD04u6YEHI+tPug4YXax98m/baxqY+1J+8nOvT+sfZ
9j8X4vBBe5emK2ftk5cTRWCGXWZ0H5Sp57vGivtjNZXJjeUG8Y2Iqhy6p28uyAn7rMXy9yv7ri9Z
xJnInTxXghiBXSCFflCtnYNXyqvha0Qu+2VL6t13Ox3krY1E4WA3Tv7JqvPu0ojMOVVjdF0nZu++
kGHBNdgChLh3urTvnipFuboHSFbI+EzroGRMtOSB4x+I5GzSZk8EJ0SJT/6Idz8xy6zLH8Dys3aF
TysddKuNIDtivu8CnchzleE8XBjzE5fzWTHvn5wzlU3Hxl1/Zs6aHkO7k195JG8WzlLe3IMs8x3x
MiCvLs/S3sUFthfjCE6AVLDRPeLNLcofVdUwA8L+XgG+3eDIXBDeEjUf1hvGtnA4jiTkYpK6irJm
NlgZ4GdAamwXKy9fYB0Lj65YMQehfTV7o/R9XEb4k5fLKFuNlbtmToLxHM4qqkkgGJHfA5Ozq0UB
1G28BRmNpNJEygvAGsx0nuXk+G59RsMTHGW0ls4+qNoOgOYAYGQAGO1bqXvRE3meXHsdON8aegXu
ne8mALhwIcO61vt6DmKr2gBH13m8HTHKFVcpKR3YAcaI8wVc5yZOpgv+GvTerW+iFAc8kAPzFGWe
H/BlODJz+qOfleDqj7OtcjgmshUWztvAmr95BM7MVz4mxTuS1hGBIC2VnXnrp2bl74kwDtw3kB31
dOMpuFzNVpRdyN8PHkv10CGqvs2e+8IOyR5NnaJo0SfVnjmz2tiOzgaNIjT4b87OazduZFvDT0SA
sUjespO6JduyLTndELbHZs6ZT3++0rmxyEYT2gPMbGDPwNWsuMIfsEeBGjzufF81EIHq4jh/p0+9
aMgBe8gPYvamXrfL31WL7nezo9mNkIiBphNKof+hzF5l35VMhBG1Q1Tl426fA1UMGo+lVLJLXZZN
/9ttdF9voCj3TWid1SaGMvWZNU79aH/7el09HjYpFwGxbPuQny8LrW4Cg0pvBuuxRE0DSmKLGgGy
Dc0XqFXN3RvHEi+JhcNx03iTl09H6lYjBVQ//wgZCKqJX9rKGczXgPiRDknl4c2juXSVSJ65xonh
FhccvgEwZW0z/chmVsxjlBhIPXQBMsznLCNtuz3a6lm0KcoaFJK4l3SqK/Lf/4MBGKJKZJkd9B9G
rFC076lUltmP/B/OHxdRwexzndZ2+/Wtg3KPAgUgbERFZBVHZS4IYsuslEfozuM7JQG404FMfYYF
GUGQ8ZNs6+pebxeb+jdKR1TyHAqji5sMtFlQgNMKPromqW/0fsZiCUWKSPRdP7yPW0Fv8vY3rkeU
HXVScNoeBAHLwFiA56ThaiG1Agfgs17W6rMeBMpD6QTqr9tDrUIN8nuQMYSlFPh5FBc7psDiU0Vy
QjxmfWQ/przje6FmSPTBv0Mwtsz/cxFM3yjGrb+Ppjr+HhZVFRpny3doADyS2U1vPfZw/J3/aEMj
bIVO+QznYkyCsuzefuIt6rxS84w/i5rG652qj4MRD1aiPiZdkD9pom7ooqdUieGAQppJf791UmXf
niqKRVmb/vliUnslsdWgqKBc5JX2IwRNdczrOTsUkUgfpwJYqIVS9camWa+kLKGjYETNUWb8i9OY
jJQNkbrTHycEwUB52/Z/I+K6z7E9mMcE5ztuOn1MNtKaVVxDhcimvMDxJ0kFkfJ6ZuPEBgHp9sZj
ENjWr27IYUi1k7njGhgm8HnFgB1I0c0/S19XNhw2r4yNdJlOMEebHhzMYlVdMxyElczaY5Eb7mcd
hRBc4bEcfKYaAqK4wl5MyzAgcZMu39hQ8sy/imFpaJPqALpyVG6/ZSTZi5h6PiqRj3DZoicNy3Os
QXT4chsVjtWiOobQLYDmLotLW2axk2BHwWbGQesRUafw14D70VewaxTsNclc8eK+FHiLpebn2xt4
dUDlsHSCVF4tssdltdxpCNPQwFYfTXD2X5q4Lgm1fLN7NrpA/3F7rNUqOrL+yZnkAXHJyBc7yM70
MoWLND2mroj+OgFsAQjFPX4ZXeA/hAhhfgXr675H41W/uz20PBKvVhEBUXAflOe5+WQ++Xrzknv1
lp9p/SMFEdOBAZn35xCA1/PoSIpubIf16faIVyYWJIREIdrAj1cdAQS0OgNR3v4Reh2EKF1UWGdB
Cmz+G+VjcnuwKzNLGY63WeeAcMUvNo9f5xl4bNE9Evza3/FJM//Uda/9Ar6aEYAOxviXok5y9sGm
v7WmytdRmKNmxeZlghdHE7cIxBpywh5UcnV4CnPttuNpdo1ugC2T2psN0+XE0sdjB9FItKircjYX
jzRG0DUW7Y35iOOojVU50DjQ8GPS5wcT1Hf6xnWk2iiIQkjoeL2gviyGy3oVcbrZUh87FH4gb4Ti
+2iME1oxiEjeXsXlJmUoUBe0DglCSKmWUZaIfAMDnGl6zGmifZwhBLu7YMJnHhjzEDwi9Ve7G7cO
PrWvDwaPCFwngy+jrEOxbHEm1TbBhzUom8fZnyrfPYBzC/VwZzfVbPzxHSQkNQ+RmBTNmNKo1Blb
QuwxUDjopwAvc1vEnRnuOgPZ3K0q82KhqZuj5CkrMfSIKI0sn/JAxNjidFp2UYzUQi1OaDCRiDIG
d0dOitrq7dlfXvTMBGkCujg85nSL3cVGjsHoA/aOs0dICxFu2TgjGmSYk+Ucbg+kLT+M2qAKfNUC
aEILZNX+CHJQ67FSS98qXz+aKHwf3KkW9NoK5SmCdxghQffBzpTmo29V6udWVZAYJXkXR9VGc9DI
k/4IV1R9EmqQbYT6+uIuIYM3sNrl4ZR5PaHUckd07SyMECdud9a7Dz5FQDRzAOxgDIN2dh632Jzg
j9aehFZjS4nHOF4yaDbR+kbOFgnnnZP2wTOq1NNZjZD+rlL3Una5Cl3GLyCMzeTHOc6KSAg8IuDc
Ucgbf6QOfzgOXcjbEAB8xQw5PsDwK4+35/7a1+nA1MAa0o1el/aHWWB95toIFKORl2HbCYkTapyp
HHW7Rs8fcVDo1k7shGB6LfcYau4+FXYNo1xXD13fwhqYLKX+ULSTcSpiW/+APjTemo7dO8fahhrZ
NFIFGdqKh5gozjAjQVqp0GQqLQ2FPd75YzSa9WlCHh6OS7nVvXgJqv957OQKkkvQ51IpDMtvff3Y
KSnghAaW+b0VNXVwGIIJwBYyfXsCq3DfSAodeCIc0VLoCF5moq7hGlJ3W7Wigyjwc0OD1jglRhAd
KzpVoNpQ1tup6Pqit4qCWo527gk5rBDi+mTDToYpgUJGe0C36U+LaQNUN2veOJ+LAAnEFAVSvGi5
I+kcrwrBFvsG/l+TUjAA9T1rLf4lQZF+DZH+RyKs/xWC2A437sflUUXlxmRUIDpcyMYqboCcXJko
YAUXFwB0C11qBBhERwgie9Ds1U51k42MYj0iACwV3ILE5HAAF++NgVJN6LTCP6NnyA3kjQq/b+fG
mUCCu4I4bT7ePhLrAckk6K3RA+LuW8UOokVeWZhmdimQ1P1oOY34hLCA+gM+S75R7V5csS83OlVJ
6bbOCq7AOMpsi8qdy/IyhygCeXQLtT+6ViUbIYkmN/i/B4CXg8IIMBzgtzblg8VVniNthbFqnF0i
Qi0fKWc6oYq+dyokWZ8g8YSYUsxD7xj7KueZ/TsFxtQ/kk6OTYakeEGZP/b7AXNytKcR8bw94Ytn
Xs4CdVnMV4gMSR6XVXGLGuMETD+8+G1B460ofcluayQTGI7rpIbT4e0DgjJEyp31XUMP8LNtyxkd
+gtaSaP7u7EqJ9s3RRonjxQ2eoFcwWxvHdcra23J2ruJXzKwvmXKBlEBrdagjy4okybjRdebtn1A
IWfYWOwrs8k7RZGPv4kJV1GCVRWgmzuUnnip8GG2zOK+aGwL1X8je08bZet6Xd1DQNU12IMAyyRT
Zfk+YmZvEKPF2B3Emk8kksQ/YP61X5Fbdo5d1H4u0SHa317Ba2PSkSISkhtnFZukPfRB7GmiS1KD
0EEcQd2NHOfSM1HKRvMoVnd2bWVPt0e9soRA9oDAkCPSm14uYY8lgVnid3lx0ZtpeUIqLfVSdNo2
xrm2hLIHJgkIQKuXRSK7pDlAqpBccNwInkRTOdGdhT6PfRg0lDZ3btP0X25/2pVLj1sWvoHGbct1
u0iYkgTgo6jC5CL0XlSo7fT9X57o8keautCNbg+2xP6Q02MiQbBnA0iTqa+cgH/KpzUa4JExEwZx
1XY10vh2nylfC1Ogm+/VGcqph6kUxXjMRycaqfG7OWbq+Foju7IXTW92G0He6vNdoDCATWUnUO7k
xQXZNK4FDz8y0IyL8qfJV/Gm48JLHinHzlusntU2As+tmhptTpdS5+qExqM5EI3M86XWUSLa5d3U
XqaQ9t/GW706JIxDTE2V0UGcdFXsV5VOM0vk5C46vpsHkffDASS7jiRRM+0GVFqeOiRvj7fX9spM
Qo96AXGrrPJyI+FJUGG3GFsXGzEe7RgEeA/uYkcgDBv7uDFufOOVuZQ8AGqbQGGgHMqX75+dZDQF
rmt1ZF7aRNM/YrSDkh4K41m2Mc61z5I1d+IfWna0GV6PE7mo+M3g2S6uyNVyZ0TowsLT7QZ/Z42j
u3EBXBuNq5vEF1IMdajFaKratnETY0KltcR/3jCq5R8fUbRH6A7hRuNkPYOAwMjoNVBgHIJlEQrk
QO1iYeJc4OE36aVOUIegs5WEbw2rABwDraEBS9V0DXkRWIHywZq4pFZQfDBs+N0eWi3lsY26eiNm
XF2gjMVqMYVcaWvsV1LYuAumun0xmsyJvcDSfoyiEp8KcFrfQJqq+9ub/tocAhyAjUi1jJ7v4j7z
MYrus8K3LygupYhxFahxH7g5A/E/DEQoJ2eQixO4wuttGDSzphD4C9Sdyzw4MECm7EMUWk5v/iBK
g6TkwuJtX5Gn/BD5aXahcUmMmkfBmKZM8QJdi4q72wOtdzrPG9LwEgZP12cJ10H/e2wLAaw17S3l
T5FPCG84Q2iintSif/TmwcA+cFNQthdc9YtHDqVt9BHAdVy0GFnHVJ8SuPmpQXWuQdXjfxmMugud
HsKxFcQLq5cU7wPLvDSiDMmgQ4RCT0buQ/pHrChJNibyyhak2Ki+cCaBty8nMkw6pxJVzUXYjPHn
wmndzpvQD3pzEYrbnQWjI0gDYg3Mo0MV44iVGpdhNgbb0waczPbIJqMFNuc+moW3l+zKZxEr04Ck
Dk27dZm5oMKbSauw5H7uXUyM4twJ32MWEFUb41zZhxKIRwwAZZDYeREAmFmOrg3G8/coMUkpIaDW
H1VzVn8bIp625vDK9cSeMCgNUDIBa7wYLEB5F3eMIbknpMMuJBnM+N3gjAggR6DX8Vrq8b19+zxS
1JfBK1Hlqu/oJCif2UoR3+dzgWpHY89W/0PPy3jeYDZc+zZIlxaVFgggq844egiTRakrQgF/1hGr
zgnXqveOVLjOgEqgE35IQ1dvN3LIKyElNWACN6YUCLezvILNIYwmTIGK+3BCPNCm9Z+AGPGokEyo
1s8c0RPmZIOyB7MR42+aKvnPPCcv/4By2rjRfljvWskkovSqEb1TLF9c0wCexhEV6fS+1AbtKS2d
+UuLWOjft64po3C16OTPNI+WnYY5QqdQILVy3+RJ9rvEC97eTVVT/ro9zPpoABgRstxPA3n95pR1
1RcQ7ZJ7WnCJucOix8EVgQQB2Wrjjd0TMgODfh+1fsAGKnOov37gsmzKqPqa/qWwkQLcoTXv/Azb
KYp3XSoxzm/9NOaNF9u8zjVrhgGLyCR3LsoYOWcso7S/TUujz2txfxAbg603Bbcy38WIZMnrsJ8K
84hpy3RBSlGtdv5c4+qJUE+/cQLX6yWLnLTBOQ2kMsuQGEG00clTY7jkVVk8xbGufuECxVfJbI3P
b50/C+qa5HC4XJurZqkCngnhxKK/UDidoTT3XYU6QTInz+EQ44Jye7QrEygIFLg4JV1mlfQrZUbz
aVYYbapmoFauW34tW7Wb9rfHuTaBJjk+l4hMK5YNNZ/GioUF1HCJ7Fz7lWLa8GWqyuE/ndDrz+2h
rn2SZQCXgOJBaLLEEOTooEMDBAZnVlH+wTaBEntqE/hbqeD6ViaSAx0F6VDWwJeRj6sWFO7abrzY
ZhOeo7pM7jCrsz8g6mM81sjuH/+H76KCQWlIvjfLCgY+nkaOeM94ySdM6Ha1D9QVg8cg3CigLpV7
uC9IkwRiERwp2dJehHQJHD0cdubmgqChgn2dDw4v/Va3tRuiO+kgPv1OBaFdIqXftVxlaF41gWxR
WEH5wYYKoh4sH2m7z7VVIy4uaqya/tZzYrX/4UpKbOPFKDaKP61Wtml46RLKhF9cvAJr7YSIIEXL
t06cBMjT3wMTQDq0nDgDvT8ch0VxcXAhqRHU7bIAAwHkUTdm7somd2Q9mLKHQZa57O6NitZNeGk2
l6bhhb6EeS7MZk/6bkcoyaOInW0BOq7sQUkDlUxE9CZWSa3rI34X0lm9iDBE0iKcT2Vkoqlhz4W7
a5Aa2brd1wMS0lFdR/GAPvWqFFG3U+DMZjhftKLIgLkiEn/JDPqJp2AsYS9bbalsJJ7rWaWBSRJL
ZYv2KTyL18+XSkSlpn6tXgy8sZBFdrMqP9SNid4sGvZpunFTra8PmcZQOLdgOCGAtBiO3oUNoiBW
L8VMcuOpbaY9gzs02o3o+MpM0g9BhUYiAeEsL8bRZ9yj4nIqL6oTzM5emXA6OmANk1WXkS7xTwuN
qy0q3pWplBkG4CZZKOPiej2VuE31AcZD+WX0+Z9TbYx5s68HvFAf/K4ezcPtg7cejuIOQRS8c6JX
ctHFcIK9qXXqfOnVHHDy6E/jSXMRkPbQgtKf3jwYcThvJ9Q0MAbLYDWK6hb05qBe6qHFnyDRI4x1
sErMcD8zG+Rn3zYczwthh+ydkd0A+1ksn6GpPdLuvYFUYu52RxO7A3xyg7K/jBGh5cZoy80iH7P/
r5HD4l+XylBqJSgtXfMMnqkqTmnTo4rsuXUYVJ/0MkfJyBs1Jaw2Yu71sDqQe8oVgHIhGS6bvCZF
LAn/1s+BH7TtwRZ1N98Rtga84zFyd88xYqfNRrNleQC5XijQcfQQ6ZKaYItdg9cT7nlTP52x8axx
3oZejvPFrAAJuL2EVwbijWM2ARzKRujiNIDEs8igjP6MHGUU3FEwb/J2T76PPsHGSbgykZL66srF
Y7TlN3Wo+NtIaHdnSCrm/MO32hHiwKiUQ/0Vf5PAPJWoTRVfb3/gCgSC5hI8RhfKBBcnjSQ5A/9U
crHaUZBaxt/CxyDSqO6C0o6CPyCD+qACqD7WqrHHySBvf4F7GeufGEjh8exVYWnMX5FHaps7lCir
6MdohVmZvQNSpNWwwKC0YghpBOrx9g9eXhjy90owPZV1R6fTtjhUbEHiDoyIzgV2PfdYN+IZP/fp
p4xK8ac3D4UmBTUXxkHachnkcNy42IvBPytTk52xSlDFCR8wF3eRdHKtjRBkvf40o8lTqPKQw66a
0l2HI2o7gLpp4CM0+6htza953WFXhaNYnh2LNtbzjQdm2aqQMAbCN04vSFr2wGLxMaXB3M7q7XOG
50brza6OlXWfZHfCybtLPYflgapxtFHldNlS/7bF5ajUfAhHXm7IJdg8DWwNk83MPhdC4P/rUb3N
khNUbzWNcGjCrABATKMo5Qc06p35eYpxy/ncBvAJNqKxFUTlpSHGXUuHGOGXVR8jTggr8mEczlgA
jPZjCF8lhViblgMOSFlPwLjDBLLKPgeIiTdiD2sr6884KeexwFmq0savlOZC46i3PHG/jbiPZg/n
BYo+R0WZMWLsEvKXn0gVq8rTCHSqFjg/jJP6IQ9Qmvna4zxjfihjHyFUZLVdM3uo3F7/Xgf4aXzS
aEIWGxjm1eyzy8hPQYrzBq7JBUk9NupI/ohFHDKY7c5H+rT7j85ZPe8bHmus1ztLq2BMZU1xpCea
Gu/zJu6DYGPzre9WFLOYdwoBLmoly5MMelELHCMLLpaO28QL3346YRgz6xtXxpWBpMiOZP5RFl4B
+LIOyq8o1eCCMgru4aVVWsq93fJo7d96YUDWRHQcXUxpk7NswoWzkpt4bLpnHFfpqLpto38crTJL
PFOp1I2be30Rsl8p21DPJI9YVTOHJhlnojL1XMMW+YQ9ShFebFJR9TjB5fA35nA9GtIpjCJZ2jxT
q6KXpvtWBvD2HLfIIH5KI79VvgkbecDH0VfaaYsAe2U8GTuRlaGCKYGoi2dJGUlZ8O04Q5+LBXrU
QO/TP2bbTRaS7HXrk1PeXjxtfRkS8ZKTocUE8X3V5JlxJUlazS3PUaNi7uFxPN3h2BbgED8GmEGH
pucjzg6BL+nStmu8WVfb+Ac60VKB3HImDEtwq+5ogmKN5GASoY1m2Jx9KraJOBHnUorFjDJNf+oV
f9KbAzHiIQrAtPdB765eqzzvp6xPqvTctAoDQbCc6wOaxVp6V5IYVh7PV25s7Hi5DK+vclkvhFOP
IALQiWXNpm1Mu7ew0T13Bf4m2d4wp9n9jNGuBYpS94fpXW2Iyf6qWlOePWEdnUTDxk9Y7xS2JCkE
P4HQYnW6y6wdVWRpunPqz8iOOwkaZl4UqrhNB5M52huP15UvprMJJFhWvR2W7vXGpK+pKVVjj2d8
m5NjX6oYQemDe4cHgPVea6M7NU0ebG6xN/aLXdoksOsB/HB/kxIuKi5h2baWGfnduQhq/ND1NEu1
w0TzYtg4B/IDXi0pTx51RSQn5IlHKen1B3axU0+jghGli4DRYz6ZFTLWZBbT/zAOFSSGYd9QMVic
cKBNWD3ibXBW8Fzsd3BnYxoEmFzc3T7Xq7hKTpdE9ADBY9qWDMUBYkka9914xmJCnIymcX5PTSC+
VHiRfKyLptm4l9fzxwTSIaAoJi+SZUBtqDP42larz9C89G9aas/drte2iwOrfc8+kJR2ORLIj2VP
uk9V18fRsz7HTW2UHmQV7TGuErvZ9yNEjLeeMrnrLBiC1DLpgC9Xa+ClToYqrM9YWmKnMlpWal/Q
denmPUTqzSBldRfLIAUaCXpWVNRZvNebEMka32/ARJ+Rww+gPKCQ4jk0Oi1Pb/LiY5b40uK0A938
9u+koyOJT4RGiGkvdiX6qA6ARD87O+NQdXjmdU54BNWgP1O0TrfarJqxOmw0+SXAljgcdMFyEc10
ChVQouk5U5tQrbwSDn5aHSdi0t4657h7u08hiIb8hz2g1NXuiiywk5SOXlOIfp80orAxKIT7UsJh
b4RfnyPXH4KNS299hpDcpsFHDCvbDsvGGlIi+AmpRnZGASynaogfc3hHxlTrf+FIgcmrddMvNwLV
K4MylmC/SUUoxDBe7wE9JC5PHMJtpmgIdiaS6p9pu4wR7lcFzhMiz/pm41K6Mia5vlRBfBFvW1b2
hr7ET8By8DrFXVQVe7tPbNgOCr4+iPCnwuRNtWqzm7cIMFdOM883pxkOtYuOz+Jj6RQkEzKy1Vkx
qvCHQzv8IU7b7COmlvZbXxJkrwDAoTdJ+Zmyov56Xns2fWuOWX0e4ALj+eIMqYZtGalJVry1TqPp
lIaIUS26LetHCy4OCnCigAuOV8OvtoxdjOnVaYMRul409gi7TSIIZBV48UH4xdgDZAT3jNN88smo
OveDBBse9UIY90lvbPYv11c8g0FUlAAJHrDlzqxDv/OrUnfOqj6nP0WHRf1unIEybGRI601h8Du5
IRiFW3fZlTCLoe7NyXTPRlaGPzLbmB4s/M/CkxvhtXO4/U5e+SipMy+5bDSA18qYRhlZLn6I51Kp
4nu7MsMfgBvTjddx/UkAwGH1sPtAYKxe4z6Mq5gqojhjCZJYUnnC72kpAuTCo6Ju+zdf52SYfIus
4FBkXkZNgW6WozY39jlH8tp8sGHNhvlesfy2v8uLaLTyjQtklV3LFcMBGQ0k/kma/fpwYeUSkm3G
4g7MRbRDW1B86oe2+zFg3u5JBdRT3cirxLWKb60WjBsHbjW9cnj+JpwCELdSukGZL4RhOou7JHX8
Y9VoaeapbuPs3cLIPt/eMNfGkmAT3B9Im1ZKb7XA0igpW/tOw50W+dqezAzee3GYlSLa+C55/b0K
SllDYgFwIdSMwDMupnUOg77VoQDdBTruPFVWWeqRqmSp3gVD2WH3GSh96CkW79PRSjpt3niLroyP
6BPvn4QNkdvLw/NPlTSdRA3ntdbvynCcvlCPglt+Zp5VUp9JIyI6BI7VV88Ghf66xf4lndON+uBq
urmziRJAEyFhaq7qw3aCKw7Z63inl1riH2sLx/vLlFjoh3lm2fvD8+3lXd2qL9gTpprGkywVyX//
zyfbLGgnrKA/xSKYH30zCe66wMz31HQ7qoJ2v1GLW4V8wBB55oGdUVUHp714AZO8xdlniLqT1Yf+
qSMqINYry0MAeWMHc1jD0K8cD7c/UrvylSwqG4uQFq2U5caKHLyYYl+0p9TSftqzNhh4dDefEsCQ
F5xrtGPUOva7SBNfVK0tPqHE0Z+1lhcmyZvc3PdCrU50cv8YsVZ/s5NgOt7+gauNh14FICmUIiXI
dQU2AphQJZMeNafRz20k6kKulcQL4rwr9Z3SZb1R74dBU7uvVqqIeW9P6mBubb1rPwLKvImkPzCQ
Vb8zUCp+Y67Up3nE73uczIdOB82lG6N/MFrD2ZljZX8pMtPYWJ7Vnufr4Zmg8QN3R+I1Xu9BF6ey
3M3S5pQpWGCMsdkfI334HcxzsRHhXtl9L9/GTUbtfdWHxMcF7K3V1KcCzAnm8vp8wuPWftKwjDbu
Smd07ANtksq+u72+q/0npxVkJ8R8NIlX2XYQ6WCgsJQ5z2mgmSnyqtSRHnFlnZyB9gtK6KUXDKzM
ltD6amoZ2EUfEAIcIJgV2qZ3MB90yzg+4wGGKpPWIEXKPSKMuypU1Y2Q8yXpfXV/Q5+mrcF3ys7y
Cl/htE5aKQFmwK6WBrs2zCDDofpyGrTwvwoCtxe5jXrA6Lj08jl+SC33t1vn33EVze57rVe8CbLs
xlO9pOchjCZ5GhRUpMsA8mSL3WUOQ1/hgBE/4g4lxp9IFTYtGLQBlFfggUzDNxg3ddzIzpREGl7S
qAsRqplsNW7ucXVApX2Hv4NvfQ4HUT/f3hjrX0fYx8lH8w44Hln+4snBuKND0ipUPwh/UqB19NoO
Qyv+Ec7Wd98t4n7XDE6Gf605gP+tC628NOaUfaAAXX7rGoQeNiqMq59EKMpOQ8qEQOVKoN1WkI95
G52Hwdcqt973FU4Qzj6UdkPR3u1Gs4Rc0NVTeFdWvZ/67/HFCBLhaX5dNh98Xe9Th9qcEQ3qUR2p
66obF8byPpdUCqk6y8xROGBVF7lAiNQ0SsJG8s73deyJv5SaBjruTmkVxd3bGAhF/UFRaxQFvKzt
IzfeTUmb/9HN0TW+YIo2De/DIJzavz56p8YxBaSFt3mB4ZAZ7ahA2s17WhZoAmxsxkX0ze+GTSPx
6tRSuQqWUI9Gq0pzprTxgMxcqJ0sra6sEwpJ6ca2Whx7xnEloV6aS0jO5xLoSeDS4pKmNA9l5qSp
13R5tytLJfhp22G7sRiLZ+NlLJvbzaLDKBVsFzs4G7i9kblvkQayhvKhnJwMu2vRoQLxzqFdMb63
rdGPw91kVKn6be4drG837vUr3yuA3vG5oD9RJl2c8UwrIxQysuoB76DwvesUuHHiNVnL1MPutoQm
V6Oxdi7QOBeOJ+H/cvehSYA5URP2DyLofD/e1TgWumdhKl0h0ADMKn8jLl0PiCwI0RJ4U6mmtcwQ
7dzpmhw3sod66PXf+oxL7iE0tOx7bde+/ta5BClgc+HhZwfFDR+F16+xNbuhXQq3eqAe2QdeRxnm
F5y66GcCQXwLRbb+MvIKAlqVLj/V/eXTH1u6P5e1od1TpDY+FfGsPmPM2n5C50P/cvuqvTKUxEtC
QwTRt64f6GUdhY3ZGfd9H/lPbuk4gCb9IH0v5kHbSJpeDtg/LyFUekQRJJFVdgrXnCVQ+sUUN+18
708a5nUe1jKxqXm1a0Xd9yYPVf2ZvMZq30WOqKqvfYnLyeAlgDQSTLnirHXucXbEeHdXcJWMz4Od
aWmN8Ew7VMLDOSQ3vxZMaG3c9aJryvwIKYvu9C4JiqGw9rmNNzIGV93ca+fYUYzsjZAuvhAw0It0
DJ27tcmC3zahbQ6qeW8SWkQ7K2lB1wZajfNtA4qm3bg516tHZi+p3VKvmtldnHBIW8ksxn6+dxKr
K5HpdPtvFIrxbkmqINgidFwbjXRXdpyg7K40U5xRQ8NS7ad7LWs1Hoag6n6jzIMaBxl+vVWOXFQT
5GaByvQSm9D+Ae30+sQJO8xdGfXed7Oa/Ews7OCMOfpZNW3pxUHRvcsGPbo3EoEfupps1TIWsenL
6GjkSx8kqgmroM2M3arD7H5kq9am79H4hTJcqfZnA3do1QsAR23cMKtXEJA58TBgOVkw5Oi//t6x
Ry6uh1J6X8X69G2cLVSj4FdtwceuLCIqbi9qUXKzLrcMHpWIhgRTe1+IVjzzStXfjdiggFDHQMM3
9ufLE7M48UwlKQXxCF28ZbWQtoHrlFHa3qt6qsLuLvpiPKC54jdnFcwUFvKmkVsnzfZN2it6m7XH
rM7sNtvlSoS55P6ttx2RLo+Fi0IX8vnLCED0lvBJ69X73K2Sfle7eNFhCZ3nXhiX6UZ6s55pE4cy
zgpXHpZlywUtEtvB13qe7lERke4ZmgNeth3S7FOBkF63MdXr0QCxof8LnZ6/VtKngxVSccbL9b4v
tRTRjFRMmLu3XXfU/ZjK0O2JXKSML/ecDT6XHhz3+Kr3bQ+WPlVhxD1noZyU4cdt7MLCcQ8iQILc
59L9ONeF/t/tUa98I+6QEjBD71Q23l8fkYH3N2kiVbsf3cT4A94/KDzRlfYnvxtJGd8+GJBAhABt
ksQVJg0aoM/NG6gw5hT1C/7tVrajW9dc4KUmW5anV75MNvAxwkKeACjGIrwISrQ6shKF/LmPTXaj
UUFgs9wG6aJa2dIbXN80HH/aSkTddEJW8faM+0alJ6N40Cg6W7tRhGrzvp9EIDbKWv9/m7w6/y+k
FpqZVDJkdCh/yj+FtCKYcQBwC+0BknJp/JKCLtYn1cwcayYxSgOyWyBimY2fbNiXxh8nMh3lwJfn
0498Hhwz9DpnnLXQix2r7g6AzGgxe0Y4gSLejQjv2j9oUkTDF1pmjfmVXNtxPD8MUgNZaUSh2rMo
0UCPvHEOx4FBk25KfsWxYQvs1HsKnt+yGoOJi2vVcfOdAo/A1j7Najo3J5yj5y71nKDva2fXamYw
FV5Z2vaEF30/gI3z6gZGr+JRY7O7s5U4bEqvjXpCU69ywqlODlWcVGI6EGWprX+XGGkaoSikNXj8
7Z3Oh6Cym0aIH7iRz6pZdl6pD6lCEj5V8fiZflumpp7iT0013OlNHdWhhxP5GL5PgeqEaJezQUx1
P2Uv+UzlB0b8MSqD1vwvxvhoDD2kk6CVvBtS6ra4+LKrLd2LqTxgAaYgAB1G+wFoTgfbmijRT3fu
gBlati9CK55+Urig4oRQo56N0y60bLqz51pxquEpEpleZTsIsn3h7Ku5w/Pp3DTO5PtnNhW9lD2w
88zKD0OXozN9BLUahR/NAKHx/JKNehB/EtWoug+Z5nS9/T6tMHc1dgYI50Hf6RZW6xi2VzgqPxlt
U+D4XWoFvnw+7eLueTTcevoeqQ0Q9J0dt/g3UUqpVLzCkUNG2hJ3EraYdkyIFDL1OUd2zEQFe4zQ
2znETjLPXzKHBGnciTC1teEwm2OQR8dJKEr6t839aVD3Tj005cOsznah73xr0rujnWDf+cfPYzVH
Lpgpeaxcd0SsvEwE3ak7024L/wkPqszco042WT9lYSh5xOc0p+/jugry1LvCsENHZV90CAbs9VZD
usJvQ+xOvNwNRVGw5wMFs+NDYAeGWXuuTS0yOIYRTpT2ntZOGg07ByavML698eqT4BeCHyHVg3T0
+F6f2lxR4ylK6/qhdXqX0k8VWY8UyZC5qUtrq/a9RGFTi5PQM9l3o8bvwhR+PZod2ippQRS/79Ro
DJOHMp9QY0rVuC0PmCwjjnGAL9nZgxdFhE3noCERm+5RiR4wE5mQTe4/VANSEvqhFu2o6N4cG2XY
7YQ1JiLbRUUSFVs962V8SAWBAgJauLQHwAcsK/bAwDMbJF5170Ph9u/KIoqSuzlXjfQ+VRPtRE5e
FBuP7urehtuMcjSnGTQnFYZFhDjoQZnSRasfBF5h0S5I6oACVBPVW8HveiAgbZSfiUOJlFaF2WG2
Mwpzc/Qe91Fz2JXWFOgnqwtgw9/eaMtZlGVYuoWyOoEiyApZqXeKj+KZq7zr9aTCEVhpS3+wd7bs
5KW7wKqn+oceJtJC7fbASxLfC3+UnrmEz9FNWWVOmsQJTqrbv4O6pKXf6PcY6ceyzwxip7zKjOEH
93vTWl4XVraVoszjZI6+r/oYcbYL/zGn0atid7LKXV6YuX2sjCjxW6/LUsU44hwdDd1OS1HzRbwz
a0X8C4h348wHZRoj1fjqpqKJqjfOJyVTySVC60eW0lZIpbTOI5omZXiflZr6x9Yb91tYq8OHMspi
1dMz3IA32vSr08uQUg2aqqN0EVvlE5YP3NMxfP9iUVbXn8awCX9aqckD5vghKoRh4rSzl/qainBh
Ctv0gnK886HBXla9Cydt/G7lorZOqaiNCdkZirfekJnx39sLvqrHQUOSqg4Suih0AOCvLxmeRaRc
i7l+lzphmP7lxa/1et/qRRk9lFSzdR8LLYwiuePnSI/fpY1bKRvh0MtN9ioaoqFDQY7IC4Afid4i
foVjDnIsaaz3aDfmWfJ/nH3XcuU4lu2vTNQ7e+jNjel+oDlOx8kr9cJQppQECJIgSJAA+fV3Matn
pnRUId28Lx1RrZTogI1tlvkxBTO8N65Gr2+jE2QNI8fIBiHkWO1QV9dqOzIT3g6JDfVLPqZc6aoo
4rYQtXfikEopuz3AGNRkmwoiDnP5s4SX4CjTmVGM6OKaD8Z8o7js2hHxlHddsAZnzwrOUnW5Hs9t
ERV6WkeDUVRD0jH896NWPpopT4EH/bavaD6XVQNgAYB0AHmP6PE3z++NLu0d0XbrhsKyrJs9eewM
ah4XA/YtgzNkNqCn/kVd7S+f9q9vfbkqCgZQnZHNf2S+jRMjbV+3Yj27HXoknW53bT3N2KmWn/ls
rk4zIUga5rzpd3NIyjPaDtMVKuMunhT0lAVGoLe2LN4kzrGdWwOQRZymv7Mj0qwLlwYPArl2BuU0
8VhBJWdrjyZ9LXq3XAeS1klUkeG7DXQEj7ku9E2pBN/OhSnvPSQoqx5gr/UA25SzZVXNzwqDBGQp
Uqtr4L2jA/RBo31FMQpc5SbrHvQMs0Kfe8U3GCzidFN56CZoFHgZx9w6iGu4BW/NwRnPlciNLK8C
mcDOyMtMMLeahGJdZTmQdq/e2JfXzpzLYz4N+qrKg1tM+vVr4MjgCwjD+/JmmTQB74ICBx8fU7cP
p6XJlG551PXHhteGnmJ7FIrqxBStT+96i2n7x+fb/f0FMb1HgMdaQ8d2KVA/YBai0m/70O+LQ9tq
qLvGreV0zoshwQN+rEOMN74aD13GF/gsQZ8eNBqg9ha+xXLS/aXQGaqmMbXup0PelwN98gKRl+G3
2gg06W4Nu2buSngovIJr4ZboUNC4pxxrMgCRPIBclD02rj4YI4tysoPUdN+rBOZFuqcpyGWA0cOn
DV1pMSQVRjgB30Pd2+vYOTAmVUI39vPX9/5pfn2vxTptgbVDOvIDlMYPJYbAXSiOueHYkJWCgqd1
R51hQv5MjKCX/iqCZbNz1vDz4XJToPqYv39+D5e5AXhuEWBLUAnGXQCWtSQpf3mjtGogFzDX3RWn
jQq+OSJwt7JCi2gPvWrRZg36xTefX/Iy71kuiaYtqmPwwTBLuzgkRjbMAGJQyC5DV9LpE5Rug98k
4QBTifPnl/r4dMji0FVAHwMCnR+wF1DjANWJOuKqFiZBGo9u7RZiGUGXdS23dzVEQr6aKnx8OiCl
QRxe2hl/k/JMDQ4KMaIXFxV5V8ew07ZFMkjRvX7+aJfA3kVBCKgFUNGBPoNC2eWsRFtmS6g0+yto
AdTmpgfTTe3Aj8S4bQI79tFV4HrGEa3UGQ0/iNBa3CygbYnQbKTQ9hzGlejwICt4Fudf3NzlEbTk
7ehf4/YWAZsP6UoB74gqrE15Jbgtogx6HuFJj2gTuNob+GZuFUWMNBUJv9hSlxEJDQWsKqwwNLUX
kN9FgEB9yzoYRumrmQQWXEMidEBmbo3r0eXo9H7+CS5750DBQTQZJsiwQ8Jc9rJRRmokiBhRQWM6
jzp+7UIz3tCx9DE0t6DJ2vaiiu0CzY4oAcbXq0SKW6bukDgOQM6/20nDSl8AnJgN4n4+0mxDd2KQ
JoKhpQjBAnRj6JyOJazAWGgrHaOKRrvkixdw+baX/vmiowK0JepDUDzfB49KAYdYecjUG9FJDLGH
mUZhF7shDaM6yacQouPp5+/8by65KJ2AJ4bt/BEYqxwBGEcLXe/CmwafJPA2Bnk8YSXaEyNiiAaz
+Yvk+/IzI5mCDM4SsX41YS8LwnmSDdxtI3blOKMpV6MdTir2GQYUCQwFiikxw96r95NqSist7V77
iR0Y9PfEf5ZCGIctxsuAKeEUvIyasC9Bo76acigLiKI8j8DrkjM8/UwZwXcNT62+eOzL2ImEDlET
aAdsYAyGPkyGQMihRVCLtQ064zpom/u5nYMDiP75am6Iu/n8w17gKhYdU4BKIToEAAiApR9waOEE
0tMMUN7a69RDD1OxN3jAoDFZNRGNbQSv77SyoDHGlb8vddeGMcwL6GMOB20/1mj3baMKSPA4mqx6
3dr1TFNfOrWz+vw+368G3OYyZsCNomRH4P1Y/LFK05za9toIgNtaKZgd3jMj6vY1khCaWgFzbuaa
VKeJhC5meMT/4gbef5eFuY3PsgzMsArQpL8sb3yieY8+37wBpd6YYmbx3DmZnTlpgNjcGe7Csel3
lH7lfvg+pi/XBdAZHDzsPKT6HzZ7X4CGnPe5vQmCwXg0ayc6grCBNpqbC56iz7gdRM+z33rbC3DS
BcQVI3MUdcgzl9P2L+mJLWXnQxQq2Dgk8DcR4d0b3Iq7gxP2mG2Vgk+x2fpYlQHmTfFkMvsrP+YP
j72YZCDJxbAQ6DlMZN/fgWeoSXe0jTYBLZ1MA/8/JuBw5LA3qCDw4QfsLvSb8qtM932cgx4LBEQA
g1rktyCbhnHa+8vKci4qt3GMLR0HK0BYgeWNbQixHmF5uIU+V/hgQQrJikk7kWtJcJ4S9OOewtm2
r/XYNt/BQR7Qvgv4Di6L4e3n3+VyEeL2IJMAGC2ooABnX6KVgaPnehy9YmfPfXjjR9x/KoVRGhgU
RVBVNIWKfm8KjzeysDwWICMwFABSXLZLvcGfoOjmsl3nehhENKPsY1bJ/ruq6/6rztWFW8y/r4Zg
hIYG2rMfREeM2oJUgeewXUtNX2ORjwK6CUM73xgk0ptyZOha5ZFmWR6JooqtbshPBnMskRC/ab7a
fBdRZ2n+AHuAbAPYN6R7l/PkcbQco5EDO/rg7Yx33hj5G4TASW4UfKUqIHIUOhKsAawxxtQeNwSA
XXD3+Ue/3ApYhot8FbA3kCNFpnFx3LsAO4xFRPWGSKeyy1UOiPUDPEYdDNACGMKJqxZ6N5LCWhPH
6Re5xrLT/7e/gGIJ10TVh0YiQEgAydvvN0SP7hcf21xvGOv6PqkZBjMwMSXki513cZ1leS04CKR1
yO7QU7uIOCwY+AAn7XnP3QnWZ47GbJKFDWZjn7/MD9dBhQChdMixQMQbmsYXG9yvIbQ4g3a2HzA4
C49hoyGAGWPhQxgy/fxSF7EErQDU6cs7Q+qAXuzlpYLZ5h6xfbWfJXRNYlW5/auX556OMdT6TUFt
yLYhYGIMidsEWOwjzhBkaQP0tp6fQmcK/FunhvxEmIR9Tfh2wmqtvqLVXyxLtDqcX/Ii6Dhipvsh
5y/ASKFOMJHzPHIP3oBAXswyEQVEXJ4GwEs6J4sYlBLmWLVzwb7SEbgIhbg8kmpceQHmLUoJF+1G
XWE2UkI97lxzDYe+CvnyBtADS97lntvBqMEA2RNeQZ9/04veAa4K1S7kAfiuWEQfegeRpG0gmWmf
J2nBzSoGGqng3SqiY+FA2g7Wu0YONxDf43yz2LSS0xSCB/rVKv747sFkBd/KA7gZK/MyLiE9ye0F
Q36WFbcX77ewCLMx6MQI1OvcYxBauYxmdhGNw/rzN3CxgZY3EESALgFVh9bFh5CIHnZNGbBC58Lg
5phiFlAgDg79V3T8v3lEtCoWBOSCmv1Qy7Zo1fYYXkdnnMj8Dv8EhMZK+3KM0Uxqsy53I7BqPRr8
Fudw0VcETAGhdpGdQ/5zGYg66HrNDlfheQRHwYxZ1LRXPWz2yNrlDsQBWqO1vohJF4Hiz0uiY46m
Fp4T2+l9jJVk0MRiUXieB8Ny4oISZm0D6auVyrn/1VDjw4tFNYPGxUIxX5BYlwUGfshHQ/X1NWbd
TXfsWOUZfFXMWjbwVK5GKq7NrnaEWjPBBNxpP18/H3YQysgF4bKYwf0NTFLh7QsFNcOzUzj92oCy
CklqB5rCM8NsPc2LxhtWUrgZqJP59/+Pa2PmC2UCbOMPzPqm9wYDah+4tmXprWs17msE+Ttkg+ZT
0LjBQ4WEfm3ObPoCzXtBk8C3hSURWmLLBHiBaH0oI8XgtSiT3JuqLrqdN9AQ4B7lBOiNeU4ScMdb
gVtHtlKUsCMpI39XzzM5TjxEi7A0QXM0OmAjgqLTX+zny+Xw687AQwKWG4ML3OX7xeeXkAfqW+7d
FG4+rUzmfa/MwjxIcPJOsGky4gojJfrFIrgM3rgoyk20Bk10TcwPEhGl3Y7wAXG8mzIQ5L5QMAnH
uFZuKXy90yl3oi9oKu57F8Ill0c7DrN+5LEopj5UUVWvNPihRXlvU9nDIFiOOE1PteFF0wlFwZD/
8ITR0E0JcxY/5bSVUCQosUyNhJbarbIcyhJWJjoNnzqVoyOQRp0eirUfdV6/xmi1gwaFZxrM8OPG
Uo25olUeznFZa2vKXHPE+APJ4UCkjO2eoGcITzirSCCD6vMN7O2JufVUBX0w0P9NuWtLCiKwAkRt
up3zPBj3sPFrdkMIjPEqBJ/GieuIjw2N/SIf6V4TQcoyG4AMAZmfEMqzofajakhbq6TD2+cb6QL6
CKQMpKtxFOBg+YXqvNQX64suEEXXQtlZUe+lAzUjDq3hTiIZHdxuNwjjGgurSH0x3kCs9rfKoOXq
Sza6lGqYNcLt6uLsb0YPbxt6bUUMI/hySqFmN4sYKB5q3PVeE4BHZ3iq3X7+0O/DNGb56DwsbU5A
5nDsYur2fqeMVu/QyHeGJ6sgYcrKMnid89LZkoI3Xx3wl9eCjBqSKjTclu4XsIgXu7JsI80NYXmv
s63y6YGXSMMdAKXCzn9y5imSXylcva90MFDHFlmmWAv9B5Tqy8JXCTAacj4Fr1ExRWvwx/IMeBTu
xlq58o0GPIjbvJXfJJ+djOtefvFy30cEeJQt0RFI2gUtg0162V4BkLauYRRA3/IeJO6tDD3WrgZA
OPofeoCi2l1u1MH4+PkXvbwoxGkWJJC35FBYzJcg1qqheWjJkXxvYC1LU6aERNATTuuty6HkTTJM
Rv17Wva/INcgfCJhhfrF38jjzG0AQcjSm98Ayq1xibLt+hXDPL3JPn+6y0+KU2eBky56EMAfIct4
v16rEm6Lkhb2m2DQm5hnIEKubQs87gTAT6FfEHADGMFDuKk+mdCpc48a9a56+vwuLlcyMAEYc2Hs
BAwMHvqyeg0Aga7Q4CI/naHMh1PUCNasbCMonXNnOaihf/NySGoWvkAEZDvAS5ftCh+VRgB7VVbE
1BTwKzAGyFdtTICvtnLW/Vcg0A9Ph/eKWhL66Wh342tevGPDsaZR+DPYhTBMcOFxNZGyOSlHKcgt
NE4/r37z8ZAO/xr9/oL3fKgp0VkNOtYbXREHU1i5O6DXiHfnGT6BAPkQDb/HDFp4MwvWBqo5C0vg
oyiWhDDxNCM/IrFvlnBOqgEiCfcSU90iiYqg/er53lcXv64HGBia7SjSsX4v1yxGeH6pcjMHbzUK
xubKZ3YdPUyIzd23z9+k/eFSyAIgBgRKIfJBBL7l53/pcULBoQxgKW8gqyLMNACZKIBlReZDpoI9
6RoHkHegWGmlPs7RQAPMi2VQ7oCFhW9s1gl/GKYVSMWl7PYCHnORyoiuCN4VJJxa5wE43tqVscKE
KChSz5OD8OPWhxFj1mEk2gzx3I5Kazi/TlblwAMin0s/Ra+3EGseBdp8/vyR36feeLlLzYxpBiq4
AH2WS6m/Hm5DkjgDnphGVmNWa6hvmgEmgmCrGHUGYyKohw+eN/lHYBJ7eap0aQMi+fldXAZd3AXG
z2jqosuKAHXZW1ausWg0NS2N3bzQjowN2vsUyOAeff82c0UbMSuBRymf2y9y3YsXsGSa6DOBUAT3
G+SBl7EIM/ceDq6zCZCxQ6fmhzuHQXUbYoDnfaOhnOTRrsewihKrRCb57Lrt5Pwp9vCfP/T/Kd74
+c/WWf+v/8J//+Dt1FGIVVz8578eoXvavr3Sl/9afu1//tn7X/rX8WWUb+Lyn7z7Dfzhf184fZEv
7/4jaySV0/Xw1k03bz1kC3/9ddzi8i//X3/4H2+//srd1L79848ffGjk8tcKyps//v2j7es//0BF
8Z9//ev//tHxpcZvbV6ml16+XP7CG/7Pf/7h+v+AYIwJEC4KAnyXZQ+qt18/cf4B4YbgF8QFwx7T
xUUa3kmCX7L+AR7IQqldpq1/+n70fFh+5IT/QD/IQ4mFkIwKD8P7/76xd1/mf7/UfzRDfQbGQvb/
/OPCyhl4l4VTixgEsCFyTYA430eIUPv94BC3zpiwNqzukeI2/MHk82srCVsp0rcJ7CvJtUfWaAHT
K2i5r6VZG1kQuuNuNtwuxX6/9ngvY8AyMpDi42Ew0cId2ZR2Jl8zKHCji1Grw6//QZ0yx4sIdZL3
9heNDfBU3289PBCmUBj4QfAa3SOcj8tp9teQp3AAWu1QZpR7T4zXT37blOtcDiTrnpCIkBhHS7Tu
dAUoGRcbh4UbAmTnjtvdSivj1EA/d2UMUZ/1dX+lgffKQA7KqEtvp2J8NXWUAHIBQXuMxBOkJXFX
z/2tJq0CIA2UAOjFHpg9DFfjzJ6jaXpjiugUj09SozCcK9vlZ8mKQ88jnRSNmadwVHpGE/XKtuT1
AFvZDVcMxHgUaQDmg5YTVno5dKEjIOlBcZKgwHrzOg3/WcitOZGaE9kVr9ZIH7sCFOHei4Y0mMV9
KM0tM3f+rK+p6s9ux++NuXmm5KfR10coS0nU3snUh1XaQ+Y9aVGEK0JiMZQPXmcldWBu5q44eZ15
AjrxDH39pLCeoalvDtXBK7ofNpHXNlVP0F/atkpCM8jNZEmv+3tgmjbM7zd5NaZmAQ8px71xGP9J
pbcbZrGZkSvHRe3AonMkz4PtpgMvb10LhSukam6g63AaJnLjmArW2E2cM5K007xWg3s1ddOBcL3H
fju2G2MCO5vBS9zpjKQ2xpUFMGrglitBDoBCrMsmv0I78wYuxYewJ3eOnTKytZ1iHRntVV5YJ+2w
b6AbHElvbetq2IbVBLdW9863byseHtsS3aK5SgPibaKWpLyuNia0Auz5ZQDGyOydtWPTA5XRjV/K
RwE8opejRKRbwHWvWDlmQsConBww5YQ+dpBEXgGfcNYel4fBPB+qmDtfAusRVWueFxs0WPdtyK/D
Pty3c3vQnU5zq+1SW4htaIIfHWFciAkCAPQoxPMM6pGrhp1M2gFy5vwwaPUN1uHf8nq8HVBSddzN
YLG1lW6ZhaNxHKzxCn2aQ1uOq9JgEMUZN6NIoc1wwGFYxa1wXmB/+BRIYiTS06+5A29ybrJV116z
0ACH1zmw2YD2MX30m/Yc9sxIRh3ugcCNQdg4MJbveyc628z4zhy9FzXJOAlebPADYlsaC1azBLck
/yYM8H/IBuabh5pWG6M2NkD8XcFLetNaZO8hkFS1gZ4RmHcs3OpiPI9DYtbTvZEHLyVIhokCFzBW
oPmMffe9Cc07qcg+1PIHCyOIqc6hHY+mH491BKIpja75qPYBb28t+yEYymNVYvV396WqU1sDUAQQ
DQxkN5hrfEP2/SOvyiPhBdq/durD9IvW/UOBIB570vmpZxc1uRUcVhHRf64niYQK/yS0wRvWXX0T
jSztmHkwC+vGDoYn1bjXZe7cR3wDFPCzmNgm7MzUJ/ML8KYvJPJuh4Po7Tt3HDfQs75tuXWIuug4
D81h1jDiiSwgiLu9JTAKhDjA/dzLCoyi+WTWEeZnxZUK2k1TuFnv8JuCw5nOqdUbnDiu2lnthQJz
UQ0T4C2jjodRv42I+nnRfafD8NT6u8hdu0MPTW39oyjJmAyROcejoc9wLTDTIfd+en6L+bzc1RMW
C1TmWWyB+7IW3mNRiKchsh+l1BC8Yac+dN8GYZ57HSLY2ndVVHmpouIpbJFChs33qQIZeeg2la43
Ba+fdVveVY3/2OTylrhNlntwHDf8w4TdMiHmUN2mo9RrzxXXlrbP3AboP6J3GFHFuVUAR03tIgbl
ZrCAkNNk2g91dE2MebO8wrytn+35eYQ9UyzMOsuJA1Esz2hwK4iG9CWS8hbqqHt7HrfCmXdOQQ6G
xmi0rK+lARqUc/K78EHI8I7k4VNhTDdtTtdN1KyDebrti+Fk6HmzfAiPsVsbv44Y8NgbN22vjMTA
w3nlibRtsclVPFKjT0pLkRgtzwQ6JEnputtA9ci4p1MeOes6sg9mH9xVeRWbXuuDoplDm7h8JL2B
zJXsSVBuCn8VclDYmkpf9XV1KFwD9IHxqhnLDeeIPkN9pTvQIqx22i8BTKphHaotIA2HhkY/XTDA
U5fOx06sPV6tgLA7RLI5eUKnvWMfGy8XoNBZpzA3NsJeAQh3A73/JwiWPY7h9N0nZdJLSZLIbIeU
NEfdTVPsQRcvFty4rkS4Kxk06osDpk5nzV1E5+IBxLlbONBsmo5usCxSm+W7QJc7bd31lO6t4wRA
UjMO3wzuX1tefZXnD3Scb71hQGub3qOZPE63uLUDOENuAjxXyud7mpubCKbIVu48GJ51baPJHiFw
tSo4dlb+ZPMYFeAL34eKP0H9ZluW5QoiWft6HJcD0XOq+451mV2xgzncVT3fRLM8Msii60BtVDPo
ONfFunPItV/IJwjVPIRgokEcAFpHcprWUtpiBQ+oIJGZ0oCvqBDdu5ZY14rPWxXVZVLToE4gNvfo
T10M1TDUTwZ+W+XioYB9KjVWdtcdnYZ9y0v6Zvrk+2gON4Cpi7j2xlODbzvlfOMUCGpsOHWC3JR9
/ewF7aPwcWQ01c9oJHee5mviPCtipsphz2i2UXh0qy1nxR7+yiZz15FfHjBbPI1ucINx2gMcv65m
y9xJL1vO+8KadgWbfuSw2E4quM4DWY6yorqfDGw0/LmQN99rAjea1guQTZgyDVV+T4QDvFxOMtuY
z6TBeCXQYzrT4Xq2h/uxCd6iANB8f24eRFNvrCo1q2kPlNq5ouQmqvtbd4IovA2BIlc8vpWIceOf
N89S2oarZTs7o5dSqOIzc1qFFl9DRyL1cEBb1M3wFWZ4Mgxhs+aedecPjQVGWX3QTXGl/eEGkibf
jGq+7+weZ4+3uXPM/pkiV0HZtuZr4L51bHbObSfpeehhEcLpMywEYlkUp8ZDwuSYm7oxn4eKwpYm
4CKBesKJc440BUa7sWmq4mwaPj+59Ir51S6Hte9BeiK/bizPQLjw33hAMiB9jWMBiE/WFsac+AyW
WpG6NURVxmW3Q5bXbWsJFoHVEnAPm/xQAYpHHXfH4Di2JoivICwlsrGs7RRk0K7oNoFRnF0jslem
qx4cJpI5CHMMTxl4tBVSVzOn5Rq9lPLUjK/QqHU3ImjO0pLDlcOhqWHSEn8DvR6T6HtmMfhq9MbK
02GReF4PiqvX3jI13aPcQbY3ayd1IRUz9RB4KCpzPUXOpgqNecUM8tzL6NGYim5dWPkPxXqxagB8
uAom9uT1HYMmctQg2VPJPIMwgYwOkFLOmgyfwwHGGYnuQP0MAl8maFvQXhKcHiOIbAnbfuhyjuVn
YoJhEQ/WS+TGnS2eGUyO68bNSIM9mfsVeBjUu4EbxCmK5s08Fj9oK/btWKa5MIyDDiuW6WH+ieTk
bgbalFO7TviI+yp9Erv1RGNHTuBgHXwN6Pws3CGbp+DFQSGRRRRMZbudUxhfPIQRjopBOstqzPpK
ccw4azure2BWJO1T34DOhd3c9ijE09G20g7I+6TR+U9amUeYLf40ZsIzVePAI54Tm7r5jvTVWeHR
97M2kYAZzbiRNpQyBKRA4xU1QcQAxSCM64I9tEaPhhJcIWbIJG2qWSLSgdmGKiypy/JWNeinsbJv
U7OZ415r58UjU8I6rVNT7ZBoUEQhenajdgLAAQBUInyyqpvx2xihcOmA+kVUZ5hJx7kTjilm0zdc
zWItgf21BejGcNjdL0z0jJHOS2b0kU4QPgQ7hukdRKmK2MBRdgq1E5zyEHCBkIXfeyFpag9CxR3M
kLIJIOYM8OomGyuwaV1SJUPei4OjAMjyUKUCh4mhj98USdnZ7ZEhniYgAHeJn7NmQwYTuaFo+2Tu
nJ8c7em0ghq2xJg0bpp5M3Iyb2uYwsQep1Zm6DJ2rVndK6BIkCB359Y3QNX2zNe+JQdZmkXszc4i
nQW9MuxjUj9boHIlbVD6GVTt1kObYxcPOxjVszC3r8W6Arr0WE3BFhxfEUMCTsYtoAYJDTQmNhNG
r2i6B7GYxibjs39ne/mOVOB6BRAMGD0UkZgKHDuEmbgE2xgWWAKnElhI8ZCTG6uGOINPq+tQFtbj
5E4r0R4hDW+eOhgeQ8ZXHyrHQzbVv1SBN15VhZeUjvXDA41My/CmAPHjSuLSlaf0ivZQtQjVyPFy
xjJpMdLdd3beZhA6mVY1ymD4GzqPJo+ufTF38C4EFwr+MOVdhHQ8lzeT6ih88XyeSvDNwXsfcxx3
OA2UpeBoZcdV2wTrwFOb0YDSo9VDzwK5qtL8hnn60a4NNxGuvELPESQNGslUW7Bed89EWHJl+/hQ
oenFnSc3joPaRhMfaE37GnyOjd0KFM6ByHiEIUY0yCauRH2kAmuD8xciWoWlgKK200D7VjwOKlgr
KHQlY2gMXOdhlWn5s5mj9eSwNUbU3m7szXprRc0tbLMSJ2/PXt88G/743fW+OcDJQRjLT3AWuomE
MfHKE5gIAki+A71l3yrjCdBdAEV106zQccSKy5kJjHHoIKpG9Q3MYu1G2YsRHtQgg+oI8aSzNcPm
jIRKJLrPA6DsLBGPUEiNKQitiUc7EVeueirBgzJUiMxt9mE2gHdS8GfNxC6a+Hpuinhy80fWdP2m
vSpwhiTAWFR4H8bLhGJCuajg9ZMv7slMzb3QE0usoEvLPEjayC5j8PPbxDW7OQ67KAWd81QyWMCM
Eql9Uw0y9fCPBt8frjxvMwz6wZ+ePM7Al5eOveoWDQigK2PbC5+rTp7dMEZ+uqZUuGgIKNwILJap
3xpZAwJ/zCBcl85mBQTpz5IYOgFK/q6I5ptIh1cNqWVcWhZfTbl7J/0CNEOjt1LRAhlvObgrV7u3
RT44dxgSPNZVvcZYJ64ZPei5xoVbY0jg7vlNldONw4NXq7PXvdGgEszDIYVWiNzDxs5NDUxVswqH
QkdUGs2YBWrWv7lD+2gU9or785tD1APtQfQaveeqHl9DbfxU7ZI1uV4ft0b4swJsKak50gUPiRG1
DPu57lSTyUKscoGut+2K1z4YzuCnxj2r3CN4OxtzSZGNNo8hGoLRNj5srJx2QMFc7UZtOpsm4Gcd
1UEcVnaaK3WGk/LZHVwMxXsEHEJx4HWznrIaTOFY+OUDusrbwqdv2paxLoBepUgmVrzGszfqZ1n6
LENr8gdM0HlMmsFJa6TYU9kdaIGNH0STXOWT+1NZ5jdI6lyDSAqwuywRfvI+Afj8xoURfQz4eloV
SMskRzNqDOosoCgNgNluVwJc/qTEAU2qPohNflBQiMBeoUnlotIg3XqwwY0lDH4I5Y0B4VrABroT
GSHDNA2KJE0bSiTQ0koAj78v7GFflN7ecuW8smDq3JMppRwq1HyvwaOP284+GAHlsfkEecND0I9v
akC8aM1eJBQsyEwUEOT2LBrEPMDOAWYAjQ0ZJL6B/eLlgUpDS9xg7rPDDLrCd0CmWNjIi6sKFJvw
VEa6QVMjklkJNvM6D/s7y55OQbs20DyMx/Jx8ksAdSGgDA0DnYwOl/upO0EXjaPi71UMxSSE7m6K
Jcq4zixgbtG725ro7RwpG2cAuzHY/DDaYMdTawnfTZOU5fhYgMTpGs1a0xV2bBFXCG8xgFOv2tcU
fhwTYICdSn1/5KgjwGSQJjm2PD+UpF7YdjqR2I1tEaQD9B8SAGAz7hqnwvcRKUzn1AbqOqzmbTXm
IgUEpw4w3AcKCzyjUqcIkXcLBoeb1SvLfRslHXro7L7kxm7SpIlbwDTiBkyjNQvGH9YzPNEW6KfB
4z6qgfTpa531DapqJc1Nm/P1wNAvma0lcxmxTFy40YE6ZdSpoDi6HRDGDeLMd/BVWwnQthMADMft
rK0hC4fhp8CNQTEU9pr0tYaVQxwR77sOcDOKbXGuvjGrvrdQ8UCYPOU6Cg4dBt2T0o8kzKP/y9x5
LDfOrGn6ViZmfXACSPgtHD1lKalqg1A52IT3t9S30XNf81D/39FzOmYWvZsNQyxVqUQSyPzytT6K
q0ctmbSoK9hKUye52Y3+PJiQ/7F50ewqD0ZJQljtVvQI3EbCah2ZnTk27W3n3pPeV0GrbtS5rV7V
FD/chmu+Wis7SEzGhlQ5zWb7xllhnxfi2E/uFZX189LLOjI1yVZwz1kds5d6dr1aG14M/fcokVUm
gvFi/Do2tpkf0wzozaosQrZMcayb+nlQwQO7pAttqd975kTNJxn7i9zi/bAxjEk7PWBFzn0CflW/
6NXjmULELiRobokU0awB6M83dkTFgwPwjRYNXCeIrBzFdeupfWrRAPkTAehHlTExX3UzyNHYeCbT
gYdEUgkS6Z6XbTa8hhnKX9S8i+7GRqJ05JExrX5DPHkgSUeERlOMfvo89FHcDRreEZHuIAclCTXm
MS7EwanMe6tBfuPQASQmqjoAvTlXY+zuegutZZnWni46qDqVyQkWy8t0yfKjuGG1NmA0tavsZsHH
TFc1Oz6VVlneA8s68S5JSj61mk9xbjOPs2l3rKuC0yCDk0v0a6Bb2nFRRoS6tCv5WSw/B1eaYTMo
cZAJe9ds4++EPkl/mPT3fHwj6ufoWs3j1jUXrVCAHxRsB92EgoLclpATBdO8Mh9z0/3oShV5de3S
zjY3/jZb1yWpn5KJzapzwaL8lvTMINnK3yu5e36yGDssV0et2T6sYSSJduMwRAXJo132PxNWgcBd
xo++UruoKKdfG/5CD3VmEDtEqPA7ugFuhh8c0LgO0+RDcednOfEkUTdW/m76ZSBWCuBjumJWjnda
P+BQHeJpeVRGRvNZT5tdUYshmseC6XNWvAHtl0fzKhRltTx0gsWyEuAN0MTfW70bPbk4fm23gz/3
2yOiCtVfGqPzE7qSWYfUk5zVULhFy7DW8fLzo51atre2/CKbIoRvy+G1RVzgqw0BQQ0xyr2U10rP
fpeZVr4h9jVwYhViJ2qOlG7m8+b/thT7oRSijrJfVpGtJO6sQ5jM5rtSvlXF9KLl22+OP1pfn/Cu
HPpUe42r7XvVliA14leTiYWk1PkXIQzHnssrqOvvFIVisHHnH4WomtAm0IeOAa0mB1jAHjjfxyL9
bffxrwV95m5YNcuTzhIMza9WS3kZg8JxbyxtT58kuaXls5lSDW0xMZTaiQ69HRwJCBE9wF3c+JPa
FkG+lSTa2CYAXEk2s6vncB5W56WGkfG75+eZkudo1tZz0qkax6wH8x5QEh9pyXpphlHFAVFAXa/t
H4KLn+LKOCLWzSJ3NEPXKQY/G/tmPyCTy6pYv8u1L3qDBG81sNMxk1yWejgutV9b2VURJWLjLJKq
4gSbgD5KlZ/SYpcXXL5Wqa/BQn9rtXNz7CZwglWYDfKimSPX2iwjjfQp3hD9ZE0ATQoBdRsLi46a
tVcDVMVJgI2eAU5fT+m8DZ5l/Kk0pffENLmeYXFott8EplHmTt7ZWeWkrojIYRRrqB97R1vYejol
dMHaZ8Taz5cO8XmAdPB5XSsil0hm8pL+ZA3ap2l8s+zhg1BcIi+6b1ah/1mL+XvRC35vckbNacZL
w0GZoTzNp8vo7sq6OeTJBzVddHqHTBgNHNQ6qu/zyMrRCc403beZ91GtfAJ9OSbmAwkQdqSkJ7Nl
HxcgiHimDqoiwuwOdlLwI7M07DvrvuQpned3tvNDZjmpfZ0VbdQxhabKwgZTZxyaIsCP5gYs7Hu7
aUMp5zeVu9Fb7eWqSFJLKo3UKLZNO2Ja3Y1p9llN9h+bcpugWWwPNmcN1Lr10EMVhHBk3ioamx00
vkqk9D6oVeXVua8t1eZrWcG+3+f+fAdEneVXkWoOt6Rdhn0x/RJrujNLNik1k0GqERcWb1NUZEww
RhNZsiG4oK7WMFGs3TK5v20rViNETqFauMfJUeDCtCPmEDOQSXsb8+IzMRgcmBqP9n2/t90/sZ6N
gaAFCAy/PzUGKCDhHSiI9A+thvAST7KnIjYdAW9J/vgcJ9Y+69l6colx56w2eGbLMNaj5d6l/fya
CmWlxJZcxNlIx6DXGk4rCQ3plWJxn835HJQEt/lG6aie49bsObIKZUe3hzNUUZW7HJxW9Zqi0Aqs
AipKmx/1aul9fbRpZpx/D8OqBgYZcrvCnV5E7XwbLPmUyCQCLIjwZbLkDdZBqHnObzwIb+7H0bO0
3PR7UP50mC2f5tnYx9b3kCdZHjQFkXNyYcHapfS2OPO2JwVxb20ZHQQZkhzLfOq1bTzHGSddR2+/
aZl6INndgEDeQCjS5X70JXbHqcTCtqeVJ7dR/6hznu91Jy+5KI5cn5oDoza1xgfiFtOntnA6T0X1
s28cjAQDNzc5LRAh3ZMlaihI4EfZWtPr2mt+1pNuOxiJb02j3JnVuid8vN45U0o/2lBrpOA2Qbka
Hz0mGwQ9TRHOPT9V5G/rukE1OocxkZesz6bjtA0PMV1Ck3zZQBFIgsrDlvO2tbSMiw6LbKYUYZID
OkOCf1T5dg8udUGWTDaFWahBrb6K1H5bWGOJ137rt66LnAH8EcvKuY+NU7Lk5LCD65hd8zBD3Ppd
mrlhrfhAkQ+8D6pfO3rYZXyUk1HKaOI06rvu25Laldc3WAmJRA+Vrwgb5vtL2ree2W3VeWO8BFjS
DGYQYew2Rz4WUrFO1lo8aWBcEa9/OhrT2uzjId+NPS8uK9Ik6E3hRJzusyCbwAPjfrQCJqznHO3T
N6wAPoGp68URHJtq99rryRqaq0L22Sp3qssozwDfhhA4q2f36gZtkw4YQIUbNU1fwWRb5o6mQc/+
+pSaXH+aWd6tB9aXbecMZgIYqH3ivSh3vP4CZ341H+9IYcdFuneM+E9qg5KYstF3/LdFBilZFjoo
86rtDVN5Y+P51bXdTShWFsja3aWl2wbKqFgBJoMk2Er5NrvTFQVJvE/JuSPf62FwWpXXg6psWfKf
i5rETA9ACpP1R5J2HIwjqYJGf0VsEwi9VE/gvUz/la4SBGysx05y3ESwFCo25dCUKVBlsp8XZXgR
4obU7CWti+cuJxpxMerDkPahMxvZzul1MMLsKe+HDzLN8vfWXE9GbM1hMaW0mqQKII41PmYGtXJy
URiZuOnYl9dzVTvPXdbWp6R+7JU13mdMSW5DkdJ9WosYjprTQpwtoD2oRSLlkSz0ndEoHzEnYDrh
Gz3KprQCV60DfRDzeVKVl14VXahtW88SdOis+KaQH8m8F9tXKFskqN5ozGbQ2ylwlxIY8Oun8b4J
znpCTq6wAFBj+BNCHkL8rjWs2yZ9h5JAIs3/kG3RX1IpTngLqc50Kscruzew2vKlWJR9mtu2P/XJ
Qq5M851PuNhPdB7r5p8GRSg9IGN21p14JTizWneaysefUnoyW/SlkaL/lM7teG6aWxHfk0RxDByS
eIs9jcyk06KdGBgK8h6waCTEdkdyM4FUpvSxxROGg1F51Z3RPBZG+8OUNE6ki2VHUyfTwMzIEsuJ
T3C82pAn2+4uSU5k5yIujWqUnpyUfZGe9XaNUki7FgBlFf0Lmr4MPsB50CEkG2bJOMnDaqEfsBV7
V12POsjPMqzPTjkc8q7cG4Zfz92+WeIr7alPmlI+OE72Qeejn4yKbxco4KagreVjlU3IAfrlj9ST
N7IbyWCyL0WpfVqk1HldCTJ4b/XqpwVFBDlilpw9pTFnb8CIbcNbQ2hPMvleaduHyOR7qxXfuBZg
Nl5JuGNiYpJsIDgX95cTx3/ySXtsvylivVUJYFyyxuzfo3K21X4vi2I7YOC/9Ep5K6fqF9a6sCS/
FCguvpH2sFe41HagWig/5FOVDT86I20ZZdTUz5fqlwr5cx9EFgyYgIlWzPvzYLhCnpxaeVyp34jK
3Hyuk7k4E0HhBP/YqlIp6NnIwnhjM9fHb8bS+G6rnUUa/5QlSNIi5ZtmjC8EL33ainVFMO4p0wzK
bn77R66WA6pF6JnFKt+JTN0lqlN6uTk82V1uBI0qgNfqrQite7OQTlSHk4cidd4LK/6FMqUkmhMq
BLIzLmzCUSfHa6TR+AnH/00HmyU+7IeSi/wOQP6pmNiS5o7e0mWkrZkdEs25y4x9N5qj35YwuLZ8
qvv2Wx4nH/9Yx24hLW+SoZ4saA8s86iUICda0WacyRVSLRAHrc4YjqaVBrnu7AmYmsLN7p5tGj38
Sj/DDB3J1Gl8hXN4GBOgGSxzglOma0kEg7dP+vmEXivmtGzhAq2LxVMIb4kSaBdvM+ZH6VhR4eR/
98D9t/SUl+xnB3D0Z/ivYsl/UVf+3/WU//JXLi/R63/9Gf8fCi7F3YX9/5Zcvvyvf+v+/d/Wz/T/
FGl+/Zu/VZfin6AsKr5Khxx/Uk2QAf6lutTNfyKZx6KALPc/9Jh/qy51+58UCLKmmjZpAIIcjP/5
P/5DdcnP07Dt4aZ28WsSRvffUl1ikEaG+J+ec2JtXPKVcPaSb4bTB5PYv8oUpZX3uSpj4ffLQ7O1
+qHdnNNY1mis9E49DQp6sWqeAS+b/mK0ZfKiVzbArHaxEt16waOjnPNtkJ47GaE5IErJtTtpky1d
VGuG87aak/A5tt3xGmcX6zkHr9r4ORW5c02V2X5zC85TLVN1UWjxs7Xku2qsH5StT55octAvKol1
XipS883YmvFAvnAefD1V55FW2V4y7KA+KN1ef2u0bfV7abRH+s71t1Wqv3OzXq9f31QGymsUDTYp
Y5xYyDJ/tfm/ufm1N1JXpweECh9O0mlvUjWa00oahv/1wHhRn5QMikbkS8bMKba3brRrRr1Z2w1L
Tqq32dQwR7ZzFGWMfl90r1XR/aLtY70u8bi+uYoV5UZqPiti227JcK7Ra18de/vMsqR8Enp9MZph
fmtG0V8yE0D576drcbTBi/x+TO0ddYFZOOH93g1xPYQjn8ODHqdv1v332oxR2X29brcTLofESj/V
jVr4xI7L0yycF3aK4nFYVvFmup8kEchb5zZMh4TfWF0p3kpN82N3y86x3UH0iVl9a9a2PjaGg07r
/jo7hXlT9COirmIgDrTX3hdEjUGZbvM+yZ31jRIa2zNSYZy+XvdqiDdsa9sDaH9P8aAmggTQZiII
7lxzTMaAkd5G96XRVUA8avGeHQTAX8+GHH5GsdwkLOrxfViTCm/WXYrIDk8O01C9WZOtH9VUl35/
f2rD+6goGIK5titytfvyDZCy2ZVd2YcaGRpvRP26Id1vIspms3yL5X233ILKTDaEU3wwBLXJMDMj
EiztaM2H9bbBEYdoW/VAHSxoVXO96fqYRCt5PX/9Dad0NV+xrEdSA0DyVLncDOQ1O7dDOCYtc74Z
q45MApFp8PVUlhaIRJv10O6DDBrTHG95m46AyKXKkUlONwit4Vh2ev7XU6axG1FpSjSptQrKLodb
vxj2eR0ZzsZhG27CmJurKIZvX8+2utopRq+dVVhgwMf+VuoLtLB0InJd+1vXm8z6OdBoZ/50uqq6
9c0bA4H7Iht0XXOzvpCKJ2/4Lo+uTLfHv57l/SfOteFiohogqeNWwYh5eiyr09dTuUhOdLlj7dfc
Lm6NTaj4rKQIYVBaT5qd3Ya44FKrHCeQHQistSTawSVZDC6B7wop+vNgLy82ohoAivRGTrH+YA/5
lTZMLpNiWV5c/ddf33KX4albjWjEQ1AsWf+sd0J5zTv3phf6cP161syJDvWpKkeZl9lTDUaGMaMN
So1bxTbz+NWqFAY/h5spG2d6a2o+Bmkogy9Qaj8llr6rmRvOupEnHrn0zivR481Tw/9LJrrzSvy9
82po31BKF49iW6Pcia1Xy85eGhz9VyBh63XFU+ylCByOX98cEtahweWqGiymqsw0X5uys3Zyo4Kz
4XtL4ZSvRZnnV8IcX6b7s68/GtYmHLqZ2XJri1drK1vIYbs4CEUUr0wJdpjx+mjfUnzm9umVk3KU
4bYBAjXfnM3SBx+YNScGngiHdHydB5RxsXTms9V3L7ItIf7p0ADIvl8XnQ3KljVmMAA2+2U1PXVV
/koP1EdXEYOQTXhr69y4rep3ZtN25y7Mq2PqGrdiembQ314VEsWZOU/2tDmvY4NSck7XAwf+Vcm4
nAk8uDHcIireczp1wjlvneh+Kj6m6SIvA2IEcEv1mG6afjMamUGbufJP9gyxPTwvCsKaue52iGvy
44zk7/z1kJZqxvFnzn3a1eWx7rPq+PWV7SBvbMziqKVre8Im1J6+vtJYp//6amwScVC1hhMgf4Mg
1PlAdHVgc/I4l9UMgFSmR6eYinNRZxdixLdDNRruBbXBZSRD5zjDH54N45s6d4FSMxaK6t5xt9i3
ESECxMIhxwnzJMkw9jk3GYFUG+309TDSxYq4MUP6biGLsZP2CcUXpzgjyXet6sB6xev3xC4rdCNl
tzOH/iFf7fqdfAzCbgve5nJYlyPdS3DPbaU3HOCV4WTeH1C8DidjNfnDr+ft/aUBku7gV6gG1VAZ
y6ke3psamGchHPjKoYq5Xgy/59Zz87l4j5EOXKcSD3KpzeM7+enVvUUWu0YWj+9jEy2FnHxtbYkh
zErYkTznjFKepy5T/SGZUp+AbkQl9WJAF2Pc8uJ5zS5b52SXrhjRCcv69euP8hza3hSYvut4Mo7/
+eBMyJMrxNghfcfdXohWiXKQ/IfFkhRdkBNGIJj6Cb8f433Qs5PC8v1c1envfEIirw+oJGTcrQhF
XIvEbXg6hbndY3eVF91qUX3Mjdaf1eWhcAxgJDaCODPOSqy52Y4sji0kAwqdV2WXaBniyBVNfxqh
lpHg4yg4WK246UMzs+D2eoSVow4m10ZhW5unsmLx3+ZE/WiJJXfIo/wkDU4N0nlaTiiRrLNbgO12
DXEiaeveivG54LMELrXG27wh+zG0xXesPHlNKyS7RBHP33t1eMsT6ZmKofzaIsfa9Ahq2Tjlaf9O
MLPLSmalkFYq4UW8Gd/qeoUKqob1DIfVkPg7tn7T92gGZwNVkpHvM4IkI/Yj9dHq2UgHgsk45c6F
73Tm/K4NxzHdfrZ953yaiIkcAzbHneTnxkLhI6pYH8AirENW6O2Ow1L9Uq2EiKhNpv/klhqL5JMD
pkY/J4wlLJ8NU/CjFAUkaYG+dQmzyiBjeB4v1gbnuiWvnduTkUwcPhhc6RtdijzV7Mk+v3vpYLmy
sMPrENAVvSMIExSopbBtG30Ovd6omPlZ6eqGJG6QFiv7Aa2AH3aGCbWmTGJ77Huvj81DbgxyJ/s5
qCbVDpWy53vtsVQgyeKy/BDl8lwaKLx79JA2TpFhpDrVamW0Nsofqx1i35zKZ7Llvpd98ifJlttq
YW0YrXerU6sdrZezZ9jyYe0M3qXyoTe6SMnGs2k9VQXyFSGWlzW1f6b511F/BWOcyouz9RNgq0Tx
VvFpKZvzPk8mVZalP7eaEanmbEZ2ndxDKbssSJ2t2kG8B+laNnv0eGAdtQzmDgi7oFDkkd7IsDPX
QMaMAlOGJmZZEK3OnH2XsWwOs04IYS8+55k5gAGkO0CATN6WOBmCCWPxTUfkzBhpcVXvD19fLS4B
nFYuVoQIjA5kOhRXHVElCJ1WXIFJ50C9m4e2vOuPtmTDS+CHyStgEoEQR5Uwn1hCommJI0VJ+p1t
lYFuaEoA14reMs+1JzpG39kJEN9Q7OAZOXdXerd5NRhJzn89VM17U+gyyhNRH4nb//vh62lSFQK1
Dr7Q3CzqI+gC2WFA89Uxiferthkh7XGdRziV5inblodkCF0NZ9sTC4JkOFHVqJ61gKpXx1vUnxt9
PmCL1QciYsSQndM9d8N1WTryvbFbhdlkbUc473GU8161zPNc6MrFbNPk2kogNpIoROgMcoLMm6Wf
Klp57qynjjqQ0VgvS7qVnm3VtHQ3wJrd6qbRZKv83I0tt58741TE2asOVXSAzAww82vowECy8n7G
s6RnRzdBsbDkykWQmYf6VH2oN3GOhwZUc0XcY8RH0p7ai+jJe55rABBrMNXQWLo9FB3Rl5nxM5Ua
oMuiyGO8Ikg3P6FL7aNbzNfeidtnwufRYJ1irYCYaRdUHoqFnT8v2GyG6pDkEFkxVJtDavVTwV5/
WFbK5BQuVM9aMRAmU7TqTRcNE4Hpdq9pZ8Nh2zSMNQ9EbGEI6jjYyZmMR9T5aOoGyRVKnthOHcnY
3WYFisVnAOlOU+yWXtx3CbJt4WWraxxY14Wnw52/kdXmD8iO8QYtR34u2+9WPWdVWly0aZuZy9Ke
7Z8dIUXBnajxfBUmojklte0I4wrqmS13wrU1k0AXyehNW32xJ616aHs1RVmhtAT5iGNC1YVPDFmg
29N4JlX056hP2mkDqAzv/goP5JSDluxug6tqRyseYm+lnsUjVM84sjflJ5L038wegYi+NalvlmsV
VlidQ+0+TJOutkdDXqTlQGhO8o3irxfUBXehuUClMA9GSDjAdGoahJNcNeVJz+53/6rQtaKgjgVM
vWTTYp5Gxziv2KtPInebAN2BRLIximNTdwHy6yGM41HzqwIur07XD61Lsv2K4/qcolPxEgqHQ20d
QPOz6VpIi12pUueQZIXA3JBCLOW2+OSpTNRse6p8KOTmnr4eYvQZnk2QVdQk92RNwBIfVgqZ2hZz
BpvniasIkK0prUss3W2Ho+6HsxUf98jjg1LX3MXjNu7UITEfVDf9lilxdhgqrklBOGCI/Bz6uJiu
GQD1nriy9Pz1oNB3lBZ6vFM6I9isYTji8CGTW1Nj31VS7VgZtRIZhXkdRugBFEXxgO9ubxucfsjg
A1HAYooF34nWbkwPaTVcOQ5UB4v3/2KgPAAPJRC/gKMKtLbzBllUz1KJX9GVKqGLc/MQKzCLRtJe
zbW36PkQlPuuqPNmsbwqqYqMuGnsRzbXq94aKMvG8UAgR42CzPkxISdtUBDttBSrw0ylndouxbOl
oJy1iu5oV/aFEXF7bNr81GZKfabVLRzdIQVSWY+EnvQX9sUkmtEABRhxUh3NzTaNju8WA+3CmdgZ
LUw5V+lQtukVp/o1b6di3651ZM0JY+QipkCTRJj33DNE9eD348bZjfYUOmIxDy1DkU+X+5/5vmY6
2PPgRM8mJAIy4TpifG8vabYxDYvkhWNU/rK1HbwD21KKEp0DC5hNzYkSHKMRw03Oq0DQh5J/SMsr
8Gcg73imJvNDy9ncW7Qkh0+rMTlMIBIZHVd+vQ5dCMFhRfZTnlnag9kYLwSRWKdCdb4vyobaNKum
SKRpe9qQBmpFbz2W6gqdhy6ojY/ayME3GRQGwaU4ko1I3a5o9mnZ1dFY3UVrVLBgpz3UdZIiwmKv
cF7itbDwTDAZKnNaRWRSIANtpHqunfhlozKCohaOarz5+SHXqgCvRO6ZK90qGi2YXp6jt+FdecwZ
+C+yTRlJdDTq9EcEM9lFV3oHWMSbnPj+ST2nZqRa6hZmvaF62oA/F5020Dk1y1AKs0dvbnLJsz7S
Frs9KjMHJGdb98SKNvvELI/j4HbXRNULiFZnjFx+W8xaDy7FU0d7jLUdJMlTVyrGYz8i4rZK4ava
KDHmWfsBDOHS6ta3NRWfRMNScVJaGTvk/Mepab3Sp+a3oyzoiHSD8knTF+Yq/QTQqzFsAnXge/uy
iHq17I7TOr0TuaHtbc38qeXjTq9SVrYq+yYX9bG6x50OMkdkkdTa1a6Si8zn7rqtXNzCfmLkfx0S
5ceU3mXc2pI8jXP9DBy2Rx3TBEuDL3wxlE9MF47fcUe1Zp5x6acOZhq92RfrulCmA6UquwJh4gZ3
JfNYCZQ+u5JO9WuhPuRaL9XfD8/WUMCXd1bh07/sPBtJoz31xuOisuSAxLQhDejyOqgwBX2f5AeE
sI/VVIQp7kbatyxwnD69QWIdhIQJ6ZaDRZBt73yy7GiE2RNFlds4G43hc+3whAzlW6sjzsuUB9o0
d12l4d0arVtVx781ceIYU0aLBrtn2v1NDlvjjc7sRMM96cFG5oJeEtMgnMDobLsuzAehfAwVTgML
3tLNsbYtkdQz9UUbs86rHWgmofZ/8lq8TZLfstH2IKKIAzs32beTw0mCUPsitndZoqICs7XYpyC8
jzADYmjX8jPX0Ux+q0d6e8XAate7tX/BWo7Sary30nesrLPFxOS4460R6+BNc/LdjfV5rxBYqSjq
XjdxLiH//L7FZu6VyCmh4ubaG3JPoSKFob5CXLbNp3Rg3KRWFWf81IclNnEvaWsAjUFj7dTPjd5a
vrKYUZKnt6HIK1/EbE0Ki3mY6SiV2IimsWkQgdEONXYlohIcMTHSrnxaUXzcmVBJb8CMLJh+gV1/
L2la5fxNJr3tgyxeavcANf9kufOFzMkTkOh4cDffEdltW1og4ILcZk4xGBEMMCirtPEz2wb+aVkd
WzhzHB2gxYrd+MWoMQsovNvz6GK0xnYqled2i9/0bbJ38F0fibvqfmdY6NWnzd+EluwWzEfzWgex
Pn3T0/znxvHL74X6sKF7gj88AwHncaxFilQtH7itR9SIthBqSKmnk0kyyN601ZfWaasocZfI0Zvv
fUNMnFJpR0VzX9rK+D0j6vPoeC98imwxyGx0KlL54pOlvUeb8Du3QMb1+ZxChLMaOBmu9/WIN9U8
ENF76vX2Xk6AXFKtxkjhuvenTPtQY9wzmYWE0ixLX9MTTpI2i4RjIvRjYJMzRQYUPYqoSLYhTJvk
Ox2Jv8bBHL2uWwyvg75DBPjNGLF7oAQ3giHjpquzJEgZCLy2QCq4du1lVRtm00XUbPx0tG96/KJa
1VOqac2x0O5+SQPJt7bvtMkKOty+vq3V7xWqAnQq288iXq4qOXB3BRqdheiCB9lVe/TWuQ9qyUEh
82k65Byflo+DLO1zY8njZjfHvhLugcVI5TTtNNxHAh9Jxy5Dyl0HjUFkykan+d4tF6+eEkbHtQT2
KLbQnuDb42479+rqk3Qq33f5MgSrVdAmcjfv4um4dFN6ULPW8fqKFbWjYxj+0n5f6CXwmeuSHfDl
iyrFdEDPa11BESbPEVMXWsoMnVjGT0W6p8DqwlWe4ZJgAZYSPfqkwdga3I9A8QhmJvN5ainGLjT0
Pc6dXsSnv0/1oX6xMjwkmJuFr9X6mXQFDYHllISxKB+whX/OORa8+0lqbKtTVjb506g4v4fWtI/x
ZP/ssgGNaxkvYeK0qw9ltJhCD1Zz3aLSJFNgdRqd6ECkP5CunBD4m33D9U7HLopB5Rl3dhrAX3Nb
N/UWiK2MqmRoIgFE6an9uGucgr3rLksTbv9p2N0broQmGpRRIOBEQ5km6PJrMw/Ude1hYJ1050pj
75j2ZxVDOU8IMk6z3r3TmnMbapgDG/DcN4rpaSsxwUx9fZgshH2tSaJP9tBXhFj0WOOv1Wpf65XP
cW2SnV2pv1BHukxSFUo6KhwUDuaIPftpZxeFXxZx4VtbH3uFwRrZ8qGFC/rciHf+UcmzGiQKtWSK
qst1f9drwRohkN4l63qmT6B/y37l/cotViFkxxuD/MiZeUc3vDRis6o9mUjtSyZKHJYjBeZr/W2t
admtOiICHPbGLQUAbO9KK8557Qk8BpiZONasRYWFCdvYzZtsPFmjoSbKABDzfq8Nbfi/2TuT5biV
Lct+EZ6hb4YVAQSiI4M9RU1g0pXkaB1wAI5uVv9WH1Yr9CotKydpVvOayG6nS4qB5vg+e69tdLa4
hGSqwuVM6JJ1t0k3Z9W8cXhvV+e49HN0gDHQpWKoI/APvBPGNbpEM9E/3eMR5eTYXmtDJ1arfeI5
fnbQr93cv6I3m+ytqvwMGfc0lP6SNJn5oCuEhnJenkL7yXI4ZFNSFx3CcMAJDoKRXlA4DLrXzdHH
+M4BS/lHlIXfIu+7Ay+dw7K126Pvk2wHO8um36rxPdH4a7gSt4V3XE07ySn62wEC79MtN5lmCFLD
fFjai79h4iiCdR8iDJF6lodBTLt6q/UL82J/Ktzhey/Np0AaxnttDPbjbEdfaqwMbpvATgRl0meF
tdkw51dJyUO6GuIwFsQuBiN0XuvaXZ7Rs/ebXD9B8uf7jWb5WPXm79kS96lG7zSXCJW8QWI5WLfQ
jCVKwmN0R1CulkK2Z9Hadi4tt7PFhU+BIOQn0pk4kIeSu1aGn8WPkrXkzjOpG0DCRb10+2+tLre9
HKJr64z5RXQNSzHMOpEihucVgdqvIscsvU3XbOlTbGLuMWPdQ8ondnT9Je77MlVkz4EiYizNiOM/
nhJcN9sPY8LoUMxOYiAMcTScjkGlnUMwiwdqHQ9uQdGunuwXNIE1dqAEUvXnsXtYz8yZC0YKLiqn
WX8RxUTkyOfryFAXOvMDfquAvH5fQgwtYKpWzn7V6sUbArK7FR42cGGfeUsROqVSzP4AK/KWVTVF
jGo/BN11dFaua5+DULl23Ihj6k32CDWkgRKY1QOXMYtkUj5slsynFlP9avySnfvV9uuV3T36hC8v
Hc+mHTNoz43dupiivO9WUP6REUTsvLVf1mXbDl41Xj2+1H4pN/Vyp2NhDUfa01a/40D7VcHRY9Cq
EdHtIcYSiFNtrMiwzAhO0ztN3Jo4QbgDtNseyqoidMzhQYqjCY6e1zv9tnLkjppnldzvo6P0WlIY
PnGFwj9TzXukovk+nLbiZHYEu2maLGO1EhwzIoJCXme9T1lWXooJ3afdKIqjeaGIsBKXUsaSV15C
emRnjMBvJs/gaZXvcOsUScjcUftfvYOwLciwdYOIruXKN8Qzjdl2wZIcEkkQkX9xtQzw+OewEfyS
8uWgY0YanWTwK6gF2vxTG4yypDRE6giThyQJKfg1RkgEwOOT3/oBB9PdLQ3lasfumAXExp8Ku0SM
LbNnddvrfUi0OGkEjb/O1Mf5pNLSJfMUDfKp4qlkeCwZCXoPwn2oQqc5R4rTUK+2PS+nALKEgkGH
hKqx7YUkV84JVK2RF49Z8mwxX1jWzUenLr96Bkqi1PdUQl/hNMMutnNUNnHbDmMq2bbvtetyYCFM
6U7Bz8VUR3cGgrNuOR0Ky4YhvIpsVum8cJuFpl/rAmnbfwYM/Tir9mVW7pz6Lh9WWIvY4hnLLJY9
1bOMKxyXPEjaZ5Ml4aMCErvrIpBBFbyoei292IYjVGMJrTvCotGGZa/mb3eg3N/6zrbfhqxKXfIG
NFF030klzpGsCJATogaMfTcjtuhWWNjZ0d5skvQ7myM1MTLxOLdOdKTlmbGAqyFdaPCYtAiOgTJI
tPjbG2ZqnaBn3xbTj7XLtxZomon7WrzrjWRbG3TNvg+cBLXt1I6luBa5hOdheHm8wBkiDPMNjBVL
4o3hrKiQ8t2BOLwN6GoR23vTKDzQofFuCfzoufJ+aAbBfTZGb17lcrtv42UyJTZZ4jfz5oLSAlNr
N11MxwHpAhR/0XPnOxMTzBipa2QsmKrIZuTB9jKtGCLJm9wQLsjfTcNdMH9ExXrbQibsbK4/AduZ
B0sJ88TG6EGN/Jn8lfzgOq+8U6qNY5u3JJ0DrF713ycLUSOEuJo48/BQ1m2fCLv5MLOpRcfO/lp+
z+bGYRfUexUPqnyrSAzftanxtgTcpMzuodE9qK150p9SRjCeSFcvuvue1yJKcqogo4jOyXXOsDT7
wAa8fHnJV7rHRND4Z5e1tW+fl1oH+3qlyNrwP50RpoBhT+uelDFARG4jt7Fhk68iabzWj73S0LEK
CqSkPDzl9sa7WCDV4P+1YnM5LBqFtAjLb6XrvM04UTj8YHkLACxyrorcnfTyJ5t86ZPmfYua5LRb
9hOCCjmBTRqpjwjHQ4TTaj577FW7kIimZR6MurvAogAw1a7fSwPFSvxsqtV/mJV5C8o5P0g/XGAJ
+fM1EpoxgUARk0SOB8l2rOPI8i6xQuOLesXhQC56b25YASn4anca8a3uA+/KTv9o38OPmkluNw2z
5N8Zp7XwVoDo67CDNvRPEIJY8jjSGzAh9sydaSFtRCR2vYxE2xcLBwEnpv5TldpBc+5el2ApdpmJ
72Pthk+tOqyY4fbmAhFFyhu+CV29doE4B+t8XT1EzYDiNF4P2c4OR+4Q3/uNKeyPw0FyzuyztWQP
FsL2dSz1+2aW7VEsYxJalXOljMS59r0wzr7bEPzp91Frte+9dReSmtfaEm+bK3Uydi5LCFW9mtH8
mbsm6x9Xbqd+Kq10pbavYEubAuds4qmM8vsijSd4YUTf7ulURsoj8rT5R6+0km5KA0jhL3KtYnTM
j3agS7wHeGU5L3+hVjbBarMkWSRJV9Oitfd6L+ZBcZmzzYTYh+93jZqDUnTOeOGPTPK5zNWyIfHL
OIuiH1QlqQQx/jkKH1zL/WU40XcjsmpExkT6ATO54xxVFv4Z5Mjuq1p/hIF8barxAVmVnLH66S4+
C0drdtPlPcrag1P7Nu5PA3ogWCE6jMmTZhw+h/DPwmvusMFbo3077rb+lPkgVBiN3X2P1hyWVXQp
Vo6k077rXtxsONEQ0HyJaD7w0mLIn/x04mWU1tL+6gJzTQzM23txT1/bW5hqFZFapx2jjcznvpxJ
pFpEXIwc8ZnwsbVXtOic5lkewLatO7Vtb15dXbKRm6wV/l92yRMVaB3/A3xqKq9em6WtT6OSxRvU
6m/U9twQnqcXatXbw+aCmQiH4MFnF8NumEsq0I88VlailZm3F6UIn7xwmxJfVmmUjeZZy9m75u6r
2/R5HITswGYhLtOqssvc0PAcGTMjdm5iLS4X1qowcAN64zXZPcoEoNuVQ0LbqHfCMe5d/v5SycX/
91+NS+GfMtFyci2Ouav7tOUqs6bKOXuGTWhCuq+MaofgbkbI1fgQvWKiam6WV7oPHCkQ1efXIRIN
Z+mt/3cFzv+3sv437FDnvzOy/o8/Iv9f/1MCBOXX/9vMyu/6t5U1cP9F1NYFvoFjGt7nf1pZffNf
rg9jFlB9xCovjGgE+A8ra/gv2pyoA/AszlG+c+d+/h8rqx39i9/jgh31HByz2FD/X6ysHn2U/9XK
StdA4Dg2xFv4Dq7NqPJfraxT1hSypPQnCXhssDmun3oK904OhK9dVyhS/3wfsZITTKcAmd0uLW7J
1u4OoZc5e8eC898B7vlym/LXMJElL7qxuHhTYMSLzYW/+t4+Y3XzzmrtWoeTiO3VGBghAvicsARZ
LOC/tJwHBZ+KrfbwtU1eFmu5ubw0WJD1PlWKevJww3g+wUnbfWd9/NsK8yx1/DzCuNjoBG7Oet3A
irgGoW65VOwjAJjsNiAcECuBqJlbc/n7V39/mcax5dSgqE/olHVxbOSqVocnywdylMm4LnjQI5dp
cAKc2ZLZH+Yrp7nlCl8Ixoo9n6w8JxIRza59ETTqkH0sIEdxwACRuJ71ZNYviyh+alkF4J6cIp4D
s97TIDEm6wiEwInUz37W8uitrXXwbZ+wxZJFN9bf+d5RfXSopy67/f1nnGv5JIR42KD3bBXwN9OZ
mMGtCpdddC5b5vVVVu9tZn5fWJ0efKwBkazd21YOGbqpxRS7ZX7SsNfcd6vRPeEXuyuAIoznBdRz
RtVEGtn+EzqVeaZIfrq1tmWkTcahYzxUrtmQ9VhgA7E4VqzaHyY9fclAYLWtaTPP+5M5ecvZniFQ
d/6DG07eGecpQ5a9nS3qvG+TgUoV8NLvsF6WRK14sEISq/JvVt6Xt1HN4wlL/le7EhTqtWXsBIea
J96lTw1f7ILCTwK8NR44g0NlfF+KiaNSBbICXl9+NUWeMulgoDBl3EhWsWZ5BJu/3TgyzRduggvN
pNttZOzkTzCWsdTjawRT64n5mYai/DZiD7v50WfeIa9h/5gSu/PqyxLoZ2+cf/We0KdZISLMa37Z
AkoGwbhhVbJuQoxfHX26xyCoMcJOHqcUtnEr0tK1qU7gXUjKZuGS+p55MgCh3Zq5Axfj6CNhl9ap
/kT5YF7w9yRYp7p9P0o24m0Vj0HeHJfF2k2Z7OO6ZJJT7K7xunVbFZudsf7QNqlte+xxntby0Orq
SJA+bVepY2MrHoKqdd8t90Zi2Tm0Y+2mfUVcsVMGw3GLRD+ZUVyt7nEcfHnGT4KEKCBZBfkYJGGv
X2yv9o7lGIJCMDqO6v1wAdgkdtvmPIdhf5DEhQ7ynit2JdweaT6COsqS0vI4qeZec6wrObH5mwBd
uhBLBo3F1xbt1aQxRjfQbCvf/I1BDXyhp98q176XkzQxqPyXRhTfIFCkAPPPgq7J2LdZXLAG9vZs
95NoMI6enD+MLBufF1MfbVTmeGphSkwLX52or89/d4G5RTcrL+YA5eQcRerkZve9SAHwxd2qxwrz
c9IVQTqE/bNh+t9q0tpxE5AAlwNxn006cVuVtP415lkuoHXa4akc+hcoleV5BTsch9je943OHiSL
eUUx8Ln3zXNdDjrcQR37OWoL+ZSqFGxlwtjfAzgH4prldWi6R8eDc0TyEgeNTPAI2URjNxbvldk8
OY2ST3eLYoE5+zh42S+FJ/PmwSmL/cETmGdqP4VXxN2hHh2N3t/0XZk4fvuN2uPnrFTE+UDPoPvd
/v4SEt0T9XLtx1S33XIY0N8BdIDZ7pZjH4wPkLym3eqI+tBCs+W59QjsnOHIJ/wjpuF+MKgvCpPM
O4uSxBRF/W3N7I98mk/VBBirwy+yK7v2PMx6vfnS/B2ZEtZXxhU3N4TzIPZ4jZMdClyxMMY4FUfy
2E6ZtStN4xp5Fd8wdVp2z4Tj5Qzu+XDylE3K1fYfpHEzHWylDFHnTY3tZXMwEizRs84gXLYf2T04
1drlq177jUgGi67OXY/Q6384He+wzLD+VEBZQpt444wp1AyMdLPLl8gIrCe7NX/LuU44auWPquJs
XwnnrSP4RBzAJX9XVNdVje9/Y4qBZ/+u2X0eLfJRPD1/NsClLbuXoLai46wHoso8HnaFWIoLiJuY
t2bcB+uUFIb7qbKCCHHhipRoaGo6+Tlw6iCuWdPFIabmvPbOQWiMBxFgcFXN6BNwDRK1qWVX1OvM
GiVC6a+R2DIoaRQy3Th0seLmfJKQMw6AwQHzJ+Da3Hfc3q626b2ebRRoVjNmqrrpl4jezCKbbnZn
/rRaj6j+/GAac3mUKwugMYNPrSbGWsucp/tveBtnMurOHcRRbpirEeGHfdtMPLYaGU/abPasQVIc
axXvyxvKfH4Sc7SfSldeIye2g/t7hqpiXNT5t9WBB6sW57HjuRjPIqeqbeVSRzfKD+A7mmQEeri3
BhLPJNQJauJjyzquwLxGj4Ri/V5EPRRzgUfPVd43bHrvPVHxODIgeZEnw46Jm7K3h0O3YbyHLRkm
LZC7Jx+IUG6qr2GwOioC4W6Va+ju3F5/ZkENBmGd0TKZ7HBGT/vWZD0w4FNg76MucDLQWLWHRAW5
wZwznbi8DErVn0V4MYTyY4edleWojis0sfvqsA5LdRJWa8dS4FwxOOhRBt8q+UvoPj+M2Dt3U35z
hso/+Bo/yCI99Vj2BKv9YFKAugjLGJEHqqouvzfaBp1hQXYe2+F7JqpPBVUCGWT8YUalmQSWxlrp
PaDVzgA7agT+uxI39viV1FJ/RzX+BQIWQGIftQxbaIq1BdsVAfTZsPE8bxOtk8Xg6eMwl82uaOun
Ju8u/AAatonqobFw1+XRfPo7GDm/GOG2fc9GtGKu8x3rCYLem5qj8qya4E1MC+Okmbkxfub93JnA
KjPC9sGWJ3mPX3KZ+VlOHeJO0CEsCplaBB5+jfAGROt8iawFAgz1CDCd9c/crB9MRoS2C5gnOWu6
g9IBj/eGzUonrUtE5kLJ6mPMVoQxUb5ZGl5lKyHiQCwb/XehANQw27WHTD6Okv3I2LRb4uCB5Kom
gcFWjh0z5jYW6nA4KpB8ZTa+tEyCGgXkUfcjbLMOZHUuyRAG9sNE8Ct0qwCIqkCeGFHk11nfCCHw
jhh+d3lgnjkwtrpnMi2sJ3Mq5MEvy1+8NM1DvxDegLd/dpawec840AvyTwt1RySE2+sa4tItO6By
5gJ+R2OBQ87TO0NE/xB647KujdRo+ssqfetqhKV9ZUumiJ3DhjIkeJe2ryQGXp9Xk+n/yMYaSHbD
HlDZpKJXwi4Y/pqH3Hf1mVYerIMQwOMA9eG8bcacKNv/rVY/ODv0eO6yvie4pYqjHALIa4m8Z4ZB
4FEioJw2Jt/ptWxZNj+/tYZACuIyjutesrejILnNHVyl3WrFrnMcVehAqfbrRzir1W4KIDK3/Ysp
cyREuxzR5ZUiX+V989TM1ZFDt5veTOOEpM+UZxmQSSwgylw6Hx5sqvNg0NBmzhZLA8wC7KCg6siF
N5YHLa5QH6CLLrQAwS7pg9O0NlGCtP5Bhw7PLSOfQY4Hwc4SA+YQrLl65cOZncBIqBuXROKyT9S0
Kuk3y069AnN+lbdwBDLgX+GzCoL8Ukp098B59TNsEKvfYXEy1w6cPInySUgQIAstPwP1MUxebIVK
B5O3mXNVbN11a8NbXU6PZH2RiUAtlpWxXSjJZDg5RnME3Hky+YE3Loa2eXrqhYI+uartbBY5/W2O
UcZ47oLUkFd9FzUH0wsTwyjSJr+q7Tf5p+iUq+W0Vk3+gcniMlvutpOl/bBmQiRrpv8R9faS6/Id
MarY078BhRLYEuj6l+jEDffRBtMf0WW/2Pp8L9DGXFwbR3dp2F/gDUBQZ31WfS0+XFBhFF+weY4O
B2BMKHwWZnk3fGz9K/1n3EFjFT1T60VmiBHafJ5CefUr67X3sEhij/h00ZWnyur3i98Nu9IpvsYS
jQoXJbboowWDZwk5JyyqDg96uzU5xFZJDRpuQYt/VwzBcRLBT0EeDWc3HofpnZwBWfmgwW4C7mVX
3VN71RzCiSBCNkocqXnW9EDm+lTCiAqlgFfb4PrCx+1V03WZiBLwzbv7DK2T/OIQpUZRfBhopDFO
AngKvG2F7RwZrH8DO8SqSY4hY4nTSrrnV9A0lRru6zv9qxgVWHak7qrv/+jax4ykQWJ0vO4jFMj9
6n/THtlpaWLidaSY32CxJu6YxQ4xZvxPDlYbl3/KAQhHuc9qjGOrDTrXcStEL209uCPH4AgnR7zR
RnUesK72Q3FaKvHaMUncQB3vaZQAsOdTFj7N40T7DyYAEFlY0ngtjNx2arDQz20Lriq+JFNvNMt2
4F4jDRCqQJ9+MowoBRLjXVlkfCeYEx2Ku3l2WItjNdr3Ko4GLkW4n0J/uJjuMlzK1mJf7zKQBXaz
nqwJu0QBPShqZueI82k9N0Ffx7z9DutGcSxYh4xMlblh4mhUWk3mhDfL+tGvDga3IvQOJXiHfVby
HAqUbV/qzg7TALDYAXTJEBsuIHCoA68lVdmJGzXWRbjf8nD55vd6PrBSi2Gvuhe4wRftDcWraAmb
9A52vIY5hcYTrY+tuf1yM1DokieEWGS27wtOaqE2pjj6x/dldrX5I1C9mIZ1RtisN66mN/xyULET
S/NHhFNNYL0nPDiBfw6xsnDOOc601+8G8gP8NPNjYPTDycRDJXLjg5/smCx1Hp2Im5jjgqMIR4XE
e4hi218aIopMKU+Y1GdQ3mQjB6BVV69zvlVCvZl9UB/ljA9z6YNfeV+ffN/ykgbj5M7COtZMxUGR
RkwCDL37BiYZBC9m/amf/mlItUKLnA7jwL50HSEbW9goXvu5UWhCoNQBtnFx8fM8TFOAJ8ZiCQ0G
ybwG9bXL0j4Pyyc7QwgZ9fDYWvzP2QrPj9A5dr0YMao2urtCKY3naQKVUrjGPke9BbZF0sDtZkyf
eAKSDTjZxWC9o/COx5jVpx1Wm6tlNnNcRLMHaojlrma4DQYvbtkbxZPwToHqRhz6RX7oVvkWZu0l
77PUi6rt0Lr9ibVeHaNFg83p2ILj704qMSPT65Z94GaI0+Yx2mbm00LvX65QvldmULevg7McVv7j
5XsuMGhU1cmaVZSsbJB2QWWwQZnNGZLR/WxVBo8z2v6eXcLzXZ6xm/rNQ0Q6ZvCcy36rjtiJ1M73
zTlugPh8MQ+BLZ2s9skx8/EENPpU1AavJ2znXBleHJrYRIeOvGU5mWHK+P4jDClIaTYS2gYXXjU4
LJ8zc4dTz4nLmvkVwzL5rYEvVPhAXyIxyJs5EWVyaueZ2Ph2BV5hwUMm2BQo+VmEAYtbJe1nnxsr
UPdvc+rO7CWdPcF9Dqp9yQNwEceBi4W5qbh13mmcvm00dnCPshwoMbdgc3/mXRa78zpcm60n0tMI
ASY5CvdNAyRjxI0+SMxKJDw3tAPxbCLEHN2pYA9crGyeItJNXilmgHgs+nt7JFPTW69eXndJJMeL
2ZsGGzgFFqXEmtW1YSKz7jUsRMflWX+GlscRKFtTjskrmNs+ujFJ+A+CnsGFCotU0IMQI3dOBu6q
SkacPcFjHgiLNXHFs3kfYPyNiL+fmw46au+AKBqqMs1tgoCh8YvPsE3ximCd6ZbUJliRBLi69+IE
bXe6NdG63aal7g6S5yprFkx6GxojDwd3Vnba3QOorOw3q3iwWPxCIVrXuNSCo526lsXiPmT5K41d
7WnoKoBtXu/HISaNcFusMyTDHrYJKCvZpH7HT62oaxnbUFfSsdfmrkQLiqfmbgjIbGZaJUk3yfCA
8ptx5/KqnPIqw7DjY3ZpmN3NdjmP4ftkM2nKniKUEX9GCyToNI4Tx2qnShwmmCPj5se0DgeecOrM
0bY/10Xx6VUAmduxezE3FpQz+b+5AsvtEFdIxKBewpKxX2TmOcKCh8LR9cJ5MXNxY/7GbeTO74p7
da9XUj5QCLDJ2gu8YbTb1ttJ189OapDfpnWsUvyOYWLL5s/ow04OLPnQAF+h2yZeuxKESI77Y578
OmX+4tjmKZgHhR6SkZDU3oa4DRhAH7SakjorrGPTFoAcgxVsQE0eqrR5CxVB9+SA5jmGm/pcdEZ4
DXNtTAtg4gMNODJfhPGqc+rgaGsmeaU6714K6kHd4ZBQDd9M07u5uiMkBYxlN9LXu6P4TqZ0MuZn
o7mXeJjqsecUFzcjXm9EcHbKqJN4lUDhI72wbu1bAMdj951BiM+m0IQAWgbOqnomdtyfK2f9RxRI
78PW0f8y9zh+4N0byz0OIjmoK8cTeJGgpjcDpm0T2WnvZZhGEJQy5Cbmcq3yY7lMUwzXGw9EODHT
yGxn1ByJs4JLta1wba1EybZJdrD8mJqsqdVn/FQkekg37HCfvVWrVV1qWgeplImycH7pcgfv9PY5
mj4XpKd+RXTO7FcC73jb3TbFAAXN/SE0x9uMsJDMuA27vDAh18npHdMXnh2/+9FYVnazKL6BAPfk
yWzdW7Pg/N+tf7wOPrjhYPvxrWGnDOdk4pXA6ktbTe7aOAn8X+aoo6TTYBixXgn7/qMam3HXdOJd
rln/Uc9ZihZanjXtBbtsDXaVr31KFfqnwnCupQ76BJnqT+Q+MC88zWZoJtXKgAuF2L01viA5LGR+
MjBX3L0VEJIw0e9Ch8AkGYjhbLnuo9zMIglQMYARwSN0rYowsYzofTH9Yb/kpOO5OxM+OslD1cjO
eMA+AvLKl2GqKVVqn1xcx6FbWOA3+IbMQliICf0XK2ukxMW5lN6sT7w+M9JO9oflTS5GvepPMKuH
WZKnFxNiV9uA+dqk5kJ0mo1MNW6unCBdCExiV27UXNgZ2OSRgEbrzkmXCe+yhsWlXPsP8MvWMV8y
mO0CGrMSXhfPHIe8fuBK4zXOrCKPJeZFqwMN6ffZ1S88lBUHZGbrkRhylPN9Wxnoaadw9xhctFLI
mHxIFLn5Ip4sT8eFJSkLk8KOyygF+GUHrv9qA3+lKWYrUiBhwB29IJVBvrdVdnfxVHNszYE4BROH
+Wwd3zNrBLXpAiadnZB9aY7hrTxL4fFpYs9wXPvJXAw+Rumybvdg47qs7+JynE9BfyLFII8L5qj9
0uNqwdpmDj06l1n9CFm6JH70NA1Hih/yhJExj9HxhnYCmNV14tC1RtIFiM4+qbo1Y5tDKgYvFVuK
3bwBAc2CIBUIijFNrKaFSae2hmQJ7e9e7r4HxWpd4NdC3meSa9qTJiR6NyowJ5tV+GlPDSYc6R5k
IT8NnLatRXisKSoeQT4uiWJrkW75yVLHnV0x1KW0RC4/e/8fos9XmBTlzmq2CbA2n7duvDDOtH21
uuprnGZ9rCeU0bmzuzjgy6Vhrlmla7hJrmBZn6/u46IW5miXpzR2OOJlavkgjQTHjAdAEpV1mo9G
d2JbiLHpHi5vezRuKwrfxzryjw3xaAY91Rxdp8UYw1SahNj+8U+Qrqidiqe9CThmhWdvNetl7vQO
ZAauF8Nof5aLololh0yYT5fJAbJAMWmGORETPYSRR6GH6iG3xpMKjdTbpjKFz/GDxtZdDne7D1iF
VVMwpzA0yr2xtmbqsoTdN8s6xn2EItuq6bKFPMDHtXIP2+KepI1rYpyZu3J99JaxvHH8+sFQSfJa
m+FtbGYTR8cy7cui3mJqgrSokzVcf6ucMou8mm53MFZSFoTZxdq90TuVr4u5l6XJA1ZSksXovuLN
4QFZQrUOlX1mdVmis/XLhVLrk6C+J7X8no6NCfUCU9ah8AyWJE0UvFPh8dEH55GE99HjlibHQCtZ
wRNqC+5AUVdCEGbjZUn3Bl8dK1eleZ5282mxafbDZL2n166OK2f+Klrol9mSvxo2ymnoGHjZOvdS
KxIJZSin82L14FzM/mqaTAZFtKQGjql0iurPAR/syvnno6MdspEc2FqMxaew0afS0wVLXvD2bk85
kfDokpAtwdrNQCUrt3+6oVCXsUQ+AMtJ4Wq+/FTsNNaOlAAHdLQAgBwW0vpgG6lthOozt3hubd8Q
O91r37oRU1PbHuipGdlulcQD5Q/l5Q88xZa44gSyN/Ss4yrsqz1fc1wUw33lf9aKELjd5y+TMKHF
BuacDEC2yTVr7230yoPb1J8yLPHh1kLT0kP/DpfHTnWEZVqDB4YuAhhOWUlsaZqHBG/iugOOR9Jk
1wo0UjPRHi1/WUgZAvAlfeVsd6slVPdq6J7JqhmQ9wlk+dIK926RvchB3XUEf1dW9fJKNYQfokh5
OSqJY7JtX+1nttXFM35Co63Wi+IrNPN8YNUXxd3Iy3mmawOiffbUUJmC6Yha5IyyQcGS+JrPuFBl
FNz/uTHvGxVd1gYzUTMszc21CiP2LWCpqjP/qZ1tppNLJL6anBRoHrtyt99iPa39fpvmiicQh/dt
JsWnAW/GGPHw0gaWwW8fOYpVkmSHllcHoH0+9AUsJ6vd9xwh6UMruqT0/TVGbLGAT3MmpkyNJKqn
Ujpvp7P2VnCybsvkVCHNkpjP0xbT89r/YWH/lemgvtAOCibL6dURmZGkp/inYhg4tv7yYvl+mW6N
R2weSiAC11CdBkxsF5tlBxoBOJDyLrCEi59fXN99Lkdd8qR8aYe6e27X8sONVuuks3XbVxlnvYnz
eT41Vex0f5fGw3nY8nzfTjQjcQYM47YZ2TpoFvFCQ2ydIBFABrAWJBmWjA2IPjrMchxtpnx07UE9
lUsDvSSFOcEnWvuPyKIUL2aAUkMMX4BuJirtqXugERHNggD2XJNHVBGPyMjQy74UwbPTECOflYQV
HFjO0c8XsdeWpgEocF3J2M1LxHITRdIwNtVML4xyzmLKgJPj+qVCiUazSN6AC/pp4RHMEdYgMfiC
8pCgTAh8saAzjcRCbt+ZXDfYtXxMoDiNQpPmtc2BXdiJS25wVOZiZoq1ii3xJtj0q/6QOGtjD8Mq
BwVNRBNz9mIy1tIue+UR5J1sCqB2DnbbhPdOe4nuo8XfM2b48L95Oo/luJF2iT4RIgoo2G07tKX3
GwRFUfBAwRTc09+D+SPuhjGjGUnNZqPqM5knK9QW95OADqlIyLQtdUafQVfpU6R7/R9jzogkZdza
p81hWTEUXEm8qHkdDw1/HDDBwKQGciGVZOMzNsRWspdhfQ3cysk96zREivbIiQmB1CLeBwkhYq3M
T1XjiQORE+tg1djHk/8v9Sr3mHsL/HxuKS7NXzkn472hJSjQuj5F1ZszoT9p3OmT0OB6N/FDIsNB
sxa3TWhA9bhnEPxHeog6+MC90WT2ITlzjHyK6ATXAasV2t+tp3Ht11Y+o91neS6RRwB2dQ9TLBT2
XfKDPMg6oeOiv9R+z586IXpovfYnFcAFpsqGcuIBPVk7uigHbr9q2GaXPW4Mshv8T4F2sLuJamZk
DlmYmeAuENLbu+Rtbxc5PunF/KgQ7nDuGiRbwMJtSiy76EloSj0rQTTRpCc5DoC/2Ur0bWfsSQh9
53NjgkkxaHJEfq+T+PWWtJjAInyxe4t4CdX6PTUaJoe6ZSnbAyXxJAPLWX/OU3SfpdjXBLJn11rF
2AneKiU+WC0nR7P372PDNQ6i4Y3yNUgJlKZ07/30xxbuldwhf8+ciNgrlK3RoucQSQQ75cR9SEpT
v3iqWnaJkn+GJutOaUImDkC+EBjfy6TSMJpBMHfWK5A5ZmJpJg7YMR9Yxyb3AuEu/ipTIXzqyWbt
gM/wR4AkAkcrPhuknzsD33HaPLDopFJp3fZIMXknCKnifuaXjGb4nDIeU7fJ7F2QZTMzFzfY6nXj
l/naPcTmrA7AFxy4EvpX41RhxmQ/T3mQnHuvBggNfeY1S74X6uTdoqf5KGdx9lcg6QArYccsfWtr
Xi66V5aucALkPXaGrR9V4uj4TbN3kte0py9kXOvuGZhY5/++yEXgvtIZH5iYDAJwxQVCD7xeVUf+
TW/xvRhMcboSt5U9NPtuVC9tIZiO1wV8ANB3dHFDjrrRIE66zJhwQmuJEYKfRU3KJvuYjMm/h9MP
PSYW3zZXcHT8BJNAnwTEjGbyoQiye8MwNpLd8auYgRIMJeFZS5H/hSFMwi17NrZ8Ewk6mrgrX2ah
ijTjdayNjBOhEclGp2dXr/e2BaXeVjbMowSIL0uoQOUg48Q84IglHa3Po5fEl3z7CfBl4MAb0F9c
X4CNHKfdq94lFXXwQUmsJsli3HoC1p9Fw1nazOwTND9lYqPRbLyXUv3Aa0HxZpFj6rvs6wMKJnIQ
Riqq4Mh07C0fx+hMdCEwx83UkdEnLee1EtNfxDjEM3lwEvC9XRo05Vty2tjoK7qsOCN91M8/46Kk
eW8IQVvBYooddoCb7lBmOAu4eqOwrqLHhTPvyJjoySssaCopW47WIKhFotTdxo42eFkMxxQJnITK
HwJEdavcdmfZLO57yYiFMMiEm8Y5QkD0D6NTlQcb7D3zl4quLWZ847QA8KVpn/LA6c6Y4xH3MYfa
OU3gYfapMcC7yP0Nj+fNciGQWfexzL8aThgWeC6NwA1vWIRCIWeNpeL+cbbb/rFJBkqppumPM620
L4d3udB9uLZ9zww7CPuOzifTmEwYBRZH9c/TiOeQsBG/lCh94GwscMpa2EWaigobm4PZgJJM1gQ2
jHelPTHioIQvm3avU/sjQOyPkP6kJ/CvUVPWV+LJDkbVDbtiaY3NWMhtULbshjM2MLE36U3q9Qgi
3CgcTSgwqcE7BX8H5QBrM6KptmQWIQF2icqI1Ldl48Ygjw0Xv3skGbjmFMZEUgn3SSYURyhFXgM/
+h1j45G05O/Uyspt4cEEKG371no5WhrF6dYXOmz4hgqkHbEHz8AhKg9rIeryXqR30dB99Mkx2ftE
PQkrOIwVHvamNf3QTaNxO9vZLaitc0Zua+hIhklNlJwYoUREKcl/vmUXYBtaljsSfoBbYJwyZvvH
aKyFp4QIRDdtqCBYOh0GKygYk7rdYx0Xxs5ror8l8VS72K6YNNg/6PYNaoLkbqqzUxyU7ks7kZ9L
KA472HXperL93xIPKvyThWYdS0ofIxyF6/ir+nZL2DwCtZgPKdOkTUePsZn+I/0x+YOAZyDFx76n
Qqsto8s7uGFUYx19AkY75igrEFCwMNdCvDU2l8zAyo0gkGFvUgMqASxlsamrJ0SuZN5P3AnO3BzA
BZHRiDZnyeCiVoFDgCjDHMevNmbLfliNLKoiZyDJjXeKBiXfMSle3R0uCPRpwiNFbdQYkcvSnjph
QM5P9oD5OJfIHLhrctIdzq7jozCpv+BkMG+KmOD36r/Dqn7x/PXnFQtS2sv4CkPRCqWZHU0zv88D
1mfr3FTk42EqyehOfTYLbBFiEsvCpWG6rNQIFFa+0yVGh7zDewqE4zmvuG2U7+cHWZFA68dxmLh+
jrx9NaUhAjhzhEFyxjpWe9fIJetPC2nsF8wziErQHODwbvdtA81cEYJxTuKOZBTMlBEQ7FVwdPVj
tvbSyYDlOAnzJhqN0DTid5/ZDRah6ey7E6uj1M4P5GzRLs8cYmb3VCcQamOHAsBre374E7SnDKK2
ObbnbHpqnL694R9kKMJfFGTaClu0kidP2kCkUcweFZwjZqP1tqvtR9B4Tzong02p5i7va7VrKeyY
8AhqR15g6l7LZun2gBPGnV+wp4hZ9HTVaqS026N2xXQKzLOebd5/LtCTV9EWA2jc4PV56wyHWZ2w
3kReTtiuxmgnTPsrEwo6KXvNHcIqPNAJzBo15G+pLc+1HJew9JEQgXsPA34V12JzFzWkesYlfPQg
SF9JL983guMmJeuaxguyiZdBVkHF/5rk3l2uSDMwsrw6VZN6mrEZPKSJrG7w2/aGec7KIntOBP0n
sUNHb3T1qRVxDxuB4tJO4fTZpcPURUhiV7p9zC1+VhLvG3FVR6ponxxXcjBKtjDI0FwbUgzi3xss
qAMKxeTUNFJuikT9YZK/vDX/NWMg0s5+mcu9lzdRmItqr83Of2uh4iWuevdagHOlQcRWpD8CnLE3
3n3U4BmArKCSgBXUyAQbQmYeg14VlB8iegjWQy0fpYGuLtuAf2adMi9sb1ifpxk0GjS4L8TJ41Zi
KshnBLVvUWl+Sp3/7CxFumnxHx6FZVDf5DQETb6fA0IwKPljOhPJyyU1JWbHCcKOJzhpzjy42yki
EqYq6jMsyIPToasqcn888FPXWEzuF3d+b5BZo+5Egx240yvBLDRPFsqlYQXl1v34EhQJqyCfncJU
YaSWUytDZYx5iNI/9KXnsExJjTs3SN7MgbM3AcSz7+u5xkhCWn0QWTdvBLPLWdeENuFlA2rq85KN
jEiD8pzmQX12QFENFIgbondQQgU2zIF0+iZbxrhDBbFJ/el38vV3a8lVv4090U+X0+RzpSsZPem+
xWvtibdxCFA5Gy1hpgawP9u8Y2GCg/Ip6VDpBuimNzHiO7047RHZCBAa6HbouusnoSMdZsDtmgyp
AyqzfYw/9VQuItkjGbjp+lOZDDSLuLLOIi6YX5HgVSEpOQ1ItHI/6e8y0KNdNyU3l788NljGloP7
iRUItc9k/sXHzxLHYJ/H206yUr7JdYcUpyCjynDSS4vqh6BbamVj7hmkG9wJUUBy4sCAvXXHDyNG
NTxh/tOkVtkztpupxXHuVwTQyRPR7yCpKsgHmSRBeWjrY4b/cB/PEHxzQlUg2zJsiM96TRybkuns
KrVr5BByrZAyyAIB2B0QtE47BwW8cuNo/djh0N55ufvANPCPY0/6MPaj3tdWzI7EQNnXuDmpIcbV
XCrrJCwT6Y9HNnSdN+2uxlVf1THii6T7N8DswuTZuXRZDT767uSlXol+gnIXPQrrX5x0aTqjrfbi
Z7A6B6tgGIHonaun5g3HWLVLHDQaZpy8kdeYVMZhdA3AUob96ybPRTc9G1V9dD3kpF369b//d6zu
2sw7q/8M/+QaIlOK//olOvwOswG/pZmrz24hkxjW0U6BUaTp7MIs0x+u52vKFwXRQsXnuiY9h8Vm
DKdG/GqA4zD2nhnQoXlZ0kMUFacp1TbGakCrRrk89oOZoH+nmlui5iD8/o0Tvb+g4TxlWVFC5l9O
TtLFZ7fE6toud4sfkXbSjO5GrA7ieKg2s2PF5Ga1JR/C+FOVzntC1YBNRNHrAbYAquSb72j0SSMA
6ok6eS2JvrpG/Jk957HguZljieO0Qjnmsz3ZSbP6htR26mPEcVZPilrG+GUz+OWbG9V/aTJKPpfu
vxmMpld+5KRArgko+iTp3wbXDrPV1037hGBxRn87D/eLOkEKzbie8In6d6my37PFZIEaE/UFgytY
mkM6Lc+rMZG0aY89VvrtzVbLyLT/CybmftaxFRLR8j6aKaDJpdyhIoXV5wb3buTCywk2rAZy7kWM
3iz40aC+qgbiEJYxqhNN4+OUvr/10ulvb4Born+72b/kzFfCciwumm+IuPNHqltz681k7Cl82Gzy
iUVNgVaNFvQtmzREtAiMt5AiS5Kxj6IaD7nvDszDl3LDBj1kT3HMy1W0h5h4k6JEMAMSSUjKaF0i
aii+LizXejBcIDR01T9WnovHFMrb+psMIHb0+vajEEyW7PhJNjWRUeVE9HeFEK3kwicTA4B036Ln
ycrHvFZgTjr0Lwo93WJTgEMG/sN+H75YNR8IRYG/URl6U5v4pFWMZmsxNqWFFAN5f0TQCYQCK5tD
qLjXNJ9+UYECTuyhNQizfdIcN6EWKGUKUxrbnNWGmFDXG97Nn+EazDGNr+tDKCLA4+CR18wFIN/p
2+W2rvw/SvtAVNJ0zySeCW5jYGo1+PZ1/c3uip9HkoaORezIgHx7sgGqQIQHQvASW4SJD5V7I2Ln
R9SsypJGM6Rk80GQOXCqpntFtAZyIv10zdVglOU3SzKhWxPYcGok+tjE/YjCp/tdP3FBlvxNuvJH
BOtZMUcUg8O9y6cQR+mpWD+OY5yiO04e7cj8Z2owey1kUXRijsfgGYar3A8+VF3kw5sYivHR8nYG
ACbyRkvyj7N4CJc5PTMyJSyLucIOlcJA/YzSPs8kR/iybNnR6YQgYdxIvJHNPS7gq5Xq91wjXJlo
vpg5mB9TUX7n6zMf9d9GmS2Mn8l0nD3mii05fsn31JEj3oFTLHkIACxStMYnhDsfjo7ePO7ejaX7
B2j2nNvsRg1IuGUOqGL5qJzB31aQRjaWRAFk8dTrvH7nXiQm3GYaz9u5FB52Nqf5zejcW5WHVBJn
HXHGlMbwALBjN7J+5jsz5z3SKHzWIFTrGllyC4GTWPbtog02ATW5cXM/Qnvtr50DNyhy07MzmBMN
nXHmIeNMwuq1HeDGyqp4CXr1TT7fn8Bdbzcv7vcjDbeMls90IetdBuBS5dDfeWn6hPcZYa1gaBU5
0D3ag3KcN45XevD/3udO3hXLjxxQe/rNck0z6wTa8g/TIRBgSMH19MUm5s3H4bTpF+9p/Y/0Neu4
By1AAnSUHINnFxa02WaoTm2cPn4KZqGVCOczZiFyJVJZtXvSHVqoAkOFnwmoUgaqsFGO097oc7mb
l7NPvCgCN/XRm90p9sc3NL/cokaQbROc803NmpBcvA3WudeoJTtPC2fadcQ8eKli0en/CrNJQlAI
z6WHgb9YGCoy7fgyg3qd51E3q3Ha/feisQDHFWJknBkAofJXD1s4Eff1FdDoUROxjKiaD6R8GgYW
zVXkrzMuNof58Gl4+pBNDAc6k+Vhg0qmXe8mV6D7NBqETbrzt0vvUwRgvKZ6pURokSKV6EVbIwtb
1iS9aX6P3IQOoUuLV+Yb6czHghnVMMMDn/T37FH955P76ZX+PuLKO7RVy+qpYFY5yJu19F/SMyng
m8w/wN5wi+ExyTjzXWK8DnZMWKzT0MSsSuogKL9o//4LU7wFnXoXJYGTqyFs8ll/M3dfd636qrgB
4rh8T9D5bbIiQxje159FisawU4e21cs5Lav3rMMqYLGostefPjN6BHRJYZ3MddExM/T479d759Nj
87dROBPDOII6i5UrMUmXrYECbnOT8gAECUNrKnCLCmKMCCA2F3J8lsKhInPKcmu1zkmpfrcEjXhZ
GpvwupiTOGbjPLRbq14eTMuOwoDgc2qDWLN9XAOys4m1XM0bbw0GFZiwH+2+aoHeLS8yIZLgDx/J
f7Gm2rQy+6kXmAnjBiGCV4NZNhYqLRLSyYlzKlZ0RHJw2K7sj0Wl7Eds+9WQWc5yRz9koPieitx7
LRMU1QGlF9yBJ0C2YMQtNkWSlZNqbD6ORxLoXj2MiBwnHIsqAgTg9eXHjETBTwSdDOdjLDu4nGX+
1qrkIyBic2bSvcEaBg5nEHzeB/mAHpdNmH7JiIxnBmEhxdzIhns41oSxz8iKKsYTyxzcgGEFOTTQ
tC4fEaITMgcHArrmwJUL6qkay0srupMfjfVpnBi3uLHYNyqZt2nNAMfJ8t8sjY54Zx+GFtcishXg
6Ex8EZdAigDfkCXltaelM+R8abH0FWmWbpmqIYhr1XGQZJQhSHaxeL5ZUlu7wKXC4Lavlu4VRA+s
Cs+m+PKhkgvTu2ZoX7DLLMuxKdIva1boALIJ+lRR97vCRdVT2m9j1Ihznv6JlHU3CVh+3ixQA1Jc
Mr757GIPyw7HO3RltNuMQAzQdXBZ+RwSNiXx8I1YE5Z+JrohYHMJjRNVJNSOYCGkmVESEmBWlHRO
wx6E98JwjjjEXt8Si6uzNdJny62epDGjjAYOjeb/OI4BJwtwt1i6z2Bh7kzO4AGV3HmMsy8mDZAP
F/9ZLGxSTSv/G+U+oPGkfCSLHsky/JH1T+lW8XcXEDKcYfnjhiVOjll1LimnygA2Ixo8y7eP2Wg+
tBEwMsuOU1Z5LrbAkbxfEfshV5PK6ubUlorTKQk9a7mr2Lk3XnVrCCysR5aZA2BUr/ix+AYBYcNb
YTCZMFm9kqIiMEiS1FnX1yY+G47z12gBTsWxHW2TRvxgk5w2ujPfCiFO9J5fWBkPY8bxz83hj8R3
68G+TyP7KtiOrSNHNN7TfOrfPXAcBzOq7ismKrux8/8mtsL1Fb+tcmRSBDllDXRlE4tyaGCmT/OJ
qNZBW9nl4WCzlOkG7Nwg0wDEm6B9ySL0MkWQbZIdwNwcZGJ+/fcrESLULUyMg23L6K5X5he5Em7Y
OJ296cjN6b3JoOvyx5CVLUETbJdzskppk74cMnKwmg1JSEHy0Sb5eMudH+IrCWhRN6+Bhxd4xJqe
lPDVJTVXxjgeOi9jwVF6AYO0BmhluzjsugNgYNJo9gGisbPwbBR0U0t75tH1KJrT5JjmMzyegXu9
4l4VDUPBrKIf7hamF9om9rUYvlUB8L91UAoJC3cb+FFpEXeoGW4DY0dAXqZ+OLTFY1T0lO4ztRbz
ywyrzqHQbO6j9NHxzHsXlBCOowacUMqtMeU9s8fuHqsjXlS8iy0iAMbInMmcKzWEkgM/UrUfZ6r1
ocHjs2Lgcd7GvChqFywhEIKUwU1SPmbyYmKi2QfkxfUWWkkGWEWSIFbjUxq5gP7mMnpO64/F7F9G
ryNfGr1ePatH00nPbQ4zAAEmkD6ifbciap+6IWVw4FL5qUGcMrei27WwSuOoiUF5onO/y+f0zohd
EnqLrRoxCZjZjVPwaNh1sOlcYhrLgSk+QCLqmC8wHHDy/QWfOsgAi7oDElllMGBlBMqMfHJOuQQC
l1lgIeVUPTYpqQ2AR8H0//fIdKyxWn/E8msjr+hljBHCMC5l/4HNeTqpqp33XlK8D1VuAOcLqCvc
BndHPb6kMFtDNQ6XEfAVT9zA62fm5Y4kRHA4ZkDDYd80IxMv5CbxVvWJiarXDEljJ+1udN+Zj2y8
lgZ6HjJ2myCA5sLOtxazSo0Sm6pFJ6TCi9XYK3eirViEZkMIdD8nrLKn9LSzexnoHxRGv1GMJyZm
1L5lwx/28J63pl+S9VB05xX+t8lIoonLyadiS+WmxN68m9JPNh68+d5KoxpBtgXYQ2Tbb7HSPPle
h0CQTydQRlw2ppOEmCPbF7N3D5X2QITK4joP/InVEvMOVOhnLNg+oqc4mJEXJwyEVTk/8iYCws/6
5lDLAV7YfJ+NveR1TKSLUMCp3Ga3EFWw98FCz+Nb3eQahs5yU35WbuzJLHF+1h5p55R+4Dn7AuWs
34zM5kmF2xWliQ3D8P8tngADzgwilag6DcO5qoyJiM48VtYYbI6F8eFWLLpQQRAlmS+/Do99aNBZ
Myn3b7LUbH8Rr00Bo1GHZY3dIQpkGAyZvRGXNOHIj0zE4QSPP1ojgivia+a9w3SlYw61xSsU4Gde
dWsFDwxEQzTAvYMMUME+OiV0Ez2VDAMpqF54c5iOE7kBcAlCWo6QaGzYYZQxy0pApxPcfupHm+H7
gPoI4zQ6jxwmu5/av7Zag7cCca5H/oCEPX441MMN88x9v4wKn+lumkZ4+nm9S20njLBhFBNTQWQP
tAqSnXQT/RjI9fZj4bwpR04XtglkNcH3buo1hSBl4N3Oq4hQWjU1DelnzpR/L1X1XEGWOKgVATFV
JdJPE/maZVHPsg3ajiJ6HsjHLSb8lTPZiluREvJFHguw40FTS0e4Mdpqfh3tf1kfsDWQNxdx+EYK
0QH2Acdo4RXDxozfls2rEzr679QX9a29CFXG90RR/yQI+kmtZHfH9Av2gzlP+4w6LBwT95PelXql
X/4lDp4YEnRIjli/YJp6TxFahwNjTPZMmFp00BzXiXPmD/5piZS99UvvPedFhN42jAGN1Em8n+Ci
hoMx/0CQVmjbi+DAnof7eiwevNw+6p25vk57orCoFzZPdc5jx6G+VPQNEJodAG1oZYI5bbCVtW1Y
ml6HgpESIgWy21ppczQww3hFEIRL/uIrLk7ZFYfCbJ27OvtnIPQjxZpRU5/H90Yh3mWQctjbKzS1
j2DzscY9IS37GCssDPApTIQRY4Ewfnq1emGwHrw3jV7vvYCiMpqtuwzQfiEiFjkB1WivQIewg6Mu
FXJbon7YOWvt0gjDP/ay+I78JjvORDSyEidVMxihjeUIyIz+SG2hsZEkYWQEhLDFxA6NVZTuq9Eg
MCVhJFK3w0eMImwqCaGpkuQftxlTfJQ9uxoxOp+xzguDLA22UrTRRvefBXLnyQPVXXr2FUNpFefR
fRSVM+4Q2OG2x4aAki1DhrpYRL2SlG7Mj/yMWMc7K26wMO4DPzH2UTvK/dLn+8aM9LYdMHRJ61tX
7MFr28+BunNvC8TBhN2zxPPieA4Ts3mXHvqLqccB2qT6DNap2rdl/G66DhppZsGPUTXQAs4bSGXx
3WAyi8wH1nViqBkMG6gT4hSeoZ31K+i2PAZmN5/S1oUxXLgIcqZMhvP6aGV2j5kyY01ns+3Yd777
gEZoPPc02hI+ZOiUEG3xPo57s7eHQwyQDTMj1OiJYHsrn+5xX1BfNiW1lj2fis5EtixydKHmIQjU
yM2UPw20Y6mc3P1EWveGklVgzC+qxb3TZXvK0eE8+Dx+EgADOJUC0bKn/i26GWHRVXpbGsZOd61m
UYQHNvdh9I75k7uARY8r/YHhACln5p6cpTtNHZv+3KIbLGMn2EeMrlQ01WeTT4mD53MvKk7U2EL0
g+yKOZBTjyzZ4/qePn7Y0l3OFHK0THOg60PtxvfdzC6VeScuNggfNeRQsMGwnOkt/IwqQbFg72Ia
K+CHZdib9RuyX8ri+sPV6ENxATKc7JP0sDSxhDCt7yn7KU7KGuu4wfGflrfOLGmIWdMaQ2SDEEGu
X3F6kmLIg0pKwXHus3f6bvvQeCz3sRFHB69kf9ss/L6edSzyRQs3hP2XY45Ep9pG5xm41q63+z9u
p9ChFZ9qmbjkVueK9OziWFf9qVPVi5QCfLNwGJ9TXy6sAMpCB0T12hSuI8nsCHngyucoUZWB2gCz
EPJjrAKe0Hj3rQhrl42uF0BlTCl2zEyufCXJxJVRkfNrwdUdip2FEw/MUE44rlc/FDCMdrpHOJ2w
tAM7wrfceWvAc5rMB8I0Casb8s8AxN4BAzX9aK74Bnv3guKHTRQhouyZ629dLteZAKSrbRjveqm6
B0gxt3QaoDAtms7ES6JLz6ffwuF3axraEQwOzNa9fm6pJPeGyoprTJvfEqK6myJwsP405pe2FDf4
S87rOOy7SSXoMrjTela0B22XC+LlJrsJ0qwhzYB59A9JYgJsGVn3QLlG6oPEciHCCEUDSTJsEoMy
sC6JVbOkwxCxtYIz4+r2NQeceQ/G8hfbTfXumDlEwwjHUJGX3l4lq3Cj8J2zxgwJBBZ8fp5C6Ins
6NP0jFdHpOhsMWielV2eGYa91laRvudx+9hq03rnecv3aiKdOrBMa2PmTE5dNhMsX8kymIrsSI+z
b9sOJq81ter8v3/sLfe1ZWV1YOBRA/xPdXP2qQvOgKbdA9rtn6xz5Q1l6dR0X30NstqI5I/w+Hn6
mAw3MoS9Xl2M6StDSk6V3eOzNO2ja1XVLZnjt1Ega1qW+acyXSxcdnobuwbuKbjgYg2fMglOZNEi
phCvIOdAsm76Bvy7RsE0B+sb0+/oXFQUtS1v+nbu1hCgMbqQhVdxHxj1S5zKR1Va+m7qcQ4C+3BP
GOFxbzOFOJl2ab+M61wLYbCzT9vFfnGE+U+PU7G6rcpdCnX6MLFoG2WNK+L/v9jjA7GotOit99HO
sX/LABDwCWLaHAXGQ7vNWczv4t6drjYUAoxM3XDnGoSqLRKcHwq4+pE8yRQSNxIsM+nre3/onIcl
oxShM0eLlX4sjQM3ZnB5BdojD9ACHL3M0TfSJ/MB6NDy2MziVSrX3UXo2Y/WWLUXxDLOxuaS65sk
uuFJ+uM69W4UtoBLOoLdJdDt2CbyCmujumLqq66tUXIRJ8uyiyAf77ni1qE+jWUFTsywvdfURvSj
DeYV0mIw5+XFOS976m0aZTrraYQnGIzXbpX7ABf5NzDrueG4B8PvCS7ZSBAdjDA+oCBB31N/K1yJ
7cxvXrpgubNFku7iGMWrSsb0LklEwPSObTB0JbIrVHeUIujDrGz+8QxCZSygsdJRX1srHi+kcbPB
Z41w7ky7e6idhVQSyiAzc6cjWyFmo5ZB3CLqgKiCNcKnf5vjDuAnRc66xzHWrsGtE0VJPg6vQak5
YKP4mIK137ie+Ym+d9glxsXPl2RTu35DdC+VZ+1bJL9hTtnmtFvbzCw8OtqCRwi0QaZVsCUKCUQn
ryfhzaMsJ+JNskXedcl0QWrl7qwpMg4zGSPh4l3E6NNvNP21UO5H2TMvogDW2LZqtWlQKh6jdGJr
DyakqQmnM7uHbvV9gVnHIYbMwC3JIcIRJAcgzoSHPCzE3R/swYjJuJfoY0YFXcuiYS0ZW2zLHqkD
H7Wa8dwri53lYiXmOx4RzpXGfRbJPJxIqJ3urLb4gcKUQnmk/STiM93bkqY6W9AljbNGlTfzsAcU
a3dYSd915rzYzMsRSjkAdNYv//3TLPFgTRViCKNujmu7xT4A40EOE5m/KD+PrqwufR+cYEm5uxWg
trfYZJSqJwLBNskECLweeUIVRhrcDmtLVnp002Aw2WZR1uBc2zYVl7BTrxIJUPl3Xe2q/30pK+aZ
GLbjkE8px78fXFxGX3cW4vSjV0QfFOjeDev8STdALgEFCQZVQpwjrb8aIkr3aTmY5474360K/Iyp
LNZbcgmwcq2Ll3FBLDWPKftvqNyMK9jpkW+pyK30QaQDFW/bq+XgPQdEJxzjHCOW2SzOQBkx5szZ
eurZqDoxfGuvrmI/0dTxpaQPFrbLcnaMpiM2p4vblsw1qvFoe8u7gS5vy8UH+Ds33mwfTSSri2cf
f+IeShigNzmspw3zJYRsdwTRQrvOcZpExpA+UpyegtI/V0wuTuxQp8ceHsJ27DPEskVl4zpjONDa
QbBfpZhd2nyCa5GogBv6WTND1RmjAxVHO+VuHtIu29Kt+Vk8Mw97Qd00bOy5aUgF1s9gFkPGb/hm
WHRts9whn6pDgBLV0cM80Lb7ScJuvDnbZqPP2AJJIDF5whFT6HEQhxg8IkiPriGCE7zTyCd9m7HD
3MVr6J/o6VRB3jx1ZOOie8+PDDHvS98Oq4C5jW0Apki6R5qhf7aUOKnYywVNceDJRreDf5bjrN0U
Agf9XK/0Po2W0Br7L0Yl3ZNjDbdKVmIPIIfbEMLrFh/Ur3IHjBKOHCHrPxkqvZguK2OiqLAE7ZY2
IB0Pz8CGIKWKdN19Gw3gsVyUXiZKMvpK0MvSwH5jmb++LbwdDjtczxVIkLXlnge0taQQTLgk5nVr
/Oa5aLtQCcR7h429VUvEaqUoVmWGOhSNPzy45r8hQ9qcj2fwGPtqVactmeOeKEjKPb9jRTkyxFQz
4F1U74P6VGJaMytxhTIMnneFnvZt3b/msejOeRSdipRXra0c9YQRXVr8lRt/yLKQkrKASGC/8TwL
KtlIVgSr2nmww5vALJ6i3XhOTIETDjUTj3a5n0xOsqRkBI70c9e3jncV08WExXaN26gJBzghjmdP
v6WNhD1xvA+dOiAHvSB+tjrsOJkXGDdwpu5xZLCU2SxolpQ9k8SfiGzMffTGjPe0wnJt5CWneGbh
SVz/9b8vZqoLMEOYR12yGHYixUMfSYQ6lh/FYe7R1BkDquwmPo7e8KiMobzkBBk/eNr5WUo/vqiq
AnElzAvuzPliLTlm8Lp5iwtGX3aXE89Ru96m8a8dkTEZEuBjnLLXs+L5jyOI9+r98oWOBiNkiw/O
qXyNmrULcG4s836wShdpsX7LFiEvjl64jiK26bbBo9RmJwP2aAgNs9jgD8V+aUbPsmqQXOdDZh1A
A5F11KJGV2s4WtAiCW1Ryuximmkqlf9j78x2I0eyLfsrF/ncLHAwDtZAvfg8u0sKKSS9EApJwXke
jOT39J/0j/WiMi9uZWYhLu57F5AOKUIVLqfTzeycs/fawyptAwHmk1ozEbeW3t8GhbZ7SiWqSxu4
yCoZchg4BT4D5rzvaeEnhymHCJcKEPUDUtler7e6cBm0ZZzwRffiWkb02PX+si3S8SUg6mLb9eep
yYGl27JGI1hELCf6ZsDzvYm0hnG9y1uXVcHAwmG91w0DZXcMTtagiBEziXsn/4i3xloMmB4Ss9hL
V+C0oJioWNoXiNeP+Ip+SBxIC2NU7/N/I1E1fQcsH/LhC9wpF+IB7WYHkSUSdy3hVJhyu5Kvw+Y7
dcmDFPGR4/dpjFx9X4eEq3mTNXLG87kKuFKU35MPCA15maTBe4cEPa7pLcTWwc+ndskGcmQVTNyH
hN19YbRIRVBYf7bsjUsNuMNC1OVWeNm9ngzBMUj6LSjCYVU3SMZjFP4LWk4Lsyl+AkmdTgy+MUf2
1OK4nebOr1NLTKZobyQJluNIUoNHRB6zUgNLmnijfAHWGAVPfZBoy9IJzEXSGHi7OzQDcf5gMtHj
M8hQQGDVY2hZnWjklmiaF06xI3BxWpeS1VsR8L2IlX3nozV0xp+Vwco35TMmaKCH7Nv3qssvJH+k
xJ4GBmIpIpXwcOEf69VHhtcbEpfcIjbcGOwYaVN982QjlgR2M4LIr71VvphF++roT6mlc9bTfHzN
TrBrR5GsE+necd5+J1Sv2U0yovJXsNhTX2MMG538xOctHzgA9ZppLCREtWKaGxCR81RPxNUxU7oX
1Ys+51gbxYztoVtIE15a93mavZpMaDnEcqWwTl/6jhgv2hIbrLEUmwMhXb027FBG8jY5bPHeDvAh
HELYj2jnkcbkEaNbqzYXSsvOGgijfQCuMrBjGjTFACWVZrZe/VS9eIilv/X7FL+Me2blJtctYjkI
cxq/rX7f68F94tLHGkfJ+6yARVo4u12DvoVNgKmmrYWd/mhhGy5GOQuHxVOl4m9Mr7ai8HYZLEBI
p5SK3RMl/MPUN9GsKqSesiyMWp515pjMXqOGZzWw5ZtWewCpfmwIzoPOChYWGe7Os/wOJP4cTpGF
18Zw3uRIxK457HtPngNDo4ue2VfXhPvEUWVFA3aIQfy7Gv6rtidcFOUZx9hPwuIZWnVru6aZG7fO
k9tnUH/ALvow0hvJMd/HJLKwSegRqvFXnLdfVWecWp8zE1roEKPQgjbyu8zDbdUlNieMce2H1qHq
e+1sKeslt6cT/Paz5WnHRkvAvinxbrjes2aRtK6CE5s6EDN4C5DMtBe9aPd1Ht6Zo/MRxAh8tO57
S4IWfKutNoWvwDHeHInGfbRj6mqoJ212tabrrJ1eQJLdTnTniEA+UfHRDMInhLbxmNrZFZ0b5klk
AQCbsfGEdm0hjWSAaGvOfsqCfUt73x7GleFXjBcLjoUpqbZ4H/Cg5BBn8vHHiAg7jjjvDBZJPJ77
aNXIuGJmjSsD+EFBoM1Br+oLHzpjXWjdXWhmw5rUBvbTWtOPRoFEBY+QsbWYjh3LeDC2xEDaKxrV
1L86njhAJP5hGmnkZ3114d3qV2VDhQyxHvMVp5KmKtIN3n9m9rOTxZNl+IaW9aHvo88+jEl58obv
FvnyrJxFfI2Fb67wP7HUybygTQJ6ala5kW6q74pobQyjtrft/Icj/HbPoYgBYVAv7X50f5SQXExK
AW8YtA92sH1kX0U19pey9U8dOzvppxeUi1RS4Y7X/pKArlj3nhEuGOggO8+Q5BfdTwIfzpmVdPtq
qMSmsTmoFQEHXXSIzqq1jWfYxRxaAYRpQBbt0X9OgUDkTPP8lO3D585f5VH1iVuakrULP/zspU/S
i0id+FiE9jaiEwaFwVYsAUh+wA8Rj0OMCHoaD/BlEDxxFDUpkQC3SL1dtx2tNk8PfvQRamtbFD55
RfZF9xC2c+5uR1LocsyCfRw+O3H4aQhkWq5jAEYkmrsw9GMre6x0hbNtypqCyW8fJ8+5NxtkdiNE
asHUKrb2BdIUN54OlkcgihGa9JbjfONnCgfyHOMIRfU65freaWgOwNQZkRdkZf1kTIn1IxP0d9z+
0HqwAWsdAAfYAkyiY/Q9zxBvd0gMval8iDoTpEd/takzRt2CKVf1FHjcAMCWn7VGNue0QpSZW8bd
14Mmu+4QewgfU5qMv/8ZZihvS8XOXKYqBIcpE4Fero36quxq/dpM1BlTm15sI1NnuzyGgT7H+clg
X7KdKm30t0NLfrJe6MvG6R7VFMqtWdT0uBE5ByI2vw1uUdzbaXloBxF8rzKQarHrzyUXP+WWNukg
g1w3jmPu6lGvz6r/mJIxvtA5IQk0n80WZCCVpnjV46bbZHigaC0t8H1ERx/L6zFRE2m6rUKh4iqL
vg2jTCdlhff7sNmgzv7wTbfaaBYLIxOAbSVz51g4DEzhRNgEUVXag0k2lv1ejuji67iwNzRquLMq
Ua8rTshbWQQ4KqerIufiRdU4Yqy+Wfqh3h1rU9WnxoFH7+Ex+TZ5Cd18ip935o4Ywkr1k6IbEqFw
nyccH5w83OTGlAL3sW63eyRcxiXBSL6qsQHz76IwbOo5uNgUO1a5+AlJWcscK8gPUdDGe13rGGvh
Xrp46FHNcZBH6RiPU+K5RKDm3syYRuXLzr38rz8rE6k4u3CrMYvYVNxV1548mevXV3HjviQJYT0g
zNdI+cisTA3y3wp+jaRS5Zm7Zbp+PaTCns7w5Jbe/GM44jmJ1oV2ELLM9lKy0Ui7xGpp2M0xQse6
yGKZPuLdcM+pVbx9/eXQjuPNc9Xh6++EXrCXxahmS+Nk58Klo1CTI1yK2DkPgXDOrXKzVZcmVy0M
gK2OmrzMppFL4af4SkDj6LiGLsya5KWlvKDhkA/LJtOppayh2ow0H0nvZvCO4rwLrjl8/K+/tQuJ
YyT07jK93TN8Kk5BA5CsLPgBw4vKg184xaHG2DTBfwWHFYCFc7h8PaTfBU5NjckIurSjcq9plKV8
NuJsrYkBHWkVTSfu2PEEwc/dTUZx1POkPnYGznmty2hWuqV3+nqYSoLrIjVtglQ+uZ3rz/J3r9p3
OlPNVsdyEOv21qD7jsogw5AytuapEjZuDi3b235lJ4e+NL+HSQVfLq44y3j+wYmZ2+qVdfp6yCr9
P7/yA+tkNPVcpgXVmjkMI3p1op0rTj2Tu98fED/+8e10KzCTnYxMJxAKZykkSEZpcBRjFArzTwm3
gerI5w6dTsd0dH6oBzzqWuaOGyIS6SB8/aFLMVmVA1Y0Pskev+w+G/uKvFT+9QlEOhqc9MhbjOjb
gEVmTA7DheTYIoK+0/tLzoRsKXPe36JGPqTJyqJDrXUbu8vfC6gL2wzw9koEAXFLUraXprOGFTB9
OtgQNCqs6itM8h22ja6FQJVda58gOxO5wpKBKiVMUIOQTA18fejasdkN+0Em41LZATOuOKYDkPdb
PbNnJgtULxDG+TYzpTwpRftL9+in1Y45nhC3UkVW31h3+5XeKPqm1NlRydgDWFS1iUOPcLuoGMjT
ahFVNSQY9jnhl4DmuoV0GWbRiFuHaHA2hq6B04iDZm33eOvQ7R4bgcsUp3bO7tKKgzaACBwnxz/i
64oBYor8TGNsmMNmezpWOavL5GKaM2R2KyOzWNdN6d6NPt0RuxjBgAwc/FnkmpnenZxchw6GY7jt
96BFaUOO6/AiB/wLOG/FG1mn31DkyHNp4jVK0vBYa4XxU+YtsVh0W7lh94p4VIb61ZPf92zKJeWs
OacSKu0TEslZM7X8PS2tF9gp+msx+/f1QKXPXGK5aDOTm54mJTXYkK80M/aWjt/29xmXgxaRVV0r
Q0+3QRuQmeF0TOBHF6aIyO9R91nHXEkTK4I/XoIYOEVQCHFX8PJXqXKLR/rWLu06zE1uQ0dFpO67
42n9uwkuokTNBNDYOSobDSsILdjV9OseLJuE9cACtWx50VszlS1SFUM8jaQILSku3PvKdwvyDaP6
Go8ojoqMDno4czIV78/eiVW9F1EOt1KHpSGS4Bhr0VMIx/6WRdmttUPjqHfDdIuIb9ZNNZzrr/D4
+cFHtr0UTtRt8hDLRAbCZpPiPb/lUYB1rUD4UjMDoBKaf/qD9GVvM2RI7ewKiekigTW1MKHU7x0s
pLevhyqY5BogJALuOLkZtuvgLJhympIEgkyZaf7xZ5P50GLjpSUjz9AUrFs3P/QwKyh0obC34Mx+
/zOGeu+sReFSNmBf0PWJG8tkeCa9fMfi1J5DplYFyxajSIS75GdIRYOqws0ZkpPazrO+Tnn1rUrV
wKLg/ezMsblBxkDRUtjMr23Z3Eq7OxPaLI9f3309ZJIuvTcZTBrCTKJbGVcJEXi3HsHUNfHY0/jG
zqvu9vWVNiJzSBROrMktDlXbqpM51f1tasNyP85XxOiD/kbkjEe7EbJXnVkfLsPHLdsIDnOM8nxG
rZIAecvsbyhz1Q3IgbZmjsypwcsvNk6JW5tjiR9jmBYl9hCE5m5IVQLd42g9VGJ6SLsOR2cr4lOv
dX88fH07T/FOlmkhXzADfVkyHyfFm4evr9wR8n/WBs1KR0cOedqbVzgOZG6Dmn0oy+j0+5foZCm4
Pc4RsWyNna2cg4ra8PT1UPfmH19hCuYrNXB07PODMX8X0Yc4DUDGf/+qt0jFhstHw0eygkYTXl9I
UlG84rW62yHWrnBc+qMTzBMcle8qE0NqOyQ96BL+vJkfvr4tkvohCwg4bLjWG678R+Gh/C2hGUwO
YEvO5g99q5UXvB7aigMinkW8jOdmGvLz11c9g/4tZ72Xr+8CXHfLLmk1DLN9cfbJxzvjDAwx3ofi
hZGzt22zhNK4RZKaGbo+M+V5sAvj96/asbkPzMxnQCRQdaf4j8IhW4LN8Dc2/B8CLrrXzPfigzQj
olkFBIavNKf/H3j1i8Ar+5eBV9P//T/1j7fx/e1PcVf8f36Pu7J14qmka+mmKRxd0tb57T/UZ9P+
8zch/kFuFRpwy7KkJ77+5o+4K2H8Q+q2Y0lH/PEXTdG14T9/s7x/WBK+hoet2pC2ZVj/k7ArS/9z
1JVp869YjF892zY8iIHz37+/3Ud50PzzN+N/jV09uOZcrXvk86z8yNtY1ghTMaPwE3gw6oIZiNE7
LZg/eHdho1jG4isReKw8imJYI2pjRWRzhggU30NcVoepPVkFNgENclRFU2ANPGjX2qRsp6PXrZlG
1r0W33RmpwfKZfgNjn2ArTYs/uVtuNHUDYr8P/IuuxVR3s6/rvjbizMZ6niG4QqCR5Dg/fnFTXkK
wwnmOQZQ98WtxkuIulGX7qX1nDdTdA9M0p78gt3TrN13GIZ0gnG8WN0LhsLPX/8yFu9y+fvvuP/4
52+uZZNbxh0gbeg7HvlO8y/7L1c61tMWImOSr7Uqfi7c5qXxirsIxS522g5twA578xaGGRKoQYWH
kCyMIu7PSCV+kvgUr3Bf/AC/gw8Oxb+kjEYjULOlxaHLYAefYiuxnuDXiLwPI/S+Y9KI150DX0Nw
XJqSdaGbHfJoeDuR3d5pk4cbJiLt20m///ql/jU+zTZ1bmdeq85rNR1T/vmVIlG2UM1R0xqElh1N
FYit0J+cEWZ1FrUzu8y3jvg0f/2sf7u+87PS2PcQwNuOoRMd96frO6YzJJQ5WWN4d3FIWzl2QNNO
Vb389RO5f30jTT4vBuhpHdG5Y+l/uavcIkUcarc6Q7J+x5imWistQiCBul+HoMh8b/DX/+OntAm2
03k2Rxq8wj+/NvpMdmt0hUHKTdwctbGGzti6dzLDxNRImkgDwZv/zfU0/rI0WLyNCIA9WxisTlxU
589PapSWVJFiBGgJarbUPxTM6lFsHFWZki40XAtn2gYGKAwi143fd5n34X8Hn8W/+ez+m3vIsRzH
4yXDWNXNv6xLLuIsAJU5VsGM0qIcht3I2SbOifAFj/RYOBpe3Xzz68v8755UsOyCrhCGYTp/uXE1
f/Dp4sZImlNMBOY3moxHpD+rvBcvQ4+UdRI0MX/9nIb599sJuLzuOrptcq3/GjYokV5aSZOMa0dU
r1oUXOrAvBQRFAfczYT4Zuod9dvJI7h7RX/P0XbZ7B/89W/xbz48ru7oHruUROBq/+W9piby3cZJ
ea8jZCuY5BDrcX8V0eevn2e+gn9aBE3d5Yk8izpMWiwPf76nPLON9QlG8Jom8LJMcdYRDiJ6AKju
Ha4IZDMAA8y3Xz+pLf52jQX/YwU2WRgsixvrz08boIEfQwE8KBK4HL0ivAs0jfkqcnGH7DHDxl7X
G+7eCGHNDPkHd2S4BGFbLYoIql52xxUfVkFSWjAumC9J/zGrY+pOlP9Zn2MpTx/NLDznCbFo6Eh3
PRQyMptosONDWkya/ui89Z11a2zmFjS+PozSvMHHXESJth2Sb7AK3msjeYGNPKNrn0nteR3i5OrN
w5rkW1DZauFm6MusEhF9P6wGJhdN6s0WCkSEaWq8uQUDIOqV3Aqe4mb4id2FGqvIbhBfV17yHrLv
DsTqSS96NrX0KpPorhr8S6nqHVFUmoFGN21h9uv3rmF/8/XxQAdjV9AU0oKYJkd9EdF00Sfv6vJv
LCezeajRS0c+EoyKUKDw1HnB3jBdmlDBRdQSfYJbn0uRHYHTIa9fOpH5TSFIW8GDd7Gm1xAOBUm7
XmcfxKAR4xGDI2nj21CFWKkU5iqAijWYZ8oUAMBmFRnH0CfkeGTp2qc+0sSqfIxU1Z1wYN0NuN2P
keUtTR2br5kwERYeY5oi6KJTpeuk6Fj2T2VdnKwE3a+Vr6phFtxyPCCOO9gXYZ8+lOLJF2ystqJQ
bx2APtJqEAz6PxPaax4w2aUrC9qcwNstHywQyyIcMyvIcBoZwHHGyaK3gCErFFiblb3SLYE/+kzM
HbyiGBVa4/iPidrPaL1Vq5v1Wunag2hNdSJReIVRK0cQTQSRxgTxYJfasxt0W7uFioI9m0AbSZRY
oUq8NxEhurPXYp7woLj0d4G89kFI+lvi3Ls6RD6tJSXKpFSOOIktbLvvbhOoYl4y4X0+gtoqHY5t
OkXfLb96lk5wl1TmWh+GaNuFhEwMAsR+rK+IXbwvpXqwzEdmKy0Juwjfw48AefTSkjpECxPO4yTG
g51b+laXObQ1K9WPYVQgpWcICg40l0jBqt75WYHbHnVKUzTn8XtJ+EKHxQTfoeyvEc1J3fTR9XQX
zY2fOo181EnazsrQrIoMdXdrBiYqqqh8zOX4gYnhKanhLgDlwasJZYFOHO8wccoR3HiIpMGiEW67
Y+qAaLBXByQXABUsm7xq3XiTrR1sdJywW5b3KxPWMrbuaIAg9YN+VoeOva2AAG7If5b0WEMmWI0+
7YqUSSID3WptyFohjSRqYOS2w0Y1rsV48SwE3qy34zky8cx10fCSl+Y9LRfokTHyWr8As6ujStxU
uadxz6JzpMG6Ldyq3CHV6Q4YgIieB2ubeIZzzP3kNmKM2Pa6wh2hkFbgxs5PBlDMfJzaM5LBhBu0
gq8UGC8ko3HK3Jt99Kw3iPLqoja3mqhfxrxdphCjaCzrS91GOdaeVVtHh77vP7GMAENumldDKajE
RtntGjPs11MsZ0QYImq6PvcSZcECBtcHaUxveWNds3Fp8RszgUDJ1KXBy8VLzWndMFKdghZCPQ2G
RVoh2Uv09xCyJJk2wbqQNL9aDSya2V6IgbEZ+4WwcjpvWfnDTwCDGeYf+z51mNiY2jFoWZZ1iNmL
KM4Bj2s4puKg2Do6Hcm2JP+D2SeDQO3VLdObpxLS0GMURipBd23X7V46a8i/z0OWnsecfpj/nId4
SmPfZWZgdJQs43NRGmhEULQfmkaO38bo2jbIUXvNoNnZdz7KfRgUaNWADwqC3I3qRz7EP/umjG91
OAtzmtfwVZjmXRBcuO967MrltzZGeY4H1ZdHMwO813rmuNWdeusWCkvIwG8VihgRDabCc8Cqde9k
OmZ+1vwgT/EF6eWwrzRwcXXZvvIL5fskyl3Gv/B6Hd0l8o38XOY+Q7WwrdBdB5QJy9RziusY2qRs
+3j/e4W+aBpSQNmMrEBuEdISItobJ+1empq2i5mjBl2pb3swWEdzpEAbaXbhbdkoIKy+xVyFsFBy
Pb/nVdgzETKCdQcNj5gENSJhQ9iaWN6TGbQb5RnffcMDPcRyt3BTfVq6dY392HQ/O5kdsc0+joRr
QNwPwC3W5JiQYv5KwgN3wCKUSGL8VOGqTdwUVABNLiEj62iaZE1oBbnwTADa9y5qzoP5YUUWOepT
saEh+u5aTIvDtr90QXYLotZc+dl0D+kSzIUPmi18SFLtg1H20si19JKrhwruynoCdQGjsjwKhjEb
L+y/jeGsak3d700KV6WIHUR21ls1TmK2oH+H4yBJF8zSpZ0h5anSiolcLG40mBeT9UDrajgNFZKn
yKJGblx/JMiP9ZuMJojPik2BGWjY8NOBaF5FI49G2zxahlFym6waAbJIxc4d7sszkyFwF2nwUXpb
bTS3Y6Xp95lvvrgIz3HjwF+XbnoHcpsAgrheEwsF5oNdckHPfv5AK9qGCczefies5kiV8SNJp/V0
wsGhA5KMfziyUgcrkHsofUvlMd9oUodbRh8/Q5XBqoGHtmzwt2ALMfG7Bfbu16c062+nb/SsHIAN
QaNQCPevdZV0JRK5IGzZfKDydISgpU7bb0ihBCHgI21Ouj7DHcD5YtCC4aCVnIPmhiLumPGkRqD6
2Drg1Hh8BNh747Rvd23ZjQy0nfmYkp88DQ+U2TxPXd48dFn4AwXjWvrlfct8sQrT9MLM9dMZyoRE
e/8UuO7b1GXWJqUXQcC3Nqz8ttpHbq1dquf/5uUTLf7Xw7FNCeBJEIgmrCTTmw/p/9Ih6NC7iqQG
xDXon0DH8ZRR0S5k474VWfwDOsOwnxjI+3GR7dy+AonH1isopCddGFs122wDivJlSXd6ETc9CZFJ
uuzozQaaJ3GXeFu/9H5iK+u2ndeiL7EY4reYhz0UcFc3MQ5cLuROcso39GbD00CYwUIBC1oZQ9Ef
oxxzmglxak3awXwkTLzFlXa9eyAdMVn2VWXjH9SQC6HWfVDuuJ4KGrnK9A4THjBMrUO1ajNjOlA0
7P04L5Fdb5BR6MuaRthiEoCkpWtew7xgeKgF/rq8agbdCky7665xsnv6VZiICtgbCYbKOmiidStC
RU8VY9VgZYxKRfxskHayQGWQHAGXoMRgu48cjjh5HpwTeD+LplfTgdFqsScS6afjklOdcKQYejYj
e9KGB/2z0PWefc3otjXpCABX6lXC+7AmxZezS62fsjET6EPEsVPNU1Wa5drEbcjW2hIXQAd5w5Bc
rEbE4oy84ZcPbyI08a/B5F7Hpqy2sWEW25K8m5WDz3mhOD4ep4ig+cAfDyE9rS12T2/J4T7d1jPG
Sbt0A2HERaheC7TyFy3ltKDLhHgfqgw/cvI5Ngs0I7oCErDkaw2Ev+lIOkvK1RBQTQP/ZtCd8iET
Vtpu9DHYg+5KH+v4vXIxEE3kag3jcDPDpltVevyRaySPToXbMo1GXjhYSBNQaUdTBJ2iDV87JWjo
iPTTKgU1FN0BM2FwaWClWeZ2+VwoRjHonLEiZLxNzhD3qz6rE6IJmHWHELoBCg81qJvhCICjmQzv
anAhlk7jtUCjRnvjJ/JHbkbiUHsOW3wOIM9X7MTw8qEUQ7hkC8oIPQlNh6ickkjaClfXJeIsrtYo
8YxtG3R7L552busHBzPX3ozczk96KQZ8wDYsHl0bTtBHXtOGjmYZknQGzPRAnkG/AaXMET8Phkdv
BtnAsT1UWnpUIedDOqvRBV3ztCpLeSh7pT0pzCS9TNKzkzpcuJR09oSg8i3O2Se/e+0wIXXeSMat
yYBl8MD3F0yHAUero2Fx7h9xfmFzIPKrFlV7LC117gNqzzAxEN20rrHk5NTuLW0K0Fu5JEApcdc4
TIeBnscLmeUToTXiXRFnuLBw6B7zFNyYiEf/qNXs8Abc+VQC2yBifiWZtm1zXbuzyuQo60mdqhDh
GEd10CVBo3Yag26akldLud4tFtoGFUFxqd3+yrySfpdW45d1oeH5EjJCZjgXwkM//AIqYQHDZV9N
b35TeEcrFEc4sd0+ic0r62ncZeA8nBzlqnlfplN4DtmwN01F0dgHc0plaQDOTM52XKvDoH4aQ5Iz
VMw4/fpsRAILqd9OyaYcsh+V5X8Q2rVMW4LPS1QBxERO8B4tnAcRrMNNyeq0itgAF2YGicIwnyoY
y1qjPk0QdGz8oBKzrv1MGcpsCaUu90Xgr4ADNVaQPCW2Ir+oIOKxbXHWGSaJn5Ruyzoud0Eafov4
j9qMGN8k7DjxY6wDQIB8DBir3Rn40vAu91P5QuSWiwlueE7H3lunFKskKjE19vFbr7KK6kXE+avW
ykfEvjwTbqYQdb+0vkcx6Nuh78+dxucucFnN4W0eSaYtXhCiYRbDF5pD6csL9cFA9RN/FlB7G04d
F7piVHVKm/SaBHa4wIVB0on2qIzsMPYEUneWimGPdcYujZEx5ym4nJFUqXhs7HXTeOiXfeIPKhTd
2pmMiORb601XxyGJOXnKAsXJ38RRx20A6GwgXJIDU8nasamrOF2RiRGvHWLTHAxxWz1MNdwRw64E
7oxBkatvjlmMqjXjbjJHsRTgDmw6yMfMc3I+VwaRoppu7ibb29e6r2OWGPRlK7h3cPMg6Q90j8Bi
kxs2z+1lRtjUMulVtY4upBMXp6jw8w0nzM888Y9R1y0x7Q53wfjqE7J2jsd410+9tuvAAtm1uFaj
2jY1SKpoTD49jhGr0oLJB02IgTI1sdCy5zylpUEMwZ2fJB/QGMSqwkC6c9Lq4vS1JGbHhsbEAWxq
OPGHIipuWMXChauF1d43d3mp2fdd46ZXNbwbZPuGSk9eHO9bJanTMpHmMGWKaDtGeFnMkGgIuyoh
lDwNCmlqwKyJi5A+x6FxqhpAkFzKlvpEvTN90tfDQJHkRHKfeAmE89AjogznP54awM9m3YK3yDk6
I7N6qSWeU5YBCglxaI1UrOkJ2bb5gHMbbFurbYjrXEw+QWB23lzRsuMHbTvOgXEwLHTxIJz6MmEO
xbpdIBF3itdcoIdse4RedtT3G9r0BNzo7rBxYCfX9E76qZmW09TFKAba49Dn0NdzzshdgEK8qqke
XZZBZUftwYuvQ170a9cfBm4fTt0kFhKcbDqEQmSgYMrZ2wqTFCejYqwxxak8AcoG0AoBGhsIN4fn
LlMhl2rU4GClDB/8uMmAPiAhJs0RMu2A0s0Gj6aSnU6mq0gE1PP80LcGH8cq+RwkyS+uQf54Nr5n
+B+8pH1WnYPHHOlBOQ9mcex+g+kJYneiICXOghSlDuqEm1HkB326Jw0ekgVPp+NOoJPuM8zJFgVI
RIQxdr7py/EWuHE0G2B+enMGVlRmh2nQOJ3RiaonhhkGH4VF4BFNoMZUPxMOWy0H5Ml8wJhu5w5v
AtS1WUsPxC/1i3PGcBG+IhAwmt0fXUcLfWJDwyWHJTGIgMYQUuro4oj5WjumcfXTx828TWRyVMo1
tjY+Jf41XHGCxBjQV2gQ+Fhj3bQuX53pErgZ+ehkWLP2YWH+JGUGjWu046onS3oOwRpik43GmcLU
8ZJik3qhfS7mxA4/zIkUMziddkG96VwgrX1k6dDq63vUP+E34RUkv2V3GjD9pTHouOFt4iXLCQaf
bxGFo1jOlyhj7R0I5T6ob1mCz3acXByGKZ5UYoHX/sDaYA8l6OM8+mHqWXX01VBeq6i4ZMK9wYXP
7ixmhIvEJi5bD1V/QolLCEcEmsvR0An7BKBi407Cs9BTtHbsPWFox3eplT42TQDWcdCznV8O9bXI
5HNv7XLHsx9rW6PbFbdHH3IFCMvIXIkcTSHmjedaGlutBQQezGAb5cbaVipSG0teO9nhMJBbjxg1
F033JGYqJv7ws96tCC6yL+ZQbdOmIaexcOAmaeU2nXoa18N4S40yW47hzKWz2N5A6x+JnQk3fTHI
a5s7/SLvdLUxzBS7s12T5xvWq9Glya3Joj/YDkPENIutG9WkNtqw9UlEOUpyUDcWYvZF6Qaoqvra
fEjt7qmapucsmOLzZJNeL9GjLNFPYuGU4ckAWok8+TK1dn4xhJ1hX8geSn1Uyyx+91uLVnAVR/hU
gyMtaXPefch1qUB9KJgO9jC9qDLRfyDt3KkY9ZAsmhuFE16xwasXaFP8HxkQ5eJA+41wTy1GYWPS
vkl67z2pZHNNaH61/FN6oZXfIqu4D1EVE0QyAtyFiYSg1JlhVnlxz4iLHHF6VQz68mvMGrdMjBSX
LUyVjSgQNZeV9qMp5Tlq0uxnB1nUjRMNhLYUd5gOnktg488Svcci9OStNaL8OGjZ8Ezmu9At7bs9
Rv6xEPhdidFepHninNqMtgehk3jbXPVIBnq2D72HIeK8FeXWRleDv+2JkC94KRtH1h8gQ1jiypLU
AedItRKuJt987KbavQ8yei5VypEppIrYYPAsHt36/zF3HkmSI2mWvsocYFADqgqItNTCOHHjZk5s
A3ESDs45dnO3OVh/yKqWJouWmd1sMjMywyPdzWCqP3nve63LUJEtYW4G+wI/GegVVScyjdiUanAR
YVMk6/ZBwaW+iJT+00rGe++QOOC28ttHNRijFh1yFd9z8YN4iQ9C54/nOiIiyu+Z0AqgRzPk5QE5
jNNV32G/KPN2byIu2lVKce7rttqoLQNDOHJfXldvbQzHa6A9fDZNWH7RT9gF7U7RsweYwXqDRM6n
oQOmV6gQmcqgJWOvywBhiYQ5V0gZ3tNtsMZuLw7+xHVJZ+IbeD57IPNkT/QP2fKvRdo3B7Y0lJol
8UpxRXCyq50GywsXlkniFIPmTdLp/bpsoD2bhm7OR8J20LlWf3yR7BxMb0fqzSUsWCw9Kbshf0yw
hLjqzNIK/n9VfGX3niPlRDdo+9WdGLli0RCdMUt78hQc3/oShLWuhDcw1QqA+ziVetPNfFmXEksD
nANWMkCEqkpbDp7f0MRGn21VPrnWIFui+A2HZNwEw3DjE320KZP5U52KN7TQF8AOiA5ZFmGLJnIa
nhtMU2dRAtFVydAhefXkux2SiwnNcT7a0KydcQs7UOwQRLZzLwPHyUk5h9yaEwOseUDgk7ufZ0Tb
xcxCpWH/qjzpTeIor+jAFYPnr5UXgNeETKewJ0KuinQIk21fDluM5C0MEOJk7CQAM1HecoubXMHb
iiA0LeGS/DR6DPASXfMK28XJxhE2KqEyZw1LHWh9e2y9eeqwynauUjBzqH6cTNCH2Wo/rdlolkbG
rpojUXBjd4EjgeypjvXvsN0BcsgXZtYR4pb0ABMLSH0NATcyfx1E4WzsYpjraLTDeWX7chEGuFAs
p13zZsIC8jR93dX9ocapzPc8wsEGDYwe1DQ3ej0aC0EXttRMJtjI/ee9r7grrsULpbBAYE70sp2X
5jJ1ijtdmk1XB5MkrbjuNR+rHf3pDI79byw4rOusGJBiix9ackHjkRwNhz1Kx97ABt82MLriu2DU
ScQlXfWntIj8Kj+hNo2E4TloIr2eXHWUHl5oMTBJJ6YeFguhYVWNsYcNSrpMG+BCoSO7GRPC77xv
77JNiRar31ipfWYDvIURgBp1WQQn2/VX1eB/t5a5GVua9V6qP/0YBAvwtjbOxHmVx3RUJYc3hmAs
RPlTxye5bLMEj6NPR1FKncFod6Aueeq585P5AIikW31GYfQBnJhvlnBkPgcIACfeBCjMeYI7hCFp
fhdqOQJX5gfX4/KMgWFnxvAj0WJ7uvxOLOg5bR8QylnHFj/0muDAfKGl2i+AaKIf2oME+z6jn+NK
73FaGuYpEsZN5aeHHP1WWwnYj6YlqsNvFwqgbSDnq9DTu1kxiFc3RMFUc8kiJQQ1bExrNMf/ozcb
MybLFRZ6gE5fTS5a51563JVzXCjZS8LwnxbrmY/FGesbx2uQ/gowJbFf2Iu47ai0HWTnSCcd5MqY
2bg61Uj+FC4yeh6/aMUhuvZwAs9UCB4L25q7gvuAnhQulC/h56Ak5Fxc4HK/O5xGLyTiAICDuYSN
zQKFmyQMkNKdnugfSqkBW4z8eZPlzSJXmH2NCcVs6XAH5S18P4sdDE7mX4lt0hRyn2YNYwY7546x
13aTtnPOLvbq2oaQxikfGYSoXfzmhnyEmcBdr/8GvYO8O3yPQMvMoGLqC8Mz7wMo6fnocbL5FtOK
oTuT4ikxzE8Zexo+QaUyloGb5SsbuSQsl2+Wy/1K8owbo+KgYRqX9ZRy7rKGm40d1hugVjaF2c4d
ee66CJanQRq925hkSOIdiNh6xAOvBU0R4+2oipe22TOTqOSKs0g4iscgTgEtZqg1E5i6XyEjf2sq
7z0tb8JlyB+PIZJTRX9BZ45jQV11BpZTfBbflgjb+eCSgYL0WkcbrV08G1ikW7TqpmGQEhIed0tx
7mVls9OIp72FBGYRjkP8CS4bRvQNFtSEjVzxK9hypJG3hIjtLXQDd58C1T9HmHsNs/7Sasqfuinx
CxOtPutqq3qVORc3ITQvRqmyhJLl16ik4ByHjD2e9okGaIILWslRnodkLgQXu8uEfg5ngzwqOcij
D6jBc9hKR8W4gStPLVtq0FIJtZeFfOVPjMDmNaoNojd+9COkWS1pftRczI0he0s1K10YU2pDmL5E
EfpsJ6N3A7uQlvVbRubZTAqbJqpmHfrhwiKmBmTOxVSLZHa1uMdkG/7lNR307ju08CQ4It9kes7a
0TYIXlcvauE/ZJ8+krg+2331TST3qgmzm+ZorxaNLRedfdYDBlxjCWY81LJn1I6vbMQfNcdDkEmc
BB3JOcOOVPSjC1jYMa+pTh07TfEpZ7g8o82o2IIZxjPtoXbH3r3M9Zeqd75rxsisIpujKIOrX5l7
x2kKfne390AA2RivZvGRSQ43GsysmVkX15YNFAeLCfDWvOoqpRKaB7ePBZQwkawrv6LqnwsoSl3y
bo7+pTEp8yFkkRm1Yl/xIuNuXUJHStt4zZpS6UDEWQVZb2OOrbywdqWOvEqjcRydUWdPhplLJJem
cq/ojS8epxvTtQqWLfNDODr4QPVpeFRlc8vPsSWmfGmkC2uRGuG0RtegjQGi7Elg0RVvbjd0s3oS
dvO+0x6SUVDj1F+DRS0QkRkYD+ORpIF03jdIGVzRraCZ41OGKwpJUPX6kPfUXHuKRsOath8Yb7dF
yolhE2eKEX6kvPBOhj6yZgkGIm7JOVVN8hOHgBAlmew6TX1xyaaiaXiNaOQXScmZ6dUb4V1j1Uam
7S9U8JM4oJlW+M5n0PTYXAPzrIzJa1A3H0qk7qs6X/jpANWl/8rygfO4vUFwW+Rq+CgdPKyTD50K
4yVBbDWXhrxNvyj1MCU7ZlgbQbUsdIz5vgGUXhXB0iciOLeqt1S1cAg+SoFdLa7U99Jzbw2klAHq
ENRghumFQQRPnxez0TbWZQ+Fkt5lBofBn/cjsQqpgdUdfPzcJ8GcTRKXUOitHXyhuBC+Ed0fLaT9
8wDxC/tQ+ZH5sNJaM0pB+2RfMvR3ECzwdaZMAp2MP6xmDy4IYQCczyEbBp/AX0tqEu66kPc6rFDF
0b9csn7QlpDmk6nZvfOcKbBg8uBodNivWaNpalGcYfIAaTKIKits1risr5Q32bPna8o82IDGwyHq
TSaAeLhXrmzJ84j31mRyLKNTQDoZ/1U/ZHm8HkRL6DAxYrYTtmiDyjfX0aN1wAxgrdvZmyuXXJDJ
p++oLzEV02OwjHitVISN6lW1jnA3n10x/sYGL7diZCv227IsrrbBfxW1ek6MKRfQ8ZYqrFMU8FPy
hWwQseYGFpfwhgCUiDlTv8QR84tAc/ATuE2IFkCCs8qtDRbTxCJjJhZ713Tuw2h9oE7ZhE1/VBrB
zaW0iyldffBvGKHhqr7jISVqYesKkHu9Uz4RFFPqEAjNIH/BKzr3K9LlncgnVLSj1s7AHgByGzIG
f+h8vUUYFqQ5WnI71OUVD1u+zrzq1ZRGBT6EjWStl4wIHdyzMg73dYJJPP8LKdBcuqJNr30SfVe5
m65DLKXzAKQcoq700CLiwvXg7br2nr+5JMwvegRb6C4UcuBYmMyGGuysr+NMi/CYJEaZrmCZIRUG
elKCt1Sk3R0MJ1+wioZw4bncBiZUfPrQPKqTM3HN/YBAiWq8p7jroi0wF/bxtFrJCOcX2XZl8JpV
kMCZ3B6ECTRLa/DnkDS0YsDAKZYq+KiVox+rD5TU9FOCJL8A14TbPi0df+FgviBTukcVah/6iUMD
v7FsqJpJlIC8ytvpcvJtoaXEM2/da4MLvqA0V5phi62SsmHQhmrr2a+G1ixxcrj0ZZx1qrPVjBw+
tHdlWl2STEdSBCU69vaf3s1XnRmrq0Z/h3RFhBnfBD5jhdhpzgXUabC6IhRLgwnVX1+kgybmjuGk
Cz5SDwBnO3xczi5sNaqI3Nl3jfugUcGzmlALBG2zMJEaFDbyjciGOaHHxjt7fIxJIKVmYU8xWwCX
6TR7y2OM3NxnPO37vPzY5IkjanFEqqYbHAm2hPxYobp08cv3SL57/yQzfeJwEqtQO0fNZ7bYcYOq
zSGq4Zz3JvQvFBuL2gYmZY2CStOU68J0/FnHw2SO7cPoNXPbes1PyJ5ffdfaCt2LVF4ziH+u6f/i
WuG88GDeyuIiYpdj1c+Pjk5WhBjDJ6PrYlkkcEObsfMWnvyOgqA4WSIw5qbrnn2h2yQrpIgkGmMX
oldADuG+hOB755BQTjTtguGRSHHNhBsftMAuhLQPp3vT5eZvST4vZWFLlmRKknMSlFwkgminUETL
pPtNE4RKPnmKK9YDk7cPHr0V/IESv80Fev0avT4hY8PSkdSGahi6y446YtVg63K67kzkJzOHRJII
VJzL2gY4Bwu+BYr8gpauY5lnBOy4a5frKzu6erqJ1BYzjcF8WXTnpq1/nKLHiOsVq7iEoehriv40
kTrGmd0zKjSItoG3TFMOdwp88xr0+m+UtD+N9fQrPaCvqV9Nv//DNbTKQpqQKv8zIdWXQNgXPkm1
srCDibFEb5kONSKMeqGmhBAQNqRxvZg/aA+vHbxMRwjqSfA/M73yDlP2WeNEa8PMSX0MeDIq/aYa
GVxjkNOzQqm0RS9QlYpY3jGD0QJUqJwsUiIzT7+iLLkHvjKtG0lTSdM9byvRWq5NvxV1Cq896sm4
m2wBZFIEFehVaLJFe05K5dn0NlnJMUvP2NUZjEX0C8N73fSvprWp+Tb3JjU52M4a8Ig2CVv5tgAe
ngDaLrp0erfJd5lnDr8rcBmF04nk/QCck5Hui1U8zLJ/zzvzxPQmKpTP0oTOSDYJ3+0+TMuK8AT/
3YAZ7kvaaK1Ejf5EPA6Ol5hVkCQ6VUR+iMzu3QwIPfMVXIcNKEs04xrzBK61BdkrBSN415t5enUe
zeRYEhAO0po4jCHaGWVODFMfmVvZs21XSamYDV6TropCqIyilHeG1i9+ou9qkfUza9SSlT5iQQ3Y
2owi1oAtfrii/cKG8NTd/GwaFE9OepNkZ22ZPIhpc7xOyHDt6l/HjpcVmtW2RMSLPAOpcRxnQGf+
jAUNulcwVU2zT7/gPoRte+whELFTJZNLxv6ESYR/AyBd9/WL0ftio4MPKKx6I1VrpgmPAIRCq1fG
mUOI9VrgkKlSSyqQqt3rTghx1+rf2j67RjVsolar5g0CB2F10GSxyE1QYc3ru7lHK19jMl4AH2Fl
AVt2MfRRsE6CKxCKmc0C7W7ZxKEOSVWu7URealvV3/SwXUl/GFYEgjH0YsH1IkME9FFZZTPkhZSX
UdGv+iZZZkEk9k4urprdX1t//O5jk10+aHlfyT/7wtw4AgKaArBUNq16CpSDGOjpID28UV9eKMP5
VNjKBYkn07iSy4vgRwCcU96ttKJjyVE2E0VBVmg6gdzdHUXjPR/adEnGFBJtojbWvqTSyBzugUFF
auWaBqTqQW4jgrqO+ZpuSr8M0QPRBJYlZ6mpLTrNkGPV9aar46NwtmqjNGC/x4D1GKIcwk4OrqX+
YFXgBU6H8tyCXTe0sXv8NeHJAm1Jeg2Tjcwft+ztNxXK/FnkJluOAnXB4/c7IjxFkMf2w3IBfDkc
jfgLp9jbUs+PteDZsGNYa8yCIKx1UO3cCnAN4VANWPiVJ+HB9sIMlgUjKvJQyXMtCVUhr8/+IiaW
lSQdwslVK3nyBnZXpR/1O73XVgNwzVPolxb9hYqjuwxIExbwhyk7024s1o7pXB3GZIuwBIghBsR6
HsMjusAGHTDBCQHWG0Odey2bZNOJztKFoTJ23AQs80zSWPi7AU6dUWJY5YuWJnmWKN5NWiXLo3iO
AnM63BVYtCxPONowaen+q8m+YMasd5jN2UeA/OETAUg8bTfMHaIZ0W8vZdoZK+bxX9RkxqxljOmO
frYkpfI3wAMmdfmLm3dKToUH6OfWAid0gKBtLhKn5BfIZ9naLFWFR9Um3rPUUYCxzTpMyaZIV0hN
r7lc6tBfGor52ZZDsxSJRtvoH5jzvJsZPymAXeA605I6AKE9VGKX+vKuqSgZIo9koEhTDoiu6Yiy
F4VbGozPBnDoqQqsqyKmgduU/4gVZXTjdm2aTHod7dJPNx49pzVDbg7RoFSxqjNjzIJj2bIBzBtf
XbSB4HLPEElgdN4XGZYzLPsMmlDsIwlhWcNgjA8h0EJ7iN4zE8ljD9twRW317Y1euQaD+RYr/rOP
wYcGvb6JYLKthfA/OximcVTBEG+Mek783UNT0xsXYUYEsO3xgyor4MvMXfz+ISZ9bqAGYI8I+a60
umH4kZ7bvjM33JYm9fxpdAPSW2PmqpqI6u0gSabU0RqMJkEIZoR2ygnOTl2Vmx5jHO0RaemAwLwI
y3pqrn3D3EVjN++q1D2gVvbPcd1dvLouYY3v3AIjC6j2mxW1OzK7yV+TIl0KXSrHVPrLxBF/Eg3E
eIXq+cIcYDiQDr0zgv2oIJwd1c47O5YcJwA26le9POHFh8AcB0ChUvXZG2wSeJIYBZ4CJnMiC551
xVVVwz8tjZsTUi+ka7Cr1DPVRler5033LezG1dONx4dlKh+daK5d6hE/kBwAQrDKtbR7bafrIYnW
PRrhwFyafA0isIVdU1I1/QrTCKwRuo8BlGIgiYSJFk2mBMTuFI8fwjzeCqgwzHOudlLd8ii8Zpp5
juyRe3ZRDOkGOM0r3gyW7an8M+jNYwiai+hJsE6HZKYpIx9XKG5kf84BvzwqtV5kFh+M2G+Z7Gbp
V0Q8OotJbp34IaiMoqbjDM/g3YXDNzoX1AT+OR+XCiihNLb3TWy+Nqa8TmybPAwOkdTX0NGy1t3H
sH+66ZtvjejZ8vx6xhPaytrSwrvmZb+sZl7qtHpr7ezZVuG19LtTqRNtTDkZOt0+0fuTEciCOXhz
HYX/BaHmj55GH1pZHoOEqYW567L61UvtHFwroQoDHy+Cvt5c9iiEI3MtMf/barCauynA1tPabNGv
kKtJFpM2snc5Aj/iq5ENR8BF69eiad8Lw784vbdu04YNhew2qA+29lgf2aJvxuaOX+tQQKFHaPcI
eOna9shOgCS6cOW2HnjL4t072rX7OTEkQ//DKZ0juQUrnbQE19Iuqmu82pPAhVlTlzyohxZKSECD
luSHsOxuECkb72E2zdlvx5vjvqpWsgf8ciGN66OHTK0eCU19iYNHGsS7xFB2FggDqYUkaSmb2lVu
AEJfu8xcQ/I9Fw7uJdj1trMrCv+quQq5eA6hVnV/9KEvLeymn5jATKg67cu1xrc6NN/rFlOIvpKu
spGedkpgutCA6UfW1tPDeho952AC/yoKpi/MmPrYod53fjmqyfzdAt9c20Rz5gjPhnJCETTMR1F8
kNu0abR674Ws5ZrwwMRlb+c4tbIRWhIKA9BsAOJPg/4acw3PaE7FHAoL6z7rnkTaoVHRSNfdSXQV
GFNz24FDUVjdBRo6HMby1dxBWJ/nHp1zeHLDe1YxOSmVa9xkb8THHgidvY2Jw5Rv3ABvOrExvWFX
WBeTXEcZroFrv9Nb3GVpvyKKbFi7yDBBVxQdTb68BI9qjO3WNKyXPC9vw7tdejwE7JhpIlt9M4xE
lhc4U5r4qVvhM+/kcfo465G80HS8tBo4wUhimAV6pWhetDHoIWvDu+d6fMkH9Ryb2WWMunWgklyt
h4Dl0yOMl0MiyYQBeDpa5c0Sxht8hLtp8H9I4g20/E0fD3vJ5UhoAHP94j3iplm0mX4vAWTUhXou
bfNPh/esQrZBHu6bouTvufWmaom2BoQa0U2TiuOp9c4UFCGu9VtkXKWN0p9rhHczaL0cG2r/bTTV
DxDcTOz8pnnX1fqrpGNyU/WPP9HPMiIo6LcnacvwAlYXY0T3R5m0uiUL+8Qzl61EYVd7++mN0Jmu
w7IHNMkZpxYpCDevfPEdDTudvzX0+DC9hHUL5EnUNwNrbl7p9/rgOdYNJ/un5Y+MVYCDMRrOE+tJ
Hk7gGo82NS+abN5HT7sWkcr8F1JqmVylzo7RT6pX1hIHW8n3tt+v5xNksUOUwVTY+FWm8fD0WwTj
U4c7Mc78pQs43rDld2r5H50dbGyzQb7iLAM0hGX5sBD7Kqp/7PPXNkpvntW8qJ68EA2IvtyFKmiD
UIsGll6qXXznUtmX2nAHvP+VoZoxXatAfs9MNqysz8htH7CSwLef2exuJ/1tjjZR6wJIKx5U235T
a+1eWs6mMfjUJ8mB2OxSkU/y7z5UN1wYtQKiNuhB3fjyk9nkMmZgCqL5qzacs13ZL3k6Hhz27DDH
SUJT3HmRp2eC4N7wbu0KtE9Riq7UOXtdCKUsoxC3+h+79pW5b2nvQFY/h5CHJcphw8TEoDQbg5aT
5nuV+8ZB95s9gMYjErmlaXZbOG7LOjNQsbbUFOOHG8QfRm18jwHRZxHwerlKmP+oIXkZTE5QRi6l
mnxg1yO6nhi1riRqZaQLZBrB+uoSGHyQs2BjxOnaquUu9XaaVLZtY+4rPi05joMZAy4ElelWGC8M
OZjlN0vOgH1NLp3p7vMxPlkhi9Pauep6AF0WfgxzvST+tFWNYz/cTAeY4IIeR37AsCCR1z4ioSOm
iHEsUQJxs/UqbYtX89gZxElwTk7Pk2Z469Df8h1HqXIbmv4Atv6aEkqsEjQ+GC9oi1d+YK5jpcXT
WSpzWCTMhsoXbhfHOXoZ5pJyOEw/DJbDdQIFvlQJOkvaLcCii00OWpOpVxLSgeBH/o0l02JQ3A/s
pRQlDgqMJMNnJg0sFfGvHPUr79s+yeBMUasESbgpH1UYXDxkgVlXz+lTt+yQ36nzL1qZfducOWG6
MJMnnKD5dN9rzXAaSu8USxyhrCTzJnxtfepgVW5pwhhu0fAukAOXkIBnbpUA2/91x/SJrejhd9VZ
DO0lVHcSFBMyCERUToPLbzR2ALvrNTmqKwuD1zIgpObZIF2v4gYlQdw+0/Kg1oQVtZZ9LTPkfEHl
AkcGjh0UsltmOcM07pRXvGJu6NeLsres3YiCsNAhSOOlzRl5cz04bhKvhPSR96TCuozyi1eeQXug
vbtaARcHvs08Y+VyEpGzNqNNhQ57XWR2u6loWB1zOeSGdx6Y7s7DIn1LYMuRrgkqSNbOAho8FNCc
DOTc1sdtWvY7OZrIhZCMDLZXbpqu4Uhudn7Y0GQwq4zGEZJ9qD5HM8zOLmk5SvfmswRsBle9lmH1
aWBx3OLC23V2jjwKrcXgCbnQ2FeiJgzjTQMxP/bafAuiGFZ4hdYDW1C+iAtcBXVnvdZ9le3ogpkt
hWWavLINoJJNhg8/dC2e7CBdCZX9wTCtNwJzSkBwRLdpgXnNVZPYpwEHAzxN2zwogCwDkqgcf/If
lMjFuxFiOvoErSeHBuY14loU18RFeR9uUsTsjcbxgWD4YvbZj3T8ZKPV8Cx6s9SZKKB3KbXMOjCz
PIoanphw200r1GHPOyC9dZPn8lTRMC7qnnyYCOguKycuH/KDWNAaykrtnZT4pP6k4ofbh3lAFDrf
ty9UzE/Qv+yqPylh2BHRPgC2RdADTboDe2IYJ69NoveY9tVOBKUP2dsvucEENtOEuQxqUg96vPlG
UgFOU9V4VbUalOqwmvu1pq8rl76vISTpViT8xHmi0SewcccMFipvusHmhw6qHPvyKzfEUqVSbSRj
yM5L3mEFK+eEKpUItGiHag95cs1el9Z/V4/nKvfjleKpDy3S3kLgqigKTLFFVr2trXK4jl14MPOR
tAkxjqsOlB7P9nooFTHrFBZvodXs48xYw8588VvzT638qs34QSEM6kUaMPgt5KEZ9sAKq+XQ+LtQ
TbkjJOMGv/auSGKZs8dfFv0R04v4T2lTXaFIroVSLLpYYtZ2YKlW7HzLTUqYkqYVZHOYSAXQvdRc
OTnenTDet268i+0IFwlTG+I4uVgj/LVhRugUf4+lRf82DtuKecFfv8ja6EMqzipItU/TQVShJSTm
NgOyjcJ6qwgenswTi7Cq7yOoVb5YHrDkkejVGdc+oynGrPgptOAY1PtE4DnihbVJ0lGMZS3tBp3Z
grexWmqwrzAD6k+CncM1wEZCB5Vw6VA+zKPIJlDQTyz2o4iWgwQDdyyAaVn2wkZOMGmLyKxFh5Bn
w670xiP9xxKghQnEiyV4YLMNZVyXTq8qgjiY9FFKYCFkhwopCu8yXHQIUzqkGLSZ9iemhZDg048k
0G4ZFaTKgmQOIqBZ8jAFxxoKVNDA9DMtLgCe9lVrKoSW4vcG204H0hcfLT/HATXetdDLD+6LMwSv
r7wmdo1BCzBnlvr2GMq56yovbqFyD1cFDCP1w39NUs1dVW77qkfxi66G/CTOb5ry/HuZcBeFq3xb
sCmwavvbcZ5r7ER9GaKDstyfjKUYCAUeOetdWquhdV/9qni6qugWtY9dPRqqHZjjW9eb26HQ3XlU
R99l5m2nhXOeaXstqZa5XTFEshos6Xw0zby5jczKU51hfocZapEVLGrC2GhWcRvelOLRsJta1HUG
9suaRJdKytia7oBN8kINCQFAR068ila8GYorN17rvYjUIhrLwjDewDcsSBywu5vfpsULXCJJFbZR
eE1Na9APgZL/+CWg9dCm6J/M5rn46Qf1t/HcczQSKJKSRkxGOx92QhsthY9J0jOUboDDh0F1LA3t
mnnRwRzLny5GRBGc+yTfmgTU1iqyPBe10bolqXrXNOFRb6eRHrB1Fbnbgprlx2bZFplI800eGMZi
SC97KNGdy2NiJPI+FsOdpb01K5BzIhI7sj19ATpG76EaGCVApHuTEMmxibBICA/zgPvNqLIMMq7Y
2aKrgeZKqp/OTdikKjfU0xf5OPd8+ZMbyTbp2lXmVFSpZnMZHBO5y2+fMONn6vj0zNdkYBtFTMhD
8D9n9rzNTHZ9xzHJj4aanLoAaL/S/sqQ4ZVlhhgQE8Ktmq9GjBO14CfJ7RPGGGsY74Xo3zh/Txma
Uq8UbzxyGFKM5Gl06JJNsfYDWdP7Vy3DehxofH6Ax8ziksli3ocYIccarVa/drUIOi8R9yNgedDA
+pPUB71GiRudRJvdysz5BNBrs9VXUwyC+tN3Mp4d0zvyrJdboXaHkPcBXxGbeha7wUw6bP2Z97jQ
+goceL2pku7gfNhN+6MEhCZk0Z0kZpAVNS8z57k/Dkgb8ND6KehkS31RpuV6mr7kwjjrIvoTDT5D
CBb98Kf8EuVKCtQROxPkj79mQ7wQrho/UFiAtfTGm+eDhdW0VyRHVzOspx6oBQWKRtVLfyDm7X0f
DK+Wb9TcvQwu0D2W1n28To33wuPdaZeqGJf0AwuQX7A9wv3077yaYXUdAzF1l0MKuB/MNAr3hZ2k
V70uN3IE1yVPqZGsGpuL1MBLmmjHxkrulomHRnbwAhkXudWUjOwsTNVZswa8Jz0y0lpoH4xW3yqV
IkKwoiI7KcrKzzorV3aoLJSqvhqhC6Js0ohFw1vi5HtqrrUSqE/f0pdplRl8DDAt6UG1ijp8oFbC
STp4nGiWsvK4QR0CwijtCatFI+LgGOPjWGc4X4yNwtA680nxRNzBcjFdQODhoTHEGTHRILy71Mtz
QajrzIp4UPp2CWTszJIGFO23iyeHlh02bxVcfE+yPvEONZkmWr4ahE01Lj/oOt6MpH+YfD6S0d1m
ao8Wojzq6Rao2xmYZjgra+/LzghhBlNSyqdI0mc8ADoo3T9ZsVNd8VO1xUMGGhqHob0bHcezkbH2
Tq4j72xv0JvHNaMBx88uQyrI22FRbnriXFfRuVDRQEWuHBjlBWtQZCckBvE0Tf/qSIxqQiCgEUc2
NLJtnUxDcld/CxX9CDbU4olnkcASm2yJ/sI9/IkJ50/obUsuV7c3PygfOd2a8Ffm0aHt1bXFoNGa
6i+TVZPG2zAnBaObMY13ym8jFEySQk7h/2n3SCxwAoIarvRTiV5m7itohWqr6w5//cVuFGvWIqBw
BYM4ZDwhBIRglivutHEBoiLqywDDYkG1SeKwmihLEi9xnHUBKOkVjTwfHzPNidKFrar2mOFYQ79W
wNVtZ/yHYf3/HxAisKxvdExlgOn974fb6v4v0/f27//qP/+y+vtfvwavtfisP//TL5ZpHdTDpflD
8fenauL67//yDxDX9Dv/b//j//jz159yJwfwvyEl6tDS/td//OP/+WXHz4QvOwyfafJ//jdkxL/+
rAmMN33BPziJeMH+pkkk5KrkXbEBof4bJ9HR/6bZji6lAHuoW9KG7fZPTqJu/81Com/ZQgjENpoN
VeCfpETnb3Av0ANJE0kHiDJD+38hJVr/BftmW/xpE+7NkEj9dCH+C7oqNkXNMdXHG1v6PglUirVS
aDFemSJpBFx47JALQtimqO6lLi1j9+9/qXI5i/O+2EJFNHd9mJosm+thRZuHbHBM2nsLK2JmiNzf
Xy1p5TtmlwFtjB8/FNVUdql7B1GiLwPMAJtQMR6qUSUI5JyOKYjlumvPabS9EZna/q9/QoBBDJ9u
rsvE9U6t0+wRH6s38FTFDs4DojX6WOnEErsaAKp/pey8duNWsij6RQQYilXka+ekHK0XwpJs5pz5
9bOo+2K3DAmDmWlcX4/dFFmscM7ea08yto+hjRLc7LG+VX7BlmQSTJdF8E4cMvNkkwtg6APeDQ9B
i1FT8Kia8PTHYLj+B7DxDEM232OUHoZSNDhdg5FwRkAICytEqJHtesN/xns8XcqRuqSpX0Gdxwur
t/260UlX9PwWpJDumau4Muxbm9oRxaRlKQp7Xehh/Q2kbeaD/YEt+++6UGzbDCfXUeYZf08npwEZ
Ch1YMgQwl8Q6BpiyAPBcdic2ctndN/fhH2ONL3N0wdJi8jKcgehEmowectmESqXTwRku41krfqCm
80OmJm1trbHvPGqgTKiQh37SWnNOIgkPLTugbKh2iD7lES3dldWb+jesuE83A9QSFDVL2DZMX0Oc
gRY5Gfn1KAhf6MzKXLc9XvE89hz8kD58n7nV+s3dmP/Cv+4+NkTXcSz6mtLCX33GxbAKenBmzjgN
hJduC4bhoQ7dXTPi0OoUitjGIliTgxdhgLbiCOn3O6ho0/Gb6/g0Ol2WFf6LCkCXTAFno5PkbAIW
UQfSluOYCyrgzse0trPdK7sbE9K2bnBmBReFjTJW4mjYGll3JODv3Suq4E4l3a90JJ/y66v6NFTg
Ybg8CgnA1WaGPLs5iYbI1AextI3IGd3RV3sYEzvfaqQFzkAgzWjU9utvNM4HAKZQNBxzqc0xAZVY
1t9vqQHsA8AG9XDERKgTiNETOH5q5j0sx/eZrT9hEp7oWJLW8ZyqVsfrZBl7rwp23ZgWJ8QQq9Yj
IPvr6zLn7/1znMzXhV1I0riXgjEzX/cf/BTRKN0cejVsHdOuCMixBvyi9S+Um1CoRKFzwGQb19iI
znTat0h9aSeMXf6ENmErqSRDO0Nk5/SXbmY38GwrxEeGJFjSpCSWtS4VvkK75+R3BH9v/Led+G+h
/cfkx0L199VDxoPtSUSUUBJd1/k7H2oIvmo33yWcsVcO3iRiAsJ5w+xjyzKRuhN0n5SkwiII+f9o
m45k6LCCmsKADs44Ortznj/mfh46Mdixarjs6uCVXThjvIX4A7/EtmrviO7/m4nk80/MFIeXD2iS
hHkjzoZujnl4ElC6drGmk3o4zZKJQYiVYXGSVCbhgoWMkz1iK+e7Ifyvrxas446tiw/k5d9DxU3t
Qs3o8h15Ob8w1i56+uh0c3p3rrui8i6Oo1uZlwRu2riBh+pOCQrBrYvzAzpX9NikqDgSox63PBjK
ZjhtzQX95G/mnE/XaVrIXBHm6WgFiTc+m3JgS6WiSFvO66KIH70y3ZVRnS1tHT2CLadin5gdwUHJ
N19rnHE6HWnOexzHZl5RloTL9Pf9sTSsUK6n0WlNw33ZF9ZDhc1pLZIEcDAWpcRHEafC9IQulcHZ
ufoRnk6dbmEujcc6AGJiT3m2pguDdR/R1zK1w+eQk9DX7zy067O3xmSNNFkh59XIYmX6+0JLwcxb
ZmT55HUSIOrAaNTRO1hnugIuaeQYuh07wWUqOcGmiC51aFKUjKNtNVXONm/Lx2+u6Hy14i1ibTTh
TdvMxvAg/74iEqwIah5Hf1e4pDok9W2nEZOYRF1zwnBNAZQ9YgURTcO9de+3AxFK8eHra7A+Pz7G
tkXhBxKIpAhyNmzsnsT4Lg+DnY8NFXxPkh3zzAEWM398/HJwAREiheXXLWbAjbIpoeVW25OBZ2ur
MDYINJQpeMg+6q5rmMbkxrjpbiixVjeN42wtSfMJPwJ94nhP3cc9WUVUIBGtyk2tmkPnadrSFmMM
b7Xwbz6SqV0li41yAnZO87/7+A0zqfI9czV60jm8+uPf0UKuv5ls/jVSBFspQwdgoebd5d/PhRbk
JARd+J1UKVjTeHpKY9+5x+GyV9MUPUZO0+ypQeOcT5pgHbtY/RMYtqjRIshFVvXw9UP6/IyYdeeL
0TnYuJ+2URVJQEpiB956PfhCRTXtKk5Nc4VhtNuDB+yvA18WwCws68L1IUh8/fUfP+9fq6XJ97OC
u8z9XIg6ux9YSrOcZEG5lWFxKTOBxVtExr2d55uuLOvTNANynY5yuw+rNal/2WkVXLoJqsWetNzR
oC7YyORKQ0b/qAX5xdfXZ35+j6ThGELZyjUZyudjOCS1yYOeS5sNrOzJwi2ADrZ0wS90yS7snNcy
NvYfG64+2esWLQCRRMtR9cOmDpFeIOr3bqvCJ1gbX/K0MoKesF/RBccx6Y9aTBni6ys25rfq7I6a
BpgAycsiTZa1v0eY3YshTmDoAP7wjkMT6ByzaM6IPlN7K8YxgSzb3SDvT/a8A88CzvI3D/VfN81U
4FZZ2Rx25/bZ5JMxrEt6YRo9SXkBmGXYh3pydEpTnLz6DcMlJg5TH5ZZ6QU4rVWLvQmm0hAmr4Qe
1afanZy94Ql1wsmMPcaJqVhPoM3GtLrX4CP9SOr07pv79q8bxzJHkrNi3yPFOZ7Zg+JRgDCCMuMl
+VL2bv7CSf844o75jUEEfVvq/eRMS+txaOnSteKEgLK8tcbizrLT9AddNMyaERgcX8YDsls+JhtL
8seHVlDwln77HED5WcVj6Z1SPa+A//hLAcjj0h0y7w63qb1ISU86xA1RiajCRxydZnmUqfXQWJAz
HFBC2cJqxLiSkkQV8rYx0tRTdm21mJsxRHfo/KjeCuk6B8Do7qHmoL0iD8hcMhm6vQN+zhr9C7hA
LylGW5IBw1Vrkac36d7Gh721kmGrHUbMhgcMXZD7hBddu0EGCo3+BMwMEkcFwS/9lRvKH66ow32a
d87lWKN3Nwut2yZOR45VYJKmi4889ox9ZNRkxMXQi4oOD30StP0JV964d63g1tMneSu05X9TecKL
b3bTxkqK+urjw0gHf4+Xbhbz09oas+4URYlzwUF5H3hQvCGmY+PKyjcL0spuYKZbpWPfrvoAikEb
WiS6qV5dI49Q1+Q/2msDX+yqgRCwZ6PpgNXMjEOuJRfIL9UlKd5fj65/TLOWYKIz6VzOQRDz7/9x
KNCnVsC8w+UcW9VmwmR0bSXtRTXV7BaKTqxbMJBLXe9Q7mTGN9vMeZd0NiGwmWc7YBELzeJzVjbo
sqay89FytnbbBpd082ZNRO1ta5Ibv/4pP45551/FoYftmsuKotRMQP/jx8ylP9Vjn7pbl61si0DP
JRkmikNkQS0ulX7MXtopem1BG7xKrPdRoe2lkfaHChjnUat8EHW5j/FThFsIid7RLlzv6GvjI80P
6xAmQI1JQR/XQVmah7wpjz4B15uPbanfluhUO6O9zEpTHnVpPg1a3t5HKqZnLdpT7cXtKWnJNtZ1
F/6UAdeXkOP0AcSwQ24W2Rw5Eh50ijQ0PW3bTb62MTuaN+YQuPhvapOWIm5Gb3IDdK0NFtpC+2UP
NUlnvGtblFvbGLbHfZunCDRiihNGlOc/tHEct1ndE1OfEeHtNaCARqBXRaPMNz2HOvP1Y5jXzPOn
QHSTw7Luwsg43/tlOlHfzGSKk7/QKPoHADkxhgcxji7yzLCcTUGx+fo751Xl03c60EIVpzdOv2cD
XJEYH5ijJrdj0ctLrzAPowmXOE/zHqmhlX2zt/zH15EWw+lfp+Jgf9q2mKJxGmTAzrY2G1CSHv0Q
NpEOPR4cV62pvtng/+vrDIP9tBAUwsCc/D2uw6A1wlFEzta1suS6F2zhqU6JI6KTYztvU76+mf94
gEwWFB95hygnn69EhKESBSUbh1Z6vdbLOc2NoPQVYVYJ0uZroFPfbBqsM+grJy05ZxPMe0CdEtdc
2v7zxXVC3epZwtytA87gqOiFClA7J441/T6xaTS1xY2MvJVVC3NfpMDIw05HXz+vLh/rTFxW7hJS
MigpUm+xGLa6tcPjNkL/UFe9XUag9MDCf3xo3fSGPmi8xtZ1yfTwrhuBvO9jp1jxwq+0Cc2bhvQg
i63hJofMjNOxCr6pNvxr6yko8Rq2zf/Y250dT0o3FpXb5N4WRWF9gMbugsFiKUFMSaMuLNBU9CI+
YPlJDkNrP6msH1/VNFp7ACnHeroznaK8pTp9o2NqXgtgAd+8VJ9rSVT4BbOpzXslFce5vx9LS4Ke
XxE3s2193UKqFT/LqrjU5o1FOZF4COLJWM/hQpSERbAxTLM9jGOEXyqbjqNMp0MQp5C5O+NuSL1y
WRAnsIe65qCk8LJdVBGAGe9YEmsDscPXg/ijIHo2JUjbIm3IcNkHss//++KtAKts0AX2dtJG65Yz
PnCo5kdQGvaRzvqjQ1/ukONIWvq1x26/xTBSwpCE0b9BIjObW8tZirLUC/uCcMEEpSdEazvRIGdg
E7CRj0fMbVkyneLJtJ5aoKNf/wjn0U3za0Ez9GP/b5JnYJ2993ZND1NmSsHHLed8CrRSNSfddVI1
9qZv+1XEZqQLTAMgCBmTEBW0TdfE3S52UCNOZd5c+rX4Znb4KG2f3ViXExsHJl2n8unOs9Ufq2yC
lyqLQ0+SE8wmwik1cSMayj9xOYOpEKEz90bsEafRzPAFJt3aquJHY0KzE5SNvI5COAyqbIunXLut
u8wFQ2DoWwjIs3MtMpdl2aY415J2MZZ6sEVEqwDMtulO40wPtaJwt2VQ8n5CY9klQYQT1WZ1I863
31nUJe0gFdfDDGM03IAtR1cdy9ZulmVgxi9JV100Wdy8fPOsPp/UFIceQ5LsYs3n2Xkb9MddsSNg
uA1sXmyNtbNPZerfhYmdvMBCOw6pVe97tyaxGPmgVjkof4equWVH8M1m6zxIhyEzzyk6xSqGjfi0
BUJ00fadCOUWFcGyFnl6UTlecjHlgLoG3IeEbJNuNtfvqdglh1hF9gWq6mTdJubu61vift75cS2I
aQxLUShz1NlAcfMi8HV3kKB00DRFELgekDwVG79qJPpVR20I1W0OM/hSY+pbuVZMIEnXvFFzsGSW
wB0o89PMAi8S6cxiS+9QaM207avioTZkiC8p2sRjonZpRG2AmWw4fXDQbbwpiy5HPxl7PkQgT2Vk
gCT5KWj5oNZXbIDJDdeTuS6B4z7E8ikdfqg2AmJaDgdjqg4Ntd+DaM0fJYVmXffcTUnl5EDX62EM
zPIS+TYorzasjqwXmNe1NNuLtrvB7xWjQpTPwWQ+CYGVpw37aKvByj8ipaEfNfR7gRzqImnKbkdI
Wim3lmmAP4qd8gJIEBIaVIwbYZDuYAbDq+0a6LyaOjtO8McXdsWKFo4evtwQrRTcPGOZaMXBgalz
AzMACADzs5b3dwS697vas5MLVO2I/CKR7TLYpKx5BKgN2LMxYt60jSouo6m+dLzURXFeCyTZHrb6
tvxucH6uDTAg6B1xCpHE952vJwXFUroMndzmhBgsy4p3BLtasyBl17hRQi9wIlDBaFB+YH/fKQ2R
79dj8lMp2SKA0GCLISh/UfM5Kw3EmS3+O2Q7SJ46vwZyJaZdgcGFow/OIL3Ww2OffVPG+dQ2p2Pu
Er7H9xoWiVrnFWxLS4Y89Th/1Y0AbmsmPYRn1wam1D45PXm8IkpIW2Zzu+1suGW2ZzyLAbl7Fmba
ys704RD1RorGZ/7Hj4+gNd/Q/zh7222wlxjwqOA9ZXsVFGsq6asoTp/NTpoPlgkBuk4x0xZejW3Y
tW78WPXIIgfdXldBN+5jdWv7HJUz8WDjyL34+CBBQewnDsdTCw54svCnNl0rqd9mL6HHiV627bZv
E++a401HBEQDZHU+4klnsqEFQQ77OFb1ZvsY2dEA69kKfiYG/sgJMc7Xz9X4NNdwhzlz2BabKc5P
50ulZpYj3WJdbSlbRItRaNFtyq7yhqxmSEz7Rk9/d8TWXDmD7+24/dViKCHoDgyRS9A5Ha5u0FST
dL87mXyekbky5jJaO+DSmZ7n3fYfC0PbUXAZLEqciJ/to09vFD2s3+fEDOdJuqHtPq7cIWY6gBFH
D7d6Hy1GYzxef32LzlMuHSQg1MJp3M6rNwvU2djHnRtFYcEKJUe4EQRDL2pfc59Ze/VtIdRVXmqP
tj49fsyIfUVCfSZxOoiwx5lRIuFug/vcyt86S9vqWZpAyVX+LizEtBwHwNlouHQYmAUWjLTRTwPD
DflrTPTBPEhKUt0WOVlO+4yMR/gUtf1NkePTnZ41LhRKpU37QglWnr/vtEYiE3zhxt5aSbBqkvJG
DzMMSEb4KzbGZy/4QNsDCFDBTViBsM8SzFdlF3wzx5jztuzPDdJ8HQ79S1vC8VT2uVBiskXtqz6A
kWRG9bWEggLhrYcyV/dq1WjK3JeaSjYc6AkaafzgRCILkmy9ufZb9T7NQsBg15d+fwJDuMfbDSeV
o++qENGjKYOD8vLyOLBT+uYY9nHMOrtwTiI0c5mq5grq2VANR1fDxGNZW1iikDBMPz/laJHYNw8R
pTxgVm40gS3HzLrug6rdeBxLb3MXyLeJrr6yQ+IniPS9xADGRvrjn6S8xFVwy7HPu4HwD3JaEW+V
hqCovY8Niam5dKIH6K/0cOjdN4RH1r1LxHRUIm/ow1UVVc/GBIEz8e4MGVRXBRhWgl2gQse9kNcx
gtQDQLgWj4ZjPwYz6deGLeJ5wHKSBBhnT9jRpVnaEKb04d6YN2jBUG8bZuyV74b1scKCstYMA8jT
2P1sqhK8XtTER6VeiyAqD04zZoRgzwBDo5b7RMAbC9LcfKDvQxqIPkbP/cTXKDgdMbnJk0kZyZ26
l8mTj2rKGjJkUb4r5RC7jjz0wCHb2AqkplbB8RJZ8g+rq2D36fnPr1/7j0X17KFyhrdNaXEKcuzz
aMXJiJgZJBEHllVqsHVjcWkreMKst9N6NIsT+XUJsq3cXRJ41NxmmNWPpje9JJw8sZK4zqUPZDie
YNoUYUDUsptfIiR1NhOA3yDCvhlPwXxaLcpHx/CPUk3xyZk/Pv6pnrkYkVYfxwqx0Nc/3KdDNK+a
O0+q9Bp498V5rakIw04b44LQeNvaRnFBaFDZio10ov4iqwjzAA9nnfKgIkxLr4KDTnD1tc3O4JoX
ctZGY3Iy4DTzatWPbu7FYLit5ruj/vm+Z77KWdM3B8IqzvvzruSPJSAzXM2JhsYgzycJV3ZoUMTz
BxyBqsmOYZG3p9TXqplIUx/o1L/Wpuq/u1Pz7H4+DFyX4i/qEEls8tk1hFZGgSx0THSiWCYGfTDW
/gTEI9Gz8GiVvrk2J3gVocBqCvYt3A4iRNU6udFD1DNy28H7Zs2eqwd/X9FcIkSpwo2hy3V+QAdd
kgwmZzIO6BkS87mkH/sCnyDHcQ7DO2ho3mbwLXBPIzbdr0fO+UaQ9UHnBEthAxaMhdby70cCPzMA
3EbsW5v8V/BJu/EY5vJSeMSejjR5pSJl8usv/cdw5WxGJ5rll6IE//n7W626MfNphLSiBm/aZtJ4
03oTuDBiaYadvA3J7rzF/LlqZP3S6fBwcDSKa08ftnZopRe9lt4LUg+vQzDpGpLjb4om8wR/9kgQ
WSBHseaRop+3G+HNpyrjzoF6GfrrrHSsu7YT3jIce6RmLbk4RP00u6/vyqd+Hc+CB0Gmr0HFce4T
/H1X9LHs+aYZBQuFfoPUw7gwMOaBZ6s55I8TR3i9svaFZx1acVMUGQax2EkvjD69h41G94UkrEeH
eJel2Y7ywiGbipIEPi3bSHER1dVxyOvI+2YIfSqPfewxTBrp7Owcy5JnT7PrU4g4Hbk2NbiopDRn
mmfi7DS6MMuoVa9xqVOgE82L6w/1yg0sfDeg+JDN18G+HjTsEM6tH47v+MTjq2ZI8m2vCOiwFHUV
vzT1/dBo//2qUU9f33QxH77PHjX9ZBYG1jhLV+eaEaF59IIkLYOhkSWxIUOx0WnL2YsAottaz8Rb
RY/s6MxsurKQ+YMXO+1F51S/0gHV6RSbRyCjBm05jjWpJ3eNEO3aCa1yP9q9eQlw4JgGyXQp+ppC
h7w0KR3jCIh2Xl0Bms+mp96I2yUaaf+ma5FdUR0MV3xUG7/PbseJ+lZllcUFWX0Jq5VB3IEM46sq
FD8EiOuLrPmtq1TQrpx6scHLss+LKttRuDZuv75ZnwpxijMFojBp4zyfpdRnlQyfsI2m0utpG2id
thoK2FN23wTLpg+8JX9uOsIkJl0St8GuwxkAeRvLl0zuQOZf5m02XpS9efPNRc2vxV9PkItyyFGf
xUlc2qfXxgl0R6XQUTS9fCQty2AP2VIQYMHlHJGHm8EFyuMm6cvIzmzRSS/cUKswb1Lj9ZtL+bTA
sWRSxCZnjTIPssizWms/ko31cX982ZmYfgHeS2g6i7GGBhB0RXlkM3HdY/ejNHA9ydH+ZuL6tJZw
AWIWG6ETo8N5LsfNCMBqUieetuOYE3zXTdCDU3FZezQN4pAKNoknE1xYmIQpUMOvf3zx+UlAR5Ng
15FtkxBxPjymBiddnCp7iyrUu3RjElYMHeMhQQElsCGdzUfWVsCP/HwXt3Tkm7ZeCY1ev1aM4FSF
Feywovx2O/xoorPavYjhgHGb2BH60yru+2TV4ig3FiZVk7WkDroyKijNKgIqZsbWzcjWd0NLIdv6
wrQWTjfqt9Ngr/1nmPLVISrI/Jm3ZC4TqV+W07JpCW9XzQR1is3cGiJPvUqGRn2z93Ep7HwapzSt
8NeYDspcdGFnpwpf6RTKM/I+cqe1bwfbipBUKOMGFqq7nSKEPnpMBqQhENy7tX0SMOUem7IeN8W9
0izU1XOcQzSazhahX7+q51+GroYa3Bp3wHrQZvZtCIa4WJYJpJ7QMHYqxGBkBflt7UfVNWkN7TF0
iQXkCOYAqW3ULjab8rrOrHhl5j0Y0cx+70lmvJUJZTLNLuUiHZEsBGHbEm/dhlddHtwVWWYsHYri
wOOTN3scCaIC+7rSFUyExHAJMGfjXMDBgsnREl69tAQDwZxiHGnWqoViiXezPfQ1inRhkSyh+lcr
rN6KVK/w2xP9PAz1E+Xa6tQBwwcY+55P3i8YJe+E/T3lWb4NmuM0+2XbgqAj8srsBarSGy80i51R
G5uWCiXZJ0tSZEhSK/N6hTduXbvqepz8AbjiRlUYbEt03IumBX9GKR8cTCeME8qInZQJiPHIDjfd
VKzxRG76Ue3QhazLEfw+/OehLe7iNnnyCo+/AebBGrjFFKi7SPnNMu3A8ZAQPshFWT2ambulBACf
VkDygoCIls4CKeTZJkD2QfHQZqJ0GFDNnFEEAbAvgnM2dZ+RvVRjqEQWg7fuN+rJeydA/kviIZlE
RrUi8436QkQmBNA+4h4CK15LH7EY9AhpViA7cw97GHkVvmhBz+KNXuTFunKyy663q60t460sEjiL
dnM0AwOHoQcbywCn7r+T3TorY/Slpj8FEak9TqcZi1qD3mK542JeUBclintEqM1eNOhjAy17KfW+
2NkEqvX4YYPesTd1Nv2UMdBAvae118LmWoBVazlcaska0/Vtj7BE4MjWI/Keym7tsunb+U61JyGW
40mwM6rEW05R/+oPw2+vHPcd7F7d1TwkweRtGEZ+xdbj1SI42qnBuIocvsuQ9U9N5WrLycbckoG8
bvryB5MhxMGaUJC6xSmo42XUaJ7gpSTQSdQE5BFzFBfptvGcU6i78OgrrwVboK0Mp7MWE0VGvO9a
uAIyMIFwYcQiYAms8kc9iFXH/2et2mxPSfG3hkZ96fuYj6mHC4JTPKBeY/ZktZhiwfhCGc058RTU
26gKcrBmRBr6eJnH5ZMMZrA9Np/FGGcAM5IpXWS1Q8AByCJZaP3K9q4kLI1tntE1NTCHMuUmKDIP
IZyvVW8WxCyVtC2rAv9shyMjLRprKwmdHhpiLa0OCGtr3Vfdtq2N8FSJ8DGCuCAd4hITn2zVziX/
mODPDQKQG0QUguKsP/Ma9V2kxO+IXKmNmQLNAlAQ81xFtkw9ao0E042ePFGC0JYOXHnoqpiyfQ5W
fYXAOo09Mgqh7XH2MQFeZld6QAcym5plr6ZuZUYQ7ylK2UQSr2bAmqfxp1zTO8YCvy1VeoCMBauY
pstlizV+mQZAJQvd2uYB6Re+4+DHndZklD+1OphCi5dqNQEyGIX1Rv1iWreD/5JdIxwDujuMV0PP
EmUU4tHlmM7JFSzHYJLSY66KjifljkerpRVNZ6VaUjcaWKyqX5FO/4PO6oh8YNW4UDiTam/kM0In
NG4HqvzrpJioYg+HgvonDD7G26ToAmPVygyemEZ9hWxEALsGQKi8fwy0gx7KxcRkPQqVrn13CFcI
43eynahsx2ZyiXd4qTsBaSNpg9LCfFQ2YTnUhWJChV6D0L6YgBt//GmTmWjV69WLD+ZvFSt6QFlv
UlTtfml1xazfPubzN2PwXKJwf03SEjqm14CMNMD9J1p6QWhUQZxJDE0yxBqO0jLTSbyGnLA1I2Ai
idr2qIuXBUxN1RlErs7x71P3lIzQtQprjhYR5clIiQ6k+UwCXnEtTVxn9kBCX16V62Fecj+uDZbe
TyeZ3j5+oUsIckXRPQ4Or1tKJ3Vdd+42ksEv1Vm3bdPc6Ebxsw3kliTMzVRVO+hXcEFHXhiQ6m/W
HMg1X1pslfRWuHULnRdhTdzAxgWnrQ2NS+l5W1EUx9brh8uSLvTaMAu1HVaQWuDhV0ZH1wy+m+fd
NpMZsIHp7lQAsd+hHRbDdNwQm+Bv4DmAQqzeJPRY2Wr3fXM11XQTJ8eDfqyqHb2QZRdPoIci+V74
9QbVN4PIhKhKsgPuWseL1nluP5ZdHC+MGSiCIOuS1xm0RUC3ywpvnQx3M0jRjNAbe2lMKawCeGeE
WCjC8HyoP8mlY4Rw3lc1MUJLA+nOkvwEWNgZDtzMbPaZiaG4sV6VM/brWCuedCARqh2jE5oFWpNk
VXDyzVGJD2pDGh1agfopttXB9ML0IiLHrEdoRUNVYuuXQEzM/KcGiXTtTOKQ590z4x0wJWRVjeoh
DcCBQFPq4Q86iB6M/XcQZIiNyconTIkIIUiQsEChIaB8Fmb92gwWdgI7e4bTCCJnxoN0TjinxiUv
lNxvU12B4EzK97Ecd5aMjFVbjQ9kvjhLu3SWXf3sORLUr2LH5/XM1MV4p0cgqVke36WRvxUaDPvM
vbNTu9umcb8k+ubHFEGXz50Y2KFe3Y75+GAmBdEwslwT+HYdRG5IopToNoNXVXu962A8ue8CM/0w
+j9d+O+rVlwaPY1Qq42A0lXduyU1jm7jum68/gp5+/Mgcii6RBp1dkPPbyTNUZ/LiSSU0AjjIdmQ
1woCG05Sjx511H28wovUTN9IDUmXXOJPM/avZaTWZpPdUhpf+9gFKUzyJWl+3YpiJ/KW1buoSEXK
46dpMFGuzgnMbqdD/ZwEBhcCmdx8XBoey6o3dFCrxntdmUBC4UVt0S3u2D+Q1adGQC3FxO/P7Yu2
bA06xT5/zagseAn1sWRRXtHIhGCSNE/dk1JEOUJ9XAHOgquT+WsVdifqPKscUgD9NQ2YgiagQkui
2PrBjKgE9PDVwMXU02At2A/9mAR4RFuA3JUaF2klFTQUJRd01tECDW+QJCRGW/80knBJQGoCeuFA
pTFhSaReHpISQ40mgVxZR3wvr3QVNAhfl7nORDj0mrlJAmgjWjbduBqqWOmVsAJjF9q34H3ka0hy
LjYAKGlQ3Qelev34Eeu0xZluGnuiLSCH+AlOvvp6nKfkokOPm40kEdKdqHklRmNiybRvm0rrD2lK
HB8KxHU3QC5X5b5yrF96gEQJD8uen9RdZQkgbK3BgjJVSzNl6wKZIeqc5DKvxCvtw3cxjg8FUpYl
kFyWzR3bvyvQdNnam7gsX6JmKJKXtjCPoTXhEzPZj8J3eqvs7gfq97eRE8/GhJCde4IQSfNHl85Z
oj0Xa1flWwgpfjkF6bjWlViw7+InlP0AvcrdVQXdzGxm6pXDa4GkeqqtJX6jYQ1GAfpnRzxXQNdz
mFMpNXJP0mTCtZDKa6dJt1PsXLHHAP/TFZKoy2zT+mNxmEjdoUbPwxPl/bzpyrzkBuHyc2eTVQ6+
l4+x2TcyvCRDA2oCurdKUSUW3qJitV+MREkN751B1jhzdVQXJjO7Oimn9pdNXACMjaIIrgAxHfq7
Qj03YzoQa48kbJn5XStlfl1TzHVD/y5zOrhr5qtRlO9StazLgJCUiygVHvqGdg3vaRH+IFUV0HyZ
/vS1suOFIs60vJmwhq1CrIArBVOkVuNdswPp1aHDCclo7egAut7vxJ+AcXlgttgmPEhuzLLVQY+U
7XCFX7NbGHgP2ZjEz61RNTOVloAMGAkrHdGODkjOiYRaCjJoN1rqNLhq2eiZ+LwNYrWWigShhWMX
LxWdGQDk+SLt5a5PewI5U8Qgacqo1eKBkiBOy7DXeQPEWiUOKQm1e92aNSR3C3U4x5EX4WoaeT5z
Bys9KJPNe+7+tgGxr7QueA1FyVwFwWrDlmgrXQ7JRliivgzvLeS2MFggyY/Q4fLMvaggSG6rQr2U
goyAdD8OdN7btIiWrh2u65AgBtUVP7KhqXmJgQWG7APDlzpLXvpSPtTxIKEaoV0in/NXWYa/iA4m
Xi83ljAdyDnw6nvN/5FXo0HbaNwqu4V/iCqe1SnXWrXOIL5iRTbvc7t91sxgy+YUctFk9xuVvZU2
FBAltZ+BU/5SvtduuiK9Ngv9JXHbnex7QkOYTBZ6y2Skx8Ntpf3wXfCNZaI90r8t1AFUD8FcVety
enz0bcZJRIbr0msTnpO9JXyAkLNquJuRh2VC4R5Hk1gHCWm49JcWpkNMRN+Z86RRL9E+Hm1pvljI
LBdFq6jgUrZftbJpF05Rk5Vk2uCAGrDj/tsUJZs8C8hucQEXiRImYD2rvPQuR91iQ08uymTfBrSx
6fx4WvQkDb/fps7wXuN48gqQR90InJBcN9vDj+YD1CDYsw+nn1mjyk0W5ldDZP7SXBguBQgmPeal
q3t6uBFSqW5Ldux77Df3WVemi86EtV1qzovDiZBIrHerMvYD7xfZf8SCUxpc9KK5KjuYeZrXPhDe
tRu1ei2UM6wsp/wZTtrvvLVpnTVZubFLkJqhe4vXccVGHJ+jvfGjBkpNZCEQ8I+e77obx7FALfUe
O5BB7P5H03nsuI4kUfSLCNCbrWhkSiqpvNkQ5R69SZqk+fo5bGA2PUB3T78qicyMuHHjXMcDkJpx
F9VC0XdAY3/JMcfbI3DYJdbi7IRvyBSSfJvHx3by3pS0e5wV72mCtxsn+UlxII5j7n1xJ/LUMErW
e1Sjwdcp5ABCPiDZvM+LfF5lcoXc92+kDdu3MdqA0K7eoD+s0/pStModl28etpb8MriCgQlWD7Gr
v1keqxYCLgxVtHvm5VJ23E3Af4yNGfoosqqIsoWvMItFUDRi2Zm0phh3nfPQhd2SCE5qo42s3qrD
ipM+ILVX9w3H+ax6gFJL2dyrIjkLnUVUYmz2s8Kvryu0ZBNPV0/uZeTMPV+i0d31HvOkEVsc3nRv
izzjteibD5ExlTdGGFG55BuwijacFkKJc9OLfU24LwQdCoeSuqr42GAwzb0ZUVovu8l23oC4UBVJ
gqjg7GQBxFMejJiuO6naR5u9M3BRau9L14I27mjlMa54apYOt5rLv+8NSRyu9ieagErToPykyAt+
nYDbLmPKtFxRDstdObA4g8IIv71fj7GxyXddfxUT6WwDseBWpS+7RhoyZEz9OI5sDlfD45CwQj3i
yDkb8RUG1j29yHuWbRNIoDyjDY2uafsPUzHkbrII/iBOAZjWDbwha4/sbwZknbuH3I6fQSpelQaG
US29UECBDbqM5haMPQkAVfWW2uRMezVrg3XPNRDXRPhMa/5ROZz5TcfvT1QonbGMBl3p71dP3wKc
j/yX7pyyYRy28AtINemPsZx9ATis89aXRXX+ecQy7nKV3Vle8DtGuJAFR5ZwC1HelNkKCDLjglMO
RorrJ1d+liyLd4Y7Eq+dpAdW5POTU9X3xH59J/C/VDUF+C5udEV8JARfKiksu7gf7qlLoPEBqx1c
haOocuaQeHXhs+XPUkj2PfP1O702A9OcNR5D9amy9KvegFXm59kV5hIBRviXuRRcbol/r2vkTWrW
etKsSWUJgayd//zqXXddQY8THlrjvUt5HVQdXsD0FdvckJ3r1gf2p05sGNgwXBseYtQQVyVsbm1P
AKk6ZCh6EkIYG9K3lrFpQlfDgzxhvO6zWOPbtfbg98ng2S7gHow4phOuK69S971YT8gjJLoJqEpE
J6HFGtNBGHqJ18H465bqw4D9CEwKYqpetewb6hvdCq4mJM3ASjBCu+7d5JTOPdhPNpdw2YPYTefQ
INW9RbxDT3XLvdyMfWATgagUJfuVbg+Pv0NostnOEoci8bSg0ajjFAcr3thYoTC1/JQVKu0CMDtL
PSQNYZWJdXGkPh+XFAkbaYZLxaLvy6wtWML8TlzKNpXbvfKSe1h2kAI63vfY3a73aTx7oPPuZsN6
stzpIvZjjU7WwydlA8a66KQBEopBE1IN3rsqy7t2zr5WwfPFTuZVLjnlXvEwWkJhTNbdo4w8rf/d
eF1nQYjtTl5RXJq1BD491wVWbBIjW27EAiTZzh6ScPDyImxH3Mn5ku2ZdjNvxnwpFs3ezWVy0WMa
bTV9SrerD2O1e1iHU1/ayy5FFpu7jOAtKUl7IuSTofC3RhkPCdT51LorzQkeojmJ0lWjEAFjSKlw
6ZQqJ4WvfF66fNyplXa2K9X0i7aMZN90u1WK+6WdsJrZ3V9jkYtJSJYT8U0c3dT6BR+ucZLd4cu0
/EV5GgYp90uc3i/z9G81UALgMev8As9auglB5OwYxvTF3PNMJtBBbJ87jDDQmLN65yJyDWmin6tx
gIo8Ov/wIFS+u0BbNIQBkpfzITMU76i7leoXlOcoB+KYVvLDrCAZtplxIukIHEEe5OpbKco1YOO/
DAWww7s6tp7nlSrXM/os1CTLXE17UlqdNFarImhm0F60FI20GPJnHbGPJDXAvl35XCw1qtccWiwe
7HrX4OH9jOeBo9ulNRSeRTCIdcnXvVSzs2zKBwDZOVls6ODlQyKyL5Hgt9SbCkk/yRy/NJe7GTtZ
UDF7c4V1zB/jen6DOs4gTLstKqW9cJSzuYxEQelscJov7d2QE7MrhPObWjw8Q832n+Y+1VnPHKOK
iiLBeKMNuwxXj282ywW25EPR7vouE9xG9UvuqUg1tf6TNHXGv5ESdGp5fwwdCk41Jkf2w9JNRz3j
QGsyG9T3eDcZS8hG7Ey6qM1p4N5c+veDEe+J4qFEdZJXU6w8wG7/mtAKkYU3q9DO2Y6g9m6pKAbD
9OfmnW6RE19JfqpRv9gxMRpo+PeUmmSpNh9Sj53AXnvWomoZWTNMUySoaymX5ejK8kGDoOQJOPzV
Cso/e7VzWfkagTYJBH49FyRfi+VGzpuv9gyVQRgwQABztnFRwYkS4j4XD5mwJooYiu8OYLeNZ4uV
0iGqK4NemYy/Xa2q30rjsqDnbfEGtXjqVO2aAn/Ldecgmzw0YPk1oj3FPRIzbX8TJKJ8WF118Odi
PhDI+RovU6DDSo1K98cb78WwBBOOaQTz/IWe7MP7byghnRO6yLGucG/jmuQLXglXJRt4HSU14T0G
Y14Fq4NeN6mCapGl1PyZQdaT2vWHfPw3xPCiGxZQZ94F88UmXs2LCd2uKo4LPTQ7wZywKBk+lXi6
2QDjKQXMlyTzBwGMEDxHblrdPNVbJwTs5UmIP1XGtEjdeIQi6BPUHJKaGhYlu7nMiZsAdCJExcYI
ZZ19tSTIWFA7zYmD3pWWX3sxNNPkK5v/3/SqSxZo/UWlxOXRnz9nJFYe1oC1+J4HH0FPt/czSFj2
f/Kfwk4vXGHv66SGsmvBXrjIa3MaZnI5eAg3czy9TIkWdfFB6Az+B+aPon8bwTCyN3JnKfG5i62T
McSQPesPr6pmTsoOii0s94KDESHjoJofRZJd9ZGSGsDDt5ZNVO8k4Dmz8+nxxxfYZQKMTsd0o0Uy
oPft0bsAVyHDga8DzMp5OOeS3BK0mNtY9ziRkuVgo2kLMQRJdUr6LupAJAdLxZXJpuapJMzcz20N
+XiY33QdF3Vc4aVTTIePrP0wCpVoeGaEZpW/ip6ubVF4LoyigkhpvXAOvrC9zt1BT8oIZe3e1hI5
3m25D/T4eeg4wKyVH645LY1x7JeMNATKIwLXU/WLnipStSQcq+wSK/PbaKU/RGId8FohjGRt1Mxq
0FAFpbH2rKwgefPxoLbykmfTl6nQAzso331l/4tj61JKdI1uSyaPRtbhKX+naFn0g2QFJ3Nfaft2
CuIWXkeLxJ/xVJTNizHclQpURKX+1oW8JGb3LJqUggQCqKHp14ps5UV0UT87L8w3tmATa+clSwAS
+sHL4psjypfBTEYmSlOL0kWxy48xwladHXbB9WU8WuvrlKlHgiQJIB3vhLrEYdHOaqiM7ou+1OBd
uWLZebhqMntPLLKQDOGwtXtq29bcISjsckW19ni8hh3DPYrCcvgw3CwivaOsqE/7TiPsgrByUtTH
25JPt9Kzl9BIAcmRmbMD9/3h1NVj1nUX0+yZIKrtZdLnGzk5wMeSlTaLg9UautSPdYvzY9KiaeLP
GTFbqPP7pEKZtocTw9qISMl7T34vzVZVKUMawEF2/Latfrvc+ys6lRBol75bMSBtNOOfxnFvAnPf
ZCfI2d9gjjOYR81bpa7XyknQNzZhhrHzvWxaUu9Yble3e8pLbCTdSWLF5z3swfIX7KUiFzS7bpUX
4tRZJ3Z2sJSvyEhnoDHYe5P4Q9oO89mtxLLMFwDCUG3b50qp72rs3Q4dIUje756QOvz1GuhwsKFC
DlczIfgEjgIleHNvN81jU0uOYIM9F4zuBlCXumipjOH9S68vg7UQtz+VNGlGKpqkJCBlg5JuXCrE
7gVlLU5Qc/ks7dFAYUICtWIzGPgnFNX61a424v6r0/KaCvriiJzPVrWvdVdGsOlH7q3m2dt0ecVC
y0zfvbSzgRVk49EgusSMpb9qzQF/Xr9zFkDBTUzCReIZN5kwpRyH8V+/KtwVIv6kJfLLUV8iNgUv
mYs11AW9xjXOZqhcih8bLbFJxHMsxz9vmk9YcHdQbX1V9CFPMQuQ9KRkkef82wwTiReF0aYTIG/J
SQQGTyVxQfVsWQelJvqbrQmcRTul6D8znkMgbt2u1JTvtl+vbI/Yu3gYSLyyiA/s0qimmg/Z9RI7
T/6TvfkBp93nhMRWNhzmOPtcGs7v3L5MffaxDG0fAXH+1UgVy2axp5cpmE7U8pq3mm8NfMrw++4X
F+XOSLMidHEBIlNVQ2gBUF6EvqAYF5/WmqZBT3tLRKzdAheZMDDE5Uve0pS3IOUVFzFONmuKRjDB
bvjQzbeUwYI/Nclzl7p5MB/zjDzrThYjfxn+sYjWoPX0LM8XEsXIcNOHfEU1SCr3pufer0Ja7FSj
emsyvroLwSh5Je6zxSIjnBV4q8mHQLYnNqQR/gp+7GpSrxCqZkwXPSqTdQ+h6cUUxMJp/b9yFt91
ET8ZUr0MqUBTjxmzt5YatUV8G7B7qzWrzkX15unDGKrQktgyjv850PYThTH9uNBcpBBqTFoxfzC0
H7NQ7hct+814PMK2Qx6RVHsjYKGi8MCUa3SHaz+/Wajh5mS/FJ3eR5O+4ZkZjVbDeORi7fZCZ7NC
LwLw1fGbtBlctcVVChspnZCmxb5vCZDfxWNxnVGkGFWnV0Ndma2Jo8iIQVTtN/IxyKJqSMdis6VB
LJvV8qRPFOFxQSqBNfVwA+rxgXHfo1d5jw6peTvHKkN4hcNhGyhOpF+ATjAmfy20J3Z6WdnkgHRT
RyeSC2ERoP98gsiJmQXvpSCAFWXmVrYM5s3kX7vGO1kMto+72PKn1LsztOYkMyZSrMxVhA89dDFg
2lJOWEw8+wBXDaHK67COMAwrhu+eMNcQmtewS+TV25BZiU4cmDKjrpra+BTbRsyi50ATqBzqoaGo
GlwgoZlZYdchlzM3i1CsgHYVF5FJG7t3GmM6Sow+rIrK+L6RPXNrt0CIXKPaHH5KMT7XbTaF+gK9
mZHTYqYfsu1jKvJ8S6X1TutKlt3QR272V018cakOHFxrmqdKIhRp8+tYckiVsv2Kmw0+aTqYEAhM
4plFaQFazdrlaJ3MxGMzXbJUsX1yPZlDO5OHY+ZGHNWFs7mVe5nYHcmABwI9xyC1225vJsdSW3QW
jfvqcu3EackY0AFEpDAmzS9R9SRcHPOd+RHRUO06BHq3YuVRM59WyQ1YmeIqXX7rfkyC3qKNmHPP
F4k1hbkRVot1J13CbVieaU/JIVkYoqxkb+O1vMjMuHeECHuFILRRnf6k40TrxDnUeAO1o7YGpWJq
R4VVMr5Q5bWzSV+2vcLbEbR9aMx83TLwxrBrCc3jzCkohDCW5wGPkR2MNCllQgRFkZ6duPxOcxfE
8YojjvVGgheXiZcZJ/w051fbZpAxDh2HOknV/H+c61jKI26l5yyJFBXNHnAscWCdQVxx3T/PVf3P
mhw241wv7FPZ7Bbiv4uuZ2bdeohVwHFsbSSr3H2UOU+OaFXciclPS7AmsOUjdkOOD5Poi97W/o3D
GUjQ4suMY341mtKPJ+9YaHFMJBDzncWmKbWzX6M2fMKEhmNZN58dJqfaE2k0zw3XQOc99gpo7HG6
hzwjfDedtqQzeLlZfqrsBbRzz3tTyfLTWSokarwbiWqR/lvV9CiJfJsGTB5IeKwLTdBysuaZw+ma
icg2cgCkc8cvFiu+YSkPEtU+GFQiSLj/eyDtFxl32wa2xC+dlNnOs3uGsj3dkTNSTPdHxtVjtI50
96qi7m2YA4DkJf+cpQWiWZanLCnFWTSoc0qLobTlUH3ISnJPUJdvFVP9RkUeGMWbRnoayrgoGHSb
j0VRPVZGq6DMLLgQ7FIQTzFtabPek9ubB2tRLnC6aan6lP29Ij20fXcSdseZ39s/HkjVwOzs41y7
25tj+43TkJdVV1HLDhSlgkk4DUlyu+bggXUDRkSWc27PO8vpWeEfPBZUqvS2VuMJ9EAVJJ2ZhHMG
pge2+Q5plRugiF9WZX7HtM8iNFnW1Lw+wG3zQFIOOQAQwZn0s/3kSbia/MZ2Oq6hPeSEPsvpasdp
GiqQTshgg8MvoNryE8EAyniq6FrrPOgr7mMHAk1klvIUq6ke2hNnhVEi96opxlUAumU8R02MBEP8
eRyaK+TfurD35Jb6hJ/xa8yMkIe8e0y2XSEjJ1iaYS5Vo1rg9uBiryeOxrlU+72eiIOZiF0rQGQA
yNtXud5RXfDLFIlz0Bznj6aXlI5xkv4QF0+ahfLK8dftdfx3Zr/13tNXWhH9xrBG6xQ7yBq8MXEz
uD4WTWonq+z2mWMfSFE4LNYKgKNerulSYqaUrRqw4Z3tchHn0TgVhGYZ5h8uoi5UGo1hs0Pu2VA5
YSuCVWPeTnBFQh2d3hPeeoXXcTNd8Q6TakXYwBjSaiahe0MeZsnFKLwza+LZHRue6p1kQUlXCBdw
RgcMcP2o69SjdZ7B/sCl6HRQm8oJvlFcbu8ve4tOwsa5juOV54LIsdKSj7I0STpptc+8w7NhYJ52
Zi9o8zJUuQp8RIS30eORaTvBDpmEFLUpHGnr/k4jy6NGamFQHW8a1gI/rowLs+9PHgVo7PVnjY13
n83qV+U0+wKKqo+T9zGPnTnQteJBA7ASMfuowyIzI0j0YSUMUh1Xh3HDzJ5wocIN3KwDZJ+VyUEx
fkl1kQRwvI89F67LlAN8nX4YtSHI8LMebb16nkh68t1C9wIjRVZuRMpc1cr1/WQegbgOuHti+Feo
xJmobdKmhrd4QPFY+q9koK0ht4+UXSw5W2IfQfcF8+mUmF6VnGEWNrydyI+L0TTcbqxNY0tgikQk
thpL0gLIyAUoZUbEEDWBl7gXDwGF2pylYSPHnTrX7SElHUzJWCzWVCQzpbt4azoRtdepx3Ji7lRW
Pp9Fiq2CPG9nYnbHu4QFw1p0vJHLviHIeL+OAEe0goZFRJrXvRkmMep2LzUQSrzA1MRpN8UHC5s1
XkKSn+mFfRjm5rOLZhbMKqlzo/Km4vi/tEQY1RmB6qp8zIZhz5S0OtI4MTfrH/MKpQ2AAYa8/r4a
0jEaHPILVYrBgiscJ+iyazuCwRO2JztnbfdycEWQ6gnj0+ZuUvtyz3up+6sDRjHXm0gv0yWwpoqo
2trvFQIQZdLu+5DWg/RNB8SbbKyWmRHWPtLMj1jLmRPS1rs4G6Nhxgg9Je/5ulpB3SQXQbBDOVr3
61DHhJhAmASWQUReW5E1YRFRwGpZhW3iXGqTtyt0eeS8KogxLdUINyZ1lRqYSRkiREe8DKc0Jji9
tIaePG9cHa4MWWcgbJeGAUFy+LZN+ae1SM1WHRWVIfc67w3rgg2DRaCAb1pWu3T0PbXjHPSL02xR
x0rkmN3ZIqr7nrhO8kXG6qjVxLxi3bh3tM48pngIcU7UYaOeYheDgduvyOoNce+O8V7hFBkX7Vqo
dhrRBWuBChaWM0a2xG6pvCOfbPEXPCRGf4ZqEU0tZ1cypfvVGJmvaeJWlh9uN+PW8/gbVsnHv5JT
yG7ebtawKQv45xQo1Zb466QBhONne8IeHTckvXpx47tzswTqoLh+urh/HuGZvEDGeQPF7qrNgKQV
hQ8HlxIiz05WI6a7LSvU0c5Wmj/jmZI4aOV+EN3dOE6HNk9kFBvNnWo1t2Z7C3iRsGnsbcj4NNiP
Ov6IMI+7V7P/m6sGHyDtZasgGObuj+0Qaq0M46W2ly9kiT9LHjxznjmdBnQVbNGohPnZawe+I30J
4BBwntQ6AYKtG9lKP0YVm1U7iZ6CuUr1U2OoNxNq63u6/pfyojPppcNfIOmrS/puDTH2OvjVPjvk
feRJ95xj01+9JExnmQTMwzs0hEpHZZ4sdbrT9Y2yl/9ZVvrPlHYS5szfVpPypLJ631rskTi+LbzZ
k8q+0rd7XZmDFBmFLaOLWysvbtlC3uEmzAcvjE2LgkrzAiIkaVa2rF7XKwJ+CTJdlocEupjfTUyN
QVnw2K7FGC1bReCYH45MRhz6DNRUtROBJc0zN0fx1I1l1JqAL4rROyviCeQHG86mcxkz4vQMJRA2
vM1e8cJqRfpbi/eV7QE23nuJQot6YBdNeTQwyBVwsahW17haiIdPx0MuBtI4VjNIoPgwdSY6BjNo
bZgG1lBj9JXxwM/aPq6MOfCzcc5ZJAl5pv1tjbYW2Abto0P6qVZ2BwFkJHBNZreWtrnS89hPBJjI
ki5Uj2tCfJTmqBPCsnI6XYcBCEI7R/mk/7ljJQ6xLLDKQlI+pF6N7qKQecQuw74eVAzWE7E2MbND
ECHpYWBlSWgJ2ttCWpubvFsAFn3g9Fx1+klzlasj0qfEtOyj6eLiAZuJnV0yb4jb/ZraduTad+k6
92FR1ae0s4DRl4xGGnNCzpqNk50zQQQ3MaXV0W2Glz5Rn3LlBAbyMV6sd3ycmaZzi8TfZmo+JfqA
7tsp57Wq4eF587lO+WlFGZm1RuvMdcwbQQ8ZwBX7KTdIOfbdD8tQhe/U43tJxVxL+0x4WUMPBSha
LdZHKbInYsFIJ3cus15SCSjGURX2Vc/Ya6PtdIblHSPnrdSL80QK1yjlcw9PqVzKEIokU53PWW1D
3R6/3Ea/KSTijop1sqz8pbT1+5H4IRwu5Z+s5tIXavOk5KQhwW/6LfnMGi9y3PxNLvHvBOVFmrd8
KXRseANaQTpiX5xeeov9dmfFaKTrMAtVwW+PLuR52NqHhxSNR62KcMno4xSHm2Kb4uPD6WWfwYiZ
7xY903YqocoM6IygsxXjABx/JztN99WVeSsDp6AnLQZ5b0TZWNxAW+s7mBAEi6MQK9uJ5qa3uGT0
4GVcKwYDfpxxHFgohuwMK7dVTBgcJuuEe+QLmrbim0CQfELnLp2gYFXAu9KF8pZb2JB24tVJ+R/F
NrH+Gbz206rtCTlH7cWAa46EQubKlywAoLUgQK91yUxkUd+347lS2KSApGB12WurokZLkX6XnfHQ
lyzNwI1jPO7IXVvPfzi37YDFD9APZrDO8b90GZjWa83RIf3c6U8sYL+qSOvh3KPEes1RLDjbs6k6
k311ryUSPx+aGJxIRvY9J+lY7LyJC4v0ljJKoP8WddJe1RWo/5wEs1BfOxOfgpiojkjR+3N065ix
Tr2nEWlnpOilNoizil8Tjv1qnsJecHyYAinSwqeqgowIVuVYWJbqDxkCZCVo2pRhONAj3rOaJO7l
Tyug0HtJbcImOwA1u5F2l5+6oruNkzYilMpXx0s2tJbrHTROTC83jkqf7asl/hpqmoGym8lrHLJH
jtv7ZKJvGpO5YabFToxpr4eKD8/VR/QbXX5Mium3kx10grUplEGHx3N5BMAXOmyY+YWCR0VP7KPL
mcxyQ7zNDB8xIL6vaZ0CXen8tJycE5R/Yow3T1CJyVAIjN95YT8xNuWh1JMfT83waKN6QIfTFBYv
2DF287+VhjkdJZ6uztx01fgTItBHHWNsmqbmobPNyB0NEK/EZ1bEauq2u1/U3NgVXZ4HSpHf62ua
hL2LRrjoyanHQeW3BFU9QL0/FfC8d2wY7DN0Fj/V2TXrV+NjpZk9tKqIqLVZQ2IIhr4E45kYR8Pd
2Ums4fQliBb+HtOWL6UWJVpWc66KCimHfTwKKyw5jV2d20k/uigpQnJISwIVob4Yz9aKyg5+oseQ
qGGqSOZbggkmikcnwyO2QtPVARGaJFesaOFEm3M4hZZJ25abS8faCOdmjUC1UxmZFVrOUk1VKVHe
G2TClO73uJ3z3CRHNOc2KFo+d3zgfKExddJiyyfED2U3JzR9pWIRt1jbSQDNp76285upZu1uYQU/
nvpLnWNYL5cFrTexjpMtPtNeYZRmLnuIKsSOlRmaX1xYh5wtDOhG+p3Xp+S0evd1qhE/IXVIwjst
d/gvVPWtk82n1jrfwB01VlzSR9NcLEDA4HcS9LEpbp/ZUXFZK5jRugFf7xuj0imGLGbH8/Z859k/
cwGNq8TVJUXTJBM4IGw9gj7k4mYgEzePpUY9Z14MryP5LB7nvT69dGLk7Boy+5aWvAxa/5BziGtj
cZZYNWY9m4MkIyjPrb3fpYZt07CAMeig8wujuak55s61Qj6t2uwwMl5ZVxodN7V9pTwT5HoGc/fR
zo7Yg41+KY2GTqGozrkuf8tx3iV69UXJ9dLZgqZsaSKKJfolFktG7cnOZ2qFDqVwLOzAzOrTXOp4
VupbUiI0K43yNiVA/AiAPbVmfJw0K73TrDl0ahU2cnXitJ7OTXWoRtpdFEEOwxti2GuO5YDdOu+5
zzKiCTiwI0JH2aJIvFtasUFVDnV3JDTS0JSwR+Nq6pxyQb3MmXGxJMhPte/z3ViZmi+F8wxJAX2l
tDGTk3mCcRmCqzQYRRhxduBvf1sJkdataSm7lOBAr1XfV9I8046LvKmLyzoMJ2MhHVCLDTKytdA2
uxskn4igzD5oafXxEkU2kyxcepE2sHvWYrdIdKcJJyXjRltmv6eqYUGHBwoN4+IlmO6alc/TWD/w
t28RPOrqFqygjb+C7dpItdKC3YW3pu5IoDYXTHO1OMoqxRdTN2gcS/WnWYTsbWzIui+SZ3LsFN5p
1tXfMLJhxKr3EvEk7MAy+WWerX636I92714SchhZxnJRvkNjYtGqtObDVKf9jmoCI0rWveS1c28U
rGXMGNMOlccFuQXRlWjHTArdRCWZtxx0DF5OSJnoYodwobchINAC8mayNESback2qrKu9PMOV2Ec
p09rijGRlHAA+Ta+W73c04iJoM/zE8hFO7JJ7XZLezwM8frceQF6Ly7oBMOu1rVBMrif2H4Y0rq/
CtWTkNl3Uq1nQ//SwAX4li7xsyjWuDkvSdUgktei1vVXxfpjTWWD71kjKCMc6+qWRAQ3dNrLxj3F
hfPQx47NYcRwWtR3utExxqr1I+jvELXjHevxSiuBKZ2D3k3TO6xQe3bDZNQZK57rFmxZPNevgp0j
BqFh7yg5q13LETRCpKKlJsvAdNhVmmiWSPIMn7Gt2xenr97ymkqkXHM6/3x+WXq0ChW8Dp5O7IML
d03MVbXk/Olll9RUOnPFEmpyE1XxZkMeOrD9mlavnAHbUctyFy4NHdVV64i4xAKBVRZbT8rEql8k
zVCJb4u40u2EF+Q9ez8i3cT9jNKBPYs1ZbNmWK0hUATiDi66TO1R0IvQVJubMqLEZ2ymzx1zPctk
tsGQlnHfOhKLEfvSZv4FLPexLJBA2Z8ASx6WjmCSwvR+rdFUZv3qtkicONIkvEy553y75FpqBk7K
PCRRp0fXFjfFxj0ymONP2W62WGi6Hk9VohFZjuCk7Qgv5NekholiISWzHv0w4WugQ5b7WRLwtc6M
Jl1T1kFm9gfLbkS41YTY33+qnuqsRkn2q9q9zdmS4yVnLlt0yaeSDEcSJpgy6GMgOVt2pDXzarfM
o9gvrYf5jqOaWgQ7h90lG35oeV3leG5aIPE4sfaFTWZBduhqJRRWOWw6ZbEr+zYPqgYalA7xYIFt
2P9MHYIxG13YLJliFEWvBPli/PVcYwME0T5evgZlOMRavQZqnN7ZNtmd/VLYjL1Xh40GHiQn13S6
FVZclO26rVXOw0wjR1dGORF9B1mK9B5M+08uVn4mOOCnLCnu8tp6Zx0uDUvs3lzh33OW/1GqjDjK
y3RXpLkV1c7EeJKEO510HM5F5pI5BmC3ZLXfk5FuJXS1A3pkzY5Z2g4uiyiKS+yS9ZAsRbbrJZuJ
Spu955V3N8aZwz3Izt2QscQzDFixrArVbAX0UJkWCy7VgFpN89cUFkJ5SVGaSPYqscHcsQ/C0pKV
sn0IOBV9gtsPZYklGqHfZnt8zVxogqoDEsk1lJ2aMHMQJGayR3xfqsU3CxedX5nNW7uUr/Nypi8O
mFo8tCAolhyVa2ZvU1swEOVkUvqbL6cqjH6HnbRjy6J4a3DKYp6SjLQ6i1y9Qd8cP5c0luvdmxLL
f4Ps9rni3C9FcSdYmvWdzcW1EFWc5VNMAUbHyOSZmiapD7JPpl2nofWlNpfTf3/Rca3yVFAeL4pA
QKsg/DnljcCnEM2IvYjB885Z9ijIx7Bj5W10nQc37l5mVb2X1glh4GK1w6tCkixChAuPYGRdhjmX
RDDYKH1sGSXAPLuZZohNsby+LZizKQkmuK6J/aU2ajSMdR7aSf9b5Dph1w5rH7Il/bRa90mGdKC4
irnTc2RMVt92k+4NgWDYFJbzHxRRzP89rT5rZs9c5CdAQSHymsJ/J/1lAJMxEhPIs5N50Ybpl7UF
VjYnemzhuTZa8RgAE4gb+0X7H0lnstw4ki3RL4IZgAgMsSUIzpQoatYGplQqMc8zvr4PqjfVZv36
VaYoEHHjuvtx0T2xHNtlqvkoW/tNZxkal+xxTZxUXilfFtT7TWN28si3lDBy2V+lnpz6kdO+cWtM
Mv2Vi+vEPhU7VQ5v1OFTUwqnHHmqZCum+WbWrH84uj6Gfn5Ow4ES2zz4qRymxhqDvAiwncTMvTju
McZErbuF4WFjEDb8pnlaouEy9vp3nHR/yG/+ijDBd57/0zq7fLGG/GEw6muYq70ZrYt5nAiQCrAH
0kg2s30I2Glt8kzxq2rz2Ju46RiS+w8gcW3bjpRUaWNy76y1M7Gjd1qw1kJkY8eJiaC3ZOazf972
acumQjkOgli/Tymdxj1r3aqw+WwH69sZGC5TxiBUXXMzV/qDtVwWS/8xyUutqa+NVYXBtmrly6T1
rzLCjliQ48VWXDvHQZKZiYI1eZyB6KAUfGiis1nyCDtpn3iAAu+JfI1W/m6tvv+T342uIypgiOdl
0OCCZWhz6IReDNk1ShEt07nf0ZpEC8U8uDR0ZFgwoJMLObHh/a/wOcz+apL1Joz6cGMO6cvQGs88
PwdIFdEuCstNFfwA9dwujEN9RH/vgsOOCwWT3tM0k9jlhreJGpw/0ItiaB39E24IXht2x3J31rbs
am51Y3y5aXVtQnrJq8K6GlYTnhAaceoWNKFLHhQiDtYWc1OBcy/Bc21w5y/T+W5r2Kdgm/IOhPne
7iIXrxQZwBSdxO+00fZlADVlsuZjHmS6zwXi14WNktP5vE0AAvBN3omKkHzcy+Ogy0e2ARy/Ec83
Cd5+j02KYymaLs6SPZKZOus2bWbZ0N6LIWdYzO5G5LwLUoNdggiomlL6SS7wlL6xplK44LbhUPKP
9rVIqfFr8z9lljKVEdTU8M/fhyG+JX2xjoZ4esOeVJcxZodpzp4LzP9ZYTr7QOWYa/TlwqfAId6i
FuBu5hvBmMXTdOJMrLduWX6ruaYPED5mUuE0F/eiDb8bq8kxomE+DEATbSwC0YIigw07kZ8Uhmvk
Wmc7bp29U+rviR17elpdBmIC2H9oi9G56fRp4rfrELbEFGHYKaVb0u5pU0mPrrscTKCIvjZxRVzK
Vm3a8tWhQHlDsf0ZKzfuglqCiCv+gZQjy4zH50JEnNBA35NcKyE1pPcy2YcFBcz4qbNT1iS/bhAc
FofXydimw05M7XMECWuj11zMApE/hZPCJG5oz+RI/SmsV4Q5bX56Jv5YWvMvMfGIxWlBpKGvPFEi
GCx9dE7zufXwVr0KPTqaWN43Q13JXezKjbWb+iXejzqoEG25xC6yAwZwHAoGvfcZFsIQ21+bk+yv
LKjPev1O17C1q8riQuv3F2MYL9sk4jyMxVkvxremErvFISWetW8Y3uS+VnIvR+pEk8zYxvZEORhi
dZNX79ww1zvltKUDkrHRZcTOS0S4xsx3qwBbF2vXOILlyCUsIosElk9sc+xxG/vULqYF2zzywPiv
hU7umqBhYtFrS3qDyslVUj1oTCo8dvhZklHLztEInNBMiDZN0kReWmqiYX3xYChmH6mVy6F3ACSg
7+GqwZobl3hew+QJ/7TB/mRTmkm4DxrtJSGjmxouONIcc2IDs6Yh9DGm9R3biJ1Nj31a2rBrFEIb
xbliwslhK4YjgBJPNWgvd4gG3qYDFjaCd51zDePvGceAS35dhGN9BaWPNkjNfUkOP0mCg8y1p342
Pzscyd6qSWECwWfgCn2GvFmf6nYqvYUkN/9oOSU3Iixx8JTjj11nxdHO+0ejkuzP9Nof4+5AF0b0
gjuJ6nrSdT7gyUgsmpdr8OrsmXT5TGn5GqJe7xbN1OrbzNX5F+K285LHjOryvqpewm4KDum8XByb
Jm7W0bnHksFj3aV7MEtiRo3Ym0VHDFrT7noZX5koz7o2BSezj7DqzTudA84JkIOVMHYdjmSVcJCx
byuP7qLjcSKmrRu6D31DkHq+x7CAav7iW3PCAKaK5BxNfOoSO78/QFYN2rbm6QOpiQP2dYh1olEu
M+M0s/zKqkOL6bFVCDx2U6aXGJf7Ng1NJshu2q+EFDeY4EfN0utFGHJ4zF9dw8jYX0eosQtrQL1s
kfqTcl/hlPLKmTbDfCQgjRCp9wDnFmjtcVT0vsPmKLJhGTHd7dyUoRH0wF2W6I8xtgUxngzeNX7C
oOU52QeFvUfcVNuCjvONaLuPPJ0/db3oN5FDxj/qvhldjG2Y1o+IwpgR3B8RyEsqinQXMhkaVEcp
ODWmVb3PNe2AQoMzEqrMr/LId5ripmfVGTeZey5Cza8C429VAlqpgprwo2UErKmtfcplfacF5aFJ
OFQw3Qx++B+gZ03iL7aZPhZtiTcgsHY8bNpD+01omrgaGFA/ZDPGLcbGJDt/9gMzJ0ESSp9SHetb
259sJwvYqS/UpgI32UKToGmZDbBFeIIzB6/MWi8Raz+C0OdJE6F+FvhS+U4j800USkz41jZdOixA
DGrTn8y28mN2NnAfQhbYy95Rsc/WFQ4+8CFndqtdklXHYSL+UzIpklcz8VTJGuPSoOiYt1fPPpCN
1chVr6mMFpmTDYPGZActxa33qavfa3fa9aXzNxBywSpYtyddi9pTk7HIQ8T2SNLxJOb2NSGndRKZ
/JNChrqSnov4IeMBm2JxxwN/5e8LQbQDX+CUwktaB5dcx/J6GA3M2yCKNmyv413FAepPaI/rF2lf
2cXnXLbxUe8F0GX2R6rMxC7SknwzJk20FzrO9YkSDv07VVe9Lu6Tm00+pm9Mra2h3QoQ4+fENK+i
6iOEOIKKeMCP0I2a20qs9PHZQfJlvbbBWHLEDYRzPn6VI64OvFd8OLM4CThMntG57jY2UwWRAFSd
pOJkT3YbgW1+qMiQbdqK7U5OA+3cUTERhM53NC+/TYas6dqvdZWxA4q4m041ozFb6udsEbtMg74n
J9ZX9NiQBmgNfLbTjwbzwccBQ+AiTB7VlBxlzQotH4beryCxoJD2z607114/nTP8g1vQHJ+6xp1a
Lz6nBtVMjhkiHB41C5XcBiJt58QeFoYuSqimS2Mn/Skp07dodBLPsIV1rLlVpU9DJu7GxLdNSflj
q6K/jE0iD9F0UwOyZDSxTMI0h1Mdv5M/2OpGgow1ql4n/lKkP4WBllTgzoyCINvjvjtFhfrsKiRl
LUBKtkpu8jMyDv5wv3LCf6NV7hDOXudFJ1huPmjzs6mPeAdjwbM3iHo7aLDfnepRJJ04GnlBUfT8
AZXCEzo73pmfeptH1sll3HkARXmlugRDQTwvXuSyZ8opl1+W4Yc3o+3RtrFzYC+mGXbFKs+LTWNn
ENjIkSw6vzb1nJHOZ+k0U6FlR14qiQEkC3U1Nseup6nRi3mf8djZULrRVYqRjQ3Ncq0Ie2+07C9z
XdR0i+EbGheZcuCYLGSzq8Zpjw2mi9eOnvx10GzDL/QxQcY2rrIyzrXDZrHqUhR04W6bQb9zgY2Q
yaXvanp3pT/sahXrzb1ECVmsfgOXnepRvj9FRxVzV8sXZNhoW5gmGUGpP9tc9g+2oeEilNlZz8uv
2Rgb38QGUg/uws5jvIghXJFXZM9lL+ONAQYRbTO6V6nuJ3ABNliVLP7G50TG7nbIwh884duoYKUe
IibGwUsScsaVmvEWhsMzJwTbtyj+LIb4q3A3skIyF0HfMX4uJNDs9LsBIgYKTlh+BDSuZRrpJlbm
AbFFI0jSmzva1cOqPwTScLdoGmjI6X/rUY85GO8G7goNsTZYcrIP7fpdnBtfac18+FEx2/g4/shF
nOyoZTafGv7nvANJqMkMkHoRXnAtEVZuzQtojcabFoITSCHYKavkwgU0uYBySS6Wq+GK06rn/zoT
/vvHrLnTyRkYD1uLGWdUzjm1NU57OglJqFQ/zpT94SuRLv+y9IvSZzxgdgN+gY4+ggo+2/AmT69Y
8pXX0NzsCfVIqvQs5wmu36LfMLK8lOOsWFly3cErjhs8bTp+M1Z7tDLY49pICMf9srWluBW2eXMd
vBCSkcVY6k/V6XejKR7AiWFmT55pyDnMiOC7JLaKrdvPhygqR98yMGcvfXDS0BtTa3kOl5UHuXQS
SF9gIZwstJnM2gMw2edmcZY9GxBUFMN3aTvcqKim/1WZ/GwlU6sEOgbzuzhI8CaeWkbiAcubEbom
YbPqX5G203lME4qIAgh+XfYVgf1TaV89Qnox0Ft45iapTnltTbtxaD5CAp8ONk4ZvCOJgFqvM9JU
xnHhpNjS11SAf+xfmoZXplTEgqMQr2ZV1uaLNsev/aL1fixnCoJXlm9laCWZQTTvd0NLAhjNffws
EarR+YDoWI9NtUaXEkyaDPe7Pv+oW0vzGNwtjPg4Q1mk3mKW5bqNfdpIP4nNQsELLxoRhs1sYf+V
FTj61ZC9ik5BAxekEX8dlciTQtCxrf5XTKzV3KAr74wkX5YVuJ9ADhdW8uJ9CSudIkg8LGMKCxDl
gzptlu6lSWws0L+LlFImSzSwH1CfuTDjj2Y9oNDDqERIKQKGc8vrZQ0djde+uREqxT9NhJjXVphF
pNAG+zHB8btp6AnfKKc4J850SsVqY7Xfap0tID5GHE9RyKU4W1iRdE2z7RJWB3O5bBJRSXoG2p8h
TT4kkcdJEXcNM+X13TDxb+VOFHOjlGGwq2xGHhlHe3R8nBFNfaCyIUcMehO6rS4zvZ2jxOJK+gxn
jBkap34gsWzq0d2S5o39+ONUqfsYtD2GTO4usQTJy0d3KaxBXLlxY3miATJoEtw4iZFvXXy7RxVQ
ISYfUmcqv91au4RZjmd55tPvSSn3IUEFqb0HA0KTMaDYYJ81PcsYX+v1J7BhVxycPHqcM1xj0RA/
d6MxArOhyaDRYq/XbHdLXzkzU6HdO3zPyjHmUznyr42lXe1HphUnZTKEu10eW5Pqu5YcBUvrddLO
Dq4o3F0bGh+9nT9WAfvA0uGmFlm/ck0e6Mm7lSTZYXBxIQyluU/CHJ6UUajNkKFYRZ3EBLEc4R90
D5RUbvAEPiytY25pwMUzGBbfQZjvzfVjz4LwmoXNm121sUee2+EYDPF8k8isWfXBE6wus2M+xkn/
1GPF9+Wofacdn9/QYZhVLC6WLKyY5mIyrhFxOGaxl76dkYBwo6LtlSCe4+qpqitn49jdx1T03W6y
f026qfbLEDyHM4tSU2eHYdBHFIMw4vpXbaMpnLlS2M+x2MEWAho/87XqMVd5Qdy+OXV+z/LW8rX5
okbs5nhmOeBK+Y+OOQPSpG55CWV6nqXqX3CXSI0lvCc5Zw8z0QVmNZI4QalTijqe5zLKL2y2bxg/
9fNESKAVkQLoFfOizIAS9lj196QR/ERFDEEchXauK8wC8j1RJLPjGD9JpgoaA7He4SGZhwLrG8s3
QhzarmHq6FfIRxM+LgGZCVZXM5Mw+jlMcVwtv7rTmDtA1Yr/GJumpxbBLj2aZl4Ci1IvTgapkNPD
cNF4/sJ7F+UueCPd3sRT3x0gsGxNCuR4ch4DV9sOufHABpPvXqmx6xlNdkZY83gnRHuQmDgJm+S7
NZZdM8zRMRuyt8wN3yAn/5scvn9BRX+MQXkVEPZia4+Y/wDVvNpj+WOy7BxMypyEGUO+aZuvvuGw
AS03eHFYnxyBZmeP7B/djhMlbdkeK+sBKomDdjdXZ6fqzyEnNhCV5KmXjrshxIlF3RsKctBWEkGd
MueztVBdESq6LgrM9tAdPM4BkjfjFF8xA+b87rhaErXNzotNkrzrL3Uz76eAfhvDKkYsAulz7XTV
rl3rMOqAjTGp9h/XWuadUbvNpRb70MUBlv61h6Q6ujaTfKqHH/rcklJfXWFwZjIYmCxgJCMOlMi4
6G5IAyRTNKx8/GbRAdlx2hP7Gxq5jbwMT6GuY/WvmSPDwLzE/GxnDBLRrcpfUtwMO7swISo7NSWs
OcjmkGt4WDmB16vsnnew58KBF14x1gXkPMCpeTI+sZIbz0lfnyZ6tCHmsdpvyDVsuHLJ7iUaMI4l
ct/lBLYpQGu80Qz1rdMFLw42kG2EVI9n2vxAF4qvRoC5A7IqZ6eBoyW1/hVOHZ6aAUhCSZCa8YmN
Ak7rAXD6Lg3oP+lsNtMNi8kwFYEf5OY/ZY4AoRZk1nxsQViMzDhs6DtsnSO6NpyVJDRvWVHtczi8
yxDP277t9E03qeRcBqr1kpiOOhVQaTLCvPJpifjIMZAx1ejMGnR5A1NF3jGiXcJkiufX4PwjReAG
azVhjC2aPyF/0CmlXL/TSncksWfQOhEKbv3VZiSrbYiNTmZGhxhEUP88m/qEYxClpCfCDwODTapw
Ne7sa/V2TqQKL+XZQDfdCYWbl9o7zS+xLPosPhU3l32SFR0mSbVSz4bMm+JWcfi5kOwgenVFbBBH
y/iq4n0O2NPyVig3Vju8zFNnYYCe6lslMpZfVdV6WWbTw5wU06FMyJ+MCRp/XGFarIgAbDJzueb5
8mXKjnWFW2Mkq42Lid0MBxMNGo1CJ0g0rfAnqxUI0HBj09q9Tg6ZLOJVBlVaR3xG1piwisTWDZln
3Opx7mU6elVId5yflgFrig58qC64zOPf4wYuOMQXJO0MTd3verHcMexzpI3k43KQsi0107tald9N
3uZUwg27fOGnoQESenZNLqyT+UuB9/zFoBEQdCKHMLk9W2n/yFdyfdXybdVM1dZ2GAR7tz83QkZb
d+CcsCeoJoIFx2YqM+fcZn/M9mvKdYDiJqlddrwLh/MAMSHDzMuEcDLCty4IU4gLMW83bNwYGPjO
6Ks3LZMsPVXG/zFggzXM/WdnY3CJT2WNyFZEbGIo5vQF3cm8aMPTMGQ/VWZE++lDs+GF9iG3v+nZ
kjbOfYcgFVYJMJ6e3dbRpUhcCL8Vha2kXFmPBv19SbEEWNGMREE6P5hzAXO6N8/tlGkHTr9yi0md
UI2aP2rbUAdg/eCUFNgbDdqWnJ6GOHzOtZK6gZgKpl/XSaYbRTPQ5OpHXp8IgQZTN8HxAuiZ36dv
OWYvlVj2oWkASg5tfq7YL3tlM1o7K8FLZy/WhKAGQCGVnzThDQRS8qeZuMixG/Wz07nVQzbOF2Ek
twELRr2SKLXQ2bq4TTFG2vOFrCVfdcQe1qCdCA5myNuJOYcYPA/KNJwYqPDghadOiPBTEE5XRtp6
cxuHB5AnBLh1MD0MQRsCmKQGEy7Q7gQoyrWlZ03pK1Zse5uZwBAyKQ5hWh0cTd4Gmb6UMc4IrVnw
mgjit26sCL02BO9wxaIOb7p2ptEle5lGfTlRtAnKw1lOlTG8h8w4T8vE3wCXBTaMnktcXHIG63m3
MumHw/pymavy1ZSxeau0zrwtEqRZWDDp9wP1rOSdiTpy76kYZVQPJjgswf50HcqBQtSY7Pu4QNrK
mys/WERWyjAx9o/PYmGSMsPfXMzfVQ8asCm7s20V6lz1xjc8qkfCbMM1KKBLUkGxn/jGBYK3V91n
fqkMsL1PdVHX3tyn1o6ikWGN5PXFyAsIW5XT4VJ3tPfq2yFWcejrnC0o6lPG/L0jLUiGwSVBLJ3x
4Bhl4fW5GHfcPjk/I5b/w+K8xC2RcFrG260T6AexVs8XgyAWVnaeM0FKZ3G1cd2o/7CT8a2T0S0T
6ilPh1cXfKBZNu8oSTTR6m+iFPgGhGH7UWLfkjrdFwpIZLkmnXW+IGmq/evd+ZJHSvcWwZub9dBu
DZhdwSx6Zrpy59mtNe2WwB7rymz1jrMC8PnTQMMUn1z3fbLguKRDDKuuEaDS0+lRFylVk+3rYsRE
zbryISktLi5R+REpwTUwPLEQ1nZWkN7Nji9T2RsvIqAWljYaNDgr1s+5EZxNyg2CKbE9p+6qbdPL
G0ApbTNq9i8rob+TS8Yndqj2ahrrSwhYuVNZloTYtOg4aX/B3BG8DSRfCGcWftYJ04sNgnVx6Pid
u+q7a0bUFtyUg2qYtzmiFacYA2UxRPoJ8Q03jEP2pyRTY7W6fmj69DYonb2PsgDr5woDEaRlMmQp
Bj+NaBqCKGAHQc4r0+A9Z+OGIDCmaiei6ZQktlvkJ+5WN6kkST3d+tdMcvRyNT3AqnwkOSSwLKT2
LkrFi4tFjFsXjhTMGc+q1Xid4cVNu8J8xxWG4DJ3XF4S9NFy/pwSHqAyk8FDY+S+TIJxfbpudmrr
PhtbNOsavXZYKHVzotlD1fyCRvks4sXBKWE8F5ASWPvFfwKRmNuhs8zdctVxMGDcjFFubDSHbLlr
cna2Ra79DRL2GaCB1bFr8nMcx5c+HVAg5mHZBv0H8RzMDXbUeU3uIEFg79s4ALu2kWMfRbUQDMq+
3Xz6m3QLKbFlWPYNwYNa3Dt3MMixYasxJv6LCuzLSGwB07tN/YvKHpbafZHxdIagg7UVUuxGLeLY
JDY3rHD1z9bhhMEYyQvWAjZb136zNIS8k6HHzLOJOsWIqng945zIf8XH0yxwX91ua0H78hZMmTuS
Tl47Tyzf4j9WLvje8uqGk94iCXbqqGfgzQipzDHidppV8a0gC8/DglnITF7l+h2boExx4YKhYvTX
zOkV1TSCbZxh7Ew1g11E7Fdze65Sc/DMrtyRBos8+91E0+G/nN70vsqOTRz6VWeiP4EP3HcNKbZ0
+rVJ9ZML7sdz3qGxkpXF6sWHpeknLQ9jGFXjJfyRBDO3NF+P+I049Nb9AQv6nuyUJUNio/13UoCm
iEngaBPDgb6meVnxesMoz+AYWQ9nUPwWKIkBuSZmfEIgI/MEMbDQm4jOMc/FR9NisyI12Nx1uBB9
aeGOEy6jkqL3cRTD5i5y9CeH0tne+Mq4Md/TUTzpo35ysTMmgPMrWyPwkBjcmlibOLXIrqarzmVR
D6cQ5umuzN2f+NrwSFziElNaV3T91rYLsR/q94WOv1pa63l8Dcso3Eu1WsyL8rs3RbaPhcKIJi+h
mi+ti860OnWa5Jl404MZw5oorUnflcDsT4bDqqJWb2oSFfHFIjwaNCByrrOA6p4MWAlLh/Ms4DRu
wzTyLavdzUbb7UPHXQjZpfl6C+HKMRMNJlLBcP2rNToh8mD6O835fYzWmh4jvsb6wifL94HoItAt
FBFPzwKu3gSa+HT+iolRNM4AmmJG54yQjxSfpMyHY39wbaajGt1iU7jaQz9/4Pmwb0auAwnkjklh
APLL1CdgSglhQLNHwc2VzdDV9QSFx30/s4+ciXqTea78rBLAObNi3BYdfJVei05yCv9ME5EiyI+A
WZRx47L2D0Ifse5ofE6Dx6yc4AeHSYLaU8HVNWYy3LOfgsNYhXsEH9s4t2NkejYoBVxiKFIdcSyc
KLMQ30bDVzZF2lPRElL2yMYHP9MtvNhtMm/rhcUm1Wwpz3h5nEcyBz3b5XLNoHa1rW/ylC32KuZA
FJCfVHl8jixgE4G8FJ8s0JM+fqDai4Fr+fhGeAkh7DthfOukzqAWY9UshgEUuS2IVgOBIC+8GRxK
Q6YyJi6fPKtsNBgvOMQt9rH9ONs+qWfI85q5d1nX5YURYFo235QMo8fCbTDQcJBkzWL57cSnMdaO
OoBiVgYfTxGQq21K62lmnYFMR3KmYBBuaKtxaqorZjn+pQqGBslmwY86s6NI9TZ6i/LxIwKvPkR1
gl5MJwqcEKLzoqLspw3AOT3KwBx3PbC7Fyy1W1CI/3KEANDaCgAI2iHe0r+iTdzD5JaIPk3OeRlE
AsXL0rdi4asLu//W5vDUu5prkcufAot613Thex8Pa0oYPaYoofYmqeYZlBMeKmUChiisCpW98w1z
iHaaEVBomJbX0nT+jIjoD6DxTlXTnh2hs46cMvI+0yOJ2XifTLjkSGpR39LhiQtad0MqYbBrcpfW
nYU0LS4ZkpMklrzVUWo3gWFKBlrN3UmYyJ6a2cUts956RYu9YKLS9aFq8ZE2S90c0fXgKyEMSDwC
AFu51HGrsRXVSYFp+mHbPzjkPmg7KIl+Qg87z0viWzp2Mjkm/d5hRw9KxbmXpuHlR4fAK0ueFUdg
DGd42O2uKui/XO2FmbB+l5A9Y4a9s1ualQREBKvUeZzgwdPNoY/Zuc54bqNI/w07gxixIRnws+QP
3R9gVwbUBGURe7UYsWCJfDKcT9eSMxPQ/lvbyV99GHl95tMzU3l0yp13S6hbY6G2xk5b+CN1OYH6
jqgI2oZiUXtdTr91Pjx1Wlvt6V4NMcDPtyiY/6jSGQ5d57DT1vlkReQcLeBmBOhe1v/UISxWAmK7
SmhpcXPATPQl8EN02BgNHGz0LxLfxQefkMxpluBj6cKdNGlOqPXC3gor3EbW5PDcTSD+A+pc+C1O
VcbtiW6qjcuhhdfoX1PqiSeG4qckztcpcxckbnuJZhtf0ggJfmnSjn8jeCU3vOf4aunXo+4IBLzX
VjkbWpHid8iDN0f/atayDtEZ60q9Uf5srvdT0FAcPHjlKNKEjbWwI7fNfQN/ghsnKKOgfFRo96nl
kmjJ02e9W3BstYcp1JK9aJkkLeZvxBQMGwDi8/LKXxDw+P9T4R+6g28dX6XrpUN0Cnpcd6oB2LG0
bPwCugoo7LiOungybWstZdJ4HdvpZ1z0N82FXgRMYd7A2dYORnFJRm4RGS9jXDfanxlrK1r5DG3I
5YtmTFGwgw17VaWmWKXpSGFjexSiKS6xjoO2zGub8MHAr8HNOv7u/LoK0gS7MtznDRtoKXTjB3rK
1sj+VZV6nIX86kuIwpAQJ0c71wlwwbq3gmNXjcW1zqCyjrLaTxWOX6fFDD7Se3Rw6ZBKHZfkbGr8
s0A17oypXVmPmntNG4KqULV3wmqvszDlzlw6hHkiThz8GGcYCwNlrV0VVn/q++oZxww/bkAlk41B
9701bl3CpZ8k0VnYGK55rndW5Oiv2oirsyCFNI9udRjnkf+PKtHuqnkrY+uS0yLnF9pCnW2WkWxp
v4jaPoY6icNQcRAtqClkz+xjSzKnwW/gxHQu6XH8rWWExgcrxGA4dFihuEYcTPnbNSxucDslz0Wn
/RZqRXA7Rrrt2nMPQtMPYhiDpkMGZz2dtfDcYQF0csV5Yo/ujk3/38xWzQ4Ojr6tGz6F0O7ONFQN
52R87UoME2q4E+Mrfa0mRYbkv7Mj4KZ6crGHRjvx1T5wmIPltHEtEV5qCrACgxNP3BbaxzQR4172
vAFkQlILxyotQw0Y6ZXnMbOOa1xis9iuiz1K0FtQmn+4W6Q3vHP4D8V54JYEEg1pjxTuobMWYjB2
fwYpbW3CShtB9WAw0lomF8n6dVvY7V6myHJxmj90PXsX1yQeQMU7p3jEnwEnPG1zJrE63HEvwTif
Qo6i49M6EQ3h8DsDVs53gPeIjGX4adKWI7HS9VODJGlIM9iTyjPP8p39crgxFPtkZ9afJySn09Rm
t3pBvgTwRbnNyKQfJRot6WXxHKH08nBj5clbHlvuV+ekNJrjNPAb1KGKXlJlEMIZnR/d4EoyugQq
Fjh4m5wB/zZlEZt3s3oH6QnoIF1I9EMIOhrJWPFUg7TMokajoTM+1UaTEw+wFNq5YMlUO+G+Fy1I
zghrcKUSpnI2fRS3YSIeYTympeXFmkM711y+NJoCLysq8vbSeWFGzqThnCttPlBHwKdzktJ0dpEi
4wuFC9GjL9x9KUkWx1HT7Or1DkF2y0sMo7qN5Wc8sIkkfTAdJgq8SpdO8EjxbqJjLt9T4xXdCu25
MfdWFoYf9PsRyM/mN2ojo0NSznetIFGVzSgn/UQmoJmz/2xTmORYnm5dYpLELpx/cW9RIgKV2pP8
7+n8ybaEDHA0s1JNoZRdVKlvVZU+oWRdu+DZjELjWZ9o9KMY6diHRrkVlRk8OstXMtWPuOFf5eyW
Pg/MtwiVw9PDsCLeKvKeN4HKspblbp02MfZ1lY/kv5ejZgGs5pOrNo7MMZYPyXYIHGcLjA6GLEpa
vJC/CXHyNm9UXbgb00pucqAGyQQQ5A6Oxvar0k7xB50ZuPGxLvpGCRg/PI0dg9fCGEVQDGKXCdTe
rsjn8w3KMTWwOJpn7GIOSR4TDXXTCZfrgKqnB5MtiWkVL671VjFcHwPdHrxCw1cZLZJOohxoAVXg
bDKARcSYM4KA/ZKN30/ge25yzFhdbhOPp1KdrOfIFEPujekSZ0psorYCJoVRbq7hjcPIH+2mLi+z
ZeZlUBTgJeoFx5FfVtO9EPHdwgjrsSTGM9JUe/h874TgvqEyYqLWp42MWAxDdnzGiEm6OJz/8h1a
aOg6VoXYGli/PUIVoJBZw/OYFWxs+4uF5wqT5iXJJpoRLDPxeIoe5z78bGXzZJXBUU/ldzaoktGf
5Q0VaRxmXXpSnuLIqkvIbFPINqe0tMtE8xT1QfGxUoqopVD4+MJ3zUzkpZ7E2Z6cbzSWems37j4e
CvZLyHCGfC8TzJdmWQJxM8GlFknNquV/RJ3ZcqNKlEW/iIgEkunV1jxYkmf7haiyXcyQyQxf3wvf
ju4XwlLdW2VbkHnynL3X9lPnPNIdK2NRbQsP7LX0kEoGdGDmkGTHc2t4/3qFxQAOYbtq5vkW2yiP
6vrbghPWOqjcOmeAsYB97g4tMF7pkoZf8h3YKBfrgMRDLRgWCwKcRPInD6CFESuJjLuDAwW1ooOE
sqm79MfOw0uQlog+8ZTQ8JmGg4WM+H40i2M4NSfooW9tijxN9GbP8DvZxnN4801Dn5v2kk+9XCmT
v4PT+Y5vgh/Aa55C1CKbMNHv5Qx70WrolftW8OhoTY+C4CE2mTUHh+DQV2990XjoC2L4GraBWwdt
62S0xz4J/gLwMMBRk6k1NMd8ud+bmTkjTtJ/dm5QKQzCXaUhqhLHmat16dBNpSVfl90Xk+ul5ZSz
TZnlq8v96UkEVkW7IXV0W3XcDF41ME2to5uE74fCBMfNskhxj1vkVpo/aeFQgOMJD9cNDnAkuN5+
zuy3RAs4YoAH5qallGpZ9VLoqtAy1XE2ZhPTKN0Z4Ts0n6agw7+2lAo+DLz4X9llt9YPLjCY9b5M
iue6rO01WnMW4TpFswXmppzSP57bP/RDn20Zcv3Y8+K/0+/ErFubJtC4G6BuuDq8JcrYmJV6zrVR
b+Ia8VHtulTC8acufaBWTI9YremMaIox3/Wj+yZsHxjF5Hs8HndF0mTb0HEe1AhRhoTuBz3Xf6L4
s0lkvqpHR9KjVNvUoRccmQx1hvqZ3iljQ8iF5E/6325FX9hjyeZBptPN0wL8lvsySBZqmOrrNYcZ
LBbwFpiGXyH/m9thNhBbcggnDZkCbkOWuXnPzBBcml7Vun3FNZofcMgOCWplnUZPJLgdrJFJZakA
jAHxKO+srnCZFHVkQ7mHAZ/blOLJyz2sFRj/YJUbH2PD72NkhnynWmCRUw5JzJL5jzTnx4z+HqOw
9WjjQ6XmuEzZR9/KP1UzvAJuoIIHrzQ7p7pUZ83Kgp47fsx19EJ7n5NFaG2buYrW9BZhJ/olqCz6
pl5/jMyAUEac/GSx2HnKXrmWk6z+2tFZjcU6Z6bpdjEzElRCyDyfzaioGCPxMXlmeyoc+TC5SMVc
Gd8b1c+Up2RECZfcwJiKZpj3Lpv5YzqYOyqwHVoWk5EVOEN3kuVaQpKV52kZBs5ZRXJHkX2Ualy1
U5tuPOT8bIzgqrLgMITJISup85PxVow+Bz6Jiy9qsLZJKYd9Ez05/fyKt/je9AnroRJyWMO6nWzw
jvMUoxg1p00lkeFZon1KKvuJju8PI7oL7be//Da+XeuHcoVUW5eGubFz6YoVAfCBAa14ZaqEfR5N
fB9ATZuSZpskDv6ZDN0g0ssH18pfAvLuGHZWAF9LTEvw5CVJSnGOSJm9wAv4zSOfAympq1u7BI5q
x6LPl+AwtczknZsERgwOye7dEbDyYqa+zA2LjT0JThzHdMxeZW+iEoTA6PbWrWJEZlhAv5Na36ap
XJu49HILC4pXZ5QQ9Ul1yLf6oX73FOmVGO375tY1DHb9R/TW1roYxweNJ8KNg1M652oFk/zf7LDg
ttMLMXXR3RDwCNLPwpsS1w+JgN9HEbVNSmjSMqyPhQi3MAcfjM4GHhREX71lPUaIii0yclhLmem6
BThO7UF/KZPdWKFBKWdZgVmIBP1bm0TPAgNb0KgNzszLlPRfYw2ntxEtbBTHIkKmJWQEsSKr/3Sh
fBA3EQ1rn8rgTs2kEkRQXeuAZ3OitV0O7Btg6O6T0vhqXHWT5F4yCLmrO4a3ZiCP81S/qyHN70sJ
tLmSLbtb81W35VJq0jtMeHiWp24S2aHv2reIp+muYwowEsNQZ/LWzcWxrVAb9651mmcr2bpQHlaI
nI+2rexto1EofiAnAMXmPRp1cyPbEsuPfLS84hgMZ+hhRI5Ic+JYLj76hFJYmx/AXI6diQuoLqed
P40P+Naj+9Qhr1JwmvF08N1YTIQ74by2KJJDoV+qBqy8j5yOVCWfYoHG/4yDZG2cRQcuy5ARWghn
/iT5686plnN0Zn9bsngBp5jRc2Qo+UOXakG8tuileUYpO15wFGQ4eC0H+ATZA83VNWNUk+EPWtwL
0iH4VJlSm5AsMEiBBK8HBEsx+DwJz//b+yFPfpVQF+v8i5BhyX3JqiqWtCyN9QH7EbQ+WpKw2/v3
too/cUmdomEk/csD/ZAaiCF9zmGxRX8GFzrJb0hp46Ze8CcA1UjZgVFVJx8UFXeJLb7SFn1VZ1r7
IjeuKLnOIhXQdjx2/iT57FjLPSc2Vn4geGDQjOE9rDJvYywxBFaK6aes+HyMv2BokD2x1IFgJ4U2
iE17lZoEfNZJbN6FohAHaaXXTEIHUn5/rkf2DIJCLhY9DkydgCTKYFM3jrcTGVF3U/w2ToDUBrf7
zGLK6oDHxhh6+pAMezkOimDZ5azgOfbRQQRJfACv3twXVzSR1UqL8N/QwpNSUFYLHEH7oJ9eK1e8
apEjoKrB6cKPGzRD2MxJvyoZbd2uNdZFSp/WtlghREx91wIBxav0SUAV9md7kWaUNY3c3jxO4ieM
lI8CNTvHPuTIev7IFuhn4JGpFwiwMIzrVkNs7xUs2PukX0zbRfyKrJvZD5a23rYxFarqM2iKf8lM
WdFR1eJAIADXfLdH9gZWVc48uvxO5/Ciouii7djeyVnsZgsVAuFwYoUkzr8vQ4HisEcXueJkyug/
9s9xk/4A5eCbGVa+SjBk1J3P8qTzI6i3tuj+9CkM3CEWH8n8VhHQdJ+FLFw2wo+7qRyR21YpEBqB
Kj8PfsyoQrXCAqp7Po80rlHDG/irrfBv65h08fzRPCLxXE9oDlfIAHAiCtVzG2yVdF88YnSsni6b
8JlXor7nkIZnKZlI/7OET7xTmFx8/9NwE/0wgFAyGdlaIqxxJjQGc/9rWKXu3WATzFLo73gwOZKP
y8kYKdZELddLY5vPVUBUpie45yWOYaKK7nM9VitrICwSsPK78tuvwIlbNnYKvrkj47Kan32cj/eN
SWoi7eglSI/BJ3P+N5GONt81u6gpWnz6aX8cbA09OSVch9IZ5lpk/ivsaldWtiIT1yBeoUt2hYsl
H5Iawv4JgOQUwRIbneDk5Y51rSdoa+6MYTXFm2I07mlAgLL364zU9Pw62WZzLXOsPBWiHGEx3Wqh
YfZtqg+1B9waQkkpAqg4FRbXMIyOoPfnA46OL40/pkkyso6NyjkLiGZeTcegAgJFC4kTk2ESQEVg
UAOTgAglSk0wretmYd2OQtubyWLcbNI/2HiZsVIGeS1pjyrQE+63hx14RXKzzWebBihgKO06Mz5W
eC60Mb9Qv1Snyf+JQdMzvhzehzQk11egLk2mcpsguZZUl1g6qDKIaGeTi5f+gcKi5fjdKymJD+AW
92nrPHFAFsz1aUGGydHxZLWWUqH9/hm6maVMpXBYMcfEoL/X0seKMDTuS6mw5qFXu/Ygh1jr7ack
c7GVlG24ZiIDoGwIb91IF5GREP///KRa5weMebR235NSAgI1slNss4dnyM5XhcFCX6cJKE6yDPhn
wGWYxH7nifHj4z2I3BAvPQFoOcFnY/2vAV68suLvJX2AxY78cPkoZIfdVKfJDho5ACT0mbKo/1YF
0y0MHcNdWgYdxgUHVomef3gGIWqwvtP+4oZcXHSxX8ltj3hXCoL6iqH91wVTdEqT4E1kDifD4B7g
wZ0BKffild49TRvr0YB04Y+InNLYfcwVg7CODKE2edEBnzfNmOfQxGWejcU293Ois/PkTN8ghNxG
opJkOD+b3j0jmc8sGadjUMTEWHXLoXWXWfibMx4z2xYoyj3TW1deuDP9+ugqbId2wUJm0Fwe4urb
icQSdobRuORZvZQ/qu3t6yDeFkLKEdHTURX265xhFY1cG/Osf0Ab98HYftoSoSRORn+xB7N5MNo4
3A0VDPkmdqlPe2c4Sgxcr2MQoN/7aMq+fpnJ9LzTDfLwmHlUaZbGxR+d5BF+7lNTzcGBBr2bBOoq
EjRMtjllRzhgJzsof6Sc44+MRVThBflBt/RAkiKMP898ybPEW7VRBVQK9cyx0Km7dm23ePXi5qM2
QCdDSjkFmRE9WgEhsIbQ2z4bL7PIxy8g2Icw+Q1vYZoC+4qZeIHprSgc91C6jsWPme09d5i+62xm
VqLcP1Gkv6PwFmUu9E1wxrffS+NwEnIgge49OPDA5ZPXJUnMLtTEWC9hq+uCd89ubMpmxvT14pTM
41cfzjKNOu0+yKBhGjgC7/G0GRxdOhg8i627nmPPexCOZ28SOR6q6atUuEYJRg/OoAe7G/XCD3F4
6hMVkI2dnmy5UXv085zOeDUDiCWZdMgAm87N3KcbukX6GkD+wxhCLJZDE5Ueu7s8sfhtjV6+I1Oq
LqqB0jFEhtxQzaHxdk8696rnHDXTmQzHP77DEDRV/bHomYZZc3FNify5tE1XolwSzxXw472TyA9X
Vt4ZBZx3rpeLtJiiq1aaD+gsmokHSxj8rlsi9p5zF0MtxZm95xwV+uH0SaIaJYwF3ceM+10y4uZP
52H6DFBXV92Yb8U0oREa/Oic4rA5g0iitCOabQU8IWQnmmsA0s4j9q/kkVlg/Jh5M/PdAoFQNljx
Y7FcALdx5Epp9BqGa0Cmzlif2N83EaXmOs684rnXIzbS1NnJECgJcIsGiXXe7NFsTzcbs8ANCxJn
kn0P5OGlmQPkmwyK1r/f7fL+oKv/fT9b3p8wxj1mzEypnofw6oi8PFSi/B67PLz+XmBZ4XNjpqoA
jGIxdvptZNfiIlsdHFoDcE9jBhMCZ6CBRmxMFxEXt6HP1dfEvgNNcTNDNSTlYiyeXY9YcG+MUX4w
+3iO8WZvAcunq9+XVObuMfcyYC1eR476VNQ7VrWA2HF3nY6JekGDnJ9tTV6pCBnQqQJnbxca/zAV
JyQABfmL0xADR1BltA8dVbzQykFILep0+/unuqhe6LzKh7lMhtsQINw0aMwbYf2gLL9/CrrgzPjt
sbGKXt6jbzLGDlRBp6f72MMl0unUODZdYm7z3lvJZj7W0voyGBHfTzLVZ+xm9bGs6CwEAc+GLEJv
O5gTYrSBH55l9N6fA3NR71WcvgsHLyFKqXCyiqvRFxjQK9KmhexPTR0+jy6yXzXCHEztUP0ljeXc
0mIx6xjDMnbv7IZj0l0Fbt1dsxaJfetV1hn5U7Wjr5seMaiBZbcz6nkNE4rDGP4GYCD3Tt1+FGkT
f3Z2/5Yhnf5DMGixdIX1rXDRFDuu/+67nGh/L0ou0vloxC+uQI21gSuQ0y8t9NaLnoe+ExdEFvcV
c6mwC7ASzQu1bflq6BkpYP4DwSSNj8nwYsRDeXuuyP3oVYkyZCaIbspVfyjw4N35nYtQpJv9A9ib
jTCmYYMASl/rDFkOTij/b0LFhy7P/Z4SOjelE6knLD7DFvUCaUpxlO49FdNfEU53k3kqr5GxS7O8
vwEf6W9ZPs8XUcu73z//fV8Cp3tQE8VNUCCZCNQbau/iqQNJLvscaaoa2KaU+CeCLnwLnLnYTjH8
KJEug13yNQtSOe7HoHbXduC1p6l1dgPzhXsLjvc+zYnTBEIN2/6P38Vg9xke7xVBuC9mWzMH1/qP
wmVz7yGMhipO209F8yl1KwSlPTWNtgPwq+N8AVcJ/eGvHeT6yU/oJ7e+NVADSlCOGCW35tvvG9IO
9Z6/KINUTFiNKaLdXGTeQwt3tZhQEJWh7rZo6TO0AVDrxjb8tAePOBejER9ZX6zayp5eDSmi48SG
DDUxnD9QslGKGeRqWxIYEARwhqPLHyR2XXCw0MmRokGhE5IwkHSAHrOj0z3Oi6KhRecZzvFl6SGQ
0VediL0g1eX3rSyd9mNWwaLN6hX2fSjdpi9vzfw1ZEhhe2VWL3EB3dtuLX1tWwSCSep7h7rFupkU
rkU7p7TfDUKZrWYwnsclIsnAkUXwLQcPUxvVH23o5y4qg6c2n4cDgPLVXJXtIdNw2KI5cj44+n+m
fYBiO7fZz9icromT/nWnckAaUxTMsoytVWnnNZLRcLYGGCx9Oz7UULHo4C75f/RnEAd5zZ8ghapF
VaOvmHQiUGxOsfPmgF4h2iyQBG57hdmzonMB4NPdJMr1ESo6bw5C8RNi/PA6Y0NhyIugxzGCK1o6
kp/dzkfY2frHFrf0llDaZ1zOnM6WS7tcdGViGUrCj6E/DJqTqRvZR0FP5gw9k1ZH07zhLymuKGJI
apHIrus2M65q4NjodlgmMrs3rsTNdXhbkAjRkPubpwbOJc2JO9DNADDexpJRZtF9CcxIzTbg83Ka
1lPDAHGm6blD9/LWt72/1VUBwt71/9XKav6aU/qPIASy+poGjmpHUoKuxfDqWO8lrsbtHMr3YCah
qS+FfT8WrBt0BeXh96vKuPEDoM51wQdOCYkzDlGJZtS2X4XLMyqS3n7RbootXviL/8iCPlC0xj62
OG8X4Yyaw+kgnjjRYeEjY5cF5an+VlG0NFtldO4IWj2qBKNBoKOb2w7G2Z259abe2pY94+nKcp4D
xx93JglaW+BuL8NwiKSfvsrmPDs4GcvIomDR/YNXzoQgagN+bwb8SXP2OP5ewH5RQya9WsdOtXVE
X99wwOh15Ay458B73kr3oQDXfK2hFng4R09dN69kqOYnojlQmI5ldcCRWrzV3viMZgf7AsfeCZf8
79/GxMCg94Ov1vSLY9Xrewt4HezXjxzP22MIf+SgsorjMuPLTWkYE8eKFErmcin5K9ZNgQ4YPUi2
hyi0/h1cELhBUxNpwZ0dOPKMDjzYjjEBSsTUNQ9IrTmQWfJQxLo5JQFczt5KFJ1/UV9rQ2IWshYC
oO0hvgiMJ01GzsrJMAyFmvywavjrg8HaDdRm22jqiO+w45dsRpYurEZvCzdCTBgq99jBLilMS+wb
12CAYcWTPg6SyWY2YBI1a375AOEwKeWh3ERNWG0GueCoHcs/mYN9dpJuAieK6qRtdciyodIbaoy1
BZ7FpuVs5DuqTRRYOVrywsrfQX/gUpv9H+ivB13O84lJ8s32rOZYdiyrOQCuTS6mfRPK6t4UnUQN
GgX3lPVXnjl8e7XCgxhV8pY0SMnmEDOeYRgDUPk4xCIWm3vyO21sUo58H5jIEKatSJrJrlHjYeyq
InxcWFzNE9mKPQTdnOxui1GqJFZ0lWoXyHrNRjNijwPao1H/iN7lZKiKTUFJ8UhLh06sU5x6BBOx
rMNNxG76Htcv8ZyJ46xbVEACSFMKWu05ta0V6kDjMxrach1om6CtbvyQygAmVQc7Yh2NbWyQiWBq
UlRlFVwHBVleFuC/JaMfdsTqWyAv3Q9hfm5YqnYuG8K+mXGFZcVSGLQDMMQGbmQtpNzO2tWbgCMC
0kVfnciuf1MSD4llKoKxQvtz9DtSY72+2Fuz1T/5rTfcLA+XQ6f7p0rY2cmbhmtlJfLQiTFEpoyl
Dz2zBapYT90pXS7IdghepjoYgo6EQD9ihprFSCudeTgBFgE8oBC3cJLkcKqTgHQneoq/lTIZzkCz
IihooT90j4OQHyIyIs44JMS0Fo3YslLtmlsTF1StqXGlBbSNKfodEnoChuCwP7Us5VfGcEALqy0T
o+ydVAskFDYxWJF+ZYBK7GXSuXctQH+EN9yh5fRUVANHQMCGe6c2UTd14Z9Bz+LD7shkYn11bkac
LGUOXiTd+K8AzhGE+3bzPvV9RvSIbpmcuF+FX4EvN6YjCZHlg+EEFz/zrP2M8u0BJlWPLW/2UFh7
5iozILI3PCecc0v3WdQeSM+wyYiAQDKQ+hKetOtgBgsD97KIf1j004tVNIypGnFDTyxuI9kgIEY/
y3ifunMHg1FH/kO2XLDtgJgp221X2sTnROTYtm2Lb8SPkIz5P+izgscgiR5mqDfv2Sg7Ghluu5nw
1TwnsCviybg5hqOek8rRh8IXi2jCPul0+CRs3n32ynR+HDE9Y+N1n+lZxzez99iILJetyQLuYCOP
Qqxkv450nXPSbcvUeA56BnhZkjAqZut5sULWR2maOUuuii6yDg4yaOWWNnewakqZA2Ggp4BbfYkx
8X4ALpfIWlz76Mn8mzPs8BFP8l9ZTQ9+LZv3UA6ndlDTt2clb8zzyldHmekmc6L06LHpPsw5tyVk
9A37+xr3qPnIMvs3EtJ4FnEzPHRJ+fL7yk8sdbOznVsBXPeC4SuX7VeqAn8b4T1chXXIDiFaDCUu
dYmHmufgVt4+ZHtB14QULsy+gcqnVlZeyaqLkL5hmXAZA5zlcnHweaxD10QFNaB5ji0MIohloh3h
VThp4j4+T+U7dp/igY2QxKkgOdMgMFEX00ErScZgzSYtRxTRAJG81rjj0ZSAAJ0/azu+LwfxkkZl
+IUCZMPBfPjw/X4EQ2oYWwDInAWq/tgo4Z6C3ObORGyyUgnnHeVPxqXkoJ6nqntIsCtE2Dp2pJ+M
9KGcB38bYNT6GwXjfhYGMoCw/GdgJfm32BdT5Ka554+3sEeQJ8zS++zrYl/nZIcW5BKo0u/3VDQI
kL3oUNXCPdY0xmKglrfZNDGUAksDO1mhiFsuJG5a8NlGRGpNPsfXKorXGbGuDIE+SpesWlPl3U7F
WDpMFRobcqJQ/Yv+iaHrMg7xX6uh1cd8tvQxXS7DCPukbNJuPQZFc46Y848oVdGvMkMzw2Zi64ud
Y+/XG4hNxGE2MDHbZjr4hje+TbS4D41DZp5Xk56ToVdGRmFdaYC2az/lTosbCmG61d3RoZw+6uUr
u6iN/Yg6oiJ/fUU6IEE1+mvOyvLq5lN5/f1qtAQjbGwG+1nyS6EKZ0MntU4VUXqwAjk9KjYmVPW5
9WTJAPuG5P0hbr47aGXu0Hl/dLVQT5K++0gCUgeKucrewgY0UcNy/Sw7xNY0eL9NBhVbs6zjlw5b
EufrKjwpiLAvuobkyUEyxO9GXZBUnbPCVtlsO8gVE+32N90nuwaW5A/+6idd00JS9mhdkZ1MjfS/
jJEaoNQVP5cbUFNZgd502ZvOAm9VpQQPZYGRPSAzyB4A32LPn+D/+ZTbaxawpCE0dGjnC9nHA62i
aTdmCmg18nCG22yraEqZqaEytW3XeeQz15ukSAbOTGxbbd3b52mZXDVRYu2x8jPCysq3EjYxN/HC
Acl18ZY7UbcOpHgOa74daorkKZEifqrdADyQxpOvrW7XZPLNtvwSh7zlnEabW1kTQFar4h/0hvFt
bPH8wVWmyUQMHVJcupBloMrnwXYe7SYvSRFN9PrXjR0wJ3lAzY8XrZ79bTYz2yo7kCT+IJ7kkukz
VEF5GseMnoTLqdohiX7OU5PuMg1fBwdq0Y8WIfCVfxI1KWdkmzFATEiqwnzWXFRS0Xxs8/hjqIgF
r+Eq7IUvxMnvcLYanCDKloG156Au56mkix2JiuaubKMj3J0qfZvc4KuZR0VXTpN2BdzxSlyaWldd
Dm3Hf58qUd38cm3UkWQtg5jy+06Nrw0bLuyAgEItfo1geewYGcbbojCrY+epR2EXxYMJ7/XQutM+
axTztq2gyHrsEibaY2uYKMRUugnaWd8Xtdy5HPBfaOLpg0OO2j39Ph+Ng2/s7D7sD7bWBF2Z0Hha
w9Uni5bBiepAn0YigDeezan1/9/jpnlLYM0/GRMU65rmEiSH8UyKERJqYNacHp1wi5TePlp++gKf
wj3/XnId0Ku3MLETWeCeRzzvxAE7093vn+IGdCEWinJrkOR0B6sCcLNs85uGunsbqxkKxmLnCQv1
XdHlOP7/RS8vky7YMoK1HnQ+keTLrtcKepO9910xQ740WJAuXpZnp8ZKaaJ6wSYmhPxoGBZFsnxC
Rc1vAMDA3EfmaU6H/w4jw5CWp76wv3iSq6s2FXps047+mmQNE3JyGNMo+wLvgbNQhfdDYKg9oJMs
pXCF/kDqTjCvem02LxgzUAMysMPDJ+IPWdAVIWnnFYIkjIgYmQgGYHUojVhvYxvHXrkYK6KwKM6R
Qq3j4wB7//0qKtXeNCwBXAPOiFNm8yZvR5KxF5a9qELnhLP+JyrSXRuRGRaoD6NLSExRFpoP3zU3
Qo+IMpfBXkzsSu9lM5s8WmS7uZFmXpwgLL4juZw3tADl2hVMOoqohwshuktWavMEEH/9+2pMje7y
+xWjzu5Y5Pr4+6pZ/lMOqiuU497an/Jl1GXzT5QBA3Z8iS19GlwabMCRrBd8Q1EZK7csvSWkZmsm
GYQCPcW7pi+SVcfP/2GAgbyrGAZeIji+q4EB91pXPeZTGrXHNCtJT2gE07oZcLYaafsPE896+6vN
MZ3XqSjw5g85+uqhhniEX/vOb0Ni0MZUnuFPParZMnZxoryTHN4i7vIj7UBENSkeZeK0BH6rUd2Z
hM2cikr3pItyYVWeV5adlPd4UEA1U5yxNKPvIzD23rOgBmgf3XJYo5WlrHmI3Dx7jouGqW6cwQ5x
kjPtPM5oVnopgqmlvVC+dy7AV9NDSF+HQsG2Ky7GHKyAQpBkyje9tmnvX6JuCJZO9wmCV874WDhr
qRHhFkbzRE2UXqeawWWM4Hr1+zIPyKKsCIpajcvMbXRIakgiI1tBasgQOxbOEVP0XU676Z7+y3rK
s/QMroOfBxdqQdoDtHiSTxpErE0sjPXvqe6/A94gS7Wpe2SZKLLAWrfL0wYdn+yNPMbr5pRrFHP2
GWXFVYP/OghIxo+NItgqSHdRmFSXSWEaQgGgqMjb4FGx33Pa5KzKOvgYV2O0HUheXSnH/5qbMrpk
feWtpVlyoLbq4b3o/5l9RyISqt5DCMgAULXx17cogcPl0kOQ58NbEqnq/jRBFj3xrTP8ruoQRS3W
R8ZWWhjuoRe2vfYKpv5McPx7t7BdTMVue/q95HEn7idd1RtZCfeaT9lOmLH7nOEcQzVV/um9oTi0
ZrUdHatkSEJ/MQJE/M5jT1WJ+uucz4BqFWh3kQeAivMebmZjdEdVEVefyR+UQ4rYNcfBEFVafNjV
d1ya9nU5a1OW+ScortkGbzqe/IIR6Dw9C1sMF8P5sP3AOcad/ZrPtQSA3+otAHVIEyXRHwNOl3sM
RdnJqjso/Z4pz71V6odpSdMlLn5Cj4+9Y3Y5NaO+DS9DMNhUSnjZf1/GWRtg+C5Rv5S0oWd33Jsm
HUQGkf49HVnA56ihHCqLl2Ec+7Uy5FK5Zf0T5/z0zhrhyeDQxKPMiUl6Mc1016cLPs8y2FI4MOUa
JITYRrxOctpDlhvJAAU4XYSZtU+N8Uf03FK0xuVWMDt48FDNU2V7t7LTIyxtiTqbKEvyQs5T3Nr7
yVga5PR+9xX4KtS96ACYfM2bYJEhOL5cQmAxMSeF9V4Xwa4omxKjEhHRCZF+e4jjxpOfdmQ7Q9Ip
EnWYSzNl4MKlD82X/072RpyBDWw96GETnS0VpeOr4/3nsBDnCjcwEfQqffBD4gyS5sNbVmPohojs
l5eToz4gF4+3itXokiYe895xQjrMHXgfeoN3DScsywCu/ME8gl4tn6a5nfgMLox7yekoce8CzlLn
2qzQMpJ8w5yGl7TSuZ/C7Gus+vLBKfIjeU/BvVBkSWAQD48gZ8o9fjDwVbzKrX2cS3lEVv3mGla1
DcwKlQshDBFxo0ykEZEp3X9adu2duqKNnmrofp2jbqy09S2aQ2AsPmxmZGfygvaLE6eO6FL4kH06
aVNyEm1CoJm1MjOm7oEVYFpDbB5rfOYtDU0DAxhxjR2ZlNHwtKARsd3eCOwukAQYrn0azCACD1eq
v/gkr2QTQNejx7vNhxwaRqMxNDCrAjCXJUe3aHtEKBhLfAqRtpf+abAr504n70IRtCwyTzxBQbOv
VWqsamK4IL0PSNkn336AgRYcBIS7u8pDWZKnTP2bijYy0hs+z7MV5elucpp3PHiKudts7Cdk1avl
nK2mxLoNKEf16N7cIW+fOPmZu1qYDoF3kXqjIWFaqDt7FDhk7nAPOjYdT6ix38RLsRP0oK7csIje
LYard9YwVRe3586qA0fcScewtwQC/+kEnXQbPu+d1EH8xNHHOHmO+6wlIIaiURPzB6e4Kux7V0Xe
fKQc54zVo+XcS9J9mwVHIzKwt2P3AJjYDe2WYY4gedpp3pTdvVsKnR4SXGtrEct3l1m2pDXqIv/K
fPoj2TOtHGwPpZ5fZYT20LcIiEH/4uERCNCK0Qs3SDvd9mahN2rCsNeOmb5XYk4vRBIX20DaT4Zt
b7ALzsjW07fIDp2tPYUP8zgdOj1kB9CPS9OzpGMLdnkVCmjjNr3jUzl3/wIDsucwVHqvLPllcZjl
t5P5D3WGV3hpfgdUfqux41Gk+5Rsfy/M5fQ2dNFYGV5LU7Pdl9Y0PCLeqVFXZJ/EhfHvJ+e+mmHU
/98lN0S0VciuT3ZZjGcaABdHGySflf7/sHcezY1jbZb+KxW5HlTDXLiJrlqQoBWNvNsgZDLh7YX/
9fOAZb7M7O6a7uVEzEYhipREUSBw73nPeU5/TFoSB2PeZpSjN9lNG2M+Mjq92oVmnN9cvgYAF22R
s/9WZaNcOsUbKgo+cZ2ZbiL0Z1kG41Wlho+6I3A4UBZ7vnyoqojeP5cdIV2H/dntEEOtycdU3Bvj
adSi8RT3aCSNgPcaN+MJ8W7lGEQvozC9y2wr2LPCHvGaczNPmpRVu39bS/ISkgsVwTw5Hkn5LQ2B
sdScaOeiH5l+yMvoWi9kfVto9qPjNilEOBboY9DcdSPoF1oisAzHoTxYTjIXhAWI+PnIoSeZKJvD
J5Msz0rM8ZsP0w4XJjMnekWWg15EVLHCkDKUqbsNAtkxNiVYMQYMzkriEkfGUDbtRPHcnZACLhGg
K4r+ekiC2ou6unvKVfmBWzd9Cd0OG1pVk6nTmw16101rJO0uHvL4VMOOkxW5T7Az3cFRXVytaTCQ
CrfLbQo/bRGR27lRmkHuY7AAKzOaipc2pGMdv+d7UlYltdkMD22SN6swit2tkfgQP+YLmjA4rypT
efDz50ydovNliUUCgQh9q8G4h1zuJRZMkFLh7KHEunolLXDjKWbi3bwmMyouR9CiAPaqjv3gMJjG
/ulfJbgBrhIuhIycmZcpNnFcsPUYhpNpT688vHnXpXCYaN/+8rUytGuPvcC2DhwWI70j7/MxedNx
In9UkfMcdrm4bwVz/9jsrqYsGq/H0BiuBQt8UaqvlehNz6R18wo9qLyl7ORbo5NhyadO3Rh+Ks+G
OsRHpZRPjtHytGRg3bXY0LYkeyzivzHwv0Z7IlV2KILW/pw/ocemO+G8mRY2Y4Qr0KaJZ9sZHvhq
TL2+G+UR0yi6WsYpEw+ss8/zuQZwAHnWtsZNSQNNELbYGOywu6NhvVyOlhDby02jH+nCBDY2D736
KI/7xeVTmWN0Aw/f79De/f1UDyFa/xStIGgMj1H4aYwR/MtEj2jw8bvDNLDhj6djRXbrkFP2Sau9
bI7R/KEqYtZOAuUndvXmyPyAIq2hpthGG9LDpBKB7ge/BaeBd89GfNr1OlSMtH64jLbUOB1PNFDS
+9dK46xJYW0HYbcnFpK0sYGzBrdIyLDmKbNOa/G0d9q607ZmVSvHrm8/ScH2yyCuPiRvGk114tsC
evwtruNgVwXUfVy+dvlA8jT3qrZ6T0QhF2Mfvo8mFN1krKwD/RfsUqd0Yya0P3Vun3npEL1PRGNY
XYxsfimXVhXnKa8+K2lEK0tMySMIWap0km2nKc0iNBV5XWO43JIOCVdM7AumGDFLQTM8iAEf1whE
ROADkZS0RX1kPcR6B8E0ydz7zgAErE/BdSEDh+JrOu0vY7ym8NctPwUCla9epwV7k34q6+M84bkS
xsCsSY1eDWtSbwxdtU854ypictWJ08Jb2sM1XID5o0UlsIIlWWvoAX6sEOWKP7oQp7Fuzs0DwxUV
cB9TIPETJuEusrSJ8mT67I8tGOrOz1maBnwWuM6jE4Mp0iC24hXC+gNcVy7eaopAefp6vqYk1rjB
c+57cuJ61UclsLc0zMeVbFgtjXN1pamfSU4jxUiauLQwsAEqqdfIlsN9JFw4BgqvaGGtDcGkH6ix
Wr4qMi2OQcI7gwHFi8E9Z23+YPZuslTNBOFovqno7X3aOf0GrJhkxM282KJDcqeGLetOrA83duru
qqTETG43kJvJ516hONMNAYgL9WN29Efa0Z4/XD7TyENyYmwZL2PQ4+xd32nzB1orHlRQfkRN0jed
KfROSuVumA1zrVPtiBX2u8tISo4F/ke0RK3WonVW+8VVr7Xxqc8HCjroIsoak+6MVGZ3JGkAgwfj
sInJodGdRiYimj/M4uFV3ADGhGUHPijEDzzQxZFHfnaOAA6dI9+8Y3JjnoaWgRSkKMAVg6o/jk2x
N9QtRTVlWZiPKouuL7/82+///m8fw/8OvlLNnY4Uxsvf/53bH0hF4HnC5qebvx+jj7qQxbfm8m1/
P+zHb/r99NahzP7jQ4536/ufHzA/k79/JL/5z2fmvTVvP9xYoSM24037tR5vv8o2bS6/nr9hfuR/
985fvl5+yv1Yfv3tywdMvGb+aQEa5pc/79p9/vbFEJfX6I+XaP7xf953esv4NuJqiYKJ7ufv+Pom
m9++uPqvmm5qrmNYQjdtRzO+/NJ/ne9xnF9t07W5Cw8X+u58T17UTfjbF9351QCyhWxqunAghcld
siCuzF3Wr7aKzMS62CYdaqvGl7/+8B/+ef/6Z/7CCuu6ANsjf/uiaYbz5Zfyj//y/KdRgKTaGqKJ
qql0QzmumO//eLuN8mB+/P8iqg3AhwjRNjKaD3aPZ9xZp9Jq163e5HtfsckDRFiVzc8BW/MCre5k
oURxmunhpheFRBafvMoZFMiBAEnU6UUY4U2XdfioRMlmDbHX66xhOgwA9japZT4RTUKM7MrxCt0M
Fx6Gf1LDXwmpU13SqbCdaBw4BNoNw1vI3HNHMZWIFGJrfuFFUklINIsH01XjNZItseOMkUqcmkei
nAxkMCwinxkrEYonBGqKpz4GK0a/L+NmVQSMjFuYxVWds/Gqo6NbFbeZQiemEoX0HNf0Yxg05uG3
CFb5ACpj1ikQdKl4LqsGAb3Ztpwyj3lvY8JwmMzkKc01xJ9zViQ0ButnQcit1kcoA3AoMF6gK6RK
/ZjTt8AyoSDlD+6h01PWSSNzucRW1s70Tjl1/tgGDQUw6HNJ3FceVXMAnv2hoPKZ4KZtrjOM2+us
KV9sipmvdGm/OlmMtBdkK1FjPEoI18GH9PWFCs75rE+37jX/qnHdqQyerNRZa5AbsP9iJ3DyDhPU
mDNRL4ZlP44fmUhfsVg528aZ8kM/yNU0F2yYY9XSy9IBedagRpitsNbtyDSjfyXSHe5zJ2cF3nUA
GikijvGVO9q+mT90pZqvmyb8zGP5GDahsTbdYtrbZpHgcIghIvgpBGMrfIkRLMYM+oEiM0bXsxtR
Bi1VLw3BM7wn1rpYYb0ggNazT7ziwwvbl3gzMpk7hAneiz5l0GgwgDSikZc3RAnqa4FID90cWsCH
pWTRznKIpGRwlXjXpYvUmLqtVg2bsVaQiU3DvTeGnjUsfFQ3emM3Pq5UYqZ4dLdUJnQrfoa+nRuI
ZPJGIAyjjYb5UuCXAEJZ9NTeMYyfViavWXlT4/Lawat9JhO60q0W/SgDGeZAJFlYCnRasj7R9Z3T
IV4mJJW42KlPoOGe0cHpqit0nQrXDIOTwZ7bl2/VUEtmX7c+vgIPd7tLN1ibgU5jMEyvple4KuNm
myrXofKXnHpew7GGO2W2u6kU35CN2fe1ALoM6wG9dzFi47rtQW529jZ26VKOi07f5wfXr9yt3ygb
pWteKxJNdt2sEwWbuBGDFXa0sjnE9jSXSubHyXWpJ22N1zqhzD7vqIcw0t2AWgbSnk1dRI659q1T
bWYrYvE8vwr6jFtu49r48HtMfLXSxPy11ja0kSUpUYZ9w5PG1J1DxAWnDr2b2ZyuvJax/+gMPX6E
iuGyjdTZ63s27uoioGjccvKXRuNoMULw52llv4fatQWsY1GSIuvhmSYD5BqGa7DFQxJy5bXQi2GR
8MRa8WlFxmzIghMVzv3PRepBY4hXrAY+OkfPl4HGOyUZchjdARV0brPUWpbrHMiEbPJVyJyPQcaR
MfoswItoOiIrl9eolddhBj6d1RmD+gZy5NCTDsvAdbgpCCjCSHCgCGKCGypWqfSvK0xjEDNaZT1V
e8cEFBDycmBIgpbQa/NGMbSI7uRGdgTC13Rw/gxT8aCT0TVY12eeo3gkRURuoa+PipiXRWZQbWnC
2DBnp+IxFA6BdZrg2bjyTyuOLiOufeHSBe3Ac9A13MsLzcACbCnX3bzQyzpM26UF2Kgo1du0TZmW
Rz7JkMFdEd90vaofEPyUhm6UqjhrInzrRF0u3FEHSDl2QFWn9NlqTGXlgDjfRbQDAiFVlyxh0ccB
CK3Z+u1dyBKzQzH2VJl/yr5Qbq0AnnTkx0+9nV6Y2f1rh83dqYr2QeWCBmnj3NdT4Kkd3zaBGs97
IMedqe4ikTkbaL6FU6ytpnYec62A95uTguKkvsJH407sJ2LkkXbCQDuI6r63RmxD7AuWxbg2LaLA
sT+8yHgC2eYqbEyBD7ILqAlO1a5O67XIaSHCDlP1NNEGZb/BtH6dGyhEGYltIFW0NeV7S38GK7PB
6kBqsc6cHUr9Qk9w98qi+WoMgAjSybm3CuIzQdEVV7jWnky1oskcM61mlLlnYDfaZBgeQak/qprB
ME4fxEpUECbSvCi8tNbhm5CeWNIi0hbpdAKVQ7rHphAmbTri7mO3t7IWbiDQi9zGTGTbXNKc5uBs
ID3C6dPM9qBpzR3Z1K8KKxIoKdBicWsyXcQHJgsl9XRdx1Gklg9l5TCWg0e6SNq683qhW3toSskC
eie04rJ7hEpmbGUkT2oadKuoYMZMG+10TgeWqFmdvfphB/DcCXlbCv+zkLQQ40HSPLBZYEppBaZJ
UcL8kj1Yc+u50Ia5FUGTayhjg6ffy6Dmtb0Hr08EP4XdI4V/T/J4xDa7dGI7Ojc5PWN6RcmOtLKT
Ts734DbR2rdUbTW0gCzCkrdVrEdHSgJ1dm9l4oVcgT3J6JAyTR2cZL5OBtncoP/Gx0mhdzLs6KDS
u2ujk8XKwja5TY2HAIOf1jzZOgDqJsW9NMk1nd2FF/ZoMVUMA72vORyCT6DNvudkKQRdVD4marG6
r+BmBBPvFaovvGwQiNYjoLU3Idry0M/nB1ZFOCMKeUZwqyiQJa4W5mIrCfdqQZ+/5IMKGhfnLG3B
TGrxI5LmEA7XvpGJMtXpZkiohYUIxkDprtAIMwZRDvhKJXyFOVluIc+fsijIdzYyOe6evNqOE6Zw
5Gq2+IqzK7G2nXzIoehM9tFICRhR57JIRB2cEoNrtzomO8NxbujBSrdN7X74rdWtRxfnzjQ09Cy1
w0eHynzVVTlGszJfCiUmQpa2PGFpnR183EsLiYVFSIEAne0SzWVq6lMsVTMUacjDLJtQPhcps+ZK
au8xlP9dZtJ56gZntxKAVcU1tU8Qp2octgVB6FbPVrji6HcsCAsUBADZWY2S6y+sFi/1VTLdJqPM
3phxRBP2IVG037J+ZKM8+OzI+/SlravimM0YxU4aW7rZNjrT2VU3lTduUn0FtV9vR9xfnlBgqwr9
BEgivkpi9cqcQ9Rj4p/g2SKWOveol8qyEGglQeq+a42Se8ocMywEfk48loTC4v4uaMriRJrRPoXE
KRNNXxo2TipgGMNK1bYCjAGunOgrgBLAuUTxdZdVhwtMnloVBZyDXb8M8MVSS3FhrNaqcYqd0jiN
/qcoW3nlVyqri7o4SCwEdg1l1QogbZnKS0Yfx6rxdfeAw3ZXB8CMynAicJ73ATX2IiCrChqFwI9d
LXwneoO5zHvCtrbQrA15K6zOX9Vo8Ps+AquRVvmdNvU+HDE0D5KMKxlU9gLJhitWbKybmQ3gOPqH
hSk4rpNPcEH83C74DJWBZJjgiTaUb+MnUZR1lGMpiTEURM2KK46F9X14Kxxh4bvRDkag7weVlkZ3
xPRH0H8uBHSRTcpQRxlzGxNYUUVPK5IVwWQgi73YDKri78YRqmpkWx9FEReroIwOYoK93lKJw/Go
EwondIk+Ni5NH1wSVkOyj0Ozo3zJxFis38F4pFwA5wPTl/RuHKzqCJVgh9JzUzc6QWwbdGtQ793S
qBjaYr/EOWSO4iMyQogbY1bukjJ7l2VL1wllHa2v+uwKjPNkmKgpeof/pbxXSzc9djU8tS6i18HV
93jOwYpnwQN4cf8obaEtWd9RqwfgFClq9GLDfEXxZM5v+MZSYSfGpdiNIR8NX3HyAKds2AAAuQS+
B5FqCtxjGWrFCsH+UagkxursbGUdGpYOAVsWL7Fb0z8JW3M1kOllMwWYOWVB0vZRz/vNrTm9o67R
aiBcs7+OEWkqmrQXaUT9TJ7hWhBzXhERa1N0TgoNB3YCMW04taiSZUki04Y3ADKQ+UHjPlCbs9ZV
tFQdJCcgvnjR+tljWQMQ8Rm+M1IGSCDoN3cK1BuV1oPDlO6llkYb4kz1oqUUCb9mhkXM1JfYhcYr
4hN71wI6pCtQWnsNXhlHWE8GTN1BAKXIPh+yo5aLyqskXbMlATyrd8lSQNEzQ0JZEIKQ8yhnUj6E
VYFdVm/YpgFRjNp7Z/LzLWe50gt65cbvU+OrJZ/zfMP8XzI30nFmYYg8qt2w7WSU3mhhQq+cr53D
yPxUsUdzoVVXpU40ejQmk8ZuXo9ImNJzRlJU1kRNqtJxhGttk10l6l0ju3YRW/NSGQiaV+F8WwaV
ONIkTBtkop2yQMFCHctsDbosXssaL3TmBBQ+GEq1itTsm05z+yp0wpOlMJnIMeVO1kQLZ58D9qEG
Bs8mcJWcGoyFJViwR7AVKxJU7HpwmVTRQ2Lm56ySt6w7szUJ0U03VfOFlUoUXWm+AbBoPHTHmJlN
nB9VJ9tSUsPpV0ZYXbgid4V4Vw0Ip3IK3puYLlTZ1hwPFhm9gLVX22/0WAFoOsirseztU6agR2QG
ZpIC2vwUUaUZ0wnuQEMdQXksqMRolhmMHo/muwZXjRlDXhCuFi7sMqV1Dn+6F7CCXOrwXdeqSwqF
nfNKFA0bOMZzsBexP1lJsKbjkTHaZJ0zI9kDpwepVI70eAcjDbpKNm5ZAWJG0u2bJhlWfkFzt7Dy
tzgEnAjRsywza0cHNp0Uenl09i37QM+gcXtB9Km6T2hVlDAL87C0SUokMf/XreMCyp/U6Tka4+LQ
JCPFaTSbQmk0dHo4BsH+nf1VwcFiucOEFA3mZoqjYN27PkwCEHFMjdeDkMNKq8bDM3xpa2Ir7VfT
XjWrA3iC/CpPPwQ0XEL8cicH1pYZ7dhLrew21aC4S68nd8nuhCobEHx7BkeGF5k28qIr83WFbgne
hCoISQO0FtKLUefyrGXmS2BTYd2KIsOs5INc1Hm6ASTQhSb6R8wJFkbYgCUKuIMyUrQDwvkDrI94
EbA9JJOGUTvkWPHgpcJspccEL7TwLPQw7GT+waBpdkNByizHj8+8IiWzFQ5Doei3ojc6ipWmuxDW
MDNIsS9KytqpeWA1NoZ06Q340np7FSKgMhcg4zLkn3UFLh3uluJVIcpWohQA9ilk9GzO2VUyqHsb
cmGp6ja1cmyhtOylDPLmRM/G2OXPap+HZydSj0OplxvHhcRijS07vCQ6DJ1GZMyxKBxUgjfLJuJS
cQLPTceYS4Esj2LI5EmUJKNzv6Y8k+thTWvUqlO1FybsuLnz+zFT9s1EvXffgbZ3p+JeOKynhtyg
1EcT11HoyN28mBsbI6IlARFAtTHMq75OkRbbWqQk6Y027vjCAPKCeFAm0PpgQBvEO7RkZVX9IY17
KEVdxj5KpZfPb6p48f8F5PH/JiDb/yQgL+o2/xr9IB/z+D/kY00zfzVMRv6WarD3snTzL/lY08Sv
SLc2TRe2q7murv8tH5u/qsIEAsEdQmMyrqHp/ikf8z2YnhzXVVkVzz/wfyYfWz+Kx65mzCdk6DSc
IxzDEQjl34vHU6moodD6bJfbb7GdrpFI3jNMjxiJ3fsmAu3KYsxaABJd6jYUaj/DUuGqczPcc1bB
wZim8jS68et3r9+fMvf3svZ/+rRcx9UtUmzzi/Dj08rSMMl8P8p2isyv6Nfmcp9dmS7xJiUuvX/+
XRqv8/cC+vwa2PwuXlZLqNgUfhLQbVcpRldV03mj8mGxuV3ozfiedhn9tZFXb4Oi2Dnm3KFqs7GL
hnIDxmf1z0/iP/mDf3gO7o9/sGKx9xoZIc/Z/3rpJjoDSOeGqhyaDNiM/fMv42D8pz/YVn/8ZThV
wzSptXQXhv37UFanXCpvYb4DyPKZMuX85982H+E//zoAIq5uCN2G9izm+78bUFSSfXNIMGXXqP5T
CPFOH3Sspr4LmQbLbGjdsKf3+nLA3wigt/T9gQMuPRCT+7BiVQLxCyjqU751JtWGusU0U0GoIWr4
WTvf3C73MZ4E6A+68agbsf/H+e6Hedn3x6Kp/jRh4QDRqRvSCSEYNu8X9ad/TomVIgjhtG8Dqlew
3JFuRRVaVg0iLiOM7WDSwUgHcbbCJkjaTC/lLmnpaTAL1OcOY/MpozA5TGDY99FwbcZReMXaJWbn
xhLTVd0HJucwloqEEhhs/wudd6BhRBkCbRegDYbLDjscea3hhjW6fIAdgKwkg1s457gsHcBCbFx0
cKJC3MDmOFnpHrxptevBiFCFC1sh0D8YNVcnGryTR6a2Z5rgAIip/o1Jo5PrlDtCcsMJL83LvCmj
NEdIV2xx+RzaGTo2ZtMT1tBoVwBsWYqcriq6c6urQqN+J56GfR7i+6g0vbzuJ9q62iw31kWPQSvF
LQErMGFJau4EjSPwl23CK0HHwt+Z8XwjePfyDZS3v7AT+arSmd6ZVb+1tOxTODppZL98nUJRUqmo
ZagHi9wPetA4uwJCej2a6UGY+WfSl91aWPVrgamDAtKJtAgVOYs+M04pjs5DEikheJeXNJwh7blc
qx1wW92g6Q5ZUCnL8Aw2pFjmGLwATed3otR5x1tAtBSEXJHkW+KLL2o+7egeWTaRWCnwKTfpKKGO
IBFxmADDMmv8jFhESzNicwXjdD3Y2y5zUfVtX2d+IrAolA/UIbRLTLbHgbzfkuqzdkOqqL5V6Z/M
jYr5T+N7jdWWj3ZLD8EUQYNDE2DJqTiuNwVkLSeW8K28ZT8Dr9txl5M5j83rQ966Ponz5KUeOmoL
lo3t+IiqEeR79vmO9RnW1SmVWzUlc2Y/VVXTr0e1fw0zON48HVLlabcefBbUg6XOloTbqfHn6j2i
Dqhp6qKi2snQk3U9kLDhr7U3NoW85cyza8mV5WbPd9GT5dnxsHKs6Cksu3HZ5P0r01gLGETzDC67
5RVzP/mbxoViElfKqxKFXR+wkdM/1GPNQsAEiQNtN2ajzBzNY053A05TeJlo74mI3Dg1vURimD6t
GBFf07FMDKLeQhmom307w0SLghGRSnt0l2t0As1N3Qx6Dz5vgvmaVwUofWSdM059RqYfhsl8AH2x
yiWtNiQcUkgP2OxfoXs+c5I+ObRLB0opCDNJbYG/GBDAHJcGALhAqH2rgvQp1vr3qlTLZVreByCM
wBismIuwCmhIuh+62k+WSUnOBrWTbvUp86/y3jwbIaXwwnTkPAp8z9o2O6QQWEnA9/cHNVLFdek/
XTxvla6dorKbq0wr0GKN/kZw80lkurJwIP0s3Iop6dj1AG2TVzKAD1NNN2gZuoSyOHka0tmTDbuL
AlqQDaHAiM2D5xIPoR1SAMlRiN+MSbKkabVO6e7UgnjhxhigyPovSrS5RtpPA/U+OLwHD7O52GkS
82FiwBsIHfV5FJ+qfA5z23wBkq+sCb6uzFzSz1agxhuD8MD+cVqK8vtAy2/ZyaLXuyZ4TawXak64
gDLXmp56HSN9RzpvwgBKzUHXIJjg2GP1RLc0HmdFy17NZjpSygfkudVecM2eRNRztEZleHQUxn8m
/1fA5/q0yYcp2ORaK9ZKZZ9Uy283FEBA9uiD6qFZYecj/9RGp8LXcmTfueAqie0TwWIc7WoHWbRT
d02UZbdglPyVa/lLv9Q5ZfRqeR3S1EWbc/8xQdg/EYoCl8T1yNC6b64RQLsL9HWkCWyqXXAtwbqS
ho3cLWVq+5oXYB9EvOHKGHZMQG+YZxU03IW1Aj4sGb9xKYyWZWAIGu5AGo2KIRaSZYNXp/IwZeBd
OPYBGPdV6GmGslIiJWMcwJzarJLI0zmnsR+qbrD9wQjPXWeVVmAfxK52gJ2Z+D+vDCdDbRp9wysi
5WjE+dbKjr4eV7dqHKvHNJneLF/eOSRT4Up00MDnEhxOgFMwQb1p7FWaXhlhJq6nxnoIOOXtnLxc
ujXRCem79gl1ldT5gqqvGPyff+MXyA8DvXELBDGEhGrwYug2y5CpCo0yj7kSOBtVQRDBKUwHTxNy
+SnYiHYnFzVl347KlZG40kNFgRGYmzfEsG6tLiCBBaytmJ7zgV1bQsfTiqzAbSUhXvsgR5tBf28c
G0U0NvF3d82dGuNf0xqqsIvnvCzPXLbcDfKIZ7c+aP9+mGWlnZZqZxep3jNkRipdgNQ22rVeRum1
ilBdkd6DYVaWBy1Fj5Uj/iD6GGbPoY5LWukoQSaNl/jaXNmeDXNv7LOD19IEqL5ospLSAkmocBEW
Jft0e4YcyJKfwTqtmw5CNIyFKgcW3/QsrTje5qzimpILRiBC1SNKJJQO/cWpuTpV9lMZfJv0MFuZ
g/uWlVBS7enss//cqXVy5U/aWsT9139e7hnaf1zvCVynNlEx3bA4o/203mPcxHAIQjTvhLkdVsUM
UBn+bRRra+i3+o0JGWbRgO/SHJp1GgHIaJ4VRb5+Ig54xiKQLUNYfsc2Bl9Ruy3wNs6UbOWTk1k5
K2FpL9IK9etK2Hc+R7ruoz/qzigPgLuvbCbmC6EHXG0lg8DAmOemmmDrb7jFulC6te/Ec34oX04M
cWr45DQrBWsOlJVmMtj1ffsuH4NtQbpX482EirGDEtVvDUMfafCQT7ZkyRK21addPPsgYpnWp/D8
Ka+7SqyORmw13tskdtZ9pdwHrrl0GOl5OBjSJXjkJ6KUntNH7yO8iVlTKT1OV9dGrt1lQbH1LRN2
ab1xVedrKk3QnflMXKb0EO6F2bVyZXQZowjGoH1ya+j5eWby7nTVfXP09EhQArR9jMknDUkAJVzD
hOyvFfKZAvEVK9SuAS6JZRgPQ9Q7H+QQ7TM1XJB0sq0R1MdmvhKTiKUmZtrmahRv2wnQuaIOu3kd
RgHbxgzyTatUw3ocgLE7tOT2BYJPjC9PEVHFZEx8s/r6NnQon9CQa4OCClzidoRJZbllvUo8QVUW
XSU8jpZjkLIga3V0M8c8Gj7KHehfwsnFuOwrgTXYmmt54zncswURqGTd6/xrklJcdQCo6YDdWjar
bLp5Svw8ruF+cLkAqWnGr7JKXvsG2yioZC87M0si7TCbI1OfZZPGXwC9E0dM8OwP6tZsolNVBs/G
pB46adYLKDzYlXHImMnnRAEt6cq9ozXgIq2nPKpO2D/TRRVitAk6+yZ1rS1ksgeM0Co+AN2c6kUB
op8xnnnT2N2GrupsVWfje08HxiKxIB1rPc7hihfAUMBpZjlnQ32MX+FuJaChr8zUeVB9+Q7UMV5r
ufpObOEUBLwj/M5OF7y9t/DBlI2pMCFQse7C3zhDCy/ZCuCKWOVJ8cGuyd5ZoR0tuP69G238SSdx
vhxCi/82IGDYd5BI8aqTAV0QjgHJ7oqvMa4e/jSuIubYLn3M+57QPhL+eYGm1ae+qO+VCbOz2mWN
N4Tuziqm2xx00yKeif1Ndi0siwLAwFCXBN1vzA7zRo4JZ1NZ3Q4ROX1QgicWALodhQf2iUzSs36l
E21ZEqBdUkvKYCPQzWXWR9csTS3+yzzRPohPgbSuxwzZvtR7sPLSJ7mPh5Xai6PvxqdB8ldFwPKX
qek+4za/RUhnwhYyUUq4q4bTyHEr73BL3LJybw/pMOcp7B53qTlnM5VX8DEwkPWveRV9M2ROxIrG
vSUxo5cEvzNJE96RYOQYne5UtcSDCjXNggEAm5vB4BjR2JG5zcIoo3c7o89KlAYw2KuBQa0n2ZZg
4Lqf8jjyiK5RfUc/Bkgltv+MtruSzUy+V0TJvqEhyl9XnoobdmN1yQcBh41ZuebqcuL+HxlD/xuW
z6coicqvn9Hbz77P722fv/+/YgxlK4959r8whi7f8rfPtx90PR7/h66nmPqvFgNZW1VV29CFrnHX
H75QRZv1qj+doI7xK5XgjiMMFxlLqOh1f0t52q9AKpFGTAvhaVYG/3om19+7eP8rI6j2o4aEHCg0
xmqahe/NtVhTzzrXdzpLhhe4zIVDu4nCuj8y10ymoge9zg0+fHfjr3u0ztIfuMEaMnxQ54fVmAwv
3zMkLCLsEKdYm2IeyEzSbxFQ6XqOqvqUGm6yagjvmsbKL/debnFMhneFhu3qX49IJDGt+fsvd14e
1hskJeDCRX/8jMtvYAjEkH9dWop9NXSjc1X6JELXTlL+9WlYBZvIMLJdltlDzVuX8GanBOpu7HyB
/x/RpGNOyR7CJ75ndmO9bS63O+VEMa3kzEwSyjALkE6VWi6CvC2ferpdN6NZUfM9J9iioEROD8x0
f7mXi+8tTnMNamVtLmFfOHd24TKeCot0F1D9dVdWQbZzW4n9a763tyP/VmmPl/suX3ELhd1SEfb7
XjQOVEB+32w2XsL0Sc8jMWqjVqp9GxT1XoErRh3J5TYegv/46eWuWuvr/eWzMTLBVFxu//Eps32G
05efcvn08lMTZzamy9H1ul7JtiqYogWVheK6mj8wvOhPZWEsgesZUFn5kGUQyFhZsZSnxpmFrbsz
A4d1dxphMisoH2xIJCBNUrFkghZ/KFyKKvld7Wtft/cl1wG6ybNl0tQU7pbQ2DWM+tFMbLFrrb6R
MpCAKYbz5RY2dXmT20gW85fIPPz5KJiK8gDy8ucv/f2NQm9mf87YnDQby6Iqq+xQ6E58HIUGCmjq
u2fIFMcLiDKxlFuiudnTvx5azQ/NWeLTQ+F3zJ+iY26n9if+q9uYPs6ToU/Xl9CWRbjrqJt0JmEY
e7vc+tfXJZhCpD88DkDAj5c71QmbKdFh8l6Xx4l0+Dbkbr0ZSB2DNjdHxRu6NmFaSrM8O3P3ZJV9
dDQo8vL66f+wdmbLbSNLt34iRGAebjWQEilqstWyfYNo292Y5xlP/39IqAVa2713nIhzU1E5ArZI
EFWVuZbef28pGWuiuv1W2HwNrcnuDnmWRc9eTLlfaC0lv2H9RclzIHYN8JrdonN2Ztt6r0Wp7cVh
yw1UPTdWmv8jd6X0+UWXRvlupnFg18acEPaAhz10bjLfTVbeXQWZon23Qdym9eY7xPT2FWgSHri5
tvcAeKpPGYEf3ec+r8a1RRUHrCI6J60MMhOdDLTZUWb8O58xpcltrocHN/PZ1HBy6xMEQ+F9NVhP
0p4lKpqynoCeie6VWAVfXKOVjp04/VrEys7De290QBPFWJQDzWW2f+82EXhtNT/ibLLrh0IJKF7p
okgDrqXW7pyon1dzlhn6YRXFrKUGhctLoFhEt5rXHEPuNzcstYHOKOD7496+UdYOTGmrtSd2dgGm
oxzuKum04SsgPfumVqKfij8sddZj94mad38fqSFYK0DxPXdsvV2Iy6/Z1EZpT5CpzndBQpNx0Fn9
18Yr90nVDzAehiWtic3NTKLvigeObOda/klldm9Db3RZD7RGxW5InVpIw1hZK/s5s0ZqJ/U7u/U0
OOpbcFGpDKsAZgxYbMwaPWPRjV8ExVPsqvkTPSvBA1XNFCXXb6qYYivovaGmxD5GLc8zasCgX8oA
sKw061h6uX2UmQxKplYQc4Xx1TT7tPMvLjKISKfFDz2Mhj2ACg6tpxzcxtTHXmmKQZ3aMpRh2sEp
tUxPM6VLJ/EU0+YkgX4yZVddErlvMeJILfKxqdrXiU2L3OzL7xBPTpcldS8PYbrwcE4RGC2Tan6K
FM4YAju3f6bU2ItvwNb8mS/dAw34EdVDHhYHinXHkww8gMdTDPcyLETGCJwlVtGJNVqsoVjBTgsO
E4AKq2HKQJjIBpaSbFFi8cdytVhRfTDVATa9ZqoOVehUoPaatMnKlC1jkPTFJIOaKAC2r65m+ea/
mc/cV89A8SAn60Cayrqxfe6h7XxWM+hGHCttwYtATIoufoxs9VIkGdhuyvduFUDLWk8RUHmhcmmE
kf2gN/yupq7ufoWCfL40nYSq1CSPPvfgCcNLlnylbiob/eKaJ210oKy6eYlBMAYiyP5m0nB85UMX
d5y1yPgE8Pgn0Wsxv8lp0Q13bdDHz22l/rAWf7VU8kvHVXjdd4fpsRgpCdbBR/k2DBGtp3NGcSIk
sQ8ZT9iLcnSey5xTvL7y76BTLm/VST9SlO/f+YvKKVT/bhNlJrrE3Nvgfq1eEi3+MmxelT09J4EK
fPiSzCtqeOWy+dqjbvsybmoY7ZX+hjVG8Rp19rS3zJEXeSgAgJ33D1FW74fA2NsGR2Q/4lcq9/1j
R8nryK8O6GW9pl0rim3t6OXrvunFbvQsGthUMMbjyIxveYvL/kiq+lZn8URHQ/hJaauTkww/AH3g
RlrNfB6HIr1jl+BrX4fWc7sMwZRWMJZ04a4u2f0rK456BXJGgGZkYGsepUxDpYmvYXpVYboHh2bz
OXOMxN2uJlqEzOoHdAWQ1usz1K0qdJiQRFFPHTnsBIYUaUAVnwNl1nsXPfSjDbAgeHeF84/3zOnr
nnM/56Iow5It1AcLkKywuOcmqJDmlQWOZUTNqYv7xqX8gZ+f4T8s82IWn9oHurGP6weJdbIyVXn/
/CVXXvoB3UdLCBvrb7lWJY99aqiG0bulh3Zns+7+oSoRKEXjND/2tWYBjq0Y14ZrBF95Ku7aocpW
D9+xqO/yC9gGaxZyfWlRZaQEt+zQNs+q1SpPoQYCO6Du8F5CrZ5VYIGL8XcB0xIQa5f8RFCoMoLs
YY/tHftDLRRMBgX4HkxSIopBhspPurvNT2bpEgEQI22UuUMz43sWMWziQONbeyGyZhVH2nW8my3f
5idhLfCyQz8B2GGpj27pAooif3nH53NsFIFx1YXqCJUAdVfqzDOlnkHxtdmcvfGAEXhlI+JLWIT9
o0abz+fAHXZskzqvmZmoB7tt7EvAa9xXt7Jop3dBLRMrGONHP0zMZ/oH9CfFmx/NxlD/0Cwwdi04
8o6VNrwNZd/+1LQEKsEitle96gJHwqkpfnmuQPor3tywBXwtzDTO2O5A0v0EvAd18t0cd7fiQdWD
3+w8aDFWF0ljGHZ/A/XHMZimsr9wjG8lCA/A1mj2HeSckCKZem1T2agPVxD3dfwWZiAphm73HQqQ
ci/W0Ri7isPwb0U9vMWu6VarRHSF+6CUHOqa3TgctEgPbnuamESSYfCi8SCzOLOHdfY7XbhYxWVm
7QLzKM8gQDxaKscXCyVIcJgFUYVpnSdgLFZdbd/EvcN2dJwCG6eFf9h6YO5F2vT6YvygqwM2lIyI
jvDN0JudereFyUx09lQvOJaxDtcMqTbD75wLcL/ApTKsK3H+cPGpLZtjUuu70I9rfuzSmDNmanYt
fU5PWaeqz4PmvVRWmHyjt7yHeLt3Dlmgc9xGxZ/qOOmtkZrfNWo0Q15L38TSSoGGqytauvR/dGY1
DPDChHrzYJnzGvY7XULv9kO7hCYpcP8KS/ed7QwNJclpu35PJgraWKXxT1fD6OBWfuZzQqCMj005
fHZoxzjK10kGCa17KNQ3na+YKjiBwUGCiqq19sCEzhyyUfUeuza4KE5vvM7mCHxWacLY43PU3DVf
6kXtAmx2F4GceGHXkfG6BYmo67BD/RJEHPCN2iEJ5hL+eQrEj66Wg4LLFu/PsbRDSou64h8LiBBH
8ZGhsxqTEsh2vAI65tywpll0a7DSldUx7BnWYBPk/Rb45UvDyjmONRMLtsXG+pxrtD95oL5ch7Fl
fTYif7o1DbO8FLGMQuPkBO5X8dUaXXuuUwpRl8jVYbJgfIJ9Yk02gJZmm/x3iPj/41KdcRm4LQ2o
Tk672TJU4fQ2Y9/gvkg88/ZM9e5GqW9z1WuUlmyhW7yV8L5JTfBxM9K1zzmwyDTProk36xb6Iwuz
8bLMs45mGFWBYGnqzPsADq47eMJ4UlsGRw7gAl/IdJ5B4hxAxbgWvzUkSVxItCixFp34ycBBA6cR
ES9DSQYy/AdDX09n1xBfPyLgw3XEQGfMt0Bv43t4HJyLpgTjef2w6n/7ahL9oVRh/OD0FJXKp7RW
3XFv+tRXihc/Jr8LCsAovgWZ6S9gNZTLqAn6z9pkmifHHF+j2uo/j07TfwaupDPqeBUAVPpOL0h6
EhMv7wWnppG1FxHM8vxGcq3WvltziSQJyQXvRfxZrpWB4w987IUW6t7epzDVOoAfuFcNHsCuA3HQ
FSw1ja587hyTB0U4NJBTdMnL0NE9pCkgYGRGmLzQqmcv+/QlvWVa/OKwxrvpB0ryRVTdrj9qMU1a
IiohhyVd3r1KaGXq/RO7ijuR3CAOXiAcXrLIhagy3tH4XZxqOzrMzhA8mh1oHK2qPUFopT1BVwgo
cJHc0/uqPYkeDvHwoDvQu4pO3HgYqHs66UGwX/wSqwCVHzSTgt6+q9kJnetyeUNSl/eiSdePZQlp
kai6tuA8NYj/EJsMEgTTvHMtIp/x5jmszWOUuFC0ASB4ijogQz2AsYv5koIH1vQ2bC9lFBsvInIn
7OVvogsvW5Pp+osfa/dnm8ZvW7XnBWR0z/1SAWeyM+tonFBR4Gxqlmk4H3Zm66S1ANsa6j+ioJ7o
W4bkLOy6LzWdwjdFPta7otKnbyVrf8dwui8ghtIZyKnETuCZbfy7d/9N/6t/teTpg2L61vL7/cFf
8r9fV/JTsvrmv+R3SrooDJcjviKr87swLtPL3g6KLyU4nFdDCnoz6Bb5l9GCV3ik5SOzo/GBHgTO
sBa9ry3l7VkS7SVKn8s/nUGvHvvSLijjHg/jkszgiObGnPjgiqhYisMheumxTCy6V6++keAwnHj9
CsZ6AdTIv5TTSEVKqKm7ydLcAy9eykmGqixsaEnATnxXKWrN407kYUq+hXAF34h0ZtD5Q1zPWlvS
ume8pdKzUbu0ctYEgaou1AozrXS9kdG/yU5N7S8FIQs8MItdVkDz+JLanD/1Wvksar2Pm8PEdgX1
L1P+Sm02SHtuMO8lB9u/HPNmYXISaw1jVGL+TOpeO5oUiWsXVevm9zKYwAoVQODOaqLuwTxfBIc2
tfsILjbjCuxggIuAB0ypPPxdQNmxG1XVIJw3Pd1Q/CAOV/agtteRl3YKx/AsxwrfpBZGixyami2H
F3U/OOl1eysqirfwCxpKtRJA6FdxohN16T9jwT2FysXktc6jeEv+sqeTatNt15D04hf4Y3iKeoDD
liuKSgKW69BdTiWT3N56nWF4uxdxdpwOWqS2vqeX8Yma9xpo0JkCt2XWuRRugLSKDP8oDS4xRyA3
IY6bzxYiutX5PU0XJtENh3drwFm+zS8HYfBAg/8VPekzjSZNPYB3CMW2rZXlEex3iBV7esyOMuQL
EdMq9hmWM3nxWd0lUpzMJceYqzsPegvKHZE2vcxmliD/q+BZIEE2yBCeR5bDV8Xiddi1bIsy619P
iiJIM+FpHf2Xhioq+JPdIv7OSTUYAssJgJwMRJNC/9JSnLYdDXil5gFdN/6xqWRW6n95fIIeNrXd
A06wZgTEbczNO+oErU/x3HR7s0hyUPsU81NGKcsj2ONX9jyAwkidZXbhD25/5ITr986tt7D5LM6p
V5875/mt2dXqLRuIHF8swI0yRJWeHPjNfNOxE1s/Ab6cHICjAcp8ET/oRBSDxIqfpPqdbouVawxF
WFHjVsBOnOs26McQliz7lIVsXMbLvqbILjw4lzYHJNCvYJ6nFLJPIKnXkDPvFGomClEXdy/P62t2
00A4CJdEv15Bcq+BH66wphClvuycShxpLiWk99Vvut99N2LFpBQ7b+7aPmTX3vGNexlUezbvi9lW
do5nTBeiS/WCRiGZdgBqS4Q9+RZsa10R7GMYEC/4UkcQYJEwKysQHiS/R2P0fsuzJqsHWAMaMKrr
5gYkbRZlRhcC+8hA+dudVZX1vUjioSvmm0dl2uGnno2VDx5Z13z677/fhvMfJ6sW/8e2ZtqmTaME
O5i/fl9minXirmycF9vz/7Iyq6V6wR6dY1UORnhFxcNwUWp2ca0kjnOsISI4irkDVIj9g81TdS79
doLu0gshTBDDtFhXWQIlxSqzhcKhBttRF+t1xBTZOcU+2zXSxPx7crsSoAlVD6+2O6gn9Z9rbN4q
ENyHmva5nM0Q+irZ17qdCns/pX5yVy8QullZv80+6Hxlai9aSuoAUMZZ/CCEq3bA6QUXbHypR/99
0PtGgRp7kXs94P1x8dnMMqPTa1YuQ4jbjryt9tWFkg6gC6zzsKhOoeXDyipK8HrnNb34QxabHkzf
vXKMxDylYwkfHsvAr3WWgSkHTcRdRrf051aPbkfQKb5C8WDtUiPt9iLGeQPsiOu91KFiHPM6umNT
53FUAe7K6JWnwL/YdzMIXu0UZkdl4NT4wu5SRtEW02A6l04Df/uqOLOJQ7PEWiWFjpTWwyPr1UlM
kzS55BqceJNqk7dLyUx8xCriWcalBgVYfjAHlgv8q98W9uEaYhDd+k+QDKIMyoQDX6f5W6TVKtP1
n3amWB0cP4NmoPN3cdJddXZL81APU3QPrs2dPrP9Z+owM4696/zJacWfekkt/ZTl1aGxsxFCSzO7
q4Kw3kPL+93uwNIIaVZ7lJ50RaHdJjJM2gcX3Wbo0vx7HPrO6gvAZ85WYlDcpqoTXgg/o/iKYcnr
QY1AIRXwxFCxOE8wVjhP/HNu4Q9QTiLFcdk+Vn4Ar461IPbV/PS4EVyWi3+8DCCkjPsht5tLCRBD
6fMGYHMEf73lNfocpvcgH2576nUetDiHvJdiPLdt0hOcHgbcC/M3bVFterZwsjOxUmnz0HIKzzc/
cR4cV6dYaUkVAzTLM4ZChiXV5ifGopuS636YeMxe1X9DmgPaTW9111M/OQ80F7rPFdyGN1HNhlMm
VpYjj7kXDyfaX9znqe2sW33pkhdnGSyVgrDc7eqjiIBCWMe5b39IQOEF7rNOxw9FkWZzKx4eZzLw
q/YQqXNBGWA41XmdhJFTcdBFk9k8cm5Nz+Q/HmYOhiLLwnhHSan6BFFBFurtITX89kB3NTBPmyyz
bfgfPmIW7zXPJn9IsYky+1c/zUi/aGlPm+37HW6hZd2+3fWsRN+V2jGpN1XMOxkUrYQcxAxS+OoW
5ai0r104gT72q0tAxeHSb4t3MyvNbdzH7MT+k2VL9UGnAot5aU6derUZ5JKbuMWa1ZdBZ70sV9nU
66VF5vtLM3kNZoSIm2OidPSUq0Wxz8F4vJ4gFt/rUklkTm8iFZsauwUVZ5qxnz7UlI8+mAb0zB1Q
KiKJnjph6/Dff6o1c+nF+uXVloMzeip5Q1xA9oDF+/Wnmtoak53OcnqBbAxgITN5qDNL/+pwN5c9
ZBVPfpX1ezWDoqdzjPhE2bS6fGnGzy6H6eBMjcaPEDyWMjbNv2Gwu1SDH1lqZmB3Xlnw8UABnYHv
CA3nMZlAgruQqSjF7YOo9B3PelGKeYsWHWQVkrn0QK9rOnA5qqUESoYe4LDwypESKMUKu13gavOu
6sbvVIHxei2Wzb0Un00Js+9TkYLDIi5zNgeXLYiW10pRfwqtFix/2X1e9qFlC3vR67WeUbKBSgbZ
xn7331Qye9dLHknxrt/y5LJHPrXtp3i5pniIr0Qtes6+s0MUAy+l24pF4XuVH2VQ8n9mH3Rx1Hq0
UKQK45SFuJsG54izXoBisSgTxQYKfCrnt0y/l1dfyS1ZxN/1eu/W5E3nPP37LYnLeslF52Vlee0D
hLQQCUbHIVTCdYB1kz4rkeOS9tF1utlzL/+z7YeEHrV/QiDoCY8f0oj1g65bIuIINLP/8c0B0fzj
V8cRlEudbSpNV6lp/PWrk9Wa2YESE7zYmQ0N9edp1ilss9OGclUofU7tAqDT9/1L508QfGl5muxF
l7QDRERABc2gP705A3MdjrzyjS9KWZcU9pKAmnvYZuMSkL/Gt9gEpfDwMmUNvKshaLmn39O/L5dZ
qUXpTchhDSgaJY6iFLMDqlIPWetJpI9pxG8N8awFvijEXTPHhLJaer0G3zj5jWqcaAYLoB00fiSJ
Nt2dqcTF5VhyDy0Wtc+0659Et8WKLmjAP4lLHpGbYU0qcpb/LEDEultVRTdTBTja9ltW3kFBpIHv
5whXn7d3VU4nPLMJHwbqfa/aKp2/gFn0WI2D/5c2gDFfmdOfucp5FSj3rF+byN/PtT7d2mn0FpTA
S/8FUNvH1qBAOzWAcFqOGilf8DW1uAs6jiBFM8jxokzdEB4sUEU4fl58xWdQQvgKxuX4sndd3vFy
usEA9B/pqCgnIIfihJpomeqLLDMl5XTtg47CIXo61RyiHoxz6zRHma25RP6P6QdXyeh0VNgbk7o/
C9kuVU0AuY1BX+1TNS0pZLRLtqw4gYhyl19oyqjveQWdDZqMaac0M7XfVS7A0RfiLnb+bQ3EUiMb
l4Hz1AZKfcsGVAKKFxvG93oA7gR7M7A8TKB+7yO6yW596n5WMYjSEOTr9AoAJOco0hqstPCGVNlp
3cAfOhBKaKaEPxkamWIfTVUOI09QVcF11ge3OUu68NJrlw2BmpboVQ6A8bwGEQYKuDgbwstNHrSk
5mPTQI7cj99iuvCeI6XT71SOsi7p1pvod2i+UWxbP/dlqgM9xR9ZdYLpW+53Z/6sTs781bn6awyU
EJAXlV1E26h4NbEcinnM6DTB7rEOuV9Uw4XIgwIGR1ToNBou5g+OmwgcT3kFGBvbIb/6JaVWDrTU
cYERRjJQS+ihXpVnlxG7OkJc04GzudtuZbvCpmMjkfI/88WfVeCW3bqGXlyvectPClq7aGIEQrFZ
dWKN0vTep5fs2MGICXJGmra7OuEsTPwU1Ws9SkJuS9dUIfheXFov4Q8+6RNNoGT2fYZWhRJEceZ9
oMXOjQWm6HXagXtSduX0zWuML8FYqKB+Gj1nqolFt5ax6hXVnZ+DHP3m7+APx/a8+nd8Ty8pp6xK
s7nPFZtGh+TGo9DjdYax/uRGKc24y4ltZvcl4NZBvIdfw3yl+JTfJTVq34PEyw5o6ZOg3GqNm1LR
2xsO2S/mxgSf1zWth9KI3K+zajaXheP5T0k12ztVrSd+7gLryIpb39GJkz1XHu2tre+7X/1qvLUU
8OKLwrY+BUXwbeDpQaEVqjRjC4Sj9+AawHzrkzF4+UMVR8c0tGHGakt3n6tFfcp0vzr1rdHvHJpP
oXVQoh5SFZRWDFkIfCDaje6H32e3AytuKkHWkcVfvCz+toXiulpk8Sd+26JQfKvRP/cV67KoNN8X
oGs4uOS34ivr0S35+2KVZyDXp//yza9XoUhdl6Dvi1RZhn7IJ1esK7e7bMssv06cjEf0MgSanTK7
rafhTWPaBc/gOYkpBmn8UgX1i+/QFpGXLvZN/rcMktH22Ujhf55XLZa62Q/fGF4mJRiPsqcpu5ub
SrN5Fi2iYxnDEaaPN3FYAjZR4uFBerOu6X6N1TTamYy0TTiHKwr3JnLS/jSolNyCGPgcRWr8rHHA
sw9DT4OZC1EMlCInlybQXjeikyEG9TgbORVeVf8k2oL+NdEIEtplGxt/ccKoHoowce7Z1GajzIvd
b1GwIPF19k+vaf/OuyF4MSjy2sFhrq2uYZicuSqxv7o2Fmekm2s6dc59Q1XXVVdNH7KKq0816E5u
IIqi+obfAIDKliWELAdgNoouMqD1r2WJkOSW5VzKyuBs9XC22Pj9VPIVJR/xLdW6LJFliuQDT5oV
i0ybJgJPDg4simD4f/WLmRLN0fokA+/lf3RU5p8gVrE+Za4NTLfB0bIYs9w2gCXVzvznuP7DK6Pm
FN+6t+bSSpHU8YtqqO0jSKPuS2S+chpcvtrUhN77Ltv84uQ2aXbTOibQGEs3Rj0YwZXV9e4t/BrF
q2vnL6nKDg187O4L0LMSMw/jW4pO0brbRvPrfRvoe8cYzL9br71hq3H8k+Jvequj1Hxuih70sqw1
OFCuXfbkQdRSc0BplQb4yLlzrD9rwr1/wv0wnj6GGy6dskAqKBcKOxb0d/sHTas8l0o7t4DLDmht
4WRdle8+XexmK2Or+DV1B8JbdFG2Fzq0TC85n9770dGom0HKVGO+H0rzixGq+mpbpNUza1ebSIbO
cXighw8wN1x+LIIcAxfIAAxS9Ci1jJuL3qf5ncu7QMUW/lpOKW7iIUawhy4jxzCpHWcjvL50Wn58
KD4wjIAiclMDXuGrO/aUCfGeCSKx/1da/1BDL/6ZFvwOlWNff+rBgdnxnxAeO1MpTqk35dfUi5zF
lO33tGqSnyA0q/ymF5zRVp3Kwwlkg/mxhjXi2jNDqCmWT99g99mJx/+rm1jmJ1GxB0pNVOvdD8sn
Nsr9lKKV4s2/9dPVP6IGHjrsGaY5lQphpUo+D8vnSnX14NBV0FpKl4+n9zlNFk50I1aLjx2QZKYC
FxKfyW74aVW5/vKeQrQWS/UDbxowYy4ZtdoBPXpsOErMi0/96Cq3Q2cZLJggmc05CroaEgqiu9Fj
HSBKMWsLQ2NDjwMNLA5QqziLSowyZJoPTAPlch/0m2+kDwvZeT5fbldcryPykp2GEdBHzEm9Ccqp
+qw2LiSZSQmDC7OgTujb/XWmqBC+io5D97eZatBt0g3dN4obmqO2DJxtNEcnb1kQiLxORTv0ClqZ
KvQVW3TA3ookw5bi9yHipCpKc0yjFGzAKqtuAn1oHvjHNg8VOJ77wgMVUjh8epYWDzLbDOInEZuh
z4q3iC0VBdLeXgyb84drbM5bKrn4dl1Do11Wj00wDbVrffn2pp0Tv4CfvAl9f63zuvXSRpFYIHzj
K2928Qsx8yIUi0DMZllisni8qOkRmHnjbgfjACpkcZ/OVnHv25l2O7XTY1f2xf2ml9nYez9zWCih
zk6TAITETjvKYPQl8Kamb6rXRdnAMZyYb5aPPqv7r+apq5/NAlyz8EcBH8NtuHA1wWX/NkwLk5M1
NAegBcc9Va4txPSLVfxWWY/0c+/N/CGN+P0+xWjOXQYvAxeTIHEVMekr0CbTrtt7FhgCNYdQewi/
lKcmswBq0JN7kM/jk0jhqDWP8JxfiEO+eFEE/xOu8DL9Eyzpex4cQAkvnzhz4YqKl1kRw28HgpNx
IwbRiXUzAK9NebMoHd988wYunkrRTQkLtHEjogySx0iiR1XTeejV1d6gPHNmpTE5p3oZjMDMbn17
pkyrcE6ip/aBbhiRYWVPoOBMqr04n5kbr1/jRFe2f1suCDwaLD5WXHpfMmqjwSjsjKVqUH9Ua9A1
pXTdtfVdVjrumYcVNf/DQ3IYKfAc0chbZm2yw1POgO2D0nkwrcE99DqEWDKbOx+Sqk0WpTh+0Pn5
MIFqsUTLoL/PAvgZ6fxe5HW6JqY0Azj0MLs8uyxAlPSk/+Y2znTiIynOLnl2m2eX2+5GZnLHfgXG
bZqWr6vqwxU3v7OMan2ttFS+wt8ChwHbgdWpLSNwQDzF7g+V5+xEB813SZFyV53YC3AuegcyugF4
79NCPXMqLUifsi6+rPrUO4q+W4wwNQJWEQ0+XUiWdYCUl+N7cV6nQeZa15auQff1ay4RZcgKEE0K
TiiuN51kkAsbEJXBK5vdWjNweBdu2tkHGbp56q/HLAkpaTSgndUzqLRluvmAmm9pN6I0FqczuXDd
knRlOPB3XJKu+fuIteFU+3X65NR2fWhys36qlsHPpjtLS5w7UeVWUz+1tN11befciST6xav5T5UE
zlpME+oSuHhtge/pVxWdSLd9QZkCbZnqfeLrPUhkdDCUc6Ddqw69mxc0Zmr3JdQkqpVCWZiqAOUs
VjcZKYAGFxZoqkUpIZLGrbNnUMNM0BkIXbOAcTbcah58d0vsmkacVRbeNMAlxe7scvSD2SdqTFeV
hEj6roNut7Ny9bLS5u6uL8BXhmW1PLTK8q7V9lPK+ajTlwd1GVbZ6M1/pmISWaJElIFaiYx6jWGi
7Yu/nSN/fwjFFl4EYzavnAk4dvnbTjXg/hD7LKZzt/O55JBhEO81Bijft4/TZhfd2SVFHj1tAowH
Uoit8t0Ow/zOMco7UQXSbmTa3ZOeuby2SCF9HlcLfAOQ8Z70qGiTkd15hKwtK3RhpHd9yusaqD4D
JbWO8gjZQfAEfIq/s5MBXIpFJ4PZUxirgaUkUrG4KTw8T8BFQR+GtLnq5rfcqcyHzbPNg2fDyvTj
5lkpgQ4qew6b4/t1Vb4PV3Ivkl8MIFpAqPov91JHYK1fTPW83kejp0Gw3jP3YGrBeOdnrnGjxm2e
L/CJ9qGjH9m8NANglYDctQ6z7WOSKVBbwJ210F8ezgLEtMogFJaUZ2avopsk6Wr5mGq1iXYbzi4l
119vRe5KnM4uKjdR13VyOTrJa+MDQaqNUfW1nejs8HnYPARqwS8+qOOiT6t+vu5mDxKLWS2/5vnf
Y1XOr0FV2wcvyAEwXaL7JRpa7LdoTVdexH1otJnXuGdtAi2lBVcbZCarHY61TEHmXXZIkMuEzZGs
b7FD3DQcN4sH6tg+m9T7s5AWzDJ/wfX9l+g1UeqFf/EDncIjKzsvXGY1bLI9RTXPgiXRdtn3K57d
KZzzwEB2GqCRpcG5w9JHMfV8xC70isU8h3R70eVL38bmIuI2bC5gPBG7yR98qtgD2sqO2cpeEsrg
qR3tH+soV9hMWx4rTgGIA0p+X9fUzVPVwyFSmOv0jXpNqFDpO/tXo2HEV6vd0LT4wfai4cYl6iIM
2cCneYoVo84LoB7WWMsgeWhAFTNpyp9uZp033jU4pcbZo7HvNk9hauB4wOGkDlKG6FjBRgFvDm0Q
q5KOPRx6UJzCXSnOa8g6qlaXhbvVsx2a6Aicy08A59zrZGSnU4Y1w+rzn1FrhlUvGXobGjBXO5xf
/jx4vYn1huSOE5YXV7OSzLQAtTzhdt5sjY+z4uSnaOawIBqXD0CTfO2BZT+IUQY/hn9mrOv4yrUU
ujTrrMiXroZ9OAHZKRHO0Eb8n6Z0f16rScO5ThtnQNLTNjwPZn0ng8uu+t3SyXlX1S6VuDJdLYu3
Uqc0GcMuAAj9e4zMtLanhncNXzzDBs/fJ1qyS8yaXPXS9S6AHDGuvTjolU9R0b5VJlIVaN47yyBl
huHg7GxOICjMo6BRVDLoupHtuiEGUe3dVwzi15RwWqr04dHB8pcHKQC9u7x/h5HnnGRm2/DVle5Y
7DYDWLK8u+tVORz0OLxlr5L39GZ5i1+nEjM1fHFFWS0WIDdvKiUalE/NGMenWotvBJ1lVm3tKQ9C
jhRU46UfY+1Jr6IbwXTx6aN7MpEEuiWIkRbbFvfu+R7nZtaRztfrTCkjDmMosD7IYLnd2wzEIvNM
V4ZqAlDRohSfzkm064ZDqkvdMSAuVUFPOOU+HZasH1iTIYmqntu32abjmffqam58o/RhcxKPD25d
XulXFAWP9BsRf3aJGVC+uqA/TruoW/PZhAvnAtgW73OkKRObTdl8MGuQNEbDVfidMpRvhlquW7ub
b1pnMycZ3rT65hpIoZlzzKK+eazaWDn0Zade+35efnUHg9axOfvhWNC5/1ePwoUzBRSBf8+xeUSt
zUt4MxjV94EOC5Ykis7/XMQJDrtSLyIGrFEverPXX7q0ND5aWxBbz5zrRdycxbqJkrkeSuPFVumo
2WJBMvMyfbd9DeTTThdew09/tn49PnyBrCjswR8u8v2Hb1AThe3ByBK4acb4nopLe+lXCLL4u5Fk
7Y0qrQyLmDltexPaHk0W1gRcxmLtORe7t6WdYXGplvaFDzoJs6RPYsh6QPlzpd0JqMLE7uTOAMXw
ItToqwIMki5DtQSNZsVhSOOr0W28T+xHulfFmNg3cgJG9dBnT3fcxyaOg8/AP+5EXUMadzRmyoRE
/LegUQmsazbCIh4Fff7JYQNdtmyAKc0/NcG0HJ3Q41301HBplgLdm23zk2aCp5lNpn+qEhvikUIb
2xtNHb6KTobNJV2cx6nfJb2VHNeAzc+CR+HSqqDs3HRbrJpBrKaOzt0aNhtKettk3oNB89ddVNrB
XRe14Z2Iqy7lILM11eaCn9Jzg1g359/FGrb+VCi5uf/XUInaLibpKBSHq8zoHn+bcrkJcftdKEiF
bKHz5LnerNstKq3dXNlq0ezjqjGvDDu29+pSmWZaoM12nWuthWpiFVFbQK82UcrYNuf/p1iY3u1D
pqR/5QYQ1n/ltq4fsrF2M8qaYY1sZuvmTNfQYkl5Iz8FM2cQhXHoe/pTW6ptCAvBrbucaIS4BIKp
nb9O7BPMUXzyQXwer1qD16iMSvVdrvbqKbYpXrsYplQ9iewmoAWZ7LqIyhmcedWLmHkpewzW6t55
IJX8H2dfshy3rmz7L3f8GEGC/eBOqu9LJcnthCHbe5NgD7Ygv/4uJGVRLvvsfeJNEEAiM8GSqkgi
kbnW1KXJMXX7vVk45z9ZkqOKAw5X4SUtuAe8y8hswKKjauXfldFTefzczCX4ZT1Ee2G0qIniQEL+
k8rkJpKS7XOwv/ZMjmc9zHH+jlTjVVKD2zZ25SOScgHHOPYZQidKNibAIvGBIL6uNCO6kowaIJU7
Wy8F3ds7bQ0kXOeoQwQxDZxwl1jdY9hW0WE2Iy9e7QKAkGXlus47Y9UhkIJkZzd7Lgf3CWdh/EIj
1Ix3gJBCKjMNC6ew9vjRgV3GbLNnS5rNLeu6leG1LrImaxyA/2paDl21Jd2uDd+bot6xJVOafFsZ
LKfRBYw++TPiXu3qzlzHw25a2VTmlUQ1/9vKfitccIBmXzsvGY7UWLx97dEQALcStJe/yGhoSPYd
zOQlSIH+g2kIzFukdb1Nz+6rgIt/y1Vzf4WYBeQ7M3Tm6IiHglbD09ldlqcv9azliqU4HVukhdRt
A4DhJI8Ptm59KMHZdp1kCFVEWykKwNcjxTBeNzgYBCK5Y4AGl/d7L4lsEW842AbBL1ADY7KVzpWD
Nz0H/PPa75DgpYHjaJokjUIz+YMZYMPlgSOURNSYgQh2KaIKKNqDozHiAnygOpKLsoGL3axYlagk
D0xzi3p+rOEAz3hRgOhTGgzM9YAw/whsT/TAePkxlBJp6bqoPuKMnGPHK+uPwA/64ZuAwFBFTlSA
JDuQ1trhABBWVdBEEyRDxg9goOmMHjVyQJllSFpHKhjO7PsKqLNkQ+p2Xda3WXbnJ6wsMDOp9dIi
s1EXmgkcuGXyLAoAqLRuIJDY5PXnd03Ry2lIKhGzxcpSFqRCtmMPSKVF0wBohTz4VOs8uyBD1Iv+
YtjpgEiqlHOUfIZLzTeymm9FVrkXE6ROG8vHoW5vFvmVmNa1egTFfA2cFKsWP0hODcmjshhASajv
U6Z5FlCbcw7iTP+vCOcbi0Yr452l4nwdq/QLwG31i1dwExlw4+ZOTsPAwkf0NJBokgE1jTKlXsiM
taj14Kj3XoydMQd5AlXmT0X+OODeRJ6op0J9qsrPXAOVrHUEWIBJSt13U5VKXGu4625I2McI9xY9
YOU1PM0fgaQNPDe7lng1643HzuvSSze0x64GPvCyagwgOvoClF00doAF1IAV8IFse7Cg7cQAuHgh
EuMxTVn1L2na9wVV+P0y3UHtgO+COp2hEvHXVNNa6HhbzDP7wR4GWYOgM/SsqUTQD0CFzIwo31KJ
YFEx1AI7OGGjAkKSdVa4wUtgcpDIooJxLLu9Iat6Tzk3lGTTgPFmnzTyO2XgzLk4KLQFjSWwP1Ys
GR0U8w59lYNpD+EQ0GIrPqz+2wQ1QTKUI7+BWfyKTPEO5mKCoiDAC6WDXXx2wInRxuBa/EBne1zT
8GIskgd6Uwwxojk6EdSc6MqQ+zLNqVFtWfbWc3FgrCUOANRBjL3T68q8OBnIjCvHks957jLAmPDm
pQAN2NimoNOw4wc75N3fbiA/meAC+BzoiFI2ImkfsfNKNqMstRPek+PdPycO32fcq/+l43kgRwES
KrBQ74vbUcMrmqIJulsOpIAIGdwyuCIRwFgDZrs9W3bqgjgNtd0VKhiv2NKMKwMltR99G9jovl+X
P/CIWnYWor9I88oPheRIwEAm2YJV0nkKDeBfGYP+zXVtsGV4cbfufd98TY2i9KbcBuvsKskjfCvC
4jClTlFq1JQ/lSJVah2itk1ovf9SgLQjTdLiS9ia+jqNG4BiM60GFBXSlMBXKVdlAopayXMQxlVR
F549McqTiDaTKHOt8Gy6H//5r2iy3x9p4I80dROfw0VmzD0Tkx/KcKyACHCr47RY1QLQMC1edsBE
Jw7gjm6uft/KY52O3wen+W47lvn3Gad/1t9FFn9vgNrwqQxQ7R1YdXLthe7vnEwPdtgAxVfdK+XK
aYPwUw9T/LlBWOEIcxfo3nfg3LZfDEB3rZoGCM6ictnnzt+0TtF+SVHQuvc70a5JK0nlh6Zn6WMa
M+viMxDMZtKRF0DPF4iT6+PW6ni5yv0yfwa9T3Mpy/ZW9372bMYyexaevm6wfbrRyEEK7nKozHYP
tIbs2ccteeuOOfJE1VAbixb40jiVUc7IwLXHtVHUgEJowA2cqgpV3S6qC5jOAOMDYBISGSq8Y0Tg
Wu4LTwenOtTmCa0NhDLwQOc64Hbn2HZyw5tBcktSfSXx9L/UAN8IlyJJHmLsw040iRPl5AY4IL7Q
cWC2R74JVJBAFiyYgwTGWE2TjuN2EU7X/WRj1uMQAuRlrNc88IzVNK2WY96obTzfbJeTH29EekYQ
FaCWUH5owQEwBodYdz5PVxONTYlT62rfyVY+GFLTXHcJtJUdQP6A0FYptvKWVeHOsJE7r0Ykmps/
ySbbN7NA4bo5XhocTa7rm8IBNEOcMv8DL0DKV5bDZyY9c68rOIhmcCVIDStsc+22OpMazieWJI+Q
yQTyeI6vRCYPLR5GJ2Q9qKQ/4DwBQRukwJabF1um9S80a8u+cTYuQF/2yBr5VHD2w8Vb3y1vMxB4
gsd3CTTb4auSm1pl/UmeNeEf5QGIOldGV5lLwkCi4yAdxDWiR0x4OulJwDkP9NsS/xM6GBqSyt+N
QCxZTOMu0+QD8MgWgWUk10nmRqA86qOKr+qE/QD0oPY5781T7mnFX5o2XsD61H/OEMpeJXbjnVOV
C8UNu9kAL15/DiVYDySAfD7WjH0FSon7AalEBVAmOv977/GVrKM6XIg6AvAu919CHzHNMRuSZ9T6
9usqKNi5QfL3PusCufN9j19BCW2CUcAp9plbfc7AeXGsFPZmjKKDqUcycBaBWbTXzcU84WSsrBYg
S3WAWai6pEnjd34GkS7Bqo4M1FmxEjw+WGmzfIf4WdUB9nYzsmcDRmtwNjvhOkWUMlrVuvVJ1/Rm
g3oF+yCxJT9wgaIqGoIeCwdO8zhGiQlyBJTSpPlmE9EMCedpGjY2WOmN+ktt5P7OUDmHwWh/B117
fiWI5x88DbJP3HHLq+9n30nGUMS9RzqkXFE2lwmq7JXVmNqOZj3Yu4abvdoPjpV/smNZXoMi+V52
Z8tBgA2k7IwDHjssmwM1OAA2gH4jwtdxwmRzyMsCQpov7zRny7vpeYJc0HB2OxagM/7nJ5HB6FHz
Sw2d61iok3PxjmbZKAW6KwSKnECvkbHXfDQ6JDX0XeKBf8/+hFK2cBulKHEPGND5vg2GdLYhjx68
GhD9OHWr1tzSoyeAOCcXt5NnGkmzQJ1+kxZL/CfkjmSe0kAy/KRhWCF/Ajse4EXwkot7oV4cX4Ep
hqVMY+8SCPfvGgifnxr8X3ZZjegODRG3r1ea1Yo98OqQMZr0qHxIjKuRePZH4eGbCSkIZ7zLwIzJ
Q6Ib5s51ERCiSfLgjZnYpyVgoGrkUU/Rwy7AgYqIM3c5BRdpnBmdC8JOwL22DLgtfRuaeCEDcnCt
8B5jnh4zcDh8MrkAdnnUunszjt0byqNeNTIDpYMm4zez1g+turNYw2juWSn+ZqXiqCmzegX+9/ii
BQoj0x4itrR9VWSvwOBA0DY8lHll7su4ubdgIMp+/auNjS+2oMjTrp2vlSc9yfZVpQVXakjeAH8R
aKuaviLZUAptmg0iG6cWRXia5SDF5Yc8bz7rSqvtOrb04ixDOaJIt50dO8ucueLRTBLQBOGGhyM0
3d4j80g8Cj4sWFAYlyHVsgfUzoDdXsbtNsiN/MHIRP6A1FLtiLfeE2nMcpDwgkPBFO2W1NJWgis+
sp11g2THVVwzYEMVZXrKmygHUrnvfK76Zt/5Xvxj6AAyOIwNfx5ZN24bSyFh8di/SWEiWK5UEj9e
hoFTv5A3ltX+2WFDegIoCGi/lLcS3hLgrP0wax/gIUXEn1NbA7xtJn4YZv210/L0KsfR+MjxFcl4
pj0VtRk+j4a1LNrM+Bj6JwbeXjzcUSzCB3wDVdOrJu8VHChHsQ+NZO5dtNF71UgUCUobtulumkXh
hbkIQ8SbwbKLcN2bK1DZPSM1yDsQ6grDuakuAXg8Y7CUHAzKeJyZwNx1Qm0BiFGUj9oIdRg8UWPN
Lk5DFmBToIZvbvzacs+TLEgrb9E6trmd3VY5eOBQU7plAAK+hQGKQJC9o7/wJN+4Wqj9NUbxLe/E
8LnuY5Bvd014bXxz3DdB4itwkHujrJDBX06U3hprQKFN5RjONh7yv+vSrPYETBx2ACjT/POMQSxd
lAfIGjcV3uJYY+niO7dIeBThC5lu/Dy1rvgHWdc6B+FGYI0XgD5ZVxCBm5NcArJ607CwWc4TNAtU
MEDVpoH2zglNNI0NmmCVJPLmHAlbNvjnkaGq/M6OegFsRa2TbDHrkopRgNrdyaW7vpsAgfujByw3
/PR+XibuXPJiey93vvUIt6+YozISDxCg49J0VIGCDbBUqlLspz19/FF4f1Vmle7v5OCsxDF4/O6a
S42nB6POPt5p4uHcr0MX1IJ3E50D0JPOEg4ovX+uOX1Ir1vxtBfn+TMCcJwdixglgOpvN8vNKtSR
Vx+Cl+VXH0BdSJfgBB/v/wtjBhK1MjOOs5MMwbAzSohW818KKLmgjFRUyiiWZWcv8F/0Ngl3WRVZ
ADdQsqg30K0+IwO5P5Okj2p2njTsChWrKDz9TDKkTrAzQyR/WI2lXqyY3XEwwyl7MqT5/7jQ7CL4
QIuRYLoGuhDV0IKV6X6eHcqy7VeJH+G255fJWXDE+cFP9jHy1UZWiUyk8mIf0wFltHSac4JTWUXP
HibnrItkj8zIoAKhle8v3k3RPDUufueLKrH1tY2jyFfLebpzQ9DBjXI/rWxYDUDMaNo0MhNPsXoa
pYG/xLHgX45vpVu66dODYJTe2sBp4bVVz4G8K4qj9SAqkGiWovwSJ1rzEPvFa6Pb40PulQ2O2X/K
ZWcmqPRzgVNEamoi9TXzmgFiV0n6EMUlg2qCEvwbPkde1jxBKxV29WVehAzUSm04YqW3xUMf27Ve
rUTeaCLCLngTFchjiIAZ4/jF+Jhyf3hESp1cm0FY4O+qv8rCSO59afcX0sidYTxoLrCpaEiNDO0M
r0etwP4MVh4L+lvp3mYFpCeFW4C7hOAbxirU4AD4k9Hy4kQjrUJ5Z1ZgC6AU6IJKDtRJD9UFm9ko
9vLFkKu8NKXW2TbbIc0WeV9vVopeGLelKDuQDPzh4VWyfjv7mD/j/LndbtjzFLSypEafMdOQhD1b
BbaeLU3fEDuy0jIw1eKmTQrT5Ros3GpJFL37jDLW331GcDOxk+j2ICwQbost7HfbfXIYMmhob4oM
Pft1rzvvVactbiJHvsqKZ8N0oiMi5dgTT9qk2MLfjpmg2j3bxvhc4/x2qDqQNUZt99Tgd4ZYNtKg
aeg7o35NNb7LUE35FLhR94SnoVwYpl0eaOhHrr1PGweMsCX3wVSZuWujTMoHLYQ7fYhbVH4y4Mcq
W3LnleAyVJO0Arlru9cLqnucUBEoQuggbdyN0nBLyAgTbgJ/E/YDSoTXRti9Kk3Yw0lrC1AIUu2M
0Q2Ad7j0nhVtcxWjcvPeB+Vys6tVEItE1CQGj94NSc1DDc6dPFU+ZisBeMs93ivfqYEvASEyMqMl
khZJMaj86AEey9tF7nnxgaK2oHobd5ZTdksadrlnPOL7ScFckgDGz1wECAofAPgJ5Dff/U2f54+k
Sg23SoACKP9/0g8EIt7QtxSK3OQ/Ar8QXY/nRPHJi+PHNgYbni1Sw146Voman7ZrwMz4vo90neBA
Ta+UE7sFxzRvx9V7pd/7eRRpk9n7udnZtFCku1g0phb4at/wGEQVmesAr0AX7GirygtWR2xq9Lce
yWiW9O6GYDgUi9g0UDqiLP6kRxP/vAaAwx4HkTRbWra2B5Anktl/cRmkV4I2tk5Ltp8/xp9W/JOM
lkB4gx+b+PBffIhZpSpT/Bqmjxyb4w7Eufv/uAKZUROGxYbpjdiPConNUE2tENxCtdFF8syhCcxh
RyKavFOjiZqw1mZbhPzEFnXhz9Psm7vZC/VoiVlldh/E4I3LK1avp1ly/8/G5MvSkbyoZ9f5Su6u
dl6CemCiM1bDWHsbbkRbxKoQPlQgvKiHF0dmlD/eIe6yDpXIAK/bzDKzCbdJmGt/MipEpi1B8+ou
UqeU51w1lq3156Kpdp1hgddEjVDnK8+sH61+ZVr1rmfjB8BvxA+xXsQPQG4rs17cgLEpbomf6w8c
GctqQOJy6NObOFZvKiRt+qVfmP4D6ZnlKDZ2h2eTZbbOuo1AfEkBfGoSdYsLmcjr1Z+mBXN+HgG4
sRlvgGwOYGmHexuvzuSnMar3hlsY3xow5uLAcPSu4xBrxzoq7FVT5+W3Jl2QQq8jMA/C3QZ0WmZ1
RZIa8uc0W/+GiNq2MET2ucTzEiB5drOXWZA9oU7vb7LkSfYtZYH95KF+dk9r55rV09qOaf62di65
DUJNNq8NWMDXtQHjXl1rD2/bRlPzq+sishoiNBqWwnzRhIFkuKrprikO/Q6WkQNooc6LZ6dHtDJM
UPhs9GzSBYSACSRY/qqruXa17PTgkdJngg6IiCNP3B0NU8AXrIqwBijC2ABcWc3Ow6GO+Dvl2Rap
jd0FhwUB6CEKnIb4efhV6kBB8UwGrFYnRZw+BXm2kptAOl3UuV5dPM/rbp2WfRdKjts5mOgAOX7E
vj/7ADwYBCUgF37jrbs4sncp6lO/ZB3yMCG2wBK2TSxHgoUOFaGAExKgtbfsiw8QiRXC0ECn5619
qfM+N0FdG1fnApk405BmUqWNpARwn2m6hrwRpUgzSEYAKLtvHMgh6U2zgQUMwcAwjS34KkoP6P2u
t0Ns6WXyVeUI2A5O9SwaNu6dENs+WRrhsVx6BkIubcObR6Ph9q6rSx8HIxhSA9CXYNGFCdv5OhhW
s9hlq8aP2L7uomFJ/5gCkND7Vg0pzWke0v+Jhk2YvVeWATDfZ1uanZXJFc1WaqH/wrYOQXvaRdaN
FaLa9bYXbxFSqj93MlhlIIp5QdF8srIjqZ/GqED4CIDESMXEhGaXn1zp+E/STq19CcSgNUsL9ysf
kMyJ+aI3+TpI+/Do+nn2GEtzXfDwApio4atug5tOH2rzPCDUcnPzGkQGCqWjyJMcvIH8dYKl3etE
E4b5ZOGFiEKZKKYBY45ZmhFgu3UTvEQBqAFUjxrWVDhCBMXxcp5IdfGb3qScyL+5MPzJE6n9yeek
6x+5L6MTaQV1obV49fu5KvUATKNtgQzybHG/Qf4quAotJFO5KCTsAcQaGLu8QXraQk9a/8qLAbzQ
PdJCKm77V2oS/NCvo2be+rF0D7O8DoRx7PTuRCIyp16a6/h2GR1bcEQTmqrHjc0VQl9oOCHZMyf3
k6XdngWg1RAFjXPQSUXgY2PAhZiGSubgIHblxKO/nmU93gLdXrQnO+nyR7vM+BUVF5tZIdQ4av7j
DodDqbD3rV2FS2RgyCOuPkD6cMy+NE6EqqMQ7HR1wdoHp25wficN4wsvjQzpM018jA2j/JiD/Zzk
OiiDtwPODrelsq+wAUdOQP8x47l2SDsT2HVK7qK8CFWSYJoBqLgF8DQdCTwxzqvNCiD46QgI0iIb
iqvR5j54K9xwjTCM+dUG7Rgbquz7/5+GoXwovvXZRyNvjRiaiUMtsSucvEynLMSnZoXjF8+17Y2u
yNZ0L/37X84JHPdXvDBPx57edJF8hWQKB5B7d8cEZWaZgFmyk6e2NjcZst6WTObyo6OF1iZKi2hj
G7r8WNQ4fA6AcLyj2c7CwWKVGng5VbNBID4XAJm60mQxslUwhP1TMfbBswO66Enc19i2x+UDmYx4
nJ5yTYKvr/T6Rw/7HuTD+tFTIixEmqVxwMM0eqJGWKJbBqWdgFcJMt/iDLXS46RBRi7S85Ya7jS7
IfTlqjNKkPX9ukNq1TGUzPJhM0/QhgeB8gLU82/TFb0w0J6pH8NsPYbY1uh+Io5N2Ipjpxoaln6J
vJJusB8s0yi3swr1Zj0yI1nfOnynDeww696pVeSTpr3BfMCD5NXxrPe6rLoMywXFttu6O8A5Ip94
XoiuOdEdvikZH6+oLhuvkYFnoeVExcbReRuvI5xzAoM7xq0XKrPeKAG1YVXDiaWBu2x6PViDYq/C
VlAzstOAw4ax7e2NABLNiRor8h6x8VEwzqG95KpAF3tn76D5tr41k/w4FK1mgd0FNb6IOGUBcOyh
01PxMElzAwdBi3uFIQSh7I6kZCARXa+7zHmqzJqfYz1+yZGc/mwJK332QYoh9bB8JFHR4idmWl52
6FBq+hwKD9wvAGoxey96MFRTuhGorVnVLHspowdqwj7nDxr3bsXIkU6SGrkHDr0uOrhW9eVODQmf
GpDH2+s//xzNe/g+TwfBsO85vq8zH2kI9/S/Iy+ZzVEQ9mEUkb8aB9fcR2EAdPmf7IRGYbzyFJIs
zHH0pDQ4cIHwN3jTo+x5mkV1xXGiJSQZqXDFYti5wtwr+LKxK3rUBbURsj9p+p06afqoNV0r+KXl
7GL2QzKBd9K1iayX6WiNzGhi8jV7uP8A6krIF6mgduzVw59WIpV5ETJrCBUmRDnBULBb1wwBaojN
sx/r7OaqxkRJ1N4ApeSibOtnLhxFvZAA+coGfhEy/wvXdK80Kgy/PYFv8AlEtIAvaiMbp3F2mq1m
gxTLIUvLDHZkQRP/wQkpiErzdkh277dA2uu2ssYD31bFbEwVvVEjwtQ7oiBh6/4qJzUkgSGxAbhk
sz4PRHLNweOyGGOr2s0TZACuoHwVWaW7mt3RxLy+WYJmK7aKckMTpIfDcZcuohuTzlrUVLiXob4o
VYuT3rzQvDiSE7mGsgzwfNKasw71HGvstgBwaAEIjs8MSMb4MKKEcItswhpblbBlh74o3GwxpdWr
MXBv2IGG0rAH/4jydHaQ3pjvwYawaJBRDC4PaklpVjcQtV1GA8hth0EER2xp7W2lGw80ylBKiNJz
NcFzvGgsqEsNqAjMnWDe/t1EjBLF46wS51FwJFlCxj0P2H4AIV6vHM56aRAibEnje5O47a1DjDxn
MpncTIpqqbTHTebV8G3pqmfu0X23Rh7mA7ZaLJQrXg8o305iIIt1A4JO0sxDlAL9xCLDcUbho5Z3
6PdDPO4jreniJ7CrtYuwicJNl6QgsiN1Sr4DqhVq1cEbY0rHLC8SlNSep4XH0QTRnpuCOgtHB1q9
AJhEftJM3GpW1J2khtZd6tYpd0415jiM7LBle9fFxgCpIqCUfu+kUp5IiRxRb5YBT/9iggZp9040
u7XMMEQJ4tu1kXHmiAdvdMK9H4ElEhhPQAjNuY7op318J+IEH4rN8hnnjNkmDUtjkcuQDSuyoKZn
TrpAsky6DZSigf3kOmzAnelWrQmqvMQ8xaHLph7ofB8DhNF3sygJgFm5KvO8OQnvi+eZa11LPCAe
2O6tH1BmnhlptqDhOPYeIiOA2R9GP1+RjBq/d+QyQIR7O8u8vP4qkqg6Ij4LevQBexvdG+oH0nBS
sKiWCGvP+m1jI3g24hRpltl9w1CeWVqr+Zo6q0yWVRKFO9ILnT45BaF1EuCXPGaj1u5ix9vRqFAi
W0qzXJh90uIsEK+uNEONSTPUHZzYKnGyCX1S8goTkEyAkViT4TwxD+9d0Jiad8viW9HsFJDKu7Xc
Mo/+LYHGuqOL8AxmIxvW9Uzf85Gqdp8/g8MgrS2ZYE9t5LVrlPc9dN0Q/EDR2Y6LEBnI3YhCexCw
cMAd70OGF5KFbC84gyr4IhH5Ctm0wd9OjBQvr2I/ypzdwEnefzOr7pthsfICZr2/ir7JLzoIKVGi
iKzvmnXhtgjAUOOpLRMAZBAwD8px4Qsh9rqeFY800cptBFKa2zRAAOTAcIi0mI0cD1UjvEyLTcIq
Z2G3pblLWhaAN0W8pLZXHlkPQLglzlNDvHPcpjnm1KdYGx4N3APA7M1B4AwTo9MBDFxk7bJ0Rjde
4uxEW3ZBwzaNLYIbiq+1m8iKF8dNxbGvqnyj92W14sr2d/+AY3ic1kY07NWvw54EG90HMpnd0+q0
hrrqXGXVJb5joNYjD2Ib7y6BrVAaHBM8tLrVgdTGjT4UrVWvat4E28go+AcWDvmmMgGTQkNkv7a7
3kPq+CAM/gHJJKDTDhyG4kMohy3qcvRR+6zpaiTT7qYPxobmqPEuDSpZnqkfiKfGKrJDK0u8fPVy
C0Je69CoxhYF+JfHFMUNdoV/Zpvh3k8zRTUG5hJADZhP+q7SdzSH+BoydpA35KG4BQ6mbjJ2L8Cl
9deTv0nz52qz3bslUWTDc9TUquVJ7LbI+fvnd1SDmXdbRtTrWIbh2IaJTHGkl90TqVSVYfej6J9c
54PLUzdeBUw9J4CSvSgTj5+oQWinwhNDjd91HaSCnXB2VBwH/8GigcrYBTzCH+zMsHwaCpBoNVob
T17/qDf5t2KBPSR8L0mJnCOb0kEBKV0K05COjZAFyM8SR35EGDzY9QbCPgSgqbV6dWrs4TqX5Pg/
RRNgJg1rr79SnQ2pkaiD0YzB+asfUvV8Mbm2q8ICtyKVu6DG+dIk+A0DmM47oADtG42csR5uMc+j
vRg08EVUMYgbpZ3UW583iEaRRSGLfVWD06xOdAtppYaNJDUte3KsMNO2Bc7dgFrYH2UNuFDghqXh
KmtAYZINUXCJtXoA702MR7QX6tfIrPSrMJG1lkdhOMnmiYLJbFmaabchGeeDxNd6UG9ueEakQ/a+
mWVFk76EHd4wZtGsO8tA15icapRH1YuW4YYKusd2MytGFQD7/+W7axq/fXd9ZtsOvrSWbVm/3dUT
nIDiTUGUTyUVcOPl8hgNtXXC3sE6UQ8E6++HNAFSjZe2BSf2NFK6PB45CB7ebAsNXMWIYr0T3bmL
wczdLWrDydZ67yCrS7nRww6VrmFh4eU7Dc6RyD83tWY/txrzH23eL3R7sJ/xCm0/A/1/4/C6uJHI
txB/44aQJxoCL9pdVgAv3tEQlZ3NBlxa/brWKudZz6W1DwVCieSps02+aQJdatnaZRyH1wIgAlw1
1KMGIQXrABxq+wASIuAHUHeeoR7JSHG2Ize4Mab5YnYx2925Af+2WAOKgU/+Z1+MPJCd0bhgAM1k
ffbVeXyaoxxX4l1qGg2oEHCilm1o2PRJdjEFEoOVakjZAVYTo343ksdU5QM0uKUD914XS5r1S4HE
VgeBeQXEZXTmS50V4U4OGlKDvLBLh1XyieXguSQFasowZ2e8jCMDyegLlKVpn0k+NBWMdGqtPi9W
PMcza7ajHtlRD9Xd/3Zv/i2ch3syAhvMcmx8za0pK/j7Cw7Kw/p//8f4f2DyATG8Y9ZPgz26CydG
wl1TlsE579PxmHcmwFd05Em+yalHjS4ZdsienW9n2aznl1G71TWcbM+z5HgeupG+HrO0Ot7JacUR
kS115I7bjlp7dky9gLUjDmzZNDnbzxdbotxokTjDP1ydRDHHu08829IS6uqcEhQ48/rzRXR8LFea
3b5eHZnOVwGys/E4SmNFIik0vNvgjS+N/Jc96gPcFxfnomvAoApsXt3kqSu6b2M3eC96miFshiIM
1JqiDMWz8hahhLpbOW4l164bNnID4gxrBXA3JHhZRcG/+yPY2TWkbPX0XPTZwE+TplCPyLaM1iIM
3b2jW0b6iWQar/tFUHr12u19wb8PHFyRLoDxF6jnqLQbKseqtT6UDjY1ttjVYfVNauCkrIsxu7Sq
oeEQYQOIt6LbLCJ5I/3sgrxP91DX9o5EKFx3dJQ/wImf+vnJCLolje5c1jX2T2G9prnZ7awV9p8i
lNuCIhYsO3lV9ZuwtoazL9rhHODHdOalNi6MTqQbUaD6dUszMmz+0qU9bgOtBz9NzTNEpxM2XL0G
aN6kkjZ8BHB/mUtU7QxrrQcxB7LTy5/aFs5sgex4Rrp3BUY8lrvrf3vU3DFxeAZ+iIChcC0d+wc8
bu7KI8ehACwrkCifwELTnpDNvtMRudz72Bdge1X0JwdIDu2Cxm6co1tY4KyOLCARz0rUw3+mP006
KP/oX81NZ4e7ab0nZ7N8tp0WIK9NgL3//arkdlan3tt1lj2QxUIbUKeR5/3tFoH/nOrGsMlsMR50
zfcuJlKOVyglCr7WKSgTa+b8iKFq6RKQLsIbNthCvKrqWoGXEDMJvhpZhQrnzPmBGBS3M11lLrir
GaQ96YL4wV9PoOvjT+6w3I6tSXOuBU07pBi8anYE3j5rBZp/eU1j6sooXWt5XC4HVcRAjc2ic4GC
gQuNHHvsACnlFJNGpMofhKad7jQKLSiW8VBmxfIPs7QCUtCSAljcv3kn28ICpBWe/Ak4Bz5Y4GBO
liEYdw++GWInr0Xho6s34WOShe46rsxxEfkAXcaN5JiOoJkJeI6Qnxp6ik6oUKWG0/hdF8d6nK8q
EKFZiKQeSF0COt64UXdquKyXfgJAKBq2i3/+5pvM/e0ty/aRBcl8l2EXbYAw+dfK4D71ihrER+WT
ZRTeIbALC5CkAyqpoiZHZDZhV2paoxhPue9sIjzOrpOaUWrBtsjGZmHGXZGspRv3q85GPJNMgqB9
NQbwS77o3brdzQ5pVi2EyNhvC6FqbeO9mZMRLQYe2GZBw8r5FrdVd6K4MsWfcbstjgkeTCSi5l2g
3citnGbnWDXQOFAQT+O32XcW5hiDJNRk8dJW6Hym7Avs11QX8XPnUKiGep6jwPpoJtPBnKJH3rvZ
kbD5gHToHBoC/CPD/2Psu7bjxplun4hrMQO8ZecgdSs4yDdcHnvMHMEEPv2/UZTFdn8zc84NFlAJ
LanFUKjae5aSuyTYvyVmOpWfwgRQKuh2KR9okKOn2F3tdhvokZbMGjzwhyDz9vZk0pHxyPAiQutK
D/8e7DLYuVq/G2Inw2kYoH9aNcyAPwo1SCnbJAbxopKbZYCqoBbA3kMBED8WeNOO2n6sDGdKwyjE
Ay1znqxQ+uW9juCFerJQOATICPQK4eDlmA+A/ycriqENQp9jJCK9jTFN6SptLe+1YsDemVlQrLEB
+rIixaSBaC+rLGo2kVOgdlwpSEZUmG7dSrCif1Bjkhr9mPYqCAQIP4B5spE1bhhj5+KthdTVR+y7
YLQkl0RtdRcVBGfYimxuhsbesAwNLpWrNQf6iSsZvMV9Zl1CRzM/41JJvxbgpDmPYYMOQzJCM7yB
9nLbWaNIP79obQRUAY1/C6e+eHOCDEgmVdW+6iATRlHTkF6jRNO2OkvEGXlS5xAZPD0MQA5Gm2PU
b8GAhwbfvqzX2VS0n+yqM3EulDbfUoO9tmXi/h224BvOUNnuj14AjPAu/uUhVYbEwzkGdOOJOj7y
JERBaoOU0dzfAVJF28c/WHKgHhCH1fypyze0IIe478UexQ0JKpGy9pkGMPj8QCWOlT4kIyt3fSnl
mijeI5vHOIQRck0E8JXZ3i4Ls2Fb04vzXR8M4jWowNWFOqwfQcG/4ojffnXKOtgZI0/3fxoM1Rvw
761Tw8FW7uusKYGs6MUPVvLXjSiSUfk4SrAv2B2St07yVx+GSFRIvUgepPyL9AnYlfC7scSMdIXr
gidAvjVfRdSxV0QXC1r/Vs7XipvzNygCNCzMXst1hpxQu2yD6GgCPG+qTWjHjErUl1tI1AOUvjg7
wJU8u0CzrFFEfExJkSob0ha6Hm4qK3HxsIFGDNTo5CNYcJEvIr+p7bn+QFPecvT96faW2egOjDRX
/1TgV+vnJS9+bTxX5L/6sUrQ6FZMn5LeQi7BQtdv5lT8yOtE2xq5jaQifuEgqLGA7dOIekt0VWaD
lKfTn8PJRrZgIbhqcEFaN0btrIwRVZ3rvho2Rg6aUJxc6YC7ZECuX4ZJoczTEnVykx+D4G9dW+P0
bviPPjf6mykFcbvml7DYAEKe7BcODydQ94KC8KRnoou3lhZlJy3ogemlhDSQTERtw1Y0rWkKjtYL
SNoaXFk9IE7W3S/iO5eaF5vbAoAQQEzU0/jcFiutFG2ORyklm40igakYqxAJ+NbHcY7SkH725zzW
DjneIqSbi/OtxisrVOcUQMVUQBYJ6h3R8Ebj/87FxFE3ECrkDK+xjpphxnuuM6RxCTODZ1ld+aTO
kmInkrg/cgNtCD4veY4KCyNdIxNuPXB12oKOKYZbn1rrXfVc6jEacj0xNruitPpTFnbrbOi4xFkg
3grmaVQxC+UAePuZ1wkZ4J0cB7iVVviBaxQ+ij6ilSWj4dIh63Whme6A3WtyUN5MSw+3Jhf5huJX
yJHWIzsAtYGKsHDktZeNcZxNyBqHElsgxI+gsvwdj+SavIJ+VT4u4jbHLayufsSu2d/sbqIx+4z2
tV3tjqFvtGntU4l6kkXVox2XV6pap9L4LspfjKRxH+aa98FwN2CBkxtalgwUHk1UX8mUnD7sSZRZ
zN0E6NTfkJLsVXyX6NOtrHwBZ8977PQjNtmi8LjEk7bt1n+ZWmKupCH7VeRpI4rLcPJNwxD2xwlV
UA/zChx/j26Dw1BlQEfbWlm4O7A/1Ghg+u30b4HqMvceyAvp/zkQHmfdtYVCjw1wK/bGODo4jhPN
DNOtREFbOA91AQBwwvdWoqr27AdN2j9xscOnU6jeia7tuLIkI4rwZzxL1pvOwjsjgcRkVYrn2wxF
oPSyQANwe8CYFdSziOBlSK6Q5lYCGEtbrZ8Y940yyB9So9wucDNkRzFrZZdLxRtF8VDCuG1dSys3
oFJ933LxIxMVigLMbyjLR7uzU6GmIPw0lPajl1T9iaXdpu4KAP+XEoTGmckr3+lLD4C9OG48WUkA
7hOazlJyorXyHAEddZgVN07vUQx+0NEec3IiE5QIwGH3jSDju8HuhwgvHr/Xujmgm4UwTFIDz4ro
8GS7WRg53XnMbbB5V+mnzHS6o1RtxXmroz9Z9sZp4NPcfFx9tCxnHA/y+H/W5m7lRZEYzT4URn9e
RNwBoK/Vse+NcrclihOQIjbblafxekvbmIWOVyKwQPudjjtIiy6WM806Vwz4cIXY8l5PfVI45oDX
a1LPU7vEhc1OkAYloegGsCS5OuBtEGaJRbM7mbRbsQ1U6Bjwz6hdTAZAQNrAkNxYOAs58cLLr4wZ
+GBAMP8RD+km+9PCBazKfpJ1dNYBwO5bZs5+VuFLkATih5VaBShtEgtXogqHnGFuA3ias+cmcQYQ
cFnuhylORguU8m5bD8XzQL1pa7YWzjaRov1rrJlYB60RPoA/KX70qpKvrFDmP/4wAMUdCktc4/Le
fZT0zMTVIp2+osS+OYdN9LNEJcm2srTR+lJF6U9Q3LItd1DLubaYJdayRB6VjIPABgTwhx8Z0iqv
vOY8gujiXdsvUxUxz5jcDslmSpgEmGQ+XWmWhz/BBlBdaEEDynYBqMgaAUwpWM2mXp/uhyjBrUC5
T904XaXriavzvIQicyPuBvQBTmK/WPKYpbsCmS28eGSAHNNBQoRCBgAjqg3qrm9Qf41Ekg9ohP7Q
x+OIQ280IDAwHJ5oQGrlfTZ5PKv8RXOn7ifjqp7Ud3dyWt77LlGXeCQLPGSjzbQ0VlrBHnB9wVEa
nskC3wbS3ioaakDVA5Y88I1xYqBPKVx/XuMkJHpEMxveppX5yCzrKiJc9lUIWtGwhJnDAij6PUxn
aS4gG4A6qSuemx4QqY3CSiUuq/aPFUdJlatQVYkDCynb2ZJWyo/14mUUfb+PVKYPnw9AjmoGAi75
kDTgCgp6NOuRgmSkpQHAMfIhxWkeYI7qbrUEuLMrQgDc2SMb1ovvEqDnFUjqiy9uKnAIExTmXjhl
/uwMev6MPvcVygKyK4mAKGOdkg78HJHjV4m7AVclvzQoonxRjSm7fEJWy7W6CCWJcfSC592Na7f8
QqLFghxI9hFjsSiG9j3GhwXF+KddyOI/d6k6lKeZ5VCh1k0vHwFP92ajI3NPqx7l/YBeVgpUic2K
xmBgdepMvi2nTl+5YPZb37yWzK8jos10kEQ6xnp+MQGdoF/yOMnjx6lJ+C6M2l1kovho3Jd2skap
crDRcid8Q33/NuWKjFjGuP0Wtqb+yaK3IKqt1VgE46mXbvGlTMC9pORDmFQgmw2T2d2YJpwLNYN3
ASOF+8R494nC5kOWbh0wd+3I62MXZtrZA8o2QfGmdu+tzlpNf+xCctoFL88b0/MOaEp4m/IufQ76
OAWJhwdwRbzCrmk5K6YIZVP6CM5YZQKIias9RN655T9AZulcSTp2qQnG6/wtQusk8nofceb1GGad
H9WVfnCBk7TRPHSIpCK65hozXou2i48uz7sNrq7F98QYcSEJwjc56j0KaINp1wWW/RWVsz4Z6O1Q
bwD8XhyzsuteHS9/cpIg/w7mh2mVd1X1oIXGiO94J1CqCIXU+tqfuG5fYw/A5HafbqwSWYZ6EsX3
Pz+GgYTahuTqY6gc9zkfhmFr8/CYZMN0YfizvTje0K4LlBDu5uWgAxspdYRPS5D1BngufYlY4jyT
pEls1JrkdXugpUBf5B4pnmFFyyqN7Se8Mc4rEkkHbKa6DkJGw/GdYUgfLTXQTOt+Si8MzrTA8+27
GAeG6aM2gitADvZhkZMZDaLXwezgDuBWVbZ3/hrwUVex6L31oljstBzP7BJnvKslMhr0AYykGaAy
Y675a9loMdHw/3iUAtgN9OkiV+rzj6NldfQY7xbLGIi8DyKYKXEKWYgD6EdqHzwjXbRa1rb9A6S6
LWqAy0rD05qWMWPba12Dxy0F2e/0Ixh4jcZek5AGOxHc2Hp4507LZAMkIPS647H1sxYGG0LlCpiN
F0klZ3/IQw452QsL6fpRIrOjnIDwLr8xV444rBDjgRftHIzki9PHJgXe3U6ZI+tdrDr2bas6CMc1
zr3q/CfRGIh6gzfGdh0rkACSDVFdP44hrvPJBPx2ksWVNNCiYXpzJDJm+YCnZBmnfsq5AQ55FVXt
EaWjcZ7dVFARF/UG/WTYQ30KGrxGr4FA16FsHSInnCZ8fdD5F+GEHiSO/d8oeyyukdN7T53rvgDz
E6gyEZu2VsWqnTbBKi87AFHYBrocJtBpxu2Dl4Ldkq7fIs/HfTcW5cqQBs4NUAr5ELcsfaQr+b02
ktW9tkfJyArnKaoo+nfkWnhnuyizM7AE240xofa2VySVEsBbV5rFxVsbhNGli8d3cd3jSHAxJasw
k0D0moBC13mtDgZnGWcPFrBJBh/X+icbj1V7txXZg9fmU7wbDSQjuI2coLK7MWbx9NZ2hbvN8Lxw
IhbBMmQgG++RVwD6mbF2iF+QGAFvpr2W/ATNorFFQqk/g9i1P+t1aWx1twvxpIs8PClG2QbtvOZB
3hbr1LU/J3ktd+QyxiCUCA8V6xy2zu0fqM8Ghu3kWI+W7IAiyKQ4DVmGq4VZAmna43s8iw3XVg0j
vmG7SHfDFS1JgaOsAg+X/iKhmYeMr2+kkblbFAg77D0DdwcXF9cdanMAKTJma6Ng4DMu4sTHf5NI
/ChdtzGPUh8wD8YkMkjQ44z2GdTVNshf8nLIQj/N2a5xW/PvJq3Oo+eVP7PKfqp7jf8FcLqvdgFG
1LJhfwNjs/jmGmiYaHsAhOJcHvntUIpVoKXBdvDa5JWj1paSorSa0Okk0JX56UNH+dNl9aFTlv9/
fg2wb11RiBOOm8CDMEXoCxFISaHYHpxxKEb5FuFFa1XnbvgwFVZA8rT33uUoBo/+Vc5BELbEcWzt
Pg7FN0IP9PZjstPs+EIti47sEvyrxhfqhWRq9acu9MILgcWTpVotfilwAakP0pTAYFW6bAQaIHAk
u9WEKvKV1Iz0S5MOhQ94s+YvXK5PaRaDH62LNl0B0gJ/ApBaX+bGj9wD7pE91V9x16tWmuYMLzii
R2osE1driJ8to+Vf02b0VlqeVVfLbgpwekl5aDMOwEwcra2TNpk+l0Hxt4v7zi8AJAVR/8tp8194
U+8+94HH1maT5Y/hE77uePgaHeuqoxBzlZem+0W48ru6WP8SEjcfhUOYpd3T5HTWGxucesVAgfQ8
9U2/TWwvP4OrNcDzh3Ubx7ET9sUrho84Rj8qPENkYwyGYpspbqd9BBRPf2oZewuHIfNHNUuULBwr
/rZol9l/291p/zUe2aExFkBivdtsuM1BKFB6GfqRQJMRBsbtctE2ip6jaZx3LS0XrVZLYD2lPFjF
E5iqD8jbN8e6QaU7vf2ivRicOSm+9jj232V2C+wXNSDh/wk9wtqJVjKN2ZPbPYRjquGCrBau2T2w
djrNK1UDnoMkBlCFKBW68QFE7iZsNJxyKy9SlDoDYKPazlVupOj77FOHAvObcDE703bk07gh0Awd
1DqpD9eC8+tgoITSt0bDvuhvIb5nF26AvIwE3M36QzM4fzXAVWezUVfg+4fDfLnOI6Glm5iXvwAj
nR7GtgnSzXsMNiUx8z/8Z9PFdQCUpetO7QE/UXqiwVaJc5fS6SHIwU+0XtRT6CLRHoCEx5hKa0+K
xa5oBT8KyyfxbHpnsUSi2RKdgtzJ+sFukB5pAR4b1WtKwOBLHftJE46vwPJ0tl6f1MfQ5sUFZyts
lU1j+z3S6jVlYPLWQYk3m4bXMo0B8JQUK6plxPFYmaIz/ndtZF2EODm0G3dWU2kjadvOSQGjCruO
yh+XdRQbxwJHHMBgM74WNeqHaBZa1fssVrOhHI2vNFu0Usnu7JYoRVwdh57/ZGBSWOW5aeJxXMO9
l7IzYH9AQscOI23VDZo5J3TmLA8OT9AYG+LAlRmld5GAVPfLHG1HjlqSzK5sF5Tun0hSo7ttFgPw
HgWgUxatSDHgVL52DPFAPh7gnP0ISOtzHPIC3CxTcWgR98UrKgHGV+2JGKqHjGVAfAW5e1xr7qZH
B8I5T1rtpOdGhDYOW75WBU46es8w/taeqnEI0N3426cZM7YBLqE4FsPkU9FH1fSTz4AheqDlhJvw
eeK4ZktV4AFusVstmhdQesuyC2HqW3n/ivu5cZpR+LsW3xm1pJJgGgp9uhGRk4CVodv6aakeVlZ1
29+K/ozFRIq6p8hQyMNg5WnAczJlYX2tkc2hFR645xXxRfGimVeO4pn60/JjRboPS5z48HViluGj
aKqrPnXxK2ud5hQFwLD0onz6puRtGcevXhF/jniU7UZ0cjyWmngfZIdDaWRjQbQxhJruLxrXcQHE
CGru1SJbnDURA+3QSfJZSwogWXh4o6qQl81E6vmLNa4J7/uh83LYSu+Pnco0EUB01l9ylL09FqYh
VvGYOJt52Y7BI83seHD2QSh+3MlpWeF+HCHvdQ6dsAJCgzfuFdbpNbFbPMPHWuvTEtczeaVZFl+8
HkhTJIkciKUFUgYhkRlaTKWWjXs0ySH7qUxuFHhCDdNs807SXrXZp0TRE880w8j8PZZO4R0jJZuI
etiBrOEgE7+hJ/6QgfaQA1HU+OaYqK+MQTbIXEc809B6HtAKhx49gR8yyy4/86wokTTHUfufTiQy
DevdSeB7cBKFi5KFdYnD6FVRoUoAfxzUL89TlmjAWc0LVAEuQrSxgv7FA94Snk5RMP0xaFP6ZGaF
2JOxweJ35d3SMHrtEFbeluTkPu92F27ZPKYKa7K8+Ry0AY5/njy8BW6zyhnR6xrqnKOB3HHWmuV6
WxvJzNcSROnHKhMgeVZL03DS59Tj+EEL8L7UovnaaV73YCQD0MydyVlLNt26ygDAXuQKMuDpmnbi
Z2+jq0Ay0b9yJs11Omb5jpad3qMe0BYSKW1oLeDlPraR+UQrGvTie6AF8QtKnKDHcy2AGn8HK2r7
PVgiwv71n4IBQx1pYAIZn1CQgx4BVCngm6F3ESrLalUFTOvMxgmmwwNj59k1MsIfCpqVmqdtZY2L
/o3zhM4QXB1B2hCz0DvNEUnfGSi2GVibbwMGJHOQHH2xpRRg03ViECFpRY4iPg5sMTSGAvuQl5ja
amrH9nNsggFSDKjBQaEwZK3CR8SN2j45QQ30C6zCwVAozS0aCllk1n6FTnng58O4ivIm3tm6iZRu
EnabeZt5B7SqTKBe7+xtM5bNccpTsz826A04dKFzWPaa98ajUL6JOyPwkwJEZkbjXICoLc9o8Co7
3/B0RVQcvQ+k0ZWa5T87HHGf+qbADZpEpCTbZYlSjsgPG7zm1hPKkf0lVMem57Bk5REYFfkuGSrN
t0OGXKMaknDIrkHHzxUYOU6LSMNZ5G5A46tPFotDIPgz6t694yIq017fJwoUvY/y/CYu4+G3Ksli
EF64FgeQCmBzB1P+MtXOYa5kjewi8Hfz4tAXg839DI+8xw5wwhSe4tEH4GHY+HxEPSUtSZEDWwBE
O/JpSlOEIhlvGfI4OKfeLQHyUGgnL3FObevGq0lm/Y6OequhwZUWrchzLiwAkvEFbFsrXG5wuSWt
WpItHRejV2V2mC1oKT17tiAzirGE/IjhDPI1NQP982Ahd9oLO/rM+hQwaIC9v4pi1LZId4fnshD9
Mdb7Yu8A8vQRzU/FZhCcveAsHrkEXbPfnCT8pOne8C3N09J3uRhBJZLY10EdvURV7OyMUOJQk85j
uhJH8E7RbZo6slp0h1QPjMn8PGsNXkwrioAmYZzeaCW8Kw3Mg0aAty5LjtYWB6/icjOYeJqXXRZs
Q28Sl1SOX11eD+B7jnpUCCG1gs/SnWlJM5I1rvdQomEOoGshb1HeA7t5Soajcu7LONrrdfG8uN2Y
5KIaTgDO9wXOaZEoQn2ZLvTyqqct+P06Fv2lN85rgq7w1y718kPStN22b+v+zQgjEJGX67qOvae+
jorXoYvOjINAw0bX/2uc2y5SYEa5J2UuASEuWwAfJWMJDAgZRVcrR0BaKYcPd7K32gnsYnVa7SOk
3pGERxFunbATB97DM04I+DVJrM/mZKRfozYxdk2XaBtaxiZq6dKiLsABNAL9tbd8W5mVqOI4WQxZ
a3pcB4gIYMbMCDtYQHE5M9s99bjSXvum7lH3lPKHUANxH8lKNCZf0W+LTKRA1p+WpJAark8AJf+W
K4tRq6NDkyXfNFXoScWcYRWDVx1kCygbNSfpHnH5b+wVVYKSVZgNoGXTkAsrpkrYAEWBK6lnJ4la
EG8zh6GIiwHNaKgp6D/vUkgLeYsQOBsPIxU3aQ7+u9WQhGN8Gj6WWc+ATm4WPS5NUCRanJzqpKxL
f7aO3d/TFFnnXTNWXxhP+L4EO+k6VZjvZuh2665G9jxWS5zkfG8n0V2q0gu/FJ81V5Rfwj4CCpqR
/E0eWqizmwBFpXUgYUEA0kqdzQFCu202ARA7V5PCdUnQdcRX2mhmu8ljT8BwrE9CDaSl4U42e5AG
XyC8diyWs1DFalDQvchnF5baR2Am8F1koeloxXExLH1PjtHJsZD1nKrR2MzCusS5Gbrh+uzd4NZj
npPfbMFHgKbqIAPYoS/29C5bgpP6VjpHR6VmdKIo85qpD7J8GtFayEkomxt/UtOaNLMjCck7oE3n
H6FzdeGuciTCogTZTyLhIPYOLk0XXNfj48zeQbLAAYYt8JhPs0xIwJ/EwJpfE+kH+f6b21AI+0QW
ZDtqjCMP6zIAsenjlQaPa+4JHSOPi4hs1a7kDpwX/ZRW0XxNpEsfpaDpytcCCNIC48XhTk5KSlLT
jBycypm2DoujOWW9KMh3WS6+CZoLkShMd1NRADHybo8lfIor2QHlzaiJ+n0Vnz1o3zu31O04TkGR
nFwCLD/QncwGmN6pc/d3ny4QLj7P4kVbNKwGuwFOCOebSVCNW4FyqnOrjiCmMB4v3N3P5wuoFwKC
jhd0axQBp5tqwjM3kI2tAXfzg9eV0NKZxWJCfpWdaCtHOPaKbl4R4Kj8nKfjjpY00J0uYFbnp16K
lLy6+5XMYae+qJlvuMPF9cIJKCJuflkGriUo0Yj0YLfIaCZdMaJgTFqbRTH0WXExpqTYjHEaAGwB
S9KSourwkue5g0R71+89SJGhagXl1MWnO/mk2855KuR6iaENuL+jYe3JnsLqkbyn+GRVQ3axw6p5
AG3eOgu64JJzJ7jQLOhaucFBobaS+jDlm1zTX/ATT8fFrhL1dGpq7xxZX8DrMo3sWAtkAd2oBQt7
ALR9sO79HozOAVStkWk4pcfT2Y40AMHh+xBFEkHuvBtH4K7CoXTVv6+B5f/uRx586n5UA3hFDAOd
92CRsjZVhB41AFBV5x6Xcedgu315prWbt9oK5YvGCvW95XlRdIYG52VNak+Y7RGMW6sqBEPaGjVR
xdpxKzSy9h5yiIGQONVBMdapm4Des6cpDV5s6YdE4DhQGbZaAEOaLiY0Q4HZ7xBWn9agZFLRaFjM
7UGDJgHFM4qt7ANpZ+sbd5JOuG8A4k7FIPfZalSfgYRy0q8ycnGnIcNlCw3lpN6e1vNPFeKRxkC9
3C5neFDR9HrAy6uiAqJBA/feMTO/kBJ90w1agfBPCfA4ZSLM8Pd01mV6UG5Dy/xFaqeXEyC8leXE
7c1Q4A9kJWl9dtSgXkzmocMjI4+r4Xgnr1GTfWM2OyjZiDJaP3R5R28357uYLs8eui5I95zl9gn0
gRYYAAy820WTZ53AOI037XA4koKGxY6WOerVahQkwu9ObWclmplkU69IQfHm0HeGizPZLMsG3+cM
SRMgGP7xqW6ikAfpyS1HwcB6MrKzHaLYus8G+TU2ATYQF+14jLsYXFv1F6GV2ZcE1A5nL2sy9EFA
jPTUuxXDv+15AhTsSnA8LzuNiN7CtBrAmQLk1AA0UC+sxJmsktsdwFwBbwnKarXM8/LssEq+pOFQ
P2ZISvkh2G3fMgneuTQFlTqLOv1ras5iwFDFx94JxjVZAfirAf2vXa3GoK9XhueIs5TDpyko0FnT
Jy0g3DGQnIYsam+XJNMDPJGr9/HF7F9t3Rr9l00Lfmq1FQ20A+31T7K+GJN9NyVP/xry7iOVo25s
kDQEA9vHZwWTbrHOMzz+Ti8VoJmOACVITjQ0fYBrbTckJ5qhudzau1m0JWXQ/TajJfjm2hJl8BDe
uZHsn1wWu0SzxbvzCOSgvVPF8yZ38ZZlIlHYqvVyr7e6d+yHxjvSTKolzRpcFcERoNbz9E5PPqz2
br11pJH8xKit9Z2CjE0LT+roXP+9IdncLeet/t38Rs9GgOrqaJPfoL4f4Ek4BvaJYXPm4gSTDZ6Z
Aa9Tn0hKNJ03+n9cFypSW1sA3iH3mbwzNDpsRQ4UzwNd9HFw95nGkMFm6GjuBCDMXeEAH7oKpvCh
5QPe1D40syFpzNID4IIJvCzyIRkNOimyIkh3gMBI/KQFRmKIu6qPzsuY7wytPNRoPT61Xm+hmdUO
/kfN6uy5jQLUMaUSvZmN6LexejVfnmlQTRCvJBhV53f2RVHoQ7hCm60+K7JWoCw7tnmAK21tbcuw
FGhqBydDEoVf0eAdPCHfhXqVLMcNvdaMFS1JwVDEAiRNl2+dVPNmO9wBvgX11JzIjORiPAdtHT/R
IkmlfTbr4DI2GjqzpiLRdlk1gdpF7UImum61azPwkjls3FclKrolKPls/RIARRdgXpbzgj8CeD/B
1bepFUEAwEoA02t5L1qp2S8k+rAvlYEjtFt7JLEBuCBB3K2CfdizOGgeaUX2poU/djbMW5RsNGkL
mVZAdGXecEkcKZBp7QJ0lLR8bY+phSqrYTJONADx0zwhEQseRC13V4vixlA0VhKuSXUjXZx09IWf
rN5D91IsQQfSVOB8MtB09dA2vfXQg27LtzOvQmOQA3ixDwUtccrrnoPqhRZkv1jRLIjGaIvvCQil
rODH1ICIko4PF+CUGVJlOYYkxBUwyh4rT7P3yynkbLf4lQrigUm278wWDQi1hjM6F8VHKIYZ0/50
Mx2tsV5Hqaf5eDzrT3osM+dMXno1jSsk/lNkXIHpjMcpBWfnVF5wQgIADB80NaIrS0G0Rko70yBf
7GiG3iUUWHz4wqES+LW1RZpvkWEdy12tyKpTvXrMi0YA9z8HPDtySujPlO1msCzQipluu9fK7nYW
t3E3y8KP2Z2d/NN3MDq8UhT993rSARKRWwGewHVkHr0OKG/64P2xblyVOMoKFO2RfdxbK3TcERpJ
xZBibXCKSCutHnHKlUT5Zl4yB9nBCRQ+QOxF1UgcotqzzLoDoZQUIBg6dm7Y+jNoiQI3AVXQMbPw
thAoXpJYw3MnhSOLQe/mcIR5Uk4jsAoZfju1SLQDioq+NujqZn5UJB7YfRpvlWe1vpEKU1pXAynG
Wt+ib8UF4r3zLvrwJ4NFvsQgRTvhyeMdVtQb6/5I7bXU6JoV4QRcqDL/HA1OsyPZXW8sLUmxuJFM
eUk9FLs7+U07Ltkxpj/0KLLaUxCP1Z/NRqH3qMbe2ZamSxQzxKNRLkYk/W8a5kCarWp7wgO1wNFw
01RHa37fLTd3zi06mqlARVGHh7mjbrZhqj8vQ6uph25e7eW/m/DZ/4B0cVM3QYMICDvddDzzrgW/
zmpjQJVg9DwDHaFeUG5Cz/hVNaP9TU2Q+rS/JRaoh+PIeU31Ua4BNVQc8O5gPUejnQMeG3yIbdNc
wjEaP0+tW2+1odnVdVWtFk6ZGS8ZB4LvRDNu3ICGOMrAKPcnAvMdb81iFwC5dWPgqr3qPQaSxdbj
2xok34+2LFGwTlNmA23JNvp3Dcom0JenbJhqOY8bQIzG9ogKg6hfJwC2fE1xmT27o/MjUisSlfWX
xgOsEi3MHO0cZlizIy3RQdNtUV6XbUoD0L5lDwygzBDFta6Y2LYSvXOoDED+ItSBSVEBWMk07RbH
Zbx5+O+/nHvPIW0A0BvgPR6QgLmHw5U7eLU6ZmWCQ26Q5ZUmPw8aDmasoaq2ObjFvlS5hqYgNPJY
qQCjETcBT6eXLliRGEc5sGDPM1hZATyYEypZnzvDxbUK3Mr81DviKUrN8OpFKD2nmdlM6MigVirg
YV65GkjhoO7JBi601yMn6wcZ9hmYYllX/m4rU/wm6viLA5QTnMepJWibtGPtdk+BCsI6gdQRsGR9
FKqPV+CFtDvW95rPHcDx+sBfZpekP5AyUEfqoTod10sHCFmodN3PZuQmBvxBgBkBKs0oFu6FabPb
4msqN6eo2z3rK0Rv2tL7f4BaeLp3jxyGP4bNdV33OPMc5/4fiiN9pZUA7Xgp2qTfx+oNn3UNBmGD
PHKeqvWicRL1npeWB1IuclraHlDc/MUtC1yswbKFcZ4vunmL0gC8QWLpKFD72PzWi+wd9RH+OYrF
vSzekkGFuvNdrDXzT4C2BPvAG+eYT2ZwETj/fErj/nuapfVbNwz5xmxQTU3LCCfJAVghByssjvqg
ARxLWQEnM0UHbKRdwsbOFu+kNgF2prwbhlqdwMPrPU70DX+KQm9HVG0zo1sbFgdNcjxaqzrsRQHu
SmQKC+O8yEvLRql464k1yWjQmgnEIR0O6Y0cFeAkm/fxUJy/2GU4yj/kEx4kFpI60ha6OHDH08+L
vFb7VDnQJBeWut4E9bjaBzg32Ic+54jjcF8C7W7ep61fgDVcP4YGMpEKX+V7bLIX1QXyytNUHHLk
Kra6wfNvIvlB+tZBB5oRyKfOwfdKgc+EahBNbq5Mrjs7kqWhmV2UBRHtkqhWFvjKvltoegjSoLbb
j1M6+anDgf9EgJ1W9ze2kNcZrhN5uofQk4/2/1H2XVuS6kyzT8RaeHNb3rafdjessYAQIBBWT/8H
SU9TU3v2/s650ZIyU0n1TBUIKTKCCEB9Pmhb1POgXHzk8STKTTuLoBKUa8Vm4vAciTxrzfzFBs06
UATZf6edLBbu/yzpb+Y0wBF+pJ55QufUc54/U5Md7+bMAFGkn7QK6GpqNRuQXki31vGpTvakRj6Z
JjepkFODdWJ86so9DYQDche8C5prz0/4qUNlVJxAFgNL6RTHi6Np7DmfvStbiO2DYyDBf/I7ag4g
m920+oebxkMl6kMGqkZQTgU7qTr9vQKFSRIO1btoWrXEQYV1x8sk20kNUkE+yuRvI8gQrVD+wF9x
2vJkDAKFtjkY/CCYy7cdCiHAuqC7X5Qs3A1qlfR15sfel0Ezmw1K58LJKx3IG9XaIDZaiGAc9Dnr
Stj6huaGGo7tB6frVw7YZkweZWdLmPxcM9tGDerYJaOqbX8p8fK4suIym2zkLSsIly8opvHDLTSn
04M+pplzTb1xWueBpdfKnMfZSelq1VkfSQDFh9hgtWy+D2BCXdfYHLnVmQwh3ZwbL4XKNRzTttYt
NelgNrc4SJ8CKLYBIH6vPPurJc3AXVCY4jZfgy0mX10Y6wZHolos0x3FIHtw5haKJtLMXxV51B+4
l+dfrFY7UDVMNkQQWB/tBeg8vmTYRrHwSndE+VKxCqRUq8HKgmMRh+4dpOPxwOr65FvUq1ddCWAA
Gl3fo+iObVTbZO9BC/T9GEAzFf7qaaY24JkFHGkC7G3/Cr5Gf5oZ431wk5i4P4wzKYBmioY1Gxuq
Lr4ESHmRSQ0FR0LsmyGL76ixBFDIHmQOKsllvrZQygHFI2hdziHUw7vJuMFo3ODGikxSxvl2AF04
SIYV5JimmEL/Vilu7ttRHoFMvOTdsXbDM5mmT8GZ4yzBHuIBkPk7Loy8FMsGu4rMnVtAFKlSrqYt
3drXj5XBDahWYBsK8u49qrHEaCAr+V3B1qnZNfvZNEVfj6fZZKUUPOcPzSh2RyYFgvA1sCxYIHlg
CrHGpnSFvxwgvr2cbYC8yyM1f7PpI60IIDTHKvLCLeqGBjHloxlzUuVhC3W2/Xc+8s7BdN2rYcrU
a4qn0kkIhrufcrkBiiJfP2Elyw5ZFqxpRHarG/TJSTZ9DKNeY7D0AAqudej0iyTe+BxSsALvMsc+
TeOpRzZ3dFDPDMKkWFy5/zblyuahoq5YCMcvl8lgGEtyU0bKpTyd4a0fDN045KyP1AQjbTgUwIyx
CB9GGhNN+Dyco7G/ngIAw9IVxaFyzDoILKLf8fbz3Yrj7lFaIX4JKBeFBF6ZvYLLHAhMG1tagQ3q
bs4BSksG98EFDHzLVMpBpR1ad7YP4DYruvZ7r90ZRuP+oNAaYIGLUM8T9hSa8vg61EzBAMRA6ZyZ
Fl9gbyDBXd2IwVECCBL1BLQq11pfaMsrB3hL7b1bek8UC62cDLIL41wzeEGJc3ieTEPS3YDeVB16
CKZdXIFC5ytkDU7VZhv16Ap8CJ5m+/y5cBUTokJn8nkOz+3F1d+QyThahjn4tDelgJAvCKXOY73t
gciNiBlpGOmRqBdyb3LOpjkMGhiTk0JnO8X+mZacgoMWhXqfzol7aZ76mXI2zVPHWWoIo0OrA0GL
c8TshIceKvU1QG6KUSess71b1LalT9JLSlS1gS2B7OA1uhV93Z9xRhcsgS4sjxEbAR7UvR6T4A6I
TX/7aeyHnr62ITKFQsTfUkGzMg/ZJgkf323Sve2wdZS2pv6F5lWoql9A+pYle9uKvwHd0qfJsk6w
O0HLmR5AtFNkaEsO9PRhWv/QUmj2ejLRm4UfBFPMtISSta2f5pjUr7Wt1Qp/Ybex3PRMWC85KAZA
eJuU50SZ1ovC1iuOv18SX+L/ArDFBUX5iYi2f5tEXhzB/G1SOE4yxyspG+v2xu86QLPBvkmNBLLy
4IbFuicpWrKFxqjnSB4HhTds3ElIQewZbT3s+IMGCrp/0sVCK2HNgXrUyFTDz3AeU4+NgZVdwxMx
tS0C5m1p3mS76FL4VcrM7OvDdd5pPLVTlnmqlL7Jwcz9l09CqdPYxz5/nAerLJXhTWWZd5owIVUk
Q8dakA0KRSjBEVY2hZBtcoCo4tgX/WE29fKgZRC2Bb6gDpfKM9tjIcwQe7ZguUM1OAPtbhR1x5KM
5O/HIC5CGS7JZcS5szKHuL2xsm6bx0UcLUxD4CVLC1E6JtQSvxRQvdmoIjdD00uAjr/z4wIl2g7k
01MLrMAicsN9mITZQTnOZfM3m0QpLioxjI84Gs7TyHFlC7D6AQYDW0RXDpp2dY05ZLpGYZ5CzdE2
0CWsDsxk1cHCFiQkTsbx1JWxVx4KLCD4ggLmUBrONk+rU31Jbj3W2Ud3SkJR10kuosw22HaF5gCr
4EV34G0s9tgnixYNrZ1GGzlSi+FJUEJ0oaK13ejwNYE65cRYuLRmq0dHZjlgWqtB3UYJUIyOnZpO
qUMUg2w44hoQGzhWvsW+1S3e7I03pzIHAAK17L6u+3ZbZbw/6EPKz2AnVWsDzHpPzHNx78hz5zsE
RfFQQ0GfrXePZhv9kgDv7lCSBzhp4+EECkVQ3xVv2X4akgf82l9ZPpSXNgb1rMrJ+z0LOoWDq7Ge
IfDli18VNmrKkI9MCd7sbmsuvyin0j7mky1om0eZDNmBYqmByLOEwLd1X2VePdmLMj/89z6cbf6D
wBe7b4bpOYENzfPANfU/WUyZm3UONBirB6+1R6SRlt70WAXfSE+D1iyYrlbtOHR6UZsrp8z5xusj
DwgWW4EceXSRv3SY2Gmt8Y0y2GXRmKsgM+yDcoHnQuGQPuXuchvn41kAjoZ11zk/7bF+WTftO09W
8cEcR1qS2tgVRa8usn7L/aEErC6MrAV5KEaY7p2JjbzD5CBb2Nb91lX4/RZeA2zoZ+qmeEYBb8Cy
s1GpVeca6dsQCHddVJU6VKD4uC9SUBYo3Yq+Rwk7eEliogo2A0+zHRp7oFzLhyjyiimiGKI73FuK
58q1cnAbcIaXMbPGcaG9Hzy8LxJPy9wQn4sm0uGsmQmQvL17JCfZwUwH+kSIU7bnYG3bFdgJyU4R
LQtwYOdtXKXJs5FYfbDCXi+YKAfZbHDuBB6fQuB26rFA27ZBBGbz0TjfNqkXJO+y5e6ZBtVnAGXK
M9VsruJLBT0TyjZdktyu/jYngRLsF90In/xS2DfcC60bL74tu94/u6NlNoO8GCDFAtwvF7YxnuIG
OU2iDNSgnMO+GcDEuGLjJLLZVvpaDznfk5NMmAgBFv9MAxHV/iFNiiON6IpRBcYaCm+sUDMX5Kms
66vRZ6Kr4djg42oUSo7fHzGOww7lVFmaAtITYQ/0U1Ytzf1vWdMWWICDNS6IGnGfGdOALGDjAp1I
Dw4uGlIjahQ1G4bCTs2/5ElQHXFbJXgJH6kXPCCqE97eOIbb3GBnpb0pK73em7X32ECkxViQlxqj
Evk6tQGjpzg8gH+7DT3A/S524u2cK64ldih9n6+hNeQf06kcsg5YtTIiMMsRq9VEaEXVkzQ2BErB
pcPBOTdSZ00kV8VIfTV1yUqNy/PLyItEht6CTMOW2zmYLkC52wYlBEBwcTDhWe+0DsQrFZhwqot1
3dVSkBZ8ZKtwv/4MJfO8IixAjFyssmBh8Z+xYgYWnH1R6yePgyaGiw+MAqEVoEfonFApAl5Bs3cW
gaiajW9lKao14ACzwbotBUjkBlmi0lTpRwJ0lnqeHwrXe6XRBPy0AvMN5zHYunmxywplnsAQPvEl
9c3RkBTxi8EH/2y4YfcUSjA6OZIPu7xMdwJvnLd2CYykzrI7E6yI4I6BmC6EolN742Sd8SCZbzzg
bMKC1tA9WQYIHGxBCaKWNCzHAG4bb2bLkxOZTCOXJzOLX7xYWdA9sRt72Zqq2ZIXxQfG2lKQ88l8
Ld5aoP2Z4JTBCIucsZET0LLWcevUcmd3DZ0kwOScYZ5HDmqmDLbO740kcnZ5kHy1fJz/pmDefPC6
bFgZAnSBNExGW+UMyy5LxV2f9cND00L2Cxwk1oKcZMtKaKbXrOj3YL7SwETQxwvecAgWjE2XNB89
R/YFx8vy7/Ecwz6j5ymNAYmpKc+Ve46ZM/iOLw6qZ+Z68EDT7xchMPKDXi8j7D/Hy7hEbdzFWFYy
2za8q1FBPfrncdEN1b0thbyfc4ASobqXVpludICZ1xoHo3vjqi9gEsVmQesrsFLZ+XuisgfohdaP
GTeqk52NBFGjHR/rlwaN+/soD9hNFaDMhuy1iz1Pjm2jW7Cga7de2QCAiKrJ9wH/D4DvB91Z5y70
r8zoqx13+em/1yAGNv6vjp1MHDhBTCHwodRrefY1lbrhjkXPLm8e+kpiP9fztIMYm960Q4iy0LhB
zQ5Qu5ssGLQDmWzU7OWL6/E0Z/JN/cFJwTD7OY16vPUxd/LTpRrD7uf8V1OmbHRRmn09Jg/N+efV
KTsEor+CTbveaCBH30RhFS00vzFALQkywo9ulovoTFZqmqDQNoFtPyeVia1EG3RSRwOUc9GZurVb
YGacsWCrMnZDU7hooup+mi1wHjK47WZCArTl3s+s/lhnGY5Vf48IOIA3+XenSbLb1suMNapoi50V
VcNr31QHURX6I/hdits2xo+A7BRWfYYNmjyYAFY/Yjl0GWaZ6RLSRNijoLtoagM4HZTiZI83Wzai
wuKx0TowJ492rTTkzgQ0ExXW+OYXaZwdLKixLmo626UxyG6jxfRDmccUTr8MA4pi0xwakoNsOPuP
FvRbmnNTLhqSo8wgQz50P01zaKEYyuPHpGqKe6iTLVrLRbF83NX6ygF11ob0mdPRa2QdsEEJvGz0
0tzIw7ZvWkJA0CyjR8tKk93Q1x30EjAMTTPCMZk8FrWLh/po6oe42XmdKZbkJJvXJjeZY2lnMgGM
7ezw9AKdPqXs7GUPsLSRGflSeHn/AkyAuY4aVHRFwuhfPN5iD42z5sZ2ZfWAL8+6UNHewgH4Kypx
+MZkfX4IqqS6B+eRwv8qvhL/bxE8cuPdIDX9lOP0L4U85ysDadjaFC2w+MyXJyD8qzXq4tqXpNDv
7ZH10+fFFJoYMl7nPb8MxT17ChUj6+cY2oDtcrCaFwDxjI3rVl28TPLBhu7Tn+O4L1CzFouDhsXZ
EvS65r05RO42Mj2Fimo/Rf1klq3A6Zy+YYfsLFzP/tmC47I0m/LdHGx7KZwiuWOaFewa6TQ7IxkJ
ZiK/XUpUp37lvr+pqjrbuQBNr6IKYOTYdGLIKOSG2Ls825HNGUH/1LPGHg11KhEgIzVuG32zwGm9
oRAyQUQStDIOKCKh7YyKABBF7UlgjYgU+lD/baOv/zwmNwWSDURy6b6OfP+ceA3eeteto4OlqQvH
r0DNb/20tB7Br7w3x990xLxyV2hC4cws6F9xugU4epdchNljWAi9qoswUK4DJzMk6wgPzt2ggwUh
sTzvi2cXzs418W6u9ML/knT6+E/S9yuUmPtfao0bW6wNw1U5GP4XvYb8QiMKuaa5eprqG0e27prm
5lEFPDAUMDbkzQosQ2SZQYF7nOu4WNoGQIxtyYtSEnc1dKDtpGEF0biVqwMYwYNWrC0B5caa1dj/
t5PxNG08CjAN/XdXQL4J1WbjiUChGSvJQ21H4RQ4zbmeTmM2lngwwLuxBw/6YFLK5aRrOzaJZeUb
bPzFk8AtOSwJdPvFmIwAiMsFqbEQJ4eVd5vWdIxbGkFevNmW4FJfpn0PPrTRW396+9FrQPf9QsOl
SNpN2UNsZJ5vjRHYEMF96TM7t/zoUabd5fw/r0+KMImdOBuBIha/0LcA0DQvcZvjNBmF79hEV/VL
yc9OFMrnrFTDbdZrX8la2+CcMJlrr2iIMjIGRiHm7qc5iXro2ya8U7l0n2zQo1LmNPCWcR3JIt1n
kDkqR4mJXFQfTSEZtoM9iIjMDrwHQpCCxlpbg4WGwnuz+IjMvDg9zeE0pJDZFpUONHo4lkRDZb9R
qUJmgkSbZWG+paHvNw9FM7JzOZ1zN0ZR2UMAcsyLqNiVU9QQ+84d9BumXBTlM2wMJEEwvH5Gfebq
xxIKuiJF0fCfUTQ59+Pbfui27ogrnb9opKf8N1ubARZmVSkkRj6/lfQlnb6vZJT01Z39fuA1q7DB
s4XSTpEJtzjAt6m76ICUfQSU8QEAS+tcxLp6RBkrXv/izF2Rs1aec9fmahU3KMpCAVOjg8QQz2Hy
djEgJ3jdipZdPJ5KWmkJcAOH+vyYygH38UoB1Lql4DJ1nFPmdm9TqvGyUqT22XHzf7/s5BwjGuwm
Xlzay32IRg2aNv0RdIXx8m0BrmNHpM2Bpv7tM7RCvVG8N+b9/PP9TiQ3RWTumxEo3EuvOVJPjsP/
tnUxKu2xwESd3Tjt/2vu364hJH4HIs3y9dXFXcIz05TS74EA0moUSnkMyyavTu6wTxY/YBPgMbN9
91XpuY79YiW2feGDN6LMU7zaBhY0s3EL1fFy+kANgHHp0rQTtqsThlNKWcYHCwzUZ2Gr+KGKoZJl
a8mmGkdkwi4Q3gnT0AYRLpLwpNVQdyKSVRDtcuaCRs5pyy20Hb3voq1/FrFbvw6ZLLBv6w+PWoDP
kfO8vLVqBxrAQH8fOwP1Rr0C1LnGAe6N7+LB0fA6e5AO3pmbrPKeWa+DNt6I2DfVB6cKZO/R4n9d
rwgL9ZhkSbqukxJqvk4DitDxPCyUCrc96oLS/TuI4vgmcD1xpIbs1LPy+Hfc7Kae9xk95ZJW0q8F
iuNNSHYujSLmd64ZOztIaxs7gE7EXZNb5rIpC/kOCbI9nnbBz6JUp7Ky+zdo6WnLGBLet/gL072u
Ooj76nG0rbp8gxOl4JYaY0Q1t45mriGR6GHd9IdDpck7GKo8aMD/tlddGJ7+zBGOm5BxUItVl8f9
maOU9TyMPZ9D1Ug09g8c4djdimwUEgeG2urc+8G7kEED6HOahDz4wZEjIhhTxwjyNW2JsDl7ALAP
JaZrzfakH1DxNWcfPwmF5J4BHPzn56EZOV17zvA5LQ0rELvgtXcAyA4XGj9GMHTCOXwmmPKlup8v
KywplpEPKRndtV9EDYY7nTnhndd24jYCcJdGZMe3NrwznW4TGFCnACGRpy3wxpIAbGKae4qjxsV9
bWnp4OqvZY4YSHuWG7wweMs5JukGte+VxkDsgquRw+xR1xGEwWYaUX7TyxcG6+tbujh9jJLHLw5T
0XEK8+Wws3UoGaQddK8WrRfym9x+MFCbg+9IdNlofb5vfIhSXtn9FDURgllYX40TcqfRUcLrQday
aAMUrH9moaSAG7ibKkrcxewAk1S3rbPQPisD8D2V2+yG63Z3jotUW7I6tb7p9o/ArsL3yjWKtVeF
2REV7eadnzJzMXSG+Q1YshOTrfPMeyvbhiDv2TVFXjzpVvsWjxkKrQK1aM/xWtWzbo/iTzA41y1/
BYXzVgzlL7yUPFig8LhLStQJsBZi80qaahONQ7L1vTFsucJGSNs79h0Fa0bZnkuWbmlkOUCUGZ0F
XkTehgdg8z+aIbCcfET4hwfy2J9uGprVEG2Twb67mgYk2r9kUQlKP1Eyg6tcdKdkuW6DCfXPqeTp
aRJ1sz66Z8B3bShOt4qfvuL9OgqH9gD8fHvwxgacGng1oC543tElP6MuRdGY/NSbp08xs3uOvvBM
OS+uNF+ZZl5faE5HPddSPyHQ6IYgh0xsdz1Xp00FbV3N7YVTmMPkycdSt4uqttQOovMcM5W6kTE2
BKre/t0/X4h6lMP6vM7sNRToBG0wfS/LGmhgMeDbZ9pVvOeFwbYW07NnCHCCyYhl3/8zYtAUnyIG
UX2x8QjalWmAqtZBtu+GFzyYfts+sqgOjwGIWlc4s2zfLSWfpa37D1GJV23PqZwl2UXK3wfJygfI
mfkn6Wr9kvIoV/4oHM+6T0NwMudQpZzsRuGA0jXL+f1gqDdg77MFqOaqAzXeZ+9vNi+3G3x/xpg0
Fd//x06g4f5jI9B2fdNG7RhoSvHJruREGWDxQTg0wT1WA/UJ2ursDDEMdqYeGFY+ehnASxzSiTuy
/2uYWXznQwW+pTEF1y0JrfHMZCAuRaKCV/JQlzhvGEez/SqbgSrAbSGNX1MYVOO6BYXM0wyX6as8
BzHclWMeUs8Yv71ZrPT1xWeB+kq+BFpDrPzeFFsLtZ+riQu7iJw168cHuln3DxwCc6XhHKkxIq3b
Z5pYG5AhmEzcqXKUO48haeZkqJT/dBVJVB8TY2VBah47uyIajrzOO3xTxi41cdHE29zQnlQrPkxk
L0N7GztGcqiwLgFDheWU51qDnrgNNByNqOk1lAusBFZ1KFarfuIp32w5BKHO5JWNDsY0GltQwoDa
J5RupoR9kVZbxlAhHg7i+1Bn4rblWfGys7xIvKR43N2y0Pzedap4ses82kMbfIAqC5ylZaKaqYWI
PA0r638UF9neP76Lno7NaNd2PBcVEfpVcVFRuioaAJ+995nH1XNb+9rBNVGIQyqQlYZlBV7Diu1s
i7IApTwQj/zwTHKRCmKUaeObZ1mYBjbWwRuNzc5u4dihuu31jN/+zQFB+mrHqkrgpQk7v1GA3WJq
aNjR7q8zeq7cZoQ3eDDnvc52aL9FqIkT8b7DKc5NMzYCRykoIej1LQ3Bx1xt/vvH7FwXZ5m6Zzmm
gYpVL7AdPbj6LTuic5POVva9GwX3Kb4T5wpkm0e3anDINVYq8/F2TU1j4N8NDCR8WaVWsobYqvHc
eQ3EHiLtZ4jViG9ENlSjwUsV2yJ+1GTob8xWd1Hun/RnLwPzlm+j7vMCxzbhzwiKZlsg6VsQPm2G
qxHOzfPiepfk1u46TtlmBHy15Sxjq+gBXwMGIIxYfvRjgXuH0KAFbHL2nDfJz6S2w5+a+BIzW/6o
QdoOUr10gFyKUBuf4eXiv/9h8UJw/c00LM8Ixq9mACFM370qnuJxkvcVQDD3bvncMpbeYHlQHpIY
bP2JwJZvWg3hwquE/w0V9iDCxj8ij8JnWYrmxe+x5+fpKRDLQB0s0j70T3aiY587zEE3nzr8nWzU
XMRM3VJ/axz1GKLwAudr0AZHjTFeJzTjGWUa8a5wXbnFQZL/0rQZoOGjPDgqqpdYloSnHGTNtz7k
SxZ5Zv2CUFCxTdOhMJfM8YaDH6nhYBXlgNWPMNudO47JSA1eXH0o6NY4pbDyjymgiCszoPkQ2GRh
hbvlmMiTqIVfBl3E1/j6WQu/aeQxr+qb0nK1WwN1iIB/11aC94e8XQNhG2brKjNwRBa6Zw/7sGDa
4kApBV2xAyhSLqaQbighlhihkITyUIxRhru81hQuX1vgpkD96lkP23Yt2JAsDd8yztSQY4opQJe3
sMtQbmb3HEO9qozwyf3ieGWnYdDX2aHq3D3lJBM1vIqBbNTdSF+LstdQNIeLX8WQDYsatUDpDSio
x5Cq7Yx93aU/fE+3oXxTOyiWqKKjpSDbjkP84imOwmLBetb8BCmMl2TND5DFWgtHi6tjAYZ+jS+V
DvgijhP1fgF6SNRsF50P5ffQaqFNBOxKWIr6PJIvrlH7WywDoepzlFp6tg3wL7EDO+eXsKtr86AN
rXWKjcM0UmnxI0nitzJIUlTymB2OPdlwKwWoTcO2T+4THWpggaXpKOWUKfaxHPEEncV2yaEs82y7
DQTDqkCdNad1N4MW1tsmN61TZRnDrsex7hEiwO7e9vpgL3iRHZnLxpcM/jMy22YBgZfiMDc43we7
dJz1OrAbvz34+rNiN4+phwIWHMBTlyZduWebDYpwLKbGbLkdMr6YXdeJLkIvuhezpu71tDnhxSef
urPr4vPOH/XiKhddRn8vTb244EXARZdyzVdJK5V8/FPNxotLX8y8+LP++oHmzCC79ff/fXvFs+n6
9mr5OOh2dCtAaSkEvq8eXAGIFnEww9r7OIlK/BhLF1W5UAn9hgLRVTmSbvdW/lRnXvCiynRYMeVo
EJUxt9Aqj1DmhMb2y/cC9eF7j5sfJrI7EihUaXb56srBGxEd8D7zcGX3QVh+C0r6VR+AXphy1Im+
tmJzh7NZHWdcwFaGKIR9hXZis+lwPL+lYer1L4EhA4jEsOYh9/SbOKjK1zbGgZbimVrTsIwrCLTi
P+bGbKL2S9GGUM9EmAQr+2FoUjDLDE75WvaoYUqFcI/kddhSWIH3UjdxAwqueNuyRKl8lfj9PUsY
2/bmAGJrlH/pR5a1N6AFFHcZxBunpoEYxMI1mm5XugUPFpnRBXtQj32jkMkWe/a7X4kExbZjSAp5
nx3An/WCj7nmhNyB8EBZpDvD15+S1gWCINYeEteuznUqOA5mufemJdhUEB7qAbENM9ynzPlqmbH/
FgHouvKArj10qpTPPqpAS6W8NxAOOFBRrzc4Ge2W8/pu1gCPOJ48rqHaLa3xZgcFk7fFJuWWHFcJ
8PTOFhlLsEOCdc4+MdVNPSLX8W9snCBsb5xoOPVa4QI4qRfr2UYOOcZRj5qe9/3OBNu1XKcgZnvo
mCoftC4o9uG4JPWbAcRMfdO1y0rPzO00drJ26edQEKFo4LHaXZHdgT0FehCAjIG2zLNw3FnH+dGI
Kmc3DdvaLk6VD5X7BQXRmHpByPHM9UsoGHjlSJE25pgiY6NRu1LEahFYhrYOY9699o63pbPnVBnm
oozb+L4sWXtQTK9AcY+CUlQz4X+Qad4N6EINvEykJgQe0+Sb3/NtzIHSxJZ8tZU4590Ffc6fi0qd
KEC1UYZCHWhrzTMTPWKPwAOzRRGBhbK14l+GlK95y8PXkLcVeGkc66HyQN2C87T2bNV+tdf9iO/x
ymuf7UxZ6xr1i4+tB9YXpyvLt6SXz2WbtL8gx94pc9gWMfP3wM+snEblr1WEs1glqmELpLl8TbGr
7vh687XFY3alF0Z21OPKwAk9tgKqrPnaF8pa6MAyLTM9apdlmCWoHwagoGYiNle+3bOboAJVGaB+
h6TlQX7Ekq+uOmzOjr5ElpG5qu3+zvOBsnNilOlB7kELsMEGkXDRaLcKonRfW4i3LDvLbG6kCYJK
mQEIhsWZ+dWDOHAemtoTB7h+3yoI2jtaoL977KQ50vzKfJxOhvUyB4IFFdz4XU2Up17LonVlcrmI
UUbZ3JGHtxBoe3fDih3TWCK+zXN3ZykDyyOwsi27Ojx0EEvYGj2q8LCn4MnDAGVH+UOPwTqkgclr
2RhpjcrFhruP5Hd9bGotGje7kyqLFhk27d0+wZkGc5wnPVc/BPc51Be4+wRMSr8UETTfJycOIdY4
AA3WIOR2nwzLz/a5rLplMAY7iVacVW98p6meXaUPLkqxaCaZcHT531fyA9ztKZf+b1eibAlYof7t
SlMAx2n2598EUvwfDiDT3HL1DaTW5dEeGw0omqkXgroINFPjmJppPAcpwMgvwoth2QwyubDQrIso
ECwtJ7YFVjlPLuA+62KUQmsTAQBsGj1DgjU6/GnniaV96UsZ/80uwdt0sEScr40q+o6vqLaI3RKs
vX6IrKH2WtRe/xDIpD+x0Q5WneE9lMkb6tiHv9njoe0fJMAIU3zD0nsD+/lAfuixHS0zVP8vEh3Y
pwaCXSiMNiO+MWxobE9jo2uaU9PleLhRNyKW6LrnqDsoxIZsVp7yDzdXLpI4VQI2v+Ry3uSgcGoq
K6zWJYjgUYED3mmyTTFEIz1dMVPxV6gdptvps1Bk5ZSgcDMAZN7mMnyYTrHxZJLQpj1UdOZNNmr4
eEI+Dy9sPNlGnSb3GYirwZPzLgtWQS8ikK8+qOSVYyogtkv7Bne+YkF2u86stW+WbJfpVf0aVB54
5oErrWvZ3uGQ6Cs2c+rXwsSRYGjY4YYmla165f3gQj/MFA/G4N6KRiaAptb5pmBcHamBDvKw6/CT
oFFc4pQhbTIAC3sI1wHxJmAgK6rCMfY762MiGfMyQK1+q6WraRIZfUuCE5Ty4Skutg7e1UCtn/v8
3VCGuHVkZ+DNFrzyKKuyojWU2Yol1/MMYjtwzw1oxoJlPUgBKnJpR+uoaI0Vq0WL8jPpROsO79DL
Alxaq3DcMk8BMNqWfn7ycYRqrwPoYx0ssFbba3KjTgLIe+3a2nIRPVEATfB7TwMkR9XrsA6cre7J
9l737F9gUu3fOY+qpT5o9Znq85q8KlYdDm1XbuxXt0PvvZdOoz0DXJIcfAm6YRrWqFxa4yQMMF2I
zDw3FkquwsJGFdQY7Ch+2wZ5dj+oJPgC+TBnDKKEeeS804gSOnruLmlo4uhpSkhDTYD4Arp+C0pK
pjFpATD3PaS3gy+5fUNX/vNTdgFWbZT06lPSENJN7OJT6hYwzkDkTAltvKSXInr581MmsQqXaZK1
YJjn4ZHl9fcu5WqD4tfwWGHJeiQ79f6HrS+vp87zcc8Fx7jjaGstKAbU2wF02RglQDhND8z4ENlH
XvbYe/r0arwbBVMypq2Wdt6Kt85z7X0pQ29VplUJlTDxCye1eBonw3DHBDaJQIj2JhoObV8oPUME
FsMdbo0fU9uQoSh/nIrXgV9Ow/s7lO53e9BkiR3+AYzD3CjA4Q6ibJ3/o+xKtiPHkeS/zHn4Hhdw
O/SFsW9SSCGlUnnhy5SquO8gCfDrx+ChElXR1VXTFz7A4QC1RJCAu5uZsyIjvpLgFqVmzPWqBZn8
H/6Ggex1yMWLpQ+JBXAZVNw1cI5AnQtJ0DKoDA3oaEWLnXX4Ghzx9AePJagmo3WUo1K6kX65EaXb
3gPsUm5BlITPRAyRtQAJpO6+bopmO+bAA8YK9iSmHCOVsPkWhZzZh5Fmk3cKPAUexmlwdaQlxOhO
gF3FEJwac3moM/MhL+vmZexHFGghYJo4hrNKdZbvwI/9xZ5OKARAZjHfOco+dSg+g379j1zZyb93
kmaPLK0XEFMTR+leYmrWjricZvImiccdEkQKgvnpQlxOVgZSUCvn2DmAdjYGS+YSpH/GBsWOztJL
DW+JvRA/89jiZyB0upOiFAn9BGKeNOBxkNQivqRvc6sDnUpi5O3S7SAAlIj6yIuqwBtKNYeaA8vr
pKurjckSww3+rMsvnnEojwifTFsariYHhbNq8q334OX9gjlVuYxKREcDGv/SpEk03agQkJPmL6Zx
G6UQUi7YJPstdSdX1oiA2HpA3bJy7Evk/XBcmz/e+GM3bV/0wf3wR5gkWaAOtemSzQSpy13uy+k+
ypgGNrf4vrL86Z5MdPEY6r88lCYHs41cJhMy2AkIDJY0ME/D0xEC4Frkr2dboRYVpfHcD166n1fi
otLvTUD+oG4Y3c0LtYnjHZN6WM0makWulUOl0HqflyY7JLOz9WS0fEHdKUERCsQQ8DiWwpbXVWiE
bmgNKqvGWb8lG61FP2Etk50LgqnjvLynF9pdjNPX55+FPHMHwO6EyS9/KVpaAx/5BvGqCSBGwIn0
NvL3aZEjb47a15/OZOyGMYHgDdD2i76Lpvek1pLA0hClNVzIu7nITZ9jD7WyY6eBGGRg47EzebOO
zQy1b97YQMMVeqd6bz02nRyjAOg4FKcnwMk6iPSmtfMd4BmJQJ5hPwxpZa6d0YVKWT2AWV/UfKMh
Y3oWbZYsSxy1jJqJTTGA/5uZY2oE1OxEsYEGeXX4YsuUjwSBn16X7EBurULJk73nUE3XwWWLU+W0
8D2wtZk2l0FRd9qrkds/QsGNtynt9pUrpyhAICLQsd+B4F30O0e4EXjfId6H4FB8C4fyh4+D2w8O
JhIUaMbmXQtYjK7wZ64GBfuqS/qAE3qMjJlCremGfqdlU7N3UeB0Z6tLX+n2P0AyXeM2/MQAgmDM
wNfINC39Fgzh2HE0MTfjD16jPRMpJZFOdoqEklp5EqWgaJP2ikYJ6Tz7/ZVtnuuzrD2EBSorq3fS
hhReG54+e4PqaVnxTiKTNKZ6BRRcoWHEcdsaNKYmCkKW0husdasoTP1S748ooHibiIAUMKlt1RvW
PQPJ74Ibhb5yoIPgHSPZuKtO/fBfMpFzDvJqTIxIB6lera3S0OlB3axlUB527YeJVe9giTUeIFSV
Bdjt1EeJGMsK2qDx82Di9cM7vGLjH32m6b/VRV8HaQO0r87aZN2lZniIisJb/H2w0LklTDOZC8p9
CCLZhu0bjneTJAR0Nkm1bqgfOiBcfOziSl2/dIPxA3rOxVvq6a9TPxpPNn6PzVgO6dYo4vHp7xxw
dkjvpG41xxIK8AtkKnp8MfFiJeE0el1ajKPiPfP4erY1CODv6qY/Fw4KN8uiAi4xSa3nEsR5QQHC
NWA/TPPanUdBeeAECIercBw/a9pRMC19TBI9ffQ8M9wVsV0DYYUuDYRscpZQLLdWs00bq18Wb5oD
mULeAsidLdw4RjraL237MIrEAfkJWqE+wdh/9ufhtuOPcRmj2BW81oe//x8x69/yZTYSZY4DdkDm
+tAfvPknxZylqTE1wznTEaU1FbS47pGCCasGhEC9nnlIDCTbmFvDgTc9RDXm4TCfYivgSWccEbpY
QgsJ7IxdPS5Fqg+XeHTyR2m8ImY1XPqwHICWMZDfbLNhS13DEPbB7HwA4NWoA8LaC7jQwI0V+yea
lVW1t047/VtSDWlApqosikfT/k4duo/sINE7rxrj1brMDQBl4xwflIrzhgcdDlZHJErbI7VSNeIX
2WNqZ+GGelc/mkJ98nPH+kcVDy2esppc1znYY2pEbl5NiyFJn3cvRlz3+67Q5ZJLz3iNNPlmG23+
YDVxcy8nBCfY2BuvqRitRQt64gOgY/lzZpVbWoeW1VEyuAmHZ7fcj2amTet0AmGsTFl51LRqA5nf
YdeBksE4kY0uJQ54eBMobJpyvs6jEZpcVpbWBWp2mfk9tLzUsnVautvJheaYzAX0lhArlBXvA4TX
tLPW9vahivBfpAGv+BVNqLY0ky5eW6Vt7XyWWpe/mNgZln2wJUf0v7bGH/74Bvx6YDdTckellI1i
jkV+yd+OLur/5vJKGgC5GqiTcnxbbwb+vAgNOn4f3i7SWnZ2qLzsh4WDmgCq4qWfUFCLzTQCWmpz
rOyDso/K7v3JPvsjFfzF3xyZ/lJPlrbV3Fxb5Uq1+i/WdwoW48cuxuVVPjVi5QbPBKg4x3gqrgn7
e9VQVSMxG+WOcL0ZH8BG1lsIpUdHFnv1SydiuRa5Ze7KuI4fi8jqgkTYxdunh++ispw8QgRyHksD
DLrkAaqLI6KKf7NGZaXLSOTHFJrRO3pEorwSolrqwFGI8hsKCt3daGhDvFLdXLkJkpv8dPlio4fq
57SrDqWHk/gqxD4KlM+2DbHzq9ALVMvqZYo6yFVEQjC51hT3DXskEDDpvpA8fajcYuWWc2GfwAwR
AZCd+hLZZS7vZOVz7dKUTrQFLMvH6Wqqtb335wvz3BMS091mtkMuHc6pGQEuCejT3mlysDB1+5gQ
g8QSRiUjoYIaOsRIRkbqU8urTqMcnBN0CELLyO5IUz7FXg9kC37Elq7ZZksy0gVpdoyADN4e2uwu
SkHUQPZQUTbQhNwatkOfQPldHcznM7khLbsN4hi0P8G1TUf1wtYK4PNHd/X3Z3hZg1uqHYC3i41c
FQXLtl9Olu4s0iFpbLA1od9oA9SmzFALUP0GXj2w1gKvNohg8jRvZWYVdCKoT0ODlO2JWngW9gfP
F4uERmkAxJEfo9RFyfJj64So/shAXJeoL766lNagQAfhqC9QshouyWg5VXI31D4uaTBim4jnv50H
SYqt1wK5bFAhIXpGZO7GxEoAZSq+oa7eNeJg4isbxCBAfwytUxjmvAWfBfB+8wXB+WZZhna2iLTP
YZ5zYAIbpY5CntS/tiYogQV4pzxpQ9RufHDd7KVpjEaFGLsL/vHIOuqSm9hvJC3IvlUTwbxqWTXG
tDAhVIiq53m8rSzz2KAsLqjDQV99GUfdwR/zqzx5dGNZbr8M08QvfWQhgxFEkofcpsJqdQugAM3r
D0N3hBBJv498hqzr59LXn3IAa9zGHZ3XmxnUrekXQUIzWpllGy1kB9pwy3LMACyfxj1dLL0PT2nL
QPtem1cT2TPXjHZNgbPOPADZNlMxaVWrqQKyydMn5qDyGEa39FG4JAdUFqiVUdDc/AMnr/tvZWiO
B3VcyESajsN047YkUuROZnZ13Z+BuUVxPfSl7i276raj7Y04SDrQBSgnf5mxLv1W+FaCt2Wp/xZB
TQd1lr/LoX/BUSP6bhpRvhx7PAEjK84WeYbUEJM8P6WKCEtYYPHs/G+68PhdL1x8KZXZHlmKKmZZ
ralLk5LfPgi7ul2jtOal2xx4krvnVunSf/ZoLB5ALqjGKg8C1thUoQgRmYp7ukDf4xXbgmGXWJWz
D3khDgg3gwoU6FHkbHoQ9Dog+8kMnr5X1W8ox61/GYL5oHKu5V0y+RKF65Zc9W6oveDzfBx8L33X
ovYt1jXnqbfkk3TiUjygrnzc2YYE11bi9YvQKwyUG0760S99/XjTBUXMtP37Dah5e0hgjuvhbOBZ
jmt6zCQOnrefj6iH7/71P8b/hobARxz7iicB/BU4K41jPI4gFLZGse79CZgEkTSvOrdWUakbz04v
8yOkFcaFNsDNdTQ3yPMUIg++DjAnptv1tHNFYTa/9KjFXlagVN8V1nJgg/lcsCMI37pX1DjskUap
n32RjPu8dCAEMRneP3w+DfP2vIoTECrRwNwPAL/hW/oNgxDEEJ2oCvvoya3blQVx7d6zEmCjS36J
dGuLIKn70oNDYW/2LAFAULgvERjglhwc03saTbxkl7SyuYgONck6MDnk1U582soQhBtPPUg4zp01
FRCuLvulnujxL8udAqi0s1e3ipo1qnm7nYhQsKQlzTdyqHSESCzInZxBllsseQ5i2VpkOMAU1aPl
OeVjl8fR1q30ajHbEFhIF44+QONSudCAHNKFz4z8bOZxu4ndzoAWEuqfwFr7Rg5VXkqAXSsj8EHf
ffS9JjHXKHgQa1AmxgEeSCMPwHLwAk6+IkTOwnkFYc4K216kwHRw3bomVBDsVnrfHB3oXGUvBzat
PJ/3O1HY+b6JBdByYp+pL6acqhQfBwRTqOsabbn2ZQ3dcsVy10QduIAcQMyhiuF8Q3mRjRf0i0QB
3MHELxuK7BdqNqN6FVssDkJF0pU44dvoZyWOYd05MUC/YoMcIqjrTH/qJs1bDpVs71sU52+02PX3
/ZRMhwhhgo1bJMXZyLRDZEInKWqb9DjKZa/bw7F3uhHa22ihzPmjRTYAbBA6ZyaYNP2CAxgG8tG/
/9JB9vEmjsJA/OVZqp5cx4PTpfEv37pO5FxWVRE/ocyjOJS5bZ4gpretSdeCujIFtU8cQsYiLFPr
VHR8W4iie8hQ1HcfRdUiipLhXBWeWFUVG85Rhv8Ztcj2ZbRzoEzTDt6Cm4V/ySu+YqpGGey58jhB
xjUwVbcDfHzTJW26ptG+k/WiccEgRKNS7w9FwYpHVJyjgEAyexMWxr5LTOOuZU58ybMx29ZVPywc
q48vcVvKo9N4v8KmDPJBL57DvnUeciM6IoGifct0KD1mUEkNqJvbXb8xQZGyom6LdBGq85JpR904
GX9rSo2BhhNT1Yogwvb219LnEcLT4gE6oyHfVaGi7qn7Fb0RCuFkC8+evINDn7CxW4xOWTyPMnHv
eev8JC9HdDhdq0m2wYMJoit817kjy04oXrmUDORgUQjGNqgGNXuco6DxYZjVdwNff0u2ICfQTRQ5
IZoJHQG3/l5NKMrSw7Fb696ASncbZ5MDKqrtgzEkCDB0U1UDgw4evdDwi3g5j1el8WamdRq0hj+0
Bx7ZG8gTAC2h/ut+4rYPbub9NAoXNPGfplDYP4HPwPaayAhKzbx2aRK5fZqkYKhSRUwlA2TOA5ld
PchdDfEi1NniDuQ8RSWQaFJJoqobVozZ6x58A1B8qUCi7A3vvmY3geyy6FlHtRO0GvL21Edxv0cG
TWxAW10+tKFSBWaJ95r1+Z1X1MbvQA+hACsu37IihHB5oYXgWkYYjeGcg9oikR9KPKbXEwonHm23
QXkMPr8/88beZSlzX2Kn3OO/zE4xz+1TX7toqa7QSzfAOdpfkc2JugZHrdHAhtlbOZNlfHdE2iAu
nlqK/G58FL/XIXLpoFa330Egs5is0fnZNrYJugUm7q24SPb44aDGiBz7E/mWcdoEjWuCKmNk7VFX
l7r1eh4MWo9wBh5GbaqnG+pdXSZUNYxllImH0IMaFdi3zLUorH5J3xT6fpi8WOht450BxWweOH3e
QCQ/fRzVgBBbhVM+nOazmmb57RpYnHFBp7ZG3qWjba16VBW8xA24xNWHkWVIDJq+VoGLuRY7rau9
pYmPa7nxoqZdX+9j24m+g6o2aPUjYA45GJaWUZNPjwVye0xrnuhNnbPX2ivmDkD1zRNtnOBGI9AD
645OUagvTOK7P3ztEcQHoKnsYnCAi6n5nTEcsCcgaX23/GYXff/Tbk2QNmVp/pqH33rzOMtCOyEw
9aJow7XRwGfs0+lbZST9srIN836cJMKT0DzeQ6sqOSEX4K2SIeSXvurCACIHyc8OoXH16aqHPHuo
VXgxzgswD/3Rk3q2rwpfB1H5hLeDilqaIJxZeWEULxPVtdSRfB6YvDxe4n2CjOGgTuyzNznSlBxY
lyRtxGpEFnAPtRfw7KlW1AztclKUZBSGKBQP2Uwqdo1K9PrBySB2RXYvN8sFfkEWaCMe6UM/Rrsx
cvXX331vnF6FPiY7synGlRbXxmuWNw+TVSWXzkv0E8jegCRXznkLFW9bVuKEwFh+wYMBUiPwh86e
WHl5nQVuFtnLvEcKJDbjejFNwCF14ptml8573IFL3Wii6DJGmbkZBlntHJy1ykrnBy1lOVjKI/cU
pahwoxbZRmVLlI1aZEs86NhoUfXw//D9+zW1sfl6R1pPS7VvRRGLZa3I7ZxEjvcJdJuuPUVdx+LG
3GYlZKPIRhcwbcRLQyHIZxvixmdLqauNVTwtjTKpwV6H7Itg4inEMXHLLS3ampk1PRXcf+1GyPH8
o0OOglXAMwOnNNN3RGx3cYOcFOhMUGNkuNnRBCzzpEdNuZRpyn9qUKMbtCJ9d1vkMifssh7KagQm
feymjSiq5MkvgIjrrJjd81C3A6PlNg4eyFYmRVk9l3Fk4XHJMmh0o6tDVHQJMc5hg2RF/VzkYYqH
dx6taZQVzrSxIVa0pFEnBH/9gCDuokwA2q4KJ0Q2Fa/CGntqfOeEREJeVL/AWBkMYeG8Q7YNpCVh
5lwq1OpuBCizduTrZ2A2dVGre+Nbl8K5NMp3UL6+37j/AOVxbs+gCJ9bNsQ+bMPzHN/WbwAnPTcS
3Y9783J9tyGbvamhKLTW7T5+alBuEIAxN/tNpm9NOrZvIEDGH7xk1YPIQrFFsci41RvRPKQNTxdu
7/I3r/1xnaJw9p6daRe74MD0CLvbW3h13DFo9S4T3qY/vKHbkq8my3uJL+0vkUA1wGu99mIIw94C
jbPNDANk0mD100EB+RP050+DYZRPYR37Ox/HxBXZTUiL5Ub5c+xljDdhOex63z2CYDE+jKFgK7Aa
pWeNtR8tZK3Yaoy05FxmjK2kakXha2VaKMfgZroiwhB8dvugBdwGqUObPZlFB0kRSKAmI6Kr5DbF
ev8P21v/z2dK2/CZy0ACr+NoaUHz/HZ3ayKNDDLtSpwNK94hZe/sAatz9tQyPluzjeNHAPFQuf0r
39ltnv9f2VBcjbQBqHajAXqXV3kxUhGjPomA9Wn+JEserm/s5EG26zTqXyXEqDmP0zJXWTG12JDp
IchooS9GLjlpml31xvrol+2nnIPgrtSjZYnk+L7+8yXDjmE/dh6KaNQA7yYbZ6ZPHxoBGNPZCf48
m29m0QDZqIWqZiiKzf3/OG928YAWvEptUiA187JulYKVa3EV3XQaO4hdQOfKtvgH2j3TJJyY4jKF
/s/7v/7HxrkI4oSOayE2YRqOfosjY2IyvYq17rk0LIRzxbIc7OI9LcMIe/qoAeFfbm8hvpZtRWhX
j6aDOm0gufCMwsOtaIp3OQ3gOWMnKhCNeIpTQ9vr5wJjd0kYx6gjQOUoUHwoMsrTj4FcA2c3DcQQ
T0V9UDiekSqYOiRsi0zfgeaiAwNH0elIt1Tu2RaTe2Zd6W3jFnCs2da0XDslclqh+r3XAvKD+Mua
mbl1oh5dXCgaBKZsDMANQvdM83NgtldT3HtLcrHULaxec6+3IBv5De7wECn+xyk31plmeJcoirWz
38YokRbWy5AZ7naEbvaSuqkWT1CNE+Geuv8+SSYpD8rce5uZ56CUJN3MPucpz4+VO3wHpzXKm8FK
gvAswj8N9mbLhqGGFiAF93vWLEZo9b5K0BQAeSeSFQWPrLB5Q82Rf67CojgjK5agkBxBJZqt+BSA
+bLYsvUbeapsDYWqZZ0+W9hwBoWDkusRIhyAtbPfvdZ/cHiWvk6GBtI1UDifoWrFNkNTFPveiz6m
I+75MX1y28c0K05xiQwNiCceQDcbPYjEzZ/TzID4IswJH+QJ+ac2uB58rcTeNBPgdzTauhEDyavZ
7mmUh/zBUmsMf6yBKqAgTEbfAnGMA9iq1evLwRhQH6nguNiLAeJQNG51NzY1PjSsiZY2qis2V81B
zSjBOgQqXqWRB3mR4kmg4DIQ0uLHzuqLJ8vXFGwiL9fkkiNUfijwqIJ+FpwBk+cXE4cb1SH/JqoQ
HTZbfReSqGHHvHHdpyK7xvHcAVRyfofa6SZ3j6ZWlgv6V7h2lC8g2KIdx2mcnvCb7OgfDDRftMnT
JttQVFBNZ/rA7mJQ4BN+5Io3TlWmCSUUyxlxEodJCc2JF/oztMrBaiCxTV26XAHJXsk+po4toIHO
1A07zc4EcHG4mCwu981U7Hqn/zCRfVTdLE7w93Y40LMMsX3AnaYN/SGMshiQBASqhP4kbavFDwzs
OdQjDxaKB90T/I56NL1IfHmdXgz9sGtxnAh8b1hNnr8v+mq4+BDUu4c+fQo4iCW/1xoqDVANnm/t
upbfoYJyKGuvv1SApdzHTQgVCZZN3wtopfxHt6iJM/A9YXqrVsNxI5dhiE9SbEXFuvKi6mD3TeMt
0rAG5BIyxDWk6dC87XcsieuAJlyb2Fo8Z72EOLFa5GqjmVk9QIaHml8mUd8pQe/hgJlH2s5pcsBs
DhCut3Y5cnC2ulDLrMHX7fDK2wsj28x2cJRCmInLiC+KLkxX5IecNXIxNA8oEXGyVEICqws3gZ1c
qM8Aul72yOmgNgNHwmWSxRVo5YXYhGHxPtNRNwlCRKDxA2+f2vrTwNjrZdB0ZrYnG106sbGKfHi4
dsIwPfyndfronU9h++KaE77nmm4cMq9uv3VhvETxQfOqSsy2mS+Kta26iDPfM64lF8Axy7sRSvLB
KN36dZ7uYZd4gZ7AJurL34rMlaj0h3JZHY0ojZdFdtSYidTq3KcW+agZUKuZ1uRH9sxwnADUg3I5
msguZFoYXqjF61a7ttrPVh1n8W4KHXA2RVkJgH7XbLD9sF7wwdmQBJbjm+YCqBf9JOrJu+snqEhT
ONpu2NHquwx13F5xnQluVOslzp6EAJeI+ulvfo+5S6OmdJKtAKA1n2pzj1J1c+8noI1aVG2JjUee
IXM4QfMdsTmMX412yDBEvoYqGb72PyZ8LuNZKQi8BH8nqhPiVWmRtYdOuOjWM/0JEajcdPs4PTMX
km0aECqiB9kBXToQPFxb1O3NDhKRcjjd2G98mcIVxQA2roG0+jrfazu2tZuBn8dOVovMHi3wWWfh
k9WFG3qM8j4sNl7bh2t62volBNGl0z+BLz09FZCquT6F5+mJO4ZPADtt4vBn6RnikWreXOwLtDp/
7lQ2648OVcqhk6HM7PkPN1RhfRe1t0LpiA5Sb+9b7sriwUBVyiPCABJSTcBDU5cutSbbhcfzUOV6
+SPZMEk4CG+grBp5uZGFi6FOEPlP42+VPsYXoJKyI1DssLsmQuU5JMgj7OJBfIpqmWMLncUOz0CB
OG8Y1cvIjCCqrLq6TFS9mXcPbUe4kI38WJf/qV+YLyEOwAfyoEWvy6nlb2zXu4EspgZLjZ8FU+Vo
W+RJ5IEubTaBXWTum8Q2Mvc1Q354SpRyrhNn+o0GZ/t1BT+sFghL/0RuFopTZc8fB57wRwlkR+Cn
drWnbq+71Zkl1YJ6dIGGQ7O5mWU53Y8sRg2+Hox4kaNUI0uyjYNk2UoKnLibMsnsO8Ma14kmxr3G
Wy73yMCvQOlSP6RO6V0UaAXpFev5s2cOjnntgRAZv/HX3jz2382r+kZH1knzF71uJt9dyGnF1vDC
U6M45bGLzLUyd6itXwE/AFlF1bUn/xECS/0DTk7Do5PxE3lh0+ptdZtrSMLAC7QpCSoF4haZmOvS
TK+HF6aFH0sDzphfTE2Kg3QKfjeqC0QZw0BHXc06jxrdwM5cvckHr7uroPzQGFG1U1pK5sbnSG+1
bnoij6tzGOX9Qfr+upxQXb68zm0mF8F2I4ECV6ybqF+GWrdpaOYi7ycDN1Br0/3L0f249fUOnzck
l2JsUc/YWNoG275NFEUOAnRF8tDE48WGXApAz56/9Y3QXkqjYy+jNeiLGkIUe4gcWS81OPNoEgTc
kodyMMGg+N3BuWBrcHfrejmwpzp4Kw4DDt7XC74xPjLN0wRUqjJG1HQa84gKmepjzux+u8a1X4ax
v2CJEAvypDWpZeUFyqTn6fPI5091veHsQq3rstS8jreDyw86AJt+fueHTNvMBECJYgUiqqAbGw3c
2D7nN37pXLmFyA3l34+Rl4KG0bWssyegj+31frShronqlnMVORWSo6hNJRtdjFSWJ99PtsjygWaN
bJFn7kyz8I7CxYdQCcB/LEWrNBBEOABt82D7lbXuY1ApDFGcPgxNkwBdjmgHsvioIjWM5KFTF79w
2AGVAlcPsium+TuW44+tJtGF7Eny1kyRfT+bh0Q7stEXx9lU65AnQyEhMCJqeRqQfQneijSuN/N9
9bqxl9Atqla+lzTRwlI/rz2hZmZei35efOu6YLZlY2of0sR5mH+toXIB1eOAT6b8JazH/NXsAc0z
YwsJStV1+nqhx+P0zagrduCo71p4yl5z7gXICokTFKfLpxpLkD2beLZpwK6xpulxPYLSErqdABK5
OIg5LCA7cLrOgkVs3NVDGGiWGO81hBPvgcVuF7HXFOtw9GD7HOAgOwuModE2NOCpUWrVo/Vsl9DN
m33JnjjIi0Dr4nhjh7APWDL8u9kcTUl/6pkSb8KPcb2v+lnwSIkOfsPvTGH2J9PyA9c2ctBidl8v
ZHOVwC0NeNayL0d2+CvX6i9mehIVFb3XrOdlZzcgtY3u9q4j8iGbNp5eb25x05U0l1YtkBJbQvfK
QTUqfnYxdd4+BvhGsKLdoaI3DfpYF2e68EIT5wn8BV1eybvZrreA8ANoO+GLAV/I7IpzhrTv7fyC
IdMDcowSvLyGc4xRZwaojMyi9WjkfRBJWSMmYrbOkX1eRFQ0A2rmjZ0AN8OOBmj21fvaHxoAwPj4
i7ijtcm3HhGnoA7xR3et3a5MIIZWZOtEzR7z/OpAlrKfwA9vavqK/BmeyY8NoOSKnrrWuYODegZN
dS6gY+SF2TYR0MtmepvjeQYQS2N02P2ihAK6Q7gUyq+ZWiTwR61ek61zJmgiVWpypCZDIAN9RFMT
UImaOOUHHaovWVhkh/li/rlLA344ZIemc773fdStZ9M8ywh9wFGU22yj1n9cjmbMzjQ35pBbcXvU
jXZ6iR3PAB2QkHXDpndBSIpTA+oTBg1UE+DzLBel3bUPXclA3v9poy4NkI236zSvtm3iniaoX+4N
dalCC7zt1KSLJTJwiSZWE+6vzXno6lq6kYNDn/Q+FvjiJae+3ajlaQ6e4ua217t1YTOA1fBOxafW
to4o9ELgjZp1kjj1soH2Nvbh9dZwE9QoeSxCKoyayj2SIDhxkCjdp+Bzt4ccoynOIGtzRPiBsHh0
4bEHjaje27amA8ge2Qi3R4i+P7uQnUwuhC02RuI8+lqMQ5CcDGTTGwOUh+hSq1Jdav1V9/8xzRKF
UYCLZXzpw+oylJax5Tis3XneqC1bQ6+fUeWH5wiEPd5Mq8Vbo8IHcUgLUERI8UvzUNcKvWTjabTd
amX04Ez1+6KGhkznbaVW6teVAMasnyHu1IHgv4KC4oCXC0j42bHm4uMCqgpzlXSuDMhGoy6K3eol
9UvlyMFyE7Qyt9c69FiBrU1dhnqdxquX4BwE4Xh3f+3RAC0hujqB458Xvxo1iJ5uUQ0EonXUVpj6
kteRfoyLaDho3e9lCYRAQCa66LxKwRkbrw0ND+wkrPUj2a9+meqHPrjqgxgZdF9E055sNuSckj15
ZgijhBjdQTOXtf0+4THOvgC2j3scxsEhYpecbztoQu5RnRJaUA+QykGN/ZuVDP3Uu8aBHOZlZv8R
6njGgjxByZstpIeMds/KDtwtfnu9DKN5xyegOG/s1M0RhiqhWHea/clu2yk/eqxf3NipC2E+pKgS
6/HaA4FbUA0M9O0LbPHLU6xNXIAKDJVcO62SwwHIvHvUPo6bMK2Hg6cu1LJa4OChmK71X/s0DoL7
+64HoNDWkzpckDs50oIR8p3hYl6IRiBz4YMc+4+Jfg7qoYB8rk2aSZ6e4fJ16eb8+gYIIWvfAsZ/
R6+CqY/b7eSMIF6xKpQzgZTsYjPt0FmyWIwhdB/DqB8uUV1kG002DYrE4uGSx/X0KPH5hAzj5WrJ
sUVMWAcOGOUAncz0iGr4d+qhbAZudYN0OzZJ1x5qeK8LUhexf3EAEPL7EEI3BWVMMfgDvPFklwWC
aepCXbqMEdhHPOUiACMcIaAOx6YC/wqNiAz7YTlCTRAHyz+WmCfOa8+j8w3mFYRQj4Lr2moZ8pHq
1vMKmW58FxzC48Qa5Ikk3ArssmZGoBuCIKIPIt9YgLVO+c4mmkVdapEbdT99yU5LZvja7T9CqE4P
3uUq6Z4Q9UEd4+TFKMQJ/YNgYX1x3fqpJOKQT3tlyPqi/F3TBjOMiIEPdZCQd6ZqwWu2aTscYbAU
h7o7WmzMenykNbP+P9K+bEtOHNj2i1gLBAh4TXIeai6X7ReW3W0jEPMMX3+3gnKRznaf0/feFy0p
IiTSrkxAith7r5Yx9WYj+Zc5NJxGswQRnw5uh4/FyMEhuPK+TqE85J6Ny5iMFC7Nwdi7Gps/02K/
/Tj0aedl7AG/Ct0zLcAAY6M00AeTPBFLLtLIZEMdnR/opX6g0dJcsVeSsY7N8jSTVy7jJXwhtFQL
1m3PfU3/rOHG/skbvU2qZ/YXpwvMbamlxo6GEaRm0twy32otDY92AyYCso8s+TThPfSp1uMQ2p/Y
VZA9y3IQqkAn5eI6BnsSefjC7Jh/cVwUSNTqWdEbxp0LFqO7YgqNu6jR/y7srNuHuA86qLfOjKMJ
6TmuImZby60GyOFsxO6f6wz6M79WiH0jENN7mJUxfTNxDWdmai6ODpHDom4DnEAVG9AH7nEet6Lr
otpuhE5P+9eEtMxdqzduMSBP5pw7zY5OEbh6T6NkBTiIPsZkzOIcb5/UpYbccySNsaMo/TgaVfnH
f11jWcgMcbJm6iiez6A/207auJI4Fdug8C33UR0SgPu2B8qDc/alz/DKFtS6eZHSM0dQCwj9FEEz
gSLKKbcu1KMQ6nVj+r4UDanJiseIfSIkZtPVd4UYkwshN4uaiXtgjzbko6bE02ufjUPoL7Z6bLnf
CCF2i+33hUB23F+MjO9Q8QaGMYnUFQqYT33nyRPvkLvxqdtqwZivqEt+t63kafJQOmePqbceU1vH
QV5/3fxf2ZCQeJ9L05rjOAZ49n+s+B8WK6DskaLsDB+CVtNd7L+rrLs0TtNucxEBMiYD/tgEbbuK
FJy3rCX4ruz+Lc2zdssDnYGjy8D5F4PcIGSlxTGqw+5FBkG2DaHqt4kqG8M8jIA9LocVeXXQDz16
kL8dwAHzQg0IZA/IOsQPFK8bFUrNGPbS5LTxmjCvBn3q5hCmAZjnsgakTw6IEU6TBjkx6i1DFBC0
kPWKog3ZmMPqk66aDPKTsowu9WhD4Vc1HCpDyKE/FW6D3ByZqjhZYdfKz7Otk9UBUBfz6JkF3u7c
DEAsx4hOxOh7ReE7QIMWnDdHsueKmX1xiswFuWjtGX6k4QfeOuJ7LUfIIYZ1du8mQ3nJAKLzcb+M
voPpapNBbPZzm2V4TnMJLlgXx69CjncU4ETYENHMAJW8kaeXl0KxBOQdxLTqPvmGd1GouY8ivxtV
zzHz8fCeCkb1j62tmrYF0wjxOqm/xhmv/iBgAn1ve/aS0dtNlnymkRbB1BCL1FVgP7qFH5pTt75y
Bc1Q7uM8fspVIpqaOESh5lDbfEfJ6cVBvc6ofrhuJffzKBx+zdKT4s6snW+NJtvZGSuTXUoDKmRI
3dd8HPHQjL1jZjv1S2ebjmJb5Zux7OoXlNwHSAuJcUXeBPzBj7jVQI09mRofNZh3bsHi+yDLmxco
Gw++OTjunmJ1O+l2JWqO10hK4sylFIcQZbnlaqoFO5Hs4O1YVE5ywMH/lrxL3GQ3eBCTcW68AiwR
XIpzkOsSz9Wmy1+YLBViBBKvCtJ2WZoUBDbzsMVh64lDOJmci/02tgOrXSetXWrh6/CnsP9wLatB
RhJsQ5AgnOxhZU1ltFlYtP/IwL0wct+4S7UCUyuQQyvovxGUUqgvHCDTFunVm0Q6A8yi3PHOdd2B
IDmzkfGv0w3InS3oDk5JcJ67oMoJzjSWBpR5tMg7ei7enNc0+T3cnX5AXFHu5iGtOLvVZOoZrjD9
MizzNS3oBEZx1sHd47E+XwG5I08Ntl05eNBws2atHZ/IaCjPSEFkJHdiTz+MXDoK8YPb/x+XuFpt
7lJsFOJmADxzsoUS3yeCupSCeYBIl+lZNJn2VNT1J6kQyV06/NH+h3haJ/9YJzGn6lCCoRM6X8Na
ZRxeATWykUvq15MXmsvIUKN0nGYfKEXeR7/PQ+XEzSrLPOVLdloVTsuqyxWVd4lV119GHz76bA4K
RTqWZeFKFOXalFq7iuvSCQDNK9NTqxrDzuJ424zgUR/0KT1Rz20TG9CBjyBoQo4gUpgunBxODeqM
1RKug9IIMNkhX7tNX19ys2u3EjUFqOpO6wvZqDfUvL5Qrx7D6qRV2AiqCVw11HNKqMbO0/RyOpmQ
STjMtmUV6lVQv8XJFgCUN47lGvQxnNRD2l59jMVBM+iaHx+j8kAZ1xUtoEuTbh2N2i71PXVN6nqt
Zx2BnC3ereTinRah2syurKOTDChVo6496RX4PkGd4A+5O/g01a00G6oRapV5Qd015AqIWhu0KyJ7
6FyZ7tNq7KCaW7hgQldGoH5B3aeBAQdEXA9kwu34PY6G1JBXVKBlcJk4LXZa03NbrGnU2TyfvCo2
RZbtFEy4CpmwP/x1fRUbdNAJB9P1e9wynxdesjdso1vRVRfHR+xiX9aUuGFvmFIt0lZMsmrTE1Le
sBt8ATKn2HQzkD5QJwNX41GlTYYkWKNsZIN/zniyonY8UW8eDhPUfxaPZoCVyyghaT20rn2UZcKP
kWpo+CcbhfTW+KprOugUPmJvptKQ5lOIDHm7A4ea18YHWYTJSgPVGPZe/OJmlUDJjbhurmy9Fx6E
6c4RVjxBKwNSTrg349dpm/Zznub6A5iPN4TepsZluVxVUcZOs63voOmBVxQgmMGUo5EeHnCZpaul
Cr9eXZBYZFBJQmk4U+gS+Yxi3+D74i8KqIK9k8uMgWate5Hl9xmktXZ8qNqzy+LqEMkqOLidZp6M
uLF2owHS5Q4Mx5vcy/tH1jHUBmSp8yIiF+Sebt99zi0ZgSUmbr+Pnbxrxp79bKCVx5xhQN1h/4lr
Sj9ND9Oj0evDX6U2fNddp/8CrW5zlYHXApSCjucLfIYnUYzNZvlYqPpTdEBOOX8sw0LGqraS949V
B5mL4kMGDBO4mg6prPiTZSgsfc/OUAPhT01k8qdS6aAYBRCNSYrbth2H7DGNX8hHUTHORzYSpHUb
CiCHVQ5rsMbGDxQRAim116y89ukiZBN2/8pqgGIoHu+y7nFyUMtAa1BEq0TE+QAFLxo2LUT/Ipyu
LlexMzdcB3kEWRj1cUejYo8ee0YyfATcYAQ3BkiDxRsbA+zDY/1RKJYLXYB3uAuQaMczHxQfGnS/
PyKstkt8IM+8be8mHWrUranC8TnwLNTLIQSGso5S82mI/Hw9O5a4FrC8/4XayEA9+W8IStQHOyj6
R5WwacHJUbgE/zWCUvdAV4wNwkNlx9B9BcCcuUm/6kSSfIOox8MEEd2fvASh8hS7AnWC05p5afQj
cPTPXZnoX5BtdFel15ovTtVN63ayqocUTEUokAcoTYoRuSaImh6Y68syFnsqgESd6ioukujNieL0
lAgersleVdCrMCS37sZKdFAVTJ6p0kfPA2dj1AxCHjhMSjmkKa0pHb94AHA2OC783oJ5fq2hoBq/
9zG/H2I78ivlSNl0QrnY9CkDIyD2SvrRSED2g0ISjlRqk907mnkfaxl/cYeyeelSP1EDsnSWOOM4
N7jPa8d+8aL6qe2nVV+K7IXrYXKX5MUzjVplYiNbI7dbPeJekL70MkJFBhfsUJlN9jIlSbPTgXNf
0wRHVuM2HqvolEx2fpdYZo+aYjvdcLz8m2tPk/ldCJY2P1FGM52+5W72s5aWSNtVCgKvVTd22kpv
Kn3PqDbJPpSAwj4Vqu7ICky+j8vCXemqUokairezSd83ukAtU3kqjDR/SiccqoxIAdqp4wN1GKPU
WOJYThEQU0PDUCoCYlRPYC9aMXSzbvzZ5i2QhypwUg7y3sz71+G8FE2j9YCF/unpP1pDsclBNY/Z
uXM0PI1fNYsNOXMOvsf/KYTm/oe4/xDigrllhw3s+T/ELpetJzy2V/P49096s0zZnyF8aR4dA6xY
oEpuTtSjRnIGVSfVUI9sxWh526ROXxfTzdTFcTOV4vC4x2HrsrIdgu7FMf7uolgoMlxAOxR/nFAN
9f5/bFXhrU3DSQ+l0/xjOTtNOOi6435jOHrvV63wvnYd3nryIfjRcnGXe1X+xQX2fN0N7XBvDUZ6
wO212Cd6xB+ysb1L+/os7W5bOQz0W1GByudSU/RMYu9NGgeXncD3vVUW+OYoM+i3RQlmeDPhJ/CR
ZX+DyPQpCUX3vbTHbyNueF+9TCQr1BnKJ7y1DNsAKfrL0jhQV7q4Mowuw5cb6zKkXqslmt/jNrZ2
RSOGFc0UuR0Oq/f5IEOD3QLjrS+b2uBITPSCb0BcCZgdWO6OhDPqsieODcMbeBzLs45XUZ/MFOVa
7k+84fIZi2Y4oesHJpAUUgHXAFYO1h3+4ju7bopXbQCJgLRSb4OsZf5qOI6xa8E2Mc+tc/6OY6O5
oM+OT5BjgRyfmmt4OFUKLAfnHWouiDAi3Bj512zKvL8sw76H3F30Jm2RbCeAKI847XJxd7UKcLNY
7l/GuB3DTP7VdgNU2ZvOvitqHTpkIG9d46zLx4NzwGMVbLKejucODk69B+QH0zvhis1iCjzYlanK
ZHpHUeQM9Faqh+9wWGxai3JAL8FLBDRDvQeKS0s8lTnjmU9xtJziyj95OX9ZproxLx5EvLOl+1fj
4sST4bgF25ZhunSeZeGFb+rrDd6PIJOhjNS0WtYP66a0QcCbB3hTKFPco9yuxwu/k7Tb20jwq74I
7hn7ORDwiHUFTM6J4izw5V5YoVv7zra5Olpv+nxti7UAUvuzFXf48rKmhVhCpdSmoWKVRK080ZCn
a4/n4rNuCuc05kWLassC+h8VB8tI1Mlj3QMgjOd5DnxmIEGZBNiqhY8dNqP5LQPvtc9tr71fYiEr
9R4L0j/jrRbGYSZZgGZKvK4TSNR6CurOUA1/HFCALC/6WJwHt/8WQeINQoJonKx5b7pQux6Sl+Io
5E9DclAI16R9iIDBHVqQDoAELpDnjmOj7GafUsWcnuDQF5lz1a2U4DhFJNkA5nWUCQ+OB6anleZ6
8aMInHjt9W54oYZLcMWtDVMvtpbbof6sHptwV5QyOIiudlFRlac2yiYlKARZ050qpyoD0EGg6y6i
zFfjInfZRnfwWWnSHET+qzHA2S1SqxOSZAarOsAipHNuBfBhZgqkx5XRsxrnTG6tYw30+gTjO9cJ
2MFg3jNVG2ML0jyVDpBPVdAam5ae9ajEv7RA314oJPT68awmmPTisASTd9TwhppVxnGpA+9liYNe
CZKt2MiDK8FOqhKnuFmGs4jzYVV2qCetXO4jn5+fCoWbWBqyMQJg/MkNfN97dOC05irOJ4CT1QpL
MLIdpx6v17sb++2iqbr61bRIT7dJ38uHrAGHfpdbPwt0tN4yf1qgHcBffu6IAZaPGOXqHW68peDV
csqt21nuaq6o7KqfsbTAmrSIMpLjpqTypvLyY24ILVvsbn8VbV6tguQ+yu+w5TDurEkrjzgYGE7U
FKYcTklsvg9HSNhjsys2N3Ya0gSKvRkuK1XQBClX5IZOoT90mn4gL3IQ75eg4Z9sSwgvRj9kPD/W
6rcWt6Acix2UzNMwUz/CsYvAMEfjuTuUxk9WNt2WbPrA9m4d9XvRAVfa8bBABUSN2yCNqQeSi/L0
rzYGTpuT8/qnyGViZXrtZuB2g9sG8AsLREFCZGLTKLnKGwcNFxuIeDZ1HJo4ufhtviZjPMAjtUoJ
+NG8yjIXKaNqP7hpA0Ezt08MH6Vs0HWVRn0ei4BtzSD4QaalAc1YfV6G1LPVhLrQxAZwAdS0q0UW
xzK8mTuhWgOEnSHAcmoBuuwSTDYaLo4QO6kV6OnaTZaV2jpuJ+dYAVd6MHrZbZkoO7yEVCe7c5K/
qhS7EbAruo9tBpG1wPXaLTaC3RuDinqtUP4UgcL6fv/+AzIy6Op8FAxTqfBcNfyvBcMdFRDf1B1T
FTGVIddSVBvQnbqnoAs9aLcX3omGDkSRwEb44Qlw/nfowda0hNAMalDQnO1yD1KCOK7lPjOgodHE
Ht67R8PYAJNjv+GfcjEtFv1de8P3BjIZLwLglJ1lZv1hxA76MbES1OmqCEv70aII8TuOHgKfNzio
ifo6OLKw69Z5JtLXsXC0PfMMy6dhDFrGUx3bDHTeevLKJPQuxyL8m5zV2CcPtYsMlprphU303Joc
1I1N+kqmHGzOiQkWAQ0c6pIHLzbOKy+RgjJaxYC3kD5Jd40CQbqppx2EIcFQr7x9CiohPnU+HoNQ
blKViZDdC7cd0tTruUax79r3MZUeggGmRvLZ/frOkum5KP4i9BiSicN+RDYQRwG/EGVaDaiD5gTO
lmzU8MG6R+lIcKZRJNLyPne1KxjazUIUJnMZXC3U4+3PnoVBwEKTobg8m1YRk9kDRAI8bHp5cN93
cXWahzhFClBnWb7HVKzDca6Ksb0UNP4F8X1WXfc2Jv34uQfuH3WmyUte6fbdJAdUQSl7nev1Rhvr
CTIIGI6/wiDIad+JdviK0+zuVLQ6XrNkmd9FVoB9fRqbx2SwD2S3hIwgHCO9t7qOk1PLMwmSxRwC
hgo/G9sO26Zd18zEUZB5jH0J+vCZOKqK5aEASduTN8jyOTPSHeFoO0AEQT5VezPoltYQEWu2g1LT
NT0Z+7FniaMB8BnecvN0vVCocKPud1nVfgoCCwdSRJ8yU75S1yjAZzOivl4kkH4JkOt6oAaanqDg
B5G0JccHYaMhs2WXEDlocJpwFQo05Q4AnggnW7/iGHLQ95Y1TyKzbYP7tvL6O6eY2nMNYTItGpsj
+O/aM5nwJ8G338VPIHY93MBpjBOJaac32Sca3cQtNnLQUlLrIj9rbJyuqvWscIDkD7nn7jLHa+X8
Ef4Rs1yGLq/FySdae/5c9BGXZYTzksVeKQLUOheZvjWi7CHSS3lJ26F5auJRXEYI0nd6AviTaoKw
Lzd5VNUbGnJu10+pKB5sK3yfxFDvdhGczZOqGAzR3Ou8Va9O4qmx1XE89Qqc854M6KqZvcZ2ZA81
M4Y8GYUM0GGd5wmwl/zW/Zi0rBi4tViNfYC3P7Xs1RSKWQJ7WpcuISVHlVFq7q5sc5fCAdDFh1lm
tkikI+MfIGkvmwO280BjmdL0DWw+5yHUfEwoR8FrqlwfDRcvBf8/zgUlkQOsW75nKNXZDJQLiRWV
EaANoEdVxpkimKiEk7oG/gPQtc3CQLw4KFqoyWT7V0ehkBT1BFK0CKm6Cgi0HoWYG4KRphcGsAuI
u3i9qTSpH+02655MHB0CxBpF30NXi1eodsbxRI3ns12Jj4lDYjjfojxs5ok5wOIPZu2+6Nouzuv2
YuWAYPSxE/ZrGnej2I1NCklePUQ6G1DcFhXlqstq8XcEsVlgDJUt8TRIvaol4iEFFjLqss0cOBs/
FjcmsOR2tVP5dK3lqktchmpWIPfxz8knHZdSZzw73ns/Wii6nagxvQDV/rHsio2MkTGsuNSRWILE
yMkmF3WZAPfOtgFBeNSAmnse0nwAjibNX9bjvY5dn54XxYajHHdFntm4BHWooT1dLeJFESbhTGqX
4zBoT4FX16VwMuoQNdz2w/R1EMgOMlUTRr02QgJwsTGUoEwOkwcyLfZl2Kn5y/BPIWT7D3H0KdQV
c7v9xxXTIsyRMFZXsyGe4Le2iDfAkeoXnn6pgKaYSZ9NxaNPQwNsKVAa8aABqLyLgyZ51ufFwjNd
Y1APqn0otAHLKRowOcTWgej7qCG2PueD0m+x3YTQEBCXNSscc57foqx8JgJcYmVht1Aa77w9EN9Q
CDWmpwoJg4uu48GYmBr7AiU54YMtcry45aQ91W30RPYptcuN7KvqMKahBjL+HZndsu/2TgO6pxS1
Al9AwnaKsGN4kaHTnfFNxLk8rVq1/QonauG9izOixyk2UdmEq+FwFcgc7vRAYlfRG0BPc7w7BM0O
QvCA6ahldfDUIfsVf5JTkAAvXyfrKcfPWbML0D/KKt2ORaSt3dHJngOrQoW4NQ8GI8ufrUb060or
rS0FCLwi3gOitq+tKX8mk2TQlshazd3T0Ihlf3ZM/oVG1GRK7sMFXOdES06T6R5yG4yj5M2Hvnwo
crxBJt6XzAWl9EQkLKIGGT3UWIrtPHYiANFSVoFhlWXISjQF3lpw9PRIHCsN+Jfl4Ih7IlsJFQkx
SFYXmha1ONfH6Uh+sksJwR1VSLwl28zwoi7CUPXjLza6EG6P6wSHpXYBRIMMpuAEuqDgRMPGmMBF
XlFLrtnPPbnRKn0CZ8SvOTcTacjMZtzpdvjSNSOyiaqB/pyNwxqUsYBOo95wEBa/20IrBof27DdV
0XarNW80UReeBTgW+aF/Mq48rfXWddpbRxdPlrmZgO4/ptiLZOAuQ5c8FOPloM2cjVf+q24EfRrT
X5ZyIdYFHAB/E7rlrrlAWWqV3lvVkKCm00kuk2qotwx1XBOEd6hdorii4yYkzNUUAaYzVw/S4+zQ
gn1XQjRkWW5ZhHoo9IPeQCvv9ThJ58tE7jMLvex8E3lzTYpflqVeDIbdIauwdXJ5M61qb3RQNdJb
e+R9X2lkW7lz6W3dQuYxHX4GHO86TtK178HkdsG/STPm4EqOF7wFgqaheUIpSbGi5G2i25e2TNxP
mbCtrS7a9kARRQiRGdrLfkRY2WhtnZxdR9B+GK8Dlzi2nNs1dA35U3vY0Zl94jC+diq9PtAQOmhr
w5rq1zKM7QtXlN1kh/4TBwbfBeGx2m/oCRQtfg/rlN2zcPD/b2GWWo2m02q/X7Qfwma+KLgB3y+6
fDZaXF2UwioNSQXThS6CrJNhFRj5+BiPhgCRa4EfqV06b47tHZpIpjgtxyHgkHiQif6I4Am4m8o0
dNdUqFyxDEwUHId7SwXywHBKDjlt8EAqKRpqAjCd65k5PdCscYDMSq/Hn5eAFP9V/8tCA0uADW9A
/Wczdzqkuq64+aCDxlXTSl90Tv1Mlm5IM1/TwBBJKmhLPAmfUYiRz/FdY5xEmEx7ObWNkjcx1zX+
Bd+6/Bt9VzgqSfwIgr53/xKgpdroC6t6D+DYcOfggfHKHoUDSAk8mTaIcxrQs/6Vu9OR15X25oaT
tpF2bhz1LK8ephRCqBQB6QF/bGXwBOXih8SM43Nhgv2IPjH9U7Q433V4QX4gEypwIWiOCp+tCCCp
FCL/v3EkkLSBk1on0YJeHfyWv8ZkpMa0+wAMyK2xWmzU0xo1hbp/mgdZEBtvkxCWBKEAtDtRgcJ+
ekNd7Ulya9bdUrJcXqrFh5T3n8mEel+VqHegyuUY9k/sFKo9CXXNml1hkUkKZgmkYPCKE27prg35
Ctzzlzv71TivIHMdR3f0gJhv8XXq/PMB0TPIZdm9dywM0wfzuLhbyrr4KAVAqI4JEgftV12YigNH
VghUgrJVOZQMkXIr8fT3Wzwp9bs6gK5FzPtoa1SiAIW208pL5g3bsO/q42yLGyDvaygy9hJcC7MN
9djJVsNWGCVj5sP/TJ+NHKgidfyNHc4zXUPXTcdzmK57t7zulmhAYDU04X3XoTAxc7RuJXPUhKWM
p5tGnfunZqhpWw42Uzw4POY72ggKKsj99SgEY9p57pLftiyUQQq782ejx/DaPmhulhMseUdlAlQS
sNQK/GvpQNvb0Rq5XOkvM24WmEsRbtbyKsjjWq64hMDu40k9pV9uepbZZV9EjaPvDNIBt966zJ6H
KEu2TBPaSVP6o8BgVN22VGInZCy0AuUHMlyRd7HTkBrLGO7rMmUPbIRCpZy+9qUndlbDzZ2tee4X
x9rg9MdejaLGNswqgGVWpWNUPyayJ5C6GE9kMTleBUEKjOM5FZC6UD2UIjVXVJvWK+ERq21/2GMY
gTYzKUB7O+iOryEBvCFjmVbRPTg/o3ukD42dQMksbsSwzdFJlUQXvW59sg2eh8OoRIIOCFU0d9QA
U235E2j8NyiPKdgKx/3vHgAvcWTqtKeJHBSte/V4kHn1PNvwpxvvaAbO0AIfQDBnfbuMC1qEREpU
wogSSqJaUe9BpxzedV7x3lTY2AVtjcQrLFGILSky0OiqfelKHeyti0IchEStPF6MX+Om7I9IrLhr
5MLHr9bgHPVaz1/Ba9Yfox58gKSEpOydhzfkGun/HYncuRbAxjhB1Y/IhUIpU8/BitiD0Iq8RVgF
jznrV7odaE8MgA0969khaJxx7YR65PMCKIRtHIEwhOMFiLJjwiiifmVmlQnCjAbgXAWaaNweFyqi
AArooVbvk6lNfS1J7YNQGudDG/XghaibLQ1HI5z2zMGfNe9r+4XpY38GFhgVWWoIOsXscdD0OVaL
MD8Z21WNvO4TBfQs/twVenChxehSadFA90t3LqQeR83ohVO8bpHw5fZaAn/r12AwuEelQnPvMmSc
wLFyJJPO+hGfGyyBJwjwzTZbMNA+qyaHHt8JqYYjmbIWd7ihidJ94Ok+yeWlEiVW+pgY90VojEAC
TtkGDLIcYrCQbuCOpa+MPgF2CmV1b0FnTmeuiPCdDCTmUwYWeQOVj7nvmsOV11ZemqsP0JsEd/7w
hv/u6UxM4ctct2c9nroWW2lGlsgdULYgHus8Z2MHDFmcRhFaUYPj3vyS52OOymOcnpE3LKxoF3Eb
tBmxmHZOFoGWSov1T0FqHx2Fa9EB5vMFK/s7PRiAsYuqwSckzFgbez6M2VvbpCmq4LtpO+9NIrVh
oUcRNVaioY6thuzLxmzU7ZO2LqY53jmQsd7bSKQdUGZ4WYA5I2fIWRMMR4dY0wGFiLN3gecUvZQQ
WLO88FKqDO0k8OVpWxAx1ICF35vq5kG9ooyQSg+7rWMnmTV7ydECgRy4qPRaYskeGBWIYDhwxzRc
GpFnFgjbcAl16nwQOXj8gqlrWO5rDORlNUlFqKbP9S14i/ihA6jl3JGihLIXRtVnIPhAN3XSbmOn
2rRaYjwSl1jGqHuDYC7TGj/DAdh6gCTfs2lHOGpmOrguMKLGspvvde1OZ1QK4xUwsKdtFlV/izZ9
daIOT1leRzo2eNQSFhY2zUQ+Tq8lON7aLDi7Gr4BsZkNrwZgXDhV0IdX5JXee5OyNShaPTaSudsF
GLfg5JJwmECHoSB1i7szW3BSDxr+lspxha2zA7ChvYcvMwF2x1fBYpvJiKCUE0NibIpEt4kzyN8k
U10y4NmUUbnLSX4FFybfk0laJm7kQFMnZxFY6yWMegFQAkaMC6rvCzV1Wj0XfV7tY2Vq6eZFjuVb
+BEyf9eW7x7F9cC7VG0HFufMYUdIdrBjqnptq/EUqlXo1kuX/I2QJvKOzR/8U0TaRWqVq+681tWy
yzJ5mt2HEde2t1e6mk7R4PY+dlhoH/wuH0QaQpCB0s+tM76i9J/vFhP1qCG9IZo6e8f+NlaMoAGx
RQoRQw1UxChwj+/qIUPyR36tQRD0yvq+fcD/2QtZkVD1oPeZhqDX4vlbOVnJJnLLZE9e3YEYeA+A
Ok5zUVrueU8ManQrgdcF7G+xLaYN8rwZBnP5w+DEUBhQW2jyLnHMnrDzACgFKrqZ3Ii4wi0opbPZ
4D4jrpLy9yHk6NTJbXDPYiAifRXcODxZQT3VlpciRpU0D6LcPYCm2EJmiSebdwVByFyISTG0+f0I
qWXi7SBSD6LxIA1vYYl6w+IctzVyv3OAgFERK8FFRmoW6o/Fptu9u+qNrN7Mct/L4vMYkOPrdWYj
LYT3XEDcbGS+R1uGqLgYtWPlOBoKMNAjWxVHb1phNag3hB35uPeIgVlBBmKPf06zxlLLUHiIyKvu
svayRtdUAr9yktPGcwnIKfXCiSK6TWyM/SHLGh0Vzup9dGlmI5P8SQ9ltTNFW69MMRabhZLvhn9v
cSycfH8K6WuUVkmcLUYtiAlrzX7RjC47D3JMocGLYRoL76GInF0BFajOT7ofqKAvnnV7RKW0FX6K
KvD3U2Q9WhHy3BqUz9VECO+UG5AVT3hmVPzFjGW9t604XCfxNN5LLg7RMIIbASV7/SXSJYomo6jY
jhl4T3vVoHorHpGoQLeSeJyRm6Kp4XUXAzZuvIaQuT05Oo5RQa5nvAaO+c2pGTgj7H6nDXb8lcV1
sUahfXHn5TgIKN3mrYRitgLBcqA30FuaK5s5en4v7dC3Q8u+Db6K+1gA3LHXS/3pGiMP8PNbLven
mGVpaOL99Q4XqXLgdfH/AS1stc9Ahr/w477tL6nbpI/RcdbWKUJQAEzia9CyYjOA4eXU5Y19bxkQ
bzbNCohITRZ+04JgNVHcqoCqsP1Yp1BSVXSrqqEeNZMbj/VqGdM0ZtgoY/w140/TbmxFHD5I8E3d
h2mfnUoIEPqMl9YbeI7CTeBk+l6DyMRbNaafzF4aONbQ8hcorOHj1+K+hXzATioCSzdxwIypetTU
YFZaDybrZo7MmQqT6C4Xpstl3uxutR0bHNTwfSx1xaipJzzCmQhwMqIfH9zo1KJk9LHox+rxl4UG
dl3Ujw3ysCqGLL0KHN9n0YDMXuosMb+t48Xuq9dZVcjUrgNPdtl69yQZ23dTcRqd8c5QpsUOAV62
DrLCWrfYZQM9EHqXnIUNZHMmDqZ7yzx4eFtGCTkIFSlpSkMPCAfsIIGCbEY9m72UcCUvTyAuTd4Y
OK/CA22NUpWOhyI5cEO4/rxhQIXLoaxHkNTFTjJ90kDgvQYhhH3PBsOaG4uJRyCNIVvwYfegPnix
CuFT1GIfmszbyVGCsUxNXxxxK2x/jGpzU7sZ37Nc+9wEJhNbJ6jik5vmdvo6cFb5oFLEZ6FxkSSZ
PzpBJuUe4gAlwK56exxcy0lWRgRSwz4J8s0QcpSN2UG4Av0WSIsHTRyCykbBsQ1KsUAO4q1vILZr
hma3dtWQ4VazyTMGyJETi7e4AH2Rm4v0QkNtwK0a5V7PJrSjn3tI4VaQsIiMF2EA8w8auI6t8xhl
nVUK+HHXOcL31Pl/NRjetG9UPkAdieMNpIrd/0PadzXJbWvd/iJWMYdXdpoOE6SxJMsvLFu2mTMJ
Evz138LGTIOix+eeU/dBKGAncrpbJMLeax2oixtzLWlFemlKqox2/alrx14Z+radHrjwH7EX5h8o
NKkToNUgo6vJDpE7YWLXVjy+JmCVcXfbrk8GQeHFV9ltkdh19nD2/7GlaWvfAp56tfVZi+cKuA8J
UpeqGJufi860Habidb4fPNPaoVTTujb6Z94nQMRaLPfZBZPXbxOm1Ni7bBdseujtEXwsw80EU8kF
tcPLKcJ69EUvQSlYxsv0TcvZDx0JXn8hjlu2SHH19kMK6qoUdIKGyBgQownJk2rEzRzlb4Ao0UUp
TIpTmwfcI4CCxZCqZcA0YoeoRUvPJLORPfXJB9lm3xjPC/afCswIcTqe4D1e95Z2oUaOSbUajzYy
0EOps03X3LEcvzayGrCDdlX2SkbuSlGDZPns5wngCo5VBNTLQjeOveAKNP1sPFgJ2JUXzWFfP5BP
EYuevThvTzklpSYivZQvkXMFOpxzpeFKQ+OlOg4lIGjILI2qV27HqFS625P8Q8939xEbI6sLOMb0
uQeJseuBBTrRQyB/u7fYquk/MGilAt1pgEsBoeMsJ7DmBGdzzmwwk+VufDG06khV0E3DxhNvrSfX
8N8KowF0V16pqZfGrUOyIzUJaUg9kiUzKFTxXcCH6qKpR43PnGTnzW2V7Lu5AnJwGHQ822dzll6p
aaf+rbeRRbObXEEdh6Pztm7QbsxJX5g6ss+dCODqIs7KUHoGXfZrjYpYQT7A/QAcDiVm9CiP21CH
G/lcHBN/nqRCPfqnJvs7zWbwOSK/6Bl1msFzWS7Go4hRauNlyDrMgATaAnbbu8e+j7oZO7oYAwhv
b/d4oa1kZENaa/Lr3ZKCUXeoQUYfDlMLR9IzzS8ePKv4RobcBMcwDgJ+V+m1M6XtLmM1AxzkJTbG
GudqIp9XmVB+ro+9d5nJS0Mlky74/3IchjI9A5t4k59EApl41DWRf5mDbcYT5RKZkfcHwHV+oOTV
v1JTuMNbbytLNQfQDagYV3bVz8b/7kvhdXbBExwFdGK0sXV4UBziqB7lU4P+h8sng3xK0P/7UjxQ
DHq2kEF3nDQWXNTjgAzIdP1skf3NI8WLwUfVFTgnBQIs9r6pCFt2XdtELWJln0kW5GWGCgcq3KZP
1WdIx6lc8we4QfnJL8E+qci9Ml1vdwY2PU7uAk4wUiSF+2CBD++JRMniBo9V1F2w68DyHQUBWequ
scDFZglSTBRAgz0996PTJPISgTgvTl0N95G0wD4DdczAvvjaaL+UlvY5FgmRhg0uAp77qEv02+xQ
Z1Ycj8+aA2IQ2ohkyfSjbbHlRRuPAShZHKDvDCsZmdFGpJAPPTbPlIh6dzlZkYgaEVvZK6fKxAZZ
2l0slzlHOs/eHGrTsXXNveUWeKfNSTvp1DF36w7JEWs7AMj/fCyv7EgRoMY5pAvGRpqe7d77in/G
L1le2wdMJdKjK4YxSrcBETs1O9L2id0/GRx4wd5o/MJAW/gLBzWLsCTJ7LovIHMNnsi5HHm646Dl
PCf+oL/0Bjik2gRvoFGfDlTAmiE9+OZnMSgFsWbtd0MPvMVIf6Vy1n7McIrWtuBrFJWw2BzLjk7Z
XTK30Q8yp1Ty97nAhQ/LxOEANERxO+7PeVQZqYk9SQUloAat05wL3RLn+RFI2pJWOwzFhLIcf4j2
JEx0D/il1B0zOwLoAyxbEMPJ3oIjQ+2gNKtAJAQ6/HyeOl/yMihyBsUbsZHVbtDtGx+Q9KSoxMKI
etTotDBSY2J2QBLG2oW03li4ex+ADnsv6yr/bEcjUt1iE3j7ghazEsn9TWqWziNOaZsjJgN52BJX
Juldx8XWCsMjVqp0AJwBaUC4TjUPjCN51RrPQzl2BV+xHeO4gedI6sU6J756NNUDRBumempsBti2
CaWOxGQwg/Tvqv+GtDv3EtPEUfm5wlm6kQMo3f5CEkZ6jKMWD3N64DB6yqTZJ6N07EtAiZ8rha1H
za5rvPKYBRa7JkMMOOB57F6pCfL0S+Gw8pFGPff9U99F1o6GpjBj2I0yrMX7RCIQICeHvkUVojak
OIgCw/MzCBiOpFwMF3uZyC0Mx8RsziSji+rYJjYZP8bYccSOb2LPNx4Frn10mIt6Uxu7ckPu29iq
hqZKKq3ax0MGmgcdsF5CtlK044hiYSPht6qJRhB3JN2eZF0R47Qs80MPaeu/gqP2JaiD9PMwd+xT
abNX1L7Uv+J94p4GDXhPeblUmClY+K8VsfZJmwf9S51MmLrAu24DDupegG3QECs8LBSSJbnKYdKF
aeo3X/OCO4/RjNotihbbHGf9cVw90FDcAjLlwZXr8eUY2y6qDEVTNROKjxhK7cH55kqFhs0DnJsU
KITuXZzlCZPMtS0zlNZW1uzrOpqxFM0gVHGW3ggdfU4evbIwZWhSlnHFjqCh8sJx8DJvj6J142nU
yle+TAaeD2JEoZy+r85LnX6jC5GCQpng3eTm+Fzb46GN0uzRavBdG6KJUHJ6mQvtE4kmUIuDw9JH
iuOAd8le2VHPHus/WGfwcwqk1ecRe8jPgPFmTyZyKMhAybUhWE5T0iNfRtiqQBmIO3d+lBhHZUza
+80l0fw0oxL4wYrM7gr4xbcGe/giw+g+pp6yMWZs/vkgFlAiZUsyHE6t423sSLuRUYC49fHVoQQQ
3MnvAT6ysx2HnesO7Iqi+EPrHeeQM5GSSVu/aiw3igGA6IBxPAdJr8CvJh/wZP1DRnYDZlt7LWP9
JzKmWMqX36+nZP85XoacyB1OMFHmBW5o11zRaBGhlutYzTWeoyMRZxFgmyQWI0Vma0dpJhjHFAMX
A+ev8lKu1PtZSSENP36Yu6C5qNPEuppAHFbp2Cb/+YQRM6Z2BB4Z+Ngaw3xQWnniSGMUhK+dzYah
7Ig0wg/5R+YDjvW6cU8yN/b+BqNt3wKsMAsep9RrQVDGIuD4CICBTIAJUC9tdB8IUvwG0O+1nJTU
lH4GpICNm1JTKHImWYQCpjCKBqQW3a+hjF1xcTW0CISAxv96eZQpaROOwpTVykuF2tzGRxcf/DlA
5bSJRPOfb0MZe8tsgJvw5zvfDNWdGkH+suT1eFLxyFZ9GqQgWU2f4r+qc/E12PgayGMBAgaWbn1o
M8AvDmL9aKUz4EtprJmDDehOIaVmNTbIStpq3ajvSm71O9PGoR8K1KM3Bzl2Rewo0wCVKt1I4M1u
kxypqy6OaV07C8pR4SKjSxdut1iX8tk7RCV+vF61PLXZwn6xDJ/vADTo4TeJIc9RmGaaLdgNxTAv
zP4GjpYUYFUa+8VOg+wVG/Gko0YE69gAMitANwFjd+ICtmGsrU/ULG70TUfS8VWJMsG67cTZs8Y1
69Pktu1LZv6t9B7mQZi3Fi9K1A1ad16GYAD2kf4W2QT27BHLLhSsiThkDCwwti8nP8DhJe6AFLbv
uyGgB9gDyUB+0ILakXYaAzCScpTItNjzS8E15+NVLcdjldpXK7KxAQaEtTZUYxKmJrOuQTJr0BT7
pm7660pEJtQYIgL1pDEZLTy2T2/7RUYQWGFcf3W6JcAEr8a8A/kU4GCZnRnJlfVkhC642Q5Yvvs3
O3fr5uIDF+MISI0YVVWmUb4WhvTWF+BfaiC62AOuDqDyHCQ/twRv1Zs/mP6hHAWmgaa9yZS2msqM
hWQYxwuwHDwLKTFIm2IhGWXIbWj2dsDqGzLXKYLUdiiLDy17dg8jzWGZj79FjxmIxcXslWa3AEBo
RY6sa4UoVCwPxoByOTlnJn00pMkZM42npqijF2PAqWPXlHJkj0v0wns8glvdREGesKDGMpBZYwSY
ZytZHpioE21tY0duvucHL5425xdzyv4iEdnaDD97x9R2ciSuQL14yA8uK833XzF4l/xQvefKGXi8
44CJLL326D3nzUa8MzQ8C9R707nLUg7CBZYHDo5VHQfElb0LQq606kIaW6mB7uxot6ASEwwakoaJ
agmtM60wQA7h0S149cLA3IoyqsE74ggX2Yp2wwDjf6wy0/juWFO7c1Oj/+xORn9ceN3fAme0Lk3T
6Ce96/UzMnD5zp31E+XlyOSctnR2S2npqIZFrg4YJ/tno15WFil2wHezsCCHu0Xcu/luWIBkrVI5
XHOKkdclMj8oHSTQoxRZP/l0JJu3zA+RKLKyzKwIwLA2f1JxsIqZQa1NldcAjjB3Bqiprv60vDXO
nAO+VI25Z45XJGqTmXW3XXlZOG3XUuIonZGtexgHG6wGaWrcBgfkmno5X0hEDYgMkC8gGs32kJFF
dg0IBc+NwS4rmewCy7M8TQ0Sfj9h0fY7rYDLGmRnZczPHn7HziPJflbERZwOn2eBFiaMgeoBjssR
31mvozjNmZIDSARA0Op1w5k85WLcQPYmC8AYsqr3RHIOVpHpgAxQD3wgslp0DMD3WZXBjHrjRUOR
qKezW4Aax+tkJD/J4nq6kTYaIoaHBBrqLaCoRHWRPe1pCLpHfLnKsE2+8Lqrb83sNeM+wOwozFLw
8GoCcafAYhIURxOIyIxYf4wqR0yWGv0IVDUXVNRG+mR6lod3nV/8aLoT/m90f6AMegAHJndOtTmk
CAS47QbTTQ46pBbI20ZzypBLhUxAoHKTNq4BZB1ylAQ/gGfqc0pDfIJvarJBXbYBhK7Y3pMiAAHG
w1siA5YsSDcWMFgeUizO1J38GVtc2Jiaw8QEFrYckypH0maJhfsAArh+PMasykBujSbCTx7Q03Zf
hzQexzZycTZS6udRd0NSR1GBo69OvNBlV3ny58gBPAglGFatN92K6PCWaChyDt3eqZBQIRQ8x4PX
K/t1MuK7gtwlpMccFT3wC1vrlCBDxfWL6GoAQOVoxmUWJkmALGsSdiJPYTuOFiQqkCaPsRlEPjRU
CuW8kclYk2XzfeKYXbO8ouRKsMh09WuQmEfHy8tLmvLg5hhD26GIAF1DQuwKqoHGNA8rDUhaTBaO
hrscdH0wwaVopa30jy1Mt8Ye1YMiBDUlNqJDzxvrA23my917uXFPm/2y+w+dZkTRCZ/O5R9GYrZm
FDPHaZvoLp11EfnEDyqLIxCflRpiKWoDYB1btqTAJB+fNCUeO02LLlnSWGaICO86dW2wzi3mbqNQ
xqUHZATnLcGNuB4ABvmHnWNxoZkGkt7WCXCkz/X0x5wDbXitJ00FWl/sJeHYkZ7QnocjI4sbv8oH
snxqbxL06HneOv03rKCnk3pKq+f8Rhbkxm7yGA7DCpwg9+YEbIbWaPZTF3dVSEJq/texLlDllPv/
K4YhsObIiG4hn5oH7P9haRJp41WxoGw4VUj7X8jGsue7Js8MScpCBCvKjXr/kwzv77d4kptFsMOU
RYl938E50/an2izlEeAqG98ZDkoBZKv3DdUPN09pb3WrsecWtFPdyI9+xYpzkDf+1RNN62reqvlI
lqbIDUQVHnCD/s34P8djfnpkndcDCPr9YjOISebSbP+YqvxzK4iQatFQzzOB80m9JjBBLm6b3k7J
UFIO9qONoV4g+5NF8Znk1FA8gziVaAyak/YMFsOLCkW9Alj0x24sRhSYA6q9N/epOJKtnA7ztRUy
kI/3z9Tl2aEgDRnJLjE65iU209f2Ikh6d1KBVoGlD1LkUX2ZIJfLTZcCr0XgsPeAM/mJFSwVBGFN
ESxv3GE0JlIwVn+r5hLwEYJdTPqtuh/6kZ6cnaXizk6RiwEjaryAYQkF7HyfBsjiJ9BxghuX0OFd
IJDJSUDNRIjjSFlkoJmgPonJDZBt2mGa3R8kItBxkktrZScjo3wwSY9K+o+YbpE9+TWOnNU9UUzl
MouX7osmToCxRMPZL3Xj1qreujSmBvkFICQhTQT02iuN41nXDtWc/tjYVbUJxBklLIE1enpDJTEs
+8UDQsjzOKT+Uw/2UzFo7QDAetTzy+g4MSwdSGEEru6FWYHDP68A8RIJywhcQMawOD3+n7h2A9T3
Grg+ccP2dHNZ48XJUf5JQYcs/JBuV92Q+pOot/qL5Z9I5nk5m0gfRVAyKpG2+Db19kpsIGssvzJw
LIAKPu1RtWzneCeiCltq9LmfhxtJydLWkuLKU6Cu7kgIwhokkoNdbulQ8Ax65Ola2hEHazKmcEHS
4X8PTdLcOBpPdQHidylUUzya+rXl7AL+LgsOW0cat/7vQ18vN60u2t2CEsd9ijqv6yzOdnPfYdhR
v4+pR401duDeCQCELJSqIbdF+G5kali5c3UAQSjKJe924OLGCZc3ILXX1Rk7FJnulkjzbZF06hX+
NwBGVOyFJoAoJBqQh9AIkh6sy6ksP2ttG4Rw4NbGnA24niT00yi/5pkJAJnRwT57mgNeFwcX0jAj
QxJi2xBILNx6MxxBq32IOAgKfQDEPoBB+WVVvjKJ6jAFEveziZKTh45jjilEDXB/yvL90g7l96Vi
l7q23D+Rm/nVrIzpKzNy58Bs17wCxFx/TBjX9zwAwDVqSSu51qpxhlyjYIpjj6wrz2r9NdujfjOw
taIXVXdLYtPc26ia+1okxd8mEkj+blpg0wPZDZ/jb702sW/lWHX7fBzY8zBXBib+wBbtljIB0VG9
j2cG1r0PyMEASD09tji/3rHEEMR8WAyjuuedQIxcWtOdpHqruBN9NaU27egiFPDDK4mLqPuQF74H
oCFFofugoSQlk7cgDCtxEaWWEQSPmYql7oNuVfmSCcmUidJu/i66UCo+MqXYXu3+majIKp40vv/B
NFRaCgp4f+O8uFgo3v8qdTH5NbT0t90vtPpuVCx1q6tPSwVSfyyQoUFj1Amw0zsiR4zcElSiIYNW
iHKFoCHBNAhvQ3alTvYZ8KjfkDbIbwMOAqQWnOi5yJADbMrjwkBpiuxvFB0KEIOWmS070tihyqCf
bf6hJss48B8NEUe6kAz1nyhhpJg/2yCbLrp6IDQChUkgy0NkPciEmqOCf55NLLxVhcgixH3UmKfS
HctwW2dSdCUA8HIPO0fkb4EnWtc5MCysNpgBGtAUmOIAQ1vez+oPoy41ZNSWSGOhe4uzDBVR1CX1
WOafdfDXHCMDBXyOgFY2xYyeehuZljkDkhKFDYBlx9PgDEg6w0jZ0RCJYm+haPj/I7NBybnvsPOE
Zeb8lpMMaFrtkvA/SCJTjjWhVBYdQFT6lUdcIHMm70EpEMddiUT8e34zztiT2yqGlYGhYmrwuVqC
/KlLu/YUzMknn0WCVkWwR8kuqVfSiaGQF+/JSDsEgCoOU3awkfb9nDSA6ojjsrRDr26+N6g3P5OM
tNREkVnvXRSb7jeKbBnmhxJ7UqEypp5miRqltysYgDfOfLdtkk9zmS4HwkPVYtC5hUUd/NCxm3Uk
2dx743UUaKvU28gA9AwP6ec3oEKeuY0jiYBj/72bkGnEkQp+oLHnWNFp6dmYHJYCVEdb/XbM+rE6
Lr0Zf4mWPjp4xtg+2FPTfgeCMChEOEAiar25VigM21XMar+DIWRCHZOlP3Uc1JWASf2Mg0X/yfPb
eeJHbaqRIY1dQO9UFXZ5zZxgr2Oj/EyjCthByLQRCl6iQH1yTK8OpUoIJyEkDclw2BFhXuTq88MY
jyc5JI1WtdVVM/N3b3JcRdcAFeuhPg4xF7sBr3nrAfBpE73QsMVDV5ORSZ/SNaUp3d1S4/G49HF5
kBcRMVfhpau6ZzKSdyb/RHFR9ReKzyPD9PosQyRWivP1HhMUjQ3IH5YgogT2Wwg80SAPUqR0J/WR
NNSQAsR2WOmUXgJcPQFGqtR96aZhAz6so7QhTZdFv7ad5R3VHjD1aMcXSeZ4TEU9nl33HWO1Fbza
O65Tjp+UUpG58t4o1AU+ChuBryxs9Hje6wF4JRX5I7D9/2otSzuQfMshqexIvfFVQ+oRWSX1RNBF
PAA2csVkqWxJhkNtYLMqtfIjWaBnr91Uxzc/d+xXMBy0SC3omtNE5ZelY1ytsgIUcpcXnchVOeC/
aXBhkfHJQLb4o560B1TIa/WhH4GwFMQJViyEp+AurVQngoSHmlKQ4ig7jSGbKkSuMgOlWLczeLIY
3e858CcDgHRd5LMg85fX1RBEUq/gqMBhlpaCYB1wwcwGYGGoQIMlpjAIiSHd4gvLMfiFzn4VVA8K
4ph6dln/xlDhhro81KOOqDB4X7IBJi3ap3427TdrOcfWXwpz0S5KDjQQ6xolmAcI9zZtu6PJkE0T
lzgiNGi32RIbz2Y5zZcueyW5ToQKKF13M8CdIru6jMFpMUWiZsrMtX0BNp4dVUoldTc/Uk+WVCWd
AHwVaiq2WtVZyeKrn72pAIu8SZt4Rbl7W7ZqHWuOmgV+0XaZnwBQMLy4ojG1utmzho8Hw0bRQxib
oN4D0BUyJbLhhRoyjlJgAfYG689KkXvMRlp6YYtDQviSYZz6gHjQgTzjYkOEdkVEM9s20NAzoPSR
TJt5jxWw9UeQGu3FB4L0Q9IiVxpJSRwJagP4SZtyCbH/AYhLd6hfUtCzCGBL39GqCCAsmR4ywGKB
UgAWRcQAeTnO5inNgMNKsjk24oOlI4ncQuLWY+oN3qMPHoKDJ7AVOHBRF/B+OEAl6vD19VnW3Jqk
wFAf3Ho3ASfkUcvykAMFPA1RiP/WE7IJXGEv+K4zLBIBczwQ52Y8lQUWphirJpjdzgOIM4SkXlDk
EpqxX+6V7ENrP8XjFJCy3YUXprZHFuh0MoHZ+4WGmL1NJ4O5wFsUWpStzqshaS2+dF+aHyp4LiqY
6SZKLyp3S1/58sYSfJSYC4t7JJvNnZVU3kyOH/6d0wBiVVBfzHLJpab1tGKYfLxRAfD88tH6gWRV
BHYosJ+/fMy+/O4vVw4ecICWKTiP5eA9McvynmzCyAO1wm4QQ5KRNvCz7hH5FiHJlQMNAyCNiV13
7UiK2OmZBbia0nhwnPTPjTHFnGIcSuQTEGLFpXmNrZ8AWN8nxtMWzyEQv9klUiSxXZU84Wy30MNI
dPUA1dlN/TVJi+TJsQJ7QgIysiObJT+TLEDdw5sD5sX2zm65syehFyyDsVehS0zPdpjdVDv6jGmB
JD+VKW6AbsGCb5sPXy6nSOtDSx+3WlcpY6NPasBha9KCzBoBGpw05g0sQd4VHDmgatMBmZwgBS8W
DfWYMejHykzxn1VojaGZnpSdDsScXTE0AXICoCAPpQ2S+mJhynkhuQo85v1yNLKSoTzKQnExyBCJ
EpvIseURiTi/lZgANL7brWSrrvR+j0VhsqVGNQY59+3bRep8wgkV53Nv7obKyx+6RgM+b+aXL4No
qAd4ru9RnBUXGqGyu3qxkXH9YLYpSO7vZqSY5va7xvGiG9O5fCFRE6SAmBa2i9H8EnE3PsunuCqh
nTvkXva1Zx3Um4Ae6NTQ851MjCGxBYPGJF8WpKjkC2WKUX21VG/qN6G4ApmrC9CQroK3+vPS+M+5
pmGCZfoA4Y+moA7lOAEdxmPeWOYS1ho4oZravWZ6B0uUpQLCRKh9s00AU2cNexqSQrpY45RfnWo4
roPRdVILx9U86ZbTKhr3GOoWgr/T5jeayaymVQ3NdGj6Y1sWallW8x+ypXHsRfhhsR8rEyfDJlSL
PFDUJxWDjp3cuXHD3Mfeb01P/Ey8GxLRTDM4MLKhPoFUD7hxdzn1SKZb8bOO43IdyaH+LcgGc5cK
YNlYNCMDzkxudyWgrzG0cFq7UnQelucko4aBaum586b6QSkoCvkqRaUhX1j6beKTNSAZf52iHASy
gIWP98PU2chEQwNuehu4rFZ17fV/KEfA81170ZAtVo/ITqYxaXScBYRAu8mPpFaGaujVHlzUmHrU
aF43HhY77mVApVDG0jkO+J/gwnEOkxctF2rw2U/YWhVjAH6zEpA4IJyePBNdKzUX8eW8G7ypYGrr
bR+yDsWcK7V0GmVo4U9RlROFU8PV5Ukj3beX39iPdGPkSo0XHYF23lwiwWHpSeZLJOJcAsGXuRo7
ZjGfQN93lTJ/Y07u5EM9UlNPKewcJGk4jUZcTGqAMUFdKVVOyHNHpaJt/qKS2rI6iHdVjWxgTolx
/57GJvWUGDctTnep2gm/a+TFkYtKmPswgW6i4LXjjQAXLa4AnvjGG7wwkaPCbrpgfyamZ2qI7pl6
pIgAK3PpWr7byD+ypXAsMf09KHC08F9jbnzvtwNSiOqGKtJBG4HQl/vpDTvb03ykrj0X2a0vrRtY
k4YHN62mVNS6pju9X/h+QTIkWFOFDzemHsd5wtzDWUK2n4y4AGBXkAGYylq0TyqcE+D3DB6RMC2N
1jjbk2WESHONgO0yYX8NSXzW3mtQOCDHm0dQYvxSmJZ3Wz236KlEbihTs3bqwUU9EOx5j7KXfFm5
KjNy7fXSQpoCbOVl6WEor/12RXUj0gInj9iowItDw8N01yZce6y8at1MU2Zf3KV7UHJnTKIlpHHn
TJ+wSmjOH7l2g2bsu3Rxkd7zU0wyBqKJpQIXdwueIo8htDz9k4YSnbNylZcdRNC0HddBbx3qH7AR
aQLTpnBN84KKO/MyGygURO0gulJVxiMwchyr9w4cS40Hry0Ppu/0FuDTYERq6q18/HnUg6tSSXtU
0IZx2ydBCwZqw0KdRQwC8hgLpmvrsAPgY2pkL6JpB796ouFdSaZKTj1SAtHrsJFTDFLiRSKVG3cN
bGbh7I8dsky9MLeC9CUZ/PhzBUb6m+vwZz2tk89StNTDiWs9eAeEBTVaOi9YQABREYeCb3apa7zw
xLDAJg2zPs+bl8CYQuWUGzw6T1mOBb3V5fkOOG3Nwex5CWCY9yDmiLc1ynycM/mRwki80DPr7IUx
puNZklcTA223SHpECuWNCfIADXtZD5VefaIR74vGOpLWIlaB1u773ZRkPfat310cjTH/0fLno4VC
xbM0lD6Dn1Z73jntsY9isFSUjvdioIb/pR5QTgMKrf5AMqlop/JBczAPVrLaNjOAKmRnJZqDwQO+
hoNCznl5IjmJTEC0gnrO6s6xuIwHxCtjAs6e+GXo01zgoTDMp7gEeUqoSh1MocFh2Xwiw5Xa4fpP
Prq2xCj3uUsHEXhTVUFaFY0uI0OSxiixxFyVX4gIZKOivlvXuEu6a8fQZ7C6/Vy3IRzXEZsh9LW4
R6bSHfAMWzQg9cYzmaDLlALI19ZjZWIX4meENBqiqPoVhUfRmUb1MmGvHBB2yEMEgv+BhLlWLQ+9
zGE3i9EBDGyMea9dPwWD619sAZWHDPoJZNNLK2WVA6KQEPls0s5us+BCXtR8ICfRPS7Zk0jFJZkc
0hUBlwgUpSt2x+oreBf1Z2oCZJM/j0fqG9HwJrXAgXX1g/lJGZLSZMl4At42tjHuERbh5U7jgreJ
Ye43ih6VangOZfykopOHhk2/BsCjV5xwt4/d4O+5VSevi9Yg360epwsNex2wvyWb/kxsPXklEdAo
kQanmWuLolz+JCUIf+LX3kTCDMUgr6Srnevdgsy6OnkZUC3aAASEAQPu7BR4FlHTRuZbT8lS1iXA
7ECKDsn6u8nGuG6j6tikNRBo7/FU0GWwBVF3CkRrD7md5KtCKTvli6Py1e0t8/ztLde/SOPxDKB5
vCvohSGaTDRghAC0GAnBg413TdQgyRG88nJECgdpbHjr3x1VnFq8o0hBslWwXsXFOWJr7Tam5LQy
khcqvee0A6UcqHmti44yikvSvPeUzADEyL4zRvDyCBOl6NwxKKWQNBv1/yRTUcktZ3H0X4U2wCQw
aQmSiBuAcKTIh07S6KtdusO5Zrp+KJ3+aWja5gbelBth43j+NL/cRwBzlCOC0UliPKeLEnlyZjrV
9VnWwQI36OoyMz0HIJkj0ap8tumt33NQRLb5NcXKGElmeM7FOsCnGq0+00i9kellbNjMQSp6i5S1
9ze7etHflSTauP9rWD1azvh/qg3nKA76k71wVAWJxmCoD1pEQ8Msnv+ak8I40EjHFoOU05DMyIGG
/4UstosWiCoi/NuFLIzJUcVRVzcdTE8WIAOB4GlG7g4oQ4KiiIDrYxvJngvZoFvgR8I5hXelhrtj
fQr68osSIZ/RTPYyAnWVKq9QkLTEI98r2cp86rgxHOk6SFvft5aPvWkdEO95isQcCVtCGCQKu2SF
U7KBOlE2yoV6LIgeKsurH8iCRBtXkhHsSbuBSlEuH9rcQ5N2cwfd6KJi17J/J/gWz2KYWFKXmgrY
Ux5PbzSoG79hqJ513ZvsjlbX7ecK1WHKg3rbMCloKmusc5TZ1sKYwVPwUSi6XOssr7Ug3euDJn/k
I8Oh6xJ/b1Csk54se8kBf4jGTHiyN5ke72ts6DwGhTED2dev+QSaATiW3vy9M5GKR9bKj5RK9mta
Ye5FwlUcGkfLyMHghZnErvbs9jJ1qeZ+K0CnW+fBcksTPDu4M4xfFguHkzgojv4C6h9WIsVfRer3
oZMExS/N4tfHHgDOyLDXh1M8pwuwE7UCJTwAhzqAp6cA0nVpAvZoANc4MHB/d2sbUGBIlwejQ9x5
BzkW1pGTIU/XrrN9mffRE/LkoyfqpVqGYisksB1J1teNA/bNBvOwqgakoDKUmhFAV2U3PnUigBRR
BA3nMUc5prB8woyRIkihipPyA5j1wN8s7oMulHKApe+bLji5ep/eQJXWg8IcxWoGEEduc/ptuwyl
FWSO0kKcOs02EHAnLGnVEnQ0eYU1Y8JDr4tRRiFmFjQXGOv+lGMS80wibGYtp1z3nJ2aXiRAtymq
HvS3YipBFioGeYkYmbCgUedXQAMWVzEswS+44ARtkwCXjalxMYFiQnJKnaPEOGqU7c9mygIr5hxg
SCjgGAMGbC2wOh+RujGi2jl1FlT2zv5R16wWYFXOPD0UwA05VY3z4PLFuFDTz0swy7FuNcguHHrf
AABrmgJJ4W6l7Em9spRd0pNKWVIvsKbGvyqh1eK9Aoyk2DvFpvtALtZiu6HbAtVXnf34vOLDTY3V
wRYAjZD+SRp5atTzJj8UBtI75DERK8FzzbpoDxBB7Gh4ZfSkmgZHCY8Z/5UkvKpQ/8tn5MGbQ6ud
SNi7oDEKxwyUlUCPi8IoLp/GqLq4AtSRGhzkuqvhRjYUeMX+ZxPy4NkAZEcVdROGhvb9miwqurPW
eNLhX8MXMQqLurkGy5DY8QOfjH3pxA3R0MTMrAqVhnqkJkMaUpMKZzUkLZJa4KwMN346w042c/Tf
lMUmVMd17BCqu3H63x0LW3CUoauqqlzDDAuObA5ZfSWLrvq5dU+m1/5J+bpSJvV9hyTnbhnBmES1
XANgE0ARhPPkhoBRmDZ22OqrE8AM1dhimFD4uSehneGXfsT5FFjEBXVqphWecfREUam0Ii/g1Hnh
yl7GG1t+zE1Mp6cGuA9ApC5RJobTp6Ju2VMizqZoaJg6qLMxRzyQjLTKztKHz2lvLmAJfXelHi8B
ajIasQyplBRDXXDs3BiZiHV5AhOoe2N5UQXHLvN8MLLy05JnY7tHJY57k123yZew5al1MGbXap4m
AbCmg/w6SviM/Aw8q0JjAC01+VDILh1Qgs7Z59VXN2aL4R/Ul7z6Ta1UTpB+d5cF2Ust3ms7+tJl
kM2PYuUjf2C1AwhqI+bBvhNoKXZRAXbF5d1fju96Rzkkjevm8416kYBZoWERl3iZ1QWISO4yMulK
LL/+j7Mva24cV7r8K1/c52EMuBMT882DqN2SLNvlsqteGLU1930Ffv0cJN2m2re678S8oIDMBOSy
ZApAnjxnXjGMQSVTx18pQgefbo86crzSMqPuUGfVBWzScnydseLAFINOhKdOl2jdcf6c0OcAdNgo
jUzgaQFCO958TISaQuMUP84mgtB2AN1GFDKyLvSBhYl3QgStjxwwxhrSCQdwHkF9nMZG3Ogqg/84
6rwN/UEf+0sR2OvQNJMHs2mThzGMkocmwX+p0q9j3PQh2CDZDmTo7Ew+CmXe+BpMLDjOEf3ABL6z
mdjTGtQA1I6EL2+n7fxaDc4QmwZgifnFNLwTlyDiK6MyoBCFWgfcnLoN4HIhtAiVze1aONSQemSr
alx8CFPcfQgjJ1OzusyadmPKvv/tGuRIRxmsYsYudpL3+D1oQO6ZU1yutXSCluCHscjSn17cy9Pk
1P21ldXZUFymUo2mpsHWDuqQbaDPPqeJ2CnFbxTSlXq/SzP8OfccH9id68mG32etDihbCLEATUhV
zmudABj39tjngvs9UKzf1ADmw04ySLJtMEInGJIQzcqsK3PPCSUCauhsZ4LOxtdoDNru7j43X9x4
Ame14+Duc4isT3npNZtFDneqJ9QgTcM9mWwjdk4ZLjZpRLq6hTFZW7PvcJZQurrUOLbt4ongAEFg
6Nh0iKza9sDVXTsFmYpH1mGPjSHZAIwKr/ngPuXRiC98ZSdTb0HzMXT0TxQ6m5SzBF7BN7UBX4st
T72V9OzgPvUpYJim6KppcXZO4mbTmUZ5dPvqzCp8bk2e3TZBEjbbAaSwqw8OXcXpHAS9Mbi8NouX
HDSE/M2LaRrBnhb2Jre7Wb2zzo3N2PmjWf0wkH45mw4kHDMUn4s0dqHJ3LkPYEnaDqj9vdCI5VLe
B9C1BStNl/hxECIL22s/Kd5pbPeh14dwh4OeyotgOjm6DqKwVTr22wJX/wn+tKGcJDKWHGkK9BJw
bnBcexMkA74/LbO2j9RMXgTuVylt8M+iR7am8v4AymvaGEsY6pTA3a7ilmnU+zD3w5BClmWWuX+7
lMcyD2f4PAU5Lq9BtUglNkszjoMP0YT+EKcl6qfJwQvb4nsqy3Fws1muyGpRt2wBxjb64nM4Aq9c
tDGKmVTx9lytTV1qGlwxJgHyW1TFTSYcEcszDvj1ukcVyqpG8REXOzNE4TK+veL6i9tPYIJi4CFu
Jau+8Lz6BUYY/SrxpLyOefAHmXVmO+uwH52DXZrZl2HDPZYfgGYBdgKiMuuyKZRMi2W+gJj+bA8y
feS10B/Nrrzrgtp8SdMmhsQqaGZtt6yfOUQRpZPpJ5F57ISKSjb3yOamxnjH+I/FZwRNveFc1yHR
1BZXo3oBLBp6OwqrGEg0hmm3m0nicUY2anC++WXK0d5VIOM6RGKAyoUV4tSJBgUkkIdZxlMxziHQ
JYIjfQ/8Tchiol6ix9G5iYa3lWmlEWXmsgKJCQgWOtX0ikvBJtYFGs9dZ2z+aBolL0mVvL2S56DI
ZQ7ZCuQqlebzdZ4bgngakJJyYxoNeF+lhd1Ky1HeYOAvBhzvwqkuKQdfARiYKURXcQ7yLxucFI2N
pjCLIMvI9aei7tiwycsjbdhBCzPhUlXmu7ybbvf6EYQGd3Jk02re6N9s76lL4UNVrBifHjQwVECb
Ety/msuhT2yMOyIBJlOMqvFtlch2TUNytFn6o8fF10a0ItoMZtlu+7TQX8BxdzREk//IxgHpNema
D3mUBIf/HAGSmdK3mC53Vmrpd9TINjLm3j/behk/Ielf30zVA+2HpXkMdLjxW9XUXwuscIz/bAzD
9FkMgbWBlrR5F3r6r7lElgd2fBxrVYVsgKgQZynntDQo+8J7KASuciZUFZxkC6lzmD5EgDn71maO
MfA6YVvs+ohN4BvRpqsAHcquDW1n1akhOSC3UVzBTkGDUKvLAAgMZFWLiCd7sI1/QlbwyXhnEx/s
0gHUQ0ON+7uNetFoIfFnaDZo3P+kHqdeX3R+CSmnM7SzQAzt1hw8kll8HWgog2hlNgCuxzIqTxMo
iE+F3ZXICETrVJnIDhhSka1vujhmuSsGUco17zhcFJpUqQbSJkdvoNYwAAgYgeiwV5Tec089+m+G
ylFnQbR2W8ubg8tGgtSQou26TIAS+OsSjRqSzWMGKGt7teTgWBxCdKp7Y61pqWUCy8Gq8UZS5ATg
7qS7vfne8W/pk5d7wg9Xi8udoFZiA51qQe3/LnhsDN/rs/q1TZCZ4K3+wjPLGddlHEfbPAxGMAtV
4u6DDEWTSlSvFpAsRs2QzVfzmCJljUrwLXI/Etq6TBwNJ/vJcxE8AYDf7Zmw9F3rRfnzEJSfkzDJ
f6Cu/mc8BX8fgBIDsA1n9q4Iht1g96jBsfQkOrWDgSIb1QtDLwW06H1MRtZAzzV1zX7zwTHFXQR6
WDQUN9GKNB5SnC+AHN4Nbdvvh8g7eiPD3VwNpeQ5pT+PKbE/Z+8pm6/VrDN96iJZAL4F6s7ogLmr
MkAdU5iCedrQAd8x6izAFuV9wtzt9U7f93mA7U/YD0/gQwQvB0TpISoP7slWDhA5T60NOZ2pNu+5
ae/IGUaIL1IL2rX4zB/JVnDdPZStZ+LqBF4HWy6jijY3Z+ogwUlcOkCcnPDA1SF840XP0bAlbQEa
9OWWdAf+9DDF4f7ngDyOBNdCEUNz0S06FCwB3Ye2cnUTNOHIwoQcZCpU5kQFThmujpPDMLTpppRm
sNJRAwQhOIj4VivpPg0SeTAbZTMrW/Fz01AohvBeRMizKS813XtvcVAc7zOQiv/zFFo/tqJDU5QD
EJ6heE28FBeyTXmJkXq9tB6AC6ApKaw75QBJKFLmNeQuZ/eIQ+VdBkcKZYddxcN05YJp9s7MflGZ
61L1OjMHLWxDf4bdkAuRk6YR/xANcTkwqNVM16+wdTp/BGv0Upw1cfhdekhTvtq9STotk0Pkx85u
cqScE8QBf8guAWGq4slYKC2KpNvYzMwPi2lhueCZoUq6SjFA9+Yv08jWcJv5jJsWiOHqcYoUo0Lz
IBVNpNlX38YeCF8X99yR74Tt7TCR/TddSAeqU/g8+O/BdQGKSgiONMv8ykjjhyBDlVdsHAYOcmXR
9eVXw/wV9W70XUioTRtx7d71ALxcewbscGm20fcxCL9E4Fx4snBXf+APdTP0QGZBdyzvkuRq4MI4
w5PmiUya1P+wyxZiK8rUoSxrOyJZAEAhhhrIlJd4ioh76ya+1ViwtQOgwjzoKN2NtWg37hS+jIPb
nNpUZ4/SbYtTnKevpc1F7vdmZfsBQCk7PYz0xwj8C4/ISZBvtGLQRqlKe5pJDSjRX0yHT37p1XtX
VT9BSFq/o94yZCJE1aCl25sPjmW4BI9xVh4jKDgREhz3IAKZ0k+J4UIY489RU1RTCeiJ+rMIK5+4
NAnSseA6ktBaOSbItRdEyRIWNuZqaDOmxAYERB7A4C0lvx9UY4BIAdTH2tFRtAlkn3D/excY2h2Z
FnsdsgAabP24JhsXDttJCIVODynjxhH1Yu4m1jN29MDHdp2MwFp10sl/BE60a1jZnr0ej+xZZgE6
x906cKACS2IJpKXwO2kF8i4hotCl36VAjy2sQCHRANG4s/BO43Jd0S4ZmrvuWwP6uu9ypQsr0GKb
mYOWsZc4b/MWgiDqgSNX4QgHdrAbO7mGvNvKhA1PuBofniTomBQzc3CYlM3xgDi3U0euZq+yxVO3
syAke0+m3ADQHfuhaUPDrGtsPIabat9FuKBuA/ZIzcCbbgvNuHHdRSXL/UKvLxUqHM9DWeuPvWWC
Ydpq4psZNTdyXwej1Z4WwEEqelBrClvqfuuxL6E3Gms3MrW7OBjTqz3lzmpEmcR3LYiQrrPaz1qe
YMMgq3gPSnr9OSm7KwVABlCuIlZb18Li/V2byXBTMC/63qLQVq1AS4sp5uup7SV+T9+1LI6v87Ml
5N/+dhTzb3XWxVfRR3hGYZ5udt89sDVs2wpqmqBwLXETpTZFNKbGEcHknUCqcpG5be7IVvcdQTib
TRtYxUs2fiKN79CM5DFyzBjkKly8uq6b+X3htqcJivIvlncTFdseovpYvBoRqsOWqK56JjNQt+JY
WVEyR8kifYvKOdSLXJZvJ10OkECOUa5eT9FTYJjGperFkblhFq1rxWyPoycdQudj68BysWN99m05
on486FKIDMubEDq7Qkwb+zstPEVK8AL5GdxhZPc0qJT6hV5BqBUpVvDTqYDFwaoWVWa469ilbqa7
qyCpVwnKHkUJ6Iw+bBZs8Af4r0QdL0rcpy8fIMQ0IUWVJl4qQfEajd085yCknEKwS4PRePVhrZtw
TUY+LtmcI81b1kYiplijGA7b0awaV3bYx1eQiXlIX/e1Lxwr+Qa5o5dW5tVTkENlq9AdHXAG2FNR
7pLBsz97gFrsDXDybDMoY3+Tve/JgX0F85697Zhb7SFDZL7glmRNfigCxhsNl8THoWjST6PXPdJ6
VpiDPHbI83PRWM5VGzXsd9QLGaxFjXNox1cUzx6LfADJk0Ti2q4q8Zp3rbMB42i851YqX92a3Rky
qJ7qzpruUReN/HZkvoWJZoz3NPxrGMvsB6vJ19gDbHEpaX/qp6i64MKgnzXs4wD503AswgN9RC2E
QVZUBwh3KNdWbGpPTtF8jgppf6tciCtzKzPvx3bMz4LjUUoOO8r2XdMlL14t+S4Hp/lOgGj2JZys
DQUkVZyiBrKSJxCrtFerRAJZiNT+BpTvtxgF1k+GmbTH1kE6newOShEBzvkW5pqzqezKPXRWrT3Z
U/c5QKI9KvBtPkGJ7rGz5ORXHmDp8bvAvUjTOzZCA4FMXRH1lwoPpCQxoKNRNEiGD3h//RTyxykS
91ggh4DxzQK4Jft/WYCWD7quvcRWtm0VB3XcYV+de+IOqPTy3CsT2WlITVKjHLRzp9JfbNRb4oTM
mtPEoN3brL0gGI/LJhNS6265pv0mNe8hLmmrOqS2uuxO32NwjzcdSyv6I0wdXNu+b8RpSx6Tpg/t
yWkPTu5lSL05ZtnBh1kQ+4M7ReslkOZZTgDZrTn/Y2igNHAL1AuHXltvIlVRY6mKmkT1bOVwNShO
kYNs5F0coyqwIdviAIjjbUYYuwrqmaQ4lbVWCeAfFQgZZur6CeQOj6nWeNemTVHdqu6UjAk3PKOm
v6ZlxDe/i4icZlehEPbV1BxUMMdasw4Cy9hBA+YwtqmEyPAQaOvUi9xNBB7NHHviap27XnRt6lR/
HMoiPoi2Bm6EogGFrIHl6ctj2FvsMdSS6aLWCkWBPFZVtFtPXdYu17nznW5imFt9ws118O51ow6M
RkugsIuL0wPvRibPGhO/mHAh6lhI0cdKrJR6Fj48HTJGixnCDUB0tHku1j122/6ECiKJbMmf0zAD
FXTIMSlJU0gqo5yWnMPUvM1olIfc5HBy+fp2fMC+XV/j/bAuxJAEzI25jmwtXeN4/CdtElEiIfvS
xOAQprCZUylVwZ6dZmsy3sxAsLCDbA7Wxzi5vBVE5/Wha41+hxM4Nm6JvHq5xf/oxm+uF9oKZDxs
UG09/QTb0zfb07XXBoXPft6N4acQ2zzIizvy3s5iHCL6yka9d9oeGaQc9tKoUAaRN95mSMtha9c5
kqepDvkQpSECIivvUGnBZjGRnZrJcqdudTPuBokv0fy8mIh5meZGDGVhQLxNKCkHyj7MWHzBT549
91oKtSh7fJ20pD24VuOs+6kZXxnYnkEDncgzg+7Qszch1arCcteGClHiQSZCy6fX0uMoQdSsBvd3
qHQ7BE4Z+CVYF85JCZAsi/Gw61sdrFTA/npZkR4C1qCsg0Ko0ZIQl/91avqt01rDjuaBX1M93B22
jkbjUlr8cx3hee/1+NY0VC1zJvFspaGuKp2XIXlLFRyoYKaCP8wlb5Sma3C2IJNbuaB/mNsIqJc/
+6NTvvdzqHc4zAAWhvf6HTWmuvpdhovtdh5Z3yfPr/FvfgpKGhx5RJTeRUVonvVpwP0hC6Md10GA
gl0RjNR4igI3Aziy02fDYiXIRVpB1CRD8h5Svr+Z2Y0u7j5RaY4vyz+XJEhHjsO3ALoesu02KM/o
ZZYQVBPHm9BC2c9oB6Xvgj0PWQUod2RVNNwnqhl7ZPN5CA5jclCDip/hvkjBIh5VXr//MCMWyWuC
r/3DhwkhUuNegYPxsgb1tLHZBrEYTzRqEyQ2V7GbrhxcCVyW2MLQgRACAqeLFWu+anBHBope7Gfn
IdmCLFc8vcpI7ptobOA6F3L072pZIeMFBCSROyTxLHL0Bn/qh6g5kQnV18maxyH4aRrH3ZgWkkkg
5SnPyIvgYUrdpdF7ttMzrTwuJuq56hk82xJ2uwo5uPKmxT7GHc4jDwb87WsNMsLqYIfzy3DIc+xl
IKcJMR7Oh7WOcs4rnf0YLu83TuRCHQAirk+WHhb3ueSHaOihNvthKVbVw2EoDb7qJvx55Knh7PI2
2AMDFD1BZDF6sjoH1zjQ69nVlgO4f5vH95nmzREi/IJKOCcD91QQgMivgmYYxG8C8DYxB9D5kgUn
GhcZ3r+eh8OGhgYUUrUtuQU2wWtc7dY+Db0iwkRXTVxmu+X0w7K0Zr9AEgnMyA0D715aljt8mQKc
kncs2Y0uqnJEGWkzXLENoZpVjtlr3GX4rhgy07rgzGddbJ7/AUBZu6fRYs+HKT7gr+EL01vrYqgm
gC7sOazd/HPp9p9TJL0AA1pNpI1ZeuZzg53Ba9Bp0jeMWDyAOIPjPxfIuz6xR2gFFNq2wcwHlBnj
vCtK87WY2s9TFNVqnaGZnC9SM57oSgF4hJfaGoMtjZZmUXYkW8ULZ5aI/BBSd/zjfAfo1B6UqnSU
c5B4Glfzca9JtFXRAFpCnuUIiEs61w8gBKNkONp7wwIc0sa92KKshuJU/QRp4l1ugLJCa3JvN8tC
CNTHh1BpXYNiffjkiFQ/J7l4ZWUcdD6+QTKn+ERqEkB3gPGlrM40j0vz98sMntKSanh2cNN23Md6
JHfIPTXPRt9APzRF3kBLfump5TzNAc6ArxEHV3zMTHY6b36QzrtL8BAShSe1d2rI8x5HphbgsLXM
GxvfBnVZR5DcSKyrqZpCF78sEPAcRtc0r2QP+tJbV7HU1otNlPjK5CbeWVweaMGK5QG7eqhjxqTR
tWCxOv1mIc8Gz+aEHQSUoQ3pbjoZ8+No2N6Res1vhksIxYGC8m3GMq1M2lUTmeywxLpj84K8bb3F
cZwBbPvXl1ji6BWXIfU+/BQ090PcBAG4lTk0pe8ogsWuRRYrLzxna6khdNPGuSEv2ZYQvGfgu2kU
I+ASGAvwZdIKNKXtZHvAGwsxksmTe6FV4sAaG/gS3g2bljMI2VnYxZhmFn13E2PfuyGkay0OvJ2n
2z8gnQzdpsk1n2v8pGuece1CK4E6VByyIYFUBS+GjQHw24VHWb6nJ78T8ATgb/lMT35qSktUW7sM
mvWsoOgqKDNkygFJs6Mx9afIXJlaXF4p2myLdFlAT0C3poFn2NZAcOV0kL/DfzoqxHheE70GNTeE
J2HlfjX6zL2kWqg/Qrq9r83oiZoKx8CNnVjGJgGc6Ql70Pa+Kr6VReZgN4p9z7oLwCo/j4UNUvYJ
dE1H6IbCD+7ElUid4N6LY+1BuPgpvE6i7r8OHpLeCB68Etq7hYmsDA3JwWUu11lr8w3Nsho3uUeN
JAMkD3nX6BRwN7vDcfhklnZ73079W1N6drbheboN+1I/ubUn1gNPvG/T+NCOdf6Dg+gdP3HRX7gV
QIbBwM+eR8AG6m5WbyfXw2Pe4TigBm7j+At8DfRiyCUTJo2aAsAMLkVzqOVovjmgbZvPSDhjFPoW
b8dnVhvYRxjuHeo9FNAr69w7Bz/UcCgcsFLT2IL2yFr0euuXLZDIw4CyTjf4Wpkp7jykwhGSTB/1
GsisHsBjdg6z5CeElZvnegiarSaFh+vyClx6Y52tHTccvxbZsNWSwPmpQm3LqefQeCglMGKJfURm
a7iMCTgJHBC/vlQTS3c8FcU2k4b5IjluUKQskzN58W7mBXc+L5NSZpdXKasIhciKcA+8c7xa9UY3
3OEe6JSDUROI/Xdbp+j65vFt/NyfwGBwF+XQxDO9xj6N+Bvz40TmP+r02RWe8c2Q2LKXcTGdxkSf
Lhk4sfwaNPVblkagK1Y5Ia4oze2hxA9B40Bli6gHeVEIgE/65C8OjzJKy5h6H5eo6lBsdVn/wG8l
QlE6aHSWhmxckeCGbeat8R385iVHwuKHaOiive4lAmn/3kZSB4wkp15UkJyqgTogG/ZNbw7qSYqm
binwrZLbKRTHhxhEYXWB/KVSjkeOpHlQSNTZZil9+cWGrXFy6HQH6awlhtyll2sXuwiBagqmJ3A2
iW01Bkhspmly1mqvhmKTFn9OnORXo2pONOPTYGntzwo1aCtgscQTBHnE1piK4i5NkVcGtv/Z0Mb2
LJD4W360LCpm0/KTkalyvAPHtu3yr//6n//nf/+Y/lf4q7yWmQjL4r+KPr/i7e3a//6Xzrx//Vc1
2w8///tfgDJCl8firod/TUiAW8r/49tjXIQq/H9EWdMURVealxzI1x1R7RCtjm5mW6ajxnExEfPO
MpzZd2LotOBZvnXTLp4JeSjiA9nPwDkIXnXLALovSE+2A56DGJlFH1+n6Ql3zHibqQsRhxS4MMTQ
kBpIXaR+n7KHWFiWXyJf+Q0a5T5+/c5PAf2gVV5p1ScNOagta+3saOSiuzetFM8EA/RvJP2j2bjd
x1kv3M+KejTGyTLcZ5S9XMazAh92MsEqdOJoT+J4IthIvp6//5IwTbaVxhg0IyoAEmncqLFwcntc
AyytnVI83FB0+VB4nvEQR5BCb4R7TyMzj6f7oet9N0TCwB9A6XaHsvFPS7w5pvYeOoso+aaQvI3y
be4E5ZoWoAYaQ8namKZ2276/DoOg+cqI3PAwLx0X1iNIzrITLc10K76MPAZDFY+eKL8w1OUlw072
TKOkYjrUfpC6cIOx9P/5k+ayf/ugAV3qAS/gcMvVDdP56wetyexQpCGXF+Ya4R3pKDnNVEWz+NKs
rlSiui+Ocb0yu6E8cwcm3aKfx9Ggl9H6rzFMVkG7RU0mnm5EYcjw9XroRBeuAmHkV2I0JEfaTT9A
HWYekC6AXJOI9Y3Ah2qrhas8Ee73Qn2RGZ1VnSNI15+5buJnAfAS8EZ7O3N821EfX5z6UE4oydqF
Jpjpwtaz1h3Yw7cmeI1Q7VUnmk/ZJrCCApJOqaXGyqAoKvJ7J0OaZR6BT1jumjCrTxAOrS+dAbAg
HebU6a00i9qHyGg3H9/eI5jQ89LPohZeK37zhvbXf36r8Kf/8b2CwA8eBiYAHxzMo67y3zwUhkGb
ytzypgtgmYE/Se/kckN7MurWO0nPqvxqCPUvOISaK5TuVpfeTKtHx9CeyR5EWrKRpSkPuCU0XiPt
aI29/gUlfeNexEawoSgHx0+nztxN2Lfd3sqq9r4A7mSjEq0+DRMu2/tINX1q3joqVOade4kMcqMn
fqK+cQMo322KsAr3IqnMlzEGLyEH2KZoneqZ9eBqVFGimTRoxWBS0MtXPWw7lAangE8xPHfWmtlw
n7a8JfdwAxvxfN3q3inQ2fil77XAb93RvI+9JjpAcQ6/fpxmr7peo3aslvJrGcWHSj38y8I+WaLY
JFoE/+i1j9yJ0lXpdfqRhjoX1v2UD7gYBR7db7w83KGYJYCkU6UdtMTFjXlsvIoqSL6rDvh40+8x
OqOyqA5Z3l0Fk0sMXDu9yOo7Oi0uDZ0bcRPhrqHcU/rkMPGo2f6HT49pffj0GDpn3OKGDn03kDH8
21+6Y9oefjUNKtBSSwITAZoU6Yfp0EYo0mQ10oWhPf2oBUsuTTu0T0aWQ/00BMcgzkNPWhWZm4H1
Az4KNT/gD1VuwHjkPSYFAHxT4aKU3W29x7TShlPqNC+oxR0KX/I6ATUzN/YUXDDUQKLsYD+k9VT4
zSDydVWEwVYGzH2sMtPe4t7YZd9kXLAHSw7dFtV4/V7GgXhFee+qxcP0axRVHQoFpn4fNqN4RWJ7
lQ38zb7EZ6AyXex/jad1ij79OXpg8yJwDYPwwc4KONLVBKxZxuQucpQP2oMRQFRgqk4hdN1PtijA
bikdNIk2Hsoy25GJnEuYASlcdf2MOCMGkszrvfSuHG2GqxU0JjJ7l75knyqoRh3GLKl2dmFmwJqF
slvxjLUnj7pTlyW7XjTf5iEIJx9KWYdbkYFnCHLFg34sJGdH0eboWRxGGt90b0Ln7k3APE0tsCw1
TyVP1PZgm6txhVPV+l0c918GEZnbLulQVGIIDS15cDOj392M53A1h3qNCczoGFTNZh7S9HkRsKWj
Rqha/fNH37E/fPJRXmfZnuEYLmCBFjPUd+DNcxP7rEG3MyRfmqmIJK5vAAgAhWsFyQHdek7ee6WI
3mxL72/jSsvCexMHw0MRfGpMLfsicwAEeDwY21SO4qtXP5dgrvqiK3OM717oaZv1eUgL0MuUYQDS
V087OZXVfbYGhnMiEArBEMVHXVjtOlGwBqPxvnuxbaTnjNXi3pZAU/hhAP5tVwubc5hDLYPrvXkN
QIhzGQBwxGMXL83LCqwYYMq59sga3zhoBohB32YIC/XVNANXvDmU2OCQKEGYZwQQ3fmaJQmWstz/
8Diy3I+PI910HACmoOpiGtjk0g745k0RRuqmYWQnFw0AYL92POtsGwLf8BxS8J2p/5xUfSSZyEl2
GhYJy+/MiG0+2GlITTQO3drtS21e93dxnZ4eJoYCt1K98jKVXkFM0CxzU/3lg51+BrfwhmNShTu7
T7yjqRqWI1WPQkTHPU7ahC655i5ZaUw9UN54x8X2MYaWW9zUQ+3zPgTZwD4boyd8uxvbt9f726Vu
fohlrQ9Lf3xlCqSfbl6dwpefOwffda5ee7HfxC2vsiyz2CYtfnaGrt0GeOuOPE2hT0ldahJIuR1x
28SOi416H2wA+0wgeFFLUHMzpiXmsVvHIIzrcCv+uzV+Z6OXATYZlwYf3BE4M1e11hRbnQNupZfB
L0CAgY7g8nOXNaDHsarx7EzSPQIdDolRV4ufkJUEbSsATD+UklPWWcEvvdK/gcZZfna88c9J6sxU
V9Ow7Sr3jCuFDNTIelb4btFKlOMhf6AVWnRJR/us0/ZSKG/Zp2/efKhi8gK4Ej3RBNlHt/MpIsZ8
BnzAdvTSeDvhaX5yDTPzywFM/k2MQ8VkpFAD1HvjU9+bQEBW9RccV+NdaoJCYhRu9cUonL0z6fon
mi48QK1sFbZM5/g/03Qk1SNovuOaacb96hrj66gL8X99h/zOEGDyeHgo1m7RrwerzF5ZO1zc1nB+
AvfxoGvp+GKBJ2wzFlYHivvCO+WmGW3y1she+dQtoXUCBZ0u8p69urIuvHXBD9aBhliNMjcwwfsm
kbtwhM581OjUG4ojDzWoZgVFBmZ8sMsCv08mGrkxRpQGaSLs5qT7kshf8u2jY+OAnOOMpHL2czqf
4gYTwOA+SN7m0owPuXo1Fxte6AFp0Y6US9NcQx03dQdk+7uVboebtouTI9nKiqMSlxyVK7UDtrEO
pKIkr4ADVAQHtV3rR+rZaki9xdErOoSB6BCoS9EWsRhQEJgdQGiwzOzrrFoJ3qLeg8th6+bdD1sd
Amt9fGvkEEPkjcYMKYdm1Sst3sU/lRmAVjngeoUq6KKmVZVaDZV/0XgCgnZlBMzZpApNtwSioFk7
hMgDzv9j+s/HHs5aDh4cs3Rrrn4h8y9NT9489JsCPE73k06BVIe+vCu67K2psc+rVsuY3MJQ2Hky
0hhaU8YG59J4NXv+f9aYV3PaZptozEzPXl5lyGKBF1vjnF+RuhmPOo7LG6EDWwbg2I7qOSiixt/K
1fDADkYRDHy+q6op8jWASvYJDNCHkQ/9gUbUcGVfhqht7o912AB2j8LlygpLlKuxaSPMvq5XRL3k
xL24m8fUjWq7qLbUpSYH7IbVpbkFl3VfHshGq1EvDipVwaJWt8E1jqyP052KFneESQvo3gN5lteh
OciaNcAbj1riN6NeHgj1LcBocqjdLsJTEDhyso3b1g7Y3LcZLpso3FN6CyjJvA0PcVzxnQA7OrDY
c8dY9cPwU+omXgnXBzuqmI4l2BBpqKvCC7O18k2nvFINyWskWbmjgmqRBzmkEox/mLsE01zPNo5l
mHmrBqwDd6n6nFlIEELMHqAiFCAqK6tkgUw9yqJ9GmO/jgDqUpMY+bAZQxuYBRVJtrGIw3RLY1p0
iZ6nBOOw/uftss70D/tlJdOB5K/hQEZW56ajtm43WzOXRZqDW1LjDDRp0h28Lyx5Nd3aX8DuHzDy
C/b9b0MAVdEOapHIwF9tF0DKPBjucdVdngeWdaBj8Pgp5eND3k/dI5l6oyo3dt/2OHYighy/mVQE
4oECqGnVJFdNWhZ6nzRaQ73C/QGOVuoWqrJAhllm3ne6jsohbAMVBxlFKzyH6wMZdQMP/WQacLrc
5Z4Wbv5NVQjfNhzPy+NIGkNUnVNQYQ51Dcg8bl0rqfCFVgA+kHo/rcrFjqAUL2UIVhcDFEUPJjQH
tmnYh6cWFKmQ6+2sXSJN+37AVSIw9brz/H8Zu7LmSHFm+4uIEAiBeKX2zeXdbr8Q3dMz7PvOr79H
ice4PfP13BcCSSnZ3a4CKfMs/jBWQAT08kdrQeseNS0fhB/pOv3Owan+BNYy/KIXaEQSxc7arJGw
CnLhD+6Cl5jbjQEIipoYdvp/7O2df+SpTGmZlmQW021Q8YwvyevIy5sSX93u4jvQIPM5BAfccipB
wc+TFec+mlqZ5ufSlhlUCEGAg/FAAV/HJDXX1EkXDd9Mhmz35K3hI12vvFznG1sgaWFnkBV1qZ4e
tZB0b7NpWlETLtSAMKoLRS8D+E9orhSyDFAczViWCpSTICtE9ubVOTAYIMY99KEGt3cZwvfQssDn
BEd05TEBOmz6CoGWYi+AIljVqhrUfjg40R31gfYW7ywtfyBnp6X/32I/hSSese36bnKjcQxXOIGz
c2GZ8rnmf1oKhpzAKvmY2QAQNKM9vFJUFfTsDF6g8yyyP00VVY5A8PoC+ACKwlFMqSxjLYrCWtS9
RNEkWkuH9N/5Px4t5tejuA7kiqVz3TZtyXXs7359tBjQr20Dx2wv5lTL1aSE/ukSRDocTi1Idi19
dJeOwwqKUNFNMHhwvaE4HW+5T3E4gaW3djUiP15HN60M/UPfmrWbF0n6gO86oX4IzSOR2FuFRmTt
qA9UIXa2u+htBgJNSFppOMmfKbbRoQiW4M+/ptgqK8uH7DxH9oHvrNqq4vM6LbZ45zpqvskYeO7V
GKav0oaIPa3DWmPalUajQXTLrtY5DveHGu4N4FnoSKPZWvyMtO8uL43xrW+Dz/0F2JrU7xTZ534V
H7F4evOS8Zsm6odGmDdQwsAz0u+9W6nnLyGy169Wbec7JYa6TfSmfOW+eXnHaEbcBIrV/5lDQ+ZC
MEDVmnzfuxBG8GNMTI3x9NEihOBH62MeFE0/rUJrfsyD+It3oVbmR/NPSGPgzH0fmHq11P+anCD8
d78e/bIfvwJFfvx6k6xXQ9aCn5rYggVuaRQ2/KuldtW6PoUxvCgefJyqUEloioeMWe99y+hyR3Fa
V/P/+C44XysvqsYnhW3reFQi/SG+fBXaHlwhP+2TS2GDwKo3Hbb5VBCfq+RQUtwZZjPBl+Xvcjl3
SoB2xHDWpgoFUZDhVtDwsx41zY8v+Gb96UdCPJqj9O4aa1jbemI9OuoClQlYBI3pPQU4dvlHxKzy
MrcGaGB0bZMfKBRIDECsA93fUlM34nFjmP03yCYlLsRV+V2btfyuqut0NwQaUP6qjy5NUDrruLLb
zdKntV68GgPb3gkh3uPAOPhptI44ttxG3QsI+13i+cUNzUrrLL3LsQ1SP4V6UBgoL8CQn5YVeJf4
x+U3ioUIgJjys+PEwEzP61rcgvnbq9JNhOJcNn0fW8CJay95caIw3FddmO/KghmvicdWFGD4qbEe
BEhQA1It91ziY0MDtKQtV5oWoC7mZl5iH/7jqci/PhUN3bAYM0xumiaoSuxLgrLsQn+AJ5x2DgTM
HRZOmwDoQKD0vCe62tK/cNu+9AnUe9dS+mDUgVTrBqk/fVKXXriFQQ6vFFQLxnl0GSAJayOFQwvN
XQY4MIG6SyMCyWyw0uvbhogUOQMQM44A3azVrQmw/dYx/dGlYQ01j3hHty2q/Z7h+0f8bt2ROdgP
pLlWvBaQpFvloci2edvd5Hh0//RF9eVGDQ1RUf+cpubL0ICeSQ39EoMSbeJyMZT7amM5ZXEl9WhJ
O4dyTT1zg/qrjY5t+vWXHgBoI7dmCkeVO80qU0ocqZLeo0s2Wfo5gvBaQ+J6KBNBKCm2jR9lrtn7
T3Fqmg3OxabTg3Y1SZAj9KrSN30ITiYfD4usVlgUbeOSWhvJbC0XRTaf+mLbKfgSUufBg+hh74nt
HVD3qgUDnb2HPA++ya0FdjyM4pMEzqo9KEWVS7d0yVQn3Uk5QYMnaq3N14FufPj9B9ziXw4Uhm7j
ASdQc0J9louvhUurniAuagOblPk5MkTQ13jqc/O1iAyrXt3DFC95DCHR9thmOqj9IhKnhrfpYxwV
AF9HpYD8EppMg0EOIOEp8JcWeF6towR6GyQVooQ5QKfF5Y5qynTJQys+B2V0on087fepnxX5Abyq
eLhjSeTtRNhqTaGUvTaB9nNo8FjC0++7LyKgTUCGAI/6o0mjOLB/bz4wK/HfETM8hSIgin4X4sw3
l4UhU6YDLI4KNxWSJc/0c+8kLwPl/Dre6jBB7N5Ho2bQzy1GSwcMwN//FRxH1fI/g0osg6MGKG1s
zIVuSevLvrwRrOu5lY+XMQG6x4ARNw6mocxPdBnjpIAjFS5JA9SQS7ej3m6GDH5KFKKlbXGy4PH0
Pu9Te45Wsylyadae12xNTwvcVOlvhqjrbnK7zK/RoOdXumtsWPXlgZesvwxM0L7bBgW2rDQQq68o
3UHAEEBZ7H2Rz/h7qUStF4xeeIz48LCsThEOfG7PGZ+2n9ZQMy3sVm/adLeE0zI0p+qzVQrpdDhk
x/opyobhpizSEGneHB8NKwVmS/UlRp0YLrYJJQDcgKSlOvK+eTryn4MI3SoyTZguZQ+s76zXQgAh
A3uS4XboQbuoYQW40X3vhHpvzddVlb9FfQ8+t4Wi3+5fmkhpjnu4reJRDODJShvhPhWkhb4bHIPh
gW4xqGkq1rfV9BCth8XiruUGBH1Q3AHo7DpHQDlE37XFxNx08BBLEz5mTbKddg3kyG6mWX6A8z9s
YrDBsAFnr1HP1gQmgv40jq2EN6L2MjxDlRLeWlsN26DWhSbmBAFTyKFCYsbJ15J4cfMsaZenAtWI
b3XaOSsDGN+LbQC+hZRvte7CafjRGmvCKrcqgKkAOPZ6Bz3y5YkQn7CZtLdgaqAOPShk14IFnQGi
E3xPAWRHiUYBaenyKTD4GF5M3KCTiXUiMwE9HqZpq0wlGH0/eNGCCZYA1DIndKlLS5nYOQRkzL3h
J1dn4PZ9UmUhLGpAahgz1MKHMSk3Q9lPm7GP5D2FGNMLR8XcDYW554KLB0+a2rrOQaAooeTzEKC6
cO6L+g0CWnASzTrUGrKwXUelZeEoA8JemEB8D5IM03GwulvqChz4CrlFajdH09HvUG2ckDi3oRoX
tc79MovuxlZG0A6LH7/0tzU8RUD/e/q0JMQGQPZo5DP90IIMtCo8cA5tkr1S37yI+r1gVNQdWGx+
E4EPNam6BkTH1MvvnWIPLmFAEicHaXo/nNLxdwmMC1yhUui14rPBTQG8Oc0D4EizVl/6KYL64nDM
Vp0DDUebqHHUGSi6XafDIlPNpeBPo/Nkq3mfR8E0DVApewWBvQxc4RASCnX2g/sCZhJpy56aoBvW
yKNq135oh93QRfAxzrFphLRYuYtQcrgd/KFem43nP5eyh/VXVug/EsvYQwQoDNy2jNw46bU/nYy/
xn3ovI7ZUK2sOC1vQISEbCNUpnPPqA7tyF9IMZouC3VjdNItQ17uTP1d7UHZt4Lo2ErLmmqzMDfm
YbOtDrYnXua4ZT21StZ276uIeFuUOyoiMRR9wSC1vblpC+ncTMD20qBJdanS+hxhVZl348ftYSlE
aR8R1PfrGpWixRRG8VPASQSHhfgE/C/yXkA7s5iDeZfaydxHMGi7G+AWD4MX1+xGCZFMpVvZc2MD
xkxy1GSqn50mgXjlPOwp4Uo1nA7QzkqgEM7s9KLXyg47To3wxCMcuMh9JK3g/xnV1pnorLkHJ8Ne
CyMgQECFpQsNRAZEzAMfFbGp75F1emfF/t2Z03fAyKCRr4RUZ/XUZePWM++F1yP4q4ty798ivTjW
OZl8CQdR7T7Nm7VYR0zU1cQ5GtDe1IXxHOReujC4b2KoMpZB9tiqi13qL0FkDBcOxMdjYyKLprEe
rBneZI+VnqRHpjeQhFCxTdIG92UTAuKJQZrw63QtBJUi9AHPN/pk40F0aN/KYXyFWtI2aQf26LWs
vsFboIEsF/p1FSZVWK+adSW2oROzRzCqVylP+jO0NyEgwLTxFZvuRKnKOfsgiecVI7ViYXnvK1I/
/WAK01KgrRJowOI82j1GYaAo5sWLrgn/EmN77pq2X7wYvlft7LazNtS0S96tvAhFWWrK2LlANce4
ozXy1F9T9ygiKDaoNYyPNcIc+81Ks9Zlkmvg+2CrT5v+NodiB176c9fSj5MvX+keqNLUNx8EhhTw
NSGSl7k5wQC+tHroL+Oofy34IfVEd5NVNoP9sD/cyHgyjj5rkZDRLCu5jg0+yyB3DjujRmlvneR9
BLJ252+wr4ArS9BCk6+z/StdDHCc90WtJW6ZBrm3lumI/0lj38n+PcKpUxCts9j6DvU3/zA3aS6s
1fQ1ivF4yaroLkyDedFIa/tDh4c8hS391Jyav2IzMlGUho9lBe7GDsZL2I74MCI/gMv62IF6d+Np
cX4zDzhRV6w6Q6JKBAzxJ+tygaqw1xZQPCRw8Rc789m6nIZo4kc0tYy6PFXSk0dnw6EI+4m+Tl/P
9168vOrrQN9aBxLKfXGduen0vbbWcJ2Dtmsonvw619ZVYwHsDuj6GLhhbbaoWA98L/WwvYyZKkFo
qA7QCYJHbbeyQP3exlQyyPR6jllOGhAenHY48cBOQGHoYwWz/yKEn8v+BDGk6rAo39NdA4yA4msc
IZd7BxbZ+JiDf3gftTHMu9DqWjE+9iK6eEncX6nLagx/xYbKR1EXgx7QoRts1awNjU5RhcJAk/0s
RJxD7ibuvtXdiL22YP4pz1vnuRP5qhFj9y3KNWfXoFSzpbBI+mc8k/3H2GqTCypR8RymOXW4Gpqu
AKDKsx7iDJqWGT7ABbPtY5xE7b1f6k/dyCDRBG7WPcOJ8GIz+5zgoXOfqYtWlmyTdyLcLH2GUd8b
vhBnikgk2CMZ/I+B/Tz1BhNPg82aR6l/o0YHScGHAIQBagn8TR6AKYVqemA9hYHu3QNIsZ4jZd3d
44mEb7ZnPQJ4VcbQ9gjBQSi0EGgwmWcQOTfA9CbYVsxQGfHxCLs2tjZdxxQmGV7O5RNOFU+LxEPu
x3gbkdhYb0O129uTHAQcCRpsevWS71CJnFyoUN6iyJU9R7keIZ8HjCqMiLV70TSxS4Xe2LNuORBN
zz7U3OaIYkz8h7Ip/98R6qd4Aq54RsyKzQjqmgvlZwbT7ho2Q10DGaBg6LciHnywFfESXyNjO266
YIhuzSAFNTGQ0W17GOpGu1IvXfLM4RtmYNP9vpCKHyM4ooYlxNlVa46LPLHToEXstvj25Jsxsr4l
bRIcadk5zoryY69bL3NEESbcTXsNVhJg477/in3VQW5ULQBpkfdfcW5rx7wNteuyHAqFfFMNDFl4
mqBZzS5Xv5SRDP7a7+xyp+Xdm63jVVXAuvxJtVhZfmrFgVbf1KlhPJlimMdqr+NPuVn/27yPMag2
5W4YaYdW2PjMNf2PyOlwBlAtGNb7e+mB+03NQeTPqURutho3mQds7KhUo7o6h766VxW7TtGRRzHi
e+Rojw4VD6pg+hHXaXVu1GDkJ+8LzqO9uQkdEwsVrF9lEIXcWQWeI7E1ziqji96orCNsnIvwTIqk
1F9yaDmwnAUbEiGlvqlLhpNm9bcUtvR/TE88DSTEtOi3cuhjONFP2rd+Mt7vlr4vd8UU+G8TFOTm
GbKqr3Zan5qpMOEFPBrP4OrAm0Ib7sFpBVByeLGrxHhWr/7bImAPrYqBwBA/JdD8cC0ryi5JoNcb
YLur+9wYzpDQNl9gR2cfxsDHiVRpG2uTTNa6B1wENdE6W9HQ3qdVBxou9LlNFhbeijhRA/7l3pPf
NajlBdJbzeypimfxfrQhqglUKNghrLlY6hfrmQPsgxXcW2ahPUXtjnqjoBJQMtGu1Kqh8X0OOLj9
1ExYx/YFHshrajZ+qm/wn5/PUzNRIKUYFuxoi0ruNQuHTGjpGNwFgQEbihoiDwOEvB2wu6cBAj0w
R6RmxQfnJjCcP8PYGfZ45oF7BVOTY+dAVquv6v7Kwbe+RqBv7goGy+pW9S0DI/6EMB2HmunSR3dJ
2ddrHSKg6y8DkvXVapRNsqWBZZSbnVJoRjKBfiQN0E9DqvyHE7flgfpDy54u0pmmjRi/eUBG4LNt
Z2e6q+Hw1rh067cYCRxkMl3TS+OVPjkjlK7RScN0iWiYbrtUAAubddqasxz4LYhk17IUe2r5/RhD
00k9u6nNB9s5+ZPvhmqARhOop/0HcsKwna8ZNu7gtCuZEI5wwJv6kmGzpROYfTGGF1blgzvDFnr4
WmKDl20XkEKTQ3K/ZP0NYRRG0C2VU9fbEpD+j0mo3VvbBtUoGAj46dpLQN5ddLaRK0GqOfhj6aG7
JdSDsr10KcwJ/rDrYhUJaFCNRnD1G9t/LCSkaKcBigBwtw4ekRxmkM0fUa1To5PpeA+osqoh6oD4
K1IbWm0eKZzJOsEzLcI/V4XDacO5KRvrQi2aBS/gS+dMCcqmXHd7P/JhZICPvOgz71hBif6phofp
GgfkcN+oJqxIwbg2IaxHwTp87fc8G8WKmgNDWS+0BnARVXBRG+V1yqLbObZGwRYmlS4eIH6/ahO8
xVC0uKcfM+npk9C8/oZCOx3fWbz24xOtYwWWW0OxBXXyCRb0SjMFr1R/Pf7apFEAN4x5VKvsz8Gg
pH9u/tvcMod6QdzBptxj2NrD/ufB70txckK7ukNCrL5TXSINxCnGqeKO+gtmzF1OU6+zIgaXybCh
9gbZDufa+zBNl2p3HrfOdVKXIMxhwzHIvyhg6cdZrYNMuZduaWBe5GP+EhzUUNcYJtauCZMlJOra
cR+9kXwndYFZdtTqKr8SMiuuRyAVE9Fsl3jUJ9+oVVaRfscbkApVHs4i3joxe4ij7nUAaCaQiwVD
WGXfKChrdGfb4eyzavMgvYq2UB+cfHyroXWI/752vEJRMb02Sai7mSqiN0iKzgM0I4S4/acZ8G4f
gQ1JLeTgArYj3V2kN7DZch6BKTeemuxT4+8RCiu1PYX9PWeow3sU9Rz46wB7OYqev+jRmB/LGAkg
MuLBgSDfG7wW8SWa2Cu9/mlnADbwVrOYd6VWBrrRhi7UpAEVQVsA2iQACqwjy8OCIzXpDgR7QHho
0/CxHP0EyAi+L0fBIT7oV+nhuSHwTbaCDt/KQJeHtrGSFd4c8tGOyumS8uE7tXiXQkPSZBNUe23v
EGpj+NhpHcMGS1XMVdOM0+IaYHORFS2AOfEUXhIOGwAOCsSj5hvFekzTfteVWvg4VfCNiECudWkq
j9PsPI7DGlJ0+ckPUKMvix4OKFpUUHP0DGRZtCxLd7+vf+hUZvql/mFbtu6gDAVJGQMAty9lVl5E
hY7sBV7SvlYcuYGjiyy0n46nbbW+gwALNFOHFkAfxWMGodyE2sDEwdjCgfgPPB6+m5rjv5kmPl+g
k4jnmkXINGSaeBg7bVpnADbcFWXnbwtZtzfR4E2Q77civLzL9uCXk3/UHbM7wRki2ncDM3H6zNrt
qGn5LRBn/oZXQbMCBhClPGw3V3Y1dC8SeEEUoo3ih0j8C3RRR9/N23vWFCF0Bnt/Uzop3BUsgKW5
2nLpniL/2fUTakz5OvbG/G5sumwblsV00XJN3weDXoMh1ENfZRr0nelHGiSBUIgwYuy6k4b7B0sI
4wSOt+PqXmU8m4Md7m3eaNhboTkwICnjdhDwuEUTlvegyyJpdqKm4/BnsyiNK7Ui2bpQGzUfraqL
H6og2lK3z6viZgL3dP4Bfa4f4TFqlj+EMCF/4jYGNA3B8kKdqY0h06BQKK0TCTe3pvJEqI/6o9kH
SLsiyfjgeeldO6TDSzL0wI23E3DjdijPBqyJNoBAxa8oDtzoemv9RILrDnXG/sXDqWDTQfr1DA0L
+2yFib7mCm/VV/3OSMvsdoxZesuBPweeeYQltoU8AFjA6a3mQGeVwydlR00K/oiLeNnumOaFMP6K
ho2WgR9gCDj3UNOElAZIBQCeLqOEQ5Wsgn6PFsZneu8EprbifhE8UKvFNnVpWZO/LuCic5IxMwGH
imdp3tjE2w4HYAnp7T47DzW31sOQZt+Z/v+OiArZgRhbOP+2RsQm8z9Kk1z/CoaxHFAAwdLilg7U
s7RV6fIT5JR5IElrJRaueA9VyUVYgcQXwliPN5GM2lmLoTYgyDCrLNDwLMFAk3SdswyaF9BeoDbN
xAm/hULTh1gDSOThqgEgc+1xn52kuuBAOZ2oCdAFUKJ0S500HIPCt7YyC5pfKtDiDmLodpn4ZZ1l
smNqJTRNEh9UdaRzJpDEXQK3tSEHqDOMuz01oS2Y3Q7xyI8qrqQ4KxmzW4rrkUHez50UA62dxxkU
FwKPuZK9OiJ441+EDBt4Xa0M3W8uUI9FqTvu5/4xRLWB+idd9HcqnhBmeqN/7lfxgKy9BdiI760i
0y9aNegXulMyQJeg3TjDmH7qhkPthGRq6HSHIK1uKNTXPBgecvsWeI67wQoHG+CcRl5TVEvXNhQQ
1tSkS9HW6d7XxhP83bNHlLKmNZJTCTLjPZoG6n2R4zluUPL0keOwB7kIsbJULE0AqOYJKVDrskyP
S5nsKH5MAu0AzdL36XqA5IcET+HQVh0MM1q4ZkDsbZ0mbX1igOCOKI5jFxVWooGIi/lCYd3gaKOr
xbo3uhynUGyEobxPk+nyKQjb1Hkx6qO1ljhaVZbGC/XrzK4Pmm+eWZfrBZSttfq0XHhUNJ+agpps
KJE0NNZLGN1R7ByhFvkylUK+/gyKCWpfbkQWB26XGaxwl4kNtWstQi8tTENjGGBTAysFnF7b+ziW
HBhq1rmlZO19rS6wL8pXzJ7iPTVpIG/hntEE9zRJuTnsCy48dzL8bu6DQ4kJouEUHyheE1C6F/U8
JktAMSOb33DsRuE/U9ffY4MfPWFWvisZzoqZ0/70GSBPLewznn1DDKBTh901LJ18P2ETvMOvvfct
HElAjVZYzFx7YyCDT+ptkBfeX47hyce0Sqdthj0sjj0I7bnUVlZpeW9QjdnQi0PCjqRBwbTqC/4E
hYvxhlXytTM748mKoVyNfcTrMjY44rVk0njSjAISC39H/ss8FYnXMwghdbDzbRPFHDscLxEkUsEe
gswe9S0DQo1SU0LiGQaHHsSyQP/AWU1Nbn1NbsqqqjaansotQCj2sczKHjwn8NYYlF2e60b/3tSF
92cbFm4Qm+YfDhQGgczOwwePW9es658CCbVQd9Ra7BjUJdB5fQwHFLLdr7c0DoZLfYxpfJ5U+s08
c5n+KYZuQ0iA/H6nJ76+TWxmmpYBDLpj6TZopl8IDN1oCYgryfrcwB6OGzI4ZnoburPGCLXzafi7
XabYVhdqfESd6I6ERXgSDntw0dzK4P5Mx5PaaN90lQ0nygRkPRO+15Dtd8qVFvYO9o4aeGerxhTb
5WQEoZvAjWNNwysapJXUi0LovMX9fJQCdCC/hVYoDkrWhUcVqifKSeyLEiLMDsbtmPJiRvDLRSNx
QfR7sPGDU119qCOTnX7/f/mPlIaN7DyAB1y3bAaXE/3Lm9mASo4OIb70/K7rpsfQf5rfYdLHVy9z
Um8LtQVHuuME1RnZje9vKXp1ob5ytHob8hpXEl3yZOCdY7zQXJJ+8I043o5FjayYEmyqHQ7dGBwB
b0anm57/OSmFOM+qD4Z83ysMlmeA7dlrfn4olIIQ9Ylaq+Y+UUNGiAZ8/ktcq+YufU1hVJACC+Cd
BiaibLa2jXyk46f3kFPwb7JykK6P/59vaRaDts2lRKW1Ke/7cnqm/jZNxBrZyewo6jR/cdpi1bee
9U2v1T8MOc0dNRmbcIoV4YsTsPIYgoa9punqx7FUT+67OAjmH0fxVQKXKPpxqQfA2+//sHiRfElW
2cyCrKUjdcGBGP+HxlDclZZpg8l5dqrenRxz9a65ExnhdUCTFHro6+D8jy588FazMA9FqDXoO0Qz
8c2JriqCWn0JICb+zidsp/MjtMjjrQHE1yvk3PcWzkF/cAZvBUv65V00VIjIa6Xplb1aAbubgrK+
64sQlgtGsKcPDqiODN/aCT8xKiD1DhsJGGia8YGaUFH7NEn3o33ONc0FPbXZRp6CQP56qXWA/13q
hHl0uhdNf/m3uKWvZNkFegim9YYiVO+Gyusmsky+L7PplVoL41W34YYTqEHsuV7hCZHfUNcSRjMn
DM79Hr8bABJxZXtDdhtyapX0hFbdoLrGz6zgw7oEBf3HFM8BNfCFq8Aqq5vABlL9dwGWVxaHyXHW
IbDILN3//lP1D4yhzXXICQki9psmF18eFxnyN80o9eAE4x3U09w+7I5pG+vPjWm7MmLtox3n04MX
Geug4Oy5H2HGapTZDy8q2XNTDQ7AChl0UNQcJwXtStpxBbNZxI5l6q3xE6L9vKIAlZCJaYDlDuaq
gyfzPHb9+HHMs9d8gNnpggoN82FaO9BR3ix9iWNYV6izUc8CFE2Y8TmUBii07ldU6e16iDQKE7wv
fH0KWKNkJtwdu4LVILoBl2CV5remwzMs6vFvQWGOekHrNm/8DrnoHl4cL1BP0feTDl1nGk1+XaKw
9XmJVh9oCV0tHJrsfQmaw2qbzUv4Ch2x/BaxrP6amOcfFjwU+Cm3hrQACiKg1AKhChwjwcvJhJG5
wlwtA0YQ/0ciRqrPwOc8jI33sgQYmDu6ZTCoc/x62LPKwLSmYqqPyDcBeK1SqK068EPfB4d7lW+t
f20Cj/o+KjLGPwXXlfnDYRADigoz2zSMJVvfc8SDo3mQ+DfjF3AmxQNk8sQDpAwutmggBam6YLP5
Hk+DMRQzLlETvlDrIz7DNuNmXrCselgEjdDrzq1Whz+BF+4JOW4kGsBaA39rIJ5wrdSF+nmV1dRP
rV4kxY3ThSveyGxr90b8UE44zsSRAXICEBvQAfH+SkcQ9RlsV7xOmc+ksf1gaLHcxFaH1ERrsyMK
tO0uhROCehxCRcEao288He8zGAr+VSdvQR6lfw54CLuC19FzAsLaOnEg7wVrN/8QWLZ2C6uL16bQ
bNB6vWjLQmbv8m6wXxNQQLRsiB/9yNL+40/OvyLApQ7Kl2mbwrAM558SLPHQm/qUoUIlO4k00Khd
Wh3CQEnQsM2YSQ2+nehbLl6rNN7M8OfSRXcaUv5rA1pF6z4fn3v4Gv3ZOR58d1H4d52iXjeR5f0c
K/3N85vgmzFghwL8svkwhTAZq9s6vlaaFLuuHZJT0BTRaQx4iuQ/IJP5fzwLkVb88kEHv40zGx9A
Dr4bNk9fPuix4B1Sonl1MkHTOUMdyd63QLUeGj/3bwYp1O5cbx41B5lciGJEPxhM68qyaJEXK6I1
ambaH1kKnL5RA09ocI2tWVuX18wqqv04SglDHru8gMRiAt3QTg8DnphumBpIVU7IV9FKQYvDA9y5
/5zyNIA0hpDPoy+KNcd/8S0zentndFF3RDLOANkkTLdW3Yp7L4YxmAdA7Ju09atIBaTbDO22k17w
l5OkP4KAiRfYjHkrWiKELn91xTexg73DMO5y0AtXi+WYZpS/6auVKxkFU1wRpgDcCtidgVcrV2UV
AFEx9NU9MIpiqow7z4yrewuP8kPM4JNKY8EwyptkQBYMf8riOUClAxDpsfuO/4Nr2QH35erOk6eH
Nj4nI8rotex+Qm34u1fic4LjdLiSqBPdQCs/WgVp+LZsHvO6AwDBiN9oK0l7x1+7shjYsxxy/js/
qFZ5yfBZ/PUu4jH4RENeQm9Lx92n0Q3ObcDCGFVf39MxUrUg+P2pRWN0qMzyaWOqSDpUfsyr1RFT
jdE8GivQ+v/N+1jlYx6tAvUg5+C0fNhU4TiebF0bTkXGEndqC2Pu88E+g73q3xeKW5p0R31dAkFv
5HX3PQx2SlAOsF6eDAm48Z2xmePG8qdk9nhg9pDd22B67MIgqJFFQLObnOw+hsrgKpBTs6e+RvXh
K+A6RlrcUhfyQ8UpNOs/qNX6EZgATGc7KNwhHeLDTkNlruhiULKKbmuUGHct8sQ4YKk8VzKxC6Nh
ard6ALj6WIfwUlAJrmUNuvNj0FGgiBLuTPA8DkitI50ILPDFgq7YCRrn4iiqYCbg5F3sj4emLdi2
GEEYjh0Olya7KQ4jz6Hs48vk0mbFQ2DC/yHh0n9YIqgvVREAFD9QPF3w3PnXNSI7v0HW66kVYfiD
83ptR4P5Cvtvse2lKfZFpcdPhZfdUUAAhzR30JG0zyIbWoJaE65hsBv8KPVmDWU48zUNDQtnGsg1
YPMBCpLfeluk3HLsItHUTT98SIG9kFUKCLrqwlPxPYIGqe/XCFpjNEW+Bvi8uqmY9QDMKOjseogU
YtRUtxHwNCtz4PIH3LmQooDwr6xB8IM0VgHzteE9thgDcR6adB8m1bAabezJzaTZa7mv/VmYJpCi
XvmtcZpgPWRivNbgphxQBSz3hlPAKU9N6tWkBnpy8IFs7i0AnvGHiePHXEsPLLPEa2cl3i4WQ7Ct
kGSEeOL0Nk6aDW1zq7iTmvlC3VCj04BphPUDjKWuTtKvEl7ad0akWXdNLuxjkYufFZQHI7DFK+D1
oSXqyUgeAoi+fYvhlGJAbic1p4OuA52cwJziG6uMn3lS8Fut6GrkCzpkvFQY5NfFmkP68QAxvxCT
synuXn6/m9fNr5kUCRUIge+mYwsDWhBfVbo84cGn0NCjU+N0HFxqvVdOFEGygbkZFAhQttrIYJB/
WLEXu5VZG8+sAcPW1+PhljsBhOy4+X+UndeS3Diwpp+IEfTmtrzvrmonzQ1DZkTvPZ9+P6A0Ko3O
xNndGwaRAFjdZUgg8zfN0Z97DiQxtsKI+7k1U2wDZspseta8mR0FQpTj8yUkk+bN6ef+SP1ZXSSi
WTlAcWtriBdeHrRvrdqNF9bdH3Kqm7f5c+EGZzlTMS3l6rceooVM7NTQfcmH7y3VnFUThs6qHI0C
pgmHbg7KYx8NJL4ebT2L4DU92orVnlQ7GWoY5GGvLXtBM++iMXtubT3bwgRQFjL2OOhJfTDauKSW
xFh5+G0spuuXKlU+457lLeI6guKTtXq4CZPYX1C1VCeWlZOyulvIIQxuHCvut9IVTspCPiwGZFMe
ZiorRwU25yMkJ/wxVg6zcFddWWOqKgu/1tznSTPOTaEVJ5e1g4JZHA5J0BFcxApE2wZisOa+Mf2c
4/idsquUBP+ajr9zERSldiYnv5EXu89hc7gMHGO6eGrgPcsOVJ6jhRrlBqCsm9nCJ1AlOmEgg9va
w+3uVidjOWyalZUhkvVbsBsGOHi2QuZA4BkEzgHo/n3uIyTjlS9svWNH/7+o5Modye87Fpd1HAtY
VIF1Ssj/QxFlgBEXGO0UH50sg3RYkUwmhZyxTw0rtFDz6NYJZmahCLvnHK2m0JtXd5YhdurM+N9/
l+afOyjEDDX0X1WPiraKB+wfC8s4sqySBBlSIY6aniYgDnxVOcizRzMrkPlpppIUm+jlTtNtPLes
Ka9P+CnA2rzUWGTL1uPg2t01i0LsqsUoeYhRiVzWMeXbKDPINA+KXe5yOEeLqMc5Jak8CripEH6q
21HfeQnaiCXaiBvJtZI+qPLsQbAyTfWfIULDX/b+dhCxITRu//v7Jt6cP5bknoMkiU1GU3MtlqN/
vnNN44/wjNrqkNusfy3updbat9Xh3AiYKLuTYCGbbQYy1KiRITZs0uatgIbmWCsvEt8dVjWU1gVq
ReG5iFsK9UZ2dPM6PMsQBTgQ3LJtZ8pNTUb3Gpa+t530Pl/XVqe86+oEhRor+b1sKo6aLBJzQnhV
9Kb4nJSeW79WTTnf0NPe2aGrkA1V4bYU3Bll042+qVj57cywTpdxA0HCRir6qQCWMTkNdIna6l/5
kS2jsFOuckDQlw3mLlV/lJ0ob6KGm7bjRvbOWqLB0MogcufKAoJi8QEvz9/UFPc3kjTh+Ha+7GJu
5rKXvcMhKtP6FiS5+WLmzlpyKbidYRYpEiK4ARvHEILkEoK4Yn6j8Pk9HkqcLjxM0SbJgK0/4rS2
b5JfZMDaX/c+Ir9VZ6zsNg0Fjvg9sA0dLFQePofFwGJqMoLPRQ6XZAIEtweYGH5W4NvqfRZ/NH2k
Hcta15ZyOpmDcFlkdcSCrEvfwKBu8DsUG0Ml2PWDz891AJBiDjghzErm77poSFEQR4v6rgekNcln
dyqzwx3rj8ZetIhtN17UilduIadMgArMq4pl602dAv1Zace/ZBjLsn5jRim8MCHt2Wf21YiCiEUr
o8Ju/GsQk53M7DfyWl04bX2SzuyxBPuqSc2lIszGQ+FHrrcr0+TLJBuoZKcrc+jrrWwqzZSfgbm+
JaqNR9HYKV+GwWhPvrA67zR1bdmoas9TzO5Y8KirMioudqzdUBbj1++7yqqnXHtNBAVb9Qq5/5n3
3pBDF2rKfjsNOJ5E7nRRLCVHrz0aTWQzh3d/tsZneVCwhXwuEnuHr5J7ug/LIgOAfBtO63TE/6gw
IisKWPxX7w773U3uYxSFva79eaijvwsvTq4Yq+AqAvdlYY6N89lUkXILTERSWyNtX9yoecZJ0Pkc
+RpqKLXf7bMx6pFjfpOXieLC2yqGPW5kMzB49z3NfWsBkx0Tx8QPY4K5FnKjXJA88DQywZW3Gbz8
270ZtGWI5yRaDcWiDVptr3UhjLw0nHhEI39odL23i3x/XuKpqr26Taie9cL7LFvm6LUvYfmmxIyU
EX52Jxwx9Cc52TJTa5Hm1Xy4D8+sGku9fmlSZF2rWMbfSkGV0CCh1KjWn2VItYPxlKvFK+kwFUHq
RAvWcoJnV9hNOuZ7MFn9gqwBrxLk0VOpz9SsUiSSZYdTBMbTBN33SW2M3zt0MUNRMKP6Y8ajoxaX
SoSqchOXa92rw26PEdQ2TBx3E5RxcSkK9X+cxb96RzvtebMLOzlPwK6XLOHJ8fvNO8wDHLYqHf2R
pA6O5OwpgZHW5ANONHZKZfjdUf6GzO3/HVIX6Pvk5xyjQPOWylzAIq428UNtmGO5KpZh5mNO0ibf
+qnxD4NPerh1KecgZOvsFbe24YBhsNoI05TWDdEotsePxwizDOyrGvl/jqituV+Dj/9Rj/gShfqA
iYdlOu2ma0iKONr0AmJPe0ogvZw7u8YZprPUz03QcOfpyuE8sSt6Mfz5Welz9Nb9fFrbeMnswoGm
t8JZZ/ysK0a8dxGBQf2eyWy+ruikBy+DMj4PIDE2aWN08I08+yXQ+MgrxzK+2+lZvk1pA1CNtYL1
lnkhHmHDyB4uVNsjxajVNE67mm8P+zuyoL04NFicYdxqPcuQ11XFChhus5WZTkBo03FykJ+2Bu2b
4znx2gQ9uLjzjwtjN9rC3GyEm6xqpDsccpO7O1XZR9oaiYGd5SG/BVAfKZZfViD3dheMAq0rnENw
s4TRZAzppm3nhr9niOd3uJbAHwRMSvFvGiarr1KOLzde9G762YjqF3+ohTOaqldfy2YwKhyLnHR+
j7qifM8z+DtWZ4RnmHXGR12g2RSY731ujRe7R1tPhh3EzVGdSbLNYAwjf3WIt4jBLc4up+mS5Zq+
guYWr2TTFDF5Jg+tOT0Pieft1TQSXjiiN3Qz/1AH0eEeq6G07S04wjvNtzRWv+ylo1B/bakVvHbK
kFEh8LqN2saQrmwUucSABivwlQM7+lTAlnnu4fSOY8zTWKm6lyEbujU8NTbKnT/uNN2JhJzacIJ8
ouJV1xbXqlGwM8AX6R29zoznPEbtsyDoxU2OuRzwL9fM4h9BqrwrqOR+NtM4XWZpweprGn1AUywa
oqQcWA8qyg6YSv+qNvBeByWxVrIXgbYcx/koWcjeRKm8W9CT2BJTe3EIHeO5D6hwIMoy4C9LFrfj
tnVOUuuY9nVym4Q9sKlAbK0a1ARk897h4nIuJ8iYPOgzAjXUgC6yNaa4ELraEC2oWyJfCYCBZH5Q
vaaaifAHBFO/nPWdkxc40QqCqam1fxfWhxZa/oub2946Q5LjRCLKP7BxwCe71qwreMt6aRZF81ec
dyf8X8wfGjyZrs7CbwMg/YViBuZBi+xvltJaL87XgiXuizz3giFdAvnP9o7o6qNx2EdtgZCdaJaD
2i3VThkRc8fDa3D0flmW7EMfi2C54DXrDmc2F+nIIIffHJTQxPFe/nkWERuAnAIwiIHVyrPHuH/3
RmZtLsywb7ZO1Zi7NlWeHt4+8kz6+EhbH+TDjH3tWLsgwzYtqmswnGMNZywxsn+1e79x1o3Ba3vY
rc7e2YVqevYGdt3QtYOzncxFs4oQfd/XtnPGS+Sb5sf1x2jNr0arFi8F7/cxYeG2umvx8y1RB273
c6tRh820cIUlbLwfgCEsAbUEHl+DIvzL7CDMvo2V/mV2/LZ9QZkWVyevy9COp3pvBFO7m0vXWKAh
Dnq+M8Bq4URjIPdG9z1V+4hJ8yA5R46Rl3AjTNACYURexTZQfIEq9yqq0IYFkcBwrXBn40K3qv3M
PGbtKhNeR6W4o3XiBvZHU3Y8YuUIjDXX+n2DlzsCvIPy5gEGl7YDVoO6aB8ZwWEAU/aI+xOapI+4
G+Y7+ZY9xnsWUigNt2ahcCiVCwMf4Qy3GvYyJHUMf8VHCrB7GdKRbNqoIqeEVE9M8qENMODRk6tm
6V/6eKo+Y9qXrus0qPeJzDo1myHFvoI1cXZwFXVejWIUm+R4McL6qWuErq1aK0l3a8lzl8ZfyISh
nFizuVAlsHVsjYWWhf1R4uVlr2zyoaC3KgY/elMxeBJzDYHBl83Br9ulz+exlAvTuGlQf0xCqmFi
nTpTbznKhalsFirIc3t/VxRCqTFdFHnmHdOAZFxdIIASVQhBICVpHWdxkE15KPOqXLSTN69T4Ab1
4tEjB8opacAjN84Kk5WhUao1ey4MZz8skD9nxVMWDmjQlZ2xZJTYBBieZzOKY2iwgXGzbYrhAqPQ
R018ECCglRyFekq1KuPqGbedbLzel0qJ6gp7rjk/l6TJ13AX9VcAXO1CVXrvWxemS5un2Q8DfJZa
muPntsM2c2ys+ErZfdxCW+kwii6+4JVskShHZBwAGRZx08lWp+hrFU3DimqFEAmOSjx//hnQlKco
HuKvs9n8a4Ce3MbZ5q7ieTkiF0X+Gib9k/xWqgbC3f8R13rkSfjeFMdG54MS4+W3XlOabhW6PGkK
350bHUqZG50GZTiSfUbvWRR8ZCVIhIy0gJ4vPaB+NWcBz0qsxrvcpZ+6rMvPo5+xhaGW+hWd3YUq
0HwQk1tQgV3x0inKsIVJ3u29Msh3U5DZsOet2sZyr9VM61C6+e9Pdj0dNnmj6sfHw14++xM2QOjB
Fu8ybgTGP499qLT6kkd5upZXyp204gZsTgt5/3HnnuUdjqXrR+Xoj5i8Edm/xsmmHPxnjCUmujLw
nQvAT/u5Ur6wEG2e7poUmYhNhvufsUHorTxELeKqULe+8dLnfHN614u/tixUwbrZ361pRCJnnL2X
wG6TrZkIIqWtm0+Ics9Lyy33Vm8Zzxk4nlU+Ve0zHGieonaCxArikgcgPApb0il5UlKYCQXckFdE
gBykfqf2r7bQr3UkltCa9XNNkjfBsTP7+Gs38Z+F4eC8jXP6Pvomfhhj2m0lRD5skX1vcPbZypWh
bMpeuTZ8NCWAvom9n4P/v+Y+rixf6DE3/PefIV+Xt9C93BeeDUlDwH8Naj0CNgG0AjdLUx/zM9Sx
P5AUd8jFSGZnCQp7XElUhgf25TiZ7a5pFOt11kiZVV15na3Jem1s1GJy1xtPneiMZyR/+nZWd7KJ
eC436bEc13Kw1wfm3vRLLHfEXG3IvHPacgcXrTbO3Vvqjws5U76UsGge4Of+9B62nVdPbOcDi528
PHNT+0vZm+nB6Ut2/ZZaK+ukUrylL7MAtpFMZ8z1Nk2vWgdwS9Yysxq4f2LllTmGDWk3L86K3UTv
A39V76IOQkrO3qeJvbq/ezzsr8002HCAAm6GhuPYh9DnFRJ9jl/yog2Wg+tE66J0y55EJiNT72za
yCqUwbhFXz55xm2gWWEdmr9TpSuE0kX1DXnVzQAIBSJJF60cQKjfC2/E5ijUk4+4UoKVhV/t8+j0
4VYULY6DZkRHeU23x9e7UTznlPsJHGubrNPodvpeq8jkUGmfXyAjVEh08IPRsMkM9WK4Zt7sL61W
OzpIdVzMCic3XS9LbF/IfUkXN3nQTAxWBRtMCcvqzUvsfd0H+VWy0AcVXyAYVlfJNB80896HYm21
iVo4HUjDBevUtrLjHJj61baNfCGLdLXnfoe/5N+MJigPjjNQTXbb8ouiIaBO+U9tIOigqnM1ila7
/6RQlGAdKpryiy+b06TSFI/fR1P+pDAdcldq2FabIsY0WwAtpTNiFdlX30Cn7uGTyLMJBs4Unu7u
jGKoCGkwiyD9ej8nipCcSMqwfKq16K1TIPjZdj2ES70p4i17sn+1I+4SC6WneqbE27yZyL/l08+T
X5HfT5RC9WKWzMgAmPOZFCzWDzpIMEUNLvLPlX+NDJEHvgRyDelrjBDNx/+IfQ4JLzfwqPuhQjZX
CHKSyXRWGFja6zZACXoeNGzn9HRekZKxhvtkU0BPm7hez0E/3F9RXlSEajjp91G/QnLi4w0Ko2ot
Q6H4mCpFBe1ajUu2W8YHjwgsD8kO7mQTkao3snj2s4/TIwTedCPD6LtHx1UKZeaptTXx1ya3GWDc
beLeugMM5AoLzuQmDylKissOds7mEQNy/xyFuQPsl1l5GBdP2kgahJ8B4OdQV5YjhYRtVo3hi4c9
7hOChSJNBsVC5ny6Ir3CsOYLP5fNLhP8VUli7ZzxZ+xBczXimuTUKL2ZGpY6hoLbxkyClhJH/bmN
n2Uaqh4z6x7OxrT+DN9bhuVoknmuTAGo0JkjTfveCJ5zV2JhrNbNUQmU7Av0GY9U2TQisdbw2bEL
P5eeFx68Isp2ZmTPT5Wj9isTOcb3RkCoesWyL7qa/ICPZV4mRPlIiPnOVjb7zEcpPFAUda8P7os5
Ud2THfIw+2a6ShP11S28+erVyRLJ6ISNJgKtsFEr73DfQWqDt+0ty71vGXF6Clb3TAj7mY0EzmqJ
4+1sLHkXsikPdjr/jD0g62Fe/4xJyC45b0Slky7c1appgU+k6F95VnyTB1+NV4gDqk/3loJoVhOa
V9nC+i65tQMp2nHAKOsRM3L0Yyp+BilV0U0Ut1jzigP09Z9nPaT7ILLOkQlyB5EMOnVIc1vXw3ni
MTb1Irr7kkJALi5lmfG4TIdUrGSFnFmep+MphiJUCjW0qTEGzOmb8ktsVsFeapg1Rcm4LMzVtROB
zJPBJJnsTW9V2s5zonhnlixatFmtX9y+qF9GfNuNEk2dlO3SixGxBfNJ1q1lZ+X4KJuoylp2ykkA
kKOl1RjRXo5AtNFAfFSsXn5dMnP9d30Ez26LF1DEi/LxnIoqhxOsR+rCQSxgVYVt7SwrUuRHpwm6
9mQoYXp0c/xfqaYSlQcZlJOMooR85/h5kuxAkqj7FIHmDBZkGm3qKGvXkYmR6mxSe0ws/+8ysz4s
UwVJao32Sinj4NIGKkpkvUOGy1X6m5uFAA1b8hn2UC47QfkwJ+dDb/Pio6qgB8pJubmzSY5OBqys
Biui53ikFiEPasfvrlBR7CQi+0x2lessRQHHJWnw21BtxKq4qLXL4xJhGnjr0BmgqImxfmABktYy
TDoAM78UPYKYAgE6puNvrV99Eg466eZ3lkGs6jt+Pk3S669wmWd0faf4POIvdpiVAqk0UxmuVhF1
Sy2r878yTT8VaqD9UEEpQMy0vqqwwRbwjgHKRWm6mau4QP+9745BNxibuANIOdZuuPRMffjSWOXO
d+z5DQuID6d3u2VRs/Yi92y9mEUcHzDKQ3pPNOWhTa6up+g32XiMD0rFfNHF+EgjOyF7Z8N7aXQ1
O4OmXs9N4j+ZQlnPKgBMaGmI+apoSvG8ivrNgCH2kwz5KSCzJs5CahnCc/Q/eivRezeUEldv5p5K
ftF8SUnbbuoEUGhWT5+8bNa/Y25xKMlmfy4AtixcIDQLg7LnrnZ6tAfz+i3JfOM5UKrktQ7wBxXh
Bvvzo+L3w9KuI+PDDW1/Ra7P4nEA15laU8VSBQjyh7SIyrR64E6buzvpJGWln4pycD5qJdcO/JhA
cQqDqWrAXD5r3eaJu6V5BQP9YVvlJzzYPzwzmT8VNoQEBP5vnQ+sAlr29wqfnE/e6GT4xMKy7ouw
WaSZ0W7m/pLpoX2Td1eKvWismLW+k83MCUIUwmdzMRih9VIUtvXC+HzYUNOuzonOGvbQ9Gm2Spom
XugpGFz5T6olbAUFINhWvgUlCdFF1eXqxbIG9T2aLzJMFdNHf4hJUHg2Dg/QYdp484kd9XOl93A+
EabLn02zmhYO26BdCvMG0owL8V2MEZyIJQ4G1l2xOFJiGzKWOmwfkHTeDPfYhT8B7YE+lvt7Yaa2
a74R4CxQ1Iq+zrECmSlQilvpUarLTMpYMsMcLBQ/D76mCr9eLD/1A6nM+iYnBjr1RifPo31Tu/Xt
RkafapSoSwGkMXbQ80HZyiqUWQ3eomVdtbOt2bpa4caSPBuzJJnm9+d7Pq6kWZjTcJa72dnuzFU5
zxOsz6zAkIuDPGOznCwjIzLWj1gFRPq3XsspSPyIGY8OOVjOdUSv7JAHCgw/xz16H1dW7XBv9CRR
omL45OodvyA/xnUqMIFRxXUcvTR+NZyS0lyatdYtlMys74D0bDbNBWKLVCcEPt2pXfT6RK+8d8nm
o1cO/n+Yi/wm+LJHFTXk5t6lINZcueMKUS5ZDsCkN7K8Ksd1rqvsBzyTZQubkgRbp+Ya58K2pMwz
1Jpnd1zerZBdFVWRBF+deraMS15Q9kk7BQuWJnP+YbtI4svYUeJzCyr/ymj5434snBraTtGTpRnj
5F0imZpsbjFvB7Mom15X8O0tW/eooS97Rzw1eobxb9pOO12rsbpsy8+lnmPGgKHIwna18iaLyri6
GguwOlAFRSoPC1p74w0sdWUvP5t91FBKkVKfjqF3qxyfhqXU+pQxX4h8yoMrziLbjHeNY1ynqfJJ
3XjoKZf2U+dnHhs2yD6PeNXrVb+RQV8di03ia8n8PurFU5dXPlLMKIIbAffH0tdOOluBF7fGExif
JFQXTJOSQqBYcFr86CzZIrA6s60jwFKSEfJgkJRNdRC/z5PlVPnOdPto8UeCWOaQZaxw3U9Ut+Lt
I7f8GDu2FpBCkpcrsN390xA6PxPePsvxp5pP4/57c1giWRs77hxyAvjpWsL8pS7Vtykpu2tbq+W1
Gdp3GS5JaK/gQuzibkIuT22N7KVxg/7ZK9KNLXWG4xDt6mJybFFr5XnHXXFb21G70jp2iYjEOpaz
/5QhEPRWFzFrHO7HUeaNuCRnBlreNNuMW+EIw/ysUfZA2RY9v6SoonOpFstSG6H7qmUWPHm6o1xK
f3pzgfPsHyGEEIMn33H6FT/UYSWHyV7ZYQwzC29teDOB7IA0EYPlkAFVI/kycizIjYBMKQc2Ddai
s1MLuiHN+7RGtAvR81vw1x8pL5rz1esQ2LGT0j2WtuIc57R1jld5+gjK5n/F/hhiWrbOjxJ1r0eH
++vSj9gf12OFPu7Y1Z+i3vEXKAubP6WO7xmnVDUzFBG8tcwp3WP3dJMcH0aGee+6ByW7R86hXr8O
hVDyfc4jY/V4HVLd0wYBb3XR9KPGKmYIthAO7Bu3SFg5Zd19A61GZol1pY0EiVrNmBT5aJe2RW6c
o0bLwE6yLqyrMviAGrZTtNkC9lemr5keryTkac5S/2xyC1rIZj0Z3i7OyEXL5li1ybrqPTYzAh+V
99lEoie2T0kdOocAA9F1gDjaUR5cFUHxwMkS/GzpGOwAGREZvJ/eB6UpaX956oxTdUTM4Of0e7fb
aRt9LIIVD18TStQ/Gyen7ZIVRKF5I7dJsqPTm1sD9/okQ2ESmEB/7eVjUjuwAJIXms3wGgFFOcmn
YhCTxEA1LVsqpqhhPdqdrFfJdpkWFMRwl7iweVnJBHFYd9NWxh/5YjkW9clsKS/9x/VlTcytY3Lg
lOu3ZGY1dg9VvQmhe5PgSCxtPyvej7Gupud7rHGQ0guVFHV8MAjyMFnzJRQel3FdIoWQyqNljcky
ybx2PQgdhXuQmxuSCuKgZ+0yJAV9lK37xPtAHZfAXnO/yFYQAQoxsj5YtjnpkXODl+WiDlxrndlO
FK6j3h5ta2WqKBL/G1ggwQQ5T/DDoNbIR1Gj+21IrivFrrC0H8Ccpy0+QP625qb9jgrJIeic8KuK
UMsy1KvhovpjcDGmflx6SRV9pS6+g/6ffxRZEZOz8Z5tzQ9ZAyEUhXO692woERWWwXuVoanftYWX
vMqIk2QXAALTk+wCDN4t+iFTj7LTUtlVZwm2YbK3sex6g9HBvJa9WoM/RYUO4lL2VtygTnjLhov7
hY09kInSd67zOCrr0c6aEywXXEMC87nsy/GIaAv6RuBoT6MrjENlu6+4XC0KlzwOt4mSAFvBhlLd
yrarsqu1CqM0kAMmd2eg9LOoSe3vJ7ez3nO0yRcKX3KALDTjvtvlgTreFD6YNz4sVrCE6yienpyx
+ESy0HpPvMY7dDFoNNkZhlm6LavWWstm1HXlKojUZO+GSMklccx2UU02CYbta4lJadEGuaCnDb4F
vEogKH1+OL3XbSdcr6vuaEYNBm3w5X9jwYsmu8QlQMr6+IjboZSpE71VFibrGeQ16+x/5ma9Ve4N
dTz2IMOp3kTd9PO0d5OJQuHY7oCR7WWrhalc7O9jWKUe72lsY+7GTWAHzdV3k3jblj0b+CYgmflo
g44wLr5nLBVROZflc3nIjDQ+4Gy8fZTVZbxLLX9Z9oG/mkk4PLVgms2BvdcywibwEJh4HSSd7l/l
wdV9Y100pbmKfsXClBR839TqTg6RHW0VHuJ+pkovhsVxYe+6rP0bzap10JnqTR6UgJ01zpgZIAp3
zpaT4m9HynYX2etXlrd3tKRfPGa0KeAy9A/QMq4S7TZMkHCHolvHgR4fo1h7k2uyB+X6N7a1DHJf
OjlZ3Oz+GGd1lrsG71Et1MIjfaO7Y7WqlVRfPlSVAeDR0+nOpzvQusBdcF+ZnvvkCEeLOgrZ58/m
sLREU8Zkr+uGP6AIFvtHnMQd/J/YW8oBPGwpb6jjBSUzjX1qXl5ypUkPQ622bMHb5GYnyC6PZTd/
VadwlRej/7eXTW+elltPQz8ZS7lxkwtDHWjZKjZ7VAJUoKWPjn1IefZ5qryTBuCEBJVn7cx2MC/Y
HHmryc37t5SC82JEt+2bhk4awF00T9BP3FJlb752io5pbpeNr0oX4fNaQyw0Y6vBHSyc0VBk2RWj
XCiRtlbJu4ke1j2VgJ4Fkv/Iti1B8IxUCECZD3vdL9X84KpGt3Q1ll4dWsz5wdRrnrUDFXR1/CQb
IU+o09BEzqLKSOWgXqm3gMyxe8zLvmVzkfvdMmtjAEkiOFYwLFfq47QeCucoDzIIz2LnV5Gyk6H7
1eTpfeL9NCAhpkfz2UZosl78djErww+wG8N6pYssLAJu/TLgSbaWqVgZk2dRhk+fPo7LVuZu7ynb
Ov2mxzpa0VY3rJ2xmT67XYBCbph/4/kQLMvUTZ9B/yXH/xgxOmmw1JMxfRaky6Ovz/ZSr9r8MiK4
8FzXqcJDzQhAT9GUB3VEY0hLjJsexeY9JONz7y90zSPf/CtO0n1cwJDodnJEVSQXPRH+REKYfkzO
ljokd4F6GZEHN51tYVmubWy+i94KAVljS+mmXMx5PnqrNhv/um96YkTCYcWUrLBMzmQBRAn+o233
k7++L0g6tnCrpPXfJh4H90cLPtBltro/ZTIPZeOx+x6quN/2CB4sNJX1JVCjPT9d48D6qDZWcp/O
PW2vipimzIG2eGQFdAZz5zIOj83+LIeIGfIqkZFVxj2P8OvKj23/v690fwlDgUWq89JFmWEkzVNf
B5mD0l6YXowBqzHki5r7Ux+O00Gteus9xF9lq/advvX6NPronWTfTS7qUHp1NXxbv0RJ9umenOwH
/RIb8W+tnOfgRFVvZ3hBD8e3Qos8NsNmreKut6il53VSGtVpyp/uuIfRsZZ+NLOsrMwuXKbcL+5t
7LJod7/675gIy9J/jpeICQhPxbOvX1zDnHEPkEe5P5bbZTPMvS1S3q8y1HUYmlMeyXlLkF6NAJ2i
WQEBV/4hj5hsSsiFjOEbgRbWL4yG1drGQsbkH/CY6zQdWmvSmmv2cZ5oq7ncJmk0bOQeEWT8X9ns
AoDnH7sFpXfNphSM8h2ZUehss2ugB5KPUJH23EEEFJw+QGParOkXUMXXQbRkaFK+B66v3GSDmzzY
pLko7/SHNEzMVVhnyVYRuiy11p/cOSZ9j27mbw8IRBatc4zJqHwOPB4cgYeOnD1wF/ujo21uMZKq
A8+dW2Gm9nV0zefQ6aNPtDpsXiZSKa0XfbILiwdw3rgnoYT7ke2LIoo+VUqjnaJWp04m5vRRC40h
CtSd7KWkz5OTK/vl672O1jqDmZyd5hMejsoWq1Pt1TL6z0DZsm/8TP4aAIq8zlBcd34fzjhudF9y
sQLT/LRYjC27b7kg66jCJI5m3gCBOa/dRKJfrNosH9Z2Ermf5Rz02YzD4MzNfdWmV2G4NVrPva/a
yKwh/1nq5Z7bb8Dyr4NrhfovX2oQBt3AumAMSGG2AquQRXlyQb/7vRctP0X8UU9StKmUXKyNqm1k
FuFVdqZIwy6Koq5PspmQDl8O+Bru5IUMRxmEfRhMtLzA7zIFFSJvhzrL7UUwOnhf/bq5Ql5TN4pL
NelxFzWqsD5FfPogssznR9wpXGqsjXWWIXmXbnrDWfGML87hXH3J4tzYgjsoziyDkoQ9L14bo25+
yBG+6PCl6fLIRnHFqspZhn36xWdzsL13yIHy0Cdse4PY+UAqFvXQ+xXk5CAsvoRO2pASzoAzBxlk
fx3P8H3lA1YH7yo2bb6ZXwdokvhDin3iaKbXGuQOy3lK6q5HUdqr3CMq5xg9N8KU8X4KYKBcK+PI
jC4o0Lnj0EnPxseYScf71Il4drl9eqxddX7CJ8bbelmW7YomrV89Z/qC3F32LTTmT/XUYicK6l4A
B34bIGVqqnL85Kdpfhu8LFnnjomhhjjIswlOJ2rhWhSeYRTGU9afIFcFuA98p35AJjofP2m5Uq1d
H7yoqfH9KZwyWSlaqn/xYAaUpRZ/xwoZhKdXaleSA8neLlSk2HOlJJOg/NC9zn/Gkp4ajxO8ByiZ
vgA5Tk9Wi+i7GuuoELNrTRr/0iCZyf1rsMYDhcCLjCE7hbXjr4PTDaeoq/D/+xWSw1pPaVZegai3
7DCQ6YFMsbXNrsJkKk++pdGXHqeJ71olfmWjH78oGjWKAFuNvUb54xnXCVTDXHDWld2fcdkqX2Dc
7z1x08gxeNnrKAisZJO0e42yo4+/t+it+i9x3E/vORoHZ59TOGiEIRngeIJZzlaOQgruwzb6/0PZ
eS3HjQRr+okQAW9u27IdvUhJNwiZGXjv8fT7IZuj5sye3di9QaCqskA2iQaqMn+jPYaJzQLCmd/9
uOwp2igdSjmcUXHor2cIP7wPqmvspN8SdfxbiIfrULlSiqk/ZeGQnLooW0FQKu8qEaxGvc1awRD/
VzsnrbCJeqDH3WBC8+89bSWYztAI55NlLWj4BR56awo8VIJltMoCg3VO9EX47THGCDHLNba0kMqT
YeoPfkHuXQblEP4TIS0TNbaDbagfEWHadnfJGAM/CuafblINJ8e2mmcl7M17NbL23eIsL11AAepd
Vdrt5ta3TCo7e9M37/piN9Cb3TdSOOkjxH77NWtyvKGxHUiVHAFRDHHWSmsa7ybMua0ejjAkQ83Z
x8XY7PhmFijJtOFOU9G7u1r4BdA18BpZepfMBAhkgsSBVc5ieAY2ViD7OsbNbUSw9A35n3mPheaw
lWaxPJKrzGoP0rQr8A6ouE3312B3WoVkw19hPUTPU6ccNb8P3mt2IGceX9bK8+c7rep/+Uai4OkB
/7GbPHWjFJ6/F8Jjr0SoaklzoUNKc5w1YzXrKk5wp7JKn28LLjlD0BzXk8Gad7KAM8Wr8DYSkTqg
Nk4xJ63DfNcVuXaqss08B8MP2/fHLU+V9ljEKJB4afS3LNZMAwlkNQrcpzIFpoUZWLzNexbqNY4j
LlkHNVbfOivT7pUOBUjBv9iU5PeDm1O3E9BMmSA4Nw3+WZpMsvvS3UV+A1Vg2ZEpoWLcx6gfSeu2
SfMXe9HCYsl07VsKa7E2whqhgugjp3ywA4t3uYA7hmRjYt5wJQfYnpKvdTsID131o0Qvbl9ij3RR
1NqfcQXilHx5u+7rPt12iaFcpE8vDFxjSup+d2gMvH80l+hbjOIkWzvrhhOWmcHOdYIeulqHIZJX
kumUU5UUFjBsDv0y8j/1DR0Vh9Scnv8TW8pVpNPPzmVVu0DzMejFaIKyyKSSXc/i5GzrOBfG+rFc
Uv2uVeG41jvWOdaT/LHMh1WVD9O9tFLpUgp9a1tlsJG+1puWLFLPq7Ajb1s0QXUaJVF7a0tnEsx8
Jjm9BkW1sebp0gKDZ06gQflZgSz8uIZ0Vsmuwjb+oewcZVUWGFXLflv+gbqeVGdKMkfZlks/ibQB
MXbHW8nLHtPPHK/I8+3lLd23Zhd0+SZAq2p9G7i+70OEl/4BN3tmHm27Sh3/CyiPFiD67XAFnV9R
5oI/T+qSG2KZCNbXzKmb9WG8TdlgO8XKGawJqb4k2n5esMqqtU/AQdapG22leTs4aJAoTu+fVBQH
nFWW5NZRLePnOUzqC4ZE7HXVcdnhjo+e1v7WJsc93HxkWgXfj9RBa1fCwOhPj0ljOtiifMycB7s/
mMC8vL1WuMm3wMaMHWRisU0CljGOH77nmavtgRDYe39wzDfFT4+CXMxYgK0BPWDEY4/J/TRirCWC
JGqSHFj4zlsljJO9G/ftqTNmdd1Ozvg1bFjoQsobToOi918xa7CU4hVPjn2pR8OjN8J/Xai1iUJm
NR/ADQsfd/a0x6HIi+fFl4tXdTrzPET09U3x2p8IkrV7VA/qvZgLnE27G77bS6deNfVejAW+SWc2
Yr1T+fBrtcFqLzCiFZhyZfUNaaSGxS8An3Bs6y92q+6uoAfE4PeDGhnXZpUXJ6er4xf4N9caQsau
B80t8ygVg9iu/Cfn/lZeGBuzP7LEiMFN8xZewzzAz7Vw663EN4Y5YgItVlYRFSDMLOzjTML3ViCV
s9t+UAqp0qyWFE+IpqlgxG4/UueW2wAuUkE1U/mQgQUf5i9AMekiza89WEG4uU0SiJlcqMdZYaML
0DVx2RNV4dAkb34QBM9QPq7v7nCedjF4wQd5bdeV0e2dIPDW13f68rKP/w8RshKoxiI9s2g4X+HG
ef3DLb3psZv09HlKsifptqkg7VtM6nZDgebFwl7fiIDHtAhtQ3UxOqxx+hhQifTMi7CJ0uB1IX0Z
L+/c1dRLEoxvwULWdP0o2uZVph9UoJtfu/4yd7A1ayXs7kq0iHfSLKz+XCV59KpPmJl5mQWLeZnd
gQaG86LW9x2rqOflqmX4La/bLPk98IjelUpd3rWBw/oStt9e/Bo7p1cRN0WeSprmWJRPeotHT+nA
3QZm9Oxi4nEvbo6t1Z4GIZOgF2pg6YKHie2546GI2SRaOq/eVJ/SbbU00eeYTnoX1ysZ1So1fi7Z
nMmgHOoYWR127g/S4kYAT4twlj4beFS36XRKHd+4d6uSlFtYwb4q4r+ly9Jn0Ai2DFjZN9xPw8OE
rw/+DsprEERF9QUed7X292VXTt8BX1f7oTO7vZEY3Xd/H/AW/U4tq9rPKnJ30ktCK+j/mhG2tkvH
a3ZFGzlPsHkRg/Xr4DFOi/LOigpghSp/fqzmhzPKTizhxyTYNY0KX3AZ6O1mOMsZgAM4B9K+nlZ2
fUwdPT7Y+hCgNL/Mvs1B1cLIFoeCIYydJ7Uzfguixkn8fOW6AaJkbp2feM4GW8HgWO7OcIfiB+Bp
bRtbRnFsAJAeewudbXTDkfNdAORIwK7aqKp/jq0+QlRK/YfJHE1czf18D2vGeJHYsrv3OzwkfdXC
zSDJ3LOW2Vh0ZsMa647xbKFbcTaWgz2j7bxrXL9dAe0DmtNaYXOferi/aSHLm97qxx4NC4hpqodn
nTKn+pk1u43kggISwGlOLPAx6pIBo5yak7Uc/No4RuQn95FP9mvt+nV8KpRZc7E749TywxYtzDqp
75oehVZ8VE/kqBG3kVPLSzteXnPdHiiFfsreG5rTnSZNX13T+MnikxhqJRl9Of0zfPNIpCbPNlLa
KZzFLJiRIPPM8A44xNfMsCqMTP45sMttxpW0J4+ybdpTsbH6zyGYO9fXGVU7ZWs3Zm35adrtWnCw
sl1GHaFzUvTbYgDBiMABBDcqDEnNpDgIyKaTzHLqZfmdBEqnv8CHrxCdJVpV3fxgLJlqGZXDMHT5
XY18zEoG9NA61AC9j5Oq9vfDcnADIyajXnrbFAGP+9uAnPlhcUwadqsyGIYKloZLWKsq9slS0GBY
WtIv8dLsNN5Rc4AIlTRlwK1CvpYhNL8axNsDHP83/CVQ2mvq8EEO0p9bkKNL/IPAyv17QFWLOysp
sTleBiRYzoy4zO6t/D7Hs828Dkq/M+V38D0xJ0yNu//kcWULkXbq15SKxJ205HDbc3TB9BUbPHc/
lmQQXk0vytbXTAr+sE9u4ySbYLaieyUpg3Pi+uWWlNj8la/50W386LfWsWUCLFq8UkTF2DBuYkwB
Jv2p80Z9JSGIgJKF0eYfcjUSsfW6nf1iXwSOtkF9SfmizTHO400X/65Caw01mgpNC4wKv1vjh5kB
gq9sQ3lBcwLbgaKeSIioxkEZPV6NpZE9pGoxL/DFQxCy3otzzT0JJaSdBCoYfW52bg0MZdmrSTA0
vs/NudbGVZVa/RFpLG0dWPDEsI1bC1sF4CH7G6sLX20/iPYBMJgjj4foqAdUF6cxoxzUdSfLxqDW
WA5y5mp9dkpnNvl5MtxXXf/RL4N1Z6S7WqV2Ic3bqMwPNHQDGmrRu9vo7Sp/fmDNdrNjXf5i21jM
NE7bHfDACL7VNSoWyfCe8Ro/+V1jr6Xb4lnBGsKrLzCCrVfgJntrkYDxRhxpAIKD6lpmu2n0qrRq
+NxUaF2YDv6pzhJmFYgluFP4IPkQSW7cMiP/D30SkuuzcnBKG0VjUinXPMnQPYVzrFFJg0ZiNdzQ
xXikosOa245ZM7IGSHf/SSbrhbtO0k673PrzFJG9pTopK/jAUnYU76rjnMRdtXGT2rkrQvfSJykg
c/io8KLqhReVd+gpWmk57q6RumWjYTcigYFa5vRY2e0TyZz2JNQuOeR5nmx1vHs3N84XNeTsbGLa
IZOuRK+CqeYyVfpuUzXMHTZxwjOA/dnHNBm9xS0/tVXLuxLJmZNw6ko/RJo2TsqLNOs/TSEeJV7y
MSrNT6MLZ1jcdG5zJVjN7OIiLKVbcKKV3XZWJz7d4g3ssiRW+nDrLQbA1uZTI9zj24QxuBtToiPx
wPY9MbXT7TA3of65yW8BQuBPTFaQMsL+/dcsA+rcR5u8qRwIgSo1iqdQH/2jCYN5gw7I9D0Ohova
ITTdxHW9l63qf3ausvkNFySTjMrBbrJ027Yeqmt/BnrZKt/aEiiT29pAIga0LUKViA7Ui88atnX+
HZuIJ2lJv5iuSfMW0Rvt0zSCeVjdBiROmXX/rrfGp0+GbRJSTRi2hqlzIBv0Kmh1e8Gt87rji9Ek
LYk4mmRssZ91qldpyQFpRkojM0bZMqst2vCyXOMWIddAF+TjGhKxXOP2U27XuP2U5RqQU5zTVJp/
qbkWvHqp+8UGBHHBFS58jSoI9lM/VzsZjMDKnrAJwRdpGZU+BaRmQW3jWbo8drnrOY3mQ79E1Kjf
kTEDliujVVg0j9VievhnOtyQfWNBD1xY2mm19a08/BuZCOpOWJi/qbFmUqRu1ftCmUq2Xd4EyKic
H/gyUon1Mu09nudvHinDo4kUSPWzCSAZplS7DefdLUzSW64/fa8MqvjzlOCyjuZpO8eoic0DUj30
O4pPf9qUJxVZEG5pNAM0w893gglLY3ifhqbhnCsYM/Jg/2rLuGsP3lqwZWYePIemE29As4zWyq+y
8TiVwZPpF3xx+qjnEVf6j3wG9cvgpOyUa9tYp00d/bQ9i+d+b78rWKnu06Er7rLYCt/YyV4koAXc
v2YnjP0YljsY9wQHp4Wh4vJvunQhBmWIYznb1PXqNzee34epdX53hn2IzaL55ijdtPGXUM3O5tPU
+Z9CRSv036G8MqNjR+6j4KY8u0VbblW/1L4OkCASrY1/u44RwDru8lfE54a968/RAZaR+QRCByWk
JaRM3FUaOuOPfLZSlj9DeM9CMCRX9LUx83xNHQewntUX35Um9E6IdY/PmeqWl7BSHize/M/SpWDH
sCkdO9r9MyHfAsFTH2QU5CLSMgXw86JXc3Zwo6WsqL4adzJsGnbO/uPHdariaSHIKmxqZDBo0VRp
qFHvUNmP7rpZz0AVaPFDU/c8E5K0V89tg4L20of5Q29eh1UPH8jKy7ExbiKFZyG3cGj05r5HVPQj
JspUldVexS11myg/RumR5lAw2gkRpju7qgpdmAzTwZ4SZMsHjX35kl1KWrPcVLk9bBV/QR3mKutV
F3i5XwX5g19iIBh7RfuI4lPI18XrcHyiOcFmekQkR9+j6gr4Wpp/BhK8rhW4NDh5LmFLf6BG6NJm
ME9i14WQqHIDnXPHOsqVrnF9A7qxyV3A9X3npbtqcv2jps7+sUMVChb80kY3/TKkdcPq5E9fZFQf
gRItcZ+GKyqHylaGbofCN1Rr7TVJvnyBUjg5ESv7MnFUnK91yz3agd4n5xAmmc9Nvudhj/U8KQwS
Ebzo15MeA9BVDOciZ5Fm+6gwzS+3/tQc4J2HPDEuLS7FqyzNxr2d5Ma8iZdOTZuuU6T1aWBQ3HBl
ef6wlxG54tCxE7IL6tgkz2KEUdZZMXb4v4fj5dqT5sZwbQPxyJ3uMi1jqUTLmBx6IIyMybxbrzt3
JftFb9u6KYKnikWRFav451apAoSBdkYBIwngHPLBfqBEsJSXtqL2L2U92ou9jPqsojB0KkbnRxMi
/LFmozGBG23afTxsJJMj+Rv8Qt29gSvTSpI+pfipoQjyMLVde5KQdsn9WF3r7rM8VD/JucpVlti2
TD9iIbGf+CzeZWyTBgcwOznKL6Nbg3ZPJecQN776LF2DBeOMt44Ju5Bfd0Aj5dnEkiqxS6w4l67A
AVDiAmld3WZRhv3VmL/zdqaAo6f+U92EX712Ur+R3PA31mCjYjZ1xdcs/lL0gfatbzSeqQ3kJEwn
tW8kORBbTKvXfCznsxYZ7Vpm+0ZBnQSu3H2edg+jixrDsLqi5cjVcmMGjntkC62stIXbAo3yoyk+
i7emjN6CxZTRifBATOsZMmY5G/ssbVVK0x2Ib7hjPxSz2fIm9P9S4glx8zn/WgYBoiFDSvUt6a3D
iErKupgBSszsVY79aNWXKIFnHPSW82qnRbNKdC/+jWTAyjEL8+841h6dQam+5ZqnrStsriBUOere
8dDGd6wGPr4TdEfefMohSM32v2cJeL1jXwfK4f8ex3Kp2A3ITOHWrdVPqCDD7vs5Cqiz9dOlEZbl
eGG9b7DiDxrLQLwKpWIwX8dr0et6bFr33GF5/AnPZP1hP2mJfy6XGbcN7RUPtQykvHF2Xuot/y2/
DL/AW9yFemD9nYYYqlLh/mGhTbzura56bovI3qmh1Zwgy+bnvFKynUZu62X2XWulmmSYlukO2Oct
Fad8p9qQPn7jqv5s40dRzJ51sHN/gtBHM0XgcpVSCLhndVcjq73gi5cq2e2gDd1L0DqA75f+MjX9
XeaZ7toJQHlYQPmui/JbU5b70qySMLqI7MCt+WmUIvRFVv8y2hfq3x9c2MZRqHc7medvc9f0jk4K
jeVOTtOlPUwjGhRy6mex+xEVoJtzTEo2S7ExPw2YkeSQtukbrNA/Atqwd8UwvDjDjHjDcjDHhEW+
nKqm+9F5G5a+QTG+6WWrY+Txz7TWjmDpmwFmizWrkiM6IPiWenN7GpPWfqiUFAr4aGW/IodNglqZ
956j/wSGqz24poIEpAvpzIacaANmpXMY2LoFie3u6rHUH6RPDtYc3Ls2e3KrKvne1KOi39v2k0S1
f0JRIoY4bM7fb7NlsLUcyouV/Vx0NQnSf2BfSYuHSp605yvcTJpLRIatc1sgfgNPCwTocpDd5nXj
6ac5hbQ+3knfLSQvqYytbm2koeF7weTZSmCFCDYl4slDEswHF+mmhXnUVZiGbl5k2yHxa2Tlk3h7
c6sGO+I99PN8zMtcOaErBCEnxrHvztQCE5olj9+/MhycBsFwh35ZVqthgW/L4VP706kMOYVeHMdF
9mkEtuMNw6Yw/fjn4iPRK0BTLBc8JdYHFazUpDlgiJzvR03XXs2+/y0RjgMjCLH4rzmIlG1eFjqZ
z7y7dzRNWWs6S33FUgCmOWm+huNWniG31+92sjg8wdAyBu0YZ/wlpPm/R0XQCL4ilfoRFS1SshJF
Xa46gzmWa0m3P1jaEbeREEF9Ln2LqrrHFBrbIYmG+FkBYIXVgRb+dHMAODbVddao0XxEQaTd9klr
/ai/qEES/TSMBHlg3XCP5rypI3b70G+hxTlxB19vYd7JIVJaiNmp4m1vfeTYYOgt0dKHRC+4RAmM
+9Tf+kXi7MfC//J/1DbPexWotw//8KZrLmcIuQaXq0J6VKEZIzHxgirqhqA+GcimI+6UGgMwIfLT
4c5Z8tPAzMlPm5Kllo5Q0thRCY4do0lngwEtGveSsU6W5PV1gqNrUGpjXQdGXeX6GRHBvdJ36p1W
6xOQ2iVdjkAUOfIO1BlaSTUajbVl38EuY30zTl95EcWHGXXJbaAiUOhVCV5hbZ7eowc73o+NR47C
6PfhgPy9aIaIJMit76ZV0lr+R5yESPAtTvokWPomNglk/xaw2C3mdv3bteIBG8Mya3WKiegXCTFM
OGRzosWbNoeiLU0ZuJLHKl1VL9HPW6hZ+dlqtIJs101sd6F9xfbJxYhj5StWu7WBCJ+kT87koOKX
1ezk1Ig0vn638EDPi3olQ5oXpt0iqfYXy5RqFy6VczkkUimXU0TomD4tmm4gPl95aVR4vhL4KaZu
fGJu0+VMpsjZn3nXKWwCPn6Mk42/ipFXB7tA7l+5lRHFco4L/kBucem6jjpX1O1y48OgcI4ZxKfr
fX8d54vVkIXHr8Yx2ubU9yQAPp+OtvFURl6+19EMOkmMEWaFfpZTLbSzYzBGM4uNyak9/iph1qzq
Xg/PQ9SirvPnzGUdrEClO/ynP5YZt7jb3Njjvq2GJZX45yq3OCUg54gcy7/EKvIZKZBFvEJNmy7a
xYrj7fRGeS7+CFp80rpAL4pwNoLjupc3ZMg3YvNfhk6HQdSJ3PeVmyMEnUSAl52GX8YA4HUrnS52
FNsP9Xao6+W6UaAZtEGf30mhErVCax8aeJNIcyim9EIi8qc1Z/1rUPrxK3tCGZKDUmnv3jCbF2nJ
tSJfeVVdzdh2fay821WxjkGaf4c1He/GycK/EzwmRhT6HrKptYqWTWcYz2B6Y3ajPLTUe+nrly2p
AhJigyPysI1kNzovu9GM3WiCYC8u5ctmt+y0DvAs0TJv+nNpjzc4lgTWQR8180EOfAB7VfY9N8rS
52iV+TC3gfXg+ebW9Co0CP7EpshsnFpzPN265MxISYE5fYfl8xILRKbEOMvqN7DwgEiC+NLX6MBN
GzR5xosc2jiwznmp9eyI9WglcvBUqfs7A2AyGQFs6fpMyzaxPU4Hacam9z52WfAYOXHzphTHcHGn
q92sA3nnVNF3243INWZoM08Jxdze6MG0ex0rNbN1eN9ymOr47yFKjaO0pL+cvHWSu+zilkmoATr3
ZBy2jWW1+InpsFdCrUDWbJkuE6gZj7tIR3ZRZrhtT9EyCS22/mkfVoc6Rx9shd8zZunL4do24JNb
CgxyIJV5upGR62kyhwUr7MrcWVX4O8FYkk3K0hcRtDPLXOethbYEIIAl+ypqr4FuVZsmRjzt1ndz
OxB9WAmplpDZzrjH3PE5JHt2jF1YqCLpDS7xCziV9CUo5vCcYWKIlCP63H/6UweZrf+hH5Wt8By2
yX05BqiqOZB1O1ffihjsTSC2kcqqtE3P13BT472ngIAP9rdIme2zCN9AHnDJBanspYWT6YGb1Nu1
mfO9YSYYW9HogW1AxSI1f0qf6PT0IvJT+2B7zUk/23Wlb+JyMo/YCPwqAq/8EVrl9ST+5+TP0HKC
F1j1Q3p0K/9uOd9Lf7i0C0Ixrev2cWkJmjH/V+vPWAY9c+3zdzpcgQpGPv6toI6PD+mi7FXEqNFO
sflVsAyRa+Oxmd+J2mKsI7kItKarFwa5nwLW/yOu+E+3xEi0BJDul+hxGMif/u8XkMhmBJ/gFPnf
dTKzcjWhILpmmd6pfYkLhzZNJzkzjYDRawxuE6mylu4mT8y7YlCgqxCuM5lMSYrbKnZ7Hxf8NFGC
bofb1aUPgh1ipNnXyW/rY4Qa6EaKaW2kAzKskNDu8Gh80dXyIv3hmClghJKQW4Sam2k458ZHCJ/d
f39f2yN1/KU/Cfp6Y8xVe0QoWfn6WzqNkN+YIvceZfgY4iILW9bSWFlY7EMWUMt7oX+R7nyCEpJA
f75+XvlFrx9MTq9/ltsHuf5pNIT7147BB5KgHmWmrVY1+SoboqFdzYNZn424cbWd4VVflKlW924Y
Nee0ZHdio5zPOn+HCor1gjsyWueG56xAz1gHXLrNl6mGoJ47drmW0TaC4NCVWxL6tlevEaRCAPw8
ITB+1izfXPt+Y61rQ0U1+M/ArZnmwdyscFaZ75xAOwb4GdvrMp+C0//t1EU0HzTzEBcrcP7zce62
0mUv/XIml5CzSkf4FI1OpIFmNLk/+C9NtANBp5yl0igVyMjo7QNa4t9Nc2CLJQO94SI7GZTG9tpZ
JPGjWbYY2oLGrTYo9K7yeJNn+DTNSGGYqxDh5od4Hn/y0YNDM6bpQ7UcLL5KD5pao6dgLZbzS9Np
LbDaBT4m2wQwH4UKhxrwFBu4Apv+r/9Mpqxgg8lB7zEBwL+SUblMNXpr+Q2ki5TNAT0L9Wx4engy
CnuxsdAe+7HQ/JXrm5tO8cP7VpppPqfrMinTfZH56qOJCOIjElIWWEZ2fv0yTyanuevfI6fz0SVz
y7L9kTpDeZQwObjkP7bwSLTNrY966vW3ACWzcKa8t7Gp0er1jHwfL1WbGt2EtPwuvRiu/Ok1bL34
nqjo+kpvV0ZL7Kz3yhNW5vWqKRB4acZB/1729aV1ArAMBcL9uMlmf/URKARQqP5b3unlJo5d5SGy
ew+vu64+hrXqnB29BneB88CLXMlsWFGmfVo1EYhZkNThUjJJsKnZmYqbvrK9SRdrGOt3W8zrvJut
H4PCSsHL4vGhWUR3o7j/2Y5sFGtbRxHVtEHxGVH5lBYd4kcRCldLQRDXFaTdlghp/omQlkwaEkPd
NHn02GCKcn00lIr/ZrZz9sTXb3iKkvD6aNBbvBHqSLV2slEeS/vNzKr8KQIe+p8olKss3I9wX8ji
lNXY8iwPs+BZS/IGrRZa0mUsj3WKJ89d79ef+rMeBaxmwGxgWEwFpymwh81gd+MFfeHx4mVouOaR
TcITxcktLkNjiMGe89QFRnHdn9w2IJ82JHFm4Zokm5HraZYsZi2UtVcezvGrCe77Y+2St1Mh0G1F
RtRMejLIvGsXnVGz7hJEEsJ5j4PquM0NzbobFq3uePyhjaPxHrmzcbR7rQAAhZ9caPMOcZO2pICo
OU+RCcBn8ZNrEwuUwKC8Gjb4CoM80VOiL0o+LilALQv8J5WPfNU9TVEo8uffiC58RMZe+hGJshDw
VZOso2BOcKhwW/V3M2900g2XK+/hSnHQ3ga7yS94qcGMECbElf+gvYV+lOOCgkMeonsXwRSo5ve4
cKoHl72EvyrdivcE6639FaKgdIEF3mrJ2121auNY2SP3CQrDs9OzsJfA4+NORfLiOTJT7ZDZw7yD
UZa9k6w526XFnlOculA1IC9YFO8ZhOIzhA71mRuhOPeF8x4IIR4zFmuNPEKzl1HbUufn33IqBxK2
FQiqxFn3TULpIlGrd9I0MCFr5RybAC5WyTDna1x75q2nJMV973XOelD7RViDWm9OIucRtmN4rxlm
tJa1X9LOHwM61Y77gbXz2qzNCFPYRU+2qFDfz33thUpNuUKG2vndDiT9i7T9qcCgW/dRRgUyCM1D
oc3FPmKtt4GVOW+0fBhOpjqWG3m8mEn1pAeG8yL9Lfsbkj4UnP/0g7G8oCxW/3LNNH8vi17JD61D
kcpR2/wCWBrhtEXOj0xcfhlrcGBSNuinlYVwzD1AEf+ksLwVHNd/4V7LYODCOl+IMDekVzR45RFF
iQyFq+2wcKvUhpKskXslRqh5fDeWqX3XGA28YKTn0JCh1vNS+yXyXsOo3TuubV9Kg9Ko0kL+xYhx
b3VF946dRb+v0UBa7p3mzTGAtBZz/gjuYFj1U1ps4LabQNVt7V2rfjWzilad11h3WTBOVPFoGmgq
kTB2n4pFRKr2+2qljRFg8GV2EyFMZEGF+SDtRpBQoKh0d9csq2rlH+0r6ZfH90f7U7xuqN2dng3G
emzLCUHIGCwGkPRNr6M953RFsEuc2t5NGG6+GbFGGYI38UFGyTEkKLfn1kVGndi8M/qkfM4Gx0Zo
+06CIF05j1pVPUjLsKMJTHVI1W+5ftbX5FhTtHdzeBGd5XTYNnjZi/oLgGr/0i8HM0feUkenai/N
vnZnkNnFd2nJFLeJ3h1TDXBRIx4IU7+PkVncRIVn3OH+RRV0qcNVRgF9IgmrtdTrpE/qcINnA1lA
I/7WryihtltSoFdbRomV0TwBeLvESlee+mBuq4nNP3/zNcj5L1U+ThizgmfAYzi+Nu0ITygqByOI
/Ny/t8rmTUoQVCj9e1cp36Rc4YaeJ2NSrbCWSIdIQR/9D/OWq0ikX0BctaiP7SI128vyURaNvoJi
vWOH8VmWmaEfBnsvH8eNjLIqTR9n433QsRRehJTlUCJrffG1YX9L+Nno8UnXNd+HF4SHlXm/92sP
BZukSO9SvXj3F2ZaGprDXd+OMShIeGtWCIS8CbWazCdNCLJbs4n619yM+kcLS4kq+sbix//LHf5K
gG78zhTclsLZKl+wwzN2ETj2ExsglN4Ca3GuSJs33y5/efE0b9zAbtbIghfAV3FvjXXN3jsiOgN+
/F9tGU+X8S7V+QpX0EX+ob/OdV+shJBXhV3zjIcKT59yukhXrRTIK8b6ixD45BAslVfSkOjCLjy/
6+H/c1IZUmwchY2rhg9eMfPrZLGzjZvOPbiid6B3brv5YOj2gLh3TuyxuyvaCuDKpHyx4FBL/td2
bfOAqs60aSbWLJgxRPNbHYIOTEkMbUT+ROTprsJ7/bShRovbsm1Ye5j0L7ZZOJdoEeiSM3hTzqWt
ePiHZTtt/zMgIQN1FvybnI208gyXunREJCSdTHsbIs+2FQKF+At75g7BkQaED3wLrdTuGsqFRw3D
tGl1g4iNuX/wgjI6CuhrllE5FSgZaQDA/eO/Rq9XWEZknlxqcGJ1a2L7ymrf4SWlKmD5narP9LPR
/xp5uSMiT+aTlQWLeUNOl0RpqxVIAbLJaABtaqsmgB6e9ZO+ud5M0h49Q98UALjV/W38ejMNSX9/
FbzIRg/uiYaQR9C3yimeNXXXJWbwrOI9ChfXaL4Nhvsci2o0f7+ksNS/faf/piJN/DUNc/jddRQ8
pdjn7cfBGe5GS/81j91LK0iqxm4wF6F5/R5asW6dOn14iUplPbf6VUfgigcd+Xut+F/ybJV9lqvE
0T3OtdcN17UvTbBsYbVTIzBuAL4MmtdhHNX3bsPz03inWKfjmZF3QEo84x0TXHUXGY2xk9HaxWbL
DC1gI1YHRtss0VTovAjlOBO7gcVu2tSm8GS3OMfKf1/6+jqOV4YNTF6ahup8hEhTDnKVPVDi4U6b
1UTd16H9ffbG4gP1yifRyH8l6yrJxk2VImSFRnUb7IUELofbyK1PzgahiMup1mGQgNgxNKZIO+qD
c4hDuFiOa/ylK+o5qezgd54AgYHBCdIs+dmniv7drnI0Bvo8+VYHUOHnFtSY1gA1gjEWvwU+Un4j
ie3XodS9td2lUDV1lhtpyo5qDnksZuV4r3lWdk8BjPJrHZg/0t7dp9mC5oOIH3W1+qP3WJfrWWM/
A1wadxW/8KmYeMbbNSVhsTxrlS45KPp4J3pk0iWHbHEPupmiXWMXMyGJG0wjO/RpcieaZtJVKdNb
OLg91Jmuf5mgynYJttPeYu0I4SnZ+qEPSmBpwiiPH9KwP/qUERDeAjVNKVn5X5SdyZLbSLamX6Ws
1g1rzMO1vr3gzGCQQcYsbWDKkIR5nhx4+v7gVImR6uoy6w0SftwdpDJAwP2cfyB3mtn9E3p+9d7X
5qLyfKWSLAj7RGN2+QDyqv0Gut4gr0Hl6NUiBoO3Md38yw32Ks8+jUu4r1rEN6ZXMibGvMPzUKms
cyW8yC1d0iOXB1+N22HeEcqYjnCl7k7hRYa4UZEYzHj1yc4RQfV7CLavSKrmz5GTT6Sd4M33Ee8r
V8fNdmTNIvlQOc4sSzAS1d7w1Ow5Av+6FZORrRR1UDZ6ZRfLQgm8At5XpN0jsbvxpyC4u8b8tH7K
+8F4cBalYRYI/2QWFho25cB5DWcb2s+8KgbQjcZ0HizrhwxTLfN4Sjv63siL8Lmvqu0fNsRWpMG0
CSY4vHPdWh6Qw+lPIkywxbV+hWQ8KwN909VGuuSP3wNRmy1qHHJG91IG7Oqu5ao1DjOk2ZZSJSyw
Ip7idp4vOsQdqJ/DrC+L+thNTnDmKRie6/lgFpG3NC3ABbJDxmRvBLZendEd83h5CTtQeUAY4Pj/
uEZSqH+JwtP2cqLsNPThBUk+Y6f1MHEKFwc/WZe5HjILWYxZQkMeErtxAJY4+1tInt1qP7I5WPrP
2n+EMpzvrjs8LUymbR4Id3FFmGtijM65ubIxGmvWaMQgADmP7p1m+8uy02ADA+46t56GJrCfovC9
bfzhUUbSfBCgK5phJ/uCcszvlNIlER6AsLzuocA+T5sb5COPRm7/W1tCPT6BQ9omf6XoFGxvQ3SB
3TLWN+leGuKhA2kBRX9CzBa9mqAIsOQL1XvZl/uOWI3l1Gxlb+SiWh+FI3K7AMefFUutTmOkXafW
o1YvsmbGQovAXKIjkVO8mT1ZbHIa+8xNfoToYjRrUjkA8mPleP1/iHHmOp3QNq0Lzab+DFAnBfN4
LoOyPsWw1m9wHhlX+ZfAQWOshyrIp7FkQj6N9Wdz3NvYsRQ/gXgDP0ZiyihOcLHFVhmVguUhKV3N
zz6aQFTn2oy7R3CUDzIc1fGvURL3oE/l51GG/iDDIVUKH9G7VVg1BrI+wrvTfTxIWd4a4CfKZknG
u/waNOZ9lmDc1/bDytCV+CMs3IkfRxQ+Z0nnrvEiLJb1iLokarbto41q4z7svGa2mmge5UHwcmXV
0atbOCN4rcYuxEiUr8/xjGbvbNu81tvsmI14bE7TThbdZP1M1uA6gKsC/a5beDL9AH/k/k0OusWL
yEnXGuZVq1tHj9X2v4qaVeNDiCsLd+WDqliigIQB4oDHwvVMi8YTDrGPqYVc7i0uO3X2IQef2zw0
ZwcGGZOH2IUz2jn6T/a23UPugFQsbVhd5JnehNpPB9IzyRIPjvKtEuiC2kqE2YbdFG8w5NyFk5rZ
vewNJnPjaWN86VI0Oa1VWvjJWqZopiH8boWVv5f8D8kpmWBfbizHs5bXO9INFPsIb+M6QQ5JBc7L
CrLFmB1jJpXbvnOUZ5FSuMch0NBviif3OM5nJB7cz72x+Uq+KVhiUm++o0Sykn43PmvVVVAL915o
lf7g+mTuJd1cKBgD1lryMri4YfhNa20CINpLu2+dPTg6cxkojb/1A16QvBba+wErZflule/MKJpe
UKLLj7JlzP7LmoBXKN+vxuzOzDeQffLgYngFPEu6mgwJ6ffaCrd93hmXdj7YrpdjkK3a+2DiDbps
MvO+Ae57vDY9ZU8Z0D/LsVbBy8O3ho2cXgDtvExlGBwsTfz1a3g0+1mTtlxqXcv2gJzUuNZqZKP9
cb56qvjqUn4DOduu+rfR0DGgmEuUGQmypdOWwfpWnZQ1yVvzNsR1EhKfsgeoDZUAWe90tUZbjVOl
z0m23qjewnS4sEYgI12Pd5holz8nrf3WlgINpMr0keVPTETAyhmrgB9nZFcZ5VcIJXlulI9QfKtl
2TmgpLziXpuGGqdB0rw2iyprO43OnxXtcSiiVRLwEJS/qdsB7soz28TqTobkL9UJ+L9p+N9lhAIP
IoZBjamfPnnFQgZrR1kNno8YliFgXeWT7+36tD4asw4icq5Vv7ieXrsNTCl77gdUQebhMMip0sUo
ZgelEz4YU1gvFKXUtwYCjg8DOn3mYhpRtIoNBfe4OXgdOJ8ZVH/vFD2/fBosTxsLoccpaY+3sY6r
WLvGdV4kpElCmOIscJcDNedlLiFPCHzFB9ktD1dYk0Q43eZ8gkXdhl+D8ppyeNYg380/7BsOwt9t
uY+PyPqi4Cu+q/MuP0bjEpEmcg0ngX2I7LiOS/41zq2maGeo4vvwWx645WY5ahTOj0pkfDeBNG5l
Zyy1heXpGOnpfduqi9vYP+Y7IZZXVpnjFvb7wmMc7jUbCnfj9MoDDibyGXXjp3VhJRal5Ze7W0fD
6mJbgltYyFjneNNDlRzlvV7AJsHOa3z0qdBad0at0NS6xxr35mJrh7l2/89//M///b8+xH8FP4pz
kfLCz/+Rd9m5QLy++e9/2tY//1Few/vv//1PS/dctjOOpeuoabmmqav0f3x7RCGH0dr/ABQtiijI
0zuw3dnaihIodC4/8jk3KjPoMnNuwNAlXa0/CZxeGj0Vzzpv7z2uYe4am/XpmzxQrnTXpCi0fZzX
47Nn1cjrzJRWTUtR+C/Hk+aDD68HgTSuGavfUD99FKLTd3oy2fDZBmgNd+jnmXcI2h1Kh7we9uWz
qwA+4Qus6f2NnauKjtVfHtyjDrmhpE0ZCXfca4YuED52ARUMcC2PerASczNKkVtScYpwCitekoqI
cazgkIzoowMrS7fAHZJrLBqjo61w/8sRRTXZJ4Hz8W0SCNJsJy+UpjjP/+e/hqv//a9hqKqHNDvZ
Gsu1DI2/x9//GmlikHYBd3GXJuB8Riuoz6lb1xQMtWaF2265ljF5wD9CO5ZNfA2hIwdrqwN+rZtN
vKLiir5LWg0P8Gn66wFDjhysaMF7F2A14i5pOIBS7rTtGA1NtG6b6ju6vatfMh+l27gnpRXBMlTJ
LiOKBb3x1qbQQAVrCpqHej6THXpFfkDG3NwBiNC1eOvJ4HV2abU6igHb1DJ8qMhsGK9bzBzFjKn4
teFUWt71qWb82nAiFxiDOqrv5FA5aTQbNp1hZ9zJVyCcimZ/u+Q1xiXT2rPPsiUv2RUi3sgmen7x
A4pF1z2rvK68JFhp4/ox8pKervhovLHp1fkB7f7zn9pQjT/+1prnOPzkSBMbFshx9Y9fnqK4BmZj
ebiLSlW7E6lL3r7BHUJP0QDGwcBdteEInscvSNfJ9tilNtyYJ32MrVNnlhjmNfjnLpG0qtfXthcp
zb2HsJsTdf8aUzf8FUSMXq6Rl84pBP29q7VsIJOeeM+jl3zFJm/6MKbsGRMl72VEpGxjKF2/n6rA
vvCs5xnmdupH0LZwA8Lmix9SKZzISB6w0vERfmgw7pyG6QO5uXYYow/bt71lVnf5SfcFTuPc71Bs
rBpKISQ/k09LgsZeeNagnKckTxGlR9rD9NInpFGDOwMy3IM8qDXphjBPGsRJJxcOLfQtGZO9Qo+6
TdcZwbLu+3a2PWReWJCNwNfueI3lYmZe9rq+DwbRr5IhiXj7p2hc+3pLHopbH346ajjyoJNTaGy2
tbI1OYM42pY43ASvLaTz8Ffm6X29iHApMzcsIta3i1gFGhhAEOLrhdOqqvbkwDLcBGON5CBOBzze
NcpIsVaeshRfoiHRS2xPqvJUzrEWNjqvOdf+EbZRvLuOlj1mG7/5TgcsRM6dZ8hpsgkj90EZAPLJ
0PUi8lQrnL3WtwZEFYMLy5i8iqcbr4Udba0+jg/9BGBB/D7odoGkAYryYIkpo//RIZth0MKiqYAV
y6accRtn2oqxz9Ct/SN+a3YonTkebmb/bvpgj7DGMgCQcoLT6dMqDJGsvdG81NpZuUqYHQLkaCmU
S4LYTBubO/y54xa6ksqsY+ayhVS/KkUmvnVRZS2aphQPmpmax7py+6XsmLLphDh9/uJYU7WP2zRB
T67MviGcKfsxiO8WWmnsVERHTiQh25MjHA6A39cmqPylNTddABEmIvSUtFWAExsrAFm+knPUKn8w
8Mrem66raws53IrYkYNymi8nA9c+v6rtvWm35+sgeQ28CPINbE53IUf38Ld3bIzJ/pPRjZ/Kfufo
GO+VnX7fkGNGyd81L4mBgJAWXRsxWfuj0aV72dXNg+yeHx+Fvgz3M5oyZrL/orQIG1k2ZYc5Kzrj
pZGS2macjOlkP3CxH/Lr9eRFSy1gmTZDduZPl2OHGKRa0F5qY7JAIhvTsQwQnrKBgIxkLUNFR82h
g2qH3+yEhW1cGQ+9rxoP8qzKzGlh6+64jZCls4GC0O2pxaYZHfP+GnOUuL1PWcDLzmtsaChQQLoF
NiQ/QHY1ltAhEeP+IJufPiUlOSKS+k7MHyzj2TTAG+1nXzYPwM4cL4uRfGAffr/GgHce//MrQne9
P14Ruuq6Hn5tjuVxalrzcuHT4oznve6QxDK2GH/MiK/U1tKNaMyufPf3saiGO2S4/LOpIEbaDlX2
YarqtsLa6L02eZVUxfR5BKke8V5mmJjltebxPKCAXvUCDXa3gQs8s/KmsO2WsleKTsveqYMpbOWq
8Wmw56Doy0/r7E5Ku2miIeJN5EIBT8Zyfsa66MdUQr/E80EYAKJivLp3MhZG9Ws01PpBuPZfCXTO
OySN9cv1oCpbHNjjk2zJ4fJMXkdLWjoYgeCOfWaVWx60Wevd8MKuXkwxWtGVos3vRFTfm1EleD2d
20EKg+bf9qDS6E365wHzeHnlab68nCSb8kzGZLNj7bn2/QDLmt+fgFIG79lPH/b/upalDxdKCOr2
dr3rt5snfP7yt39HEebNrjW0w+1rXafchsjvlWbxXs+A+MWe7R/ZJhkLoTnZFxcvuiVsm+EAItF5
HT2Q5CzsUZcZxUabqSlSZemT9tJVdYknHArB8xbvdkDWz1iOllux54fIIjtulxAe6hSbP3qsvsF/
swucZQe//2z3xgeqFv5+1Etc3yDB1Bhl6erSUWYXuMlMyUdl7QLZv75o3XdyIuVujFWxQbEK4a7+
R9IpzjXsDkm+sivb32baYPSLKUtw8g2F4t1HQ1Vs+pn8IZvxHJNn15F2Wfr3rUa9sLNr8yDfLI1T
IS4fatvre0byja1OB0Ye6foPf1TFr575RSPHRJbRLOvOQrKPddfWaB38Vo04fbNdZ9uNhfnN9hx3
ie1hcMRKNzhXMVnhEhfSbz4s0wH1m6fWElgiYJW3lnF+pUE31N8sTLDWYZVb+9Qwk+dEyfBLnIL1
VFMeYhs8E9MTrPLUoGvAaCCVdg26/LIOPZo3MoazunlqDZ+t0xip3oJHYQM7k6DsrmIPjIkHLH9h
Xv8joi7ZlrXiH1yjie+SqiA30as1lb683gAxTS488MsVuI/mpegyA3sIPflqZ9UrmCXMPkS6wuZP
HESIP2qnKNrJznXq5aJgKeep+ukay9iSLqKh38c8/Q9tV/3qqOczM8dEHnIjd58cJ4NyHpWkjyDC
daTqwuAUx/fSoTZASVz1rfCkx3DdwMwqG9kExghFqS6i7cTz+iSda0Pe1Hs/Dnrl6ZqY1zyzBdLT
nCVYUiRKvUrivDkYTHme4xK5JONxU5z/86Nec715a/dpI04aTLNVB1CfZrEZsOw/tn7qUKRs0nt9
IzoKxT5wv73WNgEVIRBFNkXrbwhZrZo+Tn/YVvwjMdvuJTZDWNlVhiBfkWpHF7T8SnHH4X1K8xNv
xO/TxHIEPcF2NVLOecOXI1qjrprtZNN02EeFFDfIe9JrhOYqx/nvqdQG7dEEUS/DYWNW9+Zgm8jY
8VctRTbtm/FroHX2i+aK/txFBmLdavmG8aq/NwZkIuI54xsqJW5LqZrsZG/ZR2+68tQhGPckXRA1
5aEVQ/goI21VolosuLMRkMsLyijXTlVU2S4MwHh7epoAJv3XQZTireKHvXUTVA2C0o2vnQbabfx2
frdlt5yG6wjCtUbgrCursBam5k2n3GvMZeOGxcswZtkymyz3lZyCjnZyOmFCAi6kxHLnq9IOHypA
wr+KTH3qMFP9zoPjEKp+9BP02kZXRYweggMYjnVZvIgB5Ak1e23VtF7g1zG8uUjQQUnt4OQXyiOC
VnsZxlIhBLysvKpWc9/3/VBsLXtC5cDPtP0cy6eeRKiOANTCSoqE3c5WKTX/A/1y8q/pFF8glnm7
GAXnneqSKnIrQ0XXokMaXEMOPPu/hroiixe2ZoJzn8fDTvhjvBNCl5eX1iET7fSw/XXpvw1Fzch6
Djr3I5pq9T7MunGtAnB7UXLjZ+FV9g9reMXxIv9edGTs4lRNn6BM9Ytyil5EaJD9cnRvz1IweS4s
VBmjyQBuZqbpc48XzQnE+INqYsKFXWi4a5SgPJfA6ZY6yLttIzpIEcpwP6euDrLlaOFoLcqyv7ez
1thS2/ySpor6Cjj1m4Uz9w8bqy+3Ds2PvC7YaNdd9GTGlbvp1My5CwvcwCwbaFI+T8L26pszTwJa
uCjF8GvSEPT2Km3RE5YghQRZTGTg8+O1Batu74UTXqsz8OHvI/QEY6tIqc6joWgsTvvjFXz3u3nF
5oVtCVMFnK+KsDf481JX+lMRaeXFpBilbTulz+ADVQ6/DdV+8JGOPfROdi9DqdHXlCDSZlyDEfGW
UafYZDk4yMG5wx2aZikimUPaOItBqYM7vYNBDeH7Ije4g1vcqVZA8WQOKQoE8ZCHz23zawbouDUu
JeHbJG30zHUddMZKxtQ2XSXCQMK96Y6q6VsP+nyQZ5Xe2vz2GmNJnkrbCQ2GhHwSRG3AJlo4OECX
dfjk6mF1MSLUMednhTykdqqtPI8Mq5wQuFV58RGvuY2Q18iKwlr3GWw2T3t20a67q4SN5Y1stm32
0IvmoeEW7ZZeuO4qK3mWfaadvHRoy5xky6mRzscJbN/6WnXu4tJfq0GlrfKhRRkXnSFeFGTa99d2
m3+xpsQ9j6YSg+sxp0PcW1+ufbe5sjfFKODxNl/GAGiND+j7LFRIPOPImngo+MoxPOPHNomqbYuJ
2900GbMLD7XpHKvSt6myXuUNipL6Uv09KTPU6tFPQd+jCfZQ6Vl2sksFdW7ffJSHzI2L1aTkLM+t
rj5pXZq8hi5bMiwInhpRha9gr7sxec1CRX0atHbJBjF5zYOxvUyY38kJKjiBB5v3BAQ+BIYR0cLr
vkRScELkSDZLcs2Huky+y5aYRwxWkaFCUgWH2KJuhpfypnVBmQpU4y9kHeMlhorOhxXv5bNL5Kiu
G7XVP+aTrmzlULuzw+vQoijdD2/adS0MetN3nppZqhDWfgg13u22kqWVAz0ChK91V9F52XtrZmgn
fR48z0Vf6piyVz/UPRv2jLrJF8PwkyWPYDzforJ+Ys98lnFFE8O6dnPo2GB1v2Dcil5qvFaLAklO
1KaW1RjW30Sh7DDm1n9W2ALiBmF9a5JKWeSich6FV48bS8T6wZmBYp3A/y8K0l3kW+lObrdM1+9X
VGuyndyMQTAaVqIef/Wm1KJXOSUBWOV6shpzfBth1xovIs+SnSL6z01vbtaqq78UVvur99aUc0t8
ZZ6KkpfjELqsejIqJnYIQxBjii9RX22Dahi/g0//Mfqp8+x7ob2JioLCQV2DbemocGaIJfwVDz/k
SD1FVnIqqBfkKBNtvYbVf22W1R1JOyzFu6hdlnNTxgLwuNez/xwrKYtPAVtWVhk2/usgcFX0YoPt
NJ+6ll0th1xgLd+IkAJqGh3lmTxkwHbWztjqK3WYZSB0FC3UvHgfKkwS8Qrt122pFe8OWJNFXFEC
zrI6ejUMNIbnYQG6aHdp07vLfky+sHNplaehKrWNhbY82xdLfG0jqg0KmKCTXqoFij90SKFvFRwk
WnXKrw4oANVCin3LjtsM2eFZ5HQmM7uEJOAfIZDuWZy5J9ny4Rrt/KCPl7IpD0rTvrJ0fB15zC/q
MPspJZF5QJonyS2Uh8ENAZV30f4Wb6LkXDggKFTFVNaK6ujPKFUVi1S1STuuRq3wf1iWny2i3nSf
VaUXayPamFlhn73eM5FCCpV3/HgetW5wfnrie4W12nfbdtNFzf+rF0U4OJy55IALwxJ7HRs76Ibd
nZXl2TEKQpc1aTa9w427v6LthxJ0WZG84VBVLbXIvjPCEhGJosw/pr7YtSOoHN5gx9IcQLmYyXAe
y9T/2muauvCx030pcEBejaxHzpmA4aC3+luDns9ZHuq+whMirerlLSbPJgwVpgw48y0urE5b58BV
V9Xv+bLXjA44zAwPmFzH3gL2hDfzyBes9vWlppQoEnle+lemDsYBLdDp0Y+ghSsmGTfDnh5lSBUo
f1t60G9kU3ZUkb7o8PI7a/OwOm7snWWSNGmMsEcumOdQ1gE5LGP1rLI/O3g+cMsYyNpf4XNo5f1f
kYislWK4ziEUVXkeTNRkByhcf6mDfRS+rd7VaVNtzNjHo0Zqi15P4bfFu3pEKusPUxZpz3JTLL12
SxnTqwypkQbJLlDyQ4cM5DoHindUwspZjilaDFNSzqWi323Qp8CGHDD/FRCPReZRo+gKO35DWxl7
0tR7zL1RfWqwd+DdF7+hlhkcnR4LI9l0Eo16bZM263zMkzd8xSnCQ+fFHYvBumF8xTCzf5CdjkWN
XCisbuLwksPwWqgYob7kjSrgASvFOWFxth2Fjn9rrqV3iHGou7Qvcb6IbWutqWP7mE2hijtjJt56
FaSqOjblh2Lmu1g4JKTTlBJROcxSi9mDPmrlNztLxUKEkfkSNUqxGoreOU+WB3NgGNT7aUKFdwjc
cM9frjvGBYt4qPD2JQ5tZykMb191VYM8etjcB5lKsWQ+ux0c36k2aDZWi8brcZfD4K2luhPnq579
lrrtWe9e22WnFkAY50EyWKVFvqrnIDuG9r6p0+dALfl/46vOoxp69mOPuFmUDWxkKPc/To7RHxIr
+Slb8tA2tQVLC+CjHB/nUXvyjfQ6XlEK53HAWBWanYi2kLbRonBLcdfE1bhSK7W4y1Wzf7eaXTJz
whpLL/aeaPN1L5ljRfQNCcr84sRZsWyFNW58/JgW7B2KL5pgvdfZMAMFrMv3COeqOTwhhI9fLDpl
16ba/gx6vz/3k2LwVKq/k+Mqv9hdRnWzift90DbFl95aA8pW33OjRr4aFtJKhmu/zRZm72jU7dXx
UiTDe9KpuIcLd7h3EcheT2Gv7TK24u++jxcORfgXfl4YdibkgO1qst4Hx81WuoMELwIL9vuIaIMb
FDgoqcXBhciGQBnhxoe51JkwVqIEepHIlXTtY7LxKnjZv5boi13sqcKFnBCp9fheZ2+1kE138uNd
HhbBdULURCi/8+rfyV45zqY6tCVn1YLRnt6jMBSHWOjcX/MhqfJFHnTFmbKXc7E7TCND9NVvA8oa
VJJTwh68xXxymJvR7bNVmlDFWmpwjxDyBIUoryIHwm7/WaD8eCdbMh6a9SrX8WtrTTNdGaE95Cs/
KAZ4bzZS93CZtfWYpsPCtHWRYz3l9/daTtZhg4ryTrMmgTsVsUnzR+V6Kuf4MUQp2SOvJs8GQKdx
xg4mckV3DjLoyaMSDl8NKyMJXeXhKRg0/5xrJs7Bc4cTcZM5mgKpown7C1mlnwaSXF/drOyWuq8k
x9otlUsd6X9dLzRL6KrZEy6daehOpz6H2ODEeB1kk6A2BOJOX8jTuGxfZ4Dw/lMsUDLrTncD1GKY
i16NsFd4QIcry9HNlZwWGL278Wq4jVICVcPYTWuy8EHqp/4OqZYTPFhN2VxkXCV7KkfJ0GQ1GuV1
iE6I3xQsxxttoTcTfAg3LZ9q1UoPho5gs+toMcAmq3jVFAv1RznYIZkMi79dOmGXlEjN6khVZv1Z
9malE6CRWCXr0GiLpyyM00fTfLwOBS//VzQOb2gTltdPzoy6O5kRNhTzB8sr1EX568tcL6hF2fXL
yKY8FHH96QvVadDsIGRg5D1/pLzS379U53T3QRscp9BLzkjRp+dYNVk8kM4C+w2N6Xe8azQK0Zlf
bm4dLsX0U1RQ/JuHyXiaqjF8eXfGk/BIrHQdqwY4yGxiaILOyY5kvR8L2EoAJ2qWneSDop3shWnm
P2A9C129PRT5UN9Rx8WyCi/StYW2mLnPqlqswzgkAwyWdeUXYbSRWmjyIKierSrsMD7FUk/DPwC/
0E0R2kAKMdGoTVFvWqNuXu1Wf6qcIPpuRho43ygnu4KbR8Zy585z4+gMWJp19Txi4B9UFuqH1pCR
tvS2e/B0khyUc6NNZOvKaxEb5zoeEKa33DeLrORLj/XPxs7qeqNHxrlCKhkSbIl/Nn4873lknVGh
9X/URr1R8lZ8G2z4czpLiouWVv52TLNxLyfFPqbbqT5N7ymTpFtx35Yb2Fvjp0mZEfnbYZ6Uo6n1
MEQq1PF50u9PckZUA1btaKZfkIDS1rqSoMWn81uvoM/gZpFkH0OAvOd/HDEyAkmyf38N+OHpBxK+
12vAP19NdpAe/eqLSJXsLA86LO9zBVF4VUBTXmda4rq8M7rwgWHx1LHel+OyMPOWDgJTSUzlthPu
yiza9FVJs2iRK5r2I07vstw0flqa+9Zahf9mTSp6LyZIZQ2Q3k5Tqn4vZzu/Z3vzbFVN9d+zPRc6
3Ujag8cfvsud7SwkbzYvI7Dbk5GetcCaTrJDprFLoXLP4moioXRKF1vr0KEE20oKnP7YRChqJvom
tJpkp2pt8sV1X+SWpRYsYIp8pomMTvLF/hz+22i5j5Gj40GzF0NTfemC1jL3PE/z+3Y+mMUsVOo5
rEmbYqZ5e2yYAh4frO+S9FGLG2NL9cPaVvMOddKKD0flCd6bvf6CqOSnlk4rgQ8Ihoyd7jxStsK6
Ex+58uSxFQE3opUvHqpDE3uItyBIdMzcxuLa7IY0WVMsEDvZi44U9fIB5BGazU96l2973bPfIkMb
7xBjo+adxuQtha0th/n7SgK/5O7Lg9pG7a7VDGT8tFn8vTRsKnRz+8b018u8QaOH1asVdDHpw9Qi
weXFEN0LlPYt80mG7HEsFnWRlQfABtaTmvUYDvx9AuzH1SCd6q2wRjKvSVZVgey7GarTfeCHPUxu
5Erlfd1mT4ORWt8Az06rFntctISa/sQNwBsjzL7g8DXDtyHkkbaANmh4YiNTljo6CxdcmBbxWPLG
vPW6qh6tbchfW43yDzupTmy71ijfq254BtZWX0SmKhfX8c/CLMt3MMcUwRTFWstROtujRQ/r7tSY
CTxBtCQOw2isZKedW8pedVzQTvMVk1ShAECh5yB7nYvHxe4qbR5OlvCupEZ6PVQsnvLFra0V9q+e
Gub4Ap5ntmbz79zd5uVN6JIREic9R3AUZWV7j0J4/dizA7p42aOP7s+jjKSwiXa5U8RL2ZQdUxgg
DJBH+k7G5CEvNpDxMaZJ4J9nbjcuh6wqguWEyukeQ5RyAao8usjD4CLWMuTVQ+wGZUCWqBkedJ3F
l2yiRl1sgP4VS9VsrJURWWiV6JEpFnHptUd5qIq8O05zERKs1ncZ8supPX4a5/hxdCgqgNbzWDkk
JZezjyFHx4Xm3rFTnFCJTnz3Th7c32d/9sjhoT2mS1RGEc6aB8qYPLuOHqPO2Aao+xpBER2gxEUH
efbvmv9fMS/ukaZwrHh1ux4McaimEAuUbByO8kBKYjgWM8S8BFPJc9Zd3zq938NkbFSxGU0Bs8jx
cibsGuSn5ak6VPF9hjCgHCunDlbwG19PTd1YC6PWAAqb6n1gTP4KqArG2RG0L7uJ1G7hRD0ifoqu
cS4HkB8MrgPMitL0L0Gr3G+PbGyyx0hVkovZPAaoiCdI+anZ3ldtdaGbqJrHvPdLTAC30dgYa7dz
wnfEqqlV1x7K2CRS3zCxbfhhvteBFt8X+pysDMvovS/ABqoANPay6XfiPlXQmOiAhF6GRHuysjZ7
bUyQfwKIaE5dxq4BWsmmhQWuvfA75R01Tm0vY87gDg9wxRhslHuFMsdBtmQcwll2MvABlbaXUVSF
h0kgli2bXe26q1J1rR0LVYMSpPrsAUk+F3gcFI660sbUPXV9gZQmxkc+AhPNY41jCekhqDWrCPFX
fVbI/USKymxDPVySun/resWCRToEj5PqQwVogcW7wWMepcEj9p4hEuDZd9k/zIOqLkk3vQurWo6Q
HWF88rRLGTsvZCzLs6sPwWshniRnRcdq99SoRUp2l4LmqLbFbsQWZy2b3pyIAAdhXQku8yUcW4Vb
APFnjfdisTI7U3tXEnFdPaH3AKxy7L+JxqiWVjQVF18ECmX2Vuwj3Ygekt+T8LK+TirAZshJBmmd
nJXX/AKQb4wMdUPdC7OLbBkpGJwWkhr1UN4plgu9VjVTkIXzBBnL6+jThBFscYv7YXLszOylDeKP
bJYfrBO/X9ogI4+B2VkXUlnfy0ofvyJ9jY2ogvpG35jqpQuNH3K83mr1MjAob004bV4qF/Nz2RGq
mHiWohFHLSrL2UQthB/jm8cwd72NJu3F5kMuAkSKO+qMs7PYLS6bjVUMPSIZebvCiwzD7b+PiUDo
og01wOq2MxclX66X4VC5/0UVE6721zi1r6ows/dusOe8ESvlSkPR3O0HdZ9FSnYKnJBNnhb7L1n3
f/g6r+W4kSUNPxEi4M0tGu2b3fQidYOQNBJswfun3w9FzuGZ2di9EAJlAJItNKoy8zdQJ93FbX93
Khtk0/zzz6udxow/ro5t87+vHrqo8Yk65kAmYbAZKq8J7hVXWHX6RsEsMhj6AWK5TMfUXWxvAfL8
6tAh3Mx16NyQz4GmLaB7s2GipG7ErNN6Wz17k3WdMdcD1UU6dmkueexp78164dItFAId5/PCuJ+H
ey8lbJ1crzyX+EhvGslmj+eY3wSpnZEU9PFj7yfZFGtfv/Z97A/5hD+achC/Ye8Ymem4tYstcGTn
3rYbYBUp3p9frd4NgJW799kk2gc03doHemaj/9aOSXUDipveiC2Eb0TN/EZqDkUTeyTQW5t9iOkg
mfcnOS0sqRqWpokQMW4imwhBTAlRswSfbWzM40WWQYx/NuUo/kjjZcqKaKsbPSuAMF9ntcpeqPey
swQtfsiKNH6uCuOXtBAX0/Jq1PrnBF2xIe8lxlaxovahppZ1P3dPdoMi+1fPED99yHnIcVpyqNX6
cG+Ms+K7icN0m8RQMsTFIV8/CUsdPvuqpCoOshn+Z57s0xOV7FV9RYjbfUz6/DRWFL9lC5Mc5dBM
CUtgh9z6xhrd9yUU4iJHdaetkMnSSefawwxnhp3zoM7aUTblRlo2Y4fRr6YcLezdB+bFMPR7K9bB
8fNjzk4DsnnF8ssueRZ7jXIWUXcgU9ut8iw1r+o0PlQsMofEDqdnTyu/93GMpGLuvhedtzzLCeoY
JyjIwAIhzPuYkGvhe+2OnxPkHeJRz/zVhfDyv2dNSh0fiDo/b+PwcwzUWX/95zZfE+Qv0ormu26I
6onIyt41rWI15GqX8Iw3A5GZboHXsNl+nWVnNum7qrDq47/65aDs+7hMtkNX3y8FCqn7XmjagyYA
l0O0Vnxjap33yoPaJXScZb0BIzC2lm8jKfn/HyCkq577L6qO6Xie5sDQMSxIIqqtu/9Eg4LbKmxb
q6wja91yiDFnWDaeJopTS/Qxf5zm/DdQM1l7SZwOxwpWjab30c7E3GGrTbX33MbhWhtZQAiotkly
j764K8pLO1WFT0XKexa4I5IxtE69gyXGRvhgu9xnOTNZkrOjYWyqrxPbzi1Q2oC2KQcR17OoTLnm
QTapnShbklLKVk5OJqxd3Mh9d9D03UBrsJ8teyZ06ciyy6ZhUfaC87Srh4YS4zpD45ftyjjHBptW
UmSveESVV9nCHj3eJLqZnvp+hpNIqvxkRt50nEhsBTFyuod+BKXkpWUd8BGhpdGhSSQa1u1ySb2P
UT3ybFh/fXWUk5fK2GgupmslemXHvlu6lwHR9cBOKkHBmaanYo3N75VD4hXdC/iMaBePPcLU66ie
9+GuFGNN3ENTMZRwP0XZFKSamsDIQzOTrF9656wH9srp3WKr3mn2+kC2kEn77JfTvvoIDoH5ZYQT
rlP+7ku1vJMHOymrj7OvPk3T76fEcQ5fXSSc8DBbD7IPqUg4PbyDSGD8Y0COKnOYoGyRNCfSGNbx
oy9EfNSLgLcuVvaUwPG+K/IoBPQNk3hnpEDjZed/jXy1R4jynmNHsNm47uvwcQdDrOLPZn+vTfrn
6FK6yBlFuI7oi1AfZ3SUarN8lI2Ml91+js15I5vqOiG3618a5h9n2SXrbqWVPVirDYrsKlCqCCBJ
UnRf+7ouju/LoQoqHjCynTcbusQlisfxkXQUoHgBn0Q25SEzddBFjZMcUQ8dH22bgE4IHJXXC+QB
WS1kl1jL0X+iD/LP+Jgk1W9rWnAQX7t0bKGvNa6JsiXvMyH8sHWctNzKPsRlSBFXlrcT5XLnIHB0
J5Kqf4wbq7kgHvEiW5WrAvPCHht+LMJcsk8eEIs6DsgAXGWrg5x79rLmp5wvu7AzAbffOK9GNlI0
Ut32+2D+pYy98TYp0YLnH4BbAbuap12H51y76kvuTEYwaXoc9K74bjWlcsJLttg7ZTZtCtFXCNDF
/UZbtPtkZKegGAvZsq5R3wctudNc4T0leF7h7rP8AAPe7hsYcPyQcdmiZDIcpqmNEW4osH+cuhM5
BJxvpvSgFpF9F1lhup/YVOOxNDjXxjNeygYtBrcjxPD4JTytzY8t3lVbb4QxODZiX9tme1GKO1xL
xBpueQOmBxq/0WgftDzdZUaVHdLaSoGR56hxRLNfzQs0lCK2H9QQ12tDVaZTESdUJF3ttXam7gcS
zbxfKlO9VkptAaqJ2Ae5VbQ3nUbbdlNu3kDlbqpZjx7lAZEE9bgAcuDmf/eBtMy2TWU1QDD/7hs9
nOVjJQ+POLnHH9dGrUGKIc/v5TQVKNuF6vbt6yK1VkbePWGPDvLfF2WQLzea5qR72TejOnYJY+88
mGA0fKOd6xMlUcxvZLtckReyLQ+2AlQ2mnHdRlEu9z+OOmZxJw0JiFOmDJq6lW19MKuTPINyztRl
HW/lVbL381K1mvxQUP+RK5FcpKI0RFt+Pci+r+ZX37/mpXItk8Mfp1/jX7fgy+p8Lngfp0IMCNNB
qME99TS13echibDgyNZD6lhx7su2HJad8uyr72sgSxrEi76G/32Lr6s/Z6J3vq9h9m3COvHHyHIf
FORDn5J8OKIS8RfwweWmDvjDmEOkBy0gH+DpInxaclH5Clmc35b5u4omQA8jNrO8xeMH3oPmofLa
CiZYbD4Mo8ANM+myvwr3kBpa+rsW04DWVSielK5q96WWm0dDyXUImmj1uQB9f6SzEywq9mmWB0Q9
QtAgsNCGPBtLlb/gLnS0cJd4j/Mh2blRA+pvxEKNC6gXR2n0ovV8M/s2/dlRB3zRB7F1TGFQ7sy7
92zJtlNvKi9ju9SHRLH8bnLGs40PyxkR/vzcmFtddPPRy4u15ErGg0RlERh24x0svTgmS2oc+wih
BzBk9bmyjbcV9CBf7Omad3QJBIPwhdVz3gu7QzlN0ZL3tKFgxwf6mCbVIUZ57EraFBMUM8eRaZn3
RTWme1cswax07bYWa2G86hA3Aly2N6JIpQAGYprnJjvOCoI8DrRYRA3cHC/09FFptP5gzuxwwpRE
Pxhs+ydi+4e0pBgfT/F46TOgmKwrG6FgCabNzu8lSh9MTzGpIaQbc8xecgQrfhBibdPIbX3S0vm1
rKLxGiIruUE7T/lRuso5TPri1UZb+FCg47dfHEL4ASCb11BXd5P+VwUmwZ/cZniAquke8zmddmmo
Ka8gDq7g/+sLpOwiEGFhbnAsac4A4PM3dd7yFtQ2i+CBQTfOC6wYgm+tl/u2nopz7lLMduryRqyI
FXMX5ZtWN8xAo5R0GzTTCyY0SD27CsbWNvZ9YnpXW1ffwP2hQdEhqVhjVnJMKZdt4kj/y7Gn7ITA
GBQ088nlNeZkZXEaUvDUSqWumLqoOpaG4aIFmtSkmCr1YCviZI61tmntyveSvAs8vaiDEsnkq2Mn
+clmQwftw1e62vdUG9zY5Ibf+hrRz054zlN6TNhXIhNGnr/x2JxYgnRvAvRTdY39nM4vRl8XT8XR
GpOHobMx2EbWBm8B8DkxeaednTVs5RfF3TaCXdis3zAoVk6h0VLdERPQvpX4JxBPSr2U9KfaXPp0
etDtFCb1g4Irlj+LOeF1n/UXCCxRmB7D3306a7sWN9GTPNRekwcz9nlz6aY+4jjdqa7QeK+Fh3xX
kR0sxdw1Zq7bWzur+0012O8qExwdK6AxfmIn1O1qfSpP8qB7SfVxJptKZZcnbz3IZoTDLa/x/8z+
13BOho6a/+gbxJSnZvUJJLSbi492W5Q/Y+unU1s8B7GzwZ9OP5Ui10+LGVuE6Oxvc2iGXRX6AJa/
4yaF1TtvEUDBWAhDJvKWjTwF9fxi63G1i6vJOI2pbZycGZompJEJ/NsxzBLPL+OBDMmIAVgqlH1i
UWL3PZc7lE21SdOeVb8BQ1y7CFHjwDE7yOZ4yEJveMcDNOL1bqSUqSfxYI8qz7fqq/qcHZvGLrTN
lItXRzhYmq2/Aaw021Or49y91FUxnbxonE7KevDUIK9jdBfLoTiF60GuNfIMFZwYEg8pTN+OFC0Y
R9TP1HTsTySBMIFbzwZr+FU15TMOHLZfqxmfQL0usWTlrP3MioBxXMNjPoa7JcmuSJcrp2Y1f5SH
MEFWRMlN0v4Z6n7tfLQS/jD5/6eZ9asFmnfbkWY5jfNSnNgA9Uo+nFq9MI+mBcDD1gQxmkM1bzD6
YmuqPWooyIqeSk98N8rW2hZqOlPMKDtcVOriNdK85sS3FJ4dH6w5KWc7xcizn6ELec5e/mExymSb
ohLgPxJ9OSV1t5ysDsUo0udoh7nViXxFfWIv7+6dNGFDUqinbPWRE03Vf3xMnzfiY5JneVEPH2cZ
es/HziDuC5HxAI6vi01UumBI1WbZtbb1YJQCzbzIQ0RfiduTPLhq3Z76DGoWlh1gKyFp+FVZ+hDT
25NIwu+4PT00NXjAKqq7TaprASi0s9v0vhq6Z82aTlEiHtMaFJoBDuQ4RM2pLkjLa4713thKeJdO
w7Lp0uKhTMWEq4n2E9V4xM7b8Swo16IGHyGLaRcubA/EZW0gCZnaPdZZGwW2zY6oqfJ2lyArvYGn
S+W1NhHTAjcJePF11kOxQ+IlDRAHaLaRhSeFkowRkR8sYaXiC2fmuyJ0f2QKCXDL7p7mspqCqYpc
LvHCTaPrsW8vXb6LiewhcI1PsUN1dZoHUOhrAmwtrmaWjWG6g7gUuDp8UJ2Vt586/rzqQ3SWvtWw
TtghlwPairAq4EsFF9BtrANYZHXXeh2bA8tttrEXs0iIB0CfeGSqI+zoaLIOEJBuXhQoTRXBbuE7
oYXFtEdvyOBHTzqqcfw9abyQ75w0P+KNj3Gwzl/Zs5chyyTC+zyLkGfNPWUfJfn9lFrdwbW7ix0q
9jmLq2PKmnVKwmTfi7TjoxwcZA6wUM2xEvOx4xLbZimXLTQRvM6U6JolotpkTaNuebfaW2ypgXk5
+Su+kOrWTiEXpUqNq9GEokES59vR0zGsR3Jxm7nRqzBhz40UfiKnm64sdje+Q825iLGedobLuqz6
kO7fVZTwgoSSzqZwDbAj7LoDV3WoVmra98GFKt91TXwCuL2xGnvGFrlFo2ZIsq3Td33gRfW1iZNj
ERsgBDzzhkEsZKHSM2HZ5PrGbYGS93m75/uJPnFbPuhlBUOhabf8Zy0H2xXWPreH7TTqLSwYs/Ep
IvFQC/tsxQn/r0qaPi4Gj5xuHBeShzuCieu6+7+0Cdpp+TyVR80YCA0GlVolu/FsmYHu9yz0VDY2
Y4W0oYVa1jlXkz/p3Auw+qty0oBCNXlZTAVNnNVU5IOA6uJ5mrH4eeMtymbHt5QFpQjQ75e8v28X
rL3Uir+/m7O/rKoutpqrGHeKhesvGZg/npminZU3LwRT56XV0e62IC2PrnpLU8QSKm/Z64p3Z+Zx
ucm0zjtZGpD3SkNHJkvdXYaq+bXz7qZIi9CRjpMnp5hCwp/cOrjK4ATkkCwoP919arpo+hGf6bbn
nbQEtfN4TWR7YXgHpRojDlJk17pulNti4ZcFtFcv6/mk5P2yh1z9vSw13XfZFt+P40uZ53g5jLhN
s+HTtuyjxk3TWBc7j60DgvaovGrNr2lmu4IYR3hmNbqmuVUf5umGbJ7lW1C1943lpGc7VymPx3eO
N7RBQWW4GSr3Fk+4ThhNl+67EUSSQQ7eT8PMuasXlbf+0tswrE0Nmy92VOMg3CDyhL7peqPyNQBw
u6nyfDTSnEcYRxoo+TIYPOGsC7cFid+pN/WA/1JUY2RJaguJWzB7EK+QG+2t9ZdKr/FQ3FNwQWcw
ClskSVB8zTyeE2FTmlSyJKLU59jbfjmhlcafD7F4qd14oyzw8xGKLHzdJS2nmUOwVN7rnOks0QjA
7aOl2mGP+V2H7hWEC+XaRAMVWlZJfisnsIbgoTeROnX8vAKYf2FVmzEGjoD0Z7YZSd1s5tGZTqPQ
7vWob3aC5fkmvAJWhQVjiEUgvo+i8gVTywtyd9ee9PIV5dgZczEKfdW4C93BezCtYZ/PrD+1qI2t
rapIidaJuM3KbPje1K9/D1vRorbnXaOWTwD/261r1H1QKv2PrBDdznYrHJ8EiAsjwtsvi5GIM8wJ
VCCRE/8RBPvhoo5glUo076pkhCYO1zBzX5bSVJ69VLkHJ33WUZW/I/Ux7HQ1JQCy2/Gqxd3OzSrt
HK+tvkvGqy2M8aoqkXWycWGB78yMJAbtzBtik8P4XIQCQcnTr0m86FcBey1okRvayCYv7dM0py2m
I+0Ebn2p3yITfHVX1e1bVY2j3xt9/zbB5Pc92xjeyOkOACej6S1izfbhMcKGJCLxE4Rg3rRi7oE7
UNz0lqwH0DoYb21vQ9bmgX4zMaVDMqRx3oBLtT4Cgu4b2w+iH5jNwdRpCKCb5GYq0P5vxDs8UU2n
fUvbBdCrYcbfVhsB3wjF8FrFMZr/6Am8NIkCsBPz06avX2yYxZtO7aznuC8MpDai6jkRvJVnm7qZ
44XFYWpbFIDQQnmEAkcEaJoRCIw7mMEJinUgtC0NWNnSOPrNs8d6F+mwQWEjYsiTNPOdlybmPs27
+VI6zXgwsYc+k2Wvj53TaqceWD7KnlgLu4AH4Fe54UGZc/zx7DQ/zGNtnDrAlFsh7E2dWs4RHqET
4LPArwT7GJ2SNt92iUoYm/QP+azuy6gV9yC0m0OHJNzK/7DQXiqemwxTx3SpvpXQnQNAQuqmNPEd
K8yznZgXnMU0oiDt19Aar6B2/xS2QuKFzb+q18eM/QMgYBFMNWyKiUC8j/mCL/H4eRgy5VTwu/jG
7HoBldOL5cXTvnHmVxQLx8AK7fW9N5m7ZETopcpFfSY68dMCeoXmaNOhQGBsM6ED6LuGPm1mbH83
zhpKpJYxHs1RPJreu+uo+kuhzL/jgcjc5HmNlUOvROmtyQuCCc95C6En+pVl9S9uBPMLVjzgoabe
pREpXaXRgZ0rBsF4212HZHR3kVfovmPP2KaSvx30C9R6NIhWMYbUzd408ONB7Ymj5ZFbNwZeqImI
451AOhRJzuRxptzua3n8WjktxAPfGBfwNv2pShTtECvJAwtXMJrptNFmVIJ0tfmD9LJmNyXYkO4P
CdmR1bwD5aYmiW9FpnUSizZsl6Iv8GBvzrHuZPsy1N7ovYc13iKd1T1ZinLJnXxnVeAnFTaBH1Wb
cY0a8/KFBAAhJZKQJARdUqDFrhnyZK+b73opjB3vx+d6KIqNLtLxrueBp+xoRAFC5Xunb7KzMACq
jtUIS9IeX6a8tvdRGHZY1wzf1bYkpWCK7WLHvPumcLhLSA3YYYviHqzXLVX6d2F18IGM/iUK5wSE
h58v8Pz6BpUGJWFlUqpqW3aas80dFv66R4MhxhcGws4WQkf83Lq7Osc8slQHD3sbhJ0887pUPXVd
FF7S2FvuS3bSdjr8UnQkyDQ3Q5kyRErHdp6E/nNySJpRC2fHOfXvD06cu395cNJSTAxAskKcKKJT
2GoZRKcJT+9x8R7QdLRPnT7/bubC2Gfj+oEkbnObHdT+Nm1C0hNd31vkJfpuLJb21OJVCGgOudtx
zRWIuh1JFZGiEM2my+ypuam6ygOeeMQd1UzIUVS4ggOo7o9shIf9LIflSAPpCd/WNmW+7Pi4wX+N
ybvoQj2ZiZj3tvMnq8PmOPQKdZPG3ajQUE4Gzva480BN0yrVPmCQs6lgp28qpF21OLX3xrzNKGI9
onlzzdEQ3SRdD4yrQJt2ovz4AnUVj5wBzlKRbccOariSFbwsQQuRv9krhe38ilJq/1iUshCUS2Av
JTn8EKeNBJlnlSSUn7UGcX41nqu4C/qhv6e8VvmYWsJB1QCY2kb/0C/CAB5SmRDJum0cHeMInRwj
xzV2zswaGYrVH1JkYjuDCUJGLX4sc9YrNM0UvIFnz+6QILIM9PiaMAjD+LkXqM/qzqkbBu2lz59V
UDkoL0TNtS/H3yY13/2w1OmhVmPKZxrr2wK0CX+zLVRNY1NOwBwUZb6GHhI/VdO+JGFDZS78E45F
8ayGww/iux4B8nY3R+GqaM13saqyq42VyxGT3Gjj2fYWSZ934nC0r0W/bHsnJNht3e+4heaHRcHb
xkgHSkdGuPiidiIf6x2eq+Y1M+2I+Kn93YzYTznp8mxV2S4r3uoyNn+EdXdnNzV2FujeivlbJETp
ozmOteVcPuKY1e+cxHk0pvxbWeACn7Tv2aS9hH33u8jZp/bRDzWZ/7hJU7Cj8HoqB1FEXS5Rz66G
8pGVHNu636t2v/yoE3TZQgx+9XzAAbX2y45UilJo9U6rjW6bWgU8/OSvDpc1CldldzcOqFMKNU8B
C9ZoeXrjVkvaNlD0E3UEkeHULKzwT7tisywHIgGyz+r90JN548lNHMyQczCoqP7CQWb3MQDZ8BbH
IbYOv6vdaASVNbt+L5bvOR8MdvPEI/19WRvebhJVfB9OpgVi7lp6dpAQOL857XS07DH0TYhze/SP
XxRXJLeVRrpPQ4UlqvMOpKO9PQvvDwVRm1I1omMRhuVj1GS/0HucfFfD6143lPNPhxcE2wenPEWU
+nyk+bFT9oZ840684A/surNjlpnX0WXnVZJS25RYVpJSKADHqgZfCUwiaqMqggQdNF7/BFQJ+Jvd
QsolUHUTCbfSnK7yzOhItzow0tSxhFcSNgMUniZ5wL/8GLWVc7BtW9mUaaVcjZI/1cFvxsKWhkc4
N651Mlt3lKUKnw2S8urNAOasPFvW/ZLyaiwqdPXIzg+61cb3SlqmEE1jG5liL9duwKJb8ioeae0o
XZqtPXf8JKzKuyeQBGh55/2li0JqPNnSIW1RgkT6tMESGdD2Ib5TB97C5pLnFze1ofBAZd2UzhLe
wdkPOjtG87Ye098qRDF26zG5Pw3pUZzOEhNCYY37QTxTkCJ/oeA5kVq+BOs0kWjOcwabSTKaS8+t
zz3OVr5E9qgpieqvyXJUNtlQbqwU+7ecRO5aGB6wHooaESRqPO7EFHo3Wys/D2OI3gGola9u3dAw
fVxAjnXLIh3dP6c2Csb36QxtBcV0dLl7nVIhmUJekPDR4TvMby1y/JTW3NvcwEtsZmQh1m45y3bZ
QuCP9jHLJcy6La3lPurWcCe7EZK6Oh6VvwyOHFaQzYPUmulH9F3zLDuz+yTudBoVLy1QsnJQKtfI
rnUG6SIchGRzvYeR6Uco+zFLteXcy4MufteYkt1QHGcNUfk/ATGQnL4mCAeNxYWwa8uWC5CKmbvT
Pp60CCGH9RIKq/iMITIhLymqpQrsNKOQZKdv7Krmp6qbm5NK2uVD2lUL7xpUzb878dzuanSGj5oV
zXjEDnc8e8uPeFZH0kKqeVdobXdzutHx5QAkkje3au/6CUDH7OEqkbcZ9UkAznvFS78Ngxfvl1Sl
SDSBmAyLuHg1kuZNmv+lCSi+xRzeS52tFgzi/pKH33jxwcdBVWBj2z2MzFQfMsoB3S7PTecqR6Oy
b+6svL3L9LDPIBOF2V7zVJytVn0GE8n/Kyie50G1AwV45mO9IqdKJKxlS/IK1tbcZPqjZCD8Z+Yn
xsoOTDebg7QzbqhLo8a1ulp82FgsVoc7nECia9a14vDZuY7/y/oinezkuPoJSgdy0Lr2+cOhHD+z
dk8K/UkOwD8syTHCljp/GJaXSwId/MOgux5d5/Khk605xSZuG+P8KRv8dxO9ajx2bGfXNgfHcb37
EIeCnaEv2sZbm/IATS07zaX4/dUVJcj0whvfoMRhKii1MBdn363TVAKw5t9XTq0a+27RW0cq6eG9
Sub/fnHJ1OEvXe3kPDmAsp9LLEwa5kdqQAKpYjE9ZCLR78Zl6AJBBjXQ4ya9aZqW3uTZlBhI4btz
7f9rYLaX4pJZ+U72j0s2mB9TWmLwugBOJG/SNUNv+uGwILqpRgnpNW7/dVBstQsq+CN+30+/pQJ9
MS3WtnKHFvnFVa5+1ie/hoFzJ0frONzYjjI8l0urPrh9ek3WWRn5/lM0NABjQOwSxXnztoSfv6tH
5O2luVlXkDpNLIU93+p1hlEEjvWmldzJJp/PRe/V/kG2ZpZHe3zV8kF7qIGNyM62a8q7tEVLQPqr
ERCNR6ONo6CfUvU1nouBJB8VNtO1f+ke9iSiHWr+Q8GvIDQlnrN4FuBnUAPXK8yyxth4K0vwunKu
6i5kk/rE3cm5liE+Lx1WUxR5KaHl56XDYH1cmk6leHY6y6aE7Di7j7lkTSDCNxQh16Jx7fTaM9YE
2c1zp1u5trwq0Z4XsUVxPvloiEJ94RWVX+UQh3aDgF5zlBfrPZCqeezUrRxNijg7wWlU/LiHiReR
Irw5Rnsd6zF/E0KLgf92Ll+IqLsAZ2y28zIN3yqeNBdJj7/+OdV29c+pg+rW/5o6zv0VDdY6OyRx
BXyuj+p7cHQ2cKHyL3X1bLGWOdoSA8/HsYcI1v9BTC56rwbkrwr2NIGcJC8OMZG+h+Nq31tm/l8X
wzOdj3JaQxxq4ZXydbW8pw4D3JdXWw0Zu6HOlE04AVJrUTU9aEno3bux0m/GkPpyveh7m0z370k3
rt5SJu8N6g4rt6a9qZjt+XjHU0dZXUvUYSQ5soz6RjZnoSSPFjagssV7xHoasnHCAGuBxx0plHBT
J19es/wG5axFKtGoD2ak5rBWdRSeZSc0E1hdWGb4Bm4ZHxPnxsS6bexYwyE5+lFfJJdm9MSzMubq
tks7ZSubRavBV45AwejpJJ4Ro3GfXOgPa0NOMCuydNT7LnPRtidLxYkH1s3y1kVsvNvG1E9ygbah
OLdd942VpAaI1+n3KtF9oS3KFcC+8ZIO6SurlQJzl9Y6hmmtck3wtTzWGIYHUWb5/At/18vyrk9a
yNbeCMnuDyYrWK6e5naJ93jTmY/WjFlHrvTtL4OXjFa091UrLVvT6d50goi3buYXehCPlCYpNJOu
FR8nCqqAmPNQCvlfc1Ssy3ZV5+Ho5IzqYWhJvbcryw1zSPWg1pUIZq+ozh8/yrRXXUT8bAySRNKj
aDGjn7DmojvZVaCKuyVdAsZv/SLrtpSYthdY2FywEpgeUevBjDReRcO774m20uJFW1y8rIvuUZPF
OamM259T7yKkEuevpdW7ewrs1t7uvOq1EMUdOc32Z+sAAyhMxb21eVNfOgLkoDa9/lwMUAEkUQYL
reHQavnj0Asy5E71Z7SKQ6k39R+VfNk/T9Y5smfiZHSgiysRMngODrWBQED8iOThjO7IHNQVEnid
Sk0hAyLmy8dgHlI7SMe4P8rmP6dBP/ucNrVveuJ9GztrjLfqlGFQpSyogk0juRKFCHhVTZAofnnm
dJETmJqK5AySDgHVg+aIcLyHuWmhP/zrjF/vs88oxursenF+HynRbiHuemyFrr+srdZQy0eoJTr0
ch1v1R6ATcw+R8Gs2XSe2fRYyJODsClX9kXczBcRg7sxeF7vOjdUDtJMR9PxuU4QgNyx1IFR6SHb
3pES2knTnURFUTdTVCO7K9QYqxwEHme/g1+2b2feOyg/wHwqqi4BZAGmD7hGpx6UcSLUiV1K7Kgy
iwvCUalPWdqu5hkNSXcG/saZPBDXTDu7Qm3E/E/f1+jUwmlUCcn2sq/CFfnjBsY02HdGcsHCWkeZ
ZEQVIomSR7FU87mzD2bdkS1uRorV4J0Hn68nrti6HuJIUFgn4DWwPOiSh6FFRhN4SXptzGU+fc2V
Z+qyTMG8rvayCZTJO/ROidVA6YYPhdHutJEAsF9bCRXvK5aLFAJpyQOElepo2CTCvvrAVhXIGnKQ
V8kBl5SNrxaiRpOEa5F+yG/OUGzdsSTHNRg3fl31cUFm69ih50v2qlTFpu17Yq5mVFA4rbXH3ETm
B0GeQydHYxjiW6Er+BkSxorNer9Mj4dbBnw7VxyksHrnAqb2pkyLA2+hcB5yTYEXnCWAENamHJiw
qOXCMN1aed+lGyUOPVz7YNtH2IRTxDRD5ErM6SJne+u97IecAPfjlkmRGBtYE9kOiqhSds51NAe+
NVb2f7fY+wBeIJci145EmZNLWeLet88UJw7aEtGMlj1h4EwoNQQOIjXUFbEWE3pYfxwm0W1YZYfz
V/9IBWAIqmq1pfSMko+GyV05U9D4ui40G2dfCf37V5c8+7hNurXNXdw00X2n//6Kz2QPZuYf4Vnf
RtG9EH9yqRq6FNhZWHaEyTPoDaXb6hpaP1Y8KoF0xkA98UjOMTxg6reQt9dxOM26eteaM0LeazNL
Qix4kv/h7Ly23FaSNf1EWAve3NJ7snyVbrBU0ha893j68yFRLWrv7jnTMzcQMjKTRVIEkBnxG6W4
5IrqvQ32BisM7U2DNXNC0LvcDjWiHkK6iwf283wjmG2lPaOv0Ye3X5JMNU+zr51hDPs27tE6nqzO
QRxw7ZOtWim6FzyNpK5Xodcl22Di9galHtxw8lgHgsxrTlotsJK+erUiDG8uv1AxNo5RvWkdrfmD
4Qjcqt0oHiQNwXCsJpqjOBMHcW8vk4/EG6y1RK770Cuaeq5jW4JnhZBmkvjfBG+pBqvDOq39EXUt
mYHANR9D8mZbJOKOdRW6K4+7+5OOUOS+94CqRRMFup+Ia7W2TIEJPokIefx0abL73aOAewgyT3sl
odd5Q/8Zaj3iqHy+c5Ui5lNSrKcsN9FFWBda3vDHgLYepbPuUS2Sy6F+rNCdWKaGTt7U89pon1wa
6MjX0dbZPIJC+BGRUIb74X9DVTFfk3Nqj5Ap/JXUY9TrIhbE6kQpn3wW9TtnNCntDor5MjTGYz72
0cmu2YOHalddVatpJ2UxeatP7u/i8J86RCwxUFmkQm5u7NRBX1OT64UvD9M2maaIiTNxkIZRPsWe
LgM0T7nbU8x6DSc8umX+y542kpWllAfBTXja9m1THwILNJcYIWIWZg9LY4KVS5b74ena8M1t40tZ
+d2z5CXBEdZav4JwOH5Dj3iO2xNAJKqkr7jN+Hoab07xZIqHqKfuE6tGysLxwgUgMOuSI677qsdv
kGa0N78LDBQCEGS1Ygl+qNriNY0639aYmnLvPMi5l46v5DzMFfbc0NGE+aNaeE9YJTox2kElmfO6
gaG4B03jAIyR+tqjqmubJ0hxI1m9HMFaQ/2e4SH+WFaJ9Ue8TuQ5HsjM71pw6WZqYmjiOEu8oeQP
W8K6fVpdq10N1tHrviVagTiMmnU3vZHb3WCW0g5De0zHLIO/rqESE5lhdQXhZR4S27igctzhkNcj
W6ohfCBiFN5YQGtVjtKFHGHBoOfST41fVv1sabXxqHYs0pqmntmlADPk4yBL4VJsT+PELTfl2Oh8
V+xDKf2hPJfGyUk0rcTeKEbpnLGKf1K4Fk9V7oQr4UuOpAMrJ0qyaURJCQFFCk1Z573ImfVgR0Xw
Kav95FbQG1clzoIvphgMr2HnqbW2ZhOEKY+Fh9hSjvV8gSaMtFdkO3wUh9I5GbIGfKrMosfGcfOj
qbSfokuEDKueSh1QToR1tq8inIPTqc8dpk9uIibcuCHVfCpKYcM9QXLFiRDiDfqBbAYqK93ZphSR
yzjbzrExgyvgB8Ehk+E9e5FiPNzPxiS3V36fGw8eS9gVtgLjIRySS6AYCaIpDoLbqhWuIGent1CN
vg4OlIBc8syLiE+StEvVKV0Eu1iRBmGkPAwtogV+rBUbV3e0N2cCxk93nPuI2Ou/RmhZqb9FWTaP
UCmyLLJKPrZJCtpaMMbNP47spLuN4iQRUOZGPmH6U1kyWSsX5/ZRG7y917Qf5WhoF5Q19UuY5nTg
9PwX0jHNrghqbB7s9i/0YdpzhT1jbWpSto4lqV3a7KJQK1CRsZxMGmsFQxIlQfswLGGMWZp2w59b
v6nTYXAxTwxzHst1gBMOekUAZxq1hJHBOHEI6sLdpLaOGMw0Q8RcqddhrqeHWHeBQSJHwfbSJdW7
tSdNQrJPvFvJkhbJILsnERMShUK2MK/6ek1qeliKmIrPip6YevEZtfV3O8BVTwr4PmIsDjy0wxD4
StyVaEpUrElG6dzbDR+B2lHKDpWK2XmJMNwSggNOlhV2OdfAxQ9dGHxSsKAoULT2bu4ueyTekeJL
4GfDpVadtVgjSGFbPdxj96xtNo2r2glWKtK2uFx8te9rCzGvzUvcfGTFvol7l+JIF2MYrbM+3cky
p9PhUuZcT+JuNhj+VfSKsb6f67vardGdBaYAPoUCbO6UJ1+HCywOydSMQOAtEcLsVveO3kyqeYjS
9uO6bVAH6NSuQRprWDeuUz74kUQJYb5l+kVA7bhiLa1h6nQAnp4+j5lmbuBQWitt2o9TVijOQ1l9
NNNGvpoOSTEujKrKUfBjvK/gNQAqaRuqjQR7B9y/jzDBbRzjrzMRC6dYP8XCzsg2PRDEH0UFJrhy
ev9gFI7/hI1ocQKA/pEUvf9kGfWlM2QcrruOeyaOxMNZptDQdpLHT80FAQqreFNMW3vFsk2kVnx8
Av7eFKKwUPyt9dBT13Rq+BatFC2oTrQPzaQ0zG4KsSVEdlaiGcIVf0IygEpHjMDaRJX/clbXQV04
dTw2OPpyURlg3lYUqrD+nR7E4pGMHw3d1P3/YulpLcizfQ+U0b4Wkh+9AHCaxREMM8dkcMAezZn8
tRsKf2tDUqh2TloJ+F/Mk2ql+X+aNHipcmzL6QMWCL6ItaUHlGgvmkL4FX+Tr6bo9Ye/NSOMcObB
kSqBjPLC16TUi1Vuo5mIFv/wbmbVIg7K8VWWDAt+ErgTqQ+Sja6M3j6R2F06uVY+Zj0JGsVBeVXH
EfkzY4vJIwb/zRxOqKQjm2dkj87AysCZOhzIqxKeOOItjug9X/BheBfvMGtH+WKNkMihKLygB/7P
voGRftnjhxhYFDONiupLDilRz1Oo+mIx3/keIPexlfdCg0uMaXHc/o8xeyrkiCF+a9bbtgPn6K/G
QEGNOSmu5DjsqzFVocRZFJDETkOwef/owGH93CBOcrzHM5BmR30IdwmaGSKXKjKohlYdUNylrDCl
bcMIZBkq391OJGpD1W524Hi0pZgwSI1yTQbtMKZRfkDRu1sqcYQ8uun5e0OqjafUVZU9+xb05Sg4
P2WZaTyhdJrLSYE0EBGe258hwD0PXYLPwMS4CwMZv0MgVA5S50yBOz7HYVesrJQ6Si1+/7XKdzyt
Zc28CM5UNpHtoiWWsiJeR/IcF6FeXK5/j4lhYtbv1xBjO5BV8wsho7MGh3MDXQtyN0h/dGzDF71R
lxQ+O+/Ib3NcJzrGGdOI1tauc06sVOo1rLT+LA5BVvZnbzqIJrnvbWgAP+/BgC50QOSIIB7yKgGR
0g3lQzvdD11Qcn433PRJcE+EidiJNdzqqftfEa2wt4gzkCaG5sQKCUOj5Zx/kfNc21nQMhciPSOy
MOLQGy5UnbA5uIPzpnSDf8x1Enpp4Mx2FKIKqFrxyqU4fhGPD3EIoEnFRvUVEo+e3xPn7erUrNTq
UKslwLRE6m99WQw3tcqgB4Kp2IiY2SnDDdoB9JuoZjs3jZvLthbIGg0JuItafvYD3hGBz4K9kBV8
RoLswL4qWIsc1BRXmvQrHllxsIZhPX77+3gRT1jl38DIhYvIl0917OtPvdcqZ2kANy+y3qako9Dn
WPEJATj1RWZhOSfNS2rYiN30G5EFHwvyXhIWd3UKnLIuUDxbtdUBsJZ/mVtGPeUFTTTFpWktZBfx
43yrruT6BdVj+QHJTHxW72dkwhE2L9Y9rpRkJIduOfaK/B7E6YcSquEvs/2Qm3iCeACTS+NQ+96p
IDji3jCfqyaTVhm2KhdJAqvXj044IQ006qleATa9BUhiw3T9xYeJ2K9lZnSuxhGoWqsYr74Tuhts
LCDFiyYuKiunsau96NU7C63lxFbPRZ4ZrxP2PU9K57G1ffW5xThRTAKpmlwTz/gm5sB/Gg9y3jZL
A97GxfHRarQS98JWtli1HW65leoCmBdBuUbBPYzKq2iJA1p+pNGmGbbWH4uwlQ73uN4nKgVpcBIl
WHkD2PgmmJzmi8BwruLMw30mGNj03eNGrVk7vEHDhYgBD3WuynQQL1LYJbUML7iRnh4KloET9kSK
491dajiRj9Fgy8feVootev7vZWkj1DV0enkKpRhKRSs15anxnLk76ihKrkRMDyHsbjzQHKthaHPk
Q1adKuuHRnJJRIatHB3n03g67VonOoozcTA6IM3Lue31I1fwNGiO4k6gWKV+cEeTtzs6x2Kq7Ytn
CDA4zJSCh3+PzI+c/FcbDOHDgF2lv2SwaImnyv9lukSxfhdENQYNVelfnRhB2nCkciuapaT4JBXp
gESTH0IdXI4+Gt6OsshiTBCyT8cOB+B5bhZVgIbUcXufJjpiGV1K00+W2Kn2ANHl/iYOmk/2uUMh
qp7uE/e40Xh7ih/WyZMmxIfnoRB5nyoGi6lWGL2KWcN0KxJnv6daVHCQUIvQiRRT7VoZ9hlXHMs6
RyMlLllUDcJwPzclJbu6OPeIllEr+iPvHEEpR/Yosub6YzYdcE1oclbpYpQNdA4HBF9dij4xCgTf
ExQB+yRaMhr0R1ltgDBOs8WsyBh+JTAkST3o+07I7JUW3LwaGSMhn0RKMn5CP0r0iQhmFdCA/n/G
x23nwrAN+p0FYGdtdp2xUSc/NtO1B0gt+Z/Ne68YLHrlabA9Db733ucqk5ebZKvgkQrN2Bhjrb78
Y+69ef+7vgdSulCtbThlq4tYZg9YK4tKpKOtwUo3dQ3VMuv0IQGa754qp7LP9iSnoIeGccBaLFpo
IlmdO0W4RH5n2HWo7z7o1qempelOsalICcVIZfiGxpH03kTen+HA/95gNvh+Hy3UKD3/+z9Gi3Df
fod54c6jdd/W1mgY8ouedJ5DO3uDo/NY5M6kThQULx78ABE2m0g9I/taLOomz9/AhlvbwXUqrIea
7E1KfHM5v0byzSpxeNYRtQqR0uDXXuswLYxaDy/YdeAY0SnGiz6yakXsPvvLiJ+EymeqqC+t55fv
RRCR78676CaRgd2VJIT31u/Zyu/ZZt6nf9n9Uxpn+q9pdogY2XvokWYccyu6JdDWdl1rfc32FGiO
bp0/KUaHX47rg2G03P7DUjBh0lX5rwrWHrda9PJ7TKNGpXR+cif7JqEb+l73GB11MkCfzqCIUZHo
uih6Km1RQXcOtQ4mywq1cevrWn2V2WatqjqKn6PhzQFmtgiVOvyJisAC0Kv03QokbzVlPS9pq+pH
TAybdZT72btu10e7coEbYlaFRlX/jKRNvi3wwoa9jJ1ICJoAKGQU7k1g1tTscv8YRtiRTEinWAms
G5hg9dYfAvzn0EByasJq/uxbY3acY8jytsux4mIRvfNMHV2TrEM8JBLzih52kemhZymdbSnQv3mO
8kuc4Kc2n4BJ+aXIsvZtOvmvx0zTx2nW317n36f/HiMPybrVfO/RcK0WdTX/XQk79sxoVD5X7LKQ
8A4fRcuMYAmFlpkedDVMn8kgs2yALray3b49AziPVlqERdPkyZjZbfPkWpA0pztCSNnu6Xcfxea5
T2DxRJ/CPNH6PQ/5DfApfZAdjaSItqlLCgk0hf5ijtVFbMrG3PWXOc4S14jyyjlDpmzpoUX4KaM+
Qm6mekWybDFO7MM468FbZCRfw+kM9OzXmYiJXjEO2YP/pff+KiR1IC/5Q70fII2jyaF8tI5FwlQN
yp0edMpHpT0UoVy/+76k792BvyxGFUPzhld7QF5CbS9eDA1RxCncVKhYlupJxTH7uYaf1TlOgFJU
qTw6HabbZtZUN0MtJWQHUxlrAzn/8HIFVRD8naqsldbI9I5rp8nLnagxU+/YdyWJ1hZXgWvRFslc
ivaB1s3DRMV6GsYyW3saTexzSgRP5mGjgzh0ZCdLWfK1CYaZbTO0nv/PZ//7ODtW5KPuukur0rIt
uYz//pUqGft2H5EiZAOra4WvyLJCbW2T1RXWWjEMxUU14GchIBaen7Rb8flVv75JrVQ8xl3c3BBX
/LQVuz5pBXVOTa6UE1zdT1HgEUUcTzb3vqJBGZxqPvnEbNVAmGxEuQfxxmbhA7baQlUAqqnL6UaU
2QRaVZyBvs4u0HxM/DCaP3uFW70Yp1T6emhRF56stBzFIGssGVF/Fm1LIgcgwxPbxFZGQhT/qh12
zt5ZHDJ39M6kSpay56BI8zvekeDeKVpJZSOoTuO0GC3EujQLd62kmEcREgelbtsa63PZW1kZdo6W
BdQUk7bySVf4zkhjoLdXqPlNafwaeklpfUqQX1rJNX+2w5Oaqo/ie4U9TG7MCYf5aw4M5cp2rnnM
WiBFkAV+FKo6LlKzmWhg4KWdzb0GX4Xq5EOk/BKFd1G0l2H9qwtXLqNlYWZgZvN/FfHvYzAVxqM6
c06iVI+RX7Vy5cjcGm77ojaW9jqWpboG44ifas6tqAsqjcK6Kr0DQzvibJl8V2ykQ3OYO8g8Jksj
M6qr3QXW8Fw/G0WHKorvshDWTdnbVkiOLoVkoBAPFLG4SPtlO/gbaP7NSR7GzDhHbQGJVJR3UEWA
8saOYKeNScmS3tFu4tC5ZXMd9R9JD0d/jqOL+pqqvQ2PPtPnUfK06tQyIGX3WFWH9i6j2J0Vv4Tm
nax2/Ny1yPB3vl/lMCkRyNOmg+gWHcEEJ5fhWC1zpDK3wteralRlp2rA34cJaSpiudPyeAwUyjQC
qgr++JZYjnESQwIs266dhXTINAFHIaDnAkiEOl19nbf3w1gC2dC7cHwtgn1ZR061wTd22I9VusZl
qEWycWSjUiunBFLEqUSc+TTEcEmVxnnGMavbwmbsq4WIiSGmgFckpRvs+sZ6GkSSRpUs9WBrA7If
k5K1Y0TawTC7azulZQoVK5xQiZCJWfaW4y/FNzF9Yy5Cs7NooAiJ72qKOwXiY/fQ7/H/jAegF03S
wUs8MfjW3bYaL5E7Ue14E79b03voeylc4APUoQYFFEe5iYxNGFCf7bFrV0wsPv/VogpQrYNsys6z
ZLmaJnoEUpPgCzU1kySujwBLjvMnl90BwoXv7oVmN+Zotxm2kKjtWeRgGgVOgE8qbDcbiTounqVJ
bbW7L8DA1F8rYJxEfob/KqT029KfrIGys+nXEC3FaR+O0crWWpB8U4+Vt9lZnN0PIgbwWHZIo02D
ZDjPm6+LvPKdDxGcXxNFFdStbTwMRPAfLyeazvQn5EZf+iRMj/dhQ1OU+wD6Q7BVJk/YUJEPnan2
6n4yqFinmUql+5aifUU+9ve/HQ+CqT18/fu730b/DXEc3o+6I1Vtz0j1NgElGSSps5qB6CQFrF3r
KRVZDtZ4YiCy+87ZqfX1DGf3pg4PCM5A2eMcihWcM+qTlLKC8RXquktcMM0VkBq1+26q8bdAtbpN
o9btse6j9ghbs3CRikty6EE5rjHdqKCDi36wOLsfJJfCqmkNu3voPw0TMQBALbiwIZyRSAJJpGYu
t3YAskvRvB/SdKh5NgTre0hAl1BucC9xlUGFKUOkoMAvNZ5u7pG0AOXg8r8Q6o6x1AsIdebgGtZK
ranf1c6v2dDXH0t/bSeSvEqaHpMipOtkrTevrRzXj6OWyQc5HaOF6BQxJ9Ihr9i2vxXNYpDf8bCy
qU+PTtPNGFXVc9eGC83G0OQU0yF0C0QarvEBkyWohJ9TDWdAz85PftcVJMYkMMoabnauN7gLw7SM
rXggeyhC74oxers/qO/P47933uNFV25cCl+HFnLmzBDREG07q3hlfPFHSKmdRa+wJyfN/WdvMzXv
c0UvGkZPo5fX31UsMqBPwjkXyy9W36TNvOGxlxCv9ILwZzhgVFu2XX/0erYOp7YLo4uBm+CSleLe
ybD/lCsXYmnQfzQT/NZWLQ3fQwgQXuXWOzmsxxvmWyPpU1/+Nk1yu/aoKGSgRX61c63x3PsSLOMp
C/I7Nevb8WfvopQkQuLghdNSOhkxtdHy7hI53SrI8VelQvlFS+koqxgGfiNibdCrEiYQlZ1dNKua
h4lP6XWhh1Tw+G/DpLxXLsUEuHTRpbT6B/HICftoMjRzf4qWOESkXNdNPikiT2aVIlbisrqwZDU5
fDle6utcxz7GhaI+p5LFhwj99C0JE/Xgi+xQgsDSerRJYN8/Zxho0inTUf2bvhK9HJyVK1n2SjzD
YcBdgUhgPsglPz+wUwd6kU3+dSNGiKd2pgf+DhSONj/mRaxTWBSWCDzeVwRqbedoIyoq1edSicZt
i1zJBXwG9azJQNwNgWVFQ+ts48L+SzwYmnbYlZTZj6I1rwPqsP8jJpYBsD/LZaezqXgoIRZCgFho
emnjKdSZ+8Hkicaztn2zM8yjJ0DAfxqBh137BnHljxFVNemIGjVKXdOyJggl+5Qp8l4LIpY04mOm
Y7irYjS47x8zT8ApOQ2QznsMboy/NSwXO5hp6RPxrNuPdghvWKo/uy4tX9SBDDtMc8ohTVVeqd2C
8cP6gSzasICf1f8cKptfmFnDbsLAlfSbbe74SvuHmv+wecjkmCmnzg/x0p2qTkUHG26CZnqLLAre
ExVBR7zs6kPJBXkwC6/aWDiIIs2XtM+t3/bHBE+uRRGO7XOJ9vbj6GGBmgVuvXTj+lQp9XCtjMiB
nC8PK1Pn1+aFevxQwnE7NArglDSUC5iW9U7UiZCh/xpRTyOq/25E1CQFOgbNH6/hjHm9lnGKW4K5
iLa2EsbL1ITjAljWLa9S+NEMFoy4aIAW6/qhvpt7G9jUK72INomakcarde1NQil0GXpmcFKdWH/T
KT4lQ9a8DEDTr2TTfohRmZc7W0NrmMRH4KMNRxwSWdJlHj4C4tRsJX722DzBcZm8BdDO2LTBxE2f
xMblTHJWjZcj/DI17/hloUIeK4aDwFWkL+8dZQPE2SBptnItJ1k5HQzhONb2ltE5ALpBkUB2Tj3W
jZjhQFKeBEEww8FyEcnBVH/RlKbdo5GByr3l5W9dCvImG+Jh56dN/iaH4OKUQJMvotc3oG+O3Su8
Rfva6uZ7Ywf41GB+sJALfEJNyXe+G6560I0EL9Wk+xicOP5VKeM7JnPG+1gHDStPvX702cBsANL6
ZztVzL2dyvIuaLsOCokWr2RYBiE+lxvhliVMstQ45a46xdA+YI2YetVXu5tqemKgiJnYTczzRMw1
O/QkVLXZCKhEHYNJUWuDhbRlu6cxGN3TUKjeCjqttEQowmzZ7SbSSXQnKmriSI8uB9n+hhKcdb0f
SqOMVmaHhYuI2Q07K/AL/gljeOV4H4eK+XhMwxqxOebHsekvMtceK3XphqiSeHIbnhszXxdkZa6I
HhlXcdZ1ZbRlF2tPInNfMSdX20MZGj+HwFiqSEi/kM3ARWQMdPSqnP69GZBI1VtD3uuTMLuDiiDC
X09f4J2pUizqx6KwrIXqlkvBu4mWoQTyCq8YZyOKymUPYjyRwl+iJI2F43eqY9ZZmQ7iTK7ldzdx
6p1P/q/eskP3d3LlfAZW/TWilothg1QXe0+n6nYRW0gWjB0kCzMbqGZ3yjYAk3mem2jLk7fNsnIl
xqS5Vd3MssZZJ8E6O3UtnsAI1PW+mXykQ2IgeDD2xzLqzNe8R0UzqpIPSLTDbuwQ89FVDDUoP/UL
6DrVbtSYOlQepE1kSMu5TaaSn5Grak+6q3wMuqG+9un4YlUqlutteOQC9D6iyFVXEeCQs9HH1nF0
U5XqDSpbsqPpDh6kZiGBJeubYtX7WDJntXZo0lIDhAWt98RtIlp7jUbZW4zR1dI8wZzpttwKR2gC
MnJIqh5A9M6eWTd+ZS/u+QpSzhH6foClT678PBgoh1nhGoWtdm/GXEfb0ZIDkBIRtjV6Zp3nIHQI
TMUZs4mgCC1yrH3OwsSj4xLVtfIN2EFwiRoy5yKcyxDHlNZqN6IpJvlKVS6NtreXYvOUWoVkO4ue
/5MN2bZmP8bKU8wt/iku+WIyHTmUCaD7zSy0pwF3yD/i1fSc/vv4kZ3wKm6dOT6gVhSmWzVyIfeL
XW487YHT3wfUv6etrzjC3IDwgtnGBn4acrtm+9JAWTm4aI6txJ9SanffWWP3gkJl8Ud8Gu9TE5mw
09U5Ldm0a67+YFi2/5Trw17c2WvdgTrXWIBGqeG/oR/dsudkl2HmcfTwBbJCKx4UkWLEcLNwkKkD
ANWSbqGmE1cUtDrAsjPmT3SLgxmnBkD5RC0+3dxy9wXaBysrSbqtMwkcjD4+5UNpgAuNLPhTuR0/
RPhL1loD9W8KxUpBkYy1jxgvo9WslvkhJlFw+uczRrQRZlNIAJWobbpSuJHVSlp2Qale0A9FclEJ
SUsbGgATqel20Gmxde5L4yk26v7RtbmqaIwQ5w+RrP5ILd07B01WLYcSh0HRvB8iiv9n0cTfFk0P
sI1blJ06iAI234TB1nxTUEnaU5N5s/og5kIpwq05weZSyU9vsmOxkZkwwJmkfjZmI6OLD+RDgETv
hzKuQWyU1vd7SJxhkNOf0d7oz6YWo2Ko6/MIlECefN3Ezy1P9rVSDR89rLgV0GL7XDUt20wFNf0g
lZNXV5ffMZEzf1KxorDhn1SpelM0qXos+rKmtOj9yrwwPopQhqXbte7TzTgNECHTcOVNGEnJKvUb
Dcm6rlp7fR7hKmF4S4GHzUcZ17lwMPd4VFWnAJEDe6GlPyXEwpVSsR7Yelj7IrCazdhX+DLG+VEg
14GTNQtzKg4g4cYd1vMvUVpBEvW0l1JWEc2jpVGxn1vIO/3QfKR6endAcEsAfip2s4teDo++r6qP
QwDM107VCVcMWg01zH2JgBbAYppB3wQrJbaDg7gApknGYKBWodvoDXc+wL3RMbMjG6rT7BBM1ot3
6vsnZHmSayMyfJ2yQSpy0rXj2xPfkGq5w1JzpH57/1qNvAeibI83EULsxzt4EXKHQxUWpG5B7aQ4
j4CcNop1N1j5h1SNH46k1Q9+qahXiyfBQsTRTkQf3PXrQx2a6XvVnq0uLz4s+7lV8bj242h4jzXe
ugRJ5Azd131BHmuOG1Gh76kxoNEQWqs+k8tL2oOPfRW3FQ9xCoF+kILMYpuG/AUoCBERyIhQUZzN
OIT+8h8daY7CUlvK5U50qI7r7VzD1Q8q+mq9V7yI+o0RL/2BhtgX04PeZfGCJOV4URTgLlPm29Qf
FM/Gp4pLL9t2Gi4llVIot6oo4klNN/mrxOoh8fRfstS9mPzy3nv0VpCdVOObg1bTrtZ0bY9HQHjp
YmxfMOmQrn2KJpWBMsaZwmp1yrvihe0hoqyS7rursSqNdYst3qM4KGQVzCg0z0naIJJpu/7ODgw1
OoPkULZ6Yj9A15Cv4hcZxuYDPz+ZXCu/walPtIC8OY+jMq69LtmUBnf+wZKwHO5ZWypRah5S1KE2
qu6nL5CWfnZuYv6chnZ6lSwzPzKLTwx+on1LKuySKeGrUeTe3ML1NbuIeD91GqX/6lIv3It4BIxY
WZjRz1LT30pnsEjFcNB4hsKinE47QIuDJ/M98wAVnXbcNiMAJ7lYqXimrjK0ajYzHGmm4VlR+Yqb
erEKHJZA4j/Sqoc/m/deUdDTsONbtr13UtOIj/u3XxAq3doK8C6qQX/vSNX80jpeebzHq9Quj9Nr
OEOZbYoRU7u2MbRzPx2SMpdQNg0pWMRwSP6IzWMqK9l5g/QhOsQhEjPEKbIQ6TINrXzdlO3XCwZb
zMlBBfmaMX5ajaHv3EnhyG8rFCanyzHwLcyhHBnWSmX7L7I/bEWc9D1FKzy8NqKJUtchTKPyGQ+C
+Cyml5b3OgsIOLl3ljvVtz4G33lygCjleC8fIzfPjmzRPaSLbBmgb9sARWClHoBepb8mfZAvxOkf
7XnCH32OLasLTcuzHZKa9tWS6pv4XUZ+Y1+BvN0UTBhPfdgliPchZpckeX6u+pSdUFku7cIwnnHW
rB5ya0QhHIrGUHjywSSlttRsOX9zUQRe11g8bMWk5pfaAC4YjwLDHKqOcSsiyJBuS4m3GYzb7z7P
zcy5xSuwI1H8S5dDHa1LKTogn66ReFAOoMANdG577zFMkksseGiFNe41F6iy04zVzS5QdtBHPO3e
JTRPKxQFL+5o9LfQTFpu4f6HpEfDTYTmeNRsK7aEZ5+C2hzno4Yr7vbkgxAAOc81Gr9LD0rr7jD2
kt6NMYrXYRpmJwdB1DMK9flKp9j83dARyPUToAQ1vDlH452yG7F3PA6VrWZIuEYkNspquhr8tG1p
x+rK3c/LoNrSnDWLOfdQp/5TPaD+t1Zb1Jc0vc53f2xVA3KzvX4cazZGh7xXYYIaqXHSQsSoFTm8
iFsUNbrwJGfDm7hFiVAmK5CgyLXOdzLFDItz11SnMlR3JNi0j3oMGhJXlXexM6c8MhuDHQiPr5gf
foiNwO+hBehZVNSDr6GV63qbXov8V7Tm70OdtrBOoxb9JVZEGFR787LI0qULLHxrd18pieXSYCrQ
U4YIdv1vxkouPReeG10Fh0WwVkpLK9fW4GSgdOG15KlykaTa3pWuCmTO8gqkmjFkWvuVBW4u76T2
gPTRt6Hjf9X3m/ZpcNXwyQY+mJgtIAO/fZqerct4DOytaDqRjLPg4H0XLTGnyqrXIRzCs5jkJG6N
2FwSrihnytjHjPKavLR3rkc4LmQtcO+cSq7iIDrEGWk7/2QmCYyuwRkWrhGqP9u1N62z9LBA9K/V
7Idch8NqO4CoRhlLujhmWaR3abyOSlDquAo9wxDyfvztBDMPX0TYacwndl5Yb0acbPMGb3buNsZD
ZNfAA/FaX3du7X+W8HibGgcFg7q/wZLioBqIqzZ6/5foFxNN9LGWeaXGV4R69xZrw0fL65onZZJO
Fdf/yLMwxxZmIZlV9taME+SrQaxA9GYx8qZmnXAD6IPgJZP1dZ2CR4KEB/PM35YtHrlaVzsfqj+H
ZWRYt3IUf4UZPUouRm2u0iGD9lJNdw72Cs0zDaGAIBqBjpImLIk2VEWP4KP/q+G5JdKUeBU9zDxz
o8kA0pkQcrBJ/WbHCC5E7HAulsqtDAAgIF20Np/tqv6FQPLw3VBcMjD9W4WZ0m6kenjOOtDq24FY
w+MoInn+PIBNgjHpZ2eBUhNNdJuzs0CpjSXiYqKXvam6acIoWekG9k2dKjdHC0/ZpySUbgV/U3oO
ymZuKpHVfxPD/oe181puXNfW9ROxijncKlqW5BznDavdgTlnPv35ALktt2fvtfauOjcsAhggZVsm
gTH+UHhv6gwGZi7RmBXJV/5Ur1R4tYco6rFa1Lv4IqxVxBv9drywTW28HeADyR2FPKReYq30yio3
teDXIhw9keV9j6hNm42HiMjtqUSpkX1I6FQP6D3nt4aJNkljRM2R9Vb8YLtIDQuxEBxWzE3Tpe22
mcGShLa1cVn1QFTpu0Oc1cjX9XaD1pBIKBe6dgWGLbxPTPYAvo8818mId2qUVVBjCiNHIzEaKIxK
D9/UcIP7uQnWc2UnN5Pd5LvEJ+f9RKU+uQhTxGIMFbeCEyS1QOyPmgVtR9KWZBv51N/tuTdX3YxK
M1xwFwAkXNygVNA6zVB2kk0JgbSwO8Jn4F72ZF6JoKWIj0W8pWELcY6XIW7713gjy5NFFGIHWgsL
194x9JWSNzMJC2/qNycMdZEMEWlRUePVIuUwp/l0wC1Q7m9z1UsvSipby0hsd43WyeFlOAe5A5Z7
XiefcSWp0hsZb2EWyILFtC9spG33FJRfEVgSGGK1eogrvGy9AgQtEo0NHoxTUq9zVZuXdsNa7vQR
9MyeoWGwSpEZRnScYMwhAMATbxWwhb/FFKi+dREhuepTR0Db+NyKH52aclCGyQgls1Y1TOltbdRw
98XCcqwxpPAy01hHkUdu5mN9Kc/4L8r3vmfCZWfdeVpynqZNzU5PZpsKXxMhP8Zvs50CaMNzM25M
FNEpZ9P36VAMqIDlXnMKOQ9MIwpXC77/xsFMzTc/o9YtayKFFbQnGEQXaYj3iwFZ83dyCKNwOOl0
/Gg4RctqiRz2RPFUDngaJls/CzetcDrG8uYaBRBzO1hQH+QfrMVe9youohv4Lg7qlk65QUnQOv3p
FJCdyyycyt2QjMHNFGIiMkzTj1BVkFkXa/gIRX9jpecZYs3PUQxW6g1M4gTTgk1+yBdkFasUkb/k
AU4sUjncUFM8DZ+TAzK6ymZ16SIzdtoeTKFS73tem/K2n3YMuLKwIogQv5EfxTUXWKfE2MojCuzm
lbIxbYTl0FUVW2xn/A7uic0u5p6aBUc5qOwnFGeC9Zg28W5AhHAdC90dCclKUzc4grldDVWJAoNs
Kkq9khEpYH/XzYR2bGReycNQ9b9y0hcX5y4VbNRVMIXxDmrli+zPMw0OgV0LQ9/g6FZZeJRniHvN
azNDOOrcJwdM3YqWZVlOmzQPsr0e9S/n73STIVuHENxLJP4RInTKIalKTjaEGf57ld7do2yZUE8v
KAL5aO+O7OZ/2oiLF6P/M7Kg5KmDmzwORm6t9cJoDqoGVLQxvRmbdTQBNGNC0MK14xNmzEM26jjH
9ZMElEkYmY97Wpaj5gFRdlykXWlv8nsE8EOwvkV3nQ3Rm2lGYqkepjuUMvqVbLYgdVZ5ULoXsun4
yg/HnaJr2crvZ8/Ci1CmReYeYajWRpgnM3TMz4Ru0lwUBvpyN4YxJPWyEtpJmdZHl1JZiTJivuxC
faMK6JhkK0hGgzw7HSoLF20lepD95zBF9+u1kVc1BK+iucLTfn0qZHxppkF9MZhetuyzJrjngRIv
KRlM/yCdd5yasIH0OoQLB9jUz9kYf6X8azxjnF5AdFUiCjyts0XctL00Es/EPw2nNL1Uso091D/T
LvfSnZ2ROk2s+luvT+PwbQYYj0IU7EiBrmAZ+X44N4toIlEs27k/4SrCDuNvcbJP79YoKARH+Zyy
xcMKyrnOA7B0F/LBdH6AyVHZDLxAX2MG8R5yHmgs1EM08zqopmLtQ5VdoUSbnzjP8iyOrpXIKa/P
3TyGPocqM/G/QzsrrT6Ftml0Awb0ClPU6TbpFXUzuFZ+UOZhugzV1ue9jSVC1xb6ihJv/9j3Q7eY
WZG9tTziT+Qi39IWhp2XKNyO31385Z7roTKXXe3iFkBSEE+Hyl6G4AveFIQ50oEkZA34cONHvb/T
C928Y1PMnlpEwGf6jkr+cJ94Zbfz/BkBaL0zXjqT2ogImGIYp3h0lFfo4OlHx+ZZBpxcObg8NI+K
ABqdD1372jVTdjj3yLNPobC6VviOjctzH1mqlUNN8Caqm3LTeYBVLDuf73u8HW88NDqBM8/3g+pM
92Vj9ew8tfFSNu1SCXc6axtQgWFbLY3+SdOH+k4OmmIvMqZku2WTVRsPuNl6O4X6LTqdCvwjOVg7
rMnaLNgD6MW8koTXFRJeCDtHcYs+MP7VcFNJeovWrEUcREg8D93FnCQ/ZP/pIGdhmFMs5zkxWVWp
+WUBZmphF2wBXd3rrjv+I1cwbPpnxKxBIQXWrzRZWoqa/0KFHPEYf37yPFMnEVSbV8D08HWP1X59
Sn/NpCNzf5UIJytvqFyE2UHbxp43vVCQRzQeZ8593EXTixuvMxE1OViun6JEt0mm5M8oJaqUz9f6
iJp7pLzltX7fsY7ClZ/Bc1SmlZshnTuPsXnXFXG8RS8ZyoFozoCF7nqY6jjCzseo72k5E8Zqml0u
8KyBLa7gYY4Hrq7vAjEcBkN/pfXtpZx/mlE0mPjAsdukKFkyY1oNPR44Jx71WIB6KXtMc5JxJIcf
k+8R0u8Flu5yCQx0H30alLjlcCqGQz98HybjA4tSzHYnjG5ivbrtsXLVELproVUOlCS/1ALA++5t
u7V2X17t51oANiP7MtetnVwvyLAqVobLEUWdv5UtEs24mXtbvahxAxsWMgTYCy4KcsP+MSwH9Lgo
sPkQFRE5ilDlafJEQvj3DHxXUWJnZ45WbbKfA3S6T6eyXYpOeda94jqpXMpzUwnTU6+t5MSfo+Tw
lxjZDJQecluavGaZV59+tKHPfxoxquDUB9/TD3/7kUWWQk37/DRJ/iDnfIWcMGQ5OtDOhBJkGQh3
JtUFlRAUuy7Swz2AqPcD9hyMIvsQhJtzb+1WGr61IvQUIIeEYkzmYPhplNa2EUCoZTfnT6pZ2KC0
W+d2SiIOPmrjLBZPjYjvbexal6dwfwzyHTLVaNqL+Fgc1MYgddVG+krOkANBoORLR9ymr5T+wi8V
YZwDbkE4HujN3slbLGLc3kca2jVaMD6iN7OTAKcWxVt/HbFkPCQLakDDyk+a8rpNjApMSJx9ryn9
53Gp/zMAuVrPceZCR6B06gEt3hWGvqhUL77F0tQAZIS91OZ9fa8M35AvSJ79pC93vbAwkRI3Kj7z
TjBmi4oyxyYfHB9MTZ05F/qUXs5lTy1Uc631FCW4z43YmpU19naFbfOFdeTCr+34Jg4usg+80I2F
MBERiQQWrgkmkdCyyR3Evs7qrFrL3IEcoXEe+R32ew4cQFIgSW5QvuoFN7QdFxK7K+nU1QRfdIgQ
IvdNAc8YP2LksGRi23r+r3lIkGAdbjT3Pim9BztwXvSpzr57U4Hee9U8ZD31CzBU3rZoimBhFSD2
qHtFl2D0sINrJ/d5yi3eO+QIcvQxFq5tDbf/PaKzssemjlssLrvm+qThM8Jf6ntQIa4WAmKW0j+i
D1Fd5fAlThV9OUbt21Bt2NyD3t/kWhkcQmUsDiyqnXWf1MqDYcAjwf7c/2nh5K0ZP43RRaVTq9SH
VMyZwjk4oMVTHPzBdIBK+/4DbIn3Od3hyxx5H2/AczJ2oyeNB/wRjKq2Rr8Dg09RBOhGjyIAurkG
uU7a85D/DMeEvZlo+QiMTAs5j818fpgKzGM+YmX/KcT0hytUQHee219oWmf/SHTrtUAICM1NLdw0
lVrtO2MI8QYApUGt1nwVoVU+zws/zX5RmfManJedvt2i7DqteVtjN6GhpMNTsb6Pa+tbrrnhW4m7
/GIYtfIWq91hH6DOuJLpuEi7oTRg/RM3xmsU9ya4JW26UH2EZSLxUsT1rCSNgZMCEk3xQ+6RP1Ti
ZheojgkllfIbbyyk4BvNqVZ2WLEUtSfzqe3AQoP8RpmwCNBVTKcMcUVwh8kq0cmaz5GC/i8DbWcl
B+HYtpzd0tqHmnnfGH50N0D3uyaNj3sLKv6vQ4hhT+VP3U427fLV18mTBVWOJnqK1CRPlPA1HEhq
upbRHKPYNR7wydnKfjTqeA4mHptocTFxExcU1ALRdPuiLnp/Lw+2m/qIQpvvzWqKYfh0OuZaHyE1
qI1o5Y7jYuCTr6fS7+4bHh2X7YiTnGzqs96zkMMrJkiUKzAr/b1WlBkWdJjpyEHsgkjKWfZSDspJ
Sa8HWIopxc43O3YwZjXyVZoxyHN6506phmQHvSLchlXSPNk1W5Aqbx57Vx8uG+FeJ/QLS3FwbT+6
5IGR8qpw7Vs5kKsKGHEPPQvN15t4GQqRQkRfwu2pnbnaj6TonEtfyhmKeYg3L802Vq/lVVA806+G
uNgMSldsemiyl7hJ/WijJPuO48BT6Bf5o9lX2ra1eXLE8ezf10bxt4BqzLqLvCczqTnJJjWxhYXm
9zPyffCTHlhIs/dh8qfGWzSAfe+CSH8cGmxYg4wvRMx7a1u2uY70xxgfkFeHK2IMze0M2Rywmq4/
o5PyA7GC4aoUFR/5PA77bm3EXnfSE7WmAfWEobuNx0c09SOsfvQCZHXqPve2vZM/FEwUdsIpcsh9
jrMIq7P8oAoUggs7qVBD40a28srydm5kI44vBgFztHcINIzLsQzV7bkPs8CvsyxDbxZyggyzRhs/
INYv/+OsPqekAyG4EXBSCsjnGae2uEc9dXueFv4BcGR4PxTevLE8GDPqkLJgxPOKfyaHrx77ARAh
sboJyaWwgBWQkJFRMnnBbaOtBxKSz1bPviNUB5ySOu8Quoha9UJJak5VimJGmuBoyQPCIMxIw/FT
mOyXYV2G5APV2+mlAiArwwIteb/a+HE1R1xNNkVYCd58MQMvPvome/hUViB5YTzbFIw2o4OIFng8
tgJKKGx43eBaw77g0dfTpey3kr7ZTwgKLZOQVX7bTtpKn8piJ0dHfpgKtco7exrNW9sfgcVwMT2m
7grpK1jLZjlTD1fc2t/LZtD/wrO2Ar/CB/IDa4UImr2oY9SY5yCLX1BTQ9rBrJ8mhNWuEOVukQqs
opd6RLw274tpi5xE9KK7yaummP2Nk7vUi8pkJ7tbrZp22YiTi5xUBSNcwtIf93L0z2urccGSXdyz
yazP10Zm/7Vz2v4maYvhb9fWxSfoZ8FT/Lh2l7+oAzk2wzjMjhGi0MJBVdv3M6PkOeIYihQxC6+y
McezUQYiguGvUiNB2E9EI7DKiJw9ummzi7ruFuZtdGVqbaet5BQ4QQtlCM3DYFbWBUKuTxGqn8h8
KinlQ+SSerW28BZqy/xCKUp2/36rrWSM5VnuUT90GLFne0NzX/HMQu5BTJeH5OPMnO10ReYlz8xx
kwvppdBl7dI74a1jDtqtmSr37J7RRQobZBJKXJIkpJPa2pcoOVlGqajbo4PqmMuUZ9alW9U/8sGK
v4mT8veJSapA9siTOex+yBPt94kI/j/F/LdbyAuCLj3yO2WJqKCFpQzldMECYHwp8vEizdvooctE
BUqLyoXsl2G+gdCAzeLphZfLRein8QM4tX+FeeJqMkztu09hVa+waQqRlT5f7eOm04Ra/fjn1VxP
bdfyphZlrlWpYF8cRhiRJRP8BlnIkk3LbJWDLHOlPF5Oo1Ju4TwqhRwmxf7/Old+DHkjeWXq4srh
fN/zhzzfV44OHx9jitp+C6/QWSaWC2bC845WPJjXqmKb1/IsbvBC8RNzxKhFDPRd5CwqT1cX+dyO
Wxmoy86mrlapXTfH8+T/7UXF3YIiNa/PF27zBCNbec+PC5/6/i8XlfNTgHWnT/vpohpIYtUJP3/a
0EBxIDCU06/gFPv1x//4vciLurY6buUHP//M/+nCn+6f+3a2NrqVFMDvw+S5K2MV20Lk9xQXD12y
neFWNiHDAfjIapwrByHHV7b+bRlRHxFKfDKi0MNP07H7/Nd0t8o/T2/sYikv9jEdB5J5UcaNegw6
kpi2ADknxrdsnqLvVEnZxqJIjWakC50QA8dt6ffJfUDZ+S+hid28h442fBwZOmnVz2QYlqYTpY9G
YZrrdIb6gReruwf4B/wUt7qHWeTe6noa2JEsWh72Pwv0oOjJsm3L8mihibLGLA5G2ftLfTAxFxN1
EKvu0ShCDdDE6fVehsl+J7Cw2VF0SqY9di0dqqx7eXY+GHggUHN030POA1+CZdN3jXKZOWABqQIP
x8SvYTwE3hsKww3CKL+bMXDuAvyqg99fr8zrgooCGiIpiKEon4Qd5HDJ4tG691ESAyqHA7cpxNwQ
kEzvSMpDRv6FRmL8AAW4faiVJ7ntlo1SeZIb8gKV2j9HkulT2Nc5Eg3A9+/fc+RC0zSN5kFtnuWl
7TxwN57ioHs/Pf1fJv71M+EPpi/DESdPVe2KpXw7YVigLJH1Ny/lOwwxTxZk/TMwtOzguRPfTsFW
CEvzc5SmHeHU9s9sX96j1Ll+S9s5BwWnRghYjtrOU33rPh78FwpK4VunAtmajcFF6RQy+zQj3ifF
b+Pi56i6xT+jmAgfU9s1iB/cu6H7IsdBsnyeGAcVejjiin3+S04cQMFuIuOpma3+skl8zMzRVgI3
o0Gssnhljv6T/AYrkfejLYPkiRJBtdbdITmyW8Ki8y9zqvFJWlN8zOnFnDbMk+NYFdneaY15oxcX
janoGxYdFW5CrrXvs94U8gnIudf8j4VU1V5TFSkXKCjBwqsXZVn44vv0UqIn8ILNvLns1S67NeY4
2c4JPshGJsRXwfKG95h8euvZFL6Q45hcN86oUQQf4u+luZNILiVK42UUj9MNy35v16Eru8mwd3q0
S+9FRmiWfl0YIDXL7puST8ZNIphuc4khG1YAFG9pyf4iLDAmmHmtlmrLMl3BZ3Jjppq/lMPyYKsG
1ftMua1lSBw/jzbG3oAi4qPRFPau6gP1glLHdGV5Zrp2nbh5aCZscUJQe98QHjoWtdifJezjTVP9
VRbTk9Mn8es0afUyBdl/Fxj8NdvMxayk6+uN/N+Wh9wuR4Rm+Vd3ijcryttDiQLbTmUBsQhISrT3
04Tqv3et9KTy3pAnLVCph6O5kLq2cdxtI82d945k+qKGV26cLlbwwZzNK8rKGkqtUbCPa8CRU9c+
1gEQycTRx4sYRbN7w9V+IpBR3ARJMi0LvV9CbaW89+dZYU4oAAVJh2esOPtzlOUifWwi30f/jCvU
hseTi1+qmPU1NmRWLOf/ec2vd/yf4oLykDmBWr0BsE4hupjqHW9zRPaaYUTdmKZtZd31WOBzn2IH
uvSruV9HrKnXQ5PQxitt27AJvJbBQxWg2aWSWKyrRLtDqCvbGgitrktqLAgjfiO5562LxOh3YRaW
j/psHWHYNN8sN0FgHtmqow0f8Qa/p24hB9KMh+002t1tji/qobSxPpdXUpxyBwq8QY+8tC7ayuw3
TeoY/5jmqq0A8aEZU21Hm3cOJL5HMrBIKKTVDwmJz0PN2RaZNa8lY8RuglDs79KDxM+LSQ2IqSKk
qods1Mxq7HQWlDX86Ji+UfYFYFk/jSZOQ93G1cDZ6eNard0GyA+4dRwJdvPs2/eWRREbNjKKM41f
3eNNhjFO9TO3E/u7FijHqmp4wlcm/2K9AUphAuIapx5LiUDFUyrej0YJCsS3vSV+kPWVNQdg9klg
rTvbqF5LM9zmWex8n3UFyoRTznfOjGox+yhtG2t19YCX909rjv0bJ8yQOY5hdei69dYENXlnr3Yf
/EBP10PVlFe6GqQ73VWC3WCPHTtTO1pbuR49WqWBjSy/ku/K7GPXOVDRFldq0nx+F3+PMOBAVa1J
lrrR2ySqxvCqCCd0MM3R/max9XV5ZD5RJe8urHnEDjFonJeQcpR54WVHCb0dxtJ48OyjVAuWDWBs
cmRGUE2MfArLjhKgO76P/DFHh4wJQ4wnYjKijVJa3ZpSi/5KWn0l2RlDXYXLCgvPm/8eMUdFvgdZ
X4ctwlEL/GExC8kxjA6wyhz4nSCIsXG59MsEF2KTDPCatNxsgTJm4ykirYa9WoXlc4WZ/YYUW8eK
bdTuFENJ3yMK+7bNS/cR+/Fum7RkTbXa9O/dIP9+ukk3v7bhPDxoFHMvGkCKW4TRnaUl2IOA/G4y
wwnvAidtbltjeKB2W76oGlJiJCd4m4qmBl9vMeSJd5W5ofVQk+CV/YVeObtB0VoYJFb5gmoBJSTW
aAc56r0U6Pm9dBpgkErFJT50veKls6RcXTvu5BzoZBt9UKoHtonlteKiKYytdfZYaKMJabJANvuW
t+i6wMMS/1POZn3gLMztT31x0mDHXiIVdy7U4XtdrrJi4lHxURqThS/ZtMciPHTdgwY16VDpM0m8
PHvoxhLCiugCzNxSdxGn55BzU565Ck7WHby21ZeBVC0GtNUx2cboFl5IXpXjHhHrcd8kwbi3XNiG
p86ozpaVprs7OXAOkTNOcXLEkVPO4+dwkKMukg7BsPp0bXnqpYm3QHFxWkWVZu15qFh7eXY+nPuS
MH4kcUsd0arzevG3kHNf0/i/Y1orOM2bxvFHC3/zpcaSq8LX8J8izdTr0ryNlRF8TWmYuxwpzBNM
a+4yDOiTDH8wIF7nUq48k30iwgZ1dZD1XNkvD+/eAb9HzwNfy8bezTtr0/KNdEdOyDgp3eNyiSVP
66qrc18HfwjSu/JN/xDEl4ONtvFGJTkp68se+EIJD+Sm3c29EBAmc7tpXFSsoUn16ZaSVrU4taMp
LK40py6uxo8R2QcbPdBwKdSLKzknNrGfPHWGsHzXcYfGOu4y137ThS+uM8RrtUXqYuy6ATe2BPIw
GKZny7duJGodvu81AkrvoW0y4MwRktB24Ij+JbTWFHvJXhferDA0ifWhubZCy1o6MW7xZ6Hnk74z
KS9yBQycg78MyAukRTwvm35KEN8HrShxPgPQsOU8gLuFGwgyUXae4YqW3oxLO6gAUv4F4Cj7zlc4
X1XChQZnGvfsEVdmmXbbfAR4qrl2fgfPJ79LoN3i36bYvMuy4s5N+vyunt8aO/BuZKMaPOuyyrC0
cCwdeX2d4jrQ+dBdD2WnJEsq+fd2ZgwHebkIcOcVdLiNbMkLnO+aAndfVz2k87OCv5T2Pze9QmD8
PDNenqX95WiDCmWW+d1l6NUebFvJWK976zveG+muDQx74eWptpHavh32LifNXytozC2ySuXiLPor
z05x3dFSh+QUeu42wbYuKE/Jl90ISHWZTBpG2sLYTDa9um128iVpDvP76LkZieAmV62do4uln19j
gRKOP8E9vaVGm7xEmaMtpzkzbz2tFbhV0gF+7baXuo8XcIjVIJpUtokvWlc+4nI4LOZpLN6mGoNN
DSbxoqwpG6QRfj4Syt4DC3Ca/iGdy26tdxlSIk3QA1qn+ABNnxqVGNXgwd10Ss2/LoOnCSTFO7+Z
TtO1KhgoUMLkzMIwu9EVuDRVXqHkbI/Q+AqcLevcvwCXMy9lE3icdtQt7VW2Oqy+71uXTAaRQaJp
D4XRo2es6ten6AT4bO7302UkBvUurNZ1M5rriIqAlFCwcElYlk5bX8omlhC3huoFtxgFZY+xM/Me
Q3eh6uP52BVUTsZhLp5zHKW33hz26573x8EY6l95CIRKHozCbXdjxraxR2Xg3J9+RMg+OYpwKbaa
qu+v67niufQxQw58aZ6nAaIjOQ+jf/UlToacb+TYIG8W2ai9+lABtufPcr75+aLyUqdmA7okb5Dp
Fh/5P9/CEj9tB5MNSdMOPzvQII1S2w/ZlNvLzpi0i75RLBIrar3Rsb9Zq7BXH4JI0Xc5z4KlbMLV
d4+Kbr/IFu6M9l3Sqws5sxXT1QAUfeBWtzJA8X0QS6Y9HaLZQj+w5LdRKVN9BLK+xrAPo8UpC286
cUgAXK1mM9RWsikHZIg+9xvTBat3nhBqUK8ptUJuExc5HUZk0Oo2bzFBifML2SevVPy+oe6E6/7k
YjAm7QGRqWh5Kpd6LmZsVJXG9alderyFWFd7F+f6aaNqBxDhCJqJaiqZhewWGYFTfK6gN1fF+r0s
zsqAoEE/jzQ9MqWWrlxBMVqyN64PEtiKbrKQ9Cb7cdlW7km8W47qbY92ojw9xcjTj0AJja3l5NOA
ANMGCf4azhyYq34043ID6gDlhja4NIwA09ymDKZ9Z85RuZGnQHenfahokOgRHyOhhiDpBqrntnBd
6F2TwjMBxRXLxmK+QMikihcFtNoIoRIg7H2LPua5b0S48Tx6PvvfxPV/mSuuNwQgMKRFcpDoqK2y
bQvKQnv9clY0if46qma2mCv9X6Oj6JvF6H+Ok6MkLN7jvtzjfN+vcREabAVC/CJXKXVARqtdYWsQ
UWcnX4n3erKC1Y12pWg2eQP7p3Mwtw+7rF6KYCfXw1upKnIOlpeDovweLEf19h8WXN1NqZk7HV/v
p7gexiuYG99Ld2qeIrzv9qo9oUkkBiNc8Haq5qaQPRlN7cShJK85azmaexa2fZmNGIAI7sZZYALC
8pIlZf2UxwoIT3UMeGyL0bi9M9HkvZGtocmheFvjfeg57SN4Hdlb5K1966Oa002uB48WKRvFqKON
kkfdgQJttsfYDIckCpV3alSwpzFa4x90dvaOMZi/jK5f52jTvkGix9qJvNO9aXXRugnuhFgeFuZB
fsg1NEhES1cQUQFfAP9YtuNJb6noTvH61BQKKvJsGBXnsomM7Sm7FCjDtGqnAcG4QYO5h3Y0nnrd
lRnNyHTO6DpGSzc07j0nsUGoaVW4IX3AMlSutXxl/pWpmnfJWqddsM9M9tKBxFKLYlMPc72WzaBV
eqxCh18zThtQmqy9lvnlvfQumadrG4L2N9tj6RBVpf0YZ8a4ajzDug7L1oTvqVmXStEFBysEq9/q
ZgEtq3KXbeGMz1Xq/xyQz/3RBMXS9YQ1g+YMW79s7YdhYEntuhO8m6nYyTyKl+o3CNiOtyiXlvdz
rl+EHfIEs+sO0ByAzcpcjJyU40yc1MBu62VYpTi3lw0M71Z3jt0UuMdzs3CrhZ/Y7WGuFHMG10hc
FQfBOrGMYVmH+bBOCtVdYFhWH/xA/WFEAc5944zpvc9++GDL08nWS4yT02qdOnyOenSOAHy4mzgr
6qCfxS+Yd40XNNCp6bTVlBdO2EAr9/jiIp7gLH3X/sduq/EybGb/tqBycjU0JmirSrmVXWHvORcz
1ImFGSj+rRxw0s5b6UHDflv0yUNZ2dUi8YHBjdR1YmGYuMqquL4OkN5eZirf8noikRmUPxs8ahed
3duPWoLVdlW1yZWBVuQubiw2cCH52VXoztWLWzqPluvmv/oa8PtOiaFsojI4o1+hjuRT0RIrLezy
NCsObxs/xpKKbALSUwCLQYudQ500UPg3jZWLLOlDvEh/h3JVQ3HTh8icp0VS+MMmKvBj6sc6U6HY
RUuUSO5tLNowMFHrtV5p07GlxoLUWWdtAc0avHUTa+n7pHohvd7CozJ/KQgP+5HS/kgFJSXJy2rb
VFq3wp+sYh+PK61TuzUkWCzvZfom0+w71eGnPUcEyKx8irBM967lj/WYDzpLN3xBtp94QlQF4Huw
S0T3Ed8G0sLPueYYSBBVyqoNUzyhxsx66PqI/yuh8YhMqnHk63HIhP6j7GoMRVshob4MNS9YQ4kc
74yinu5CRSHt4FhH2QW6stu7RvuDL2KRoWmFupPtes1WxsoQVNi1lte6bATxVF0YOhr/sikPCrhV
FBoxlpeTvL6Orx1sGc4ReQ1n1azi8PQ59M59jgVAAlhpDxrYTq8sTamuGtiJy96KorfAV3Yq2hBP
0CDsbdFb+pZXX/CcukBaRYCcOfiAg1t1XHj8x/9H1VR0i6zlbPvVSsbJwyfxVdKqxkEvt35rKxtw
mzgT59Enp9ESLxuEAovuUspUNwh0XUCAVJeSUdTgp3MXw7fIAgpAPTA+lJyQUUHaBYA+zuRbXTRL
3EnXPs8THmnIqpxHpXaAHEXFhnTtR7BsJllTbEmGYsnrFkdXnfUf4iQHbStPgiAL7vPEJve2iNhw
2Naq6Gb3yTBtauuYPRxnN6oPoHTidR818WsDHmJQYNePMe7pjkbts9V9YwsKxb4o6zy5s3vM7mQI
u1I82mfnIddZ2xiG7q4iag/PhucYqymwpgvZnFrIPB1EzKNsema75rmr3he6Xt17ZsNfSVOeZrwf
jzG+7wvZ9M2+uZCXrA1+ve86tpHhDgcbwgJYQLW7tdOs3WeDi3Njh6q8ooOF1ZV/LGRG1vGgRGQy
q/zeNLy3EkGGlxS/BrStu5cYV3tKTWp7M4hDZ9VIMLrl/txv5nXO2jnWoVYQKw/9GLnXSbE598iz
MY2RS6zgeJ4HUkoil/pcvuSdPq34ZbdLPdCcOV+ktYb9SR0A58ejHSuP0Iy2BVLew7QBl2otpBIw
QinTPnCKR9matLi5/bOrFjYyyjCfomTrz4l6TJp9+TFJEU6EUzmqV1n87miNrN5dPun+TorMnjVn
XW/2V1WGRJAcaIoSZ7/UBk6XOuHX4DKz9ats/haHJNwNdX8SBJAvMwBydbZiSZogVbNJ3OEXnmr2
Xnc9a1+Ls6YGsbr4dCqHomGw9z7VwYvCbI6yK1CAjFoDq5kwUbH3jbpshzoAwjExzcDmVaM+kdW3
72XH3HYBmpTY0g1jxsID77YxXJl1WSxMbFb3CZt3VCH+OMPa+r0PgM2/Rs8zAj9FslGdQOf+JW4o
b/rajCg9EvCfQ+UNz3FfPo68YWBYLwgbjJeF3yhHeag85Is0pZ2wXwVWch44NcORFWNSALD8mPEl
jtcpHpf68dyN0bizrHE64wlR1bECvKCsKNRO1V6excFc4nko2qfT8zhmCO3SiC3jNEcOuCkJ4oU8
lYdJj9yLqNAu2nn2rsverK9gMixCOJrZOsX1cDNFA97Mwg5PhsizcETsEwlW4+I80CTdaW4vrnTu
lxcpnTpffhnI+hpslLiIHJBXr/qUrAWK1s6svlYOVolx1pQXSR2Wa2mkOCdKsWziSN3/P8rOa8lt
ZVnTT4QIeHNL79qrW+YGoSVpwXuPp58Pyd5ibx1NzJkbBKoqC2RLIFCV+RsRpvOsbBMqqf3JMGHQ
/2WSRPkO8Bd+vf/XSYFVm0+l7f6ijoJNgeuhXkI1Z8SC/FsMu2Lj2U51p6ujcanRteGXF2pfjdHb
qXMX/wxrHhx9hA+Ahjj4IVEdBMXhczyXRgKSVHMadEKy+dgNWLYMyyOybjLzIUfHfTXq8yJj1N91
gZ2+qXrpAwP39L3V9tOb5dlnCWiDLFynWdQ9VOFkX1S9yFhkJ9U/yBWtcj70G2V2ZTtBcTlqwxi8
8Lj8JTOthUpoVbP63PYFzq1ja6FfnfTfTGR7JIJkV43WJYMwvdEJKsJP8WhdHTByLRoPmo71S7WA
6GYdty3dhYNlD2r4qUvMg/RL2GTgY2UtUD3V1UDddbjP+LYTyNX+CBNJY2252n+H6Wn2hcUpptDs
Xh6SCWE5tRr7DU5i0C8kqXzrlKSy5KJvAwaAdsT8yFnfktRejIl0VkGGN1VUb/mpTPvCqo19lYb2
56gztqT75++Kj3pTB2HroipK+WSFWbEKm0n9ThUIQYIChdxON9EwBhG3kRlTh7s7v8kvFCcr1G1O
kWP5KJjY+iukCu/aFBmvW/OqDGWw6/Isz79qYY9N3Jz64aXB3WvVxW72aKdT/jgn6FmD6X5N0no6
3foNXBIPEst/K/px43/FXfs63XiPGbJqgkJmRFt/tMDdq1BxCt49l1szxnRPml7k8KZdDsmYNU/c
3GszrbMHiNTOEwt261hOUKSstIOllZI53lleXm2CNu3i9VwAGcT5odxf20qlf1cG/DARj3CeWHA5
TxkWvGMVho9yQdjm1T2ySXsZ03gSbYug8veF1u7Vopz/XU7G1Lqe9P85+Z9D0qP2xnYeh+iD+3oW
jsWRfd13uSFmcUP43Sd3D4aiuHfzGR/iJHhoHW4hr/hf9ANNAfLhOfW1eCG1h0j3l1ex9ig1iev2
W0obKcSKo6/Pj3ZPiXtVLzoNszIOu6AvtHU/ZNNKdTA0Sq0wfQ3jEmU2YOxiiFwjF3M1RLZ1dTuG
/sk+yX6lwqpy09uOeud3WnuHIQlb06gLf9RH5O/a1fvLo4CFcIgB8BQrL8qyM9CfpTIZteiQLJ1B
0mdnOWDp/H4mzQ/DH6bfwm0tnHdmAyQunJQ7FKp5iWEHqdzNHmmXIC+VnYy4NpYGG2cRgQ0yOAsS
cw2X8cI3tDsq59K49hjuKkAQ5dFHoQpJHedeCAghQNSzbXU/bpyEGvXmDf9W3U4i5mAsT26X3esl
Gkno5aNbsZQxUEH7T3Mhv2XR/N4UtN2tKQi5D8G/5+aL4ZSamzlqp1FKphPqUFrBaCyLeUo3WuQX
WATwG9zhhaevkorSTwsmzT6aU15eKAQnQOLnwNshYfHPtakvI+g7pfYR3Tc0B/x877iVs4uCyHp1
Zp8KEBiMTO9e+9p1XmMvtHegiYwj3O/0KeJ/bxUveI4cfqMHiuB70Dbo4LRadqdBX0SRaRw3AbrG
39qxWdNj/yinFtd6X8ufqiHTj64xOru5tMbj0EIJqbr8m03i4KfdFofB9u2vtYI4hQPZCa1RtTw3
HakwhDO919+hAJ2uoZ1p/j3U8MvrVUPrPbRZQrtBfb9qaY8frpqSqmIPAtKhmMeLg5jPgRXAM6Kq
Xr6Jlj4ZkMOoluMF1dbxktnGVmtGmDJLlx4k0Cv/PJ2SxfUyysaNTP7bta4TXXatB+xw1qjbYTvf
ryY3SBejQeM1xd+ELWOXXPrFtfg2KgbHMlp2RnJhE/EePPplvOkd1O6WH5oC8hHgWGpmZ3/5NUpn
bg7jyinZBN76EvlxyrAcZOSPeR9iwMv3K/zsw+7olrqxLxfYVAKBZu9mNYvHzlSfrwcTsJ7dzhdp
4QWhnBsj+XYFZU09EMBO16a9jKKcXzwjMikXk540zxAyrTJljXiHmoFATF/r/75axdWukK7b1eQC
ZTdBTI/XseC/CjbWu9Z9cpOh3tdF1T6mNdoVUeSOb5MBN9cLK+NHXLXbVoqAdmhvbKsKfmo+Rqx1
qVtvalikiLOr6mOeO9neStT+XBpeeaZMUO9bx4b5MRYYGLLVeJBDlU4OzrN9vr31BaUTPhSe4u7t
GPHkPwa4m3Ser2yjf19EJkhT89KX0Lb9o7Skv53CQwGk5pQl9lMILaVZd1Vw0CPAPWOFGMjcpia7
IK86wEaOPnm6Eh9nxy7XMtr5TvWkzy0b9jr+FClT9MmflC9ZZBcAQ4mPJ748Rmf1TgY7yx3Pesn3
TjqzwQgtBKDZ9S/XQdDLcHx8Fb4pUztTD/a6TcVZmk6PgjAKfU/SqsPoa7IIt0dUrHZ+ms5PE3mH
DeK4aIuTMl7ZiCR8Y638CQ2e+ZejeWtgSnCKsjBaaeng/5t29UNZZvr3uTKrVYEgzhuOaTr4c396
Zu05bj21Nu6x4LCRM0dlr3bn+TSwzj4Mnu/cBcsnxwYcpz4J2R8qFDmNvnTukUw395VhdhjakfI1
e0CTZmuZd1lhxjts3/unPozTjdt02mubJOjtu131zSnm16CZu19+mSPDG/Bd2/Fn4ilRsFJU837S
Svs7+qgsbPQk/ByDe1iXsaY/yycXGYhXRcv0TUduzNiUrMyR8OAFqTbduW698NHqKR4rQ+JTMDeC
r2ZU2GRm4KjnZdsD358PFk7JXzOlUNGBKdBaWcJypMFU1aqe+zrvHqAHs8hc+sFoOZtMj9Wjs8wa
Le5qzf7cLqQ2QwvBK6WdsRbe2lQgeDVpg34uQjv/YuMyvNDcHK8vzlpfGmshwUlUDxEROlJefLEw
8P0dRc3MWAub7RYl13KzK4MObGEBfp4o9CjVfdiNKfckcJC8Uq11EVv83yzLbTn0y6rJnsjW3QYk
OFhm3AYmWYpJZ/mXy8Swg8/w+R9lN2FbibMaHLwxgBImbwVyItLvd7ZzbGx/QDUcyxBEHVsMe4P+
k+mxX/WM7BlGcf9pyELIrqqqnWXQ0QGPBq6l7QQKgFJbf0TrEomKZWptZu2Daed3MhgUinJAIUdb
s7xzrnmv3PS7vV8781bSYGPKQz31tekozVrRf1V9Yt1Ly0iLldKEGQs51XmaIexKgm2ouvBShiaS
a4VNdb9yLJZfeRtWr1r86lN9C1ZDOD20KNZ90/COXrdNrT1rEAd2jVkOFw0pwBPKvOqeP7B9NNo5
3tQsDz4bffDTybL8i0N6C4ccMklouK9J5sxNv3J1td30MYwoO5iilVJ4HSp4UbajvFRcHASAziRs
nV2NF8XzjPsOFbRSQZS3PHm6af7r6DGShm77Dxe1Vl5XKltntlW40aW7y0rS2rJjoSiBzcRYZIeq
ic2L7E5kQOIcFHeucYVsXqY5P4S6Badv2cXIvqceMf7OQ/fY9hiSiMqYIyJkNS+F3V87uzp2V9cg
ib9FDjU3iKfk7SmHEPjQoVn437YXeoF4A+KpZHcXKwwDSblTHA9fI+xTD27P1q6rDOQC6zh6mefp
0kdeeS9dtWa8R4TmIowRVeqlMaf3USP0gkOv2+bZCSML96ZEe8u6oj/UlkFqvzTUt3yq1G2EW81e
RruQfLpjmP1JRrOo/Bd1iPZeBks8b4LYCF6MBFndSPl1vULRZOwxipdrS+MljpYEn6ZSj3NqLNqR
A+lPipela0lj35qSxnY0Pk1GJY39oSlJ7r/MzWJ+f5Lk/hAcqiytl0sly6h8UI6N9z7kqzhZaJ9z
hfKEVOcyXAS24HeTg5T0tDj7njSO96CqVfTq1Kw6Fo191yvZ+oVxsANUZH7uY+cMIHag6DKWz+q4
eDeNxmc/KnHZCtx8Y1H7+ey4ToIwv+kf2zo6YWsK1VA1jo5tNc+wwtvnNA/jnT8nGtxV+uRgm8FX
NVK9s7RUy0ZgmUlpzo8wL7pHxfWnb59aPR2/hcqA0KFh1PspS8+zXeCfjmMI6lat9cnGC2hVWaP3
i7cRamdTOuQrqwycTxEcu22Sz+kFdevksqgZutP8MKVOt81KICqDWOJJuwyRCLpuSsvYT/dJGpZr
286fcCLv7kXkcCgwQp5ansXStGKvPeaekq5FZC/H1vPJt/VtGfOGR2mxfEq8hXpsYrrp/na4vHld
zgvQQhNwRjAb2ta1HBStbp1ySh6LVLGc5qwMr0G3azgqPgImBtqIdxbbMS6NzzoPxrVfqPNZmlFa
bJAUsj4NJQrkal9+taLE/OyqRnnwAu8wTe4LVclTvPBExNpIzqJ52odxV9/d+jMV4Iln1PUHV6TS
VP2dXytw1pb5coBRYV76uDi5GVZsYbykcBb9Sio65sYJbWMnonJmh1RnM3k/MteFq4X2HFYg0BKl
NHSLlanqTMFuiZVB6QpRlAtc23jwjGp6vGI7kqn1LpJEMDPP3s9z06yu/8Whrb23ZbgzgPChyvRT
VOOhmaVbqjPVVfM7dSDwrmo7fql5/Z8a3aEZZml00bBVkxlVZHkPdVFDuGvM+tB/qb1cgeEz+E8U
WLQzb54vQ+H6T6DG/Kceec0d3FdrLX0SCzgINc7CzvfSJwf09l4Drw0RLOBCU6gaT/63MEB89yq5
jqZMsg67iv+UWhtYEHBWTO6wj5cz1Gnez6TvNgqWJ0aMMnHOfsvGq5nrdkvG33mssTF4dHCJoK7d
6yzo6aOmzkClRndBVRylCxGQVuHFhUd3p6v314gl1ihh2rnW3BxvfaVZj5iF8zTG2A9nVcjQcX2X
GVaFyYNaI5ewtCme6aeejeyHPompJKYK4k+ujuKl9NVV0Yyra2RQuObmdl3LwHW7QgpJ7dgam0qq
PHgjO8Z2qLIfPoZ8SadaX8s8w3nqLxHKgJ3IENnXiEblDghZdD51XfzVi3TlrbLxbPPiHBluWE2n
SQ+Aw+td8VIZ0Fy9AsMID3mRbHJ+VZXOPm04rrTSdK+WBKIUb9QsPZXahYcj95V0emqsrSzLmiGE
IT8v95QMXGdfb7nbTBmXyNvsRnd7hIf8+k0Psk2FrNLnVHOjY+NjONx58SIPJbKlbGNK6HohojYt
gNXNFJv5BXw1GWM0IldNXiFnKp0fxiUeuylSKlWwN219OErINbqxgMQnVgia0mnPcjBH+Cyr2Y7N
ciUdmYqosm0sJtbSaUvANex6HhRTezaHpDt/HJPJEduQstCD48f4qOhQOQMl0p6Hmo3vonK0Ech2
AiwHhXSkvRzw3ALqln4BcTe9us+AtJz/6JcIzUQzaJkpg7fp7Yg1hmJ5PwOv085GgomUnP2tKX1K
6VDKldMy8bxNHHKDyDwlHXAYmvxH3rz9eeRtcm6B5F3PpK9ZBm6jf+vTdAerjWLc/RGronOik8Ma
K5sMsdoekhlUNWvL/KEzB+Ogs2q8WG7vXlAnLPxd2YJYynD5WlutFaJ8aQ/TEcdNi0xAPkW/MleN
Ed/TvwidknfdGiu77Ic1L1gwfkzPALphMZrzcKrr2b2Di+ZusLXI+R2Z+ab0rPh5brEf8udK3c0N
K/J1WQTPSmPMfIUU80MMTh6qEq7pEisHLRjsA3hlayVNHJjdTdgD7kfhkmfwWD+AxDBeK2t4YXNe
P+jLomcZk5aMwbD80Po9JpHLPLNy7vp+TAFgGsPdjbNw4zcgCvMrmNURXg0Rcrjp1UlziWhrePgk
Ff1dorvBMXWaex4/+mutqhjnBPV9vSSdornMH3+PlYkTX7AHgHZBktbScSTuVKeguteiviqduZMr
d3qdlPuRvCUsGZq3AUvyuioubFaTo2HP4LVLTpsoYEd9FP2mQd+UkdV+7+Zx2oa2U588rDuelUH9
JeNetgg8B7n9FMDcPONJGG3LAbIPLhbm2kGF8Dy6LpricfMgB6wjmwfpZ3tyvipzycDvPom4TagU
OFlInGCQgmBrjvHpl0pDl8er7JYblKbj2MckUoGxBZn2WKK7MYQYG7ZqoO+dePRQhiYKte9l29Rx
i+kxxGj1G5k0hEnyVj/LpW3kuQ/d2M0baymQFr1xBgRinivTw1li6fLQ7zq5uo+QDV1y6Jb6aB2o
PZ5HCqX837FkkNW1yTZ7BYq12MaBAgQzihZLstb6OmfGpyy1pn/r6o0NHeW7arYOrFOtf4Ywo6bb
Tu3bOARLKsx1Hw2T18RQ9NmlaML6VDpAfyjCavdy7bKPovVkh/n4NDph+4DMpn8IMJjZDjwRv5Ex
X1NV1T5zj/iHUnHY6unW+E2hPy7q5A5pti9di9FVsxzkTA5Or6y61FVOYoAlXaPZqSiOUhmbajXd
yV8fIkTusYq7kz9e/u1KvxqOUTT8kC78hFRUJ6xUW5dJpGylUw6mNY0rO8peDaCAD3UTbFwnTe+i
RUtZurBKAIg2+QcUKk1n01vDI8RPNgRsPR2gwdGwVzRQf6Rsa9wVd9E4WJgUq2Rpsnb46lGrwl/y
C7og0akxfTSnM6X/2hjhT20clEdVrVGtqDtW90s4SpnpxpmC6Iwiu/lm29Ma7ezhK/kbcz+j37ST
6UXYnPRa7T6ZlWJcIFFVa5mOjC3PNOy/7opOiV50H+PZ5bLypZTcndFOt3VuMazBFq3lNa5oeHMt
Ck5ygFk6Yx/5LKZKY5wrhyRKcFH4HfC3SbNznSRRfqzg6OHm75PkQo4zU27uWdHrXvxZwdHx3MR9
9cwi7ldaZM33rnNwNO809QHHDvfO46ZfN+yMvsdJ/5yqTfUJjnhyKquo38oEa/6h+ACXgYAF+6jX
sgPg+eZz3qU7mWeF0bhR0Zk4hy1c8xkNx4O4UqJhbVMiiC1KX/9lV1mtHHRZHqe4qS7XkjF+nPg6
Li9fdTnEjn/2AMKepBWornNpUMQK85i1jpc722kI8IFamrWsrrPU/t55qnaUPh5h3oOr6+mdmbZb
6ZqWZRLbWTbZs4Gjl4IAlHxJOUj6wO6mZydRlJN82+tfEATFIUE00EAoIA3NV6HMFIEfPPxu1XMR
PkSV/SpkG2nhLXBtDdkcSuQM+gO/uCpH41VvFCq/hT6hJ1KYXyRd1dUVCHYKTBfJZfmxp208E9lP
GbWo4R5aLMyvma4SW4d7uwSOvJBk5EDusc2c5CXr5uBsF2G/akEFkXpT2EX1BQp9JWklGZAmQIjq
JXG6O9OYeInPav1ij3VILRRWiAxKWLIvEcpGxI4r2EHRbmYPfywJd4p4uvea8XK7nnxkEVO+U9Cb
HaIwezQSstxDbs6IZSfeJy2x8mMc404nzUWO+4KONZn5ZdQcK/ex0cuDtOTgmXvHwjNPGtRK75Gl
nh+kZdlOi2FWzepqmWzpU7Tx2w6Q5NKUD57GvWV+6d0cme5ZTdR9X+CbseDeAVHWsbp3oJZvzTGu
11j/miy3ChtBnEY58dOmegExqUAALcPxpmuQb2hhiSlVAzO1rzKMQbziPCz4Ol7gj77quI+O1uZv
NZzvtFDeismCHzlaX6TVZ3NxMqxeX0uz68LFMZXs2zV2uWA01hdk9fr7PpzL+1zBFhNxr2bb2jEQ
xzjHUjA0RgT2OXhl2O0srKyQW4umR6uNpjudIh/1I1Y6EADIbQBe4SFAE/rfe1NSRV2t/I+mGWnv
wX/MlWAZ7fPYwtDNrLdsbbM79HTTu8a30ju3rs3LpG6kW3puY90SIH3c98lOw7R9JaN/XOMWB8At
Q2+413d/xA1qAxpfGfZZqDg9a2U7nqHwTc2+1SiSSNn/mn+5dX4An+ih3eyp8M/LA7QL2RIjWyCM
jrJzfLxDtoPlh3fDnLUY1b238lGtpVWpXoKwxrgtkW69g9DlbhzHmr8M+XyxlnJrmmsvXdVEn3PX
G7ZurcWXQsmmTeOav/rFes3VzWGLvTkco6UpxkZxXD83uWNdpMuA6nYXhMa9jHluiB2QuO00Rfe5
UcC6dvigzY6nvhVQ+e8oOKerTh/Ut7LKyJwpmrmW0a4xrOW+Cnd2UGtvlWpgaNo4ykFGy3DmLTy7
82VcLjVryUPgZd6jDGbJwUt79/X3x/WwCnmknzLXC9BFHMrP3S9PH5S3dPL7BzJK381FtH+2MGWM
1bbbSFOZTA3WdAnivdWKz043/HIsxTlSzla25ZjaG6cYKD3OZo4gdKfZLPemsl+FyNuy6cSPEGdF
srFBYG/07miQ1wPqn0EkGjDBOFtRB10oiEf2Jsup47WYrrRk0jxPo0BW6p/FnPVq3gqmtd7CdrdJ
YiyfJ0MjUu4sEJUS/1V7UcfurMtecgvuhNujXaTB+kP2QE7lMJE9OLPyXknLUNG72MtpolT/TKAL
r1eRrg/ZCYpbwHiuusU2D59Ni4fukzq65lOXYYac6aq+K9MG3Ljd5OT5vcQ5XtuZk566dtbuJLrv
ygZGwTqoQTmvnXJCzKxw7q6heQscpmypI0usHJC8KnaelReYcvJpdub+g3rJ99FrSdSE+KKj3HMX
e2nH8i/ktagGmX7QusR9lJDANYJtxFfEy9dyHoPlsBBaDkNt4ou6XEUGOnf2FwvK7a1L+rWQhenW
pzL1uZ3iagdnIOTPqeYnHDqHlRag9Rvm6UkisriqdvwegxMAh/kpUTFwIbee//9EhBnshChjw225
Gveu6mxSRwPYcj1OZhQdLUV7+YB2uZ7yS9gXuRGcr2gXgbGkdo+ElAmfTCl2PPbTT7YBGs1C+ulX
G5HiLvxfbWGhkN7k3StrU+A9Prl7xMq0c11bxS4o4uwTz+z3STbisK3p//Jq2GtlpmI6zu5qG1Tm
fBlK7X2SrljZ2YJJcmXqI6dV7jIS1DeO/p88fm2h/wvfH3/NrF4lyPPzC1QuPNXqjR+W1lvXQ4k2
DSX4pSOVzD8yeXIAFJeqrN1vrqcoq8kLype8520BCAd1utRHYt8dggM2qM6DXAk+EN4jQaueYgDK
pzLUvpfDVD8JuzlduhBUuXaJlbdELV3SklDp0jusqRpuZemasvyffMR9EobIThJVuSS7ekvRtzn3
N3UnFnDXzjmJvsVp6xxvua+h5C9t83QXePWpsH19AABoR0A+r9oceKslB8yM91raz99570Y4r/fz
JcpM/dEZoLnKQJREIUR/P3l2m4jcUq0aSF8wI/VxOodY+iUbUDfLITIf6smOPrfsFDQ0qFZtU8SY
nxv9Yz33R2Gd9gv1tMCZhzT2i/TYVfWSUsq7Fx7qlKATAp26PslgNSAEUGWms5OJUedEB/zWAYsu
hFievu7ZzFBck7nIceRbx4uxVYvdH02kRMdr2vo35T9trQ/91/dgY+jXviueTmCWPDF+tNP8KVcg
MjltGN7JIYqUL1VVWPtbF8uo8G5KNARP8gLkDHoAYCrUwkOn/GYXVxjKzura7JQshnLS3zvFL9vn
cTbMrrqdC83boLASP8sha3nYJUkcn5wluyN9qXGwmqB9ksYUaOk5HKwftzmTObw60DvCfxNUElaD
mHQppfZZg2j4EukpFQLoNQiilSzgTKsE8NjxmDLV8AUeqoGZbdKR+VtG06mCTGLYqElQ9mzF7pa1
XAbksnBRWRlRp3V662dqXKrFEGis+mDVWp35qjrRsAUl4FxUFy6PXgTdLgtbwJaRf49mnL5J43ra
6WMH/6irkwd7Bkq2tORQpImx6joqHNJ0jNg7wXAsV9KUWZqtPypN4txJV2+F3d6tXPD2y0WUNqqx
XTtOfjc/z5pdv7hqRfqm1LddoE97cZ3MXevRz5ThKZ2TikrjfBDXSb9NxpPWUrCSZpXC1asX6dr/
5yQ3has3LWWi26ScqjOvKl1bV+js45IL/kHcp1FAi46DnuaA4Gu8qb2meYG0bc8o4fwZOzR9dJxR
SVwHOCW8dKElsXFskgbybJ6EiLcqGxXUXpU/AlF0tzH6izvYFD0PX7xSEhfDkL2zeKekBl7iaW0f
/+QbSZv6Y7ZToHmu7LCl0vhnEN/6VDTkQ/3M+s9lb5+l1ph1Gu6oKtm2VoAJOOzTD1e8u5G99nNo
P5YD8qS+keyk23KL+Jz54bgWGHw6xf7GbiA7/J6k1jpmojkGddoc/zlJotwU1SyZFJmVtk7VfjyH
DgB6bUTwFdsTUvll8lIv/Lwsz4yDQan1qYdxzJqKEGQXVhqFzX88dTDWDWbCD4Ue8fzWi3xnwLB6
63vvdVCC5ifvZnJ33fTZGzH4TepGP5eRgUkt+KdNjF/R9+WDqcp1B6fkhe5kCRwmr8y2lqaOb1Of
YDxQAdTWxxyJPBuLl6xR+5OMzj0KQGYU+HcyWqnBqfF090kG7X05jS0y33XyzFr8KCFm1ST3YYzW
lrNcfs4a7ZT7bNlkinx42Kn6ujLzg+mmxrfSR059MaV0re5XQmH5tXBzVFx8xzh1Cv5TMYTbze/Q
YWqdnz6hDlmTv4Y6ufrhqr9D46F7v6rSD4tOnv3hqjnav7qelM8YWRQ7vc2VPVlJPKxBrephVL6B
pTLO2KobGA0O1dcs6cjqhmF6jyZO9sJN/CDxt+nhQBhq9H+dXtvj+3TDtFKZLpf1PQeuVQIlvCk2
eTu+a4yIcIhndC5GnumLtBrdNw2QLIRElQFroxvOMtDaMySlsWjxoJ74BfbSfg/EkQ/VhJcPk2XO
7yv88ZE6rqSbADTc9buYGdS/mYr/Kh5nqumR2aKu9+dpMhbDCitacyPjmaYEZzmbdf397Nb3YbYM
ey6aAu/vK3Czm8rNp/vEDzxsmLWttG4HC4j8PWzccpvaxsQTiliwwvyG5NSpYE9aU3jkfpruP0yL
fYQ93IFMM1ApeQ/7Ixo1HkoTO2nKgKDWMaT/OHB9L+cNexMvhWH0Yb8qnW5k+rvbZeUS7nLt/8WA
BEc85UYvU86Z7ld3SsoKqQz1k7TkkKsF5dVlUA7NFPTYpKnm5o+B3FSrO+lLuPABSeUXZKKox7YF
TJuVTO4LrFYmN0Ztcal63Q63+tdgF5S5bu1bDMxTpKXDuL5OVuqq2cHURjpmsaKV1QTySYuJz7Kw
yHL+l2ojJOEhCxDpzBUng69TN9hea6l/ndn7RXIyh34H2bahTIcvjJjDXC1gfKhZoZqFJ6fqM/0i
w1czmet4XUb3HRRr3MNSPQTqn8dsPCNMMwwym2eAWp699jt6ZahCoqSMcXvousoHDrKES6BOrvJY
jPXKGofW3kl23VQa1D6ROthJxh109NStnCZSgT0vifdbUNrbBIW5U+DYW39PKyVBpsbArCz22A3P
rf56a4q0tTQzDxKjvnBabqMibX1rXv1doxDUek4eBUnNInefobamb+6zbQ/Nm5Y53XPcVvvSjJs3
8vAx1tnel+uYai9fxFT5Mxic0U84ptRESFwxswkM0AnjyCppGS1HMi6KPvR7GS0Tl2efM7F0WEZz
AxOgMPS7i4zCJnlDPrFHYIzBRYJevlhsFN5xrpXhXZRLarBR1yC3GfnJ9tpchLneNbqWEac030fK
SAMFyl/63vmnkNdtRAq/crW/XkhGZrKc66tnlhLDvMfV2tS/e6r7NNk2UJjaLTfGhK6kNOEkmY9Z
Y7mHGCWalbE0ZUBN1Q5u/w9p3EKxQn0DvuqcpGucLcwTbTxmLDJ8B6C9/tkeXP+sWyUCikY8AI8g
CQYxfcQIeelD9fOoWuVP1F/WAuRRlVw5s7lD/GUB8KQz4p1Oz+YOiR7jc26P/5SWZjy0alu+LpOG
qm3W9tiWL1apbnx3LL5XYJXXGsJuy+IBWB4V4p3OnvSTGrvhCtsed1HgIGSyO3KmuLng/9s8w9Rh
V4koZQSzfFtUQ3/oJwznGwSSurBMP9e9Ep/j2A430i/TExg0uRPriDc3i+JyOAbIUFvIrWF7i5iZ
k85vvmfb932ln2K10DgB7OcPWnLQogR6u6Rvf4/6oMpe0OpNDvMyKsGBNTYsPUZavJDDOIbi9KbU
A/x/Tq49DIXN0vMxZgAove1TBSeSTBkfSdaklEB8DXg05BH29bC+kjn+0oXq+OhWfuavatDpsaHH
d9JnVZQugL+ce/JyW8c3VBYw/6kyXotlJiqfLG6Pt/6YJ8YdREmMgClD3vodv9tMYIlmLNmDDrmu
LDGTXRuwe0/zsUL9RZ1XzQJp+UvEYqP45ONjcYvQTJTA9TTUEPbNqru+RvvgNzFUCJ+JX/hbtI30
K7v0xg614uCHGrXTUUik0k/lfgIWk4f3sVn8jHp9/s7GFQJVWRWPRtArlyBWnDV1rPm7PwzHMSlH
9JcxeDGM1NvVllN/dfVxJQFKiJ11GdXhmVSL+qwF8UMnezaQNiC0q6p70fzqu0gVQGZvWOIr2VMZ
UwbzTbTo2kXDYFCeEyfUv+lm4G3LfvSOSJnvrz72qUH9nLLTsEZyIv2adUD4RZmZbKFZmt6/Vp19
6TOz+dK0CEhkZHeekNhIwLRZsNz1zj7HKnYxnefZV4XnckzQeC1mtBcpOb/ko15vFCuxd+GyHzWR
FnusVFFtru7SeGi3nWUd4DB34dob/fnOQUYEiiLcP+g2f226rb4beM28JoBFEST25z0AmORbjpRU
ggk36dGUpTWan9LNzRhS9/n2R/Ryj1JhfVEgoK6HrH5QrRD/89HvPKAdPNSvbdNkL4YZVn+4ATDi
oNjqOME9SFczWsHdcoFMjZVVoujq3pv07DFY3D6BrH1yO36yqdbk165E7/uDO6AQ5485FUl+nQnQ
CVR1lhd9TAoQJxplK83bgDQjFODQyPK03VA24UPM4maFbRHUY51CgZEBZZKmW+GSrST6dMGLwvic
mT9nsg1vXq5tbTuwGsSAIg25d+iT45QAOfk/jJ3Xjtw4tK6fSIByuK1cXaGj2+FG8HjGyjnr6c9H
qsfy+Ox9cGBAEMlFVbe7JJFr/QF7naNsWmr/0ZeLPl+ERI2618n17QbhfNsOig/3Cn0BN7HMV9mH
rGitNO6L7KkHlwdpwS7RKsInre/DK1yw+sEGboZkRDl9s+z4oY2H8NiYVPnemwEFCV3F9xUQw3RE
yDZCA1ZXt7MR91/DOnlKs8D8OcbRVg89/4c/duhzNaH5VinluPdtmCaGY0bbvGnx6DTLe6zauIxR
mkg2gW80F88J+9egNa3TUKnF1i9BRm8H4KMDaPvnNLP7V6ifxs6zHBh/IWyUIUQnRFzKx0t8M/hw
IVfyQGQH7h43mmEriQFyYGEaTLazD5yRu4l3+C3zxi1K6ry2mgzSJcR3//Jbu1Z9ygp2cpR98mCV
Hl5ZCV8QvfQfvdnicdpZ5UNozd8CK5menL7kgesO2iEk7XSTEUtYzY4lTnMXq1niBjvSj7Gp4lms
B/3F6VGpFt9H+TWUX8/YZB2T6IlDAv/fryaYs+6SNfmjjFj73VhTNzHI3uWbLQcG00ouk37yIu2B
vHpwq3RhP5kJddoRBB7lWL0bzuT5H2SfPCRi9H8KGagVXkGks1SMKderxX3hsGjIR13B6W36LvwL
go52KCO9FIo4wSdk5z38jUjQxog1v/WTYAfl9nsoWlQj0xcXWpIck/H6+MNEC/u1CQflzZnSxxxd
/0c55DRIHeQ66swyXDWpt9tD7gH451qqBo3VFqJ8cnSys/DkZk65U0YykR+CIvNUhygn5Rg2KHix
7GK1D3YVVOMbiv/GckAwBX87xc3u+FBMZzngN6pxW+PcENCsUakPS+w6N2iLY5tbF1lAVUuVNJDj
8+ARFVlnjI911oLKUB2HR64J7JruMWr129z3xUY2Z7SZT1GHzYBspiNgTWXMc0AamXa3bLA1ftUW
G7m+Z5mLPE1KHnCyIT4vzXWB/1v7t/3Bcgo3CNdg3bpgGZVc5cFMo6nZuGNFIahtETyTbTk080ai
0tm75r6KHfPoaSlkOVz/LtJuK4xgLIH2iTeyOTjwABEtd879gzuPM8beiXmP8zIwNgWOKgCVeN/I
ziBmpGY3fwdaUdwW0+yR1A57oNJ3MHFznkMhJTyJWoI8i2UtQbaXU9lbS31gcPvjUczRKdXtPpjK
cRiCsOB5l2Py+V6jHHJ0/NLbp6KJC3O686esOk/cxO8YxOeiTjXfZLNv8KIDLfVSuohCeA2eoGLS
ZNfVYxCF32QQNHu00MUHhIjCnQuQzgcPOBC2I1V+0xuUY7dRU1swAbrPElmnDFa56yO/O/WwzlB9
8T+a62hR690JcGiwzZOKl8Hk1fZJLuwi/Yqmiv64LOuGQQu23ID1Ua7hPhZyTn+y6q7byAm9WA7K
AabGVmJwO4nVHziAYFvOSQ2LrCqQqWH1ffJJ5G4cuWJ0eSo9TtMlt2seZH1DNRb3cpwCu52VTclR
mpmb+uCSHwGPYEg7c+of+C8Uwd5R04CpfXQS/GUMQsVHyJ8i/1lDoX1aPsQoyJY7Fpbm8seUP/A6
a/lBMQblYfmD+7Jcfg8ZFfS2RQE2NJffXE6nNBadPKt5Ts3uHENE4oUtZPCkIp6UvMOPYZNAebsW
8Oz/1ccTgWzulV2kuMPWAMtyipzOIJtaKoiCRWkABc1QynMjcJFrU/658s4xl1GJk1ybcnQNtnmF
fnZ991vnVQ4aHc3Bt0zsNQwrOZTD7P8FjpH1HDAiiOTwh2rbbO4o00ZnvXLjc9EN1V0PXbwKYtN7
C1oHqDTudWfdT8FC2zDHzcSNbxI66ttqwhMuTW4SLSpHZXMW2IvAYXQNtgL1GeIktt+N9Yhge/3M
NvGb3PW0ZCoAbQTZ2R7K6utgP1DH492GAuiwk10l3psbw47ts66k7l7rnL44wu/CBDej7M2mfWKO
D3dwqvGtkV8s+S1Ihx2StfHH1wBnG5fCUz7/9jVWQAGzKWOaVgf7UC3gnoO+z8KdVTnJKZnAwvMa
15HVYv2CdNg88NCsdNA0qCUhiNdda1O/gXZoDxEI/WU3o0YpUEBy6VBM/co/Le0476I7WHESuqAs
lz45EW7SJZq+Z0LAQkpZTEb3eeoAlcoWkOrmOQuqz/kYV5dFDsOpQaKJpq9o6RlxOBXADkIzgLtb
d5cppbqRiIE/wQMgj9DjcTtj3rsDKqRRXZ3asAAV7tfYkmS6ou57FOxeksZXXxwIu5rb4x0iWkPJ
E0wxdJT8CuAi2zasuw1PauUcUAR5iXLTuYvr5VjR75xhwNFjh3cCALfEUZ/YHMAZ0/o3eYACe+hj
1XuSLce09I0Su+qDbAaTau3NtvL3spnXVfcwGzP3sBcOb3rTNId4aMwHHVO4R9a/wXYMyXQDDUvA
ONMnDwAW9X0RqcNW07T4sYlt3FZYZg7nPuo+y741OFCU7p7VvM0tm3f6kDwCqx4flknkB7Rrgu2d
RBX142g+FJYSLKwxCQ+SzQVk1Ni/jzb/bXaiWaKZvM0Np7wmvpbM79QztT0Kd7zrFZ/cCro7Qs3I
dw6l0FxaD50QaErA2BwAlPW8uxhV1JoSvzw1B9W+WfffemS3nCWvqU7wdbSB4gZkZvBAWeLfotD2
blhU6TiYVNTF5YjsTBWFoDpBCgNS2MUo51bldiK8jcJhB4RIAXbTe7f1OnLUVFm68kZGh4zY3y4l
Tyu/rTahQ4ZYNuXcqWxOtmI0R3PyYNQ5DbKQ1BFss83OjWX7u1oYLfkD+J0BhYUH3WzZs01jtDzr
lwd42nZb/lDdXd758qAm3sBtUY6H5T0WeUHH45XqbRTmnz9k9NkGWbfS1LItmNz81AmQkjxAqiT5
Mz+nede+JJVTILavw88WAQkVu2vV9S4l0Tk8V5OlvFhtm4hcUPYjUPSnGXzfu1Xk8bFAODvNPfeo
RG1zi9kH76fUNsFhWLZQTum/2033sDyn9RhP5Cxs/m5wYoG9yzXCVhU+9Ubz2KXcXEOiUnuwFWzv
HVSxqiTGqljFOjj1OvChlguFrE7dh4yCxLEbfPUZLl6Ld6uXfRuM6CZ3UC0aFoVJXsTSwYWBGfyq
Dm2zV5KA383Jppure8MpMOf6OgPPmbv6MLWZwZoYtLgomCxnsikH/ugrfVtB+4o/0DpQKbXPX15c
Qc6jqEx7vex67aHkY30zPa2D8jKaOqgPTvOzDDA2zoTjcSfcjefea4/ZNKCD+5/+PhhZT8qQws+E
3GD25sRBdDP7tD/PZKhZElJikX3yULAfvMmzNPYMLAeHr7L1W9waogxUUxO1Qhvlj8us17ICz9nZ
el+Qt+OD14E/mtrUGtvOUcrdOqAGQ7Q1k8zcUZXwQQJE6KjjI4TmhY5qge6ZD3JAHlRYCgjhy6Ps
sESgPOMJU1wq5LLdyd7C0+63lsoGusB+HKCAUNFZNTrk2f8u1CGHkf37kP5Y561TSH1H2zIEk2pX
5dYs+K4HDZqhgs4XkPx9Np1zrCRovs5Q9SLLzC9a7H+XLdkf6qp60JH328k+eZiztN0CE5kAsnId
2ZfBG5SXxpIv2DguIIXpYFm++wCLoL74JaVgfWYzwLbOvEufKw8wD5YiyXCw5Ahp++g66yqA1Utn
YXdSxXezJAWw4Itz9ec4dqxmBcs+1fUBBrTfLshkzXfmU6ZjwiJHKeUWd91Tlpmx4PBH/U2LLGPX
l4W7w6+rv9u21d9RuxzuZmz+47hWfpJdpuhfBkVYWu5LWwuWyHVizwLnpI7lF3kFzeffRk7yKf3t
7GxOdus1lO4d6xRW9GIPtZ2UEoEQA8vi3EIvJG/8kzZpYEAKtSH9arhbw3iWC8m+MLdsgJNXuWXw
+VLKlt8r7sbUApP/4lFvq22A5jBkl2H0llPq+Ghsyd7ltIl1fa96NYrGaxRlxubC0nM6Gb1RbFcY
epfr/SHHVmFrZIAc1gE9x1wpLKtbG3avvQbfTpYVh9aBZjPBWVVDfZFOW/u1yvCuSqQt/bIYKAuJ
v/plV1uPKLyWQNrWUm3PuteBqoMbWObf1/6pp5oCVGfcr30yREejBnCP8nXt91wSRDiXaNxXAh+L
zryObFqefLU9fJKz2h1vpeaYF3NWjL2fjjMqpem7SRbxbxEqwD6/hQ5+Yl2AaH6EokH2XhaGLUMD
kNUH7oyyf8dwL6604iqxZhKRBp/mODqVfftvl6mwRJDIM9lvqd4StXb9mriC1ESXnDin2KmEdV/u
pxE46mZSxuo8qup9tUABaDzepIKY7PMSuzp31sS3mTrxMkueykNVRfV59Id7LTTF1v4Ee4wLPMCd
UuupuvGLPrzP7Lp2rVF2v3e6YsRVzPAU9enfSzRCO8JFWQhz+S18biI8IET3MEoRFJUTxKH10i8a
y+DT2h/7WX8oRVZg7ILiNrcl6Cal2E4N6fWd7POSWJh+AlXYNlYVoQpA4NKZ1bxwNsWEqKnKpEDP
0+Qox+VhCEC6Q7xBTx1e7m0d+JhtVt4pH3yoN8E2iYLkRr45uZV9OFL5/dWOXUzGIEgUm9Yrk5sc
GK0QhoI87btcyGnB0Fom1iJoypO83eniLkK64OyncIKWS7ryVGnE7/mfj0X3oc6K+qGnEH2Z1Dm7
dFOYXWRTnsk+lijoQf1PMXhnkD83WnDPXCAaDeLk6XoF3dVc5N3NnGKXjWD5PGgXtW+6e5HCcRyy
NPmrAV7qNn70t5V7Nho+avlMnaQ5k8jNj7Ze6G+Rk/4tI+zcv5R6lnxBihwlGtZAMucxCr0qZHHw
6WJPrf+3qYomKIyPUc9wP4INu+7PKIXq3MORq8d7DdT5g4sY1rHMywF4XkqVLTKCb+rg3CyLlHTU
KlsbvbEfbaKN+Ifn5VuFYfl+6lLvqk8VQIHleo1Rl9teBajqpmI3FaOhK6V2ZR8bqgodB7HTHEWM
UtFedHlFYFODEpB9uYyRc0gfYZW+iK1alCe3qdeEyo6apL4BEagcdLH7ifyKvZE4m9A/3Cd+5H4E
GsiNnlR9+sEi/yNExqlFo9+iPgMGaPXmRvbJQ8xuNWv7/CJb0axDP21Se9+20OpGMFXXLopYbxTt
GTsYTF1+dckIOYgxSUZZ/CVjzXPIPMvczSN5hq3ZofxpauNzKVg3Y9MJwwQwlVDHv0E/0reRE1RP
VYuX5qAifOB3DbYlUeRsgzRyv5JCRWQv8P8BrbcLkumaz0qNUzfE1LCox1vXVygYShZrjFZXVOaN
uOn+7ZOB8qAM+rucuzJel7nLZTKEUMSV1bnk2wa7bCtxGBKxMSTVB/5T9rFjcFi9w58DzbFCOtam
PFN/j/oN2bGGoX23Xkd+RpQgkxoN+rz3ZNFsBM9/Zsdis9vgF+7UcJuQBLzI1vp7gLKdH+A0/4jM
a6TrxXtT9dGTmTefs9gtPifky88BgJkdCNvis92MCkjcHIK0aHZWE2909iV32XTCG4ujmPKao2zQ
ZEUKz4qso9Rq0iYLy4jafuEZrjz6ZfZTdvewGQ/jryhkiX6L0ob4tyi7JQsced70hRfgDUzyx7U6
I/gp9Z+Wa+mjeigNH7OiysjeCoxZd2YWxsfWqzIUyPzwIcoKF0A5o31XOc8eJoxyMBBdqdu+uw45
nLL6pwVmcSySfDh2MMHfGnMONr1QLp/GEM2ZWPsCWb3cz3MVXgstiICMtfxH2eP0HdrCEopUAIqh
SW4+T70JDLRrfBZqYjHmxn26qUTdC7YmYOoQ8dwpxafVzVEKLn4G6CzirNo/F0kY7sfB+zibf52t
o+sZEkXD8wiqff//EVdMoCB4DR/9zCz1z+4Yb6kKTWAZwX6rSEBsY/SMvvZa9rLg5L3qODtj/zMf
mm+1ghmbHvouuIrAfSrRe8c3Gxop1gARuoVcp1DUamNmwqa3xZxjU/fAeB87+3UpMvfskC2za1EN
TZpr53XNJ+SFDqzsMe4czO7Ym7V+cIHHfRWgpbbygrcIbeqbXfsUu0S/ms681aeqAk5bDGcD25Tn
ecqvelFZ74YbqVcU2YXAsEHefSqGE7qmoINFE5tPWC9KYRxl8FQNVGltHFvkaFCOL3kfdk9y0NQP
HX/496YvsKtywzdkpdWr2U9uwUqgP4+9w4so99SrbZhzR4kctO9c10rV7grIS9PfQTLW+0BVT0Wd
64fWgM2XelhqQQDTNlHiZG+2Zo0vVZ5t5KCUxoEG890KyLDKLs0Dd1jPATtwMzj0ZVN9ydi6uXU/
fQOHy1LC160LuZHmsRkntluuHxwMiCb7hYAzpiSZSaa+rloikp5TWj0l91/6IiTGDjlCiA+/C4bI
QKvPhm3Spwb2ORZIOXGQ8/zUZw1DYdVil46N6a4YGuvNsDXlMlhpiSmFZb3ldTM/IRd4ki0logvz
6SLq5lfZo2bxm4oTKKBxhnQNsRTHDosHeS2tJx1Z4xt4kE35SW0YQXfCyo6KYpzb6n6iXLyaNCV4
emZsuMDOFVk6H6C71VdgVC7CaUIdCO9cUS8W46NboxIuOmVQrMCROaiiLTv1Lv6IWeaskXlqk+iZ
kyPeeskl7fW+peLN6RzwfQQUqJ31voxPppLTlCPy4OWW6Z00U3dOKsX5sOrmCxwPDMblKZRkmH1a
j492nNXnP4d/i1xOh8hReD1O02Zp+4MxX9BqmJStPPUr7C8w8Trn1i/bS2PIi3BXpDVgt0ZHUU+U
vKiyluFipCnb8rBEytO6h7hmNnO8kUQb2YfmqdsckC74lxARwOJeMGidEs8nd0q+SaTYH8IheqNO
cnDBlq2jvwZW+Nk6GGbudErj/NtiJSkvLOM8RcfUJWv5HqBmBT6IZb/aof9J/kxJ9m6Tcu803c0Y
NfNRbQPrEaZaTvKpvC8RupMEByzfp+0a4mqV+bheCrWDLTCLnTVnbOlHPXowyTFsvEnp35zBSZ/i
Yj7LQdnVjcXe9ezmuYrn/s0LbGRiPIhVcnAasnFfoF9w6EZ1uPc6xDPTFvJhXhLuZakb/9TiDvSV
ZII4s9JrMEbQfrbBmDuP0mWl94DFDOXkIRSGPpi0Xwm8Ep1F3dNPS4gc2HhZNzx82EBMTqide8yM
pepYnJBQL4LE3cqmYSfjLi6CehlV+/TJtwftuYgU/dksBffG+Vff2Q8ReRBSjGYfInMk9J1ls5/b
CSM+iKEDZH90tpGCDvO9lIJeQifoLwDxpy9uiFSnoVk+uUjC/riiCMMDafqyCkuXGiJARmxzv6Gy
ng1KdTMtw3rF1iuBZE31SNIs+g5hTFRilsFAsClsd3gvu7K+yQAZDwYQAK2gZSBhYN69ebghyWy9
yi5tInHiaeGmKbh0KHAW3NvTE1RCE009VHR8gcSQB1PVnHOXRP+sXfIMvaNdY3b+TbbkNUo+aWs5
gn0hriYHcN9zzlaj/C27ZNiv6cZEYn75YESRC62sFxgzwk82+oVwQiUgecEhr2hmtUyq66R//g2Z
vAKcEwF1RtAGBX2/zo7L3BXrnGQUYEu+GECkyPom+TXSZu1SlB6KJKlIC2veJRFdclx6gXrFDA5e
thlU3epg1X/xytAuS7HMd+u3P5qdAYl0Ga2G/K0znOScjob+3HSwcEoBhpe1xbLi29U40X+aNbwd
WWqUwXJUlhprESznokbov6gaFsiA2wBYUFBDtSGKvokUCsyL2LypzahNu8luc1bHQcUOnhEFsftp
s8zJGn+LCq4m0y7LnIyV1TbMakSAz2VUvMoMUtJ3EHTSJD4svOq1LXNRMkae5fZUb9l1RR+Bsi0n
yuE1cwWNGsCbTB3ZKdnZ0qUYtMgPSTkiX7Xcq6+5+QNiUYdEChYNnvoiKL0nQ8oSmRbuass8tNjO
APceZGpHJnPSpjXgR5bdaU33VPH40RdaMdtOzRbfri7sToop2s2v8U6zaa/X+LO98BwzRMTs0DMO
pcUCqWzdd7/DZ1YeQrLhd0Vxnfukh4+NqdUPWNOhg5oBf7tPGK3sXY38tAyWffKsKUiuRuNxnS7P
lus2iLewVawPSUVSEcQKHyY/GnWy997rHrNBNYdw15SlgVGdFZQk/NLiwl+ruMiz9VD5Xvgx/EdM
bdeMBL2WPPRCZFFcYQ0xIkzS9Ca9ynfT+oLqWudVVYPi/JszshwVAwZJnPMHyFoAt38N4Az374z1
UgqgCDlDvhfRHShOtQ5wcCg0H1fyJMJ3uUs/zRUaUeTR7k6HFv+cqvoLVnRbrQ81jOHys8jQvsnI
qiE/mMzZs2yBxPmcjWW9zMNQBJ1wZGQuchADqAFlHTQb5VU7K3R2bo+ogBxVKgTsPYGLkk3dRB06
MVHcLeQPFFUIXuk1u0PRlD9uPaO6HLozmk9RfoXvBNIIObb40vkGVIPMn//tcJvxLx9a4eG3IM1X
48vSXiI9nzfuFiu0mByXWm0dPTevVTuaVzPFmC+iiFOIlqZo/Frgp/89lTE6+Ht0o9toL5vr5Kkp
o36zdnpxtQVsEFxk1zK6RisqUD/F0/j6H52JJKWH/do1dNQe8Ti/X87WPrOp4TM5KUbRcY7X2/8a
KCeb/YUCHw5G4koDQiPnSWkm1Po7hKUs6xyS5J+QhUjwZbDsYTn8GvU1XmPUqBiIZSBI0AuM9CsP
CKM5IBbawGopwlfX/ksvYu1ZwnNLrcsPKszNnRyTB6/8oYoA2UAb9iNAxgda/8kOyfa2O8ER36y/
dYsXy87sMnzhxH8HKFtEj9f/Chnoit9Mns26u9HRN3hY+5cZa1sbgl0dZMnLYLvadPKmvjq3+fzc
K4L7ZjT3dKqzL2mGM2CkBd7VcYL26rZFvS9mvCxLhMh6tHG2Br7jt9K1rJd+sl8RcHa+UmoNwMTM
7nmA7/8Zg6pNM8/O16zoxmNGpQTcAWE2uDovx+ymyzTtAY40JvUiLCq0b4WF+iR6tyQydZSOZDxU
zhilxWS4YZ+zmyww4L0fXRZqzW+n3eiF21JBLEd2LtA68M3x76FLLwugcZ8MqnIyTIwEB3gIB0MU
zRW1/emquv+ohbXzQo7o5npd/dw4qJ3eAjfyYdJk9nXOQDcA94IhP43xaxPl7sbw1GKPMeKcP6h4
Cx8WdELvT1S/RuOzqm8miJWfYyeJUSrCzZaEq/HZaCv30IFUJXVNMxiMYWNruAMNsUVJjZf7fooN
wbsnpRt2LtZTMUJg2Mu5GLkHm6Tk/2vySC8g6LVpqrrm48xg33dG/Og5aXCKKd08aKFrXcDvJUcf
rLhgmdQ7xDedTwh0tCgu2wrcsNzaQYy2WIv0ZE8rjewXEi44gslTeYgbvWKP5Ee7tU/OiRzP2FSV
2219jKKfhkTT7z1PohUtK88G1Q93Ax6S7O3/hdH2WqXfB0SqZdcKmVWmOPotFm1g81yBPzhJ/bmg
wDHZC6frKlg3RULZzuxw2ZmQmse1vrfVnRyPKh9IZOj8/EPjTjbTOc722VTjwLrCQST4w0NRbwvG
u9vLpjwsMVMXFgIa+L21G7MnkQOYJLT1rS/gG2kFWDpmDy0FSuUh/5zmvvq0dlhAV6aqV8hoIIcq
FU8ReJi3oa9OyzxTaKICdLQPeth3cGpoyr7MTKtL4iivsktOhW/4LTNjZImyANR46CrvAzL0h3nq
moNsdjo466pHgUE23Ub7ZGR+9CRb3guCy+Z74lfdU6Z1r7XVKe9xM3oP8nqIpaBWFiKqnwzPc9Or
P8RJUQTLyfh/9fw/YoKhab9E5NBmN0CDP67ebQCAewO6/DW1hvzqJhH4MMBYnxo3/DF4yPgbcJdR
Aq/+6nLK4rPhB9ga9dAJg1k/+U2HAnChNFsTbebvJd/ssEq6f6La/1a7eXc3OlDXk8smPHb17LsP
4xtzJ8N6VGx2UWrkABrBCPC7GtiffPDzKFz16FG4wnynTvPvU2TuRqBkn22qiycLjOyxQu3hq2k9
yQvWiurszTkfzqh1j5/iEHKb+KBSNQLUT+oOD8RqfLY9INkeElFvSTCeW9uwT2FoN5spHdnKNh1o
n04x9/LPKb8T8q/LpvuQx515W/7W4rtiRUOHUN6on9a+OkyCvTlRhVfl5epfl7fmmUKPH50X/6G1
1hgPsLzcWTvKyuHav5QZxegwkWiVo0FnPgK7KnZNoJa3KQ3HfZwW5ptTYOen6nHwd0aGkQeS+XNu
0qeg9Lqvhm6q25zF0zO1CpDP3CIPnW0m28TQ9EfT8rNN2JvuWwC6Zx97c3bNqiy6Inaj7F3V0d8K
t6IKXFXOP8EOGaPsE2ond08kDX2RTZxbdKsikot7t03JIfpupi0jKKrTdmRkJ8RQRNA6kTxRD5ey
Mo9C1mctzU2enZzbUYW1RNltrbWVc0kpa42TI2uMbGIA+28xb63wyZGcgtwGwMPXYWyDrQRfSBhG
xi20m9w85B61YNflRYlfOMpzDzJGojmqRAWjaSdPsmuMmuY2kZTDMc/BTIX3zYnXT4AfRJkcFVOr
7nmh5v3fSqzo34xM7/dYKoawsSbjSR5KeJs3PcuPNRJyS5fsT53poWKFd42Emrbssk2MlPGeQLpM
TJcDlZe0R3lJHmWYh8BDC0bfcTelO+zJiLc3BK6yp0no+g+T3xx6cq3bLhqzp3Xgv7FyUDUAB/qY
s2xlmNbn0BWVZL4isig4I/bfhVDPGRSzRFRO6Y952Pdnoxmrp8Ql6Z6iPPiiOtprP9TeQ+01er5x
Kg9SQzM6/l5t1X9PZcDSKwOW2JZkKAXSuN/JThlU+X5tbbECL84psi9tmADf0yrLv5buK7wq74Y7
mncbA7xyd4YQV500Xvq5U+IWUY/VcJqN6osM9ChOA8EQFxhr9xLUbYTxnohLpyHaWwb/STJmhkjJ
+ysfHxQrVw81lFaxSBm+5n2ENmic/RiRw0ITPM+eHPQg8CMN5DJmiZDgOdvRfo8owQRvDGDwodNH
XyLH7ISitnfDund4dz00GejmRY92uIa+ndt60Re/t6Zd5Y3dWY5aunHmu1W9dmmnPnVm/KUoougL
Ll3asXRcqNsWRowfgoxadBmcJnisKz25uvXo7kx2wt97sHZSkEmB6sauOITnyfNjL73x6i4Crhs7
d35pfJXi4HM3gIXVBANZtZI/xlqlde7/r3l4cwwHjbU4DoBOcQ/N4LENIpf83VjcbT0r7rJfnv13
MMi8EFiQCBEDyOa451bMWqcOTaadxjH96uQo0QxaiZw76AhPYCJCI8bWSpwhmgozrwm93R8DMjga
iu6IFVKyWWesVxG/3zXJ/ll7+EL0Gknm9GWu2/KMglqxK2u/OOPciEhmksyPYZPrx7kp40s59e0l
UcvuOOILjuYhIrgqv8knNcZi25364XsZ5zdsSISc7HuFuUawqa3ksczV4DvGdPrGBgH/1pvwW8Am
syeuN73ua4/LoVH1R3zlpp2id+buj4EEBDiUCvIpkeIZNuQyEe3Ge2MAv7f0Bb1vXF1UWFE41R8d
dcamIFHq6CQ/SXZORvYDPE65BTwNBE2Jku7u83O1uXlfulLfRZCjSctdHAUzdiw0EYSfEItGB47l
cToBDxNgGk33fwAF13nWi9ZQsJtbX3hYSfwwErBMsktOWF+EsZl+doOkOsq0fWjoPyMNs2HZIgHI
ulieroc/xbXivPmo3DntSy1kgCysJ4s0sr9ntkrWQ7GGZ9N1reOEuurZnjvnDgC2YQ/o1l+GVnnG
HcrHKts3zwFgqLwZ+h8K2tliA1S96R4GiD0mVFfV6/UH7KVgmKR++0ySHTUGRBO/BlmOLKBp/Ixx
AUB8+yWtR/02SPuJPtI2fzSbKsyPnqpnZBQQVI9Jz59a8UiXz+VYmFI2mvlJPuDXx/oaKwfWWNSe
PsnW2i9jkwgfSTfCe+mm+cgnoQ6AL00WzlungkYlm442R9fGCf6RrQkW2Cvs9Zc2Vqdb7+f9q2Fl
8dGBHo6yPIO9nY8vcbCMuXChtjOQz6OSGvYjxmC7VR/XbywYk5Ptbanxqym8EOHoVyfqQzXW7cvc
v09W2N6TOUBs2PSjE2lbfIpDHdCc6FsHbBY8m7qqP/pacVblRnQKcfzerMG8LFw/Ga8SutQVlo2L
T/BtQTz9AWeSwKZmDvjLhf6Cf5okfooExJ71ZL6RVXfFThTYmHOymYrcQYn3rQSY8GpR13sLBmxM
vTlWLzJ0NBMPsoKiCbqPvscq1trLP4qt9u+OPfcPsiUPAGC0k2/zW61/4kk5eM0UoCBg8fY4/wZI
BIcKi1YDzLWgFsME5ayNIWCKEsuoOaMTn8lQOhhxDPNDZWbq1kUM8oguBN5BDorCmVaPTzC62xe1
NKOH1gm4qxKVpjeZj6WPGkbUArhagXHyTp3lfWy1TXWgujFgX/Lrvl6Wr3JIzrQ0JKsTC6qgKBqr
c/dztNrhKivEyNbW+9g1i6XAXCdFcoFeCylL1JvrAvErzb8UqZ08UwLadbihgQpyUn+X5SGQpV/Y
2BUlm04vY6FbNwmZJbEUHnupM8ZS1tAgc6XCkkSSfbOr7rfzq+xQUjXZdm6DzK0Y96OI9Y0I11F3
gvIuCtHiteSIQ9W6ORqX+zQZrZs5FbyzZJc8pHg4i37ZCPBxXqADtcfdVAbTZT3MfQlxLDbGS1F3
RQV1kLY91Ih2l8WDjJNd6wx55o0qlaTyPjRGdOmcsAIHivh4B2IKS5g8/BLm2TfAYQP/zx/0KdOp
X0YzG76GrmDg+UHyMtbTdOi1EHH5tosurdef2so0N5icIzYkDimkmbvSO/6hjkptGZB9crSw3One
4TwU4cm8k12tZ5EZoxJ/LEwvP0ENwmLLaurnwjdxOh6oWy+lE9lO6vLfdlwP+YNsOxUIqm0m4mW7
ESylyuxxGmmC6jCplFBMq/e/Nm6JmCd6jHHaP3hUEL6NjdAlQS77aSxmDR87DJUVc46e/jtpFMqP
YlJGTu/bLCZ5/8OkEXVurBLiFmVSMuC1ruh3MnXbqsT/RP0/pH3XkqS42u0TEQEIENwm6X356b4h
qtqAcMIK8/T/4suepqZ29Y45Z98QcihJrKRvGTPHsn2MSSREGMITiEuYE06b1ksB2HbCZDuXhYAn
QrCo6pZURh3YoGjtlA1WdznNJ6nMyCeLUY4gQg0LBRBpsaEUbcKMwbLRKfHFMPRfFUYf6oAz/J3F
muKkPNxNTi/YlyqoydxLYWfporEA7JzLPvRS1B2ERYoGPP+/O5474WHngkZ7nEuon/lYy0pLdoKN
1w/lSYfJ/1jE8a6crqjlTKAUcF1u19sN+vdZhslM11Xtmdq25o+BdekdQIlqX4AAu7j5ZQYONOuE
pTi4k/DbdMy+ujKt92/+lx04hevOqvlyNtAElWsPocTijMm0fo+5zI7J1N7dIBIEnrghMMqlhBTR
DVlRdRWWCjxjOxoCGlOZZyxiozFhJdsM53kzdmw4S74qPSnO1JTqqHgEVmgTlyCLzO0FrA9NAM7R
nfAy4GOm/edq6qGP1tTdXEwpaVTvu/vwY3OXQOVf8UzE+1tkKXY9vtMEu/8QnaJYFMCg9yk1mKJb
c3iqTSxtFUZe5s/hrLn2Fq2a8xQaE1Nr1gbain6IannlQ/Q7uGpO8OaknbG/xdom+VGEwL9REYX0
aDMVNTUMmG4ROgho3LIzoBu0YY0b1yzMw8uo8ejJ6jA7RaSfH4QhxVNSwdiZgSGzo1oej+UqjCtr
TVk4syP20xv2khobIwLZGq+kT7UdCGSAYOF2DaeuVNVpwF3YCCcjV0ap8VDYX6nq1hkcVbwR3xzK
lVZ9T0eVGkCzY4HypcfdBRJPGX23WKcDrTFl4WErjrck7JmQhHLhkVLQohRHiIE0WMcGYFLab0bE
nD3oxL82bMraY1vmAOCiUPc0B1KvbvEr31Vh9Z9Janrbizr4ND//ErUxAE3xIfussAjx9yFw+mHK
cz7osIKsFo0WhMekRszas/roOGfFVFaMQwIyoNlfldG5mw9NEHRM68WtDXVB+/CexXBjgTXI1DXt
QpUfuqayuYLaYaXoLWEuW8/lBRZr69tRFpka166RQUMUSJp9DCPEPaU+y/4vZR96/u9dRX86jLSO
gmQxH+B/7ybJOnxPPmvzx6PxzAKs02G40l63n7t1AxrAP376fd1n3X081Pft39XRrrdfeFdKv377
RbiIgdlLBf9xTP/+d9//OnVDu9ZJCz+Due+5Zi77eFTve/offj9LAXr4eIHe5d/97LskHdbn+coc
8b7iQYkpqcj3xbShVGfb2cfsZ02o3YQn21Pqj/vOTeZ2H37tj139i30/dDUf6fxrf+z+w77/4tf+
37v643lpNe0OAt0QPZ9O/R+Pdq74n49Wg5tKAqbCP670v/jTfzyncPfDCti/PSdzN/M5+Wzf/8/z
8ceu/vhrn56P+SjnM//Hrv/YZK74cLrnrhxokokkhKhLC9s7dzFgAHEeMHv27a6G9yhw5QZghyiM
JnSMakG3T2Tmraghlc21nYrBdZhq54pbD0CyoobZQNxO3UCs+VeHlA2h1ONDag9uEmMBx4q6Wpas
109amPfHRIYa5Cf48MVFgLvJhfnkwWAY8DmdXdS08YTjHuOUQ/keOdoI0Ngx6c+GTR7Gk6pSrTm3
PcIBYLbEao1ba2pIu2ANAlFJWeznDhytCy+Qcv7Qr8dGKKil8AENei98rmvDWeTd2B7KjkXPCAGX
iCfnzjHuy+jZcYdvUGuGp9CUy2OIOYB2eKEccPBQDgShiHIFG7ECBc0g6jVMH/TOEwsJfYJ1UZWT
0RTEsPbvklYQVqbfAz70q1TNSWqL5Y8aYnIxBGMEcIUAh9vQaYbKxNJ1Am0T/BW6LXvOYOaMuFDx
oPQkfOkb191HUQwf+IpByCjA9Jr1WbOm2rrolS8SzdhTrdmLpx4BtasTOMBfIKhpTOFQCYnXRQZ0
+yuIbd8gvmTcR3oMFfVITF4IeffK895HaEJssgoeWAHruwuHgu0FJgx7oXLr4OmFKVZMg7QApGbO
c4sCwjDn2nilEgcNHMg5K+/QNDBEnfop1KQjjKXuLSw9vBMWJp8DwCDgKqV3jwGEgTQpHjlWHmBy
d8RiA19bMD2/OJ4F7F4DHb0RCzI8ks4TjM5MiDV2GQwCkXUcLEdDJgqgoilbRm6wAezcXEJa3n5y
bNhkwqAl+FULXcnNGCY5SEFozHro6GZA4a6ocT6AKwMJJftX7TCW61j1Yk2N8xH0AQMKLWtqbFkW
W0HFwLzVAobargxPhZCE1dGzbqSrFBIgG2osZektrUE3NvQXGBa14KekhVvqOTW9eolpc72lfS0G
bLZUNts6Gly77DLCij8OF75NKj8WWE948Ry4triYZo55oj14mg2LxKk4sopTbPWI2Y5j/MK6Wmzt
pExXVBvpsJrXoD6/o1pI6H0H2yY4W7LoTl4TnHXVx0vuGgEMwLXqsQVZc+uyDsI7U1ayxjjnmXvV
+qF6ZG1VP6oh88NYJvdxpT1bgJodQFMbN5ZMpK8aq4cTXQdbcpV3+8RzcliOZd+gBZjcN4CJb7IJ
PJ+aBVh7YujiNTD+0FnxbONFJdBGGs2sOlK2ZRZsG/BJtCYPnWCQjxJc0oID4F3Umny09QSKoRBB
2KcJmFl4XoJ1KXsH0D92HtLKghaRad0xYHx3yoG4EpVFoBjfcT1U6zKERjeV0UZm0KNqEg8LQtO+
1M4ssSqP4HgKIVt0RRVm5V1qpfSj8OJocji7H1kHaQsDrIuE781W4HYOnB6Ly57ElkPt/0AbqhJ4
dG/ZRs9ehxq2ZBGASWKEeaIdl9EDINqY/fG6fU57idAHTC+/ylZ+gcwShHoGGw48tWxWTWgNa0QW
SrBm9vPGTOoa/tVTYRPUv2oCrFMvkhb6cT2T1TlU39tIJSe4un/pKy/bOBWU00YRWECAmssIMjyG
ax5h+DheY7tfitZJt+lQVxsum/AOU3/bN7XCuspUP+fgnS4j4LI3KnX2lVWDZguchM+Sety2rtyn
VsPvnMrmd1oCOLM5Yt2XygxpQQoTr5xFHQ3xnWHwTQydwVOGE9x3abCDhqQGOTxsKissNxoPswVU
FLQTtx217uO2XgB11TTQ2wZH5ZaUElHmQqlk1UAZ5NhObBdKURsXa8SrRs8TX0VYTzIAesg765Ll
Qr9SCZYYJkOTiAMNhwZUUXl6DxFCqEtTmcWNBOG5HOYVU0S8t77lsIU8z7b3TgNfMQHMy5LKaJPn
Xn5l/Am+6snFRRjrmjM/h0n4o5tYjzHkEM5l2lRP3QQDtUFIO2l1WD1BSw9Mb3CAIBmEyXkgQ3nn
GZW8w7RjM8Sac3IhaQAsAOQU8dDdTwKQ9wUfzSUvdG0ZTdHAsejzXRICg2FFop3kfheAElaroHId
3w3D7uA28T4te/eudb0ebInIXAW1SL8oLfmrKbXuLhoqnEoIlyIKWmULQ9MQMcrZAEXK4dXqgnZj
AyxzjxhwZOlLFY7OD1dzrrDvgfxGNkUMKwYZe9Pqd6mLJQirifMHKgO266TMEmqIBb6BaSLzLRPl
eNQHzdogLBJ7EbAcmc2ubSXlEtqI4pnXXb2AU10N5E59Urxji8o1OwRCBn6kjV7DI3DOUsqSPNti
VfohL1vIoFOZsqfAn8P6Zcpsvh7gSuaDUD0cBxde36FnwhGSG+lf8GTyvUTLfQja8m1SOsYTvMfi
ZccgqBFamn0XpJoPk6hxr5zpDFVwg1uVWpottDZ+GqJplRrhXbPq+5/20LwypzVfZOgBb9ekYgvZ
lnztADDs9BdYofaXCOOvndU0PQzVI2Mpi4T5DtTrTyyrgv1QQ7B+NI8Q8oUYils8CN1aKa0GbmFw
vlqKpUd7xEplEMJ2iMsiP/UgKa461Y0vWgM7B2ODL4mpLfKceVe+TOzeuVIarFjvWtrGVWq9Axwt
cmFQoU1seQsgiq3NXDZUvFiFRm0saS+qMOJR3/YG1C3nMijkFUvQHr8UOmbKBYBZT0Ga/khFa/yw
vWoxyrZG+LPzFqCi5PetgMhp7+nwejexEieVBgpf4sFJNc+/5DDvLLzYuipEQ65uyn8MrpF/aVoj
XJmW6nZWpRA9KBq8zgIJQq/K7xtuW49V6wJbBfQbV25zbjCsgOg20HR2J8A3Txq5pNo8gJt5NJbm
Ruua9GSWvb1QgG7WFiQ2HbU3jKa+phAQehwlWJuOsHtgk7i7jboyXLlAhCx7vXEuPXQkN/oYS7gU
ew5c2kAyavp6a3S13PBSZncRqIUQc8vDb1no7MtctS9JWmEtL7O6nZ5nw73b4fVILXQx3Nlh5z3p
UQPTF5CKtsIowkdIA7+lHmT1eKaGMyzn41Vat/HBsGvnrnE5RpsQsXvL6u6HZ3X8XsETBqNJiJBX
ulO+5sWawyFtYcDJ8JF1wyn0OuMvw86N5TAy+4S7Xh4gnZSv3VwAOB9BMi+UsLoqZO9nNU/eclB6
JmWF+urGUOPgfXUo0kZiMT9u14Uy6nsnYgXEphr+ZYic61hHIApkzslwsvjnaNdvYH6ZLyN3w2WH
0M81NuE/z2tN30CxDQIaAjqNEYIvWpuAzM4MwM9YdYZqefFTsUmeXoeE2mBDparIHgy9cn7Yib3i
nBmv0utKH45R2Z3uxPFWt3m5K6SZrtqiTfwmwI1qtra1nRhIV1G1zG+MvIaVVA9wBMBpGPJBoTat
vuBaiqUIvQYe2FW1axV6A9YQJIHKLvHQ3yWQGHsE+5FD/kBAEK5s5MqAFsTFlEMANX/pHsMcPMcM
V26fgxiPF24JlGkXXqFdDbi6gdlSDHfrS5nYw9oTkI8PA6falEEVnrhZZFsYvHsHTybxzokid18W
4qfjQDZG77XjhHWFmoIJ4fei3FGOymnTTS3mZm3kvCYJU5u5aG4WhapdeUmPj2zN7cfMzP1yzLr7
fMrBe/KVReZw6uwWRlaRWfkMMLAdZd1BPyCc9zaaVnaGt1txhQdK6LeyzjaUTbW2uKYm8K2OhSX2
qQUVUSUi+sAMam0AUEJaAmMMQaJchGpZDl2zSGrmHjuhuidlPfRtXP8EAc/HBwlgEvHFkC6pcEE+
AhG86xg3b3lnABvlse8t1LN51kDrOrYvWT1cZRd5+7A72yDm+3rs3Es3hLkg4oKur2AuP8HegFfO
ptJbEp+Kwc/CsVjD67Td2QzwAtm75bPJPeheMCBzKev1uVr1NebMkcn7Bceo4s4EyeLOBbFuoQx7
2M1lckze2p7z/TgE3R2VJ1Z0ZzuVBDsDH2m/6/k2hcLgiSrhvfsdcr0ZoLU5hOe7Wj2nEAbZ91A6
9OFwXGMGHz91KoVLezA8BVzmSzeqvxI0EgpnBsSaNNhIUJ42AKihsIjCTRExmNKjCZUT1hK2je7O
8NpTqbfRgWlAa2sB3r0Y1fQL21TdmRe5dh8MzgXPdPZFtlD+hd0N4C5T1mu9VYBRqbSOmpMJjKbi
ftiNIryHlUV+jLwfMovjg4qt/Njb1dWIi/qUhwaHx6kBrrqhP+mVl15aWT0WDiRDOre4jl3xl+KD
cZK2NE4gv9qrWNMqvw2j+C5I2H1R6sahm3K0iYcU/89Ve4JbubAzgxX3hOMq0nZvGyYMaW0J3kLK
cT1hScxtPPFN0l0r2Na/GYUrFiGMPy550P7VCuash7ztcQ+k1suQ1vBTHLxDYIt8VZbB3rKSfptg
5nCQts03dQMDuT7BWgBH/KjIXL4MVbb1Gu8ultL7CYiP0m1QDsMOnAuQK7/1LsPMGjCgFwdMQF8h
xrRx8DtAhkAT1wis9s3KnRetgkQXpPYXeSEhlRvCL8Q02vGVB/qlxgvy3vUCSEvZ+MIuoO4LiOdQ
hr6SI7i7EouKk9LESnOdGhCNAU50TK8OoQwQFhWl99fI4IhrrnMp1E9Ndasc889woclXK72Ap20f
aNP1wjnApxovori86ztImI9NF/km2CXfkowtk2Awv4ROcXKgM4+5F4TuwfkPNmPqOi+AwYCArapX
p+CYqRuwzC3bgd0PZfUG4miwxVjO2EayXqSBEt/hcNEtlCjCtTAFzmdbqoe+r76mogKIFEjLh2A0
NehPwfoX75odODHBFl5T8gwj1mIFXAwkxOr4yvQS+gBmNLywDBBFj9Xel7asvjfA/bxlsboTIweP
qczMsy5gX+OVQjsrp8kgxZZ+l0ljf2FCVJhsB94+gY/AlUfRowtNYjj0Gc9V5BgXwPueKVd2ZY3B
R9osClNOEcXqMmOJhA4xVFHn8XrIMGrWB7hTZZH+WFi9u9CF1xxamHcsmzyw4VIjg3Veg8IhYWS3
hOJXv57CtDs5hTi97z2sk++gehnYjJ9l6HiLBGtZay/nGLTgVV1f5kJ7ygZR6ywRFi0WDiT9YD8G
FT0Qp+A+3UK6VwG+ppfdVyBHnVdgLm6JqeR3leSj/c82etI7rxyNoUfT+/BsyM+92UcLPG8S2BGH
X7PS+ta1QflF1+NoFZp1vyMrK5D0nQpKZgtLRdYSfwErPAzoKBhdq2AXwZrgUvUgCEG8L3qLMCuU
Q+k9OZ5TgvZuZZtSuN5L5oFxX1fiDQtolg9fLXWqwNyoqiUpDpMMMaVIhVhjnXPM5fOH4rkpBk8+
NNIgca/EwosmPw8zxBKNGupVP5mWuxkXuDXTdDckenY1szK/JsKG225SvlILzHAn6nvkAq0IemK+
DlkIfgaMg65BaRpYvBzLTZR7w0NQVrCun2TLergKmtkg3zDQBEkUq+fdKF8GDwtcHhdYd+Nh8ZKY
WbwMwsLaUa2lt89a3WD6KdL4Oe3uqDQwy/KcuNAYDloJ3AckN5qd1wC1BhZtvlQZAzll0tAEDcP6
BlQnBoK4pIOGD5cWaOkGByrvaVMxazOo2DhTLjdFvYaF9DaNYAfm2Q5uRZjvfTXDraZFzetom4Cf
McPY2VHgPRaJukDsvHkFeq33QW7pTu4Q8uM4ZGIZuk3yhctwTcBm0wDHygBQCC5+jOPpgjztP1uM
Nm7RTkh7D/Lhk6kJ8wDuJFtKVkdvqfYCQkD3lVlCW4GA6uwg75ivKtHaiwr0SUzWcttXsLF+kJBB
vBsgC2tpjf3Q8gZDela/MmkDEGhW5SrTcpCc8S8XAwPRp0j1AmMBF3pdRPKtk3pd1tHegELCefS8
+rlwogMgKf0dpurNc2Zd8jAvnzgWOR/whIFUgVLHTILLGAwPRY6zEDqpWpphX8J0Xs+KRWNocqPc
0j7AmzkH/xMWUGCj3NPG8CBVUceQycLYUCW+C6rmMiz7dO2MMMekNmXnAteoQ+dr2q0bjPY6dRIp
2LfDwxIWDL/5WLYOQOTotiFOEThatAGqLt4HifflZsnROhdNxhJ05AinXLPFi0gCWGVAsPWFynIT
ntYfUlSbS+d9O02C5yPdfGEO2l+CXBtZZR00r4svgGPaWLtM4lUEJsWaTaIFYxdHp6ktEBqxX5hd
sraJ7TGPWYgcwlMMwERtuT5VaLqJpQIM5bR+CXSeuqcUx8ruLeX9Tn1WC8XkE6dHRIU6ho584UCb
8HuWY9FODxLnAbrd2WYoMIErHAuOtyNEMfgo5NvUFoxzC/PCyaFDAwWGtRYw5owBcd064wXywx3e
q1A16mzIWFlTRfXPCtrDFPolVvFzxBuAikTMngS0wzaUrTPTfMJ8x9yUEtF08AWXI9yr9xowtFet
iQpfFkb8Pf1hF8z6ZoM9ATd5TDuaUZh7AWTe2uVMfw6S8V4LIdfEgu4pH/G6qBtLQdelrVdB5j6J
UucFGJIRLM01nSWnPI+jM0uL+oJr0+60Kvyq9AA5Kpo2IaYKO+GKr1SURWWxjSy4C+C+xIMZFt9g
VyBOiSGsg5nLFmuV185p+5Mgqi0oaf0JnjfIAz2yh5Cvk+Fh20QwzoKQG9bSKzBqfaPBBHGNl8e4
H4CWVBNhRJgQgbYKr3zghlAbM4RDUAby/jWeQHXuAHpRpw05RAvw8gZN0HwqTMWXXW4ZG3JCGyBZ
vNQ5fLnJ64xq+6mxPjWupsZ1DYi8mfTi4smgvtahue15DaGTSfE06wN4wabpnaggZ4o7dvKsKvme
KoF6Bhy3RuSAapvOy/djXUBla9rVU4jiQKHWrwPFnjKlpesmrVM4duCqQ3gxW49hVayknS7gkon3
ldfaB3At4ZA5ZekdpmvhGlrc3ZWKslDVyyRycZPySXtGghqkG3F9pytriY+deZ6V9KaiMEzZueBe
d03CxNcdMEuxVJM/9hir3cUM1reEOmZp8Kw1rn6yJtyxhRtwWdQs2lC2d0Syp121HspzOdi1iwgM
IqwWj8lRZxbUhed8xppxCTwO5A+m6rlCsKwAYQQy2jqHV0cdx8PBxgLak23gJQxNZKxdsAwGqAh4
FryIvo/hT4NL7UcK8iDLNVjENQ0wsSysTmwQ4SHlQGLZdVQ8ZDJBkHR0wu9197OpC+je/b2PlY3Z
Cp7e1UmvJNuJ5E4FXnWHaV3hwxem3tze9JQ3PCDimqnas3iPYcnYL1k9ZEvdcsSaEKi0QdAO8kq1
/quMsKXUrgPqaj1Ol4PaBRJTS5PVNh4wxE59TQMWNA8a+RhawJ9SSvxOzbVah6iEFetYWgWXrula
91LY0sPoKVRvqcWxmFCbz3ED/tTYCokhtFM9tVWAJXc06DmM9KARGN71SSexMgRfvMEWDJ+9NTWw
AnOAMlyu7S3+OEy22mCBI8DBdvAyzG4ZKkZsIt4yaSHINLWamzaW5S5iUaQbqoBOPlz7UvhiFozD
PES7p/EqnWhcTvfAFGip03mlcioSNb+/nXrK2mhBldZkCe4FDT8EYDUkjB9pLCQ8K9oHnuH5lDV5
LVc1hAy2NAhiPTykrQEcUKp125+ZFRpPRumN16G1H7JUU7vcE2B+px1Ux8AqkFhth2dw8DuVNToC
LxU7UDlt5maUzeIEAkh1XvpzBSQh0w0TY7ogIdywDdQJAc7FzRCVykgTF99Kgfg3pI6pbK5wIyy2
OUDM+3MZFm31XRfHrxK6noa30Bv3YjVYXSEoOiHUCbAuQNTbwy/yTEVUSeWU6kCtgHwPaCDv5J9/
70FNMlNGbDG3LqfW1BdT+bqa6Guku9gHablnkIueJR2pPCF/LmivAf8NNhtwnwDKYnH3O/QFxk0P
j9ZNa4X9i9WOm9uyJCDnfigS+5S3lXXmrAWqvTDgY8TD4wgU2bMejfHWG0EMtJS3xgBJP4hWutt8
6PSDpsL/SGEK7W4/axfa4bGhb/UAqan+DoNvaPbIoyahh0QDEj7FJQJ7CHY0IHFEYW3DwKh9qu00
DvU5r7/AfMuFlhm+FRhOghQ/ZenTAQphizkmsvRh6fNY+XUNmwWWRmKioAD+r8F2GVpu8ZF+wha6
tk49vFuolnllehV6trGK0LrYCIbdFFAH6xQ1tXH8JYCKrAaMw5EqzRQS4AM01jZYKajvW68BuSr1
IqipIQsFp+ZeJncI7FV3VJI0zfQ9h7o91WlZBqFaz4HUXApX4NT6UiOGL1fKnCYhbhbuiPSfO6O2
NkTegpGKAAlPAiiJNxZ7kSKCCppQj6XOQDC31UsTlOyFd5PAYMriVdiiVVU1LVYUO1a+3T7pWFrX
IXEg2uDuVpwzdslKc/haYpq6DDKvPIwt7K+jMr7q0j6Uv3Rc00m/wB69/GwErbYp+eCsYwSBv7rw
gezgMe30BVtnw/HmbhgruMO0EDaLq8w+emCoLmUce0/SgupRiwOAQ/gjCSvBKQqxECu+5aY6ypl2
w55+tySRpTn3d51p2BYsYiAiRA5MbHB6v89gpFlaDgwoW8nPbQVRq0lpnDYdRqu/WoDBCYtK6P+0
tXVrQTvNfdAOXIN8z+8+hsRi195E9NAAXQCEoWSvxYbxWIl6XAVan6+xAGJALWIod4CG1D7VOkWf
nJUKnqIEbXX4Iz4afEVV1LypiouueHq5tTagTcOg1bzXAz+MJl0i+C0uGt6nW07rC6UNaqzR6vXa
ngh4bNqUk5p1F7n9AQMqn3LlJGF9S02V1AzreP0BJPpfLabypBTtQuSwwh1E4fplVEKNXofVnuIA
DAxu9QpZufFkh7m+HTrvsR1S/URFHGyFfmlHsQepvdjG+2YAdaVU04JBcQd3mAFUxULXsxM9AOMg
tSNGWHd0/1MRFN+gXWoi7jM/NJ/shLDI7RmiVh4sL1eB3jcrM8fSrP/fdoiCsb6ff2X+5d878USq
bV3iBaSyvNhbYILua0cVe8oy3YTldC5qH+EEC2bNPQaI9ZCvHNx5SxvuaasigpIIFmp9CXplturw
BC54zdTW7HuTYzFSjGfN+3HLMWvIjm6ndjoW4dahmeHwpy86fb3p428LI1uUWYWT/bui77r2rPDC
oBZWCgEl4XjxukVs69r3fbjGzWb4o46oRjVk0ZUqBmZf4dIqDsbgibPMEHdXg7i6daztPB2CiIJh
eNxPZTWi+YaXeb6CAo9fmrV099BWQOwtk8061KEnu4xZoJ+yiUIiZHzgGERAyoHlCzvEXH2Z6iU7
1jpkf8FWCxTM+LovEq+mowXy8dIJU8SPCwj4IIbAsYKblGfaaDCgvKWaxtzwEBxDc3B7H0zs6jzk
NlZUogAUGVFAKJJjOrcEeas6NyE8c0BGgoi10sZl1Fflg1mXsHkO9OJJM1nsh5ZVvUgbM0EMdJtT
korIjxoYM8SAvQH60eJGtgZYvruQ98TCEYJJwdcBhkHLzjKKZ62Am0JZfwvsYLyyxtI3LoQy1oC0
uQt3tNpT4vGHxAGBuO6LYpNjiWiZ14kfhXIAZxKbJDP6tS5gek5lMJ7q77Ogf0xlrCMmBZvVEkRc
ocXAGupNVV8wti/CmOcr2D+0K+FqybLUGGabgYhvm6jy1j1XwXEI4H1ue/Dn0qGivqdNCgAx9Doz
eQrB+1vqbdZDicf2nksshSyMpMpOZpgHz7GRbSC0GoLZiFdw4EVLahVaWFlRYDsumIT5Y2j0cqfk
IG+1Fgg7cGGKewwf0EeVGO6Cd325yMzU9LmR5fsQYvV76E39Ss1lVBHLiZxN1dwElA4YJjSnDbWc
d5zL5iaUgrR+DkgiH1atqb4OrHew1CbQiyydfyYRhcKhuALo2nFCT1OemlKKyrShAdH3CZTjZmN6
oth7Za92TlM8ssAz1/PhiyTq/WqALlUjAULstYNlThZfgC/suwnozyYouDPa36XhFABvRPbCs0PN
x8uimd4Yzb6sXSzyzfm4diBJkefZrgPUAcu8cBCsdMSwiR5AnXajGdd/GVPXiMQhatwAg7IvjOFc
I6IPeGm5qqyohehaG295jHFdLIH98O0xB2fACQswf2EtkN+uCJ06OsW0uTUKGhOX5JamYmo/N8W8
0Nn2GlzDEpVn23rCKQ+GnWVbOoESr9YGtEpcgK5F0BemptNph0ZEDlernJXXgZ060SJGMJXPp58u
JpXdLtFcPdfMZZSaN3Rd5uyHdq3Qcc2byAm2FmQZ4GGBcD4u8NxMo7uC8i1QRcPtoFMgPwcfkZ0S
qjSpAoYVRzxv5mOnsrBt3V87Up7OzNyaUh92+ZB998fn/QxV4eBhR4iZa9I/xhZzxxXdAQ0309FX
4PUvIauBVajG7tMVXS4sduf7+ULPWSqbr+ic1bQCgLT5glPNx/0811vmBShTIjQlcDV6oSPE2kjI
f2BTIUaH+znT6tGnAryJml9JKwO0Gc4sj4PCsmAv9zbe3fsK4XvcnFOSNnCeLd/nMwFJ6LaBHCld
n/l0vXvMb8nb2c0rZ6W8YMXNb4OLwb4K8dWeNvF0Ptj0O59lPyujPaiCdpuzVIYVsV9d6R2Cw7rW
/VSJd7w9qfRM0qadXgSU4kTaoTw9yJ+1+awMUhK4LHPNx1+gGur29gtDBmxgVcY+kHZYBZr+9nxN
6SGmC/uhbM5S6sNun5X9sau5+w+7RR4vsWQTqoWY3pFCh+fkr+SUV9MdRO/MdzUFJtUptC1QNWQZ
krQr5W+dUE+/dx8At4Cb2+9CSpmqHDd1m26p8xKKocuRrTTIXd6eZ3pM6dU1fxQ+lM1P8tzuszJp
TMwNuhWp4dwNlc3ZuRu6pecspW5P/Fz44afmbj77JWWYUAwMn1LWQI15+pre3n4fk7Tvu8Lbl/hj
KTV414qSc6NIlGq8vcg7ese++y1q9bFXjLzynQq+zS8NewKFzdlkerHQ24XKKEupf9uO9qXdEitd
jrFZb2+v1fnQb691Or7/SNL1EPQmp2QIqBMAPK/ziaBPDd3brQHnH6ZAftfDEDczvcJSBNSaA70k
KJ8BtjgBKH+/4ko4jbTN0/xqpb4+fd1OH+r5QaMmH9rNzxhVxKGnIb496LeP/Ifn+MO+QaZhFUvf
3w7eyb8NhS530+B99CEeAkW7DoELc0zXFhZakIaL/d+DtXfDg4gGGHQg84aOmocxXMXZykFwY00n
Y37zU/ZDmUlnEeg1GpzVUaSv6JnNKekCHr21sPq10Xrr6wBg++jTaAsuQhroftNTT80Dr33sIqiq
itp9Nwa9HT1dx1oZ2q+hZkoD0Ns1pQEoJW8383yla9jyakHrbOmmgVhfutTGfIB46O8zQv/4dimp
8F3+92UEno9VY7+bb6bbPfZ7zEvd08/OdyulqIxqP8tS2WddpWZtQTZlaU1zezo4atok8q8QaFjM
Gcrl7XXLSszwICzgAcWLKVyihgXkU3600+iO3kSUgmvE+6yMsmzlZMbPkJnlPmmxCglkXrkPoKi5
/T/GzmtLTmxL169SQ9eH3dgFnNHVF0DYzIz0Ukk3DFm89zz9+VhRu1KlUd19dIECgogkYJm55vxN
mJBpuBsbB/WdmBqMpqxoJozN8acpjaiY2e1tlpRT41yl2epPVQXJlTqCB/rg69uNka/kprNA/xtl
v+/0+yGFvf82RysAmfcgFS/yRGW2tADfXtZB0Kn56m1WzkEVHjuoTihygTXGKCFJxFPTuVDJ5+Yg
x5y1zQllKhjku5FbJluv7NmuNTAZrUKwzh+ijwqqdVhw1oU3dJ0VyFO0Dm1/ZBCZgK8bs+Xv97MW
yDspN8RCaGfYJ3mV8slch6oFg1xU85xneaxJE9cjxfIgrOVbDKvmxOd+eTD5pBTUxL/JLp5X8U5L
x54LcX111s+ym7TucMwGUkTrOt8QKBVk5XTcN6svzBjZjnQjavLb4367PgXc8w6Ri8/4Ib0C7lB2
HZYRq99jQ3FKVdJ1eILlHlK2H2fXNXZWtzRnAj1zRwP4Q178T6u6a2D909FrV5Ph9lv7njqn2aAS
ZBb+itne7qJmZ1RG+v4ou9f1lm1rS9m25Zf8MgZd+7c8+MtHaoWybVwjj8hafMHsCcsbGZiG5b4y
UYfGHYvaIeZSDPKwv7xicob9MteP5miSBwIlCm3/aE3FI4UzT0PLpojCW5FmfrH2j6J4qBLX3sm/
miHpuVUcPeTS91HNupsWRGPZOheyUp5l1Rj36Uel6lie5ObJjFvjuki9rmKvkYXsiLKfvwUHvxwz
5GpBnnN9+cv7cve/DzCun5HNgPLtXs2q8NAl0x4WmX1dLv230YcwWnS3y+5wHWgNbmP+R9vH1uGt
rZbC9MEMTUd5iIo684kcU64v5VG5L1/JjYgUTopwsCB+nPamviK+gZ+P2Vm7t4HjGgbL1vtXyK1X
oj1l7VzhT0v24688hGwmcyoib8DaG9ZM/lMHfBtFZae8xjPuqqZHxhTSi5bvFvF8lC0SAMwC1UD3
EZoID5qW72X3k0+cSpunj4lzlE2vX8frCfJv5yTdgrJq12uoKK/sl7/7T8fiwd1Ks8ltPzIz+/Us
1D0orvvrcNZO4x7tygd52fLbRBdVh6L/M50iv9GeO5UUUvxJj0tt3dnKSjU/P6zoJMv3f5rh5XVf
J8pr75Gz2rU7yV9oaV1yXp9FawZ9q1THt8xHMRp6MKxa6f0UEKs6Dpi1aZbXZv1TE/zppbx4Myur
IOqNQXgdKnDHqrCZJMAc7POUVijneLn+7XRyagrV7KhO9vAu+1M6PjdrIg55Z+6N0iY2la3J7vIY
4k2PdHr/JWw3D5Km0VGb31bWskfIP4xN5UrhBzDeW/OTDevXJtpNw1NRhQH2tMe1jTfm3b+zVj/d
wesd3SZ/+UreRRWgt9fNPf65fw1b5lAtQdUkDHt/RQqgkc6jWXxgpCcXhMLaFhJZpUiOM4AC/CMZ
heUa9PpSBnqzGQvKDdt3/PRyDWuSBE2YYOSXHE0ULQN5tmzBcdRwa+V+j4j8xnq7hjjy7/006Lz1
+pZwLyjmSL/eJHlrujjpg7rUkbeWq3qLRMLSZKcRttzqm6k+73UK2LK7GkX/bJkpQJjr3D+RQsCb
4tNPIdcCfG2XDah/kXNehO9SCCbVq3fcDIEj2PYL/7xVw+d+bVHIlTGobJbyNnNV5xjt/c1RwB0O
b/ff1Sgkpdt893bsGsv22+9CHFG/5kBKrflmoee9y8mzncriXjYJ2RoUd1np1pM/rZCEjvi3gAZi
RJJ/Wcx2sottlB5/6jXy5XVTWV6uN/ax2FoMGTl31+B+c6qRL94CWKVVD4YGGWheSLtjO29e1/6W
XcCmjFWism2Qk49DvtJbVBkRrP9rJL1elHzv2mi0TF138qU8KDfyqclXBrVsP/zu9IX9WA9VQAX8
Iy5J+nVR5yRmCVxNqSdAoWaI+9b075ydPfTKobPrQfcnpCjlnblGdnI8MhuA60f58pqolA//+nJ2
uuhsmV/6MJ9Ob2s9HA8IxEzReL8sApc+RJR1zVHR1NZn+J/FLsoXLxcFsDtSSrH6w4xfZgqex+Vg
bc8RaR9ABLKdyGHr+ohtcLhedjOYW/pBxoBbHjXfNuW2WRHB2yVR/l4ekhuzuRlxAzjJ08v4wXW5
5HyLguetR4q+xWyieFXXz2N8O7f3OhTQIC33Y23ej70BskWhrGrbYCM6bfY1Ac2FYCHKm6MJHhzZ
zdgzWxqPoNC3Y7E1eEqr4Z0JmvDecER2P6yGcUJn9SHanLiStFwPoZJ8A8wmglIZlcBtUAOOACaR
zLc7Su1R9YJ2quX3Zvvnbl1TzEKLyPCTyArg5efndHDio2EYykGESQG9lkJFtTrG41C3NfNlQgF1
28Vp50OiW+1eXxMPk9DwYV1eVgOvvBLc30ORA3dS3cLGjYfy26gsfCHAPHefQFl8zpYfHbjph3qs
xYPV01aUvB2gbicoNTuJ+76DwhqAulUZ4RTv6gfaRCFNaoGHqkRQMfvlFp/qm5LFQ6cirqKjApAo
qglOwbo46epyoUHizvFuHYyjErXpp9r8sBqxesD2VwTZpDxpWYRGnAJvxuiCsqyNDyL+OMIc6rZ4
GAclrAK2oia2thT+f3RTcUD+Eq732P4wsJVT/FQjtAVpGQD4XAMkzSK/ydMmWJe9lunrWXXS98kw
Q2oqsERCz1312rSa9sI009tRw7l68/QpFUFfrcSljCKvXhgcB+Eg5m+l/UHDGjHI09rAuDgqT+Wq
vXA9xnkGVnB2Q0qP9L8qHGFgFnILFE6BF2S5GKy1/D1JRpSbKQeY3Kz66IvtG+TX2PJsp/+2ljAV
sGzPX93q81xDzFncyX5Nuua9pffwR/u0uO+nGYRkvDoXMS2lbyZWt3ub4K/LKETws2CF/eAPiKva
Q11e0HLzp4ibgPPvjb49UmMTrIjsOA/kvD2YoesXwlh8MbjzJY+10A+RiwycbVc11AfYCTUQH/2k
FHjB43pIuSvRlx0mP7rfZdCyoC4MoIlrba+XaEiu2DY0h9LNvdwZNPwys+FY1CMS9MmcBdGQicBe
W2imauLh4Btd3jYD3KuzWxaA1Hi6jUnNjPXpxjm7W0JLw4YHLbdRaR8xgoDH184GNmU+6t2Jr7tW
7PWOeHSHMr2huhJ6wHJBUisjfAS7y8htP4a9lsLumFPkEC/9BNr2ullMgVts9ZDmuoXTVvK+H3OM
s/va8hqnOGV2hglAZOOLikMJsHolvjh11D+uZts/dmm7G0dE6eSeUc7abTEZp6Jus9ts2+Q2svjt
8rBW0HlMdwaLG30HG1I+rmt2bCt7Ps+ZtvtuoSkKoMw5pfpo3CCI3xwR2/fmual8KMExBswWcxCV
m/3i0KAcxDECM6xnT2lW62K140HYRXdqpwpQGRPfjXz1tqnDBKaQke3EgHfqNM+eg1jlQ8heH6pm
0NpWhR6v81JhFgSSIb+4VtX6rYO6rrVm7lFr1C5AghBqo1VE59gY/ah2lK9Z5Z4dnEcXJDt6tQ+/
InCfAUFo4cxUS28e0jQ9GFUFS9canD/SLHnWKjw0lTUaca3rKOrZaA1MWFggsFyrXt/ESIlvIvhK
WVtHPPgoVaHk5/dVGVGsWxAgTGrcKoUSnfMh8sty/dT2WujlOeSCeEK6tDGfTautX+DDQkp3IaHW
PMZiENHODkPDq4fh0xhWuBnl2SelTXeqmBskOBLSAtmQ8LPd2zodPptJlaCYEeIsE9KWhKDmnpTi
NDcIC9NEq1NW6B02Re5TXPT3y7D0xwGSnz9hcXALy+2pGSlCK4rrpdT5L0JTFa8YQMXC6t1kARin
yZqovoURbJ8ptp8JDicGhc8WRm7/vdcKX2PBBzsNuFgaOod+iwM6pIQpLWwUCUAQR6eBAueCd0EV
DzNPs8cSMlONoI5iz02R/NQGG9LQ1hjBgQ6ejmivD/Te9dYmemr0YTm4Rd96ogLLouOFm5W2RVGc
26eVxSuY+gJpeZzvrKAvsh5XqPmRVOts2uKuM0OUCjsIPWhqJ56uW7NvmYDPuuLONtL6faz0XzXo
bDch++Yr4S/Xigdfw89tQgaztlfQnu2UCZQ4XKlIj8JdVnqUBbxSMa2d9IJejX97RI8wFQd9RkGh
7fwxM1kFZnUwTCMJ06JiyM4q2x8UaN8KhIAxb3TPVDXrQYvEB9c1rbPSNdYDbuM/RjXt9rYw8TXM
fKNJzGNbkE1Ik28TiszYYxQfRDO1R2t5KExH25s4kPiUv+imIJ49GEfGudZX3e/Vh7yue5/h0LnN
B+1LMi6oQQwp4LWwy3dVW6WvYg1Zb1D+J4+hURDTjPpWE/hX55pzAsZKzsJYorMNG+tW1ZQGC3mU
jrURutIKraUgLaRrT8smZzMM7WWuGu2pnKP2DDT3R4ZARGX5M/SrwyCUi1Z8blqhviKsu5ziomoC
oSnTIdNIPlr9KO7sbVOaw2M7NDdVGOunro1hdWT6AqZP/VLXkQ2NRzN2Q0mxHdFOT20zCuWA5G6s
DhkIS0mBbraJ3+B57+cGQq1GVbo+fRlGriU+x5b4UoVRvs/cUtu5mjPtjbQ/rqKufGs0Y7h40wzY
o28Cp5jdU9HWh64lKmsh8bESOyrIut8SrIZ+qi8PuZh7HLGzAb9wzd2pKQop0Kz7W5ueeGwU8dqP
TfMoYoW00KwHOTSbnTLh7rX2+ocM81ZmtgXspAnSzWizbkc7aM9TL7JjVBo7ncyoEln6zs3152oe
1xsdUygvt2b1MY+os4aVflu2GDxYqzLRwjC9y+spPtv6N+SIlUtv5SHrRhXtjUydmQXGD9Bm4fQm
zhloOR4If21Sp15bQk8OLi6aSXwPpPL1pUzeh9MyekaXqvsijIxba8GVtVumwneyOzXu3Id1fKxN
MLkdNAfAtWRtMJ0IxoYntM7GsCekyMulR9DewCMNb+E91CtqdhauU2PsPDvErpVCQjTpkJfRjdd8
xLB9GCfntNleBuAJFBpxfqoM9aK0dhvkjVJ7Fk45PJ3omKj+3NLtVgzQAq02biw1tnbAenz4/dh+
tnZyqKh6DV01Q03QfkzuZO7zYVDOmEMtgZY4SIl22zCb6oVXuJ8ASPidWVIpwe8+KEb8g9WGEXGu
2hNeIbCb8OgiOjpmOIn5uVU9a126BAWZWdttvqSaiYwQJBXPrcc7Bb+w1gjhCovmQ26qFKHL/Lat
O+cOyzsHZ6us38cd2jj4dgGnVKca3NOuiYC5LVFx58wtBOvWnOrzMhmvVhuPXIk5Q/UX9WUFY3yK
FxsIvVV0z5om2ueMuFct9PReHhqJ15Dnxv5YvjnW2fQUWoj8xCNKDW6q+FHnzKSo+KRVLOudorVP
5jy0z2CfjJ27RERULiSNSCuzfVUreJpgQ9HMQ3hiROMPg5Tf8PjKzTDN6qVLQ0D9ToM8FY8vkCfL
Y4YWiNlwAYPCQkMo+dHolfbkWDVV3z7nlltdjwBHk8ZBH7VfZlGirz27xUU0o616sxphhVGlTz8d
ky/tPF/PRlyd5Z78GJ0cjyax3GKrRelinMYDRAf1Saj9/GQH8rXcWFGHju5E6u7tWKOJP4YoTG9d
MFxPTaLOyI9Or28nTGMfBXmLANfbMTHsv2GVDnh8BAPvqGp41t3sO0IM0RNAqOhpwBV7n8HHDt6O
GW0Dea0DuFfqeQISrHUOU+h0F/mJtTLWC7HWQe7JTd9NZJUX3aS9OtGTcJxAt8vkYWyR49CFkZ10
OC5PVZgbd4NY7uWe3HQW2rYNrIOj3FXLdLnMKxe5na/rTfTcD5AWcGC2D/IYbILhHgrDgSh+O4PT
lgYnJTi41fWMRivah87Ewez6HZwBAHsIzAmvb3ksL5UmKAsl3DXDj1oZ7CcIofaTO4zzzimSDrN3
/GZA5M/46yjxozwlKVDmLZmwfbXXwZiDv73tSsJcAdLtSe8mijn4n3ny5OtmmjYR8TI81hGc62ow
nicdv2WCgNG3t93ZLpLnOj2okzCeM+KZZ3VtIx8rjOEkT5hYRJ3SVcG8eztfnoJ6Sha6LHij2TwV
Qk+elNotz9qC/EGetclTum3qDVramkVFpopduXFiVqgNsMozGbE6w1YGKQ0I96NqVj6AQvOlxrzF
LwydiLEtjReCuWlnaTiAyne5Qe5xo9b7lbsaL1Emqrtqrr/Kc7E4mp/CJr6+l03fVG7LssYNlt4i
uy379EeGYgME6TY+t6Hd3VPi0p/nNC52MUTWHOMTP13q4bmzpuxesVnwb3ty41aba2ZYT9djYWQa
EFhZe4Q6fmTOtun1ag/3O324fgpzpB0D9LKTb6rY8j40+Ly/feXglsIDT6qd5DFcvZZzvKn7yw/I
Y+EIwT+GwXU9w6E8UGJTuZO7s5nUj3MI2227yhLrzPtCSY764Ka+QD7vNGim+lz3QOJVg4VZ62Ta
Mykv7Xl2aVuj0T/KQyIRGK2vojjID4SzGG9HY/5CUKQ9y0N56t6ZNR1D7jm6LQAwKeNO7iaCm6U2
466p0mOjt9qda3bTkznNKH3U+kcmx+lJblYnxRnG6rVtwvzzWO06/lppycP1jKVyqCuAszeoBRxS
GwG6eMCiWtPC+Lsx3knFlGpRv0DMNt5zA5xAMcvsYjYWEn+xph2gYfePSo/LXNXr7qeliU/mutY/
cK4+z6WS3E1u+jXctJhdwuxbe9uIxg69BlbxvWFQN2maqnse6vTjUivctshYaeUlUhyNCBQ3iYMS
avIl82SKIG5R8Zi1otmritl6plUoR6f1y1m/NKOGmFybuEf7eRiKnat8Aqdo3mO32FKghWg+C616
35nuib4Z7e1QaTwbYYex1J5sB4GK/muXY+k0odKFOLRN+iN2HssR8RfTNWqkoSP3qH4oO4DDkRos
mCY/89P3rSaSh4rxcc30JwCeSwD51mXp6M531tpou2yxUApZU9+JjezTmE1iP7Up6YaqpPxq2Ttc
lTVMHMm59nNs3hhwRY02+T4NunqOavur02U3a+UmO31dYdDoTf4hEgfV0YntMMuqyAL7btqo79Xc
VvZxmtjUfIvsvk+UbzAeUZNpEpT+bDCW8Vf6hv6+CucHc2heTa1YXqouV/BSbL7Uc6Gess0EgvUk
Lpu4SJ40u0eyDGk0gtFB99IsSx9KKGNgttXwszudQyGQehjz4rrRMA5ulBldsaRePRlO50ZbYo9B
uTCZ15fJRNfQxvw1m8v0gudOSoQoyp3Wa93+iMho8s1G3MNX60Tcl4hkbAVgQdhWfzOWeH7fLfZT
ZlnRN61I35eWg71Ugf4X1BIqD2YT32jNHJ7tsc2PrTnXF6TaKyooyHASh0bPWmGVfgIA+KNrK6/2
WK8/NIRn7M35qAxzys5oE+DuvnhTWuevTrOYwZrE3RElAc2zWBpgyNp07RnpQUKzSMWUJKvxFIzD
8WEYh/6lD0X/smwUMVGMT3Iv10uWpLG63sjdWdfqXa3Xw17uTpiHnXIYAt7Ql8NLJrYJDf7o27c1
pbLPdNt6kOdriS2wqLVqtPr4U5aZFft4Sued3HXhj97gr8HacXs3bpn6LWtBu4g9ucFn7OKYEym0
7RDn93AEEKiXu6KfoOSBaQ/kLlY4621EBv/Pb7MLc5vB5Hvy+qza/rCKUr+T1x5OIg1Giu/XM5ai
ZRXuLmQptj9VMV9ccqt8lXv9uERBbGa5Fy1hfD/irHYPaCHzirQvyTpwTG7SMdQCbYmAfLRCCRbY
9PgaqtE95sBo7qOgeq+oSnm2G/Phl+NyN4aJao3rcjv2JAk8eSwaeyIVgO17+fmJ2g8YezfdDWPj
Xpa5UQ/tTN6xM2watDwoN3jLeaNKx347RILQvVQA6v1+Tu3rF8h35RsGxPhTno9/4Ep/Udt6ZGGl
VwYV9Fhc+nh5WRx1Pf10bIGjtGdFi+DAdkqpt+KidTEfsQE32MTdt9ddVic4FRVTfNymH4pAneUD
62hYfW2fMbpqvJDPlztyg/gPbyJJgsHc0lNwkfvyLX1ZipsERpJe6OJibpvrVwEuLrxJ1+yDPDig
zwc/vRv3aZOvF5Ru9TNsNSxO2ZOH9FY/RqO1PszxcoJi2aCzM5mvUPaJgwb1uoed34GoL3zsY9d8
zax036yiepJntlqxW/N5ve4lSxN0yepe92qQuLhVVc/yTJzAvXZtl+ckrK3XQWfhaA7u9b28/aaH
LE5X13JukAOqX+tC29vxrD3mk1O9KnCxhyzt7uV7SJCiUYZ39l2b18XezCg3mE77VOH1O1peooNT
NIQDtlPJOsoAFKjzyA6SsX5OV1ztung1nsC0s2JI1S31ubRHpCpKH71/2j9NL2dxd9RH8irLqEWe
4WB0ZNRVc3KHhSnQUMUDDCTt1pq7O2PjT2eLE52nGe1OuatVlY6sjCBYs4B5pJgLzgjV+CgrOkEM
dPSQIWN2UJZPbdomXyPiPx+dsu7BRVnQg8+fIUJo1wc60HunQ1OwUtJyV2vr4JfFRm4py5savjhq
S2iDpM+NNlhfaR8nFlXW62iSU4jgx8Z5pnwA4A/PD6/SdR7KhJzy4qUXR3fMyBtxiGwdXf2eKcqd
Gxrt18JN/2ikDNmCb1ZXYNdHYtU4Yoz1FfOSJyvSE1SHmwyMgJbdR0Zo3Lk1DXs7lG4b+cpRU+MA
EST1QpheqCqFzzC4PGXu3ANu1uvLXPUPo9tUn1NqiTBiCs0zEFfy7VzpUdPT+ltdb+1gNWxEi+1m
ATWoJGTn2w+2cO+L8CCKrAURwybBVApuUlCVioLpllH68Vg85wtkl6rGfjw3h/2gOfWuYOzzo3Ga
jmoZ2X4tUh3hkKrdtzOmtVMZxq/lmGlHoUPfF8uYYZbRHPJiSHbCONX11L4gLMUcMyBaicTqo9zr
3fD9oMz9Rdgif10SZKFgI0HY3nYzJR58U5uX07yQgewjRs8pVz+E2WgcyrUYXnXEPHadISywkZN4
zpDUJdmxrZhbMOrjY5Ho+Ys+R8khssd8J/Ju/+63//iv//w6/9/oe4U26xJV5W/lsGGDyr77/Z1h
vvutvh4+ffv9nUUUb8JEtQ3MJW1NtfXt/a+fn5Iy4mzt/1BnhmuRxslxsJcPuSrOUsq0WVWHO6jP
ocfkUmGau+3PUVzebufoSfUxslbmtbrRHiMG/qAqVvX6Sh6rzCIERsG7MX57PElcR+V5iBWiCQzX
+aq2s2waOzX6tyzNrOIo9XXkhuCBoKPonuQZnSM8+cP/42+/vJN34mtVL8x5MGj/vvtfl89j/735
z+0zf53zyymH79Xlc/G9+x9Punvev/x6wt++lD/854UFn/vPf9tBuSrpl8fhe7s8fafr9/9+eNuZ
/79v/vZdfsvLUn///d1Xsu799m1RUpXv/nxre9im/lPb2L7+z/e2H/j7u+c2+e32c5l9/vUj3z93
/e/vHO1fju0gyalb736bvm+HbPdfwqT+p+oI0JqmZWjvfgNl1Me/v3P/5dCibBXFRWE7uq7b737r
IMjylvUvl/S55dqsRS1Xs1373b9/8p/t9fqY/rn96sbf2q9tOpahukJVddXEldgRzt/bb160FqI3
yrxzK/Wmm+KWgTs2Tx2sNSIBInXXyTAY7tDyChcnGGeyMPZk+mU2il2muPusyVzQmdkPqcVh1veQ
4j9u+4jT6X6LCOK503IPLeSHn27vP3Q9k3vwU9eTl64ZLAjJXxgQPM1ful4mlEVvV3PeFXhAQvHW
Ttk43EfDxHpqgxOVBVUjlDyZGDvzJm0GJ2i06H1ttStolhr3NgYHkpkuxDKo/0JUwxECDWufgWNh
+L2OxxmHlqQ8TKtzkL9fHxpQxhnCZWWBW1UXOUGLw56PlkuO8RG5VHjvAh+/qt6L3OaWor/GvFFY
xJhTwZqyUOZPUCeeEcL+2A5xGmATbUKot7yymB60bivzEGn4//PN0sU/3SxBA9TIi6tC0NZ+HqfA
vK9uqg/zrhs6UL+Z/WykYXqa2v5lEup8A4v0RrFcSktRpfs1TNSJKlsQbpcC9BfwnLylsf0aieUH
DrmF3yvgB6yFE7Re+VE5HyPNNI/YCnztMyH8scDoCTa0dR15/jbw/Dzk6u4//BSXS+Gf5riutbWL
n4bcLF0KqKIQHVPqaTerfbZbq38a1cI9rOh/H5idyacMFXmzhNI3Ct+HEgOixzaHE6AU1oMBL1gp
qZVjRxq0DWUME+9KRKA7FEDInaHcV+eLfiwQIFSrfE/GfQ00JYv2zMC70bbHmxjw7P/yu7R/eESG
bmkOmWpHE7z8++9CldwBv4LWoMCuDXQrK4AeN1J6XVzz9ztD9yZTv9WaJbtV8Df0FsBdB0WoLP1U
2Jbb4+jHdDykzvi/THMaI8yvd10IBDs1kyGLAUt3f+ltWprOHUbRULpLJAWsYjh3Zb+ckpK6KMFY
N4HTme31SIJcC9Iu/RRnKC06edGcIiPXvpSjlh2bJEHKnbWxXebuoW0T2wc6RwnKPXcN3NoutW5m
EjX3YkBUXkus923XO5jCDlj5ZvETQoT0q4kScPhQRxSPh5rqiDl1j3mpIryJ+YWl2EFTw2Pu7U1N
elzcfYwx4NmePtTF9KWkfkuWLkVLoAr1I+m41pu0RTmCwIAQ7iTJBfOLwSvb4jtqDUhLGiMa7ev4
Ryca94CF7tVCucp9vLe/jAnO9nnuaudV+0HNwDhF9nJDKn3xY8Lb3SoS089nB2kaw5xYAIKDh19t
kPouvLSv+13R693OdipqNXm9HAUhEHzi1fZKPfoSoUY4UUU/VIXp4zCmnErSnjiPdiUOYeVubZr6
YdCGz7mtP5DYSCiXFd9TgKkHO3GKPfIAaYycmkNy6K6ck8IXLs70yAHfjFHc+E2BpcagsYpRiue4
WReSCuASBxspS7z2mIBUxgLjRgy1i5fseH0AZt0+62pX76buyVJaZoV8ugeMLYLUGuZAmDOlfaRH
ApoSWnAAYlh91idRz0jeb+eTRblNBMIbTmUe+k3GnPLJfYkEZjw44XFFjW/ftDZCnXWHM7qpqEdX
YDqAV2jrhcac3Gn19ISSKKYupnmbmuj9miJXPSxeW78e/wAZMV6KXtMC2X6i5jJFfwyDmzzisH5n
TU54M59k12LMQ8K3r4ugCFOfdZp2XqzJ3c3uWOxD82VNMC2zxzHZs+atR+zU4Mq6B1MNYVbWDBBU
eopDbAwf86T4LEoLd6hyweN7+51KszFr3YOaqJdBmOklJRVEEVE72vWE6B9MmUcgIgfdFPZtkRnN
tbvbKD0oI6gGY+3rY1e3/IwtGZAgpXWDpCtR9bJ6qbKi7mzb3xE/XsFKQePNrOigVKH6pUMi1Mqb
6lZ12vZsm1P+Po2dHsnHebxR3K9hW+E70XQ9pSJU8zSi51sxz67nRiCf1KhtSVSD4ssOtpIsp2Ww
3VNY5BTR+6HdJytyhPOQ7SyRY7JMOiifwqVjwdgFdb/Od0XdYMyTj2jejrOXqEK5G+oO8fg2n/yk
7rsDOctqj5Z5esjGvt5nprl4PF3ltnEUY2cWaXRYKoEavzMjIRl9YkG73mjIL+L3g5x+YVo3+N6+
LFHycWkj86QM3DPcS6ji673lVeZwA1i0uE3QxvTTspn8ziDXm8ZQsUpEWOZUmfYOLcCbB6e8X+dv
Zr8EvWPoJ3hzwtfT5atsr3zdi2sOfSBbS7Js48/WjrttXKLMi4x978Luom0wbzJG0Cu0avQGZ673
w25E9/RUuUy5FZDQAD0EtKHa7iVJuWg8Pb+mU7j9X93bqUudok1nby5ZBTkUJh8mZ7caps+EHp5G
pFYR3V0PFZgWFR3Jm352z5XaDrdU7m/Wun2x3Kk+TCMiNCnKiZsdiEPpiAzLWGGjkw3jeZi6Letf
vSd30Nwnbn2vxRGafoW1eEs/v6rCilGlfchpSfghuF+5MuHjFKMF8zA5fjKX5snWkV8Ne8wKCHj2
WuuSalXT8WbSO7/gMd/FFOb6UqkPbFDPSffdpi5NxR1PHhQzdpWqvU5pRpQ26Z9CfSvRqQ26W7px
ysrsEzm8mLl5os421fV+2ib2dFoOU9EoIG25jXkjul2CvCQp/9xL1ZnqhtbpfrqFXZGSWIgeizv5
COrGqvZqEV76ocHaw01c9IS7dM+S2S5HJ1DD8JIZuRMMqfuBspJ2jECCk34KzV2hh+1htshfieEP
MnTmScNTV6kNHEcm8lMU/x/lTSbV/ZU0KYhHrLkZ7gnzKA7Zt8yirjeyLPCmKiIEtcdTnzf2g95p
T2nRGzyiyj3ENYIYhPpexLr+UuHO4a1DjEmphWXNkiYlHYsVOsjP1V81u/RLg7yTSX4RJdao3QEb
KP4fdee1HDe6ZelX6RdAB7y57ATSMUmKTFaVSrxBiDoleO/x9P1t6BhVSiHGTMRczInQKRmSCfxm
u7X22is1/rBby9NaqW6gGZVPsjw/RnP51iPtxgiYovwspBtNm45LqRWnBB1wnzFZkPqzXD2Ew5pd
4yj7gNJ98mdl5OfBtpp92kXKwVqG9VEvBmxOqO2RqlteIG4R2ZJpx6pz1qZyuRYqPA1KWeYOOpTP
ng3XvHfqO6sZryTyp54A/oN0QQFrFRQG4Jb60WrNzBxq/uEaHGNnNRZEuWeprATbJUvKbNolbqL8
UerTg5Nm55aaxW9534sBMlSaGgjqtYk/rm483EM/+Rhbif0pS+IHNUGuwUTCuCoAfbJcOSq6PX/s
gOQMtMF/m6j97jyl+exoMP7YR3rHGLQUIeR/tMJl+tC1TLOYWziXo2Wrfm6/grmmX8qkanx05n2U
1LrHskNuVrGa9Dggdb93RF0JHZJPyWwVX9KieEib3p+HsfjNzBiOrLchimGR91lfM+vSoukDb8j2
/lj7XT5z9wtUB/+wrVYBuSoe6kjRUIdMopMOP3fQ6h5d3DI7Ink7BB0GjlTFvDf72oMzM9AmUXLK
iiTZQVSCzVFY4TPlyRiGTFsfhKt5DhMdCc6irS4x/hd5QOUUrnQERVXy2DfNeI7MnvtJF95Y1I/K
+gkis3YJO3Ag9ik9zmVNqqjPk28XdgsZChgAVCkxfGrnxf12V2edLoA0oxMRIsCJ+jgGTgmqrFzP
dCP2fsJcEJmlhTlsy2dA4/5cuWiUsJfPOK4Ds8f5J4ad+K3pXKSMfe6c8sOSwsGwkT3y8cLWpU6U
J82ExzcpnY/tgj+j1zVSj/UfLez6Cw1dD21UB15PLmIqMV7YdV4bw1YYUxI/Tui1U2AJP/YmZE0F
2XtEoLq7LdgqC4tqaFWem8EsuJVNfR3GhR4w/FTvPJftVJwtVpOcUmLyrNpbmTG8TMxqULyKMVTI
zIZOuaMDy3qhWBnbdKY567OnA0UXCoPXUftN/BAu1IRtfwZ31fZNk38FdUEBCGse1dZh4PK+VLH1
wR3yMigY0xFs9s1iQK0/L7XzMMzZJxte8iGPeTYPnuyz27QfENFNBLil5N5ozaPCUHt/jNPdYlXu
71Za6QwzcUPUFBFn9Zxl/DAgPgfZ1aFNfdCOIWrcNvrqB4bB0KgyOVDPet31K/rOkK82nT1tpiYj
3Y8FRYpzqUEGt2H5wFufTjkdrDso2/01T2GnKiCDNSIchtM8RUazHmZ6SDKl8NtufIKpafmhQwFQ
ncoPWW9CdbYfI5WKAdqI1S5zqi5YTKYGDEv3D8KP5uis2JZVaz4iUqX9llX9X5PqXVtrNu8gQeV7
y6HUV3sqllf7lGsA6Q6xNxiB6uy5QuFeda2z12lRENlIjS56pp17tE+eq8QIQjP6I2wbTIg5/Alr
ALqD6ipPeJ17I0OmOof/fgdkmaESWJdHeDvmSWfgjmrCEJvEs4QabbrZGs6HeDYhEjRRsp/79cFT
1Pz3Qt8pkBrjRmUOkS4UN9Lkk8l0OOoTlh0w2pweitBaYSMiHOM7hmFxEBg5XruxX5rWLjU5uy0q
3owsYqb1qJ2bvEXzUd6TcgQtIqpLTO6rFtnsdgmixI5OrTtqTBcii8gVzfDBRCp+zBAxQa48m2HW
vqAKcCrX2TlGdaEgKprNQVHSLKH1OiQeV3kuu765mO4bRNPTWAFhG334sFUWe/0hF+yzkdyHOWc7
Ff1imkny6IRQ3p29WPPeKYc3CrEJAnQRDbaTNNg6uzqrH+lUMQ8tA/yOSvJb3zIKwxWnPGbW76ar
uqeQJ7uD+5DQInHMLbs+x1pxpa7+Ue2632FGp49hjOh8nvxFvGDt9QIN2pxaabEmf7Zr/NUxsvxB
a9J1h/r5ut9+hBXCZGVc+HqBB48OLvXdk5NbyS61wy/KyKSVndl9aA3mI03eV5d2Y7+tUJSGpOKe
8zL7tKIsflcIY9GLw2M/t7OfTWnyreqzpZCVi26Unqqnkek9RwZMEpHopfvA3ToyOxrR+fJP2hUM
BooZcFzX3Lc0r34bq2IXqjQghGlovyBk8hzRfLpH0686jKYXM18Kqnuifmk1c/40wgTbtaWGGH/h
MRPFstDwQc3Kz+mr8TME1rEaBD0TNBbfRr7bL4r6davjIDe9hwLZPXg5sqBxDSA5YK8ABUmGdeNe
w0Peb0URoNn5SZvtE9J57r3GIcblNFjtyg+ZtXEqZ/dTM+Rq0M3WH2GytBRUTPWUGd3kt9AmDySj
OsT8kXth24eqL+dj2nvPam5eraJ0Pgz2vp1pXEDhC8Jzgz5R2KAlH2d98jiY3IPZjPJ7c9ShUWhG
sgev0kpCmJDj1hvPSPi1J7PNgJ9CaIUuuDRi9XuzRITHzejsdZMCZd0tr28IL3IG23RhYaM7YzKr
0TQdDS2o8DlnOM0e0WhGSs1E9dPkHUydGsVkOSM61nl9pzfxJ37YoaK8dEAuyt1ZIqhsNdnTohCn
ejMhvR2bD6GZ9sGqdidX6RmOhQwVGB/RbJUyqmGKqu40h039KZSvz3vtXEKd3Wdr9NQXpX7OVDy0
5fYvbdsipj/AOJd8Qw+n+gAPHhYS84QMNZmC2R7UHXSI37dA18k+6TVjkr4FpFXe7KfoOQ7Lek/P
sHWBpkRfGQjhLrQn4jPqOTuoHBOxCTQ2a0i/zkp42bLV2tY+2pQnoTKWfxQZ5PMt9i0LWmg5eBWi
cSHdJ7RLBUqqWi9IN610gmTrHgLaZ9WhZcFdyyBPegeSoXVfq0N9KOL+UPTQs6n+FDvD1FLgEFOD
A5Lea5GX3a26+VZDyTp4KnSE0h0vvE69QxXNoeVr/Ata6Ra/xzv6JxmQ6q2nKU6NfTl7X2ZAxGMz
vCjAioFS6E2gUdXefbOjtvj+wlXKF6Vr7UvX1MNj3qQqrbjdIcnbj+uQQVAUYlFWIIlTx6SMDE+8
6L1N7G9QsIdvT4KUx96wL1NBlIdpebRLGi6I8qiOz1H6ZFQi2BYzAU8vBxhCmkOKArvmIZL/6wpa
JjsMx36IrfQydSbEmaynIUgH9VyjtD646hzV/qp3ip+1hnofR7F27+D1M9tA0Y8ywJNq9fR19RWd
31WzY3xlCBSpho9xSsvVRAbpqxXyINR3+t3i6u2pDW3kuEsmu6A/h/whSNxcKcOlRweTRnr3mEja
tG3QaCbFHl2N/MHKaZm0K/tp7FZoObSYEVoMx1SP6C1oCg9bMZ40JlrcT9MhVOLk0dEw2gud4H7e
FMlhu7ulTYuO4jAsTgrH81zqvn/OZvdDOOPMQ/cvaolfDZ1v7Ki375jACs3J9Kiku+G3VzNpTYms
4mtuGKcagV34DhE1GC+xDy65sDnmuT97sBLVKDT9QqW6u/XADVR7UeQ0GW8z+03Uj4EFL/U0d0n9
UiXWCRaxc6xSG4GY0FOe3KqOnskvg6Z8cFUKGgrw5DM1+PhIgPKYTTzd0tUQnqEo+ZGiP4GlzP7m
8MvFGk6l6txRwVEwBUt53hbT7BzlGC35X9UKX2BwNJgXqMU22m/m4KSUyRQlyHW649IuPCD9vyAv
aSI74Cj1p9x+hNJbPmQxmPzIOFzAWOan9gtzXiwIbtsHMD9u3htuM98bwJwb3OCEw12cEPfnUt2s
B+++KcbphL2Yd7FGkSVX0q9dnccHE3K8VVslLcKsS9TBd6kKOvPmof8r1WgeSUNo/WVnZHeLmaPf
pMUUpsA2OgoQQbY2nq9oNKENziMmHshgNoej251MK68PaV+dU61cPlKDtEa19yXCOVhw1owmri8w
oELENocYMc/OPDaU5/2OqSa0qazjt1nLuoN6BdEUScuT3qb/UCcKxqmXh3tDNUJfHTo3MKSIHCfU
2FqnJ/EJnfYDVZZLlNJakYjvoPvrk1q6sGdSHAOtO6i0pkZ7XJ0xIoSkncCjTvD/BBRlIkRS//WP
5PMt6Pk3IPX/E1RUU0EC/g2Z/wCL/pl8pneSX//18j/X76HR7fu+YaOaZv63aeoG5RDVBtfUASG/
QaSaZoCEgkqa8PtUA1ji3xCprv+3oKAMVLQcy9OZV/dviJR/wr4Lruk44PMqoOf/AUQqCOh/EH7H
NXWTmUAqKimepWqOKgjqd3ATw66WPg579UJP0S5zMS3lG+2rfmW/ad1VobH5u/X5Ca55A2v+8Hk3
QEsK6w6FWtS73VQnEEBiOyUShwKZkFISJP5ffJqt6Sp+WZDBG/wXIQ0tm4pBvaj0ScWwXkhtdqsa
7k3T9M1Ff+flXPVnq+loFsm2Zjq0XP19NTvSyREwVL0YWrJrYbXYxdeEOdS25qcMkKQngR6bPFgi
Wi8L2EWUy3vllYIIWjkm2WDhG4sRQIX1tagU0Sc/Hw3EjS1wmfuqe61xffIny7oPh3tNvSI44nv2
QzIWvvxSKfdTINwxJnI3kGvBMb/QRegjF+vSxKczuoLRwkyz30g/0US8lL52tbK3mHdUFwmywsch
M4J0vg75/cpjLmW/65RrSz/2BCjUZLSXm7u0JGuQv4I6lC+v8pEK7JSpfM0yS36IU7+ujGeMjKum
MsEvfNWr7Z9E2ko+HhrOOxjwDW767WB9t/SCP353kFPkirIVgusl5jM9+9Aab5rNcfaukwt/E3Bo
ZKD1r4+Xpv18w03PNOmMsLjLf/9U+m6oSlOzuGjU5eOQLEujJ7Eu/RFYnHfuSGyH8dOoNn91Sg8R
8T6ixViPqbGCHbHHHvuRNuxDzOB0NkGlq8Zkh73sMY2jXd7cu2N/XHIm6NrJzlCLwIWM1kcU2hvN
n2ymtePS5OKWibJnIEdQOuTmMWApyG8Zmru1LIIa6RLmOstvmS8Amk8F3tpRRvCTWNknNuO4Kw4B
nyvfyaSOQ2rALkAPYiAoA2bwM6SxKk29rCv7GxV0JNOmpHSMZLZo70abCWQ/5Bhk5itstmCN+2NG
O6eZvNIiuxsZ0KYhXMtzZPkrRa8daNvKEHGnTvDooIMIChT0U9d9Qe23JxLX/AGK2HYl+POaKfuq
ZRAK+i+yEKH+KufUGHi6CeXJY/QUDfGB06yqV1nPafEn5d4Gawg5mL/edkOM4g9G0/nPrt9g9EtC
Z0hlr+rFatyzvJ9dN/vQ0GnL4LEjRJjlVTgFPKYbajQVHDOitoT71hb9jlvRILDRkJQPKj1ZZfFR
14vDrOW0AbD9ubLXq5Y7+SqrH9Fn2bvKiZmzp57jJKZlKtv9r9/p59fnP690Yymj1si9JFLVCyNl
AnemiuxIhcikRbTcdRRkWypGeai887FiEH9cSZwgpA3dgPXy9/tD11/sMSNAvVB32cWUxeoQHffZ
PP767Ta2zO3nwDvQ8LKoYoLM/v1zGh09PQtu9yUkaZa7KruGPnaUvgwgW8r0yuCHvaXQdFncD4wa
FHPWN+3uqrhXpLXXAdtoM1e8a/dFRzHKI1Q1zZ1cc9wrI3BhonP12WmbeT0T3f8RnUaZ8pZeZkyo
XA0V6ryicTgMa9fzEcwKCRK5G9XOHl+ZFfbO2hrCevn+pT26U3hV1fOI2eHv3Sxu1nuM7Ubw+RJi
CDmKaOTQfwFnj9kjhQUyAgGYZUgKkrDLaPD0PA7vnxowgHAGDkOvk/ZV3IAY+p77KGagWF6dNju5
Y0HbgwxevC+VPJBXRsDJr9LyHSt7ezS313BNzdJUXbNsV87Qd5a9RKLE47bNl4yWwViFwxkyFny+
MqLCQxjINN/M5Z24QbsNU7bP9PhAHehdp4hx85l08XLnGFNQkgokCelABJ9Rx22nT5NyahqAMDyd
3HGLf0EGaqfi6Gz7tWZ8u+3lJ9ndXx9iW73h0MBvMizXhR1keYZpaKqs1HcrsTRqU/ULJO1VgQHN
iNJ5Zt6mhgKx1u4RlROGx+abxRM1mhlIsKE7aPkwNhaOuD/RyC72Q+zzTp5wKvNAbO1mVzkBlAwZ
ZYRrwLCKMavU6Jwz3qhusc8to4/4QQXt4OLxjRK3ld31lO+gA5zTrD71TO7ipznUoi0Td6Rr28fN
axFI/COWHas2us5Zboet13txFsgkEpO8ZkxooW4jZt9mjqh4HRMz2Cqvmv5SMqBDHIY8+KI1V/nR
FcdO3jROaSxfXhfF2rkcWUPLg2h+la9GBSmAMXCIqANIVNUGzuIcsQHHcubhsdgov/iym7PodZjH
dsyCsOQLPbxl3O5TKuf2WvgxphsNn1NiNvvBBgnDXxFozBli2DQuU+KcGfICjxc2Nquqm1sQlyNT
bsfaQZmNS8UYEEOrj4P7YlFzTVnUbcd6oja7R/0EP9rQNVzqsH0Zo4Cf1WfUff65bKgQ5dXox4sV
iPnq2vswelhpVNZm6qLU/RWkgIhu/TG5Y9oQl7ugmFD4SqUdDEgYY8uJbTq6xXM4YM2+gblWA+mh
xvLRQcd96WgyV/bQbnxlVH2F3kyeQs4OtkkWq6u+NrADHZ53C2UJURcGjhJ4EGZtEa2EL32JJDwx
XricU1olG4tgV32VDRKLk5URubKGBDce3b4aBscjw1Oa7R62BqFwv51gr+JwGQojnnc1fKBR4dwN
r/wc1JJOClmuBCcSCkfTp9WDzeR6e5txuxEjHAWEGGmNB1j2vVyDXaD5bv+hqJSdxWFKed4e2TFC
IMgDLAHWKprzAOZbPz0uX2OI9bPaXhuWrluB70FFB5SINqtndUYwEYk1a7OXF7ccOgU4B17PQF6O
85Dy84zArV/R/IE++eoudzSX042iScUmcCv1wGvHKdOZWUbCrpMcX2Z80/PD6qQ2lHiOAusod1O2
ynR5LQIAopq45aSriGJOXK4ckbZ0F3OJ1Eg7SD7BjUULkSPv4spK0JkykHfPM9oiTTMghhdbv8Br
4CrPDjEFyYhjGQFE/m0xIVceTK5OMn+7+vI64gVdndNiN1dTNR5WgzLOpH7MaptnCU8LSjvNxM+I
cg5+t7OJKund889iMoEjnyXel5RGjI7LFtnGozX8NS4MrdW5pT36lNrmmyTQowfoLK8iUsr0Dx9S
j83n3ErUM2f2WV6X+YxnsXIJUFk23Q/9a8UprhzIQpxo/kZCL3HpjvNAa6FYIzEkSojMytOSoH+j
/SGBqQSbY9xIkEUn01meUeyaQ7QmJ1RsoHzv5hVZGILwHZ+lk9PIMsrx2G6o2h/lz+ItydCIFWQj
B553IuJlBPqdHDJZjInPKsN2X2Et5LAYbYgsJWypPjsxgRV4ONkhQqQFUcKN0k5t+1XukQTODBI5
1bF6X1LZnrLXaC2ZjYYizoTGHSbbK/S7BWuodxadQvpBssbawcIQjsg+ifmSfE1uvLjvtaYm+s9n
TnUAaS63hDJi9shTgGqJ7lfzoXWVPQSU7YFyCBohQmKt9pEQe7TFxKUn2XH5Tis3g1r1PogQhRZO
gSJ5lza/LFV3jJE7UCfng0mkbKXtsaNRoWGcq56Sd1hMCrS1izHVV7d1PtTcK8XVH2Q9XGuF7KXT
bXQNS+sxXdI3RSVfINayeCGJuyQecVY9kIS0J+hWlVyiHHXAwo2UiTPGlg5gKawgmCw/aPMVDWeK
zEFnw1MGzrdItetjvWfaIdlUslP019WWey8bJEmOJM7hyjdwgr3ICHK6VrcXrzhZbDbBvJijaSDG
Z3UX/mu3Gg2X1jmiJbYPP6IwEjCLc3t2+SlmAaOaIyypnvyKzHrv1t9cWW383vcxmtTeSfJ3nRak
lYh48PCHxnqQ3E5irjkLkWW07iwkKcTiyamqiVZjRnHguUpc3pq0R3s4hhK40QwsTrHkluQqfhNS
M9HKUfxMhcEaIcLZQKcz4fFi7mm0lM8eOL2S6UkOKctcE0/IrSkgMRikYS0SPOJlshqPRT6SAMqU
QnBg8PZMF2uPLGeKLUmW7khhwDo6fRhIDKEN1R84rDyPgL61w2Bqh8S6zxeDpq8aaKwIZKeHmps4
qPwTcj+smizuFm7yujppsETb28LjuH8dZ21Jx23c7BnU5Bybspy1UbS/C7OKaXSmYTAmGBBYd5Xg
hCui6sxHFGeIKaajZC9WWkypZKNlWAR59llcXD1ioVsQPeo/2A9P50i5rxGcekkwquxebHRuvkpA
TQwrCywxGMSVw9xf6bKTzFjLSR25jmKo5h2s6p3sqlwPCJ87+SI5R7Ii4n9WDvzaDe+sgnab5Eqw
+d0qGDcp02DmjlEU1sSYe4aJ0x6bvvQxkZH6BuvGz0Dd2/kN8vwu6zRcsL6n6fXXG/FDdcVTTRMe
vEkJVdOF3f/3eDeq7XKyQ8aJibcVeyZnMSY7Ed8ki2MBvsihGEBI3/lsnZ/990PAZ6PYY1KytR3d
vom1oxDBm8VV5ovk8xIKz3SPRcvmdUYITdQxDMyKXGZFwXaw979+AmnA+eEJPOpKkoOQulo3taVh
hg2dZsNy6VzWm+jVy6p7I76o7uctI6E9uiMAuaSkQ3geLoUvibs4IaI4tDIDK+sDMs2ds7xNveWz
X0731rdv2lruTO2tb0ATUqQb2ze6J/A1MG8oSobX2rvjnyti3Kw7oz64SziQE15rWYjGvvz6PSUL
vVloS9Ut11INFMzt21SrdxetzzIbLSJI/6MJna6gF5KiQz4EORkf/Lt3VvbHNMq0mNFqUnJQvW8F
+e/TKGr3TPdUdSi3syWESFk9hwVAdvrw63dzfrKHFvKDFo1QJiV79+YEG0bCjLV+Wi4Da116b4pD
nQ+ijtGdizg6NCjCsytA4MiaM0cLnuNiMc0st05NaJ7GxvJFHUhq5VDK/FiluxARfN1kbwfruDQj
gK51gn1/1HHXDCR5ovH/ieFqe00+4igLiOrN1vEppRX586DA97XLJ97aRlxF1nnlQ/Mif7rXwei9
mSPB407Q8I0B5TMdG8XvbU7UTBuB1FEZnJ2msMr5p+0hpVJAocjov+0Xlo20vOK1MnSZy5lPKa1j
MVqMXWVA+8iJ/fVC3zZwYBxQTnfZVa4shuJ2oV0mL8/RODN5MAFylnhwW6TZOtb2W5mpO3IXuUey
hKh97RoF0oqt3DGH8hAZ7Ytdc00aorv6S8c/cc0EmOgKZW/E+VOj6M+o3gayUewX6oJghnZfAYRn
9TEE+yQAss85Zqoy3kYMdjObVOTHoC8ppWlDkNAtjniB/EBs3RFdLnpbaGxd4N+zFwnKbHphHxk8
9NjFzmMcmc/QWwhwGvc45u47d+7Hkopp6SbQEnaNLGA7tt95OIZ5GxDe8uWShxCmeXPtrVn+LBK6
VftAGSxIiO8BPz/xJ/KZbI9LocyxzJursABv545bLBcpdkloi+OU2LQkQyErktpTBtghqURUAh1U
yEt176EExs8upC52hmo9Uh+354SJnJOd1fFCPv6ldEyaI9xDB/VfIiixqrFqUUX+diPqFj0I8hDu
bY5KkhY5BwdAXtwf8qqn3rJ8rZgO8LTZ+whwJR+ukeacMZ+9wtTqhz5OAsI031DAuvLrO0f+p6/i
0NeokgUCct0sKNQV5GtaZ74oOpVGjt7IzAfXxmRwm+Uh5fk5rWI5bM8ir7GOkJp2U1ygnjQwYvBa
OF4Ai56vB5dCD2e+WuaIcOWD/G6CiPWZ34wdzdlMnMSMUHIzi5xQjzqDFHEMLAgcUe06QogdqzcB
Ec3mSyIe6WzW3SEXWfYk30v7kTFTZgmRCuQSgTq+Ux3bepFv/Yj+3XLIcn13psPWsxp6jQkWSB9N
RBfN/p4SjSwMmbxkta6bB5AMdpIpyjGTTCEhAZfft2R0ElFotrkFV0SsQ/bBhmZTA2+9/HrrtJ9t
nWVrLu3iAK/qbYRZrb2JjEK/XDLSo7kNJO1fqIQJAiPZD7AJa8tk0V2fmu8s1I+lTZpxVcfGw+H+
3NugKrbzEJwsnC4NFf1J3ZuYIDktS2b5ZVU9/fpVzZ852+8/7mZbaD6FYAEZ+CKhcORuObpUF6UG
1FivUgMCxxTAEj0E0sJv2ZVgQjVKtnItc+LckWxAao4Wg3Ql9t2Wprs3o6tkg+CLkqat04umHOr5
91z9QF4fTRiSC0X+hQbaf1VLpQQZt68dx8DQXi1Y9FJD5as1OMS/fvWb7nnph2alddNBmw2XZBs3
MJFqu0juNs18WSYzkIJAieABzRxkjV3/BRqz1MUERhX0tbpP1sYfuCNSXKgcykVkCqb2Kl8wDhS9
WBIQRQk2pQkoRHVIMt8cF2yBTMh6Ds0x3pvrGEgFLYuL51+/kPPTo8M7Sf3ZIDS+qcQvLf3B9MfM
F90ZNpBIlUy/fsk907dM3Ah2u2mxdfyedEEuvDgTMQcjlL4BRrR8p/hfVSfMMd/EyYrZkqJDnJ0m
9mIdwv06msdKJdzQzKMR6rvZvirkYR2xLFd60C2wR/sgxixERH0iIBHj3OJc5We3iBvllBrFYkl0
U6VfmOLqV2F2X+XfbJHEu9wwrf5j9R6xcWKnpJArwa412v6y9lthV+zWyCDwgjeUYCkjXJaLQucn
IoeE5fw9UThyDX7P2zV8snx72b0X4PwsF7JMFXUIcBA894ZJfmfeNLNDNX7plgu8UFkED0QUroYY
81wgu1QirpK4+dd7bt4i3HKILdQfyER04vTbPnTV6wvdU1qykPbeMMO9lA0FJJa6nZzkZv29Er42
vrNAIdehci/Ig1QV5QBLqWThUTm5A3xR2WcpEsp/V0+7LLX7mNLSteaiZXJi+q0YPCXtd8/99LwV
q+GxblAApnFL9QALhMgg0O6vX1X/uVkm/CI3MIlTbj1qXdD0qyBEwbBi/ZA6VJL5sG5RGUjDfVqt
Oyn7S8oNWtG29zG4uaKBJY5UFxvNlz+vIQUdraJFKPOl9KSCENBQOLTFVgEX0EipW1bxRcrRYhTk
fh9K5ZPGT5Cq5oa8UUHSHFJ8cV4Kl5yqDXvrq1gyBV6lNGWAEm+V5xlAnsqgPJbAxXKKHeebs6st
TG790lKhlVqwGBcxpKObnQTqlJqjQDNSt8g1+yybMpLt2oLLULAS8ENYBK5OTcvNAjsHhQaw1l2G
0eftXgq6UgUV3yofJVGdPLWeWsgUumdmJAQOf2/q32rzUgcHXqSJF+wb4kjxrZK/wYwUj2QBrK73
tVP5ZCHe2rS/Z3fhkeMRZA1Tke+HHNIp9VKH1ZHP7Yl7BAeS7LxBJVY3n1MrP0nJlVZv4QhIbVro
JlI2NFQ8O1CFEDAIDOghJhxYaQFWe/NeEpm+l02VupmwF8SE4hakNijFRiEoSLWb6gxjiAkjKIrd
0b7vW2DiZUmc1X4SxESAXikLuWiNOad86mGI6hdd0anAo7GJzo/4wZ6dkPJumz/lnAyhRgiMZ7Nv
8vt1eJXKGgbKYYmF7CHIqlj+xKGTQ/CpBJQN4FasvwF3ULZNSpoc3I0AgobyQY6keEd5N6HlQM2Y
4Idwj+UYD9BZw6s8iMF0AW8CdgAFAt2gfXyLzeXsiW9sV5Zp4fcWO12VvpY07wDV2s/8imWZHiUn
aAU/dN8jslHTmitZMhrQHd1YwtmQnSWEA2SR24f9SJXNmkjxpXEz363wLsWbJFfoSL1nC35i9mzN
0HXD4PRQfbnx3avtNONI2+BFN0gM6pFc5AoyK9Lbu4QKhfieHJ4ciWI1UrkkgILOHgh1boULoPFd
y6px/XFVrL8kx7+2Vj9bNJ4QjFogYVE6+Xu8a+Z1lM16L43DpDGb132LTeTAQayl2lNGXwQon2PF
L69SRKlIw3F1Gh6YhgNxf79+op9Eejbt7g4SYgauwr4pGOoF6hz27HyrV0lZhWKTrIekwb/+JM38
sWZE7Ub1yOE01zIdeZTvnCG9f0uF/vay8fqyYgyWEhVcm85mimAroYWiZnthrMjvtfHakuGpyufG
vvv1g7DcPz6JRTYLVk/1gbe+ScKUvLBr16BIp8T/BG4Vk05NIxDfKIBD3rbMUm/2gjIyvJ2SuS1I
0gD1T/KQjV/X3gvUK2ANibCUjv+VG1NqaBFfAFaW9Fjsng0wKBBXhlqlfK+gc1vuZ7V7vKf8Uczh
Py0/yYvtgbnyTamCAjSRpRhjeS4x+mDSu2X5JPdL8CmpSWc5s0HwFUJ2EaA7Mog6KbeLyxVoW9zM
BnO7+p1UZEfXvEtQtHWI4XBkYk8mXIreX+yUASMu5iiXae7wRDBfgvrTJHpqu+vmyycbvTxeDrsX
LWi6gmpiaSSsDRk6IJ8rRgxvKzVum2Kv3YV7gQqFjiHQBUpjB4E3c8kd8mBm7HNZ5qeC6I/eDtJP
uBHYfvEWFdauemrH37kDgtAJKZN2xX3k9UeJWiSgsUGyBB0SVgBYohrqKIvrB8F/ZVvE9PUNWBB1
CdkIyVpCtGgVAk9Z08lefEZ1MfeeZAL302O1MVwbBohnl/3uF6woaJyWKSepYpvSrgIIhCpvQEGu
WHhPGAOSGdD4tj1I4bAVv6+Un0v61Xhxvm6AECZgpLhzg0AipoXXWUJayl43r9w4j7Wdn8ZsedH4
6SuLLA8u9RZBolvA436mfs5LyYuEMf+tP4v3kCBAnH+mWefNIzvXqO72spKCYFA5ClzLOqtOSd8I
HT91dtJ0xh3j4ayE6jHYez3xY/C8JgNqBM40KIsMDImsaXTWGY2JcH3r/NZSeXML6yzIG4vUaEBG
MJNKlwCSZ2Be7L4wydKG64IqfZGYgeD5CJwiMtQd+yJBXRnCXMQO6t8QTIB3wWn1JjttPhKGrYSf
inMoymF710o8c/3qcIoyNXqLS+fs4ueFDbB5z5hgKNH2ZXIeUuWkrIjEIu9ZtA/eQHdQ2R7ljMt3
VDyZUFEQad1LSilbWAF+LRYgemTcNQrrbNz1DJFN0prRLtNJUMHN5xNPxgNNLnhmSuplyx/ZEqF2
bjMHIBkMVeUbxL1DZAQLLJRilO4AbpXM4GPHm64IwsXZlq7u9AeJEJScXrvpQZAQLHtOKD6AYTOR
2Nf4JSf4RPflXV66Z67bMSfbOsytfhD4XMB2CaaEHiTBy4Z7cVXDCUhPA1onVBFoWJhs9EmhUNDt
s/y5suhztMIdRzFCCIOUyuZ01lniz4gCrBg9AfLkFgt++K9EdQtdJqQH6KLltMv7FwSTwn8TMpCs
sIRscnAUqK3WinxmzMw1uMsEzhuhgChO7guFRAm3JYgW06TPD4mLyAj8u3FtNzMocYTg3joFq3q9
m/NH/bKmYWA611X7Ta3qncucRQkCu1CjVSUP6sQ5zwOvvSwPSf2O39r80m2NClcBpAhj2HG3Gul3
fis0kFox6nG5iA1r84MGRVzoM/I2FKnEyEtBRIgPwtmTOkkKJCPUDwpSUiUi8zOd11KDf0EOSCgp
p0+Cbke7CocJ2wDJts0/S7Athn3MPiOyIWsEQikZgFh3sXdS+Woc5cTgmksMTwxAa8tpaAXiGIhV
kIrDQqJbcy3WdSO8yU0R0LkC8RT0tXlSEd+TK9xAOTA5u2yKPDplF55YSjVyqQWqF/MtlRfC4Gj+
R+fhmFsYfC2t+zyU815QudWTb9fagYlPc4UpLRQ34YijTIWuJgirWObbuuR7AUmQR79IporiInAG
4QG4hVRJ0ShBkOJjPdgMP7nSGkqjL5XpXrhZBBR8lQQWOI6Vv7Zb/pofKLUBifHMcAtzbOOvYVj8
UXPgHoDP6OGdHHmzY6Sg9LTz1dJOIaUCeWOpgr4TjEjEd/vGlictI54nco03MWs8zYtq5DNVRUJ3
Khkwm145JUKtM18JBSQZiChVe3DMxHcL/1z8kTBYCEk0G9uJZxPTLU5T+BQlVAHZwAZYWzZTkgDx
3OKii2xAHCrdySmUv0vC7p03+hlMYRsmfSkOTFairL+HebRfajrSD+qlz6Yg/CqFIrO+QulXahNq
IpAlSMuvF1H76WfaEKHp4uB/t5KBcbIk5CK6ehlU65m6vcrh31IhC+YC96yM2qN4afFXHAiJUyQR
EyK7uJCkubPsLjDc/H7uh3fsh/mzHUaLE8OB+bBdaU76Pu5N0iJR135mQUivZQuleCCBC71fexce
2Xa4Z5uCWRt4zlY+7QrsC1v0Ly6QcLpgNEuxW8yA5oC3wLuQjFzIPFKC63M4iyO+Zvqqh1t0JhHk
0hIkYVW2sA/fQr4sby/UZzHYXgExgyNSUxwK6+KdV/8ZSoy2rU6ITblcvb3N1crsv8wDs+VAy91M
jXzLcqSxY5GGHu3t1wfhvQ+8Ceyj4n+JO6/ltrEuCz8R/kION3MhZlKkqGjZNyhbbiPnjKefb0Nd
0251lz1zNVVtNkgxADjn7LPD2muZrG+THxzpbSWW4j9ZtlJOJ9H2+3ju32Lgny9Q//vQGjo9qa1j
zEu1n4yliamWLKWkEgtM1K+vbkllfbQVP//ch+iRtl3Lh4FuFnRHUE4LoqKLLPrb9W1JE4I4UmC/
xUUlZSMbk+wXXvIj8M6CugAFI+tdtk7JOomb/psz/NcbYpv0gDmk5Pj34YZA0qyakTujFUeFHu9E
ylql8a1o3hoiOzHftZJsxDgHAXxQTIQS6uHRBYTZrnXEsiXvTG/sNkAUM3FeJYqXapyHQyip6QBV
TExeYfxm5mj/gtMmQ8vyhHiDbO0/cNpzg+ZgXjOWsufN7VGopiVOWLJ/1h0NW2q4l7SMLCWpVYtX
I0tXkIESCqrw7sleLakytnPQrxS+aaBdnNi5JvbBrxXTLVEmwEMqKOK31VO2lo+JQedVMdwSfspT
iWgkRJG4EW8bb0HsgAD3E+KgHFiW4Fxk1GXnF/wX7W1bQeeaeP3ilM1luhe0C+cj8DMoYvZ+ny0l
K7EdsvTjibZ8QsYHae/Cn6F6QbZJ7IZAAqFp3iyBINld8ZXlR6WSIZ+UjK/8TRimJAOm2ngzUq0z
Fyw4XzkTiy1ZLHTMqCkskDCSWr7HHcYRl8uXEImojV1PzBTkMljlL5CgUNg1fmOOltrNP9YPTX4W
jIqSfvngXcRenwfZgHchrpvsEZIv1A2SvZKYZGSkiUIgcRL3GxTylnFht7RpL2ZU6zJcZRksiROd
Q1hRGVCJjuyww5LyNYwXG7fgBAW6J2E32Uh5NUCmDTkO+CzAzmWIOrxgEo2o3f16/f2r/fvpAj8s
vwBWJ0uPzPmU1imQQOZm8BaV71kuKfj+duf91wKuq3o6KAEVuJP+YbfXIJSFW4AFT6f5KknRcIDo
y7NInMPtZ9kKAEqYYqjvSEWod+GWKuDGAPSEiwomqqUqlEfmTtwygbAg2YV2XrbBh7gRcy0lnV/f
Iu3f7pGr6cwAg24w1/tgRNPcwm4pHlIQ1oPsxBKJC/RR8jwqntJI2C1FEUkcy27JcpERFKyYrHgp
b8i8Fej+r8/s3+4lcQbiNKZpW+o/PCfWtD9VxUj6slTX8aNyBy8pamiox0LZdmIoTRbjaLULTj4m
qyuFVkRtNgJcoC1+IyCfINR3eyngVSklrTiiFfHt1+f5b1UtWyWHKRu7JZTQfzfyDlXGYp7qeXFZ
xU4tIcv8IBYFvaiVdBWlhP4s5F//svRWf3SW0aJkbyFnqZHf/eAs+9Pcw7bDBsjqielJtIioyO1C
4r5RMlRGIFaINO1m1uQ5tUsKg7LVxN695btbh92nC8j8YwllwiEDfVowH0TL4uVLouu3Lsm/FZT/
ds4yH38KH3O7yCPLxSchpJlG5GqoBIyUhWSHLA2mOYlp6j2yWgljJHSxEDQ3xw688UoQT5K1FrRH
zBubOKeb6bYe5hswnfIqiczdezBGhtj55vTf1IHwZnpHeBTf/hduiIzvBzNq05fNNm96NJ9Lm/vP
V1RB9JUPpUnmn0swTHiVTXPnQu8IMKHs3IPs6oHJ1REtucByZK3LfY7Bj8i9ryBwlBgsoHXQwhYY
TOtfTxSWs7heH09SpUPRMw3D1C3vo2FK+sSOoAs79V6zHSGbtC0Abe1bNHx3FQxM1m5rpdnqWrud
om8JEBQFd6gq622SvWldsy2HT+1AfTS2Nh4MmrBt5PX0kkTtRgkhLHSrrdN329S+c8kSDqIAZDRb
O7hvBJoR+DehU29ss9n0CJx5A+lMRAgHHTXClvarqNhST7XioykJVqPZ6BRStCI/s8r1dNjVscKm
050ONfoACSyVXtU/yVUk+jv4L9aRbTHdlZTK5Z9K8oSW5tVc4kbpHm1S3Xoa+FuhXfumFme4NVty
ie12DsednGQDtZJXNduO/ysNGSGk7Ed686riyfGGndhEHcSRvCU2rsmg8Y9PB83GrpuNXLF8yifP
aJr9Lu9bYS1C6vVTqjloYINV4i19kohSD/UEdVV3NZmNeSXfOObDbrmn5EBNKzr64pP26UMGPssD
DCEoSV2b0JyQE+OEiW21+VMwPU/kg7k7FTcm8q5eVK/hSiJBAf9LtxZOnwCFYin715AdB8B1JmOi
h5tbjNBoGsbHntviGOMOduq1WsTHkSlq2PNqYKCcKjv7VnXjGf2TDDXsmftyGndy7ObJOe+GJ4dQ
zrIYFoYCYrsHiyRKTy+fpp8W7FiaHuWra2XcpSYUUVOzVYb7XDjnuFC780n9NNu5mHYhNwVwwp4G
sb05rZCavnG5N2aC+6dPp5pP+pl6tbiY4WsyG5sYqir57gFFT8eIjqFuXAR6jjJl7MKCG7db1Lpe
p2G+GqSglLnGJjYbLUfeV4vOWZEc5WMywyCpYuyGhyIddyY9LtUVQArJQuZeM+3kFBoVWhTTozhd
E200WxEElvsMddgFSPvWLPFumQkG/9hS93IP4BiiyrGtnHbrBqi4o9Akc94o1GtFtNtzTMqQbt+t
fJIesBv5NZvppjHV4jg/yxySEZP/F5W9b6f5OmPLsZ6BYr/mOt0d4wh05EEWGVEBELKTzSqyNGii
SWY7T1bt02CxB6J/7ibnUkFjWNdMM8hhZEqGUMKH2WuaPJly5twf+UtiDzuZcLHPVbFKIE/dLrJL
I3UNZ9jJ2E0pLKw0eBT9Wv2jJqcaw2Tr2c2jR0LSytOjK6NlJ8eq6LZib+zp1VDos6l2Ski3YrGB
2Yqrxng70TmYIJ9FkSYqGpZuvZU5q8fTKfPaLUqYZ7lyuSP6wKripiYPeTnfy0Ix629GmR4VkNBy
Wt1Rb+KdAuxditmFOXARHFsHq9yKnqxMA2e8+jo+lgbFKfdN1r+YP8Hr5DlXOn6ThdyPyVHsVh8q
bKrXXINuR4M7j/kh6RRDEokK4jHyiRk5Fc467q6lBcWAY6Al1iABwslm9Y3BFAthW271YSdv75gc
JlNSLhLByI0sqB7PazF0tQJQY9ca1+CF+uBiF/VRu8rn/PHegTAMMTjTtHZiDclzrBQykDKXiL7X
YYoOHd+8gIaAHcilKXAGyxSOQs6MAYZtdJOwFqMI0lQ/OaftsFM5C2iDb5AgAFFQ3YjVzJjqLma8
8WEmw2bLb8lomzEcVFq/nsvpSv4JGo03Iy03k9ssNm80EcfBk+Sa5SzkW/yqW87MmJjaGCa5bZnu
XGAG3kHfDxWblbcbsbMBZOgCsBLDIEtIh0i4y7qtiTUX+yvmyKVaKiYqaex9UQ+7O4+vD3Ji1eBe
xhseqLWYNdN69aZkJV9ZcmsEZl6MmJ56bVB+lD0gHneGGZ8sZYXeKH2n5xCGkBze1IZYlRyJLEVr
SM9yd3PCHDuz9mLmJ4yk2O8qjcDJduuOt8ukNL3pZECZK+bYZdzHgUkFR5WMSBRPOyShiLSoEunf
1IrIKUNytwx3CapIYv6TZDw5MRMWuJbPjYdh9FQxL5u52naWtYfDkFmmAoXltCpYzbEn5PSg4BL7
MGd/zGDjwxAPHie0ukK4vmKYg6FZywVkzN9lJ2CuohJ9nrpx13b9qeEXWpTVUQyQH+ayc93ezOzT
rOPFGKkiItRsZH6NRgv7FDq7GAXZy6M8+mp57cPcGbdl+jizPkqGRC4YnVMil35Np8JKXAgZTrFl
spklrn2J5uQsG7OcE5Il15pSTeCNG2XEq+uTs8YEkmnYo4xozPFxWSgxyEAgiIF6Xra9ji4DOElr
9kO5gbVZbyeKgr7xtWDyx1V7aywX5TCd0mDYeYMk64eHWe2egnq+VpMFBTsxGWOusg+1fUfrqFOs
TONk2DtTOzjI2cmSrvT0bPf2frYQE2SJKnaELtRkrmor+OEU7mVwjdcetMVkURNAKmYr1yYn2Tos
FXZOm0nvCz99HuwxAGR/od0PoQ9S2KWZvUY4X3M+J9uk3HbZ5Me5X/mr4ZiF4AFda209yeKUOxwY
1mXE7VrezTenGeaGXnZ2hqS7IrBwzlWCJQxjqgAsGN39BKQUb0vuE+mdQxq8ylUjTwwrnolsGyhD
Rkqmj+zlYlllJ/bm6CymTKavvEe8HujqzzLd/dLZlwwBYo+wTm9l1oeYb5lsYk/Q9D3KWpQLFOMQ
J+lRNrZ07ne6tOHN39TyrRxKXAHdOcSjsY9xcOTqxsK7iJnJMHoLcF05DhpWXb2MVDa1MvqhZd7F
ynC3g+TNbeMz9tKZLcBdrMAyOev430b/KE+naTrJXmYyh6qhXg0jECgucp6e7HLVGcWL0Yy7XtYX
t4bvQY7tKD8qLmxYiTSlc5EtyIY70IAyJQC14UXRoQFxKbkTuqFv5jE+I61GTnpCQRwwI/u9rHQ8
so2K9ycTuBzQJamdS69+rodpKy6AmPCgic+ybmI2iCyZNlo8rGTtGPm89aK7mp0Hg23josu4yFjI
CqrGfidfvCxI/BEN2jbZRkYPiRfYABXP2CPDeJTtJx7ys01bhBqxGQ8iUTCe0LRdZ1W3bXJ/ccTl
O8nibLLyR9xYtzIlJhDWy8cjY3/nB9q1hVBXVmMbZ2cx6wa2CIq7naGkZ/bMCf13WfDyVagu7GRq
FMjiDT10oVG3eOyzwuRmGRl1i7RiuDfZV6IEeGz83EBaKW8Hm3FTDt+LHHqML2Hhn6zWOaDTjElI
o/SrXKScmUas0jf9OhVXhV1JNu8Buyw7VY+jM1KPU6Ov1eDulcrcdz79xp52l15mzJkzmhe5tNaj
dMzoi7dfptm50uIzsvDwbeMyyB1hCojTbtr6nqLGRcKnlFyOeE7ifIk3kvszeJOvEt3IuZWmEd6I
py1bmBAuqJTCPaZmjd1RXOvzwJUPenMxArwdtiVATau+nZtVNxRr5JBw4/p0hy4P/hXVqz472Q41
VquATqs2qlXczFBYIfAJgFVxbloL7J6naMeocql9aDPcuQ167s2dj3y6Yuvq2k1sqCf6AkEeGJZK
r5hvmrg7KT1ybR1ts/5N1gbusbEngjITPLlary0yfCAryWMGJ1n3sm3PzB/ZIiQzjXN/lq3N5crE
2ocZJILF24SLLDfHM5NjYAwPNTTzMsmRannQlJaU6PSieaRguxTX00XFhDqw7VEhCIa6AD+CNiV7
RK8QpzVAU0rj1ausVzUYHrqWxgg2XJ/xspUgvNEjdTtVmADkadKV7Y6bBOFA5MgSxmR8kTNevllX
2lPlE5zZb7HdzzdZED43iHiTw7Itcx8LSQOTS9wiWU0mLmuHIVfVGzuZrrLnSzgRevFRPJC4nV68
wXxNZrYKO8YNbK7yNaV1TULjRUGkY/aSk6ccMkiWblo1/qFnoJLYNDuZ4UhRbqaEaIDETTCGD416
EPEYdUaSur6p8bXE7AYTBksdH0aXuq7qrcPpZeriiRJvdNflxZuEI7ZkENgwLOwSDe1Hm0mdjsk5
AgjQZszVcScBVJ91AMC/iPUS6yzvLlRznxI9iZUSiyXfJAvaw+tN2GJlUwlNINGZdtM4pOFzQNtK
96TBxGNkKPuO3VcvhIYZy6gVwxMkJzcSs2cWdJVYv7G3LjAkQP22SVt/ifRmZ9xJCCebQGdNuxFj
MUX0iafuTVIj3D18N5Tk1HTTWxvIPqHvZmWrxtPDEl1216i7loGUr9FBtexXWCa3slOIIytBVZeE
P2Q1i7eRVM6rbqjXoSg3salPq6zJNqM2b8X7LRpomuvXPMYtjYNHbOgeFOVwIwFxDVkq+OK3ah5v
4viTOM7ib3VO91CYNPeru5SvL4v4rDnZWfyfvIm/lvl8lRGl7WAXWFtxTd1Dj973mE8vBl+bIIIw
6i8osl0yd3xoA7hH84A7Gmxcp/oUTuo1rkjwT/2q6fqVJbESoyT7Tw/0z4w69Jza7eAH0niNR8ce
LX+UTSkI0x8GRLdGABXzrCSLUc8yZy+BlERdYsaohJ5QVX1pPUt/mUe0W9hvQhd/iOTC4lcpOwLB
4ST+yhiytUjEnf/R1TkSDGX75IXZseRlx+5R5yQ8wO5VRG014YXcDnu8iuMqd0fmkaAHwrKjmbLa
VYGxFy9APPOim3bWrL6Emfs6x/PVS/LzRJAtO3cmzY2Q7FkgwKar1munqomPMqRj56crmfBlMwFU
I0kYEeC286o17YvkKyrD3ltOBVmCskxb8f0yvB+7gyhCJl1bqSd/LrffZNezIEGXm4J67EUCwhrn
PaBdtSP6FC+K+vRJbEFftdtfJ+L+pS0fMiuXXLYNwJwGlA+5wlH6qJw+xLaYOT4ZsC0KIwKVGcA8
oY28pjYLNAo4jF2z/1McEwgMC0m1252wIwq4QTB4gq50aGiVKpUAY6Q7X6BuUrrptedS27ivSMUs
bQ7SbC9d55pN57nAcNi3pEwuWDiBAqiK97SAzWptC+BF8I90FhxAwbgEfPIL0vWqAdVb7safQpDX
9/TjB0nKD0//6xy91QW8O+0vmVb/FzqW58d/SlS+/Sx7yXcc8h/Fx9+Rs337ST/zz7P//5SxJJX/
07T6B2HrIcf1+aOJvv6NrFU+8ydZq6n9B5Yxereg0AagJWWDd7JWz/oPLGo6/PRgXyjkGSTf/9Sz
tP5DrdfwKADBsmYiZsiH/tSzVDT1P6B7TGn91gEh0Vryf2FrXX7/b7loisq641GzcFyHrhz3Ay0B
qVGt7Np23BZB5e+gwkbh243dczEixPx+RGM5kpaIacV6kl9NY1SO7TA/LM+yeibaqSEwV0zfJcbz
HI7YqNG0nq6KN9qn2FAvnqXg2c7a1yrWrXWA9XuA1LgnINbqV82zviEsr3xXaU7wGjcPqWB56zFo
qu+d1/0wIKj6pPnJtyZX75N86u+NBJ0dpavHU68iTOA7vbdtMmO814OEaCcu7VcrCF9Sp002k12Q
ItJ9dTylNvRdtdHQJmRk2mOboLUzDxNopoE2DkXTTvNgq2xC7YM1UX7zIeL3t2WZfsoNvEHE64AP
qqjE0VVd3y+vlYX+w4PN4uRN4SU01fBxMorwMdBShQpKkIVUFcJwo8QGGryJGZ6XI8Wso/ejv157
Pwos46Yq25HuiG7aJr03fcnjN7ZN79Wax2K/vNzowe2cx559DBpwkomZnjG26i6Qo0kx/jxaXpvS
BFVSZNVuU+vqxX3y2NCD/1QjvkGTQRWclqdNhhsetWax0TyAEW3Qv+QR6tOIcwVfliNlsJXPPx0l
44vTfo50PNtAHgw/be7aShlWIHkdILS8lrrF7U+L608j9bOapfkRxOHSXw6Fhw48XqfiudT/fqpY
tU7Z4GMY1q5oHTgMmq47Bw3oKWOckbbeGPATvpV5HoMVTuZz05jd2VebajUxFeGC01vFOJMt0Z9R
9P5uTiESguCacVpMJyN4cPvbvJrUtRIY5cNyhDpd9aAMubpejnK1/fo+o5y6A2NB3yiRc28PayP+
I9SzEYQ1as1GOh1ZWODILdRv6jyJX8H1n4wcMozUdJRroRvPc1hGr80UeLsIsodNp+rRazRkE7AO
N/5N1cmVzeznmpMLvAIQH3wYsH+gTfmhPNkqUxRrWoJYE/oY+AShAYcv9+9ZK9VT7FUTqVKre/aK
8hFBmoxAN/Jkih8MNwtXeqp2m9YaBtTKkvG8HNXeQLOZOlKlQO9LNeunvuGq3OBVCZRql8XUB4OZ
epoTJDNiDOmrOs/FIZut4qLA8H+Ln3fufZ8aUc8atFGUOoTOqJPObo3nAQDT2umbx0X9QY3DU2c2
4Z0SW/Yh7kmWmU1RPQQKMVdTmfNbY4Y3eQzHvV3SuuGWRfv+vf1s35WmlzwNZjvDXevrJ6BK3n2h
h6vWaqInO7Gip8qp3roQBV6NrssGCS/f2OpWS+COqNSm9SvjU2nSaKHGg37bFxEiBElSHRxCpW2s
R/EaMDbq4Kmmb3y7Lla55rRHBy/yZlleyujWEOb2VISd7CkMtN8Ja7vsCB+GV4fJkrIn/ZwQvHwE
AuOgqUM8BolIFFS3WT6Ntw6B6vtRnsU1Oo1Uvf/npVLPCW9iXNgkCOpzEZYQy8s4zGbwI0Vu+c72
v4dqSOdcZ1Cv0CNIceWpF3f9oTZ7IuzCOfs5ynGo+nmTc27lYXmVqnC90wO1uBlap7mzv/uendyZ
YiFisQuWfa9EpXVogrI9TjakQavlMCsLtI/ZEwCv67fpPJI49J3VkM7edz8BojKl6fQUOpGxdVlK
x8rLlYuXKgoFa8WGzc/ctHrsfZ/D6bujV4iCdvFMz4hmn0Ym6o6O14csU2yUvnmoycJTei3NAUAy
7rmTpNMeGmMNlONU3/e+h6GvvfH9NdjewlJtvtJyDf//4IavEBw0wPfK4jGc0THUci+4i4rW3GVV
VJ9oBTCP6C55v4HROP8caVra4HCHsdP2HPPjQsbaKzqS7smuKGl8qEQHtog1VAQ652tMBfRueVhe
j6mvjC/AjR6U1jQ+dWMQHEa3N9edTOiCaXRTefXNMu7iz1a2oXzygpKAVx2TreYE0xd5faapNvJI
vDhhrV2qOdAu9BGql6wqPDrSAjI48oflteWvVj4idARsvJ/Vg6OWT00g+qZmXq0HVA8ujj6u9Kku
jtag+w9FpX9HeDL8BskGTXDjoN13sfaETF6+yVAYtSGZuS5C8cvDQBaHXKf+lEy9B/fK7G5rmbmW
dhrMLkEBdnR3qqHAZeRQS3Bzxd8uT2PTmg7qRPNlmHeHzoqib2XXdwAZ4vxSNXopAUhL0BdMvxk0
QtR/rE9gh1DsaxA0CM/+B6RFrDfDOPhJsdPTsKOApwO2GB2NWHAqH5aHup1/KB0t+3kQAXBX1O8K
4jRMarqZo0JHGo8m7vuZHEAQhMfg5ERWcik7tbggzZPSJ6xaJ73p223Ttl9nxCMuSdodqjmpbpeV
5+SksAqlrfZtSZTvjFUekmOe+u04FMqe7oJ4gzTO9NolMSk/HXXuVQ0ATsuq/OpDW3tdjvQCLijT
jUyy6tFtUfVIvg2B8Xk5iqfO+Iww7pYcVH9r6VlxGUUteKyj12Xl02BsnqvGPehUbs8VlGnPWQvS
WYFGOMlTCZrH0IcwJXld/phUDeIqAx3w8pI2qMYWPeV0m7IznYc8HM+BZl9dJ41IAAb5haaqiDRh
pFLsUzKkq/PsdvRNlxpEYK5Gp+mfajiFLr5TPS3Plgd1vNWUanwMUhrW0ITyd8rQFjT6FuljPnTU
uJCYsXcG7mczW/3Rt0fvHGU+UALLTT6Bi3oN1M49wlAP1UA03nmd476yb8LeOo3F3QSZxKHXA9R2
hvxb5NbZOWhLlW2fI7Qa1d1Q7COjT/fLTuOG6pM6Gy4pdF95nGqqVlEAai1IigsaotFtZCTkvs2o
/OTngCoRR+22y9OY2p2Te2e2c+dbo/j44zDE/doF+wca1YNXG6obUE5IfdEU4H5AFg+TPWvWFGlH
smfhHTBwoCZe6W2c2mlhqEYQ7VwYynPrKeklVVKySZU+fQnLAJxQ3alkZ6i/KsBMSqQUrqT8kdpS
2hCZ3TfyBD390xr1kSyarv3sFce89r5odTtdyVJP16Y10QNeJi8ByMpv2tu4yPJPAUnbbemV2gGN
oTPqrebR11u0kWoXPWC7/h6jPedpZXmku7y4b9yKGVcFMKbWaHzGROujTZnDL6eZQTMeTSurH1D/
cS7OaHQ3QeaVn5MpiVCBCYZD75kxpfOqg9x1CldQXX1CVzLfVrP/Y5H480a/26hj7e01sn6rEhIj
KIWVbN/kZn1PEaQ8z2l3F4bNoZxt9dkFjHzElEYAXgtuFq9PE0AExXyrWcpD17ffyadeGqP1Hl2H
W9nUIaFCYui7eGa6UbLsPGhRvbsowhtNmjr65tYl7Qaq8hkwdLZNDHU4uApCfkFK0NTWnb/q0I2n
LWmeD+/BihWiPO21XTxA6E/fdhG2GRXht1aPMpL+ev8dmqfxN+BCx/ybcYRBiBjUxGaCyiasxYzx
95+c+q5slbofY5+2OhuJmlqKUYRljTkFVLcCf29rqfmpGsklyut5DIXj8nqeBDEypFa/w+VFlEEP
jENWjeFjZmc6tOPhp2Y58eWvnUknvpk2R4uc4Cup3N0SLQz6iNxwStxV1I1PnSBWb2pjigCFq+ss
C8wfo6/eIpFcfam6oFmNlW+gxzrm68gi89gX/XUxVVKZNv72bPSD/Dj6/eBjtNIYutYcg6/kxcNy
FJhz8RDRHggxiFI8BHIUtV2JIJ0zrgnezMd5Jq0b68Al8Mmtx6jLvb2ZKOVqbKgnzWl1xV317pBA
Pv5lzbJ6XPsQyNz3Yu7Mue5vmibKT7lOqvDXtsCw/x6PMXQOQ6bTa09UBtryI8NFXallGTaxs/NC
J7iMqheivxu4L3pSsTGlpbWmUuQCr2Kfigw4WNrxpmNOpiudouONiu6zJLOahzbN4ruA4Rqfk0FV
9khCuU9zAcI7qKfXmh0HGcSQvD8FymYojWcz9PXdNKTOunBJYd8AgRVfiDKEtdfNAFAGYdcWmw29
B/wEDvKl1V5XSyot+FCXoKkptUQMCyKtBpaDNs0l8BhJumz1gKQd5cpi02PA1zAc+dAi8rAc/fXQ
uHYFx2Cp0us8+GsvIKunuzHq3liJ5Panw0yKFR3FbXbG8j4IimQTWOrmPcXgULl2YCL+3nTJxU2K
4nUsnWDjDKZ36yGeSw8iMcYQJM49KWn4HYIk+mbm/h9KqFkEFmODVSsmtOtKtu65tSkXNnGx70d/
Rl8sMzdVFBvPy1MFnMMm1gTC5NKxUBl9fu1SYJ1J13mbJanjW2Vy23sZKRt2w3Tnp+l859vpQyU3
PqUydVd6+UPg9BPyzR0935lXn2pbp45bpN5nn0bHpNZLWNOJv7UK6hKny/xzpIOKi3LyCotrk45W
AK0P3dJ//+Oy+P/61IDXakezfZ+O9UuZW/7FLML4FAzUxYIk1vdF0junn4/Q6prngXj+/RrSudTI
5UbaLaej3rpRP0OTpBfGRlMCakVal/LeuLetWyUnhNKrIkQtsQke5zp+AfpN/qhVq8dYjE85xF8h
C2DlsgfcziPFjjpHHfx9IIsOmDk1pZEactrsCBTHc2E3zQ486Z9HhZoeQis/9KPR7KwgHs/4wA0V
A46gx2h2jTHcTrrfb5fpSEqCtsIR0qdmnJgySNQGiaeu6QYu8ZzJVQRD8ac316iBd1JMB4bxrjXV
29i1hn1ESGAG1tOEL/6Q+WpMr8qQw0ZoJJchAX7jZ6Wzy8rZ292GiTd8qdxKBzhHa4cdN3fLQ+zY
XyRLSG0worck9y5NMb/ooao/x4ZOYdy17rJS7+6hgN0v1rD427PYrrr7OnH2VoxoM/7iM+5mc4p8
+jzbyRlfm14dVsoXV/Fyeu37PkSRtwVxKM+nSv9K72X2OBo+Sb/C/KH6yjYcQhAfblygwFGHqCqy
GyJcPx8SX2s374NWmwHlIhn4Rh7qMapoEqG6ubxWYHF2uNga9db5mc6Q+DEs4vg2DH9ACGVcFnNS
0zsA0EumgEg+eYK8idUEJvc43KEX3Lzgi5mH5XVkfxHfVZVhuwSQRAPQEwf6ZXkWdLi4g5e38BPW
+g5Syfi8UOtYc6ffWUVvnSEZD7yZAG7yva2djd2NXhY0Z6SFOR7jblx1TW+smspJHvV53swBYD11
xs1cM4PG44Q073qixfkYdZGQL5KeAuSwf09t6VlJHKdQYqPZZj1nbgxghBs3es7T+x4F6ckMNrEe
d2BVqrNCxRHO2vyuAI4EsKCBOlnyv8vDqCkJEsoZ0Cx7um36hCKUzAYNRutnJNHnS+J2d1aejecq
dwc8/cCFl0unJO535c4BBfVTlA1s9K4a8+a2H7yALbqqV96kZ9dY7cxVk9OGmGpNfg0k/8Dduo1s
qlkD9vK5L2B80zPne4tg+TQM/ufO/zwuubyQG34gh2M8WymZG0MrvAOSS8GNGhkOmhOSsxv0+Tmo
RoXmGn+6zdzHoKhZhRJXqKqWrCOzt1AOL7U7tdsup7Scw/KQkKr49W76ARfu2q5DSp+kpkOpgDYC
7UOOTusbpyRCyBGHHhDGRs/naTThBzDa5qovRurdoKGx65ycNgzPnjykFm07vmPc5lBibqbF8iEz
Tj1dwTxMTYBadxaW0yadW5RnC2sDXMe5tY2O4ccrhBIgIQrMQEjpLQCSutW0Q1+PE6JMDOfytJWn
IU0fdPHCDKJWsCqE9RQ9LEd0jEYP+BjNStPCa1kG7BkyuVxtTK7qHG58N50ARIkrVHe9yaIsm9vB
DcxLYRf8TmJ5tyUq3at0Ru7SULzH1Cm7fVZl2o5d0FwFjm2uW1MnyV50Iw3iBKpIZipc3jT8Jldq
SSvSX7lSGQfDcOkU8XS6SMiXfvBHbQsKfCMN82OcNCHbe/Yy6JgdUz+m5KOCG9stzmRrk69lSceY
7frVk+s4MA311XjxrVzbF34M2KgiLY0E5BJVZ4DKoOYq3fMUexnZtWJty/Jwx+RLnoK9qWWdmJqS
Ht4z0nptKYeJOLuF3/x1yAJ1H3R9sXV0a/wir/tqYNyk3mTs29r/o/F749l3cgPGhvBHk+n6X88U
P3FWUF83R5oz3NPcAwhdHMrlQSqrhPb96dezGQfww2306HywaXJA15xClvdRXcYI1B5KEb85arBY
HOBihTmxQza4t/Xnuo+HvWXlp/cgTdWnl5h07L6CrZ12/+pzUEafg6T5PE5F8E0OyBVmILT0er0E
//TSU3PKinCdjYir12MXAtRlrysGc7xVPJL2ftacxjZx73RtjMnxzdCbVKpDHI9pVDsveLB8o9xX
mjrv226kkpKbygrmvk1gGmReEPWFangYbgp+a2dZevmp7Ab1pndc+zaN3eJTaOG8B0b2NOOaTviW
+xmqw5dC+SMWEzy71rVIyhGNZjN4jMOmvykLAy/P+tSAf2QnHYwDIHN4GwbbIOlWRa9galYlAsm3
lt1r234Ku0s3xl/0LBkPhlG5W1IaLYIUlbOrqqKFiMltHrzxq5D8HQp/tp5G5RQEEYQshX4qIMgK
IWh+QFQbAVBNfdXdqt2ryHt60zPqpcnE22jIia2B/q26e1DiQHsw/puwK+tuU2fXv4i1mBG3Np7n
xE2a3rDSCTEIIYQQ8OvPg9yv6e4559sXZSHZSVwMGt5naqwhUVjuHzHlwN3CQAYTkbCjC9PpalvZ
e2Zb42c6gM2C+/2Jw/HjJWrITWrBvg36bhfVDyyY7WsehNUZ6B8FUo4i3YinCd5boCQ1Kr8sTZXG
HGQNDlQRyiMoNtnJp3mpAS7QaRUgqglGB0FxtcbgzRKx99rHhG9T2jXYYU/1ZgiJXoaiw6p7BIP6
yJq2PNriawxN3G6Mh+bN6jV2X8yCcncszzkFevhxpqe+Wo6RwG4kavl5nA+R7dv/NrrH/3QCAHIF
N1mYd8OqAx6twHb/glrh4jHEjFR6D9O1fD/wHnzG8Zzl+paNRf4tAJxHWfG9R1z1MuxAYwmLJt6x
Bg7CbqxS3EpgqgwKVZQin97MGc/t8XFGf/eZVwfZ/vm+rKy/AdhwDlHMx+PgBmLZlq14UxpzQxvU
/KQtmxzKWYKtGF+xLLVeqgDrWNCABJZsaPYcIdLQAbqJaSLPIAaHMf/etUhShqmj+6nTpQT/EknK
j+2GafaR2DjT9yrE2LlorK5Ywoa63uTY+l3NoZRRuaw8AhDOm+hi4EN8ScUcnDyfCYlQ5LLM27V5
IY7EtIBm09lVbpklRR1kW68Y2J2gILArWt4tTbP2/TenzWeGuZBPjiDIN4oqeTRnqBfKY2sH0UpY
ubaw7BsgU6jVyRrOfTbws+7SYhWHSi29eYx2LMQ9TQ2bkoL15c6GrjYEvuGQBdy6+mdBC7V22xFb
TKr65z6T3Y2DklNAAYZ8dk8/A9QsQfPNwE/7vSTCgM5hvDrDTQ6pEa0o/Go9gu52oJPHz6mOmiSK
K7Xpa+rCOBwWQ0pUIjGrSV828kbnkF/Tl8OSG8oUUBijpufQqVR/Hjrqbbq04+Dqob9ofayUByyO
6CQjcCtZB99P1bxW7uwqUmbNXuuJv4oOkztTG9h6L63BjZcgQbUHC2FzL3FQLU1BrMpDvq1Dy1op
qyGQiENlN2ByvbJQFodCk7tl5X4HrjHuoU5XF5vkJHFbISHg9tIDqu/pwZy5jCJCfIL7HM2SLOBw
QzQ1Pn+M5MXh1UvX28Eew9twNfQCoC16RUKnSfgEwwkXQ8rKvDqpJjqSMd9ZhnKA6oN7xC18DSFD
mqbhHYFMw0qVpNtXKKI8RWn7s5QV1pQdIN4Bci0RavmZV41MBJmiM7Mtdwc2GjiVo/wsK1mt5byX
hrKIrT2vqmDhXQ4of8w7N06gGuxihGLHdvnqwxY76r1XX/NhIWNIJEeee6fKK6fE9wrx1jf5Hp6A
9rpms0Jb++0xpLk8mjNzsJ0B+8kQ5l+5xGje6RaPYQEvOC3ehlBmW2uM2JpK6extC8rcisJSvM66
17Yc0g22Q+2mckb92Zd5QvzCflfKRva5yO3D2AGcHLwy8TUFRbHSEYiXpuo/YrN1dKk3LKKeTbgW
TpoMoo9hDFm/lHFjq4UdVs4RhXjnyNM6ATnEec61DBMbgwLIvUCXXD49jxUhxzHDzbB2FEFxfyya
bE8KWe/yUu1RyrURuIQDqxmSz4uYwKwR5dF0KJ1EtnJYhbSlu6p21OLjhUGwYaVZ5F8KbNu1oOUF
WkvAWJPdvOUjUgQi1ZC9Ah/x1WmQ66Fm2UILeCglcXHzQXm05yUIpAGIRtelAitURgvHUeF3BBT1
wfdeQxGKoIKwsrxX0mJZS0EiOGAO9l6bMU26PhXQuVLgvIPOk4BU3heEUayyMp0nd+dYgrymXFBz
/aw9RKLxz52Xwvul6lu9tlP4RJgZVTpIqQA/KD10WOSiam6BLoyCSniAIaKLJAkvPGgxsG2MlYvf
u5/iaKZqlsGtnQsxKcR/RRkdUw4fLjhSKQre6rPAZUg84QzI+g4zbG7t+opMdR+xoG2/cp3KfpMY
qswUHwipQPwpCcCOLo5WaoQtRuuHdE5maS5U4AZrMExhsdLdHfuxeunaEl49jrRPsQwhXQqoA9uI
uAAR0oGfDmWHiPRQSs0fESVrAg0OHxeMuCnqey1ZCI+f3Lb2PmWxYx1S232RncK3zzAVIU2LXUYY
brEGWa8VyAjtjBGBUglmL+HPbsNRuglUASEyn/+uHPnCVfSLoR54fvcZmUseLuSz1XrWi+ibte3q
9jlryPQMgBzb8zJ7jQEen4QCd7XFMvA5hMwotCtySsH+PmQRLOU00r54m4GezGtJD62gGPEJL6Ef
FfCqbT37WHJgPovRgvwlgNwuzuGwbWrPUdp3xwEAPCqA2N446nsh2OMEm511F6fI9nGrK1hD7qdc
hme7aCsIymBz1qnY6nYqhStvpqIZEC03KBq7r32Zio2cfLZFharYRLE/YKsUpjCyjelpzEZ+rCRV
K6Z5CXNhV22HEMzMeRkr8dCt7SqYtqLG2zBuwrkrdoddDg2NDtUA6VEId0XLRyRwQdjVHDhAzIND
piMKt/D7nFAlwZZNPDgCFLFiferaP3h7q5oIzxgYLVUWIhKPpaiasfFpvtneOBPdUtRp/mSJGZ2R
JDvG9liAgfHqohYIC7fBexWw2V5Und8cTXN+2K0AMFDfe+0FGyJkELCufTNn8HT4dWb6tNtkmGa/
YE7rb/3kdCc3jAT2qfh/Y4v9M8oGBllY1u7CQpBLHrgopTK3ees7LHCZBwTa1dlwVjkH2lmzCGBw
NW9b3YrDFyO6KF1fG+bxndnONigsnDxdwZdDBuXJz3l4mfDcrbpeO1dddmqlB+jeayR9JoYo1rup
ew3cTd+O6d4Psu/gpwXPme1oGNBZ0UpOkf/ss77Y1Fw2JZLMLG+Rq2paiNRGFazrZb4BmozkQy7l
zSnGb1k1a7rtdEosocbEVKkC6sqLYD2Km3B72uV2CQAncxFe3bQTnPZS8LMwo12yqF67MNqsoyr6
LjjMFLP4G2mwJiMTdv9VQOZiAHYtY+u/9ZXGFmYqxBIz4macvG7bZMEIHxZ85rLC3kNmuEMjaIXS
ZkpIipnIj6kAc74ZkweeBM3CF5pGL+4MIv+x2LfhiMDsGFPb1cZsekTxejxW2L6uLInJw6rlVShI
HoQHzTP8Gs6q8vyzk2G54DfFGsYBKIxrDQH76OORz8AlQhFIl+09EL3YOtNcFWunIDjU0fQVIWTl
MQBn4nEI3ao8mj7iDZuBxjWHaHH6lqaEbM04i00tShlmbcaVd9UsXv2/v2O2H1RjMJ5FAS07WA3s
W9b7xzbiT5Zfj59mTvpYMvd9PsmAoMBhofd2hl4ieRK5WXwVIeIlrKwZdtqCHohi8zbihLvyFgH9
LpDWlLJVGGIoHlsUuRpcn0FSmS06dZn8GmT7kXx1LaH3bgvQL56Xz3ZGrTUc3mHGPDcrRmL8N3GG
eopYlPOC22MtyBjpsJkqFp8eVcsBcjoMPs4K68R3szDsh4whew6yEy/Kmtcy9JxElTza+gXMuO0A
Wh5gLZ+xmxVXhxf2XVVOMhQNFgEpZqT5q4hLTxyyxkUln07rnpRQMOQwuTVnH4da1G6SKvrzX0oR
5J+liIgQGHxhyoTnG9AqzwtnUs0fCKPd5m0XkUxDwuXnW+ZgNxGm2dtUEm/VevA3U03mHQDKfypt
WOKzgcmbzUEBRxmWQ1xqSUzErjx081kzue0S/MsIsBaaWLyP8TIoxgQcAHxXvWRfGTYsn5s78/3x
czZAY233LN2AsWGd6hhPGniVzptuw62oWo1nPUtv+YiaqIxl/pQq+KVzP37Kyt7dTany9jRgv85M
H8BlKCnnvmxwGFJUZvsEIfIzJyKA5VbZvo6se9UBgiwsKEZ2CmJE8CKDMlFtpk+DYiOeK7dI1BSy
b09/vWz3KLUojr1924AMVKegLxRI8z6D3wnD2mbS98rxp4VTi/ar4N6GdjmW5dX4pqJgM0yx/x4W
UEaQ0IufmI3iogTWs1VcIUUKWJ9VolJdM4pl4dw0h8aJN7IY94+VEfxmyNHwNGGPlg9TkxQIedo1
rOj3I8XMATuRx5qpBNkYKhK/ucOq1osbCniPulev+OYWuf6R+84PVZfsdRhgi9kSyq4NbA02GYSi
C+1KeystPFUG2sH8QYFwAJ6DS2G1CqT3vVJ+dCE++WkGwxZVmzVuL0geNNlp3ve70XXSfa29fmf5
EmcuKH8oOoNbybsA+z4LYilgdTbc5hZ0Avw1hH6/hRUZ3A9AIjH1/nwu+pvxmRBu7ed+0zL9vNnV
8w4n6hvAcRkoCwdHDvdspldzwboLhotFWhXFNoLFzsp8ThvsikWOZ2JlBdW0TStxM8QS128Y+JzY
6Dx4JhlZpkgk2LQqKxe9aDRd2SrvtwACsZozUEQsNSx8lLssuoidx4AOu2rPA6eY+VvsW91k8BMr
7XsbpyMmLkJXKMIj2Rqw89EcqiZuj8Gg/81w7n8zgR0wgF3iIQgN7oXO39WUbiLccXprWGvmWFuW
knLPWPxcj1IffBr+BLl1A/9ZkA/rfA6osz/pzIJ6WOtxL6HanGnajhNvh96lF8PcrqT4+cANy7C+
mWVw2qTsRuJhYYrls1+Cq4rwDIJRhYQMWq7rQIL36Wr3yv1xuLp5617hpimvmHtTwpxj3KCcwkeY
tYFUA9wR9Bz7WCl1eIBKnXL52eAJ0ffGD63L47yKvX9RuzwuyD+r2hAaRHZAQBDFR/jb/64tHLu1
Kl7vBtlN4EIzCLe+YRz6BXg0A+zCoa7ERncqKrKzaHl/YAnctxPNdfQc5JMFSi+DJKVzakBpvXPx
ehQYOfXGzxrVydWARdASHMAXeJkJ3EjBV5478GujI+Vn0xfn5Ctgjp+POVo0woI2eWQA4wuujwwR
c36cncwB+ez0BOwNWdFO9IRt5WcfnLmz1/di39EO1h8zXGPR4O5Z1rg1uE3VWRSqOozrqibp2qEA
NzuXkQ0QVYWNv33j8+LHzkFCri32GZ5NdJVZZZxYElWK1svBHin9aeUEVbcCbaV5imHA2kBxCwPk
S9yX3Ul76Utswb5uYtLfuwq5uPNnbtIpOyFCq94+cGUVbuMuwqVMU+trGOk2KYEy1aGNER8o+Kon
Fezx6PyomIMXFQDljOYAznrhButyqOeruZpZ/z5Q6PJxacGKM7z1SVjv3uCESzoTa7Mwso7VkD1K
5PkworzrppNeysC1ZyoQdJ+C2/G17r9mUKvczLK2TUsP5ptk33OLnUG5i9e0gddFHsQ2rL3krp2r
GFYl5R4bZbJs5mZrpYBDO1Rr2ozm4FNpa2ng02AqPj0gR2H0D9LJULPoQQiGjmnxgZ8ZSA/z3SGT
8tkNEc/7AbChNorQDDDjF47us1Nu0z9epAMKxT0tjuZ3BaAwLf/7cmFW3vyF/xDAFchyQ7ycH6Nk
+8/VQl26WOMMdreLLb9fhlEDAx4+xijHFwDnIDTvziilbQw6NsRTfGuqcoMxZ/o0bb1uopuMZMU9
ozOPcq73p6NcallNN4WPsbZ45e+UW1TbsiXVNWqcLEkzIT/7ov3Eat/7aRefVDqBTJzuzHNj6tLm
LNQTEtZdIJelS7eo+jVvaXkTtfiXS+CYcIU/R4vYdzE7YzkKRzMf/2aM7I8Vk6epLweW+nuLjHpn
D7l/qMAWN88YWA18yYTy171dwW3CCsuEgGD5aKImbO2zsUFoAoa7opOfzG4fDaDh8hN7caWFtEdz
c8LfOOiLzxHYVYAdwfxeE0rWg98JyM05iJ3Mvrley54VKBlWOZR3R/C9hcSPrRdD1gq7XZKkPdWf
AFmD0F6n+luMunTchPkzVwxZ6S6ZtlNVpAfup/l6atRwCQLk6OlaOs/efDZYdbNswx6WZjp8Md8Y
6B57WTX1m6xnbz34BxrqyKzzgtuxB47tf0pXqZ2+jqkFJcS8QSvHKQNr8XsVBOEFPm4tDKI8jCpu
iA0ZGOEZjN+ddRPAJ62YH1grJftqyvqDoejqmS1vzrAg27se7P0Yx8bvzQ2xs0X5AmBT6sGLSkB7
bNivGCCHk8HDyhTr/kBn+zJEoJ4/bwgNHGYOWT7/h2l0c+oKFvu/f+jx4xoSz3mYgJd0RelaW3Qf
N2V7GnyreCoJYkVTR01J6aaqXAadUqDLsWnXW9DFe5l+juKyAiNtrI5I1Kw+h+B2IYbrMA2sRvUP
StGedQHMIzr7qfX5HUVxH5iFla+aHPgXz8CEjXL4JpUzwcocJjvl8FjxYbP6u09B4r18lN7bcrQ2
Zrcyxshr8FEYgYNSGKxbt0NA4sycG3Rw0oPjng3EKUPEqVg9SJKOhiKbOQ4YvmEJjkPCJUq4YmjK
T87Y/eDz41q30cpQDP5lWPmbK4dHKsb+AzQ5jC5BFP8F7495C+4j4rH2IE0fDQoaeNpao+SlVuYR
UWEDWZub/WpmZZlQB7bEXhcdeEzgJGH1WGD9pykEMEM4CoCkBVS0iLrohEzR6GTORreIThJlwFMP
4ercPQX9T0XiBiGZVflEoaJC/lZxa+KgeDIHf3A9yNexXTNNqyms03+/BGR2tvvnqALLO9inmyUb
mPB/jaxIaOqk66bxvqIVWTU14hCLgf/AYrzALkhGdwf+smvAsOUBlf/wxG3HSXhAhs/QNp/j+b1h
J09ssIPPFL73CUxu6RnYO8Rsmou955VLLTz67Hnwdin6bGloEmGPYvaYtekqs73slCH8eKMcNf9P
c0T9+JnGRqsICtzFJUTcpVYr7KScazakEKCzbEFasXNVVOGmV+3x4+A4CC7vAWUt/UhUF94y0HGb
Ui5QEKpQ7gQqu8gwQR58iR+b+8aasB3xevi+RWN7Qa7SD7MYR2ixv5kgtF85MciusYB6mhdtnIxN
Bcu8Wb9BUmzIoCf99M+frAXzN2lgu6spymuoT8YyiUMP8Q0IHuHw1Tg3NKKo5cOEzHyxrtDDDv5D
/eNOMH0UurOkDjy6DkLtb//71+6i3v7PLx63fQwTVohMY6hg/3dMqocyfaaDIjy5NaT5TVEkgIKa
PQCNZt/PB9P8OJg+AnhpOULCjpzsGAFeBcQ2e6fOokWvPHjNfHT6KuP7CUfIh+bTv18ynYIHFxXA
68X8HtNlDlPk1fsJ99aEhDL8hUdnK//zFx+/rFZhgZop0Gu3EXtMfs3j0OVU7LPOgzbfdPZz23Sa
5sS1t41CyDoqUu9zWJDsq99nA7UF8rw68F5+95m3wPcDf/3j3X/98F9N8z7T9/FrslB1Gzk2qCiF
Ym+J8ddhCEBpqV0/X0FaAXpyELD91LdROVvxsz0TYQhenSXqX6d/vKGzCn9jp8UG3qUU12p+U2CX
9rTCtIcr6Lxi2tix0D0Cp2iXKSU/cDtU8Bn24ZwM7QKLdn5bXRDrAneAor9UwPsXHW1+jAT17CYY
QUOMkPpyDwhwvTq/MLi3z+Yo0dLL8iMKCT9shPHkdewj0IYcsQRZ+WF6kB1h65FbKHwB0YCsDSlp
lkRVsxzvKSyjIEmFg34XeAAnawA3/qoXxpeSb0Q9rVDxRz1s5IhymfK3sXKTkmMugZ111UwvYCiD
Go5hBEF6zjOvuteYWmyBIkOInBM38TJ6HCwRJYT3FJXJ4igd5CBHXyl0POsU1keV33+tu/pL25bN
oqhuKOGIrZ7ivVuAMBH3tw4RgUD2F649q5GG7EuDJfXKJ/0ithFDl/a9s7DT6s5qrNjDg68CDvP8
FOudXfwaBq1IaCpOkve7NPY2DHTrPHgpO/4jil2QDY5RhOci79y7lkASFb23xJ1NhOs66XWBmp0D
tzAwMwfPPcAtxsqtHz7Wel5Mg6Rn9FNd3eB1VMyObYE+KvZcwmJkX3b+s6QjILgMO5op+BGKEZaN
BG4h2dUvi1WE1KJl5OhFmoGsAjLD0ofAuLPdRZy2Z4nLalU24viCZUHDM4mk3ukKAh8NVNoS2UL6
/ZMPbd2CT8jbhYli86ZycaxB6ozb4omnUm2LaFiztP3SgQSe2GzaBIofdeuIZTeloI5yVHSgZk58
R25bYUWgNQfnso2veC5t3JmRA90RMLkC4KnU/bCA+GQTu8XZfY9qrB4Ev6oBSpEMIoGhqr76aREm
QYEEoMBeAyTZM6KOoaIQvnQAVmwtvk1QSoR9+ZQW+TMWTyvfi29zlDiq2fc0huq4cS5+++6W8bYs
D3aLbXfahS8gpb3XtdgpXyNJL/bhYuU6L9EsQqA9LHu85gVA8td+mvNrPHCKsgAyh3uu+wXES2rZ
ghvm9SqHY0We8Fx6S+qpCh6WbFgWZb7LewWZa/6D6XuA2xpV3zdkLbsrMWbPbTA8FbXzngn3DaS6
q9WRZa3tN6yYkbUFXuvCo+WIhfb4QrAiXdgwPUpIzkHOdJc9h44NDLA3XkMu1iMCYozpufLCPYvH
OhFNfqZNunFZ98bzsV8oWx8LfESwBxedjH/UVvvdH2IFjsMop+UYN3pbY18ZwWAGGy9WN7DZS/me
ZNPWGqxxg62U2EMR0OzHZuBwTfrdjvv8NnJY35qxyRzM2GjGJ3P28YIZL03TA8kWrvUFXJfnIdGM
iyB3YEg046DpNAczFjphR2ApN7/zj9MCHBb4oXrbPIzH0V/gU9R7c4BiIcStXMF8FJ7FJXBmhp+c
pxxzZt7zd/P3Wx6vzk1zxh6/oRsHZKHOiTnzEPzxH6mZxh/4+C8+5oWPTiZp+ut1KJ/wvzDXxbz/
4zJ1czAZg1R0BXIRroE3/3WSp+wxV5izjz7TjPARAKz9fo95+fHTH29XdfDVdyq1aqRCJT2cp2mN
HLxfp2YSBqZI6+0cXKBd390GLUgrZkpD6bRPGyjJ0xTD/wAdo4Uhjc6zNe1R6saYiF9n2llXvkKC
CLvHGA5OSBDa+R62uDfHbvqFzTqauKk/Jshpr89QWkS/dIdtaMFBydkpIqaTkVWqLIL7IMsx0o0Z
hr+2a7YwZc/XWAkM2EjKaZv5MAnKGuw3UqGdp3h88gMP+N7cU1PmYTSpYFc294Xii014ew7yGK4B
+XQy+zxTtcndHgZPKarjbGTlcYzglo5Cyw7uG6C0kYCEsGidDeVQQkj6LMNWTMMUz/NRyzNVyryD
1hkImtiZMiUMYuDXSJ3nMBij/UQyxPAYXjaiijqEWQdd/SkblvS5qMWAW/kTz5zgnKLcCi5rlcKb
x08PLUJoHwfTFzt8SPL5cgkPoeYWNMCLaNZ3BvMhC6UPuHt2V4YRUlBvRQPIiLGwf64CO93HymsQ
U5uDDkVyWAlREGsGJK6c/LH4CT2zBKWN9TdMD/G+sGHkhKtUvmN2jIDBf7WiQiZkGsajnccKxk9I
F2kFPE3rMr4zJe0zBP7PpmVbLH/W4AiY1uOQhonurfhmRzq+k7J4B6wWHgv/YgdjcK/AJVzmEnSo
TlrBvcsYmPWp1cDNDk3HabwtYEU4/89Ni9TOkSooiH3fXcMchN084KI3bF/WPkCTfpl7yIr1C//J
/LaQtG8gzAUn86cmGn5vKbUTeIXcLN/Fl9vMKiEjFeJWriDvAMDAc0SNDzJ4n0+mKgreh0F+4aj3
vU84GUBYf6vHAn6l0CVWRR5eRBGnZ/APQAeeDUP8uc5sXpDzC74CQxi4QhdGakHqNFwZLYwh3piq
BuU9DFEgcOfFVQOjeskbwCTu5LwMMxGsH2tvN9oWPDXgBaimob8YjldEhgkFVahaYYDgX01f7zbR
Pg/TF9NSM0XXyfgd4uCz4+TWDcuN6MkbkGCSFvVTLuQWFBiguz119/0gjlWUemfTFcGUeqspVhCD
yr+gnDK8Yv8sEph060tdAbjJIsp3EWb4PRJ9j6Iqi41W8MdLXX86Ejmlqyqs42c236q+CCLUY4J7
HE8dxEAUPndThG8txaLtHMK+1cZoUlF8kjBfZwRcCNNEjYlCfOntg6jvTzRVyCN3wNWiqoOETTXO
qy8VYLs0tja6q8iV10ws/LJv3ycPMZYx97MbQDH7KCYnXZoXGic/MNXEnyK/rretxxeQujjgTQbB
3bVUdhjhmDPnFgR3+MngfmcaEhIZ3Osucu7jnB0d3CWLISEauVpic3xxsCQ9d2Wo7k3sdkttReUO
0Yz9PS5Uuh7oQJJxEHNETJ0lbtBAx1bNYrb5kMZxjg0pJui5H9w06HXr8Bb0NDxBHFI9eLs8FXOC
jE1vIeJiTiGYb7Oc2j4/8LqByHM/77sV3PZ2OoVRNQbJYQ1LsXI9YGwG5IiD0tVbGwkgfa341WX6
ER0AR42sB8G7JTDyU6UXrbDeaxdIusfGGe5XNtC5bViDjQdVUOeccv2aFdDxoVS4k5Ko5z6mdKnj
0D71Qz89ySC+W9IL36pwjJM2GLO9Ten4qsCcx/AZvYH01W1wP4IglnVPHJjNIhi65tklVr8RvO53
pIWFQxhmYGhmYEFuH0QpaKn6REegV3fw7EMxWJw+zjxb/dkXVMgfLjvwvDYg3wI/h3j4wDrULbhq
xi8OT09dWE4XO4d9a1dyCYRg5pu3ii18t7KSzM7VxfZUuf7rjPsBTG8YqDdtLLJEUXu4msMYNN2J
eNO6Y9Zw7bMy3OocrpIVNA0QyKr6Dt+KftV2qX8qo2rcYSK2txPxrDOreJCM2GuAQj/tXDwad9JS
ksiytNamKdqu3BGQJ5eIjMXdVcKV8UFcAfw3Pq5rUJA3Rarw1shQnAXyXB/9lIWQodjpeGJe7j6l
VGLtiu8B2jBkAsGoIZxocBzBYTjwHB6VoHalz77lg2AOhdrBi2sEKw4EvEWboLSbDxB5g9g3QdT1
FmYuTBIAXe5sUT27Y87WkIfln+sWJtq6GcQ57MfsBQ7Tiwal7M9eLsUBtEeYFalGPFnW9D5M1ZOh
AMape9L1JD5PvWslYYetTSmxii8kpFh9XH/zQwlvQqPWmMm8ppkH/KfpMocpJcPWAo873BQSZG58
0PRGwz0q/9Utnxve2OljkIc38xLsay2wecm4sesQbOfQ/daQfDhyHgbPukwam4ln7VE0fhQ+0Yso
reJjUerm1YnbBBQmcffLLsTOkp9ICHGix0JffCVENbsMhbMwBKoQD+7S7cnwzcJOa5ZsSuwD+dfO
0si3tBfYYesfYGCJBYVF/H0M4AAS1H50GCfcuJmHvEYdiWAfMIRiWUWzE+yF2hxVVKWpSGrD764c
W4F+hb1REdQjtGK8BHsXduptf9cj0AqSW97KduC0EulGvJWwH4mLRgCe11sZFNjjUve7FZTllXDR
XFty/UMPMLlWuIHPha1+lGmZ3rMpn7NyVXsz7heZ8r4qiVQed66gQUxhwcDC53vDR20nuo/6aVM2
I93rmRGFwGt5GbwpvxQOiGtDtYqCoFxRN+rvI0HAqIyARlIv7+95CcdmMnWQQM2v6lb6KzcHaM5t
myAaZeDvXQtS70xCCjMA8nU22HdYKMNFCGujPWVjecnqDniIRdbh7NzQV6pLQDmtd/7cjAv2Dibw
cClLZZ9pGL8VLt3DvLY9ZWEGGtDsLzR3RU7bnqgC7f2XKYUVI7wBFYLjVBH7wcmlEuUdMN3fWYPR
X19DyvzrFIbeFexM/+rq+s3pimn/0S+8GM70UCbBDGVmxKd1cKMzm9XK8l2G1Lq3SCB1Gw5ANnbz
YQcLprRdjpWdfh3hJzgFSEOrYRYewBzKG/BcwRE/SEyzwizt+hBTmZY5MMwS8BgeYb0KULQxTDfU
M1xEuKJ4Ye7rUaPyw0JIcjFf89eZHz3abXWHyQdZNwLihoqpEVB17h1Hh414mmm7ziIUN4ooh3Jy
kMvAbRzwHZv63lR9D80MJVupY3ZvIUvbWt7MaR8QteJY7BW4b7YAn89+svtc7zm3e4hI6+rFaq2d
4aAiNzY7OoMH8HZmtkIhdowmJItFMqhlwpsmhvl1Bds6ZwInkcG6JRvcbEHns2nu+ziD+nH68vE+
lDhQfiwQ/PCft5o38FCD+z3Ue/jbOgcYv+aJCyPv/7PQz60vvIKtZt6jTiXgLYjd+axyxreMy9jw
fgsw+H1Gak/lbEEF77hsJfrBRgQamoNXsUVYKbELCu1fzAHjzbvte/YfXQ4KdxcCVdv8pgjmH8ss
bcgmZbAQ7h3JtobJ8z+EnceS48iWbf/lzWEGLabUIshgyBQTWEpo4dDA17/lzuyKutXXuiY0AGRk
RpCEi3P2XpuOS/ecuic31aJjHGgBcCerOXlNKQ6z1phXtymrrQvC50UkUbxOwtH9QqPiVQSR/jsw
3/pAfwxrN3sa0qC5VZpxUduXv86UL9prJ28X2RQSkH2t9ClAsRl6gBPy1Jh3qo2fBUbyJJ9VuyK1
U6on888r1DX1irJlf67lzdpzy+yo9gy1Hj3Acotuas9gWi6B5HWHylDuODJcK7BdveWgns2bKd2J
KEFsE2H5xmWnBxQ/l+5r5M6ExzU6AVidob23dePuQX2SzSBPi7xsNm7d5ke97vyLgz8NX3J8gPFQ
fkG4jIohHXv09fNy0QNSA7IhCL7ajU+yROKzFWKy1rN8IgOlq56DoqDMrM3ungWO8dKPUunahslP
BGUHe5aZPiFLgSpx6jW/l/XMnaZtM9KdaSx65nFGz3tIqRhduUYWCFLXrZakJIJ4pXbxMvHYRP1y
nI3BHPZBR+8/iX2EwfLZLv8t2rDiT5hRQfrlfEUSGKzysqp2S54I6n19MF3LhWQM7k02IZ1Ijgz/
u2Wo53NbR38eLCuqBRQ3azp3wnlM9AKfehD7GCLGB0/YCNzVaZl1D4s1b8AXGuuW1fO6DeKeslhn
0vNSh6BnwHis+ibpHppOxNPKSpgc1QOLnerSLvmIUcABeE6XaI5t7ZFiX/dMacvYOktGvLh01lmd
7hLQyyKmWRr7aSgNkLngA6PCsp9mGHKp8Q1G16arMu+cSJFLPhjurmu9nhSQ+Bl6/fKoNKW6nT4X
Ep2wUDa82ln4DubiST2vHPMTrw7kq9NYoxHdO6+udmnJYHq3tWW5sjEF3zQu5pODKZmIP/sTVvjq
YMk1CCI+Z9wY5mCccrXaNLvyMc/brS71dbW8IauJ/qjXNzRe5DWIbBv4PN1zn4c/C8jRl8bN61Uy
TvTD2Y5RcBbW+50VmGjgVmL70kjfyxyG3JNpuiWp/CDIJXgy8Ky+9Gl2dOBqfEpK8iknV/sSLeab
hk48AmcDTYgvoC7DG+Tvon4Dg69IkdfdzS0N6+xV3S8zCMF9uG6zUzbyop7/nJLynOl1+aSjtHyK
2rP6efUgxIiTzWlFtvWLYIM9gEVaVE0YnvxcrJQuWimkS4uRLG6rz5UTdY8jtxSTFNpmslDzyXj1
a2980kguXxwWgQBDSL+Vl7wlM15brUDTbaHzNlGHI+nQtX0ztpQHs1pyReB+bXO+K3ZdFtu5EcWD
48z+hdD1ahMxZH4TMOG1CGufH9Hx7FsH5XWRmLuyYkfuzDolL+msryWKw23mm9+PF/wt0d8e9CAa
SOcR1GUFmr8oz37+xwEFgfx+ZSz8HdbgAWsQXyRTWNpBvZ3srrS1ITTtkOYD5K5S/HblDaseej0w
z67bYRSQ96u61ln+fK2bVqyMSns0PBs+mNxTuKMx3yLKHkS9tk/3S0NWHu966bujLS/v+1vyMnLT
Psf+kn0mbFFInViHLubMht+GsexXuyHOxX5KgMG6C5QapRsu6Cn1o1O9ljgkKY1p5HVk8bCtpgS+
vJbPZHM6QYItktY5aYPWg0Mbf+N7NliUIlhX/hh9scw52t6/wcieD7UT4jKRvhMd3c1RnYq5rK7Q
VN87CfsDikBEU9e4d4/dxzXfwFVtZU+2X50Vgs4wROAzuIiA/rVJ6wkciUOFTml0Gn+Wt4+HjVRP
p3gXGOaPxNSj/pj103xU7dbADdyrh3hR9eLVJRSKTKAxTuXUgWWZeS6R0eDzn6d6/u5rzng/y6qu
2hU4rzZKu2WXvn4y66VelW5WrJDvDSdl4AjZWJ/jqX6e8eDc/hQ5wYjwaaaudha+cVF+OfWgLHXU
Bm6VT1xmiwS0cOY83hiTARW7DKqNaLUe0xY7DniRX3JsR49lEUzvcAgDhoXDbGhkh8mRJe7FL4Qv
5VmdDRLrgwlwpz0Pfrd8Q6FhbvI5RvHSpOnzgOZ0pZ6o2oy01nqwb6ndDWy3umarhC1Ko/IhWSHi
gw0qu/Kd5dXi3DvNAWZv/YVUjnUsPTMzet6NGWjDQzI0+bXtxxVvCo0El26JPdh/jj6ujXVnrLrZ
3TS5Fz/juVoIkKqjh1DvsrM5WtW+7SLtVrTkh/VOsZxqdJQIkLV1JTfxppeG2xTT/dFoguQpzgnt
GSmHN3Pq3dxq0S7kYWAukQy0ojJfKgiEK9+2CcWVIiJXrdP0gtjZwSm1w2LD69ND43OSJR5r46K6
sLWAkFfjsgwKO9sVQdK9+thqV6WTDL8AoDIThzvHsVqwN6FzToTx5+HjFATSQBrNoM3jysKEhjBd
fDMyYqHlgT8Q4PnXgQjy14xqkdFh0Q7NVTchfCTwauKui/zXe8XH6oMYNlGm78Yh04+u6RTH+73v
JGV0pUA34ievxq3lufW18yKJKLZfaCOdbFE08D4atrPs0bDPje+56UKElIaoeoyCbaOZRDLImnUp
T+PIjndufvFgbH0xrAaoYBX+glJ8mIsl/Oq7miS7RuSw6d6NJLbykJkQdsyoGh57zU82SZsnbMgz
nP2aRXKrLKGqI5JSpy9sSdGqySO0meVK1pDWWWIkhz4o8Uk60JgZb+fPCmBfLaM4K/xE+oSebXwO
htklYE233pK4rldI9o0HzdazSxOyfdSD4rk3BIvTISDbrCIb7ZhLQlncJg4NjoVQnOaRYiXlRMNB
d2JXCcuv1NeeInOtXpn18gtpGo9FUlt/OG3327MwymPcY1IzpZ/R0gybcHGSCpbUP+tyzaR3wfBQ
pHmEY1OeF53WbXONrdUUlX+eriPv1bHs4Xh3CEnVd7WjglY/ajnMkEQLvWMGSpBmofszEsjmY7j2
r5juqI1xcynwxCLGAAspmyZFnvALK9iNQOswkQzrImE2Ms0FXIUnvZA5aW8b02bDHLD6HbvlJ0gP
+7H3UjR+pOUcpoVJsGu5VRcRzFtH66etmg9TI4kvTYwk1HAcyiPSMtU79mphXfPNCqmwRlMXPeq5
PZ4CzfrKKsokqyDOr+OMGPi/HVW5+fdnq2+x3WurO5ViEiM5hvRk2abgdMXUX5HCghSvyL2r2hTS
w3zTiZ57zJOGuzUZq21i0Ltc+tx87BKgZRTC2wPztXGrov6735hgs5Lsza/LEagJR6XTAKClxX1Z
hu6SyM3+6CW8fcW8rNW2XxUA1DVTowWV/BDSoSkATJ0xfscrqxgYfNK23iwE/u2XuFmOthnlN+oA
/boVrEo6sigwI4eUkbQ1im2Hyhr+hCmfyFBUb+NBTXfKldSwETz4Xe2w3pybp9oWw+Xuxs7RbkEm
T37zP057ZR70TaM+6LVl4IeYgkc7cYs12YX6zk8YMFfqoo7ugZCgE2kg5UX9700zz5vMgsNQyhpX
3gMcqzuXXhC/lXqI827P6AfBVOu0h0747mEgY2HLt1l8du/6cIhNXZRkD0onTq2D4LqoQjGN0vGo
j3Wx15LGfRE6Eq9hHMqDPxfNoccOt3IQhD6w6h3eB2dc6T2ls7AAfg0sOtP4ad9LCpxhtvtCG2Iz
1Narn0TuzwXOIhvB8ju6LnJMELGtSUyEQ14xT5aVJT6pI/x3zadxYLyE9m6umWqiLZlD0y3gZ68D
3AJfmdONtnXILZHeQ75NPjLVotvkktyIgm5F2iMeIXdqwMXCijBmE1kn49JKdLG7HRvr2SrpdEyi
hS9vat7nWd6SWt38NGLrh5+I6M1YbG/ni0w79m4C5s0z63Xfh8EPD3tgPds7yzKWLf2icYXQsPus
jkaTnNluLq9qqeNkib/rqBQRi5sVD52LVtTjn0S/lWdU/WqwZjjIzzCxnvXe03aJnffvQoe6bZG6
4yxxubMdZIizH9OtkXs4V57GIj3mUB8l+rVbU31rvvT9TTFCmqlwdtpCTKa6bDj/9fLY33yKRk+l
Xr0OeZM8ZzpGbkkWZBpBQeBin3QL+2FatPgpGNKU0hmAA+H02ntj2Nq2YEm5V6d1yapr6MVwdqIS
B2AQ3/oQyRz9PfdnjgIjQxz2zcYeuaYWnT0OvuhOZTtau9Tz9deP15oYY5msq29BbtJsplZ7nqTP
BGgd4THJaBLKGpf0G2n6BEUs8N2BTcBZFWzRpWF57RAAK5J+PKfTNXHOy19QAHHvjCygDZpyuP4R
cZrWqTTieLW0kA4Y/QSpSQXgAQqfwdkeg5ld4+gFNVg4jSKtVEQHoz+co5k5U6DDOamJuLGalq8f
eosJJabuQdPOHPFcaX7wFtpxvcem5h1ysIj002h/Ts4Ubgrod/txNvobpY27tPC+kmUOOfapoNgu
taWO43jU0CN9FyvNNzKuguwrakAZyIovcVw/UJCYXuoRVdDg6WAHujz+kpcABHs2eKcgrtzPHuRx
Jz+VPVsgvTDHZ4egAs3VyoHQImJks1l/WmRD1za7iClw8R5a2bIdUkIlQkrDa69Kf6v3Vj2ot9oJ
eOmsx9f7nsLyg6+CxGeWD+ZpBhJ++tusJT39KTyClQNo4KBwmxSXO2BpQP/VaSK7w4np/1ZnsA/X
zWRPV4IpMEkYrre93/XCEuJkFu1XsCXLZi7QRIm68jCBht4tXHuTY9+cafHuD53rvNWem5w/LoGr
O0sFK+iu7GfDuK5Ey0trQvJ2h203RWyXkhjXZUHKKpFe3Akgn+kSWbKvLbc6GnzUc9/2X/yMCX3K
l/GillutH0arOteGCyY2EgowMtyf/Xidegna+PH+EvVE5AYValPhXX2Luow/9NNOrV3QrGdPJUII
dVbVS7mLSSEpzjTQgBc4n6aq6+imV2K9zGnzO2mK21zT8k7riq251+ifOiz368WY3JeZFLZNXNbt
zS9TGNM12Jo8SewDrr7izzQ2dXq2rWSJZVN78wWL03CaPJyMliv6B9qABgodE2CIXGsW2lzvKIsz
bjjFSxPibZYYm9yZyhczm9da67C4lP7bDtzUuok9E806RRDqzNb6vg4el/DJFlm0Vk8AbndPaHej
+7/koTK/n4bErb30TbYO/rqkfkC94uPno7hkeCXHYReUmJfp8Bd7vi9vII7xEqhrJliaPfZzSCOO
ET+z5n7D7ym+CFr427FrzIMGjZktGsqtiWxiBPvftIx3MwwAB0bh0h46WDmHqvGsl7w2Efu4mfuj
Hppza0fx5wnvN8lraX7Wxmg/wFbau2at3xb02Hd7sw8Mr82xNsYRfZAEYMXOBavfHZmeemYnhDVK
GhKFvb/qBtjg49Q+te54Ur8ZQVL5Jmqz8FSZRvcp0Vh8y984QANChzIdDrnmFe0mX90rCukJgdbw
Elk6UP7OflJaaAR72dEYXbn5KdOV7aIWuJc5+rrc5MxGB/URR/I0Gex9RU1m60jkXVfRts7iAA4w
Z+oB7wqon1qrdvctjOVaw4q8pfqT58wk7E4WqIKFCVpQCYCA88uQdQSLhDn60P4vfYzns2PN31Up
878WNdUzTuxdjcZb86bLZjO3uCUfADqy8EP+rS59jAVsbjZub9RXdUnvwgxnXYbyb0z9fRIZ+hG7
QXgVfLU3kdWOn5O0PBbTb9satXeLSMqTXRFprk6FRiJgb/vmTp2yYKtJfhCgcn29XWmtt9bA09+R
7bGMO8PiCeiJQLvnKqtfhyidHsLFxKxrNsbFa8hfCVAAgd08NXInp+XCPGRj0K3DOQ4fIm98Z53R
PGU2wRFtFrmH2MG0tcZ+PSNfrLO17kfzqiQNFCtVc/7wqijrShGOf7tum9qFMOkYgRcSjWpo7UPh
2+8fCg26Cvn/CDi6PVWE4aKEHeoVCUmMm96jcyKCgeZRlrTrpLCIICSn0XhwW/0Ey5Wg0XK2bl0P
IiGz7N+5RxBkBXrvDYlpvw6YhO5H6lqXtkf0oTXiSEFdaEIJsPD3nVybgnrUAjsc8GG+un7QreA1
+z9MAFCeDUSw96xH7I/TF1SC4DYzD4yRWVrr1AY+hcoLZZ8EVLg1vJ1kdJozwR7OezuTgLwLTNhc
iEgK7MAYnO6MRcsH8BKRqhQMS7zJBctExooZpoVe452esdQk1XJS19RDG2IJCAnTIIUIPjIV8Nxw
8RaTe1xcwy6FAGFNtzgq57UfxdPJmu0f84Kfqsu6/ETX09pGBvutsT2mfKSrRIu1PVOnw/gBUAC0
JkkE6rzvxmJHFoy1r9k4XIusDRkZkOYNVbTs1enHE4nkyPBB/IjbZQa98x+ZD3WPEtlkRZYDEFLL
fVB30aWZ+vpcG9ZaWQFHK+ofxtY4qrOgYxrM0x4+s/wikm51tJOAdqr6HkKHohxM0KLWgaabkhJ/
1scWUx35JDtuhFnba3UaIzTvtCI8NYgrMEu1D6qwfK8uj/ijEm0gNxMF2jrIRPKd9sdDmXnlOyU9
rH4pDA14h/V6tKN8euri4dAgRGTuMaj2WQG5DEU3hdecHKL7Q1tk+S6GEkZq0YIGBfjrro2T4Xmk
0bL5b0eVCHOEQ5NxoJlKYmiQBPq+E+UbhQpZ505itDO3KPDR8nCQWqDbVoZ+a6eIxi/m0eMsLV8k
cHyKzR6phTzzSqQlyULVRJ5Nnvkr6Id5lyTCfvAzT1+HMqZi9ryvrdfUz1YTAb+gbYGen3rLfY8u
Cg8rbjdgdw1qzTs1BkxjubLNnRjcfD69ZGjFd1bVegfPyPxP+ELvqQGFvG7I66NOBrVj37G8g+W2
mxrsBuYg6vmxS0X4T+dDuOKo3kRhh9+bSXP/vM/q3YXcZG1LvenWUTX9jkjSeRzx/Rx9k7W9mpAt
Pq77qUjdcItxxdwbVOHwcIc5ybLUpNQp0Z7JyoG+ua7TcPhsj0QZ+g0LlxKRWo5m9gEejndrB+RM
gt7Lt6G3fjqdbT3DFbBOWsmbo37AMeQuPnkr2hKwUJPvxkCIY0bN8K2Op8dm8JdvXtDTba+D9FrT
dn303QXUjkOLO/GG4lriaRsL1/opD8D23g9meWW0k0up1/bPmQNg185LFmRf4t7o1kaURmdHaQ8y
GazpeU+L21ev6TxuaFBWnwhp9R5KBxy+ypYwi4JKaE2vQ/1QEk8d61tg5JBih33Px3p0czs+dr5d
X4TRCQqDoBTcoss3I/W9t6Fk64gEJvxaVebTjIfrd8fupEZhhOqP4JnaQ6hlB+TMRdN863WYQ2Ux
DN+J6XkMUtN/m7Q83NtCOPsc1bujL+0bqXuPpmlVT+agF29AhxkizPxT1ECrcP2svJ8O6fVfHE3/
yXIEKIKxlOY3jFhbd3DT6//vP+yxXt8iu6oBOeuuOaHVoi5O/eE7DPX7gbyijz1aPAET9q/nm6T9
NDUueaZexEar66UJS3XwADfNqzqcvE1qtcGqy8dfnWRpDkb+ZqZ6+zbH03szsph/NubpVW2UM7eJ
kE619v7//usMXRJuP3x6/HnsWyWE2HBN/kzX+QcB18MkMo89G9TYHpnLjIlakVW6D3bhIlzgjGhw
nQ6vgbTyT00CKVg4mvNBMbD6mRiNxl/GHQi0tfAx/q103wb56i7TxXG08dI2Mh+MEOjV5McLacak
7lVVuWwYpvAUy2uRhJuU3QxRTCZ1j4xfCldvIaR+FKBvtyoswxI/nJaFayjqL6QQ0tdATw3KMtoZ
sgljE5K8SducEUnOGeoBqP64oS88rcFbMbRJSKhlOTVfcJhKJatG9vEwwAHTU7VEzv0k9ECmcDBH
OVNDjEOUsukOAuRW0NCWrmGLOwXzrvaEfy3lw1xeMJJ/S4XYeaIFbkUu+/luiZ+SnvArmVZQ0Ddd
Wz7dDL3t6fgbZHwqAiXdgs29d2VpUuQZhuvWSklGrNJwnUIVl+wsm+SncL2gWGcbW6BkH2uWWDFy
kWuQ+Rsj9l/Sdp5fowLwi2j65RqmDYrwgjCBVC7ETAQskLyYHlWljxGl+BeWsqkS+T6+Slg8TTDA
2FrhdABUtv+ZEDEt5oiI20xO94kvqYYarriOGLQz15b0KQcle16KSo99MQ30gLTkZ+1so773fg6x
z/dDCMJTnGaiyyAV5zQxD86UsoOxCFYc2qdGQgN1wyoYc/WbyNuLFUevUR16VzNPqwdEcu5mSGN/
/adDIUSxRtEW3pIuWUeobF9qvxbr+xuuuQATPkCysN6yh3hCsdBhPrAzdHzCnur2y33/N6MPg50S
EHbwFzvc9OltsyntYchIcVDBH6df7lMhclVElASXuyEbvK5K3XNfETe+yK+gE3rdFVVkeybQ7f2+
UrGWHu4QTXfCByhbrVsf+YHXmdOlIP2F8llL1d8eaOvI9xKuTbOeWK3tPlYn/tf7W8+/ibadAADC
e5LPU1Xk+6zT2gMrYvdtGdPrMhjeJsinXRc7A9vCmbmrkvwWD67SqldwOoDODz0u3XXeIyFCET5d
lOaRzSVA9b4jY8QjzzqL4noTStaJevDlEeKpaDco2609VJgYGtYoyksrbclbsI4nq/dfOn9kMTZC
urmIUCA/VfC9fAr9zaJGSamM3an/BFiq+pe90fBoKSR7weWbqTW/GoN5NZ0RIhJJQInNQminRqZ8
0i+25hG/oQfW1zorku0YOnhkTd4B1tboLzUr7tcL5cBdMdcwK+hRSnGQrAMkoom3H/EfWC5IjKmD
P7kgTkJ7tWiYpDKrq6FrGsSMybtrVFsheS0XXX/sOu9rh/z0SH/VfgyR9OFwWl7heGBKYNn6qI4W
EyhY5gwxFHH5shA03L3vY8Zjsv546xcxkEcMZAqcBOMsN9ytJyZxP6MoJkOorLVVl0TjRvHXLEgE
sEPYQiwyIUtvI+L7vK7eGzKxhXI17uSMVQALnswqH6xxRlQolYWLpH1GBGMR4iQI1ItNLDZkUt00
0zKuxaC5KyOo8j8Ap7bjnkK72+oMZLW2HP/vGep/IdoZSQLL8gImYN3XAen+Y/6V+biV3rQny7TO
WVzg93Nj800d+aCYrgvtJERwBpYO4ZggrLVmbxmx+5p38bxn3Js3hjwVaVee55GliV71LokzsfmY
d8VF/ShFqm5dZUZnPt5DPyvKo3u9609jOVifRT/fVAU8l2VwNMzjpRFNvh+DqljXY7fLB996qyNj
Oi8OaUsjUpEvjMUVGS2J85iOjXFrqLKsgrg2vuRJ1GxAnZi7Ozsv9MXwaTQQmcr6nkby6coSSfti
VeX8LwlM1v9CE4BG020gMGiSsa6Y/3g7x9iJGxICqlMdW7c0BgjuO2Ano6Y3V5Gw0kcou8nao/mC
jBFMeytbwurBqpz2ccxxY8nM823j9dcPoafqELk1TmSrb9wjzltnVRuutiNEcj5RnafCPC3XhpC3
e2sgZpt+7GvLsQ/CX5ZbafVkhS2atlHio49TVahrl7b6F/CJY/4T/hJQj4b+76BQNR3XCOTzfwOf
IHGPu8WKxbmIYahyM3VnrTDM4qyPXrlSDbkgRCyqVw33FqVBNLwn3B3Gm0vk19j88C3R/Y7yABsp
nLz7cBdSWYha93kEkLG6r+uGaNXb0WYCRO2jeayG+c0/KWlpFEfvjt055zgzvC0luuqhh8v8EEQz
AUhh0F71nuDFYNuaTfWU6KgT72JzdAc0RHlLs+MEB/pqL6V4yExiYypytYIQq4wbOPqnJJ5XFmb8
L2ZbYTzu0ndClkAUs5177Nr+ya1o6xesI57bNqP6lBqH2dfFxpUFM0F3OB56YmzbFjmzKQ553oVb
AseGcwKV68J0Mm6o0YhVjfX1YLpLdDaniS2rBMCjE7mkblUc74NVUo7He8VQjM0hqsbvylCm6ofq
OhXt34bi6qGwVASVTDaB1VEYltnhHhtojdxVlt9R5A7K4Gsi8zxlwxoqz+94VyJTPdeymalG4gbh
fWuz7a7QDj4QzTNsY0GJUx2l8qgK689YJOMjK+8jqufyBvC2vAWek19NUt+534ltH8mMmpjA4q1t
Or9hIDL6jzQ7NAX+6nIEuJ5upNs7qY4UInqeMlOnEKJFNpM5ayJLWTjGOk8QjkHOoANaUwcKMs0h
QtUud17YSzvb3ko6qiYuesMoJeHYnfk7l/5ca33YgQikpajk7KOBmEzDXPVnWW5PBpa7MayevYgP
REvj6UFY/J6z7g6X1AzRp8/FjyIlxyLP469+mEwsV2WXLi1+e8Hc7MHJU69vsHjiLkPaOE7Mzl5R
Y932+9dEBqeUiiCDZJdoDGWXQeTnsjuwxovArLStgthFRpQTiWsOh48POImIEqFUMayV78uV4oBJ
0wWfLvruuxWM8kvgd+6daJUOw7gWInA2BgbAvVGbyGJn8ncGpilU9uafo5ZM2B3VqI2CsNZTzg2R
6h0WVY+vQB0/aihpjguoi8sgCbh0SL6QdfNA45ge5NgUZ39JP9/fB3U6xaPkUR3VfiNxMJE61sis
Pxf1ixjGV29oXqIpmg+xNrd4pEr9C43l5pBk+ja3/OiFb3D93OSfYCm+JOnCvq6Oo5Up0uqlbbFs
QxGcgrC9DfqIpyWpg+N9MRpq888PRpsVpxpSt2Fd/swkotIepmDb+SjDCwFgQRgJv2KcwSww37O2
3WWa1731L2p6miIXyZo1Gls1ZTnF8JksggnfPblzSBj1Yx2l1fswMUDJ0Z3aGggh+XVNmRP3gRgQ
7hoxhZbAcQEyjEa7VYzADCfJLknbM7nfrOOxW97FAqNrJA9gkZsn9WCG7rEAAbnKGNaIrAOelzdp
uHGWwnroZZ6iOyUHNQDWlehP98EsNGpIsY7b8d2FnDu2kfsymhrRjdQQHIxX2EcacfDYhe7SefDP
RVh3iKPhXTOLaM+jh/8G6VLzqqUJDKCxHXeQqJt111bBJnatZa/Ut4M8ZaVgbEnTQRlL1GYIR4kV
s30OwB7uQvbe+wTeobWa6wQuTzM/qCA5p3ausYb4ojEHFovLTAJ9YQGHB/IHPpoB8pLFZCYmIkYw
xSL9hgmaHmdtxN+HcHggdmmlaUQdQ5r6qg60Kvxa6oP1ZMDupunD0tk1ms0i0uk0ei41jixPCflI
Uqz/UvmTEC/4gDWuX9lD2qzyacjelopuoEeCCUzuNBUc+DyjDv56aoTNkbev8If6V8GucRu3FHUp
TESfKkNsU/4UIjPT/ERerbb3S8vfKtJfOYidUwdvVtUTZiG3T8XUuee52TX2rdOIuJH7biWGZF6s
N6M9pRv1XWmbCig+6A5JzEpjQXqZ184PVmaM1wHLMphJ8UizId7f99qjca3ps4vvqV/6VyVRqdPR
ueXVThsJTdAJetxncqTITX41uk2MbWY6kWFVOM/33XY/R+bOcvBg97kfrJqQCrFqek8FiA8X6TqS
7sCBL+HA2/L+R3ar+udyPnVyEz8giSmp1EapYTaWR5gU663fTG8N+JC4TINH9UBbEq8Q+KW/XUu9
Nr/c2VUUid+5FZf1kDvJVpdvlHq3kK/gU/14puYPurJ4MM9RVVw0TQMRjTXgz1FCPy6NXKzlrDlZ
mkaXCgVgTnWipZv0EsmgJjsK0pMqWHZdIO6nPV3zTY7IeWcQ3fIohnelSwmBqN7UkRXzNXFHIWM1
27d4GOznhU034K5NZlRxuV6QK+26acIMNEYY9RckBKE2DFf12izPx13jmjsNmzKCSiZ814+fWPP5
L627DOeP6zEs/o/roiPugruT9I5menHTvNyFmiCDWhZcbXkazFm2U13pkFSEbTc+4bLjc6ZU+TX9
pf4rs7BK9jHOtCcRVl7Na0ODoa1ZDzml8G02NQL1YfOvyS7/q1pGJiQ4VTxNHtEu/6QLp0UQOWzi
mJDMXtsrjbEz4Gi19RH+vuECO5ZeM7/iLtbT1LvP1doisEdDVN1WnVXf6vZVjZOi6Kfjn93o5Hg7
yjbt4zDRL5GywVDzziAKwh1gNf2NJtBmlpjuLrN+pw1bMLsOx8egstjtJXP7nid1Bp9lmn/qJi4H
hYx2o+hkHlXVUe3c1UM6up9LAEq7IiWoUvQeSd2+O1+DfpyvHuwFU3rdLijhSZInROeiu/kqmCZs
BziOxx2E+I5Wgsc+qsdLtsbcMpyL5Qfru+C3kY232bSKb5UZjauEL/47fqlkU2b1+ITUiSCNtB0u
tA6CA73Q5F/wU8F/5svKaiYLegsyFhZ4csL+Wc1syCluCAhJ9/Qzs2svfcpBE1m7XMc+c3+roQ58
jUoLr6oMeWyC+kc/vH6sGEVRW+sM1unO6rIviWnbF7uNx1Noy3QUJ402LTb/s2dURCkh4HryW6M7
hnO9Gqm+b5SPPgvw9+olSCbix+tPdTd9pQKiPzqjgWushqaYJHr6HEizSkaGx1Gdqoe5o4tVFcPN
K3I2pBRNtx+1zFlWSvZI3s9+lyVXtWhcDMhEIg7RUTl9/jxqbbH3PFoZ0eTlb0DY3kOcZSvN9IpH
kSyoIJY+2SsDh5ljruvtqr2qatu9GmnpN0xbpMLJdBx1ncQ84i868mnKNnBvro+fbJKNYKnyHavy
a1JWxeGOzWytYt1mxvKcCfebPpG2rm7r2rK+yUVsGEfOZ/07Qm/7W9CggTUXbTrFwpue6Rb9y82q
KHsf9UiIR6brG7ZhGIFn6lS2/1HadharDmx7ME93ZQdsB3MNF4eeAW2coIq0X22AGiw1+693h2UG
/jOq8fiA40An+NeRXeORDJNPd/+iINZl4+sDfE/nt4/y/KTMJz03JFvmQtvKiOnKxZ8HqU7/cxRz
LYp1MH93Iy35UOvYqZKtv1T6VzRW970iFkqxjsjlfOyGnFgGm+VLxlSmuSz310u1YIqlQTQ51sEl
+4AQGR5iLDsPoRlBKbcCiLDprO+j8f8Tdl7LcSPLFv0iRBRcAXht7+idyBeEpNHAe4+vvwvVOqOR
5ob00gdoUnNINlDIytx77SVrXeKylTkbgcXvZI6TIDWBJOPF7sRedFNkUXpfQfhAf+H355FO3sWJ
nXI1u7SdiDlKHiCAuyh683Dx7LaHgjXu2l1SLaayT/+2LbcHPdYUPAWz8qDqyLF1EOgO4rXWiuAS
pnBPy7LtdphV+l3RJuEmsFvt7CTlqxhRjlNXmq9Zoh0GO6+4hr1hJZ3EW9EJdtEncOto0LcvXV2H
GxRj3uff95jkz8uGK5fgOsMizM1EnEUT3vi5E0CDFiq89MZd01rTViUalx54Bz3p8n3X1vYuYEyz
JrHtaZq96t4oKvtVIj3EL/6K7sZ4AKl8plFkvxZDZpCl5rLcLKeGkU1YgGbmCMhYisbr3gYuCmmT
Np0HC+FYk+/O5JBZlCrVS9TuZzEB/PJ9//t+eWmF0/hv19aXqYI2iqLr/urQ+t+Z6pH88zV0ou/A
Y9r7LG70g5zqeqtU7abBiDzRs78DMxvOMDtHPgtTXgy2KaxUYXaUOjVs4NUZQlTHfLBH/I+lE0uM
aRXD6USOX9hNnAinmP6QNa9W5h83q/oILNc2LAnRFZrtr4mY/pDLjgyiiQxU75tCOaoXN6/DG3XE
YwWDjQsUSDrWoUea5esT1mjRP/YpzPVBw3aVgV5ABa0zpXapW1rZ3uR9BIabFXIT6L7NPZRggmeY
0CJtnOrLOMrgPMzVCgBGc0lyBOvSIF9F7RUW795k9s5ts3RuHNt5VZa+pPBS0utsyCI4Y61wkozb
qwDjSbMCLrUpqkR/rJYXw+grNKWW2AWpOwPVjV5b2+4eNAwhj21dxfhkAeg1ODv/0N7iwv2pVnGl
LYTpCMdxdINeHyjwny9qkpEwCyL82dXFXe4a85sXojlU6fMq1mxqCm0fTx4uXy1ojk1Xlm+m57+H
7mjeFSiLXzNgIi4McDZllDieoEm9PDMzEez9Nm1QVEvr+OP9sNV2U1cfw1qKp96lkgsMM0Fyky/5
q2N6bOwnSNflU8es99lMcNhFOZg55bRPBuaIVZZVe5kyYpNBld9EacauhqL/viBc4oZfAuEryaIH
z7TAqFAs7mvaZxtFT4hpRdwbOUzRTC/WWlvz9GVi89zTwp6SxmDmxP8rlIlkHReWcbyeSvaxOl2P
UXTjozMTdaCg4bV1DCu7OA9A3Tc/4uR+ZMplaPVWMeX2fchmcF0YXo19a7ww0T81yhbWWg4pR0Mx
AwCEI8ITOj1c3RsuntqqXLg+KZA0dm72JifNcC3NBedD6lN0MYkzWXjzhIGGK23k2Tirzyzp0S4Y
PmJI/2vPo+2lT717vxubY9Y4X9U1q77+z1mcWu5WSt/cN6Az6G1TlnVlNH2wyzVWgz5Fd82ANsKu
vZ6PmNI8cMHUDU2eIPgdnBctjHaqaS2JmNhZtWj2qrk9whnuu+CT1k8lLsthOssAe+5V3+dXaLQa
o7qdJmkeEpcQAZra92ZkV+92n9IPEHV8VS9GurWOYLY81rE8am0xnfxsZjS+XGhjlp7HqsxeXDt7
xMZLNo6ZJe/N8Ko2AYXHds8fBxz+s1BvZ1YeHeF9M/dwwTlVllNuVUSy3iOqFKkpmHuYwPlcfY/2
qn/7/XPE+bWjbHPTOVIIGxMU/WbVfP9XR7mt68bUhCj2YzyKQ7k8dafUAcgsQmenTgmgQ7LraIgg
K6PjpqusdQsp9a4umKh0cE52yZD8ZZJDtVWbBMBnxn2kHzJPFCjRE1S62qKxnBiEeBPKAhC/+Q1m
AKAEiylu9np4nzgnnFkG+06GNxDy7ZvZo/QM/cZ4oC70NvFyBDrwQdboRYUQzed4/MYOQH5cW7DG
nMtnZ8pWdemNnzqL/KS2ay9EEg3P+mg1G/AITGkXH3CYjtC54xDbl0lCyeR/NoJ6+jSg+kFG7bT7
sIiCNWaZ/KDaTVZfgh/Lxb4UkBvAkF6dRJomxp06zV27OoOiQk3iGHjDPdiZbUZsillf1IvbaYSZ
lSAZ1Cn6N+0Pw2x3qQ3//TjikzQM9nq6w2bCpjz4efGsw9EUPtG9++sstwBJeB27AkHVTsWiri8y
t7kJSiQxYITbmwIOw/ejYkA1+fLj6z+O1HcGo/1ouqlBB67cYEJx3xEf1usSg/YN93J/6dzQvuZv
pdgDyaTsNjYGl0sTRGd9CRkpLa1cg+Ufb/W415g3O4unjoSe3haPvbCwTBrASsnEKy5j3LlcStpw
SDIz2yiTpWrY6oHr7q9yXttEkqLi2bM0Xmt6mpDC2FkAjfTPY05CSl6x/pIE4x4FQtADbLH6PvcS
f22g38TwUX1SzaEkiaFvzFV6sKpcbK9dmXAWfFBL76jIMsI8jeBOixk/D0YhCZ0Li9Vsl/pDGvj5
eWD6sW3sCF8MKWg1ABxtSVbSrOiY0wL89Pv71f7PI5LwbTQLVByCosNUO4h/3a9ZlvqSAMeZPRW5
gEmdRatwadkGUffYWE59ygmxXfJbnJtWtO6uauOKUa4xP0qPhh0Qb5p2Md4XZXlTXW1nCLINZl4G
kdCLA8MNHiviB54KilungTezvNRj+uKURUxDiLMsOC3t7oeqFs5daDp/G2hgHvNJPsMIsk950IcH
zEmLbpcz15nxzv10pPWNOGLSZQV363CtWidNRYofak8osUl2qzZs+JYjbpu82qoemazYRQiatavi
XEHEuPPtvjn9/i/sLEXGv+8j19WZrnMXecSU6PDAf76PAjOGEYTW9Vjqw43X6xTIjj6eatQ9a8TO
VNHwJ3YBhf0ObLW9JNESsyi6/qi+KkamaHYNhywyQiT1tpUe7cn4UBMfaYYHo0699360ax5GWBTH
WffWaoCjRjlulct1OmoYS5fJTlrJ76kbQaQRvFTnb8mso1pHsrucNH3ffFkOTDZ8HZPbTUY/7QTn
nL1zODtrn2iMz7ZN9K2OFWvIE7rFywQIyDeGwdqQxEvF0EKGo8nI+cEqyDdkdJy9ZV5M0ZpMU7jk
OJIijZJu1wdVug2X08SL5AUy3dcGG8AzYkB6K7Wt7a20YeZT+S+q8alexELRU0c2PrLff1rmr/sg
16WvZXhoJITJb/XrcNhhZ4GYNQlO6MoXa3V40/ma9SGyKFx3ZpY9ibAMdqy33sXkLwhnzfb3It+z
PPgPbFHmHbGOxUY96dRL2jXfMl/bX6dXegfwdxAmA5Cq/biqajT623mWun9FM0m/hM53Lmazto83
Ff2DaVW3jFKgjx0Qcg8bdpjmHybiPJn/c406NPQMFHAsBdI0fr1GPRsG12CZR8IjvC/JY68VHw2K
mNsxMnIwwiPuOQeBoWRfnWF7JJypL7amFTs3aC1Uj4TIGbT+bXxUe8eoriMCDOR0KDwQv8DXsqMI
yhuDdJR79ZZlD+VOpxpC7j2dtAGeYN+Dj8Fz532Bnv2X+q9C4gwuTkIH3C66kxNGxPH00niRksDw
XGDeMERHoETLHmOg2Ylc1WVy2robu+IJYiWUP5TQ6N8cbhR8DK2ewskvhSCd2J7vE7/83LM6PeiR
Sc7mkP6luXKZhLJy9fOUwTi0DqLr4r/pGHMgx4Ot++6Wf4wrjgnGXls2LnIZFoeF9a7lKHKVEs8k
B9dx02aVlGPyZHPBrQwIVztJc3LFThNad421fZmMaD6dtNbK5anvM4RqWYDiRaXPlcSJweXWAVsB
pyxiUqVZ+FYFg4Qrf8jK+/J+wq+j1ZPGbDJ7VkmblPiPHbCsJQMv3FYJC0xsIr/EE2GegoXY2raA
B8CofnOn5EP9wINWOjsNDxoGXedj8jHk4Ylnt8wEGnUKCvw4qdf2AjHKwZxolouaKBOoIAx3a6sx
qlNi7HaSXRslxGWl4jP6bGfvyjzcR4XVbaFFI4KK3QzAwCzWubqSxtqTj25IgnehFzelVn9ST5Fq
ajxiXOnCu8uo1GG53FfYfRliLLbqZQxi+fk2MbT0YsToH3tNH9d2UzYP7FDBgoQY/BpreJfdhAo/
kYGgj07ua0F1cJ3X6nvyu7+pVnNBLt+DsKM9Y2emmbW1bxbndT2G+dlO/a+YnRcgknar2w7/tdTO
zZM7EN5ewNxafkwMFqI+4lMe3px40Ej2hkzXgvzf9zMthMLlg9Xqtn10CRlZGUsJA9SLDVAinJOR
oKuMYMRugDF1H7Svdhnj/YsumECWKrJWExrOPrcFkLhQbgbCK9GQxeiO2QF4bSOufspElzoZuf1W
+f4gl6/8UbMfEOlDQEsoJtRjkOnCHqpAdZCNlu80QADPSdg2q7AzjXt3nvJ1g2KjBGv3EQCR3XVx
qh9FP814L7x1bGjYWmxzfq5rwvt0hDq38zRXR0sW3GXV5O8SXf9mkw56kUbkrfW8OEc0nZ8Cr0K+
UVjVe05Hrxi0XgdzjOxCjY3DksBc9PWrwDacFy+fyAR0WOnZDRy62jlCfHJuA0qIHU6DiaxVl5H7
8jL5kkrp/IcnwaJq/um57elsYDydvqkhLOTBPz+3yX1H7CJ7+5g79rtXusFx7qMI6GcISxouuWoJ
GBp68oIE+I0Xu/ohSYOTLgJ5mxbo6UvfjOc9LCODkbGYbzyLwiYu/tYMmkjLitFPiXtazvDIrMLR
zr6C1/uiGSFYDSdVYln3UsqcyNgqj55+/wuCNP7lN/T4kFCUeYaHFgpp9y8V/sBaOCSuizlMJTSP
XRVdtNb5i7mPA1O5JSYs0UkfmCZgOl5d71UJG+IjqhWFCLHLpicGYU/ga3nFQlQoPa6narWdAAl9
x7GIwJ1Xo+Wwvi1jrpR+zcHSiBxxxuihinPjWnfKHhRFeAPlpPicpwhGqE+Nu0bT+EMMNXSLIpge
mcDi10+D5Fgng3huEMAKxGRfCAk2VmZXjHez/0xaMWqUxeNYEEe2z73oxpdZ9a7BxQIvA46kznBO
RqUfrUerExdPo+tyla8Ydkr+FesU6M2MZJSg301+jFByoIXhxcUMjoTeREa4wSlLUEAFRnUHQwVm
itM91fQP1kwQQfsvp/0UTZceMfn1zM/7JzOcXrtlU4B9v9hbM/RaKyvLDa52a69gtnGsF4eaiOG1
+qohanYaeRoj0NSmtS5bedcGpkONOKb7sA78QyOSkHmU7C85CnL0ifyVO68dLpg56OMup2VrHvo6
m05q8oukByizPYLYCSvjJDNtp65Kt+qsmwF4VxTJeX+NrtP1Aj1XML4QfnJUrQdgzsHWMN3qhC7q
D4pHVRP/+95DmEXtJWkn6sKyTLVr+deuxJSZiGLHHM5hz0qa+2ck+i7p5Eziy+mTcPqGShIVnsPn
T/so5B60Tgm14sXx8JIFzF9WhWVCsKjc5IluMh3JpkiRrbTfj0CYrQo3z28YiXSrYe68q4A+hxND
7yce1n6EmqOtDDCUXYP9RfQ1UeRuto3mWNuoiOIa7sJqapIno7K0g/D84KHH+3pd3sfYea+cSX/K
THqEQdMEu/LlD7ewsyxC//5DUTcQTKcvm3SIHMJeytl//aFKFiiAhEl4CGSFlpIRyB3P0xdVI/1z
poAtApvRyYhIkwc3tB2c1DpWnjU9T8V9H2XhqkZ8dqO+s8qQ+/NEGcC4ZHjltN74yykmeZPbBeGR
TJtZDRDOEmmAl9JCw11lzynJ7Qjrpk8YhMzVVQloEr28suqo3oT4gx7VURJ034/YNTBgSsVhmGxi
n8cHmURfFRJEMUBEXm4osJxbpjHlwfNwtDpl/oEusL1VK0gly49miadTFc9yZi+YxBwy7kZzpnlb
i8B7ZXiPS55ychy8c2rZPg/rlBGgajT6i9wEisJDF/blYRjIINMzSVCsCrBXhUaLXHZVV3p4UCVH
PiN7AQlJ5qiF0J/oLBAmPY3wdRS/uCg+zn6CwVE1EmwNAddgR8bZoBO+WqDI/q4IIa6olwa3wKvg
aZZ17bkWU0IGfGYhSMvCG1VaqJdEm61Vju79qmRKR5brqpVbJYaIy4BU5CT5mlRptm8mFiCzY79k
dgbdXrqAqJYZ9iVTFb6kvWXtS1i/bMLhLRpdmvkr7L3+1VlpWQHQiBQCsImu5tBH1nLzRFAFe4uW
YTrVz6hq94j546emt/j9abvcqlGXamkR4kZa9QQNtmt3yI8GOnUIu65HPnjdCZwxZeu8M/HL7MNh
qN6NwN+CRp9fmGfnl5LARnLLeL9ONKD4YbYDMk5W6z9jWLPwwGUrkWmrfoTGzYenMBVHXDBMMPNE
J5Yx6u+zjl4PaGD/wMzqntDY4og+3N8hHcputcHzgKcO+8HCfviHiavu/We7TxvRZgdlWsbyaP3V
AsKUIU4m3fCO131SacgnAhLRJQX68O41IbbvdPJvJRzeawE0jXwIK52c4L1jXkahlw+lkcw3xZhf
4r6I9hC5DD6kwVgzluhu+xqHCDEg84NW6U8Rro43kSfjllVuhdMZe+rUDDqIgTQ6D42JeikzAfK6
pbUQmbQlmBknRaDpJ3W/avVDB0mD+1+LH+ZwqjFFNOkt9hi5m/3+PULUuAmWkPnWNs8jpK6XbjHo
JTSwCXgN50s9nWvUhc8ifSvQzd+5LBuothI+YK/qNk7rdCcbURX8fEREVxJxWj8GNhNWklbdC51i
h4g7jsJ/jgomSOs8MR9V28KfjOy+iZHZJCUZ7ZVuXNeAwambw0TZbrvdXzQfUGumYoQdhhqYmU7k
7qHT08Tz/ubyo8FHEeNvwEM0aDYQbIZFTaQqdBymgc5eJHZ5pUuNoztfhAfZRHwTy3aThczcCQ14
eafJbRDW/vVIA8OEvM+WWxMPHPlq2alfzkKN961uSNY6RJkfDcfWgF9ezOTJBsO4U/JWIyuXiNRt
1QlCYx0tv41r43zdZtgoT0mP0/KTL7xiDb52Yy4yZ6xPxa2bBF88frh7rdXSTSXT/MbnitTPQUC8
Uth53gtqwRzwIGCv0XDcL3rHBssanOAYeQZzdw3w/HUPFluZeWNqCKm4fKOvE4HSJH2vhmr+W28t
+zhiFV/3hofnhj7OCtpg+nD9ESGnoORSluIqwUWitu/aUI+X3H+Ftg1v1yLyokcKsp6CsTtocTHd
2TqY7H/uazskMpR90Tmp6QghuqAa/FwST3cFygxQL1IztVaI5PdKrYioi99fR/gbdPsfierqSEWt
F4YznsMGRKih9msjcuIzODjtD5sEImd+eQAv1bOnSzYIOnob2nw/P4C73g80JuMhphaHysMmUOxa
MYkUhqYLQ3IbTHl/3zCKXMdds1ZKQQ/464qoo3Kf+1a5m4UzrxTv6/qXrEOZrFM7aTdmVvjFSlpd
flbnPTfzWrGKgiDSd46JkytNbG9n2fO41q0geqrSGGRvRnYtwQtv/RJaql5s+aVMh+jBbghx4BEG
ZtnFEygJVD+OxqWdvBkQOvl/ShdiVze4xU2iG1NrXVZhdKrToOHBTxlpOi0ElNhzX5LeYRgTUnja
/VZB0xxwTASZNi+SHmVOV/hkTZ11q9SjZWTVBxsugOd764kb/MZ1JNnuPN5WCamo+JTbEVMxXqRi
9L95aY/jRMudA2oVErZ9z36y7Aj9oT6k6K0GNrcWGehtmDDbw8yyUd8y61ACgaNC5xhK8yWesoOv
k/Ek+ximfWOYLxm5atIzj67w+7eiFd8KrtxP/nIvlU50/WdTWxsXmcTlyoHXhtDOia5PYPXgLbPX
ybfDe6WxdgUs0dlGld4TB6pIlW6dNDdthercWpz++UkwPr/NswjT/ELXG3TrXd0p7D3ttZzkkRWj
YSnC4FfV7QtuovH8z9tGnA3hOoHE2pC7F+jQIGxb7oQ3jaCU8iMEyvFGOfJyGtpI9Zd9tWUX/tpe
LGtqj2zazV5Dw4AOzWJOxQxwP3z5/ujxVsNUTk9qx5ZgIGuIEjgEQSHvwY2uxzqZbmOLfE6WUEgh
kNNv/arhmQU4D8xpbyy3fYRjB0T9Zlgk5soUg72h8BFP64QknFxlEKBHrG+ud2Toc0MXFZzI2Jtg
42reE5RU68ZA7hgQOb6xKrvfWZUXPs0kmAd+8YK5+lkVti6ggrs0j59pqPRM/2hZ9oVr0r7Tigs9
iGGts33qNwKrIPFYKX7+NnG+mHU+vuS0qXferEWnLNa7PTt386XqmhhPLoAQz3Eotuz1mHTFY5ZQ
qhnkXH3BMrT2DFT3sdZrW21C4jV1WnmMm4hKTNkCbZT8uqi8L7q3m+eGVETq4Jflv2fpAS31gIgN
FrLt9eGcJdLaSTmXx7JdDa7DLDa0sCMWfnzxJ9v74npZcVTivbYI77qQ9jwCLbz+tL1UXRpUUOca
VjVPVPVRY8qvpI3qhyExxltBhal2VY4EcLa909AC2yLQWTsXFCRpLeML+Qz9wVpKdAdXBz0krztY
c6kfAWFtneXsx7dpdDdWtlH0J03G5j14x4vN1Doe+vBb0eQrZlbIi2eZrcYGdYF62nhF7t5Ui7JX
Ohg6SzjWuQTfiITzXl+aWAlc8YOgMbcpmQZ9mdqTxY58y/USH72gc/dwtikarCY79vXgbPQ8/lq6
Wvxc9wjUdG3aKtNMtzwxOiL8NGOqz043R/DeJtaQMCBQswm4deK4/lait+6i6VOAipg9mx/d9iwF
QYI4KdZltSuqMTsOsf8dJzFwQe3LyWYKGRfJpdH4qR29xTm3NBqQtu+vfcW+TIvD1bwzWMM668ds
l0ufuT/tS2XAYb7IFnXilhQmeXE6SvXX67+NY//zLIdh3yyeXhJYilPVkRNReu1Nk9JBsIN9qGC6
+fLDAX+L1lpst6+51XzBKX0M8qx7nYzmf2+rbyCCUyuc+PH67cNYPZWNd5Fxdqt29+pFoFdc1361
dhuQr27d2geuAXflNMEe3BPczL7+q4vZZ6TdguTw+0cRvP/QPLI+6SvuCnPTt/QY1biNQEVjXThF
vr9S/rowSrZDWuinuMbOxG6nfExRbteF16OFC/QrNSvIKrYVTnZUHcsibOR6TB0C8sy7WR/az3Vs
f5BW3D8bGiQPS7IFcO1o5fYt7ZPF19T0sb0bkqHeXvvuWs6l0OBWIt7ncB3lTymyeyOlbxLONgqe
oLkLX8e40l5i0IdRCqM5cgXjLD9r1gE03vsqn7oj0vphn4d1u1F2+yD8CzI1IwSa5IyK84kAFxyx
ygRUiXrcWzp6skmQlYm6djxMATp6G0PgsbDhQdsL7pGgAQiQ2HXwZ2tNWF+gZBRnNI/AqsZd1Qft
d7C6lCXy6d765hmFiV5xlxNF5cSdPPqLXyMkEuDsVPNrJ3J9pZKwnIhNmbTw5fyQy8qm9y/Xv8F1
1iRlB1pLARn90joHVoJpLjGYKzhFcJDMOTrdSE5qg23bNh+yG25IJ9b3Sh+sXhTRSL2n/L5Ohw63
xEak/q5ORei2QgzQk5qOAzbK9UBnkX4Bdi9JJsKxpl9Kg9lGKGlE71YMfLeu67+XA1OndhndwTzH
KZ4rWFguV9gcb8VMWGqnssApp8J9Eb+kXqitFGlYJ/Rh5WszCpFEvHoofRTAsnTKzxMjE+y7Xl4A
ZsYukQuZbXCGlU/qKK+CT0UmHlnX57Nl6dkW30fxoYXD2jaey5m8SDKHcDKPcs/4tD+4hWxPOrLG
/dUjPVnVxbFDb+f6IbW/6TZ3svAsig1fP0NcsjcIf9dF69gvBDR1N71FWe3MuOquqorecvNzU/OD
r3/fGrJ+3YfS2HXo7uqSxq6r68YSUvyvzlDHxlOYLEQneE1v0xRgWB9My0JnhVuHWnI9LPYiSTP/
IV3CAp0cPbOyHVXic+Q8YCxxdiIZBWII38LzHI/+DrBQfP7FmAhgx97ONHdgpNKgbZKISAdBqCim
72/Sjg/AHryPQQzPMxgWagM6Jl5IGyPxxg91FnYf3mj79dZGION4dbhXHUYw+s6Q5H8YdiJ//qVk
X3jjQkpQJpTutu3+4v+NUb5PVmGn5wDt0YuwgRgJPQle1RHDCe36njoKPAFzIvys6o6uCjF+LfkI
6pSY54Yy1LJAobuXK22hTwcu1mDoFsOPsVdrWmQMGGjGNjkRBvVk/FMOq8IYNoe/TzP6HGY/p3sk
klzK0yxwiQEZmbxi3DpLl0o5owij193ulhaIewonp97NdHpf6sn9Gjj0FYplsBjp77ghGDbaTnjr
N+H0qOO2UO+LQMu3cR8BZ5cU7/RHIYd4+6kZx6cerN7D0ISPldObb5Mzx8cu0h9AWQGfWZqu1O7m
ymyIolLeqCtl4XufL3qmcDgEM/urePllx2FAVEjWJr2m/LbGKXDRBq17zesnpZeqWSMvwDGsFca+
3VVhcnX7D65d72Wi0+Sq4luFR1PLypQWzV6vmmSTGfrarEM28yJjydQT/6Iev8pF2+e9s6kgQqy8
hnQNv/LMt0KoLXjX7+rlV7MCUm1SQ2zyKqwP1fLkVY/f3p3e7NnK19cJQCqcD8fpCijxI/SrBXTU
kBfxJYqjdTYxjNGi9t7UADVVs+C5ZzbhF8E9UJiR+VbaRbXva/kxkAJ5W0vumzokNkJ0N120EHDH
KI7XYqkJMrNv72cAdgfDdzAQ56V7Z0lLXxsm3MM/RNKb/8+l77BNFbpw2bL+h0/icpdqAhnmmUSU
8etc9uvGl2O40jmywoHPWw45c0bz1dVdcM1hajKOGIgT5hG+vn7aA/zfS2mJjTt5mGBzjsqm/X50
fW/5aq7e+/n7gihwUR5Dg8rypl8pzXZcgkNOmv7uD+vff4Zbi6ABQgu4IoEE51dhUyh6xpEm9FfW
SeeYORNWyA6iXNYIb23CrqDrnRwKSPCfsAFBynPNZ/hPgMKLUbvtbPeoGV58mZPOu6O94d0llTOf
uqF7wub7/a0oKO6577kZ4z6/mSzk0Er4p/fasNEKpga5Zt6Dw4y2zRTLS+8kw6UaElJxamifPQxU
F3rOYPnTJ/xgSJyS/O/JbQH65tHz7/8gahTw71EBfm34RogyLc9mtPLrsqfbMiML1hrPlINMoL0a
X/zih/ad8cgzQnurPfejGYcPtW1u3fgAAu9xgrX9ENu1fnJK729FBED7EB3HHnCy5X1HDP2oOLI8
zllO22g7SUdWW7s3g4M5MfarB0KTfiQwuECs9u3sOSv13tRVM8ZrQa+pKo0Xrku2T+rwEOQ17VOv
CC/9sotRa2rQTceoicyzWlz9EhUxvY/5NNgOkEO88PCynti7xW+ZMw7bKGj+/v2f010mK7/8OUFh
GVLHZSUM8evwlGQY0Cmmrp2u1a7VCn9jks61zZMCCPqy8uix+SlKteIeaAmBHUltyr0kyxDF+wDq
ZXZLtFNp+cREVbsLEbmEwVQ+xcsLXXQWdPmmSa+8lEjIi7q2XHTajJ5wVHkbZYn28/lECh0URq3r
To1D0Lm1rNV8vz+P4i3JI7RKxkikMbOsuqeTG72XmsaIdtG0RmHzSMPJpyUU/9VXRbLjcWDvh3z0
L9C65PWoXo7o4ZUHO+mC1cBSuAqXJgbyLD5fGmMHmljzim12vfV179XzxvTSLX0niyiEW+a754o2
2Q1lYLimhdavk9gt3pyc7YVO4bzPltPKKoi61Zvgxk9xOju+iw2FekIsqp0gSAP6E+RfLWd8JMFt
E3iSaq2LwEDiFcw73T1fF9fff9BoIP/zSWP6gH6mm/BVHOdXx+NI63ggoyE8803FkYVwfsTZtBXY
c3aD2TU7F43w4v6sveFFxHP+ZkU+W4B+emuG9mtZTBc80j5BDqP91LDj3HopHWDN5Xk/DTqGq+WZ
WREHvckWK+21MrSYsWmzRNq/NEmkrd+xPmcEC4ri7PTxYyn8p3S5AdWLwkT6dYqjqViCAtrWKPbe
EJFlCRT62jEcl3CUILFBZS9W3z4DiBikEzbUqQaz4M0rzUNiW4eWsVI3euciVWrnhufonOzcsPwc
THN6qpe0ZJWbbAWEaaUQSqvR0r9DLkROj3FaQOAQWu9NIj73+Wh/aU3L30YEeeMg1BgqRqYcb/Q8
hS4JK76zzPtOWuNljPy/UkFTb1wAjPDJpoeWVFHDp6tQ6PJ0fQQZ7tycVAcfto12nomQ9RnIDBvR
h8Eu0XRtm9M4X0aNYYFKHCfFLVEy/bMTeuEZuQcO9dL031CCXomOyE4lStWZ/vc0RwzQc1ruXlGu
frRP/TwyUV/iccLJmldmuUfsvddbxLpABx+SaLpVUWdz5mEECEnLCklNfNM1Ee+DznO3ftuFj7FX
fi7mcYdpjYGK1tSEaUEnzXzx2gKPj4ZBUnctJYLm+VxEy5WR1y4F9oLMCvISGqxvvc3LPnSOMfP8
/mL/767BE3BakQHbnq07FAo/7xqMLHIB59b2uSZk7jlC/R51ZUPGn17dMJ00PsaW30zvquSpgIe6
q3Dtkj8chaAyXGebqHZn2zf9Dt73u5KhSu1olm5/p2Y4aprTJAiIDEHmzkBipYJuAeGCA42k+DzC
BmFSN5RMf4JnDaHUV3VQtM99U6WPAQJOGsV6fG8aoQ2jDAh025T+N1N2n+Ce1Xtr0YCFE7jR3/9x
/uORo9FvQHGRLAL8739AgdQE7Lhrhx6a7h3ysv2E9I8RzziLcKcPC0tPnedN1q+0ToxEabjDRXbt
a5uFHWjayFqpBSyIrJbUN9+8ntbLV9Wp7u7RI+kfNEBpbkvPuxcmiIexW54fViw+2+gUMFPVb7jF
tD2jqwqf4xAddHiX1kFzcwlBDiEuJAM6LRbRGa4d9PfWfb8dzHqL6c7/FuUCznGWf8qKlKj30AEo
wAzyGCOFQOOqf+0NSzxoPbancoi1z6lRbctx8L8l/MOw9D0gEXqyy7UnsHwmqowS5a7bWiuZauab
2XJZzGFW77EA/+ET4Hf9aS3G3eyCbkKkyKfA/k0o9/O/drVWRFu6nXHOgDn3Ny3jvwvsxlXEkJH5
lYlsaXlRR+q9kXwD4OWrZhkFaL793lNw36oKB8Ts//F1XkuOI0u2/SKYQYtXaplav8CqqqugEVAB
9fV3IZin+0yP3XlhEySrk5kkEOHue6/9SSsiPedBelDF8JxCCvPJadirargujfYcjHSPBxt4QzV3
rn2Iff66c+dvI/AoOFG4l8qhjFYRdBLRRv+5h97vHDd9Apuh2tKhlJ893cetR2LC4sUC3+/bZzjd
M/m79IgXy/w/Qa1tjtci8wvyHsAsVV3h7DW3Fe9ydmm2SWKFm7Gs3ms40G4XF6+98PBj581+lgw6
ptCP7komI1dzQYvPeUefd8m+iPziVe975+dyB+VXcJhpAu3raiCUR/ZP1RxVD2k1/6LTrl0yvaNG
Ybd1cMm13yk7UqB/iGlIPlPmcQf0DKDRi2EL4dB+9pdyEqIaSgvHWdGT85n8LQP2gO5aq3nlfmAH
uHbHyjrTzX1VCdrORIS8g5rpqMYmDv7hSSTmO6vLMZm98TU20xoSthlBlsEI+3+f0HBt/10luIau
o30zHcN0qBTsf3VJ5tbTyJ3NCASXSbIgxlFk1iXd8D7ia77c+MyCaZn9fWyzzPDV+jFm+U81PdAy
P78rltIwdr17DADVZ+bbGfEs7s+SWLankniPi2ORrGS3Nj5WBa7za+M8iz7bdFKyIsd+TzhS/azc
hbXlo+Khmye0BMsvJtl7HLbs/hbVqJWEDwPCyMeCyF/lj4r0OtwK+pjkXwDUd2wk/hmgFRJGX9Ej
v9GvEzdAfJlMcmMuh2qOF7nYagjOJAamMI8EfzLMoDZ4xWqYr9goEDv1E4kb8ScGXqnG8HaGZTY/
HOheazsN8kfHlfHBIdbYLSfvFiSnAJu2afsoXyyczguHqkZetR4026a37m24lBhPagH7+0i9m+XI
1RfHqNNZr38/p8j2rL2rMkuRKY0OkLZlui4mmsqKnIpzpXsaseqtY98OYXOwh5wx/yw1TkymjhUV
eKYV0FGtojatsQ+T5EYVeYLi7s21yv4kyTPYKImdYtDVstjkTtP/4F9+DGMoV6QOhjt36eKWZZ+D
Bxz/CCf0H90puozxlK1VAoi6KXRhkuPQl3tGQWSV6GSzuFEMotyIPZCwqXOkkcgwT7TEHUMx+Q5Y
MANpb9x8aE+Ui2DzF5FoYQpEMGpPIENjG2HIWN3iFCKD1LtebhPPGa7qmuZZKakUvmAv0w5HYRb1
C0YxqC5cmB3crufY6uQ6q5uP2x5QKx7buhgumm/fpagKoIO79idQBuOB3na5ldYIOrwokjcvjw9S
5tPu9g+jBCeAr6RKs6YxP44OwSKHjqqfty0aejEwRkHX78fem14Nj2DiDlDVyK5hA3WBpiqFVX9u
zHJRQxCL+v0R+Xux0tvRBgW4GkfEKvy39Ms/rUvecDEJjeHNMtMJpiDc92Or3faqpvt++8EMRGdc
GdhEo6JCXKa6nGWVnljjrFUj5KZtjAFyozfsvLj8o5VllZFM4hvf/Q1TQCyapnx8yCoNsH9tvcd+
SH8m6SlqI9CKMfmLWzgh4OQ4EzeqsT+FMn3U0nqTEhaAz5KswNtmyJ5PXAWju9QnQWHFKv+m1VF9
RNuasduN9uoNMgHs1409LjG79GFnNstH3V0x/GlWVlGXD8bfN2jRXkowOSsT9cqx9/WJ+DOEE3MQ
Jy9lwHhEI6Xm8RtL1X8KKESPBilGJyezk91QYduZQ+Hu4gqESuSMxbuQ7H6JpgqIITBBvbIWaXEX
oQbFIOuo+QZ1Z7zup4KBAGaQOxr89p3Tld83lYndp1gPEjCWiLLuRktUyETf6c99VdJgRrd0hvcB
pLTzDWbhpZehthVAFoPot9oWMStirucVC4BLK981KyRsLizrzT+7cD2f/6JVUJ+pu4BAhLACXJvR
I4+3F+VnhlRNlkOoF3t16JFaeiB7dFp3TgUeQtrlXukL66/bn8gfEe7VenHJEEcwPXZICnaE9VJ7
paBTL/zDzbkjZESr9d1aLk7Yc58DOUTbCsgEHUU0aNTDxqSzNV6u/w3aSXU6GK0zr5pkdLfqsBr1
eH9jsOSGZ7W7sWrSbdrJikuXtF6FiUoGe8YqzIYYdX3abl32cLcpNcYuizZ9I8+5L/x1V4zWVrEB
Ks8Hg8FnqVsRoOHqfPvFpsm6V53NvCYt0jHK21GMqgSw5/wmZL3Poso+tYo5i5knWStBpLpRqNmu
MPRTrwR3GEDWSkeZPoc5iB2bzKWVa3X4yrCLAwhGUQoDiYmWYByHPyrcw2CBbKdQT1mGoKVdgg6x
rW+VYDP2RlBTkfs7z/jaO3wlj4nOFwN+ns15Loe3vgv/1AzNr1NUuERK0T1Qf2eRJDuEJd5LNEXZ
uYqn9djSwVuoPAcqPf0jD0p4YAuOqel+3+ZzmeAr3kTop9WsjJX0md3ufR7F9r2bBj1zY7pyeYaQ
s0fYdqYFelQ2eK3S33VRN0Aq72OvA5i7JACEWvlmNPWrnbClKZceYla2731APgYXbqpLFsx1EHO8
7WWRkPaquwfdXbrCcB9eEyaZZhnqL+BzHPrD/btet58DjbULY+j4mWLyV5bN4ogkYq8k7F5F+ACk
mPE48BZb2ZcPnR6756SKvnq8lnQkuKmN2VpL4fA/4wJNajwYADVxNOukeiZAQF2q9IZcbfQxkik/
yumbiLrJnGs7jSQULJdx+lN8lWAiXMbisQMCiVSOrVGr1BJuUqA2ibIVTcwIkqJFPUYH68YnDzIb
B7xrvA8Z3wPLZIz5D8NSTY6CLvuJnqk9dWZKVlPQjTcrk9IE+NUKu1S8R3qgr9V40Sm96h4mFrUI
Wwnl7zETf97cvnY9yYErSUy7IkPZmtkfBZJyoFPLTgeD3oEwQPiTFjudYCjLF4ZSyV2XGM8qC170
nOTEq0yngOVAoYoaV1SXwkvYlC8WLD303V02kS2VWt6FDVjwEC0cdxHl9ru6R/1F+kTFBTZkTLDJ
K+ZmJD87OAWRo1ha/7vMGnBcsngz7HbYYEdzL1khh3WT18FO/b3dtAclDWV4p9bUqkLLRJFN6Gof
P+pNDaD473t6YxmH21o345VcwaJ+Udqxf3BuUdB86GneXKU+4aaIy1++MRPG7MofVZ6aZzEx2E7S
Ijmhv+ru0qKfN2ECu78tGc3GrNBGHA4Pyu5hyynYuaS/fse5kTawSYJpeFBiMwKUgp03gTodDOMh
7sbgqJd1tVWnX1hYe22Gbe9pmLcoIuw7rImcgrNpvY+tW+9RRNM5iMmPWwS9pzgqxAmaPnutVlqP
DNyDqKlfXImSlIaHOkiaL2fW/xKotS7pkiQ9BNKFGYiRm1ie6223Nxt/OP8r3FU1G9SFFV4jOr5d
efFxh8gyZbJV26uAcf6VRu6v2mjHX/V8P0xYYAaLpANMqM73nNYw2uocDC6QEzt5VJaxwiMZxDOs
ER4l56zsR4+R/3KlGuyVhrFhNRRehn2UDYQ7HDuz8N+sWsi71tks6pK1Peb1RXMb98mx63f1F5uk
xRoV+9Wlt1LvqejE7fEAzzPvefwwDQkfZvn71Vq9Hky3fBUidu7rpvwJ14SVwxPtg4z6L70FWuPr
RrQNW924NrqEQzIcx5HYQi/0vKdGJM4Kc9L4a8J9pHFBeHETFDzIaYd7toJi7RST/+XmYI3SeYvz
QbzomdQfLJG9qVEaLCs2WK79GrKLg4TH7gdHBNmwJFUfCE9EbIaijfetJQfVEWTk4Gmd+VRN5sYB
h3JVs70S7hA7Wphg6jAJMNqE3dSwR8MxnkTpe6wnxh5Gtrcfc2ZTsmpOY1+R3TcinVdOHOomeI1i
bPB9LkDXBvpSM3XhUY4ZWKcWuhTbLpgNZNWfEWxynenMbnmGY3vSrlEh3wMavWeuMMCgFiGl+vpH
ZiKAYA7OSYUbmlY+nq3lJerZKsrlA1fRrVY0r9gq24cuhRVZje/tUqC7OKzuJnotqzyOi3uU1L9l
4eV70pnnXR1b04fnR59hXMJQoZ39SFPmWQ1bWYP+/Sp70oEJzzRoRwLAtpRn3v389z0x6N+P/XMv
imNW51J+v06EWUVWAB+KBTnQQ1976rM2vpsN6p4KTO+7Y/TvkqnYSmfRuPrQ25F7teSXdW0J5QTE
zr7UqkejLS+2Xoh33efLOPbUjuP0i0flVU1iG2d6x6bnHuxJIH7M+WXWlKjRTsmhkpw9Toutf68O
1VW9jxpjpVevKUnjZz+rmudxKl7UGVGHXbIJQxc2aIVghc4sGW4LGSVyZLnOqmo55etoOxbmQi6j
WZzqRf449gTBqnvqsXh5bF4eU/dSP9pFcWistM6mMEK9RvyGX5zUYWfWpIpnFohWGOWKg6kQmOi4
kl2Yo1WOspHQAjs+wZWDCagDCfKnvuF0nMXOWSSLMufqdLtGT0Q3kq/ZPxeFi/GrHr8a3Z0ucSz7
Z92W7p7AHHetnkRXSBwN8sJ1PbC7imJwTu7MNCfs4V1MHuQm07zr2l6ee9kbW5RU9hrso7GX9txu
rEZvH4q8zvdhOdl8kSc8UXhW93Y45vfMHkmI9832BVABDtac1AbdTB4tbzDBRadIuRbohJZ/2HmQ
fAJDGJZ5BXOgaRfNJr9ihoCHkVpwdnP9TbfpKGrxdPpn9GfGvbEZpdEc4GaSaKTPS7nerNMksx41
x/yjFIpTA1iQyznoUru2LjNG0zix3R+1GNfor9y/yC/PV7LW7b3OcHoXp226zetu2KirvbqRDsCd
PMT3MXW7W91aYYn9LuCE3iO59ZIvn8XulC9rxG2hKMZiM9vJRu0r4p7WnfDmZiMNkMhrcFi08mIS
IoXPGqVkfmYy8fMd/30qBk6ZrKwPuJ7rk/KXKZn9nIrmIx4w1kZ0h18z5pB5LaONBXL0PEBBeh9Q
OdiK+kNhdEBd7281oUfrb5S34/bHRmsfFMkwVQzsOXzSNWYhjfFDqSloZdSrJIiiQ7yMA9RjOVLJ
FYq7kviElHQ7u+2Wy4tLxPAy/plLAYhIANtDR+WcCUfpnzvaS0Pl9W95NN5zVj2xBE4fjiGIQ0gh
BTsZfskxg8EDn2jjjJr3gZLG2g2ljUyTRNvXslgCCfl0biQmRjp3ItVeBFvcN4Or9o6s65bJo6/d
szNneVp4ZOjIzb5iycR552f1VqkoZlsL1p2W5ldzQjJV+Y22shrkhFnksBebNVBFOuGznJkJnD75
6g1V/UnXw9i2Pb0gSHLJelhgoBgD90YcNC+V22kbnd42XfjiRe0XhtmD+8VR55jRqW2hojrTOK7m
pot+hAlzbX8w/8gEWaF0AZjhk98gIg3/Cozqs8tN+cmfkFHV4IoH9Eu3a0Eeuz7GOJrpY2gu6Cy7
/4nnQ98RcUMNVhDuqCWUm5NXx/DoU++VNMItPaLkKDHy7Yyeaq9oeu2xIRGWUFwrPWu+pAcz5fEu
t2Kx9Zlz7yl8Lv2CqQLgYm9y8F2nhGyME9+znHEMS7ZYcDCYw9moWL187/ufbUjfIAMDfQFxiS0e
9OZKDfdq27kaMHjeGosgZC3R4C7FLvVXTZuMCDTr0hbjIQLrIaLgCJnQ/P0/78SxdwmHLNlo2lJN
GkV3DUp6L/CTkxOM0y+XH3FWEYphF3Z3VVke8Yb2e9NiNxgmbnuqTH4/DEjtB+kaB7YW+a+Cicsq
1rioxVEMNLKT+zGWEqaELon25l68PKbuqcciBpAbXas4afvA2ITNcqWavJO3jPwd51prIb9i1T1I
chafslw8xK2BCl/YxUotNwb8Kz1Ih8tk+fND4bwDq+sZs0XOs19DVnBmMXwRuHbvB7kXrRB65v7I
1JvC89mSbbjxyQI9Bjl8wD4NiR5eNvrg+P07Oqe0EJzdKLmwT9LIz00D4WVKK+vdxE/IJaGJdmlv
PQVWkVxUy4FPPNjKmFb54CLgCs2kOpYAGtc4lGYamcN/VUatILHTtRHqWOSm1ZVsf9nMXCZ8/L8d
aX920g3e4sr7LR2DMMOSDAJFpTDKIr2HhLP38/z2amh0P0dk+uCQu2zLeSOvtt8+2SooZgrQFhQA
dhIBP0GdRp0/zcfGZVBN2OSLw1mHkX9OV5rTFk8Uv+6p8CfBGNSMvkzn3bJeh8jMPhnLZwdvIuJD
lcw8TKZb/lnbFbIbKpB1EobJ0f0rmWJxlxNkdrEQ2Ggx4TXNIPp7qwiY7Tda/hlo1R36cXltmcFA
EtP/9IkxMHLVSdaL6E9zsZGH0c1oyi73ZnUvSmAvqN7F4nLEENURl+23QCfHLmH0EpET0DOcVI1T
kmJJC2eKfvIyRIgOksj9GAl8NUE530pPvzMrSEIyWattqjHV/vG2xMeGbx0oFpZQszZGDFZL9hur
1kwpsbmsPQdI0tWfUgSEoBtZ9duZCTZquyY8jE0cbczFZBamX63fGBc7bJyDqP0n5RuLTTyesZdX
a5EM8TECZX1W9xDyd4fOmbfKaaDHyH7t8AX6CpwkuCd0T8smi53Vd3snT7tT1EbjujYnkgN07Mjt
AA2pWCD8KZjEh6GLQconiUc+Q5X/TMQ6zDXjJ1EPPUumNVyCdhT3wYB0/PaE7vGFtGuMVtLYZNYU
XTO9qUgN7pj6LB2EtMSAm8fzycRKShil/IjG9oBzXPwRLoLB/3GHVPRDGpC4ZMuCTDicUw92UxPw
SerYBpEXooGCZeWKrm7vltHaMMsZj00DvX+5MUKrOiMWR9PswwyBxLNXNQcSSYLZeof06UWUoEgT
kU9Oq0MSq9J13/SHyJVG2ubIc9UnZaV2e1aH1MrGyRhA66vHUtnYK9XBAgnbnWs7jtHEsCV81Cfd
Qz3+pb4elZOzOPjofc8t23UKYGZiAAUqaCDo7BM+9MLpn1Lbpy81k76mbkJocndtRRwlRf8u0tNx
Y7WzDbOy+96m9HxpTrdT1co6a+UzpPuXINcJx8UZRR4ThOp56w7kv6veR5PYwzlxSWa6NT/Y7o1V
4F207aiFwTNK8ggOCOSlAVPUqZ/i+CURrtjPS/dEPYvbPLnPM+3ioay7j+L2sQsNCPPtXB6EOycP
YwbqWod98jGV6RsODO0uqUmXxnL1YbZ68AzYfz5OsZbtCurIL4fIH1qW1R6JvL+PqOpPCMiTlWoG
qZsac/rGzTJk/6FHGISfDe+WV51bVsq3m7S9NlAJQwk8q4uhX04nM8/yL8A1NktVPGGyKe7VN6Uy
CgerJk4A9SEpfakXpZe6d8zLsMQ/s1WeDyGpDYdbZkulWXemRhqWwgEk5rjD5Cl36vztCVdepQht
177G9H/sOnopTGY3XHqqr47AkcKM/M3t07rpxYOeXgc4joIFtxje5+GaCJLEbxuqirjwlXJTN1WF
jJgc3lXV4EPw4oMav/qlWW5HgFRoE6f4bXm8J07NFJqH+dQnZLPvuKCZ2u05eB4AexwXeywXC/6w
QG2dbLyWZGBvinagFEzsB9ca7D+wTlYhw9a/phwOjMVbfmmgfG9u79rwMB16jCHZVjrPxkQAr5Mv
ud0VVoQ0114Sn22FMOnGK/qlPbpIWZLqlfQ6CbejatehcN61NAqeNCASmFjsn+XQ/vtOLc4CF3My
u95vIsFXdp1OkAnYlqXsf/7SxvKnGIT1YTqpYLw2dc+2OcNyC2x5LkPtUBZFAYCwhZWWa/m+5LfG
6mZ/34uWx5Ll2X+/rhiCA4vla8rOaxd6afhQJSGh3PUQv0JfcTnfW/1T6NVnrJM4WngG5LQxSVZh
e3ZC0uZRCESXtND6HSrL8TAGJkVfTc3pJU13YHfhHGLmUg9DyCTUHQL7R5na1Jyp/M0u/KtuJpPi
lZR49srh/dCUH0jcaD6aw3icJ4mXeTlM616uyT5b050cn1qLkXBYj+mvxMmJ+EACo2nVx3IAWrG6
AjsqXuqQsWjrVO4BPT8ltZDFwc0oleJ4oTIY5g9TowkSI/Gp4uwRyZbzWeO9xoQBzrXL3GqXU9VU
0UttyFfpd/OP2bW0VSLK+H5iQb9Tca3NEtzahtN9L/EoeSognbr/ptUstRyMkRX/0kI3uxtIi71p
5WuR0wTQEdY5VpNu+slj6zzaZP8AV0S67tePt3CwPgK7tjjGmAoE1yoxzuqIJmv3xDbwmtcauYIE
wmKAbV97bMCQk/z0SUhKP/IgV7ptMpeI4j8hw/F7K0uyNV4xEFVOujH9VlviMOst85vuDOn9JUdm
cqZ5r6+8Bc9F8OerLvPmxZOwD3EyhxtaOohIsO8qS1STlObZX8a06tDq27XXOvbaWiZpvR6iWV3u
pa1JWVOKYAvFfld27fJX+fsJCE0+s9L8Y5z74U5rB/fQusLfUN5Z73o3ToQ41hFZiUdSD4IXZ6AM
8KSvEfhIa9RaDpP5iU5FdVZ8vV7CgCUWKNmpw9wnWRGnCihHF+gJ+4OH1A5nTKYYyyP0d+8WiLEt
qK5pjz5cUUVTkdfwuvw4hTgoj8jf3bPR6YQKF6Q/B5yhZ3WTe417u8fHT8BLCRVMC0PwwHNvGee6
b/9zlxyxEa75wC8alqeiMPurx4q2jZNQe5nilneXh4IQIHyCsv9rgFr35snoafJi1GRuRnpQ2hVP
qEZH8uYM5Nl+0cN2qPutUleC9zTOHviEVb80L5CymaupBqWovjB0smHJ59q9+ubE5QSVL2T+prkm
01SdbJmCBRK/FYfLmC/xciDhJcjwiJYi+5gO+0IaHtsBnmiWSOvLgoqT8LfrLO0zC4qj6iirG9cL
iT0xy2B/6zJjrL5v+hx2Trs1olI8VbDwn9oAhs7yk5vlqAq0jfo00egXu6aAGxZo/aOq0y1iHfb1
MDDnctlxlG2rX8vEYFKNwxJ9AmVt6abVhxYxvdaGxDoYeeBsAzrB+Pr7P+m0R4zLaS6N4ikhcfzT
HJlmobgxjmY/a1tfHJWQVllus8AFLzQelXxD3eiawN1YRcm+a6zD9wxzRubS0yw8NqhxuYKOwTXr
dXM7FVn45LgEsTiycz7ipP6azCH63RmwT2QF1pgewdZo5D0XMuvWNHYsF2yiaXVrIt2mXW84xD4v
u+RwYtIbV+Kx5EO5TCldASUA+PuQAio85NKc1k1AxFm8wLZrc9ReBWBWH3eDNsbpixKUL0dD0KUv
oLmPt7WtzL3Pnk7lUSRNsOn8EWHzzB7Ir11jVdELI41Lgm0j/gpB1/xbLoM2J0vdK6w+cvKQAghW
gG2i5BMeBsdcUGjk1pTs1GvVDR/GcWjS6s5paCqWaEroRPrjQ+sYR5tmIxQajjKnnB7a1m02RezW
8B7qu2a5ipP8M93F9fBQGbMHK6FMd8IHK816+svGZkmY2rLdbiQNri6S3mbMbu9a/WzMPN1SiKUU
OM1wvV1To9wyHgLDKCANBi0VFz8mQve3D1hbN2gikufI8MCCO2Hw1dvxvfoWKHVP0NXyUo+X3EM0
FObtfbK0pZLxoplRe2/Spr/LUOrIZbuLS7M4954LBaxhZ2hGVvnJgI8mJssVIolD77X11arY3/Kx
pdvIawhZWWgfOQ3lhyQ2qJyGrNm0Cua6XOpoLdCwNEfYrssh00jzWA0CSjqVPMCUls41yNIo45fB
2ak9eHOGrrFt0+fAb/de4KVb09eqnUrvSHQ9uQrX+KAd7B1vf5thJnRL7cMY4cUnCuhpVQq7f9DS
Ydz+c28CE/UQIYLcThVk1rAK75Kl2wgU9Q51ko6JUaAFzmuU1XQRbyJxN2nqBeggHqjM+ztacrA8
6prQOC/Rxa4eunlfemG2zYrO2NS6LL4iUI1BRC8NtGhD4F7vPc0F9L7G14sDuZDPfYIR1WfXubb7
qaM1Xl/ygniFMPJo3vvaRz5YvxzBZtgpHtRbrCwmyPkQkEAN76pMIMoPZRCdS5Mol2m5B99xEYFB
YVKH6gn1kqnvOlC7RXwelnv/PLu0NW//g9vr5PwGvjOgTxC1j6E1VqsxjeOjoKm3dhI+CuzjFHXU
q/LgwCwkuFUwCxZVcHMG2ROMg2SOniJdDM/fjc2RkXPgPTjjLO/+awnlIa16Mpus+51ENfuYdvgA
x1Az8AmQhC38BC2s7V2Ri2d1QS792XnULRCRcb1TZz2Ix+hoBHm67XsxHMBlLpmq+CbyXn8OaFc1
q6Kj9zHgJRmXrostH5y8n/8yAntYsff/7r12k3jPhqm9F0s/DUdv++50KcxcPhA8afYUeVeS3oCi
wiCGoOnLvbUk0w823/WEfu1VZc7TCaCsKOZtm3rz3pU6JqylZddbPSHpvnzrZrf4Fc/+LzTj07W3
2ov6ZBnmNjvJPGzdmEtGm3pQL8ut0RrDNVu+nwH9aE77IrmSIncm4LP4HRXjmTO8+N2G3TnjQ7vZ
hZF8Q06NEWNmA3rTpn4jAbJ8ILc+fauLR/W+x2p8IxIQ96sRPSlLl19EOkD88JEprrlxmQ6e0sop
oemyQHQTnck4cYqtE2Teh9EhYlr6xGBuYjZqxVm5czVQyqtymbGXWW6CK2KIWl6zJCo3rdf3R/WT
9ZQWtc8cDN/C+GZN7J6z9Iku62990AX7bHrGmEnSNXuz9Br55ZL8ZhwNIAeE2RgvI2HHp9kXVFDL
GqwoJ/7AJkNdWJLcfRx6jUmfurIbZr/YPAbz6DZG8zjYXr1Pe36r51AG5jtif/fqI/5adcvAF3Wy
t2niBBJRph+iJQ5COOMftetctphFh7gVDU2/n5jQrJzQhJS2TI5iTabnuYUGxrjF2JCyXO4nX28e
Y7jPag1TR9B+jtKczasX9iQjeFO0cRw2ipmf/dRxs/7xcybPaMtWAQ40ogf9O7suWhR5QbtxAraN
fqcnd9bAvFmBJyGmVo3Z/sQM391eMBZwPZOawfP/fkFjkRBOJvvxXy/SjB2paN3////ynxeo90FU
UnTt/HjJfk0vA53iFXYg7XO0zQFJSbyw2fT52ZaoPZfHU9fIt4VVWse0yux3mRm31wNcLfd4A8Se
oXC3HoVpbLGsB48jDhv1jUySuf1e+IglItnSGSkdlzpxFC59/6b+nHW4ij5iiUvmkbETTK5xtpOE
bTcerQuNWfWxa06Ptl+LotshCMefmuPLjQug4R4kFpPnxSU6ms1dXHoWymybprfVXyYjCm+bO883
pn1ZFd+HRR5Me8CwP6YkXEI/9ASNih+tTXfsP+E5vScyHn8jrl7XIa3SVcFQJ6vZTCXT+GVJzTrj
+4Kt5LBI1oYgj9BPQqphdKGlUwQAgJxrVTvNX4b03nVYKa9BZ7Q7ZIa0STgZ77OEyWnmoLcZ8yQ5
1SMumFr65RMWkQU74C2J8EtBFLbtnj+G8yCz7EJCFhqmpYiqG/723vxlxP0hDLqL2hLcaj7P5Xz2
yvaidxEuYrt7s+RYnQgCJWJmINu3mymy1EjJqq3wkeolOqM3zLZymUX60ONrbA2zbVTbnsDNq7T4
H2WBpNxPYK4CDioA7+Xxm7pHqR9936PiZvcv1smSE6fNyHhx759mVejOeEs6027/MnskuEEtyrd5
KACmVV+6ylxHcd1fcaKkmtjmy6wZffu+brVLLmv/Qd20gY/BE46ybw3ivjDmUzSWHSnodOfU+uJh
eKYm8n/qeAKpsJZnXYoFzQGa183XOsis23dlpo0Kwst+T+ZwO2l8TSiQ2lPiF/m9PZKskqWy+lF0
40YZG0M2fCsPL8hLBLlp56IjKvxIbCMHZS2aEn6TnJjNdUA5uyvqjO71otrq8NYc1aHDNHCtScJA
i7F6VqhmfTHy6mw4CLuJqL+bKTmFjtfcLoSgKJLTLK3vQ4e4vNvqkOjaDy3NFnAyb5gUH+ZXgq2z
tGj6oyVzEcSKq1o6ZqGFpzQt5VpduUXLjDRzktsPiAPzl8/47qqqLsxmn2LeuMy5HmURGld7Akjc
LHq+Ss8AUkP4WjXl7BwriixsAnqz00e6tbc3FSI2yUY6o+oirgPZOif/8zAXNBhx526jKk6+ygjB
g5bO8fc9EVxZhfpH02T3AAS4v3eC1DgMTlUeu9KkUbv0xWwUBPBD4ofMrDR6BfNHMJvtk9pvCyd1
15xpiIXxCpCdtP2/bQuQUP9tPsVMAfcTwYVpESmg+//itbe0A/ANaNGxdQlMNsY6eCnDwN/JBsUh
IS/BS+K1wbExaAapZ9EPT2hcwh/qSc/w3cdaZrd/qV4AB2Y1TzAXHTRZG/XQLNAM1q51d/s3QWmx
b22Dk3qSgdjAJ+ibe/XsPz9dPdtVuBft3sjX0sfvOg8yoITLhqccjdRolM/qpnEzuWHx9/iy8Fg6
otNKo+rAZVTcXmGCwocq733/qwp33iVrwo9//h8DyVfsccCPhGYnnr1oSE9NhpVUvWSUKVWRKO88
6T4nJsQxJduxkescax0EbDnH4ExlZT8b7uxuGLra277QjIOTBt55iEvzYC33xuUxmmdLYx75HYjM
I+Ke0D1hJ80fUr119zGDt7VCNsWS+qEP/epgNDo23lqnQgnxJq4ROSDY0xrziBYB1BdrVN+n8ogy
b7wGvLcVDQag3sshMXfrnqkfUv0fjhcOP/y0tTYRzX5ahc10om/8hqqmPeuLRbtRIAOzPRX6fbSY
Cxm5hCu99UlWN71D7SJNRHVkvEMyelV9ct0CdNqLCd9KRHcDNOJKhLGFP3NxUlo5VTeTH7FttKZa
+VUg9orIX3RtzjJAFt0UMJxZyow5D05S050vvUeT4xHkxJa9D3bE52m7vCi1bQ8BzEtSf9+EMMLa
MHY3tte+le4AQECXGy0qw/++Bwb0fz32X6+DOCVbDIFTV5Y0bXjpUHawlxZEiesmTFwARShrf85i
slxkoCDXTnDXeoOdXaknHCa344Eg5cRYGenAV1kAhUP9wHWQruzjPMT9lWt/fQuhMascpavrfgjP
LzZKogWb9KjpALDW5VQfQ8UvERJIu+XgmzMowYSFpsqKnhXxTdeiH2ksXprq/3F1prttK1u3fSIC
7Ju/JCVZcif3zR/CsRM2xaZY7Pn0d1De+A5wD3ACW8lOLIqsWrXWnGP69AUK04hzDFaPl4iIxk/e
ub7J9eUle40WLTOOnT/0CIHQ003pogEfb3vuB9N6qWepHWtGoVGxqJ9GGL3J6RwvKH4PLKNp7tz/
76tUMs/rW308XUCWzqAJSojFOqFv/5V7axttpKF82o+lJcOL+vvympd1+67Svzr6dyTyecFHu+6I
1yHmtQiCI/2h5u4X15h6BHWyoqc+512VL8v15av//aIrIAOa3//+if+97kY8INqNqTIz7juHvumm
SL78EvSeHo8E/8Y+aMW7PpDxRfx7EYwhUSVNmU7m4WKEC9MJv8CaZ/K+b5pvUbnNWzAU2THLsfq2
wEMiVNs+N7UuD04LbpBcjfbD99KS22ROKAz8/k2YgMy212VDwgM09viCedGTN+gSJEdvM9pyRvSb
lvDGJN2AEQmJNi+HJscr+b/H0BoZPl5eE703XiG3aMmvYPAyYQQJraml7b094WBXP34Ry4WB3b+R
GPMhypWvXpA/rIYsPyQCL4c6bO8oHsdVtct52AajQ9b7TAzn8Pe77SW5NER+B+k30jBUd1oi6/2Q
Lnb4e89zmhgPXroYj1jC/q10p/6IhfIHrDkAoK3hXWW0skz4/r/3cgFPqR3b4foChOEsDeq9XZDZ
5N3ZSJI3JILDncNr8cDQ5YJ7pfhWB6vQHLQR22U09ROtqvp57nR5K7SnqQKnqEmX5ChNPaMoXx9/
iUNi4p3YcOAMR6e7yi3fZPl/j8HlCYC/9CaQIEPtYap6EfQKzvUeyXbYF5j+Ora27xvpMdrp5L72
kTBTJ/z3VpYaTTqFWZBV66cGsjNeHeD2jhHUV1PpkrQppEOtRKp8aksscaA+CPWzDqJqx3/bF1nu
/n6BPOH3i8tvZZMWm+AQ1PRtj4G6udD33I0HKAbhHctRmmGiKrXj8hWReUkM7oaA1dUcsdeQUxJn
g5iOF38W7rb7Ae3vA8D7hGRESvGC6OfW9e+CrQ2xiEqeqKpSgs89/Zw3/V5ZKWIsj1jti4giaMmn
/r2h7Lw5X3I+6gB+ZsmEPLpIVVyUUE+VdqVazY2AlE2cIoE7I2d3fZgegAL1KmqVc8aGI/5bH0cD
Iy+TvObY83wzmmX5KVSRP7FZdjfJ2n/gm+YRu/yuowP6tSrXbv9cgnAuS5oLmOBqtKH5/y8XJxm2
uEhSSeLZm7+kZQb3pqOCe5r35rVbtTe/3/3f68Hk0IrVSLO3lEn8N442nSiNPTWLYmLBt4FpF2GS
lM5dn9buLsjq8jDQPxmkfBMphqWmtOl/X75tGrbzmjHo5Xcrfy2ixXCZkzricHlvM07A87xmu2Qm
0welDJoJE3AqDurmr9ft2s0QPa0F6UaG273UtfVeFso6AiWJLneka6/lcexrRri0VB/dO6DcycPl
67qHVj8H6It0J2NqBaRfMVDUoAFJvGvD8GPXZXa0GgeaWMCeMpdFcl3UIcNRsu1xXqRCefu8mgd+
vE2CagEln31YeO0cdirpDw7np9/JwrB92xZBtstGRh/F6N9f/sTlpUuNDNv4v//AzYf1ppvQQz7W
PZlnSAm33kSr7hAyr1cLgotLndEvsx0Pk9vvLmsgsU0ZVAjTwJlprs9Vo1N0ITZWAaSIvWmZ+tWl
dGhNS92myZnMe/rUF4K3gFRzxAMiwV7aTky/tP0qgfrZCLTr1qOPPncN63A7ulSmzktPmuMdloI6
lKWVcvBKA5wc8kiCwbw3feXcaHjNOkNqn44QSdzOy3BqZaup3S9gClTJW4dxjmZb+3BRemzfWXPp
h6XVOkfl0CpyfZQGTk+klrTKdBeQ02mETBoVciCGAnXh7sYtEsXPZvcJU+/7RdRIbAxpBa7mnVOj
no4b9Uf05FvNSg/e2ny+vxiKvKY6G4z277xE/UMy2O6NVanj0FTyefZTwlE5+coFoAoy9+E8g/yO
yViV+IAMso/a7O5CVbiAFPoaSZlcwfRJp/v1K2FVD1Ov0P+0TbYFMrXiPHrBW8ZI5pDjJ/xVTYqC
ZkdNOs51EmTk0HUNW32O59Jt9PFHT8uouwyLqtE+NcA2vpJh8cJsbc0nOZUAtbV+5kC/auFlyTMu
x2adrkw8zXSyfCR90UXV63E8vYjzLq8TikM7Pcs9NmaYubbo/GMQVO6Dvvrgellmhm5+vry1yy+Y
R7YZQHA7atilM5ugNiUwU+clKgpPL6wHcvfQ+Lu0y2e10JckULsTPjjDvs+CkzO3LzUGhiS0CRw6
bTbnsBGZeBw7xk5ObxSPMPtR1gxoTOx1dynKM1E09zoghcuWDeS9P9i4IcPfotzOjaN1QXMtGbfe
ZBdJVOW9Fy70EJLQz4NbhWXvyd2su0sPFbdZvP6kzaglVmSXFwfWxq2NW0sUh4s7K1u2M6Q0rxLV
38vGcn+0ot65paZ9dhirmN83CVttDkdoWHbz1p3nYeuPKWlBv1+tDkfkFuvSYQ3kn8ttXQdledcm
c6g01LR5Hoh75UEwnx20kL/vWHKquC3SPn2CQEGrUWp3jc7Hh4KiZsA0y/v/7yvgC1HlGrjlGY9e
u0mNObfu2JGrNBiw+pm4NLaBthqS4lbaxT0sxteLTFc3M3c/TESMCHMMXhq6HI1JRneaT/+2L2iT
zf9SgaOW/x2Zr6pd6ywG+kf8B5f3M1jpnW8CozbQhR7toesfe4eOITbg7ox1vUzCLhEB5wqE5FgO
5u/eiKQ0CgSGJI0npLacTeWUrAb+AhjX9F/Ah712YK03G4A/PnqA+7GaGuuDu3WKL/YM1WQHwP0Y
hlKbCEJV1f7R9NvQIvJiNWC+5EX/3y/rZMFJbvu7VRT16fJ6+n+/CaRVP9XGl+oJYdiMbLa0+hu7
GwlqSdu7i0gXQgBncNOaHgeRMy1yVXoS2zFxoB18sBtv+PX7Axy7TQt+pgvyea4zKsntFyDiIhqK
oYilIKOv1q0XHavo3WIOXxySBEm8aNvB7LbbDVoPq3+deeb3GNQ1vWc6h7BN1qMJoSkGY7i8O+1M
F0V5bTivnbG33dp+4TQRXebRnAp1wmesR9MavtMtWvDyS6b09s4rCSzaxneT4fVh4SESJgZE04mB
47Cd0H+5NzFIXGsZnT6kZ100pEkZSZKV9p7tO1djYmU3qgSjEphad9Tz8u7CuL68zYq2TzzVy7J3
ddCNhjms94Wu9GsBsmRnVsvrb8B8ytJnqKeedJJvZ4AaKEpvvIOrvOx1iTJzMJ96NMwIUqRxHmDy
PyzQlC53K2YY6MNFhzDOVmmUOjm45MX6SQWXXi3kyEIhlyhV32cD90TrCLJS0kR/KJgZjJqb7tSI
gNTaRASJjvb39xokKZQBarRfYe5lhZC1QdHeJYfG9eHFbBGhfileK1jnN7pBxh2QU4QkGZ2RcQ6S
EOqTuR+kdWNWthdNQpBG0+hhW2vBFUoFdi0K2rCe3Htb/AkGeMV+6hBTEjwG49o8+lNx5VIK9HXz
lBvBDWHDDzN6CWZFG3e3Wx9nun7u2ASxqtrrriHiE8b+cTI29PDoLjtrYk8a5jU0phtE/Fosczqs
kzROM7P1soeToAYr2Cfom8hUJSEahloIc2gPRZSZF/qXyOx5vO1keOpVMeNiMPD79ferGXixVyix
19EVFsK8WnLDwSrC9LYf8LLkjIuH2Z9jnX/lZhb8u34l9oG/PtFkxbLYBrB40nhNdAIDpsGJRK+9
GU3wIMpaxOMsPMSQ0g31tP5pHB2bMibRNgtweDMEBYcFxSWHJeXCctBrxNXQM0nu6/1DUPU3uTuZ
e44Yp8m25qMD1bGVNa17UnojAkAfMjFVYU8AcJSBjY1mkgpCHubnCiA1jyoM8AGBufgczE+ibiES
iL1Zz5G0vRvgK3kMDggeF8NdLAUm9wjwa8zwnwAZgN3ob9v10nnqQXwGZLTqC+cuui0OhRmlDUVS
Rx/j6CX8p6h/HxxV3tqEiO6JE31ePF3ugkY9sfHgcxRZbCHLc+tvxG2hvTLoTdgoMDCi4vTViVnW
p6/cu66zw4I7wJgq+CVadSpIo4m0dfqibUY8HPqlroJCujgrhdpizuxUqTzli3emG/A99fVbk3vn
djPB+2xVllGasLwUHWtvnMAQ6+dAaSdo5dqtHJdjSpOE4tnA6byMbyMH5ahdvZMuq7+O5FGfLPDZ
rv1nqOVTntVObAzGviLqS1srSUt2+6EsHEPJxgiZa21vl/lTDfh7YaHXDCsNiVNpudA0diX6J8dE
unrbtexlxQrpdy7ArFNo1nMQRB7eotBOSiP0bQNqma+ecKrndwNLWoeRcuiZEjFgJSFHA+SUkS7W
LZyGrCScDPulHpUV+Yrx2uzrAr1cB1SN00VoN9mHAwvlBgeoWWVeqC91xYdKfKZj5NDimOsLprGJ
zKtdaWQnM+uefBOWJFWKTdpi+6YmxFDVRP6Voj+QWNrOzoUPeQL9lM/fGef68GmV5GBltAjG3IHA
qMZ7FDWKuih/rK2lvvW74h0b+x5nzxK5ebsgW9+6iN9MjrJozRfeBzzTYjXe59y+GVb1l0pmPCgv
fbDdkTfi0fsykfVBWsWw5aMKTJpqjVF7Dqe+dgBvLhLgUX8aFpqPJoOzbC2zXenh/YH/2k8UVfOi
/TXaFf7BIs9OP6KgcIc7P6DDlznNQ6t7+NLGAhvGtP70vf7Tt3zUIxPmEIvEMW3NL20lsX2e+vPi
asTVJhAmmoGsbl28sjDfG8uwIJik1UEyKD4bKpgm+QyqrjsWGFfCMlUr93KZxr2oCcbSc44i7grM
YtlBQHor6F4gorAoaJ1DIdW955UPmmF+aO6acBzMXwdBCU2kUxA6ZU/QZrWocFysF9gWBdCv4uAO
EAKHTkNxqSG8xbMLqlJgWADWZ2LDI1DosCr5Ct2N9myKFFRLf6psKjjIoqP1j1NFIBv/HxQ+o8Ss
3xe3IV5GKyKXZ2O0VEeI7rAvTQnSIVkPsu/EjZW+9wmIHPQi0do2QdSMFGoBjSZkgxIZYHlNuCmb
4awVoZPzc3iz2ul1fk+c5HsJbDdWmgBXxN0vnlEnrC++X4RZ+9ca1vGAq7eMRdZNAAfmvz6ZDfHa
nbPM+eLKKiGb13UFzeu4kWdP1U7XCA91+6ekF098lsPJzRK0BSmpJYjKv3rD5DqR8NnTWy8zBu94
w2fjAReS8ZDkJQK+ZNl1ffZRS30KZ936sJ0FfVySvPepJw8SbVakWbT7OlHGljPqty16LujYrD1i
NcM5ReIsJGkDqJU2pAxdBA37bazl1hQtum8fiDq6WvUiws6zXzbDvA9wHAzbei0UHiA3mJ6Efaum
YtwHifFqSZLjKiql2EoMov8Wba+DN8bYO4xoF4b8XtQZsA6M4JpTxkiVmYS0Z2knKOTSzmNOR+R2
Zc3cfuofsVEPa0kjfxwBo/ehwIEdO65763bDQyMcUgpANXqN+85kbqQF+2WArtnJaWjirM+Z1NgZ
1jft2SzMdwiK+E/w6HRkCJB6BF68SLxnAxBpiFKsoCCYTsNINb6AmRrbZbzxuG6hNUwfGVmOi4ND
kYMlA1Som6cmkU9JEoLkJMmS3mEoBYRRMsVv3Kn8C/znkSjeacdEgmRVHffl1Flr3JIPGdlW+yim
kewn9+xzXmEB4tMCgKb1BgjhvilvmdAfOb+m110HugXbAWG4hfbtOutjtZrnSUdcxYzsdUBYerqj
pfrd1FB1PSZapHLGVdB9YZri3rHhDkBdg4X3mk/dwVwYlzsJP5iL3BDU5ezeFs5HaurXqh1KYHic
lWfiybkAN2DumY54UVFzlpscnU1wlqBq6jvdaDGBmgu8M4f1lYeIDLQbv+F5l4kA0oSHLvYc/6Mu
Ci+usFSzKvrPrkgePJ3OtQGyaLQ4CCKeq6IuPYuBOZggjEYokqJRFyS7kcMaJXIasZ9cUT55V4i5
HngGjRhRX0JalfjndfnTkCdks9Z1F06r1oYBAlASz+Zz2n609URKci6MkzvrI74BByJctkY2bI6d
SiXP6TAtu7Qo4zKHidliZAsDeyR4yFxvK1l9VAMUKocuU9X5D0gtlfGRJpWKJ5MiscX1k/fTToy3
kzlR8fic5AuCAi1NjVcFyVLwZwT1x/RuTQVpdyL3bsXcndt58OPAHF5pXo3xOhc0NurUv1o6HUSZ
SWmfjlChF+VbMT33kwCrwFguzUMLicCOdqDAKZqXe+xOOw1Bzs4nQTPSPYMbW1ZYulYGlm3dYC/v
s9iUFXl5kE/jyij/9LTkmHIgh3RJtE65wIYmn+2c6HO9d4bQ3UqcJKkOuk321wLQdycyAOwrvM5u
hN7bed92xa1vIVR4xqDcLe7OI/CIlSvF3Ul6Syetf3kVkJqjHHY4OpIzEwXIluuppFNJLU5f3iGh
uWu4hK0lSZtE6qAX2LjYg7l9uuk4ZTvhFWe7zrvjSC42WCBSn+Ca3c92Sb42F1zaCGltjTw1Sa1m
1jmjqWXBMr2+zm13k3olm9fC0z6a7ufopyeNrvtNEeR/OdakN9kqZYiZbYyCwX5qSuc5yOY6sv/M
hB9FxCwVsQ1u0t/oYrTccPehG+mbmp25L+Pcd7ERrFZO2obZANLRyAzq8JxSjZeQPPekmhCr7ePa
yF/LGketMpFGzTbyjravKI+yMprRh4aTwEOW2kdkore2y7xJcPQiP8bHYTO3MMDYaA0JyBjLfws3
bUPU4kWxCW3xq3UMoW9tD2ZXWHlUSBuBX5udc3Tqb2Qv1bhtBzQDdOEaLHTj7fa0jLy9Hr06EUyR
1NIXGCPvxSL2DR9rYfb8fYlx8DJ/T/S1RHA9k43cZ2fLt95sx6RcWJnI6aOzxDqxLhwfWnLwNIBs
nJcWP1zhOApZ/fgFEyqz7H5oYEAitn4cDS28l2ZGTGftmoKKMEi7vkuLWIUpUK+t8nD20sYSURsE
Bk9wJvXOOEyMvCYLhL2Pii8KGPwgwWOJT8Nl8q472+14MdDu0jn7cYPqFuAlU7lcf9AGxGdKk7ca
BiXSAKeQuNo6ZgL/Z/Cwr1ULd2kCuqmtjx2PQhnAOHEaHmHXvGWu91SXj2wFDAMoCwMrb04jw3Qs
1V3UVOWTpRPgOJIIDvsDVX0wvZb0LppmP7hXgzT+JClwSo2m+t7Pbe92DZ7NbjVRYvOwMnejn6Gf
BxdCQEfh0O+c3HtxdTOJBnTfnbcGB9MQDsJ7J2b94m7cHmTdn36WqbrChhFcTT2hPm5u3niDfqPJ
lAFRtdZR+bDlh4Jj/MQSdvKK1QsFNc/OBhcTTuldC4ngPCrm5E59NAF17ZQbcNJrevcoOKE/uk26
W0YUyisHqxUaHPeMZiBuAqrJMfC7T6xYdgRfTJz5FqL/mrTn314ZZ4i2fmtT7SloAzeyNcaGy6Sq
yFULT7mAqmP7Pdm12tvCdDMUsFFjS1cTtTMinqpqrK2Z5J2srqmI0Mo+3IkWlBuY5wDZ7uYgkrve
OAH2gVIk6wwyf/IS2P5HV/fvWjdEppTNoXLylwQPTDRavK/aST9d6T8iJCAaTnZzPMtK7hGi3fQ6
/TJolLfSHdHBaxS+iNSKfYCtDNki6/+U+Hu0SAjyujvE/tyj+pVYimTXWxPelYzoBOkj0Q/oru5U
3WV7kXAMx/d9pZeJz2kRFGVAyYUEmsGObtXRKJwhMpLADMVscSxl8Qocm2K1b9+7jEiW3JuYCzPO
uhrr+dzkyRKCUZjfvfaHhZRNtmLB6jiZef5MrjomPZx6GcAFkEk2ERzhPIoSc4piOfen537oz45j
2jjmvA/chVU5+ru+1M8i0yrqoR+1jszVIROiKsWlC70jTIpqfgLDhuO2UDBP2D7hijeG10Y51J1b
PXv1Z5B7KyDj3Yzcz65gozibYC8ZcSbO63rdi6V77QnDrnXOh6IC/9XqOzIYdph0KKYq8rzpxD+h
0ZuPQIyLUFT+9yyg1+Lt6B/g0EV2gvgxRcpg2w1Fbp8eQRjuDHSvC87HLN/QBZXLlKd+KzlrhFiV
w2Hbx6sl+fDy7abVHR0KwoAVv6ax7WLEZb1Y2QbxVtTFBmEKu6HH1dO4sEM08RDAn7YcsXeqlmAN
vG/8HVQWrjaGVme1pIGSpDdCsD7Sg+lPiFL/YaI8yWH4whjP2JRjb1RfNO6rsddVTcxhmnFN9Do7
2tAyQ/xD3iZLCFWg/uGe+jbgocS1YZ91VZQnxgY3U+sysB1bbxcEwDCZSdtYrbVd2q0QRlKPUXbQ
/TOcaw6Y/jFL+jd0qo9Ky7pdYcszzqjYzWbznLetGRqNU0d5pb6x49PUMnQcIC4ssrYv9my2fzqG
aaNqsM0W2a6m40O7+F/dTV5MGZ/Camu/AxSkXuY+pAM70XYMdpSd7tzBeIO6ykg+TYJ4KJ0bd9Ff
1skLCwsMaArQkFYeJXClPatyeJnzxot0c3k3MchuieF3ntaU10HVuvRp14d6ya9Hh7JOOuKfpMl6
jaAt9AOnohbUu9OQ5Gh9snTeAbsEBMkkAwmDdmca5Uw4ALpEc6oITiUC27RuauQ9+xkqkmu6+K/a
dDkkJuFHs3wotcxGI6E/j/PAPsqdHjraXDJ+ZVyYCom51fmrTfWpHF7BLwWxP4sk6uFDkRGaRFD6
6riwOEKjW+F6TPoTKG5rD0MIDWgR9/p02v52Z3ZaghBPLPeCJlTFkjpi0xjwAdUaY/uOzdbp9+k8
Wru27T99/R/uNrpBGAnCYSEDR01UrCKDKYbhM2yH+W8zdjUkk7Q+ddmQ0gn11NFdsbFt3e64sygi
0RvZ8dKVVCgbswDnN0eaYHkEQEehsMJfWQubruGA8dQU3zlNU7T9fWT00rpitwAXfpNUdCCLIT1x
DPJ2lSKaNpjTL1LqzcgcFLfzuB7Q+4VJMN3zpCh2T5lFuWM8A5PDAK4dXKN7wauP0QD2dmhr9gtM
WIuDmv5YF+ufbHPquhVA6KJnqTZnEDBbPwYGNGxMjc9fK8GGOVmIOzpDCEobLODU6enul90HSyy9
9uRNAYPqvmDnCdwJoNv8PNHG5RjyHYzSCeegG2NH4XrraKUHwTc66Z4D+AP9HabYqXEg33q+Um4J
1N8y+MHd1mO8yA3Jn6B7ZSLJZMurJnoCTCcChvNrEAKs4/ieRgEU6ZNuNNeMslfKER6MBHaIPgLF
qox2VzppCxoqHcIUDhm0CfWEdDaWBYmRuPXjYl1XDBDuscIVFlTruRCpvpOBdd86tMZmXKCrSZqO
lwSg0efsEQ3AdQMNGTCSS+cw+HK94anz2nMZJDGAWpy5RaNH9qTTR6aEyAzWy7HRv9HGE5YkPYnD
jaus1dknQJsdnQC6wmuD8g2YCVSuJsahfLU2ClKll+FJG8cnxLXMD9vBiktqaZRPSKOtrjhgtX/H
alFxHHGWECLwV9ENTHKGg62wfC5Nijvd3LomJmGoPjMBt0KfUE5HtH9dFLkBXTONKnFq5b21JfCB
K6aR7W0xIAr9mnJlpIngYbVWwgqBM4SB4Bwvgp+swKgzs7VauQjpq3yP/pbZlZNft+60etOkdRAF
0jp/qRaZXQWJE7aKosshrWCXADGPvSgRaREpl08nD/JnwwCNnM+0MvT5gTn6xkGkqs/q4WXEHXQa
0nRCY+igSRdC383k/4I2A6rLkXuTJ63snQHQrQPn4Cmv+5fVIw5Btu0NuegeLUgMMLP642g5vp8W
wlswJzLy2MINDCW7pig/x0770ufgpStljsuLjPQylwkSKLAYQYIXXXPya7+yrjA5vzsC+HADDQQO
1cFZ3ewuNTjXGRLP1eiHM0AtKN2KNtd0Gpuh3DfIjSPL5MyKg5VsXCrT0K8x/LZ9TQxnQG1t2A+9
h73EQDy/r6b8s1TJR+v1DwXQri5vzJ1XvC5i8+UIiqVlzfbSH9L7kQxmQHqRxoO7o6dSRwHVjklY
aqsb4ha5a6R3+UuguKl93Ba7qkumiHbKIbftvUqHNjZ87W+1VudM4ijJLdY+0xFHP1npJwdAeTy9
s/eymrNYXzIKrsb9i7BeXql8encydCxWSo5RJuurLGfNQQP1r9r08lT9cM7jyei1U5Ese5qRfx3Y
kwTqqPtkXtprQxAIMmm+oBFGgkCJbynQh5D4huWaHaxzgnI3CYT1cyYOyOaoJcw3oUpno067McM9
rLC1vLJaNK8K/+riUj0MvNVe543ZNlpt67UL6iNEqdcc/ABVV1ZFXs2MXzhIiYLkvV6tj5aLFY6D
v/WpX0TpO5Ge2UWEI9W5Ur1xntb5rp5dNrTRMQ5l+1cH0V5P7RWmUu0xwfB7qO1ut4JHC+uCzyit
dlbZzyeqgI90mZ2oSpFf+L1EMsRnWJP6GkoNWozDN537xY977WI5Az4s4iwgvMyeU2opGMpy87ek
n/06cPoK/H86DnqFprMezJ9+9q9MkRLMDcMROsgJl+q9q0wZ+4Vd7E3jJluoTYlJ67hIaCqm8luZ
ATc/iJ5QVazz4EljTzCvEjnp371Zx6of/g4x1JARRKyTHPzG2Aom96apm5vBn750JF24UsrroU4+
sBqm0brBp9faPtsG0tDMxjRNltNOdgykaGz8wS0mI5SNnPQkbEV/Tm5XMbIiYrH3Wy1nontOeoKA
V5kmu7WAOSoYZ4wZso4V2KDjp29sx9nc/htxyQKLoIUgweGUjW1Q8jR0OZL1sRV0MYZucPezS5Vu
Omim3AAvfMpeptRon5WbfJO1rCEJGWmfcJIFtSnDzs3aI2ZQD/Ug05HJ0tvIpm6i0My+/aka47RI
NVa5DpmWvXyJTPaHnrc14ROyEHB4AmQgriV6aIdcn4YDQk8HpSeC45kpdpijWaMWv8kxvXhgCtG+
MDVTGsmT4DCGdqLym5J6L6/rko72gCiRLIfkuWIYhU+Ze5az7yFjvxo67uJhSBr0qv0f3U85CwT+
x9BxqxgEZ+bjmEZNx2K5JuLsodeCTdpzOhqpvr0daH3ogJpn7ZLWIAExr/cFuLRFrQTOWxnmDIqU
lMBLbtrtmQyCXZ6PD+hQxwhTHijCpXgH7wM+3urw2RmHFfjX0azFtSjm6wVBjH5QDcdya7BRfTeC
YMd9NQM5tnVAcGyD7moxHUv7G5xK9nGdpivgB/6Bdj/NVQLFSb1u94FnvjoyfSl0InPX6WAX1l+7
YseTy9XYz7hNpowJAP4HaRmYIJCk2SbpIIjuH2uJ8AD66v3iMVDSRH4l6Z5H0jOTOCWM3OnqkpsD
eELiuB4MWIO2ggXIuyLyCJ1PhLmLTnrPuWOkDzt35KEl/shQZUbkaE5je7KQfeULq7rZ+ID42tfF
WP7KtzYbkyt4qRyyhEn0dxvUSNVrUrE8dVqV7u36rSTU6xujo4O7pmVNIYtoasWTiSIRFSrHXrkk
uyFwUCWU87DvvZMh53fSD4gRQANNKMm31+PezklM8dsveza/kYXsIXav4SzlwZ8r96o0Eya4s7OD
5lWBUnMPpps8G91ylfS6TQogkz7R3g7Eo+yxCW45kslR6eanFnD09/0bNeQrjaqJrODWeRGVWq85
533PKDRlXoIkXqb+2NkVPBR+dM6NXJnSXnaZ+8/Mg+9iYIWzTcp7UWl3VktLtXbqz7ZPOVagPd7n
cjhinG2ax0QgDdbTPS1wDj3384BtHyiXHwY9oJZ0+Te0DK2KoNfjxR1v7IByxpETjrsCCWYlX1SQ
ZDGtlc+2YVCKHpomqSNWLBRfsB5JeoXUVuiEXgBfpdHbPSkeJCoHk0rJKqt4Hv46PihbuIJ4U6K+
EUQIeMub3aKy7EfuSGumXWHQ/xwzoGQpzL94LOwXgSAlU+Y7M4avRrWKxom2Q+hge6QthMECXo8D
y60q6xcXyA4gdnuHhhp5av7Z1Pm3wLC28YQixKwrYhb6//PcLLHpkjYPgjCrHiZylemPWMT64Pq3
mtVGjIc+DDDNdUJPKqoKhjTKPyBprw6Vqx9Ifoe5pBia06pids8yZDOwA5EYtfUGywhKsaPcDPOM
h8JueOoKl7cXVAjSLfN67GkemyWLcc/cOqeFT2NTyU3hv9e0fL0PrBWAVJ9d55O2qyCN7vMm++mY
EhOwsi3xYGqDlVZqKgB06IhzLLImrmeGHcDYNmKgeWuUcoiqwD31zTjtakZ1mnC/qklypljtd01x
Oxk+Nw3KQ0BExI+yMMSpaX5ro0Fw4+CDVGCGgbaO6AqzLa447h7nDoxhjVzDpm6M5yn4MBYaiBXh
E2d/hvrYbHtOLvu9Z2lfptd8Bab1r7a/LBDnkTnpyNYFwaDIZDSAhez/A0NxGOyKQU7YM/45DK56
SgK9PbaavrOSarxS6fUgS3FEI0SbU1MOHXyf4Ag9+cnFzJyADBCl383aPBwSMhWQzo58PlwIxyWx
ban65x7I5h4SIo9Wsisr9yvhiQTNYj+uBT5tCpqjbxpplP0/ws5jSVJt27L/Un3MgI1sVMe1dg+d
GR0sJVprvv4NNmknT91ndquDOXhGRoQHbLHWnGPWzqs9fQfI9p1utXUF3uM1ho81o30mDD3dFajy
CZamQZ/iRyVJQXT3xNu4ls38V1arKHV0tos4ONlgFtQ09XFvhNbe1lXv5hQ1XmwWg/HUJLvIzE8U
np/Kxo5QVIBZbZVfxdwpLUHTMytT5PZSujcoCeyNoiiXCqU7oGNYEJSpj/pQfeqz3TS3jfKlBKsY
EuVlQ3U2tdra4rEz9sS3mDP7RazVIci+Ol74lCE6/J1HJBMHlnmjuUwWb82AtJu3ckx2/Xe7hGMV
5NoxGMRR5j72celfJfzVdXiYRBnRFLEtHz8NikIWGDk+1dH5ovtDidaSnZpJY6ONUGZXUuFfxcMu
K8kAROycPGt1s0EuRLI12VjreBTlNrWVDJ6Wfgbm2B7I5aufWx89nquwZFxO55DBIkUT3Wdxywig
qIe88JR9Xaj65e8rx0u+WmqNFqIUKN+6yb9RO7qpVJRn6SmKCd/NqjPQ/vGa+Gw+Ag8NhE1m6AAn
YNs18+MyZ12NQxYhJij9yxJ9pcdrfIoh8uPZilLQpS1xrLAa0vWrdAkv3vFBFwdjjNRriuqwha19
zRystjTMDFqDAYEyM1crtu4UxQT6IpsWRtw02X6OZqrmqMbeQhtp606264RRHaHbFxsbPz13PLRu
9u35nUxjOs1+DjF0fkO38P7FeAYeQzqig/fgF8XmdItN5AnIktXt8n0ULA1Xha3YttcqcSfgz9gu
GAw6bzpsPxTu3LJ4xsLwtbTD5YwyF7/g/JURDRslcsJD63lEQTlKsiMljRgLd6rvSf325/MNle6Y
NRqPTx7+kj5PTGzLmRShS0261yXvYYn/OKAT+COLxIp9iPlZBMr78t/0hCF8S8W01TVt+l5EJpHE
TFEvLVIL3C4OeQVtnZ0REm7HxD4n7JpoPeK/1QuWWhYOu71oayITVfOLQDcS1xU+GFvDkxb09qXS
U3FHFc2eF2bltox8hNma/7NyC/spG4yIAb3usDqBsJmvt7F41KP6gVHT3Upzvtn1zU5JM29LV1t/
ExVr4F7EX4mn1O6KkcxTsK+TRU59RaW4eTDJV5q17/FlKkizoW/KeeoV7DRlblFndpeGst2tq8fq
YXvA+0wXdy5Jd9vQKfKtTE5BAk/+k9I/lVF78Qf9U8Xq8zkZg7b2AgIjWizXawmn8t003RZdRf7k
bF+eDDVlv6p/FFb/tZaSfHWABRm7wXT2S2WW0iIFhYavoeM2TpmKUx97ManNMUkpi8K/ct3pMbGS
CKeIfo2gq6cLO3mrEOgixw7Vq4jS+MQUGIKWdE7j7FhJZTAIfjo++j8EjgnC8pY2qnWgrzh+aaJo
H6SARZUAE6Vb5TRdaX1vImvWikwsLRTyl3aNIsSJ4ql6RaxLts1YmO+OzpoqHceLCGeQ9ixPBe7c
edEjGgvHQXOlzLV+pkLP9Mdj5BsbybehWHNWVbc563Hv7uMMIkjYD8ojN3nSFRJbrzTl/I1Ko4oi
NJS2XlUP1Yg8bICsuXCJuhItFovgYhvZeChEZ2cbQnMcGIjkspkBuWwoXqAwAPxa0XnxNgXw6kOc
B98kC8bG+b9nw4E2IVHSh6kU694O0ts0n8lL6Sh+ZZ0A1U+9aWGUYDx+V3SB8wov06moEmunuVP3
CpKFFrNnta+udCg2/YyRQlNIt0sHUxHA5G0Cr9qH8ylq+mil4fjfxz2xn/LB9EV010M1ekhQhlYi
pwssgC7amHS7okZXtIxx4p9zVDP8xqpKqPIUb+XwpVl6frRsTFdFXZWX5aPvK3eAtkW7bZboRkrB
LoUW/rWF20tbpnp2pO8ibpwMVGj9W44odozI2XZ5yvBAq6skg5nzLwRS03ftqSd+MgBah1qwNQ6m
FvGJk4z36nXvHc6M+/JRjCH/ZdfS7/EZi7EJ8Cqy3XWFBf4g6T8Vg8m9AHayFj2aneVaEpcbfkp3
nw9wfdLare5otsTWzkvq6AMLGAlmQf+wZowfP4X6xWbH30S9usrNJvrpGj+lecgKph/ETJTvsTtm
2x7wC80mmjJSuC0G86seVt1NPt5t4Hw19bReN67FTkpi9S0vjI5kqUYr+YQS/fg01EXynLKIfthl
/q1x32tfaA9p/0eNvUGaqByXQZ/IyPGJunqfCrSJxFHoONa1BpVBpaU3wJ/WmpJj+mNMTmOoziKS
ZjxKW1OTOdapsKYHYzn6v0BxlGNjsSvEaTMdXd9GvFOE3Qv33UHeYs5sA8zz0qDuyi2WqGixRpnx
qTj+d5Jwp2+iKl7Ima9f0TeY2ERNuGXz9fAWFUXzLcKYsFUSfTzmI80aSADV0Zy39i5Z7icH1A49
QE1NqBORtpmM2YNl658DkjhrBQmvp8ag7Wc+9hZs3LiMhezu2mfV+QqHx3xJiF0+dv6YsIR9zbpB
fHOoSIDq8oZL7ztUhFkIHaTfVZqZKkS76N+GVQRidBepMdZCRBLAtIhNk4YSp9EE8vaouilUlgND
MyhAdD90f3SP5VioewRd1lNWlaS/jWbyPQ/cGW7TPvWg5VYRERTrglnk0hB/8I7xbxV17fCxTAtm
yDTmJVFEraWo91WK2WIgB+Qv3KnuOthgFo60GflTjOw4UFS1+t1F6rKtDUd76rCpE8xG3th88ABK
sjDI7FPd0XsGtLSWnLwFnUcUehMxfcuzgT3gJaJWlJWvk6Fd3LgMv48BGv4WkfdNgOaDPtNRyJ/f
iKdoX4hQfKj06fbgbNNDSAb1+/yV8h/Ir8xcpGBB069g2YXPna1cpfFUqQ31GKU0M5U5UhtmOqpb
fBcKrrtNw54WGPwMzdVbpJdhWMx9+9a4aXqI3pY122EK9Gs7e6pEzD7HDmd941h1V/zuJhEhrvWe
JewntOSSM3Y847msnotkusgB0a4S+9hXSrpxKAdsy5afPaiQD9JD826M78oLhIaDWRQj+9GqP1gq
KMJ8to64CqOYSULS1SG4uy+D7LVs6M8nbUrGsmiyV6KXYbRw4+6Eq6avGZ8AdF72fIbzSYPRfKHC
ab4UI6v9CbywJBoGKqu6uSZqTC6MkLEFtOtf1SEsv2ZxHfOz9uU26Pvyq6aqX7MySTY9xZ6bkrkn
6SwqDe9N7yr1fWihT00M0p7pfQvKAvHf7DeUoW056AHizasdyqLibs4xsXqWFx+uYX+DoGX8Lt8z
w+x+myJ71el1f6Ts6zeqcPtrzt77bKqp2GozgmZx+S2LtzGwHr4CdaiiVjrL0adXL3LAhcAw+p6a
pJfWAcCiMSm2oR5UP2xH36meSZ8d2A9WN2M3NcVESAzDSAfAfBVYinqlx5LT34d8QB5wuxWIBICo
FeLNnE9JyVGob1P7Qungn1wqGPhEDOLZjHj6kiYk3hLTRwPdjWzjYBXaxUEfeYUnm9ZxtZzIK1lM
QXH5PXSbzUFsRfXd8DuQdbkXbeSpPKimop3wCvaHKPeHM15ZyIEx9NGeJZ4TjegAWzfcTXL1IdSe
FWkEBYle5xeyEByacUVyrYoiuVD4++pF1ufwj+3bHuP4ILJARQfApvPvG7gS45o+d9ESYYSRGNXI
PDr3xCiye4GtP9TOfRl1RVKiNM+n6ObXBAtYbKs+yib4iBvD+1XhnQKtZp+gIZjUlmH3a17uHo0q
Td5bV9tLDIu8brvOMZnw0dDlMV+qLqKr51N+k6tMuba0gOZM9HSnMP82MlquDd0LH+RegOACRLrP
Ieeux3ZW4E1m6+9FASyPHeWra9PJhuClAto3uie3sX63wmIVb2ErQMGU9WeJqqw6xTw5k0fvbk5g
cgoDr8LY9phyqWlROexUyH1i9mO7qZFt/juGxZ0hK3ky+nl2/Pl//49jOYZtCku1LVVgFccGzvv/
yiKutCJX2qJM/ySM9qZRUx4Pw7uPW3+X/fPKofS6XGt4kFxjqt4CVgSuH3lvKuFcdxo4aBkDM30a
/ZT8qDxFl9U73nliJ7U1poHQXyu2q+UiakntOEdHhKozPJSufKh0Jc+Lz7FFjLtVjdLYUH9qV2rh
Z1D4+scAiO/eyUMSTyx40WuVqXuX12OiAq9W4H46fOcXOyfc2ehUHNi5l58rSzi7CFbhMybv5zwO
3w3T9d6c0QYdOb+iC5Gt+xTSSoPkckPICbA2YJLzIaxRafqVXV3kqe6p1sY00m3u0bFQJuFfA5WD
fKUH2nuJ7fPaqe1HrPbmrTM6/Y2m0sccsIBuGbBGyj55gWA6KhZKw2yeJLqy6WmCWfVHjqlkR1gX
JuH54CWhcbMcld/Yjl/bVv+yYARtPMloVXBgh2pM66gCO3v477eH4fzn7UHasKupBhV2MhD+F6On
RS2QhtbYHc3OsG56NDMIKRmKVAQPo9Vr/W5os69PMkhCERZbZW5zBli9FLMlb5oMmA2IRipNcidY
FpGzWtZ+KeTo87LI8BoHj7U5sHVstfKHZkbFgaUiJANdQf5pYrqbfByZbFBIVoMb3FFLXRaBJqLd
bV+81nE0Pcv8mcFO+7VKpMohmpNoMqLeSBNJd0MianiUUDWKwYcbgFrrFM6nWp8823XvPCxavC//
/QPUsFv+50fo2LB9KAdSaNMIxP4PzFFMEQuorMYCYOjCE56J+nmYoq3FnozHuip2uagDBAIcSBOr
V0vliiQ7f9u3YOAnkUabaI65AdwEI7uK9L1Ro+ZwTAJvEiutvuYD3UFi/b4jzaCk4trdxWv1+OGW
DfvJxLe+ONodm85w7ickvmVW0fl3OOrodM7ywA+e74n4+CkxDSqE74J1wp3aY/00DWAUtNJhpznI
sg7YljlFnNASTCvuJZpHXSSsR+gi06fwaqDBlTM+cs2wd4lXPBrcpOteU7pg29IO2snz2RS4A8eG
dKzPcvw+JdKoluixAHaFMtO5x500GtcRDc16jpKRp5iLSJxR0AQWhWttisoogSUVNOG8AXNAQG5y
pbIfm9Tiq5UivJkaz7xk3hQdl/vM8chrVbU2/IZLAF5nTJXGH1tq2dGJai2stm4wJzxxTn9N7SHf
xS3KDOkRl9cQd1n9xoMqMFna+JBhDIFBOofRVRGDGgENVaA2Vwp5T+zUGfJLU/t/3mWPfzUzi/lO
qZwHZbPxJBQCFupIK85OyD79qoO13aZGkB0nQsv2oqnd5zJBdVmUjf6+/CLRNHwGQ5MeplSjYhJr
6SGPDWM7VTWtoLg/28FUnfvGZpKfEbfyIK/nCaSxfy55wO0WvEDiIMrCWQVWTJCV6qIpGFcNuIGN
bYzh3pns31WReK+hhnNVa5CHo/h2b52Aarf4zxuAkq5L3cOO7N2M2NnJW1dXxhfDGJ1jKBNGkkzw
2frZn5udgL+1WuTms0OQ5koSBkgqHSNi/dokR/U8EvZKLAmGqCTG6eyQDWz0bnvNe1GiUYSIIt9A
txCcRGkMDxa19sUt+5GFyaxC9HQM3jIGrXPGlB2vupMokaiFGQlJi5FqXgEMMWWj0DD3eDqtzXIz
pKbATGEhXtEI5d6Gg2c7K8Pszbtis5f1X1XWs91zEKymcqL7jLZkldcjtRiAoK7fHqriMBRa+CJt
8o1jonkvAucgb+aUFMpNEBbnLsbsgTpMHFiftS+djdHPxMO19x0YRahLPKoiY7YzbNf7EGwjW0lO
VY2931XXIhmUny718/lJ7BCg4WhopjcVhthWLUaf2dj4Ii3bFbCdk6cXn/IMFJ1+iMoY7JKoFIw9
TbInbiV6H5XyyS8Ubt0ync5qG7tHFBzt2mTP8zSG5k6by18S2IKRgcW7+6vQmDTlDysq7F4eVK7t
MFjN1zYrt/GgMH3Weji86Sp9IZleJn+EULUKRn2VTnBcKWvkjPVOMpLkGxQ6m6MMPUpqcHiokZO9
WYwjjq5svCGxbTZpSGCi27oDIMYutTaq3Vy1wKqoTPvo4+wJDyn63ZUXdsZS8W6q95In793qLevW
mr+KvL+OWJwu8oDd/M8r0Y/qhTZy76bVLeL330S9j/jZNkx7g6w5O/PkUMnAuTEXl3UIes/zmWwN
yDNKdBu5ANDcXJXv9YwF6zAMvH2ntNVFHvSmQzsY49E9o1Jmul11VlZ8aGFiHkjJjncJZFCdVJjR
NT6l41rSGTBC4YVvN3kaNa+TQsLKIEjGy3XUK9P8apivyXf9ovhNqEl/70a9fJklWroM62nL8kVn
b2b6/VpROuchR69WRUahqjqwtKITq1KO9v5IfkbnJPykqtVWey0Lv0D0Rq7fq0m7IqKy3HujTjiM
XptnWBqsiqhYZlpNMpOvb+TQKQ/4X6ivlJ6yLY02PMat+/x3LFLHBMv2aP9reHrGtJ8Bq4LUlbh+
vTdtDcWwW33TI71ePsblE5Qf5tgb1cXmbzUp7sAimlurPMonv2Z9f15m1wYayhoLAHtxlwcz9KKn
xlTFiwo5R162gRuv4sgDlyl8BbJYka78SR3uRKrDvscv/WYn6i+duu3VLaZrlETJVSuCbluT7bFZ
0vhKKkX45GaVXXnpiWT8sG1UWYyOYqoRnHnIUkFlBUvur9XQlYRVUl5cagzMcNQ3Uye0t8Q1Jkdd
iYNrDduWPBlm79CCwtYn2Y59vaDGXQ0X4gX0rUP3+mkx6iuK96jdULlhUSXrpWuUG8kXYpVl6l0y
QkLH9M9+QPth0Mwe0To9x2l+NZCbu7yS13z0tsu7Q2v7hHaqYvP3H8tXQ5g66Ey6GQgSzGbh4Esz
JMYhJH1hJ9s5iALWpD7ZiBJmeh0NXIWmEM4/MBJyMBDpgCYNTaqHDF8v1ascYSQXKkht6OaAOcGD
zgDD2cPxzytIrxq71I7OUjk0W1rFTjn2y1dreq3slrkyCdLyIDOG6oDxCkMgrjWTzjZC4/BQpuEv
Ptj6GZS//5QrP7OgxA4uisza1yOyGOg2aI+N3iE1Q9k3ir+RY9/fn9FnDu1LDZCY1SkHGsXWvfcp
xNqWO32thmFZJJUk6bjWtZxhpm2RKXdhW3fP9YA2WQoRzfMqt8i7fB9FFIHkqTwMSHq2nT3WV6Tv
/SSSL5GjC5LuscXWMBb38TQ5aMEN0qtIDLo2BQ0BizFQXmL3u1pWy/mEss+vKEWqAHfvsULiNaql
kNj0mz0vuGX2aVi1Bz+t0QTEWMX7sXhhwmFXS32IZRiO9HmGVWPx0lgCuiz5Re8qj/kJdBruCUnK
WDhFXdSj6ZqHAXlIXQZljE8QkeeRwTPPjmX2T0nS76knpj/4pMWKmQdGSaF8kx9w6PRogJV63jSY
yc38rhs54PxBEJ9V8BfCFqKe1W78Jv96bNub54ou2GbkiWVeb5urGqGhn3/PXk/YrUyhvyMgWsNw
QnDdRhFhcpXfyUkrgvqc6BT0yFOLUIWsGNn2JTVOilwGOXWwt0RQbMIp7L7MrJ9gTopmKBBreRtn
XsIMZYHDq7RtmXnZUUUyujPgrRNXSX4drZpD0vva0u3w6IWrJQ7avOnFLaOZF4GU+pHm9TdU1IDT
dKHtaBUuvUqg3BqEGzTR81QTBoH2klOmDoBtHAnt0Fjv2sbLGNXPXlCjkZuLoX5ZGIxHoUo2oPEs
5HaNjBJzVw4hvC0a6VTnzG3mRf4r2bmoTtGLcT9BK1nuxBKvqeqSPD6Gn6mLuZ454ZP1aUo2pzad
FSw/tNBwxRTzgSBdFdL5fIoM7MOxKGsKj3XMICvlPjaRjSjSETdNpX/NtPSeZob4XScEooyD+BEU
EbKpacyfNBWzfIY/qXea0NlPDdSYMEvHbdyhgaky9CSNMiUXT6umQ1HgXG+os9J0oEhSzst2uLWW
4xhXicOz8mRNUae5/K17S+yjwFW7WTiBTZ/6WwcpOFvpQEOh67v5BvBztUUOwoagVIrvLPLMC15T
f2HH5JWNVhLG0ammtzARe3UewlnByYaP2pvwrnHqxeTdGOa1y9RHNT/zNsi8U2r4u7JlZR4KxBWl
AcfGnEFLrBxvS3krYtM2p3AC7BIePJelADma+BZiSvx/enSpaJVdpdo4OjX1I1UoL+eKjZ9gvkPM
WuiHPJw+WzIH1wA13EMz2gOGK7FrQ3d6FdyNa78JEXAPabJ3hGlfDYbm5RXVezTtcss++J23nj0w
LzUEsmsl6nfRa0mFkH68lsFKk9oDTAbGoyXGYwudwDgbmMfurlI9Le/S6W1PTlAj0fVmUqeLWvcS
wSnH/IT4BBjyeCbxCN+z6Lo9P+hDnv29/vcU9g8ds0n1KQ9OmPUqeQQY4MHrFLiis3Uzgr2salY5
lNb5J/JNs3DxkYyld5aniFtTUtAY1usR5JGDFwLBwk0eamtiUgx8Be6PhrlyOaeacPRozGAoRZWC
fP4sg0Qaz62e/Dh/sfzROitjaj3i/KCmhXEcc4uKAy6OT6KBdkXh1e/yuhGALS1K87N0TOU0Jsr4
aqc6Uh/zuWqm+vj3PpZlvyYeWMXhUMsKJ76PyDSP+OR9KCdT+uRUKA003GffKmBKS0F2yvxHMNIa
3No/sRSWD8+Ix4c7mXistVRdDcrRartpF8yhlQXROzf5Sp2X9FYEtE2+25aBd1QLIla/5BoiEh2p
wSTKHldW7rzgsFwgjTXlNRUWx83LvAv9Sra7gCUOeRBb5fccafGj6tWDfCpHSVhL/ZRlProwzAD8
ycH+8MD+6y3EUAVWaC6q1cR0WbgghG07vyp1EuHw68QbZDkUf1XmncIZNpTE5tFg5iIdIGOsqzUX
NgsPYSefx6k0BIrLYdoGERKyou/or9kGtMD2aAFug2I+2tdUMZ+UKiqeQja1Q5WVb2FvvixFq2gQ
qJqGqt/V6O/Wf+Ni5Ku/b8gIGXkNlvxzmxcFiDjXvmpue5osh1jOpGspwMzfzwSFddUdu1+NY/kM
Y6vZ/Ouv5PgqxUbUBvPfLPG68RGyGb2IqLkLYe4tqy/vcszwfKpBttGy4h8wua3HwN6DwCnvTIDh
WsVDSGcfBNk0V9IhhKnPeRlrz2NP7TaPTG1OC1efdSyIc6IsfGHeNMPUPcej+UM34CjZIqqP45hr
rz3ksF2o6epWnjp2FQEoIcRSnuqAQe+Opt/JQdBYm+JMSXv2moNp/u6ELk7RjI6Uh8r7JUx+sWC+
4vSmfw3DgRgHB76oplgWYtVS3W2WyvcynhfeW6UDoMDmycjhWQAuHBxKO/khJOga8TXj21rG0cLp
nnJcXX8+IYgey3ORQjGi5+TTVQbwJYUByGQ+i9p6hcAbTP3KI5HmvbbTVdjq6peaduXylV3QuFsp
+HFKGhMmdv29/Hp5yiK93eNnaM+0EvyDb3TnYPQVoPFq84x9PrtYw/helHnzDEOq3xGni1Xh782v
Be/VSIZ3QEudcjDzQWnq5jXMqrtieeKShtV9uZflbS0PpORtnUr5ommiO8iv0fRyOpOz91tVnHFP
A3FuIWQldCgrNiLY3WawR0RevpeMCLnqiNWfuS+xrXNAJ+fuY3g6DqryNbUTQhzltYpC0LrtJ33L
/h7ZTlAFxwSqV1TPnJ3qCTVp9pSQpMBrebUgVu1pPI3zv8hEs/VEAowmdd7k52VpjXPK6x7bCbXd
93BIXqnEWT9dDAJRpU5vGK82U8EirVNt7yAmOq5NKcD66ONnrOb+biozn+bkPLpASLBwyrCDMLC/
PclXZYDUhGjsfT149c3I0z8pebiF6Ca0oGW7ij/gvFLAceSghkVCLO+xwKU5YbM+Oat23e5du6l2
khI3T/6FmaK6rwMItM44czT1MDpZfvpBE1avlP6jmPz04gfk0Mmv8apuC+aiOAF/3vzHECsHW+Jm
w0sGFxAfabUtyO7aDrNIiYC7aggnvCpDfCE67+ZZzdMSi4BBDaNT77LQ7wR+LLYoK+C9IXt/ZuE5
Rso38ecuf9UM+/fJcYanCp/qZfkPKLGxpvXdV2rGxrVo0MUbsXfw+ZD2MkoIcaC8lcCSKQfiakgS
J48SRSkkBS4YNYbfrD8oeWX9Cnyyveb+oTy05sSELKVXSmY2B3mPypVQbHjopGMEsjpiq/1SQGbD
nZ16D2DZfy+3C0P/j2o7lF7XdXVHFZalApW2ef9f/ay2rETK7lacFKrP277Pso0xvtl1Ee06yZTW
rN+JGY3UI7hjDfCS9L4TnleRfY4aOKUwoOw8L8eKqY6e8oAAz/HZtJ9tLQAV1rRUyepRI8mDNZQW
a1fun992XfagHwTeZdYb5dkUbr2FRud9cY2tVWuHJAvyL7SSoeLnWXmKq/g9q518K3u8joghK5Vo
NOnpg4qADXHuLG/rKXMw6TCUyFis5jqV6cOPW+/HwIvI9Vz5wo/3LdpaTOKQIqkc99TtMREwEaMQ
o+8BKiNGK0w73liPfV+fI1SzmzFCnuWZSbUNaFrAH69z6DS1dm49ihYKzwraY+eVD7NexSobnzJ0
zZWvtd1rF5S3RrXmPoWj3GsnKfesEO+yLBUb+i4lQYvYPZwhCMKctR5N2b3GJuHPeqtBDNnFEDYw
kTkVT6/Z8PXd1J5lRWX0SGdQRAtsq3WV5pjrQbqNHJYLQaPbL7lBfdA/VZpR7QetY+ngpGRsaI5R
fJ08m4QiSmi7XIWpLV/5Mbl3bJKwrwoXHhV6q6OlxM6jKZ2bZaZgsUz7Eg6oNNEIrvJRe8tj4nwH
H4Yd+0c6xiZmHQQlBFGhgbL9i2Hl8GuZrZiCFPUU+y0byXiqHrRrWHgrdf2hi/pnM8Ep97W8PvQ+
9STLidC07t1KKV563XDXnDhFaQOWA9/y73+StCZejaIlIUf+ASU7tp8Kwc/Dn3bZszqYrWaxGeWO
bxXSrVc7MOlpJdELbBvAe+Go3nos/Y8pQbiN4T3bOrkrdiZmysOQaFQQ5jVrSibPwYbYhJVhbll4
sbrS/d5i+RnW69TACxXpfX3X2XwTKB+hQ3OIEMYd220Tx1tKBVoF49GBHi4rIXIjnSL5mXzS3mrP
/zWG1UMW1IiELY4au+qNVTGmp4oKg9Os4ZWo0Q5XefUkD12o0H9mb3cs5+czD61pFTaZu/KKKnjp
gOKtsckae3ma5nSoWGUdpCIaDfG2jhDtS23FlIwnV1PMZ1NN/GdFrW6tRvcMRixqyFnVa6OFWaNK
gpFqkx5bAiqkFw2qMMN/0ZGQGrXPchzIuoD1ajVZK9NIf2rE/tQbrbQTSl3+TNx1NdSxg03V2mVm
kUICT+/TO7l55zIj3WY0bHtZNLpe3h4iMRuJ8oCSoDeWBz778hJQOtzalNVj2xM338K7a5cWu1zU
bvihqG4feg31JmLBDLsuDlzMf6mSshyaQIHMFa1St9h8Yh6/LDFvqq90zyj6tcPQKiSJRNZPqUHp
Ah3CT9uNV/k5Bb88YVFAQ3fFp8FtQbtIhyxLUUNGJFr98Jmg8jxRGwFWinXiVWDUCXXbPNYUUrbR
QGxXOWbugajP5gy2FEGd7wpcHwS9ZbOmodOmDlgFPZEiy39JTbFihdZ1Pit0Xzn0FH4Al8WXzE7s
n0Ebv2LbVt7hvN97+BZ4ZzR9+bNqBaSKCMr5Vc0L/7XmfnAHUNuKluo7e14bygWiPCTD8FGXwrjE
uc3GAaPXVe2KfqP7hn3oJ+7QiWS0ReDXjfX3staNe1ETjTw4zVHuhgom5xWIEcxJpvPDId7i0ELq
+P+IMEAy/q9Zy1BZ8tqqaps0iv+zR9yQGlYDzyOAKcQx3Ab9OVenaS01WIJm4jqJxRcPiN2WFqv+
lgtSX1qHvBiUeeSYy6hiPcyCk1xqDDn5uV0CcsPV4m9VmuOzpbymzaXZ2Lgv86Bh0a2y6ihY9kp/
V5ZNm70LTTkEmk1yJp6fAcg/yyW5F4URmm8tMaZbvL8e4pSIJhztDHJvm7MMPx6rlr+ERm4v+sMd
zrI5iyGoz07Ume8ThGep8/KghlG1ZZ3HsNyttL6d9lYN8nHVhqF2QR7E0I36TTf1cp22Q/PczTaJ
LsXU6EM2OLr0yu6O151yDZyUim3w+e8rP3H3TgVqQG765X5/qQTI88zieZt/t7l++I/IsuyT/BBM
RruSwkspwZTpn2OoPxdmqZymSHe3qh/a+xqnBmmlEEb9PsBtXNyiibtLSt18J2wQTAaUGckqfymp
lc3fI3aIy0ZrcZTf0cuN6NQ5xrtUYfq9f+pgBJ4sNwk3lpNPB4YGlygTj7gCVzUvco4brWnaT34G
76OtnLPH2H2Tb8R4ojL8o6l2yXVwfvJi7o54zueiU0iva+8rtQYnxPRuU80NkdOM/YIwCI6ZRmQM
8Uz0tiJlrweq/oZFWdtAblT2QW3dyiSi8VPr4q3CRL421Mw8llNZPOV1/ACmjR5uyFS6YtehIAVU
rlq6+dVQ6tE6qBRjm+IaX96YBaAeneF6TsKyFJC5WfxZGwEUbVEk+2QulnB5Gtme1B1kso5m+8Eo
ejYZ6ci9WindDzdZ0ejD3tB299KbI4lAe6HAi54FIJWjXJCmvlKtHZxHWLuRUnrm+GH1anaUOkt5
qPFkYoAdiq9+2OVHOaOUNnDARte4o6JnNVMgClo4dkDX1+fctn5ARazZ0cU65N/RXCfR4G6TrvT2
hl8hnow74it9FKUa4DrPcItTk5JqYuPGXolU6fdtoA6PcZa9hUVe78tmK20YMNCGk+qaw6aKrRU6
Eeuno4zA6IRlvKgtuEfDV7IPHbnnHo66slabiZR6JYtv+M26Wj02Rp/vFUo24ENycTEL3XjXPcjm
dv+9yLz4atBBOC0zOOFl2IE6QL8FmMKjnHcBpbXHZXkR9L/kmohIaGKQxuTTdIMn+Gl4wIbCfMr1
UKxsRbzb1FxPTmwZrybpN/IPSr9do0YU/Cmu0y4pYvaNVK1lu1Eu8uTCr9LJS+p0PcNqBNc9Sr1z
A9aZDXjW1cflx9R0wpp1Od3WDTSfqk+rnWzeDF1nboQBiUG2N/zOZu5FlSr7rmVBgds1q3Erm7JT
9D+EndeS3Ea2Rb8IEfBIvJa37Q2bL4img0fCu6+/C1mayxkqQnqYmqpiS2KXSRyz99q5u/OWhxzA
B/Yr/hXleXQOYGht1GaqMKMlqbzaqsUpFXZJsSXKDzmBngjT4KfsxmmpvHneZEWHCbsiSc52t1ow
WSt/zBDaQ+JBmDFtVQVE1jOLqFaQ63ZSUPSA7ReQhzRaI3urNlmo6T/mNiUHVYkm+jjiGjfOZ/Ui
NqJ4jRuyhDHltDiO6WzVesEkzWKdMiBcYZz8qv5D1TK7gwG2cwFUPBKM9zLMnrw3l16wSOMXjRS6
fNSbnfppVaIVAF9szZPpNhT4j5eDXS1ljege7bR5iWE9uaQXEq7IxOqpA90rGh1eBaqvpCj9nZcJ
UIyORhOBaZZxrtXdq0IzSWLO1JE3HSQHx85EyvmOkqM8ZRlADBaLsFNdg0MXzcMIMs/H7qr+Jq7t
QHKmX98PZZ6fRD9J1vJQ1twaDbZRYiNsvO6RhpeWeSkVp9bwrwNIy0FPXjq/AFu8lIcmtPh9zmhI
nXjqL+EVVoI3zz9UjLcghHTDRsyhvksxepwzr8Bv13b6rq9L9Nwwl0ETYZMz6wE5buMPl8bs7EvB
VXZbjgZskmX3GabmiyQB55uc3BdJFPszLvTwNDM+OUqhn0I3Ha+mBeiHHgJ3p9FHlyyZ47Wy2xnj
PG7HgTOjMcbPm5KvzvjgWPXl9w3ZA90BgvsdqKjyWEzJK/FS/bcxRApq5t4P1DWwBzTb3BDowbBj
uWgKdf3safK2wh0o1UM/25eWDndPiW5Kt4q3oy4qFAO6foYr/EuNTwlzppsrEWylw0/fLrVvZsQ8
XNQ46RhL9ot+KKnD5dtDzEBR1meznfmAFDRpK2G5F3WBk7NOx8n7zaFD85Ruhaf7m6Q2NixFCDFa
Fm2m9kUVKL6FhVTirDpLWlARp/VLJYAdeg7f8y4AvGGLX3ZEGmmJrD01PHPBx4VX7zL4vbhQU4wn
f9BPE23QyhdgUjLHuOIOcNH2IlqJQCyWOpA55NEWcTPrwhjeNdrJvXDHbOUNMIInfqHBB7pU2y1q
DuiuKvPWjaQ8m/WiHa+ku04dSex2DOhhCir+Fnyr1swfkHn3aHHV2EmfcYrOUVOclgAGwEdm8i9Z
iagE/1YfOnwJXNezDQebkb9EKf7XVCPKDMkV1xanvsGEKoBhAgpZloVu/8xVGcpWAbK9Lq1mr6Hx
Pei27J8Zse+iUD8elG9IlINz9uM3Pn7tPSDAZ5vRhpPrT0FpmC9ZMKJTx2h8Mu0ouS+BAAZCDp9Z
xAgxHX4kXQOQcq6sQ9dZKsvnJYPXeEsiJLJCX6Vx901iDrvoxdzuehu+sBqFyzGotp6f5GdcP8qP
U6XAYF2/QbEaFtZGpWfVEs1ZUJjhTj10KoO0zNl/UR+tW5FWaxvpEt5T3T5o9G87gokmIGREtHsd
lgK3HAkBEFmOQCIjVzdpMv8lLE0Wl7Ytbvei5bnZGonE5bvUjyFhe6MX7tRyjMn8LxKTXQJAev4l
VKUtAg00Pims+GsY6cwFOt9Fh2BUzBiIL5qh0N3+i2YpV8pcVfQAZAT5pDC/0ZZFdfJpAwUh+BC0
+3JviCv3o4PycJiV1MjNjMu03FhaF23IWCyOIrMH1mCOd+vNrfQZEaDO34ulf5HmMQzwon202zDe
ZkHTMjTx+r/WKREbkj2XuWT128zmVPDoGmxIt+uwCIFcRekrGrH8tR43YIORwXF3wHEQ+WQ5RHe9
BBs+BlC+0Llw7C7jhTmaXuEZzOsgQzxQhuWd2QbiIymKYV04HjhkY65pzQPjhIP4OvMtM5S0aV40
OeqG6A4dLIyJShRBIhGt3XUCVh/Wwt3GeCjuwcnB2VuqjX+eDDp/Hwx6nuU7ti9oPjiK3P/9CuWB
FwYEV2onX0TYhvGiNG6hf1/uWIF5u+Mkdf5uE1TLpBi0gNHfZaY5HzG822vbiLKLUwSMMTF4VxyD
xwQBwNpy9IuwuQ6rCdhUlt0BQs7PWy3Fmb119L5+ZIweXqcFUwgsZ+04Xf2sSiKtXOjUcf1ce1QV
NvR7nGfT22Am47f6P3dSrX+DwwhOC3YCG2FeuXCZzDTpvMu8obmlFavn1WFNXu7OLhGkCD8J/+Us
Qv/9t7NIuL4HR9fy6Fe5/78vJFRjLFupl52TetyplXrCyu1SJ/pKrdtv6u4Qmu3K75xSUqLP8W6E
XnQhHNw8t9Gr6vFYVRW7GrQShKBCe4y8RlzrGHMfSZKP1jwEj8XcGQf2vURzLM+pm9BmSU8E06km
3vE6G651ZnXjbKtcjpxt9cUlb85o2/JezVa9KXmZl0elBgdTop6kO1r8K46ZCHSQSEEXT4torfiS
rG/JyarRDfLy49YlpqWjP+aTjp+68JxHXDEd+h4g9QXCBQSWyZmNZnU3A1DB2+unrCla/ozQCtOc
Tip/Sd24EZuGJE6Q6S2WqBQloUF02l+WqNBPNh4JpUZxrBbn1TiX27Dz0tdZ+KeqBQ6azZV+24MI
vfxsHKN4alssuFJrX5XrqWjTlNgaDJauBn8QdCW4Wm3dWgn3UjPc1Ore8qdW7n0TMqq/LE/ffmD5
Udtu7E2SWBUiJHNnGHn3WXtkNhZZIR8d1HB7rx2OdjF1D1VPwPZyXvRBDpiCHvshqvK7pM+7H8ud
mWXrXtMhCsy95H3uQQ8qh5nWyXvBaj4IYnH1LOmBLJq6rVv8Mk8sYG3mRk6/ju3+msQN1UDZtyho
iQ+At7oOhAfNL7XOzgzZFN5QTYIGI0koR0G3MRLrDCr/5xw4zSaX6S/SXI7eoH0vTJybWUieieN9
nTtoclbRiZVr+KDErW1W5p9znCZ8VTeaWVLA1Oab2bjHpDJYHSNHcsILyKvvIaaMXbHI7nI3+tEl
ILaqNFgZ/eSf+OpqXNBiQKTxLq4sNPoj/8bSp0ox430tbbx8CYoSG7H6OkC/0Acdq9vc3QLx7Qim
IWhyQkXeo7bfeNDE212JSZy3PHsdWv85ZnFwSAF2xz3xtk0C1jfrl0E/413oewRiWUa1b4kHKsMQ
OAjgS/Sf9TYdQCGl+ibt6uLSwUyGBTat0I/Rf5I3ZXMCERAyXRZtJQasJnyitw48SMvLcuw05eVT
UOThDjP1panQQY6hNI+OczRE7V+82iJ0YcFuQKM7RaIfT11ajCfwAS+uaxrIKOJ+Yw+EURA3FIVd
v3WTYiT9gvSdnIs0cpFj2TRfKmo/ztb5UlZYRlNGkpX9Y7YZ6s76V9t4AE4BXi5e0SAWl9xrVgmY
uP3Uej+6wueTnnTtQQT+GtYGkBlvfs78BIFOxAKrN+yjDCeUVCHoEeJTupdZOqepqKhMwEYbhfaj
NowHQoVWMJTFvR50V2AqZy9Bg6QDjqx6vs/EgTDH18Cc+eF0arv27GsxoO8asRGH/76m6yemQBzo
LSCOjOQViFGgIud7K6rmysLk2RnM7eznj03xS0cpERBYHffmxzylLuFvoD1wWPo2UZ/EIzUHe7FU
Wu0yD+qii9Dr92HJyFLq+Wm5B5hWCbeNEmWlJTLzrUmnO+Zj32NcoQyd8GWWYtbxsOn9c1IMpyFm
LmJ1abs1lusYU7kEZBIlo9e34DH89jEKZPnYDu2bXwx3mYHlRgFS1A0Kd3luCO1N9ay8i5Yznq09
qQUsCmV+V/R5sWnnfM+frLjibkbra27Bw84gx9LRemRYGs0myPietfa6R2oS8JaNvFw5KuQE4PTy
v6l/poVlt0nJOXVP0vPvkGqtMRAnHSZ0YFU5mbcFZ4UgQjT+WuJeNazumLSXxiv3UfnTtsArJ7S3
97p7aMQhzFCWIVXO9d04Hnt4Q1n4Ze7A14RXzX8GN5bFX4ZOAF2iI8TtYfpXCIIibbY+IzJQpWZ8
WqLo65MBVcgSZKnp2sqd3whKBf2nv1d19K3g4LkX6ZOQKJm6jlQsjKoDZbn25IsiPAcdk7xAf0gQ
3oIbIbvEKMTO66yLlZ30UdSbWY7FuRippwY7/xl2pIX6gR3dG/hxCuOrNbTVAyEM+OyPYHEH4mV6
MGVRgcbOTvv3GsH7DKvsqQ+CdSRyZx+afn9K+w/hANXrRPBC8Hu+ZdrzPoFmDRuJZiLrX3tAONes
I42hEt6Zb59+jCO92tfLcmOaJRcJnUQ1WO+HwHQW2xZwr5ljZCqb7Di62rktKqj+BKGIKop3YVTL
qzvZ94BQg8eqIFon/S7REWrV1m+NT9wk7ZYeYVxlbGR2XfbAFv9IMpl9zKz8M/Xf2wAQjLDb74jq
QVL2mf+g5jlw0vat4DqcQpVDyHa2zaY8EMoBsrMaD66bRhc98L6oMRPzVOzLAmiexQr15Dp9cZhT
n/LNlvY2GcziKZclDuq50Rkpohtyu9DfCctO19JBlQlqjW2w9Kw7i4DZXWMT3KmeU38adprcsO9z
0utgJcjth4vmUxj5bkF+nGrBGwAh26yJ7ZWMm+G90UlZ8lCf0hSVH7d/lOiP7mAYFVz70OHKIEvg
BSAp/caPDhCI8vW8zHPsEuQN28zgYIMbccvSg+MIBMDUdSAqjqtfS4kmVW3X2kabdn4uQEPBhtnw
llk3bfEE8GWd6M68g+mERY+06UMQkHRRDAEuU3cMnyM9A006xjgP4vaqXnOWh7SBy0OZoleFWghp
0XEH9IJlcK4lolQTItJtlvHPZbthLAv7/zao+oav27ruOr4rcNq4f9jnTKpgFxVadm6BnKxUeJ4Q
rbtJmWCuZehF59seTtXuqA4PDcf9W93qHyUCX147mMHDpJFbTWQxzJz+udfb52L2tIPjuGgYOEiv
sCkZPsIF/HAaZ9MlffGGZed6a1ct+cOInlTxgimdvVhTy7M/6v65MrAGxzmhB4E2Bc9AANN9WZoM
+RufaUbandiOsacmq31CFqS9tCNfIkgNnxGEQtB9k0CHqc8onAmTzYlC41wSEcQEJlaqn+CjPEEe
9L8Psxsvw6n5edQh/UjCBp6HfGM5VfWuectON/ewXHS29T7LY1RV3l0W983DZMpNvFAwsiohFKgX
vD4IdNLR01kIdy6QVYpRrAjizpqvRO8io7dRAYcJiaUsvvbQalBn+9VVjdXrrPrUBkisamdcclXZ
+V4ws4CJqrWL/PrahS3Ql140j0EFwn2KaYQLQ0TfOmxKZLP5mU4hhauGVKSvbM2jS7808BBp03uv
e/VGq7m7jUWtLGyvaVMX9yOMceXtFCwgn3KnPyo8yVQ1ICzz0X7KMvmXWvWfP36mufif/+fj55uG
blk0Oqavc1otm7v/mrwgwy9kW6O9m2wwfFkyMLf2RIbSUccokXJhSxb8EryvN03QASC/56sbe/Wj
hQ6GlEr9p3qkMjDDDISmU+oMmDCQ2Lp75FJRPNYuOJIkJspjINZbsQkKP72Qe3sm+Ud+ltqVZC58
vt1kXTScKZ9D4FpLgnb30hci3WKpIE9W6OBPSmtbVmb80foQGZat3+xr9BVaicta67wTMJVsXeWN
toE7icXs/3EJqoUwuyyH2tmeXBOTW9JW/HAwxhS27WAcIqsqYL1xbVi0HBpAkR12TZ3luFFjEp0P
uVVFj4RGcaZY4yObE3Ol30QDap5Clc6rSUUC4JNgseYzSgP3RzKb+wHtPGZUE+qBQ923pfDNzkGf
k/Lj+E/DQNVoeHG2jrohO0qE6xulstIc7IJeaj+aPeEQy4rKssx9Orb2o+pN8sjeZ3m5xtCwMger
fPJ0IhgJUa22dFrRt6Nhxc3HUIQMAabEEwd1KsKvxSzIpxwpd5RsmSL2qywdgVcNDTl/jFtuVoli
svZhBVNVKyp/1bQAn9WGoxbdcQQLsMHQn3LNo6Xzps7cw50PnlzUEKvW4R+4rem1JdDAGn2xFwzP
jhXTk4fJ4/qjD/DT5pkYDTGeB40XaoQrv1I/kIqnxGCBserTYFzrUhJkHftPGe/UWSn37QgDth9R
MWM0ag+lsajqPGakYAd3BHHYvxygKnYh00+/aVL0NV7zVLvFIV76zjTpyJ6MnPYZNn606uzWJiqF
RVmbDQ+1M5VrRILYdljS7stYzEcjnLU7vMy4Xwj4dQsXNjOs4tKHcaI8YTfDB3Fka77OOvyVLt2F
etzd/74nRP3km/VdUzBs7T29eUqHoDvCNrLRhzs4MOstGXxib+ap9c445Yc7p9N9VRv9q0Az6ljZ
i1PbJyWE01Dq7Q22tFtjAvebF7tCD7KTUsabPVdZPSeGSznzCgeocU1PssAL8CNnkgxEbnqa120N
EXn1+zl1z64hLtt9cjSoea+wPyZwl5l7vnE1/vn8sf42+F2kbFwAfXhBui/+xDOUwm1mt539M1uc
giRuDO0+voqTlYOCvM0Rlue81lj53hHEYHqDnygCSmt71SHV7b+oKKXjvNxc3B6hTGeADcYlqy39
MjqvohTm7Zmy9b50AW4edf2pGv8SzgSItUOmbSdMfjvBjumIPwZo8CCap2qRtVIGggZH0rnvYVQc
Js8wmOv882vxN1QFsj4fRoVwkfaxOxB/HMUokh26Ii84Q4B4nIoeq6coUYktq2xsnouBvH0Ncs3m
tNT124p7BJ20IeSzPeay8JC0KNBAJY5UOfOhQYm7U/bh0TVXbKrLL17NOcaocMLlSLIQZpfxPpm8
eEeLNTI3jxKSgXguzI0YHDUxOZ7XvBYcO1NT5M8iyH3IO/qh6UocnILPxUxs9DqBLfp0s82nuWzP
aiIUoaqFLqudEFYXVxN1ejSKX9Ey2lOGyDqZM5aaMtkXTCAe+thN7pwpJhYkjR7UU+rGbiURlc4g
N7+fUz+SEfMNAlle1PN6qa+sxTTtdsOwMlJv/JqmwgDq1ab3sAf1exBN4UoHj6s88XhGUM7kxbve
ONOuJX5Lr4ki+a35tJdrR2LmX3wx6keT3uzIo6+pZXv6JvZ+9k1uk8bgm/0e/adYlUSGbRGhaVct
rk7//OGwlvHt7+u0J8RiukVrxVfFQQL6tzIxNDTTYSKyt+Y7slibr3NPN+8n9XCXBEY6vxGmzWOa
iQdNIpy1R7u82lpG+dgO1o7pYfXcUNTh6W+srVUZ7OIVCDTXiwddw9hlY8QxpR8jsoqxxgZFZzc7
iBQN7H7gVAVXgV2pIyprDDe+tIKC0mYxulEyq9Zr402NH/VEWAiMujY5x/7HP78Gzh+vgU/1YjlU
yrpl82Lo/h/a17Cu7AIjSXeydqXXPieaAcKsEc4ZRb9cdwSPeYRvbuEhw38G0wcddHmMbZbfyXKx
8S98GqaOWzMZxD0opl1tNOKMWXaRPId07kHxLZKRfCnGEbmsDH5SWYOOJqgc4h8c0AX70E7ptplx
srd62VOkQk9RFWhDWNEU5V8xdxUbF0Ich5plPo9W+oTMXXt1+2ajICrEa6KxG4Rk0KVX7DCXdTJ8
2MU5phlHZ4SjwtjpoCg9EQtpMnKhnKmHWZlp99X7P7+yhvlnF+IYumkKR7g6EBTb0P84e3qyuDoG
0ck+75Mx2HEx7C9K0ZqWJNRE2fClsIkdQf9AslaGBLjwqWXKSkNhywQhb9kS2yHyJtmThOGUp47O
8CehL9HKwWJwn9jOd/pH6mon8D9LtGnq1R3i8SkupEQW7rcbiMR47zEhh8n0TQkLysJ5j2o7eOmc
Hg+pcOShs0X+EvX9N0nmJ5sGPz8oSA7jnnrP4MohPxiMjgbVhtzOgRQBuHliPy0pDTlRDFeZBXep
sKoXdzay85xazKkXEGcShfcIVrcTAoXr5DX9S+6k5sqNYhMYJg+jZrS3GYTHrXo46lF7mhm5rUJW
YowLFkStFtENQfa6aHb8UwFjFTqWsRIFB5+5ybX0beVLcDBtZCR3ZS7IwLTIW2w1mNIumpabl6gm
uYjFQevhtMQqBFbnWNhl/Qx3/rPQs/Hz/+8U0Nu0hOENbSbTZdvhs1zH2Ug2YvqckmeK6J9acM6H
B8Llq1cOC/MAVkXsxridvwBH2Bg5IQUpn+uLi2JiO7O/ONlx4L+aQXuAMT99HUzKRZ9atYkcomwc
+GElBrLtstFhusLeHFhP+xPlKZFfVvi9b+G4SaceH0mwzg5dLeNjk2O7/rcP7tIe/z4XBeBeVpu2
bXs2TTSSjT/WXgH7EruNa406OA7WE71D1wzdc5gF/rHlIrsdWJB+ncfnOZQ2SI8kO6Tu5O5MvCj7
sg+NjxH5oZfm/ltQt/ZpdoZm4w6d8ZEswvcpzlATB/UZOVR3FVDN/QUIPabj6G+YULHvynlvpzG4
05CzHDTXCs6kO2vnwenmeDPZ2b6gGlwpooH0quxhEtpG1R7qJu4hpo9ST/eDVj/Eg05fOy3Lwnkk
rZ0Kc3/TkFjlXG3dNISqW47wMoey+kjDn4XIjHdRNg6re89daVmzs4jLezUcyVC0d8RGiWXcUMdk
MaJSj4PqUFWV8XCbZiQJtpw+XJLH2ig6pY12JRIdeYpFOtiQas4dq0bolUQQPMMcQcrqxBl6eid9
M4Li0cwSeYkkIsDOkfmmKRp572hhe2ycLjnIUcSPU55/JYcR/4CZEeDDpO+LumJIY24OAtfrVj1k
wFOty7jjLcyid6IK4bfG7WuWufa1voJthVp7Dbpi2y7dtGqph0p2J0hlKEFuv8yMBGDZuYOf7Vwq
IqR3HGf5XpVwjW52JKTeqaKuTrTmNLNfJJglXeFl8h4UM5E9rourGftSHw3uv8CmcLf98WH1uXbr
hmMZyLV0wxB/rBZ7knzSekoZ5QWMwNUeDGnYL8eRS3oSQTlFYYTbwq/fvQrJUGLlPlCxyn63KQa5
BmBRiGXzLEw9W8L4mucBuCRbP5Yfbl8/w+j56/nfP/H7Xip/ESkIaWjsSP2x4DrKVL+0ywAvtbvh
sf7/e/ZMjpp6joHdZ8npxCcRweNMJXFinIp0QG/lx2zP5Z5MDoPvhVsSQs49p3pRkkM3e+RcCj7M
rD23y6UgyZpTyWbgK34SND4sU83AKs+gGM5+4dGPNsvArrbYIN9IO2HqENe6yCgZ9m6coUvf8xb6
Z+D2NArqXccKwbjJaeQeQJuFJ3yW8OqEeZVmyixb1wAIBE8aA5Bu1eIDvKRWWZ3rgIFZWXA+kqz2
0XExHxwp7yYd+eVUas3eBv13c67Mqd3sM6tkyagMGwy0om1dp8+duVQcU+4R4TW9a0M53leY5h7N
uPqCrxlx3Zh227AftIOU0tjcXMLhnNuHPDd2GV+nJ9XPZ2i1sKdn8O81bV0VzYkQTe/JnO3gUU6Q
ZYHrvbsCRK83VgXkqNxkvLHsJR3zP+REGUvrSZo6IXOB+8ALUBPkh2xV3ZONwVuGSl8dQG4SLURz
1PXNYF7GpasxaTA3yrunbpBGfuLNms+Z23ZbP9eJrszxPwRWRw2In/XOcaEg1B2/MlJM1hWLNKuN
Cg/ehLlONES6k/KlGhRzZA9orCl8+MGzllXbwEE6NvPbE143OuS+ucUpQr+/Vk3vQjKFPa2jfi7J
0UgB34Cyh1pVpIzplc7A5BuyhfYi1mq90xDMt63aGIZNbnxMfqDvPDPRVq3V5S8zO9lHTrWNKTqv
WRvJWk2lmYyUV10j6mGoyHkFbvSZNQZ0G918dUdyHa22M+Ega+VHrNv9DkRgggg1nZ7/uFfkNJ7G
qF94/R+URYNcGvfErJi4e+QQiY3SVxgx+0v+FtdUTCxAqPPXZCcx29CaejqwzXizrOApbaXz6pVZ
veffCqA+4sWE1GEU80cRdRG+JawLhYOhbKIrP8xgWdnIBsd+GpprvMRde2SgLqiv0vTenMTtnzp1
6BYDuA6iXBR/2B+LnBxclsVRIc9hXFyNIGxeOycnFI9Zml9na8MUtyqVMVR4VX/zivk8SnckN9HS
U6sb4iP/uucOO5m6GrCC5bdSc3N1g5B23lte+dOFi4EKjYybaSZoYKVrrbze7hJIAtSZNi5CBr2J
TKIMjpn34Ph6vSGzsyFJi9LYkubVTCMguXSOShniJo9aBSxXVc4Q/BxMfvz1SKN9SHJyVf+lylCt
939VGR4wMsdHX6P7VBogTf84uJs4Isq500yCXpbTj0wA1FgdXPRV5kftnU0RWMDXl9u8hfRmDyRg
tPGYP1gFOII0XyZZYUEAM4UVgUfMPt22Si8e6YgsOVa306wbu+kOBPNwdMWEUt1r5CMCKBzKBL0T
Ez52N0pguxyULYi1TYecdFtMZnItwRwr01PHGhEvz9bJ2PwVsntQ1q46cGqODtxxi0dqy7AONw8r
X2J2nPCoxptCQVGcnPotkvj9PfO7DNPfdxjIo06WKdDuxE9OFKaAg3vDeUvKdsSZUtS0A9J5c/PU
Q3pWiONkxu5bxUJj6YqwRVQAzK3WcE7Q5RHORkb+OgXiB/oXlrwNJYROOvY+DL3+KqtFEq7Ji+vE
aMEyq93ry46oTXyoqXXQ7lVVU1nWZ+1JeWjz6qcxJvauz33KEAxPq7QcUnZntXv5fSMzO0aix3T1
93PqXmtMiI0IsbFMDzqGwH0Pb3ZAz+kHe8w7OFIFEYnurLfvlSXeFIY1QJtnMYc4hYNnHBx7uClX
E4Ial9Qs/TnLmw9kOUxwydr5YiHNrYcx/sbeNMJ+aPsXCcoTi37vnsMhH65NxFS0TkrcVpRGjYHN
UW3GGuKkT+rhzQTboIrNi9llWtP9pLGnz0op+Pr2RxeRQVS17QfWUxsDB5BcdRMs9wqb7ENvMrSd
Y0DZqRl2HQ1dJE+ylukT8tN1WdbJg3qKxexC9WuqdIt88pOlzfjWu90vVHzZr8xd5+lg/2I9+XX2
MNmhAoOxtOzrY1mPVxAeq9xppiNE7UMBNCkiJYXfnjaM+KKoPDphw2U0S9AOLO9qrEH9Ni0JVnd5
SPxj9W9twp+cT77AlseCw3X43ZikWH9gYKvRaVsIU965y2HO3bS8E/ngG/RhhDNOyaFwuziCoedi
LIwcj5wjRIfbgrLkZbDDbHz0rfFnQsDbwQyNkEVspb8gg3lJHcx7JDpNDeV17zXjLofjfgMCMbFL
Nn4af0W1O67UkFj9oYcSG79IvIpmouuaKiLBkrBIrB2pl79UEmG+K7rhrC5jyVAjd4maeVvn+nfZ
h94xxAiN3sWH6aJqJxcI5ZYhO9KNUnoPRLl5DyQPly5YDPWMO87egzFV72YAY/r3U0msv0P0GNdh
oRekoE5ueXf7btTmhWLphBPoyK5GItuc/0qSUffYsIMfWmT2zB45uJeDeczkfc1VxVvAP5757UbC
qpzoIy/9+hLB1L3dgEWQu3l00xXWDyJklg++GgjOw0AlaOnDM/ER4ZGv2wp1akmibA26unWibl3V
LlVWl36JMoYzda19TmMM/YlwhGKcf9F7sNHjzsQztLvtXT55E7sIwG0Oxs28IYsyW96gVDK7ugm9
4b3d/+Y/Z5phEaExrH4/xQjjMbZc67GXOblagdfd1aYR3RUuptWOM+pbcGfP1VMBCeNS+k7yVNkx
zT7lFQq4gd8usYID3WO1Mo3Pm1m9m0lfc3PdXynMiudX9eXWJ4WG6Wzr5GxPHK/j3A930s3IJFuQ
2hRl/fpfrm7e/87VYCSjU2L5bNj8n0Oe5h/Dn9r3ptywffeoMSBb66yP8o3elmTSVbhY9QILLTbY
6OK0hX0XD7XGWJDFICsT+y4bEOWZrJKtcngIs+zdyTTr3TKS8dC4MtnGYUaisqXDamlmxqOJ7rOc
JoAIsHrwbWZ5Sr6b/Qt6INhv57z4TkExD4Qg/icdQNeHGiRX+xZaGbOM0R++5+WDWq0N1jLCBgSz
5rMXHE2nhp+MTIpD9L60TP9ePRP6bPvzYUnILr2HKpzvhoVEEOp85OOyCO89QcawlOxsQSiSaRsM
ZJosH2nlD9YSUtkXYXIy+dkXOWAKIUXmr3ulABVptPODgXNihy0YwnkaZ/foj5ER+/dBEof3Vjra
97ZZ4GICsdjNr7nfto/g8KpHEcq3yaXVd2VloMsLe/gpnp+vWpL29l09elcXYONV1g10KDXobfK6
JNw0Dy5FnNz8IpSW84qhaXyZQvcSyD56xqVo33s5AXRacNZduFELNclvU/9u7qc39YhgkWOAvnaT
Yrp9m2VzZgsbfRs1lxSs0p/v4p49lj07F2cJvGFnmV60iECEWwCO01Yvfy35bPTimpzyXWEK2Cz+
y1RV9kHHsbCt0rr6iPzmW4fC+NHVtfghbDn6TKgONLFskwkiiNjVtz0bYS09s2YI931mh08STvK6
jbxw0VvVhzjo4GziHRs045c2Ym329OGFmUCAOFIWB665zXuQFrt5aJtPu9GGDQ35fPaMsXxy7PGn
rQX1pw3DZRWamXFvzeH3eM6veuv3FxLdh0tmVCPCoxBG6TBc8iRDLUUsJ7fqZ7pm7zlW80Fje0LH
LV+92h5OccqHOLCJt72p6v/522k63p/KbuELS3hCxxjB9Nv7E/nQ9LLrxyLGfKN8J6lEiR+Q4vPY
9nl7WtypO7vBATwWGQvbPE8fLNf7kS9rIwJus50+s7dSD/MM57zdpne+HHRoDByKKnZn8BLUuMu1
iEn3txw74knBRkrAS3uO5wIKCZdnk7iIDZ6B6OLOTLgXnl5vxI+j2+d0N25BJjLWiUVvQQudP9fN
tglZ6bp51R+VvbXto/rRbW5eV8OCXMCXxTw1FoPhhonT4jBhXh9Ic5OyMDyQ5hRv4tDsLnoLJJqu
wGUwM8rD7QiVfe/isIT6QbJpStQ0cnX60OjI7liuFY621PPqeUg3WZ/VUCs7RrQJoa1rKxnzl9Qy
XbYFwQKR8/MXs/EBxWTEhnoiMnfSyIlDUePUuLE/KQC/mFhkD8MSe2Sg6y3bYnrqIWkZ1kyqmzEQ
/NuBpuLoSjYgLrMv0TC/od5xnwIt+sJqsr6omwAR8+2eZv4fX+e13DYWZdEvQhXCRXpljiIlKtkv
KEfknPH1s3Dhbk91Tc0LCwBlWaKAG87Ze22v3i42QipkYtsMUb92FLvfolKxSHNVvIji+ri4tSeC
OlauHyJ7q1DFFsL77WUa2/KSGNoWa9kR1lZ6t8Ki2lpaiITNMWj02n15rPXkOs37LoQ8FUriUvG3
eolUP5s6YM9VWHYXXf9sadKNAAmUVV62KvtbqpMaeahA6EXQeidga8heOPv7YhkopSfNKJE9I56M
Ws1dJYZGDa4RWCeViX5V71w1onBeJnMyXnRNoSLBJFHr+7wxm1vfNBg3sjY+yOFaDtwZAQk3xziN
FpkphT5RPqQxUbKQNF7c2EueDbJJHyKadwJUSFwGOoKMiLTWnQ4sn5yawLOUm7qg06WENrdhlpH6
JTepvkYk8aLcyHJNvSncHavQtLtHk6hgivuKnn+z8pWSuokRkkaHBhGgo0WBTlwQcGT3tGClZsJv
xin4p2LlkN65V+uiedKz8itkQ/0tE9NyJs168r1EvGnGJVPc124WPViRjt0scz5BCohNapMPAZ9J
ewo14E8zkZJqoHOwPd/Gp98uSUOjq6rwujpjK3U2XhVqy+kQGp9p1JovBP5cCXG03/iz1IekVJO9
hpmIhDpzHSJsnXUpntn+AtgVv6H5QTThaAoaVuAdbocwMCOkdCPYeX11LHvuqEHLS2p/L7FHltjR
rMB1P479Ad7ycJcvjYF9N8ZLDE20HO8t1ev1UviKAp0ohX/pBZJjkDppzTgCpWttE26F4kEzzoEN
0EWYQOjQwIAInDmaZX6CdEBa47xqSzrH26gmGFUD8Ns2pWJ8TrvcutnZ+Da20d0HnvhdY+jP5o0R
BelXND7Oh5d09zFnS1fYVXpqOivHTx1AqsSkuJVjnWqN9X0ZwbFXMY/2G81svsByMsrvCH3sxB+o
dg7lNW+ygWonR+58DeuGzfIVepyKinfvD3Z5/fvFSodmjkyOv1//9wtMK4don0KCGdqNkuJ4VAq3
vDVsoZ9r13nP56mzAo8HjjKwD7DVunWDWviED2ivj1X6Q0TgM1zHUe6o7rpTQxTztglK5aKTZbMa
QJuuyT5ApNInHqGJdBjlajUJs4M+semIi7Q65E39SbWV5TRI9LZqkh+saB30zZDAYpqUe9WuYGEP
xc8xr9MDqioUcc0vXf3eelP80wsygIVGUD/GuCbkfPCeRVlHX9L6I5FcmarRiFPP6QKNwcnsCoJ7
tRnXhrATNytkNvn5NxE4ws5LhkMh9B921RnHvxNUGWkbT02R9Q+KetPjPDpWZV0fIpVOhhvye0F1
YG4yRLAEVEZV8mwBcDzWecpik2r6eNEMBQBaaULNxD85V8HxeoH7tS7DUBlPU0w8YTQIE3hYjvWL
cGbAZ9WzrDuadqlcKUhpODCB3hbiQ34DIXQ2O2Na68dUtz4SPd4uf1BnhA1EY36VJUp3piFNt1xH
jrrKSNfei9AqToEfIV1syT1AS0Wruhf6JaYO9Z4Q1JW0RvTIhPviq4a3CbWM/s18lKWT+jwW5Nwl
rU4swFRgHAeGCyOWYJblPE2zCL1EUS3f/feAmPfTw4G4XqpXgdtCIUZxsZJBMV3nXihoaPikBYyz
OulPhq399JOeuGe3HGkyeNUv12SPH41J9bRMVz0QF1YFYX4k0d7dBKi1PuO+nCcP8SchZUqVQ5VN
w4plgfqg0TDsBhAjZ4V60FXRErTnM261TEJ6UySKWCKHzacOL8lknMPA6t+ImkWD0IddxxiZrGS4
1H86I81obCrLrv7ASTPwQ8eir75XqgguwsdL4QnDgdAgsEqivcaBnxQHvQMeOSVUGW0jiU+STFai
Lp4KNV8pIi1e+yT9COlefGcT+YFnkwWlcQAb8jvmbn2MyLJYbzbtvnGzt6mCI1yWo4vZJE6PwFWz
J03FFqI1IvxkI7Udrax/RUQ23tww+C0vjxmVmGmwh50xf5WG6KhVWvA/E+1tQf5aMIObcGvsCxMe
b+AK+s454ocAuv5zMEW/TbJjHOqm/QYz3K0toOgZA6TciHr3nXrecCgL8GcO8vnzklmTGPYmrR2x
dSOBWMau4p4CdWbskgJDcKqC6h7UCFaB1RQP+jmvAlHQh6V6p0bXF9t9VZIgMDlkFsh+91IDcC3A
cSBmN/ZoaW9QsIerlqTGqgiMaSMs4mOlqVCMGexcs+t2fq9tJ9/9nbLCxJYS5gdiSrNjKNz25iTU
26NwsjfkfMyCThIY2Z5G1wqt7/vApzyEpBFLv6gxVOwk66a7OxBZDlS8vYPStvbNoj9LTr3w1mGu
p6yBwJvrufpZalVzoNXY7qomVw6+RunBUNtxjyrdW3ql8jRyK+YZWY5CPh9Oxa6GuU8SNnvwSsyw
7FQo11ZM042d0gkm+g91HJ3nItLDa2aBm5eF1zQWdzg06rkw4goGAtbZ0/L8qB7jAIWE4S0M8RPM
PaMmCca9MrenDK9Q73YEcW9uibyMKi0NeqnaQTYp5bX6MNNTXuQFqF7WwQ6RjSiT5V6VrGaVO2t2
GI/I1FTIPc2axgIx3JqrMvXo+tHSPkGzNpZOSRWXxUvYqcuZ0rW75Ye0ABHL9bylIoROgcSgEkCO
V4U9aMxx2I1VDnZNaxA64mk92Tk8aNPRsbDn/HpOgvMclHvyjVEYH9AARzgclFtREVHhlqCWMKI7
W63sM1CB3NoTpqk8TVOqwOCT5FEQ13+OIkiQsJHpuxV58CUplPGJf62/NUn6xe8M5ewPxgGWu7eO
Ut97DJQb1iBk3Ye85g/EnC6FdhW64PofLRA1Ub/PIdz2OYJDlHSfUUhhfKiHYmNFZUhEz84gvOSr
Qlb5bsJNRkqRmr5hXrjVmLy+WXNbXbjYT4JuKJnq5y5ImFbqBgIi9U7fU94LbFlDL6bXilnrpc1U
Uri4bKljd0Fzqa+6Jqx3ek3AyRhj42P0RydQjvHZyUTP+sTpv+Dw2EpNzH++QiCR32YO1cUu/RrS
NivHUPvedATKBqFmX+ULCTEmEGreoEK66i36sKABVfSfuQaMruifKb82qyRvL4s2XeR0EUNvgg1j
xt6VrPMz02f9gmcbXDOQTCBmPHqhGVh7eZfJ+41fI9/6PVg4smYOiN/rIzSzAqYviY0garzPpK5u
5Nx+GwYxPDQlbPk+hfZatO241aYpu9YMgqc2qYZ9770nypMsVHQNBZ9Sc5iwvSuA0msyKvEr9RJG
zRq/OcCcmRpxDty+5Oc0yT92E+WKWmxd6p3jYHci5HVZixrKNOxUcwi2rkH/X1bVEqV/T0mSvnf8
qVFGWzpm7bTZ4gcy7hmK6G04H/nzNXkkr/nV1FP1jDdjivVKwsVkKY9I1/gor8mFTQA7cWtQeEVr
QB9UKcfu7nalf0KDALROaVT8wjhVNWJHiUu/YwQVOGUaHZoBy49G6ddRzG4oJP5wUxsmEjvhvFDj
nt5ZV2c7nP3qyah67WYOJJgwOtk/stem1bA4Ot50lKSnJgWo46m2vdCf/OgjSIgFQ8eKXYZUTIke
jbXJQ9oeRhRdVHtnFRaVDxe//UW7NQMWd6pV/cWbX+wIGTwCeuIyg8jD5BWHJ/Ap3gv7Xue5St2n
JRgymhhxVFT2hBfUW6mrcWP1JUbh+ELTw8Jiw4AudThKhpCjQ7FHNhBBWV5MX1qpDOX9Kl8xMOZ3
IwHTq8b+BxofAVmaVCM6xda+d0V6cJJgH7Hp/K15yg4Pi/l74iCZr8xvxQ6pWI079ZcoZM4MLBYI
pddr91KhipjPFo40G55T5WEQ5ftsea3zAsPlHFt19JlXSXKE32puokwJP6d2StehDQ3CFX0JJVgf
sepibp/aLH+lm5jtCEU2zopXjxediutWVe5jEYYXh+oybvn+bcKLxKYLBD4gjmvNmvMqj/6+VK2T
HZNOXEWYHpelGx6I9N3U7Zut+MqvWgB3mILqG8rAmordzba9eKvnaUg4dZpfCS2zN6rA+VnkxUkT
7CFAYAyrUGojCy84FAMVBRsA4NcoAtRfaNHPbo4oIq0ne4lEIA42C739lOK6VQo2TZnnfOKETBaR
GkQP66wHE2VAO8ErjFJavhgN0UFTUcV7jzvwSVGD3X9QEM4QMWp6JUkGdfuSTrp3SzVLO3vOQNGF
+N4vARweblYcGX3Pio2VDfmyo7ComzrvCObLL/W8M8IFbh9Q3pmPMO0OM5sJQkuNOMkU+CVbSlCz
hKTsSeL797oWJb/6xHpVrZSYgElSu/VipSZRgcms/JUNZoHqwRP7Vrc//3Y+nFDFUOKWIBQQfyVa
/JGlaYFPmAhZMETkylJG2SkOEgi3SSZEJ0b3izIvPEtbO/uKeA8717grGCuWl6H4QUWqvVV6LpYr
fm+WK9vQG9rLTXs0Z1Ar+BF0h6mXbxcGdhNtiIAc6TFYwSMyPQze85tKk7UbH9zcGtguGkBf7ch2
HFr+wHOlDsoQ9gjrIPVTTEHxdUj7nRRS2YniHYtgekf8N1xxfA5XYtFQLNighf4BKMnLlgpmL859
KCw6ZeB0JDQzg+m4xylGrIoR73IlTamP2wITSFRu21l2Y4UgUFcYX9kv6ucK8eOZEJDZWffPi0HT
+ayN5HU/IFJZP8es6Fe2SNwXFmLGPi4JF1/25qyY9K1JIXKtqLX3FVf/Xu8DD+Vh+UQAYbf3EtZp
0pTh20D82b1NS0eO5frNShzlMCiw+cxBS4+Y+fsbxotwU+aj9xyoLl0kQNHyBVgtqdW20a4nWm3L
tcoqmvOy5p1G5WcQlO9I7A0GU2c6aA0bZnlKcFi71gHtZkOgILNBO5XULVEOSusR92QI/ldfeyXX
wv0+ZPQQ54Pun4P5rcBkH5KY1tf/++uCsACJ21QbVY1A6FITnyrzmWjp9kOUbbWtyJm9KInqXuoW
fVdupdmn1iZPfcBDJYYwpk2iDBszivJTisjlM0kOyfzUaW7sIFHaeawaN4Fo848o7YpNU6Ona2bJ
fx+nNLVdk5qZWtGLx4/ci3cp3wn70LzIKCp5GrGsW/ktsqS5+9fBgzhb2uN/twLBNy3eJJ+b84Wk
p4FsEn/l6PpKYrDkS6sX/slrsCFJYuo4tc4ZdAmxbaHNcssfxkeHNmolg3MLsu0ccuhF7dzTGc1J
9xnuj+7fWXiNm44d35n4D58orbBlgdaLFyXs9iTJkPtoZ9576Q/VWXrZhqJnI6wCo7XjzvjikumE
cojuSEcTBzxNdnHbEnxh7FCxw0NPNYyCTEOmSRAScQ08DJlB4L9K1lxlO78NMtIxl8QZWAwP4fFY
d5umawFdotWknxD4oIwn/ziobvqC6iVnZXejOuFu/3MUNL63XIvkESXPTTGrKXnYzvL+E12toJaZ
WJrMd6fmR4RjZF+t0i2+8V/sg7naU1viFpJYytxmHbI2MdZwRvxDFPf8lasWhmLvuNep0fIPA2tB
SyH7NWsfuVUMV3NWR0xDYp48taHt5bzQk/E2ftFfo5F95SpNyKuQ8aijk+CeDsTJswblhFgcorbw
92oTkHw5nxl5M6JncCNAklV+zF0iq8ca8CTP3T/nESI/sG4CKv30aLqwvMu/UaCpxX7Z2tagkWZc
pm+Z/a/5oMbFIg+IKfIuoBpzDHikQVZpxpz1by4kDjTKAcXMv+B6TKeCXkJ9ldNY7JkWJCHD2UjS
fYoYmCRvtJd4p8BgRHX7y6tpYg96/SOl0bcO1cJ+7pCT7oXJxGAUlXfrkQCtx1j1932nqbvEEL8n
VTW+1oP9G/3On4MwM7gTq7s/zfqVnL6OLP5a2a/ebLz3LpqmS+Nn4InnmrBbY7OuMtIvnAShzAyA
XFK25aGDgN5Vd4VXsgxFgk+QtRrDpmkYsQNFdJtIKVCZEqNzYm0H3mPe5ib/nnrgHZ7H1kOPQ9kP
C+90ziZ1m4caKuG0NbJV007VUXGztUwMILihfsizWUEXZy4jnBRM9J2ePbwC+9mUaQQqFUZ5LKju
b5GWz+gOlJ/zizxqMHsCYNTG/pjIKpvjdr8bu32eHCe8LLmsOB8NfyM9yyGot7WIQ/9uZ8N54diE
kYpBoSNnvrGNbLcECighqcuV6WnHYlTG9ai7ztUl3fcJyze10TlTVE8hu6YFiCo/P5XzlIRrJtvk
VHTXOhKW5QeUb7hQYkqPhdqc1SbRQMiwtbWFmXgbYMZX95FhnesqGNtf8ILyDYziJ1vV7b2IhXb+
+zKh0YZFUMwZ1x3JVhLhynbrT3iLPNV0ER08N3mqtCFeZ3EGcX9uSv/lI+lN+5YV7DyXjwzvcIde
QjG31OABls3G72R29bhGh0d0EddVxiPLYnObVvBf2hoyHfL0R+s00zc2XRENFs148nS3flIsPaMh
jtiz6coZCxB/t5Q2epl827nkk4VbBafYnt5dj1abGVIU0dkRhXMe5zOZrtAYvn1KA+sZ13C5GQNi
EG6l7k+UsSPrPCt1tlrUpNhvY7feFZ/LjaMlimCnTzUycrt4W5UQAP4mMtSaFm9ztWWunTMYKmoM
jVKJYzPE3bnVm+5czy/ySF4bbJ1roUPt2U8Ppd3c2soTJ9mzGOZOxeQGPQEAen2QjQs+QVaLAjBv
O/FhsqppF5q+5hTNlQlnL9foatwVOKA8vGPzCv7vi1zLu7Ybn9OhPuuedcQPXF+XSQa6xF4lTh3F
8g+18H5OkWMzomkfyzDWTI313dDIVZoM90fbW83KaEPjlerDuG3iKTmQLHp0J48dTGuRTaZm2zEQ
1atnWclBcycXJIZl4hQ1PuWTQsuXVvgIbxsqyaUt59WUohrrcJyTbCo1OlQUxm5BSMZ5pIFSdz3v
4dLvefPaot0PrqcdwoQqsAZra+XpbfwVY9VupM0uv3+TQvKpzXK4FyrVOteDN6QURvhl/gp1nH5m
dpy88DHBOyb2+6QHYf1mgIM1gtjYWkWtI5cMPG2XaXUA9K9/FLmvHVIwvJ8Ws6p0L5LmAfbc8I8t
7r3dyC77xcAuDW/I7G9/itq0qVdsQA7ypwriFDLP0IyXSi+RsMzF8R4Cn5K7xTFEPIXv4dBUAb18
f8RZRXfiZJWUySN6ycRBxUOpfJ/KHo9fEryPoVtt60rAUZgcgyp6Ex7l3jwadHw8KMfXCaaN7UII
FbFWbTCrlPgOvHLJBdDhEp3LtCx2BgEJCyhTVXTo4mhvD6iquw8l2QyU2yR3YE49e8DIc9eOb74T
dAhRk8XdK1Prt1pxm+ekVT/NeVVfm8l3Jehq+DCOu0b0WJ6L1P0GIxfjedjs29EfPrCxrqQ+mZSR
4TgVtrGa3MQ6GCxxlxV6PS/TYa3sTN3zjmS4BXsRVf2+G/GtL9jZEqCNRpqd/G8JI8qeAIvxYGhY
V0rRV69hi8NO6LfWJg2b7HT8cXMgV5Fre3aryVOSgAgtzAae9Fy2Q/8TX+XpSDrhuS1RujJD+FvT
U+HPDrqK+nEovgQ6/tDGN/QNebMeMG8le7KSy59FeBBXV1PL3VuJxfiWhXm5NwjeWwnRY/+CsMB/
BnfADTyYD2VpAESqKRpkk7GDdWo+mGrrZ6OiMDkHyrkRnNPlOw+QNDY5CIcodPRv80HdNsuB2pvR
p5XkJyvOd3pn6W9Tm6Yv85mkskTw6+FFBHePqRtfQ+0f6nkwk8tZea1q8fNHXbqVf+i+yb17iIkW
2a+3X/YIlMTtp7zDozbaT9o8nspNiKfV1SEeMggUhqfdkr6Z2l/CLflzdaOTb3Klq7appbiwv7Jn
H8/TMZwTmmit2NdmzmWSR1ouEO45jraWYuLK14zDAvQz210569cmTXG3lVFrMG+S+EVeQ+nVrKwY
cbxPWPKdustLanTWekFU28U07tLZ2J+YwzbGPnLr3SDekSjVLUfVfBR7ggmz6cT7UA1PKR3rN4a2
9jAWYwSAFyPr8vkDb/qGPJqQnrb4sMzCns0/BS3NKf9IB/TRVFrKrS70+OSNCvHKZuY80d9YDbZh
3HUwdHd5FE3KS5BN9Ifm68Yk8oM9pHr5XSUqbQdlgu29/iKb/LC1z3WJuwQrBvFoc+9Z5lOYeaNc
Kw3Fi6T7suZ01wkLkL1tmVREEygEuTDn5ClWDWXW/8g6gUi80sxdxUpvXSbtsFkANAmTB/++PftR
DLSbXtIOSdYcRVSgWvhY/gYkOov936oDI7W9GccmX7vqazQRqRcFxHb2Mm48IMUFYQDdorkYGcW5
vg2SKLvLoxzgyh3W/wH0OQbDWZBAW4PI6EIkayeuCJlE4KVd5ZiT0LNoXLwc6ohQ7V+TVWOHaBRM
7Rh37rSv24Tl1CxAF1h0T1qk/LBrfaZ5E7tuVj9Z3iurAgXhGkx6hFFDEQ9DozkERMs+ULM0H6Np
eMiD53BKSik0V7Jpr6upc1G6CT193hKNbhNZxt4rb16NsZnj8oZPiNqb5c5YvF6VMKqVQbOEMC14
CV5qFDsnmEKq0YPxQbxpBqWc6rLMsOgVx1xL74lkFxvC6Q9/HnONb6MybFwdt7JhUFEFjC1r6zoh
8h0LdgVb0kNVh9N6iUWu8UEfzbD8cONeXVteMGxlJ7jGCQkNGkrd35JJbWv+pcsH6qSsmquE1PKl
2OQGJCFWgXmU3OoW/+JxIGjUTfVPhKNEDMfK+OLX3lOu1t2Vkddn7zLrWni0VjPpAdQm2kuL+Iwt
82u286Ns3BcJLCXpAtBNekWomTTqxQ57RQLebvKIWLTxqKvCXmVu+bsTHTD8McZdEeW/aZaGl+Xz
qstXik7dIaLn8jx6AFbo2pk/t2AVfi+fm4r9SyPXSqTQPpiVKWNQknGBQm0tgSVXWsbZjaSHwe5Y
lc6NKCWGKCAX92rLAFYA/JF/WhzB2E7wJFyGvJmP5hiWHkT+2tVbFim1CxC+nn7HpYql3coqsoZD
qpVtMX5l1PlwB9vexADyNpBjQ0hhqn3iM21e8rgccCsn24BM+aelY2hlYsudry4ullgrscF1ynCO
iu+RZ75kntGR8cnuV/Hz9gtFjrnmSfVqcdPMYJOTwDMIyR0h7AnNyB4QKaLllOdyaS+Rxb6O6jI/
DEZeX+SRX4z1JZivTfM1yLz/vBu73nrpuBDzGCy/kxvjQegiWqWjxu2Ui+LQGrr+1NOyhOVY2sxT
qPW9WrG+JMbwKrJB/a27rw3W8Ad+yXzdKDRPWz35MFKf8Uc+A4E/ELMw30Qt8OR1HVvsGzzHeHLU
0dsHoRqvxKzvxccpLtQs14CAEZeUSc2QIvcOp4zs8oXhXfx7RDCFemy9fp8VL9KNMwXW8OprL/U8
3NRDI0/kO07XY6ee8vKgZFm6FwanRlLUN5lXE+R+j1RxNlHjpYifrUTJ9sFYDltRqu172Snx1tQC
Y0+sZvceqmW3DhBNn+S7Dc6mVeFP9XXKsvY9Es3TkATO3WsqEykh6UgmHX/caSwXlITUsMaLfxN1
Yb4vGDNUrTut0dnr4RnbgqZx34uyfc2S0bqozOUY8HcOMOCIKiRQ9k6JVuyhelKjaBI20PlYYr30
OmVauylv8qzu1f6Q+85eH9Lvf4UkikfjIgSmlwysPIoiRoGi6gUVy/AD/Fr9QbQTThPNDJ8qryDO
Lekhj1QeYeAdyBh8YKtENZzvhJ2vq6H3fgWxux8IxcCXnt5TLabbNaXlxTC6GZAkfuaemW8Nv+pA
Ls6hFViI14pRGtsimrSjKNKf8l8O8z8f9frbol8JxxxNHsQ1back2CR8i+WfdLXJF2kLA4CfgFTz
SPpAnn/XTW1HGYqGnJNON6sPxJNSWm+sF4BJzmobMjyMqvOe5HgZpqW1Mb1WXRupp2PL4LN1YlM8
JAcrgVGRTFTE2niOQBoGZeP2bBJ80lRR/MbjyaZtuGrcEhVnDThgiO+W101rR7eaXVzFmbeCbToe
RTpjpSyGC90r+uWGX25sbRurk/Y0MsivInZE8dWJ02LVZA3YSRvtaqhH4ZtoJ7KfEDf9RCGxcjIo
Ib1S2pAeSZfp4pQGzTzf1LFyL8Ome3YbMCVVExA3ZrOciDq/2cgUhnK0b2laxa/yejJfT5WxO2a+
Zm8TN5xY+XfB0dQa8WoU+aOerULowQXh1fa50dKt7ISGXk4PNdeWvmiaKY9BbqqXTVDOg3PRNKNF
RJ29S0zj3xeS7cfz31N5NJK0szJTdJKZFwBBnA2EYCzyACXxSP509afqbvW6iwCTwAMQkCzWMhdK
C+pIZsacQqjOLT2P8MswP5jrrkcsKgdXaRbsH7Y5dUyFgYdMvQ52nepRyJif/VmTe6DSlK0CqPyH
JPLqWV5vvGlZGGB+1rurHDz+nsp30an+eVcfoS/qXUB/V2uocoT+R+uBGKwKUv00r/M/COOLj10B
Sli+2yVZsVVIIJJqaiWHwdwAipvFtr7Y20S9rgKX9Fm/Qfc+I2C0Iv89GQhm2kgROwrYgJTnFfnf
MgeWd9SQJJgdnNIydxSByJrWU/V5Dp+R5TV5RqrwQZ+LZPKMct7BpXGhRe1Feu75eYJjWZFeE8Wj
cYZsmWzkJCdM6qu+MjzkdVptyabIVfusm6NODSsrn9n934g9KT7CehhPfTCqa3M+hRCvbiO73ojG
QuuU6VCe+xmPMfIDT4bXPPEE0dvwW7BveEH3iesuuAiUvsSAYay74J6v7jMzBOi8wNBaKZXVbPsx
6RkVsPPGRgwKpGzT1RK7bbZMIEX2IFOmOw62j2kdeOgjHdvsmFNM5TH3XsNi9C6Mb8FDi0x1LYzs
RQg3IBsjqE7yyPdWmVWMt97BjS8ZFEqSi5XHCPikEQ9xa4oGdT6/2CtRT+dsfgyHxvlS50l0L/TU
QUVFoAX3J6SKtAGjb1cXQ4P9G2PU/AjLwdmFOYs22eVQ8i5d+2lHF1PPtEMGm3nvBAa/HXKDlUZr
eiX3akiPO7poJS1uwcwiVzMtiUhHdreAH0x4kVbveGd5Kl8811rZ7zG1cdO8xv8+JWAmkh04R/i4
rfUtLxSwqXEBvC1nYlGaAYymBGx6sZM8ZY5ZnuOsxCgJCXhIWRybbnhVZ5CdKX6QB8kmtu5CuB91
sQE7+kneC1Zg2/hmKtTollv9zxKmomDoTWxupLoWhFZ2wBnXreLW/PH/exf+D+eCK0xIPbruGiZb
oP8Yi1BYKdTtqK3U2SNUwnz/t0Uc1vM0ZEd3WVoXSgPSHe0w4OiKIgwbWtk3kB2E//QSDDLhdpHt
+xEtdwIpQuHRXuvr4JBUIA5aNX+SajN5fdGdDdGlonkDgCDnOZ8m/1wPLOQ6ivFPfcyqOo1fcUEK
VnHJcAqMEOXbmDvbwmZwbtOueyWxdTyZkcu+cH63gVOrDCa0EKsnmW4aTmyzCJzkcXAyw6HtKuN2
M8AkmwHVIYmI+UgOFG2DAlYMHQb4zy6DeyVBAkY+vMEP3tm1Qxg9zvh+g9j3aZC58uDl0eF7LBlL
MwfxgXvy2aogEtrwBfb//19MqP81m8BiU3Wh2YamWqQJ/NfprOIFhU9mVCeFGskevSHmCC8SZ8/N
p2vYlxql0AkopN+FAGlxrw2Tqx0lmshJqdBVY5avU+tU1trCKBRdmDzFRfu97AvjrcsEmU5O/z2L
vFcUjvkXwp2mLmSs5gCEz/gjb+2PGnzT3Ue1cQ5Z1dHkFxA7DYhkVlStgkQHNI3UB/oOHJya9m3Y
+OpJ8jSqgfq2QshV1wO46eLhGBJdtbW76GX0YMqqRr+XIzJ4ILaqdW0eVEcrbmM6ITxHH1M7unmU
oremIVQ+c4ty7YFlm4OeKXBM3iwYyJ+1qM9eo04J1zpwlaPQo4y4VDNed7rRPHeK5W+rruhYraJa
jrFDXDGYNysEV/VT2jjqK4knLHS/eYalvsjQbxU/rA5g6WVWHdE4RfcjXf/MbT8MJy0e6KWJICDl
6IHkXt9VVRueCyIQyD8B5tGZsAcyTX9oaZnd69EAiCEgSM9yKU/qj8EhKjuUeyCD52mtsiPowkGA
ZpFs26wfvEukWzDRQn8ulNbKSReGvg41kzjWedxKh5xlr8A2jOUoXCMUmTcsQX5l/cAw5rrjJ8Qk
dzXhvLkmpl/RCY31XatMynPWkKxkqMNRR0y8DTub2HqJyWm7lobLTM3pLfK8svlTUJQgvWZ6r+6X
I3UWDmY6enXQlvHBLcmnSYWbrfomHq9V6nx1s7q6qlNSDysLHex1OXeb7AwvYyMvyRdoSPOXoG8o
KnGRXcwqHPZDCdY9Ssffc0PrDEZEfbaG+CD/LJjozV1u4RWE64RjLQDplavsUgbH/L5UetLQZQtd
t1hKBuJNQbGj3xbKL6+I3gOnFF+mOMaRHvvB0aJ5QapD824j8f2pFDMeG/XwSs9XRWvhZK37YJvo
VvfL05n0nbFE3FNjDHCj7qNSlHKdqRT649L5OsZReDajOqTfwpEeZjQ5PEJXZNRKP6qXcY5fcXLb
xwwxJxaVhdvt9cT6YhI7eghA6xuboDUFUa5zXGBmIoLpREmMAEEiW/pbsOB8zRzYjBM43TE4HvCT
EeE912/lqeisbtPh53wKTfFFlG7wyFtnXPXA8o+qmvZbgYh2O+S9eg3b6CorZvJFzzxtW6ihS/s7
fYvmsJ+xORXVkHy3J9ZFRgSrgG9XgJI7DW4LsUQOlXqtfrUTy9hMnmqeVZtycpGlX0xDbehuGMFj
hOK00TpSSkyjQtsV/pAt09qm5GrhaVSVMr/XPlmjg+IyxpjppRnJtKN79bPr7PLNs7xqZ0aTcyJx
rzxA39J4UOnI0Oi6Dmpa7AcCypBbRSTJVH59kg6ktG6POWn1j75iyaUTldoeHT0/IouNUNpW/8Pc
mSxHjmRX9FdktUfJMTtk6l4AiJkMDsEhMzcwksnCPM/4eh0Eq1tdJVlL2mmRaREcgwjA8fy9e899
MtZqV7Xuhgix7jXw7PpfrkTfm1g6wJaGewoQVMddh9h/fRT2YeH2SmefI6t7NCx9vLsCWAM5PI4l
gMzZQU6fY63b0YsnnSCb9BtasHLDb46eKntNCjAQt32125R0am5auuFFNWfvccOKR3vZvBtKVBOQ
nh9Vi25BMCNRuZbcHfbar6fjmGj+1948nJfKvW7/6BhgasgWpgl02mCt42QaaTnujanKbrCvHwoy
VhDpcRJWhbLcnDGyihvVtkLvS8ujhdkCE4HbglVSvKjdXH/ZVG1G7bQpMiR+eUH4QMX9Jwo/s1XR
IdpW2X3lfylzux7KTEPI4ljHkJO2z0rnnAY10wiMFRXuvd1k4ultF9M8yXb8YcgV0Vr+rFLyy/Kp
R/mbQeVJWHu+6iMdEuh3ihJgQKtCg7cF69g6arn+h2qQvgxuU/RZUCavWMluBUwy4sPscZ1azYhj
9QEEwLpyVszljmFYfweO1x0iRb4jvoOvtf73RdoCXcDXQ+RIgir0zbBwdknO6BWCHH41hVZDEaIE
/uc3eqgtf2ZRaZKaTKdXQNtVB77K5/8B/Iw+NDM1AT3/a3pOnMAAaTdBvjLFIPUG2g5fdnRMHtru
CqGjbXxE5xEeW8NofNxfpm803Yul6t2pGPXT17uSU/4rhVOAzLdfr4LYLxlsyYegZb4Cj5sPJK6g
yMfeeOgH5pyrh+xrFLvOY2PS6TAsovs2hqM6xvEdd6Npw2wjvqkbDfJ+YqFOEmdtJG3vauZmcjAh
EBnEaWil5ScRmJMSWL5HqFX28vujz68kK11J60saVD9MiH5PlkM2aND0hzapzZc4Y+SwelmSKpoO
fbktFlXcLrH+29UMUK3PmFnQbkMzAegi9kQUmmgg1ZO5JhkSaYdEdFUNSRKGMBkgEcqgUzwOgfKY
tHbodVYIIWaV1bVFNZWQ8kuC1kLOYQaRNGHAka0kjWsQhlEH8bEZrMckTdODSZAXuAXd3MqwgfCc
CXZ5ozKddXWcbuIERkEHyRY4/3JYIjhDUJKdA8kcJCSgzNlMuo6foOhOqZzeerHUvhryPtbkCxBo
TKvJ6qdbx5rVnUl35XvP0rhlC0ZJmwfVjcT3FdfJzOU41nd2SghljfthASl2G/bTDy1jM2rnYk3m
xV1vfwfCXf8P5akm/stZi/WIeDiaJJBYdGn9aUfRaKPe2/jgj1VVJXS35xMzzfmHGoPBHaoKIbTV
4/EvsqcQjGWuwPu6XrcNjlT/axsERcC+HSoAnDPhKpNFTc7Zkz2VRKHAkKBbLsb76yOoUxQehMd4
qhHGlyZnpdGarNsGEZ4Ugl+cWxwc9H1F0V7smQm6TEnOAJEIRaYnu8ItGchDHZu36PTqPaG41QY9
ovT1pdSRvi7La4Cxaeb6X+PhNPx3kJ5lnPbnK2vh2uW/PpJKBl2CiawRDPedQzilYYhHfW0mrM86
Miwfr+fk+ozRzE4m5m6SXJTXASVqKzx6A/ma4IVlSbTff+ZrpiT85stin1OFZlCCB+nmy/0hqb6+
vH8zk3Gue2M/xedr+C6EMA8bCpSjtcvLYTJImUv3Wg6zpzGqn9cXNhgjiH2egcqQ7leX24rbaMdo
SO4cYi0PoRU59wwIsEdEkqweq+5vGlWbfCnMZH/9KdenKVpK9HXx8lLis9qO6gqosNsTXmxo2qLR
oGBHKQWNi8Y+37dCPV+Vrawm3badgp7mFdjARdfk9msRMDuGi7rWj5s21eYDkH31hYyR7XWjZlbs
Ldc7xtcsYkoWw63nKXrNwuIgYhG9xwn953oZs3MCBAa/g0pWnj7K+ylP1vhxMArJGHxr29m8VDQh
PdQTg3JZaK8MPX5IpQvTXbguNHWnXvQAGifIe+E7lRB7JZmsvQLh6T50FIshky6/k2IkJvvQ/YGl
F0y97kWkVOD472FEy/wYjOHpep/UHbFqeMaXIje+ZegOT2UTIxEICrk38yyh4h/Cw/VaLZdia9UA
avJOv79ujrqcaRtpTo9XhVeYqZCR9Jjo26rf49Qeb0IYgd7VPliVzrfZdObHRaTjDbdBwxMrTlUQ
hlnQ/Ljv1bdrpyxu83o/W+iert2z1M5WQGvfUA1QP2xmpNvXHyg08bOyouR/CCGX/yXpQLeB+dCL
RAnBEqL+CQEkyFOrdQWNijoGXL0pyYYdbW3/GuqGnSHihuWc9WYObzoCABjlsrCkUYhBK8gv5vrx
5u8fz/m40JP4QKdJeO1iGxenxt2mO0N+vGoJyGOd9kZOojQOnwvGwLeWB96wOHL7xR+CGa3dcFHv
B8MBJp8t+eMAitM15zn5PqK/IB+ZSkafVkEdz1ot/f3jmV3pDybZO4hgi5eBeOvD2JnsHNankHnz
nRZM0Dv+JjavaajsGcYT9rV+jFGuTmVMwpHaVyAfOizswxKzBRFDvK+CcvZnnKX+dUj9NZrmatDP
2N4Up961WWO/j4W6zuKWn1Kd/vQAc8TXR1Qe2Hpru7OMFcAR/KlF2JWwcbtmr4SkTV6Lmn/9mP4t
/Czvv4Bs7V//necfZcXlHkbdn57+9Tb+aMq2/K379/Xb/v5lf/ymv95etk//9AteY3IKP3/Gb//0
q85vQ/dZ//lL/vCLeX2/v37/rXv7wxNMd3E3PyAFnB8/mZx31xfJX7p+5f/2k//yef0pT3P1+Zdf
6I0U3frTgH8Wv/z+qcPPv/xi645uqXB//vUff8fvX3B+y/nex/Ijfcuy//a7Pt/a7i+/4Ez51dJV
Q3e4LzuSmzAw3vHzb58CfaLpDl9gmZSW9JUKEm6jv/xi2r9ahiUADNmaQzFlQEVtSygh108Zjqap
UqhgTQCvmL/87fX94d3+z3f/X4o+vy/jomv/8gtf/Y8sYGxRDuxqU9iO6bCQ29d25D+UtHLMS7vk
RuKpdtd4TiXjnsCDUp4WfZInJQyeW+kwSaJ/xI4avOaJsEPChRH8QQUpwl0CioIeIAqjK13y+qhe
G4ojqGgIzXF0O8Z5dIdePQLl3LtjL4Zbyq8I0/7j//1k/t+dhf/dyfz/8BwklfSfnX8nMp/mpe3e
/nDiXr/p6/ST4lfOK84VTbekahmC0/nr7LOcXzXbsuDpmrapOvB1/37yGfqvmi45LzUp15Qbm4Ly
95NPd34lWFkaAhCvwVIr9P/LyQeE/4+tUy4xFUmuZTv0TlViof8cpVMuaoDWyoz2ifHRTE3hY21E
QEm4CJDnYds6PECS5bWwt32FQs+exg5QYaHdIyZ5jOo49i3m8r4kFfCCd3MkMTjvXJohkd8kOh7D
chn3rT07vlSIZlcm5zNc96jZvBzJmMMiGbg467Jt5tyRVXwsSXO51TB8Noncp3P3ziBBJYBnYVDa
cFmsSZR9eNs6KOYaa81nSwZ6y+O2ZdTvltZ0mGuk4cQEQisd3DYsP0hiL1xr4M+Ath2oD3RrNQ9r
v7nPy+aOze5D6lTvXd9B87MNpFTxQHMLjmBXCUwCjOmK1tJJlKMzXmM8yRszda2wIVGinTZd2NAy
ioEamNBFgb1uZ0H421jJpy6J1VOaE3KatN/U2TGPiZnHF2w1DX716YQ8E/+9fMLzHbnoqwM3hi7j
92ELpNjmwHTS2kaz85JNTrjrhHIIYFGGBTTHKK98RGEfdYwXkWS3H8gb/X6yxn1V9fzQhCKBbtJu
zglpHdRPWIOIJEXrZ47pK3KyXdEm0o1b+GTZGtlMbVojW1Z8hGbJTVbCle0YKEcLTL6k+xZjETiq
i+otVhjfwRRZW4vqLhXOardsZw+Jg0Ue5TuKnPKmm6p915vpzVg0JAxUgbVBp4DiByqeCdP+VLW0
giqQL3tDY/q8gIsi0arzMmEwNGb+poUp4ZkSblKJCnv1qmrVAnx3tHytS9+Dliylqh44yYaMqYxd
x0T/Nj+XaZIeilxSoSzlwGuF5EnXfmhr5aGf4o2VsF8JKyTKgzL4gD2qDUQTON8FsEO9bgLPLEhL
h8iIqAcc18nSqyMXaewaaphttYBUTydVfpsy0N+zPdebMaieFUeLTqSpexoR8DeCsWKWm2KDCUcl
UHFDhDeM8I6DV1vigQDezOvrem9yq3WhHb1YBpz/pQyepzr6cIaOjrWwI49bhg8oLIWeMLak1dub
0XYg4xT1cGQ/uWNj7+ysQvmWxVbMpr9HH0FUvFs0/BlCMR4Yzq/wlOHb0gXLDjRg6ea1Uu6sQVwi
LX5Wm26m2RPSR5zhFeKf2yQFpsjUIgmILes9oAYdBHpwa6xEmEJG0Sl/1JU7LglMuzLGBx/Gu8gs
jtXYCQTQikHmqAP/t9bVA5sWFIUaAaeksm6H15xVbaM4FR4MRzsUnW1t8oAeGtzO+DgpCQzm7pUJ
p5o25oGiIdpYJlD8hEKvgGk9TQso9hH18pAK1Jko5awo+AgaQ+z10NnEY9DtW4vg7ASoOghUwFrL
vUZ0zTERc+L2DPQiK2cRGAgthQTgi17/mAPjM6bxjEAxbjmTmRNpTnk71raz09S4RDkF9SUt8Xgx
ej6lyP2SOgofx+rch4nKmFLilF4ytLEjC8w0L9zJV3Z+o7yrqnIX0Tl2BwTqHgneJTwCaYGBNnEP
xWlywMsceL3GUIf6Hn5ii28VBoaaK6/YlCdGQEvimorc49pj7GdXDw27URJhCVyGQe14BRGd+PLR
tMQW3saehE4WkEbFBz43F4V+iTOA5+oVEdDzVjZWWeGFMfIPpsiXmGRwMYK0xMpIJM6MbMxmm4Fp
nVYALGhGvbfIfl/ytHupa2gKpmj2mQjhi0CORf2T4sOxTq1eoEZfZpT27UOs2QFjg/5h1q27cI0q
h4GzazoQBzjX2K9VxqNRs1e1jEHd0qB5wTRx5CihXmtkeacc5NAyzwe9e1uHteP1duUxGNb2ilm0
NC+xPQ0mf94gGeUnzh7ogQMDPfPiJNJvURYe8Li5s2DVbkgB3KNU/si74EbUBD7a0YBOXzHY/lS/
OaN2geqA4mIg+K9f1NTPx/xYEdm8ge8deM2ARU85tjHTQFXhSJvaxK4/jV9o4kV+G7YQokqz3xBF
kSLUco6zEUx+p2FwKrpdBTv+FBQwrtG8uFDSHjirPicVSbA2oj5jKaNuWOmKVuU2gnZrfS+hswq9
+k1L9Vdhp1y+PUJKrJoEdzE/iqqNY2uFLxsjdoVaIhpH9bmfa9geNQqLytxXOQn3UJOeeCOI/NHK
0VMrHC31pPlRleXM20ZohxGQxcheaNBhTe1KOJSpc8Oi/CoX8yICjYzoafqIV8GTyHmJ8w1KbPTs
YSZIOG1el54gg7CigVxWMQE99puCqVsm06OpgTAPU+OB/C7BwQjnncnSLUvY15JmC3jNqNqr0Ftd
TbeXh77S+sNyGhIzOyBSw2fTFQfJDR39jS/Js6udJdmVat95AVHenp7VndsmKthxmIk42WIwgkr6
bg8d6cyOfddnFSaXtMB9KaoPurkMpsHF0jrzh2XR/RHT8VOTWM7RbMdNqoL9d3rlCHHzfbXPpiif
59lqN2mWnyOmY1vRiv5GqeCBlVnBuJgu63oQp754bmNnNzJu3aptfbLj5cBeBFJfXyAE1c8WUmW/
w1Ahmpnw14b3GcYNiyt6WdEScCxl5+VZ95LGyTtOAbj10fhjUer7EqiiP0+JSpIHdhluzo0XGz9o
Ogc3pmxflU670doZTPqCvCJjkfedaay8eeyZ22cPc9rRRl1hpmU2+EHfwAIxfksXRsGaEelelzME
q4KRMmAwH3DSbOJSD++pF3+GUiIfG7i9TdayISH1RrRdv82b2tzmM7MrZZWXDJat7LPJujB/3Yhw
mI/yIaQP6mtTczFkWu3bgNZS4QRupAaRFw3R97apJledaKnXzY8+XYh2VSuDgbalb2tTaSHVceeq
rOa1N5e3JuB6QmZ5A7i5YOyROltHpniCAHnkdnmqgy4+j3hMQDwFz+oQkuhF+XCzzAv5uCOOSrD6
VG6R4ba5bR2zoJj3pqaTI5MM2LPJCkaUR3xRUh3KNrLcpFWlt5h0cVTDPMh40m5rVTsuQ/Jq0nfa
TQMOAg1Gjz2pC+Eo6QuT087vAGsVofJzHvAxLNJseBOUCIgKAX1l/Jr0jOYyIDfbanxrSK8wWkaU
U2qpd2GhXYJEeSXN5cy7n6A47z8chaIGh2fLjLAJES3AVrSA2CV41HupMYC31ZkAcpbSpSFTPlUr
pBvx0REZ2cBq+siycNFlu4FV/AyTZ0Nx+a0M9R9UqNx51MkFcu6cG4cgFkWWJ9tB4aNNBOyW51K2
+6ppVqerxTFEVrYZJis44SM24sl1xri9E8VMblW6bNcuZjPacD07W9IiDgOGGYXlEo33hDx0ja9I
Fb/ohe23xAZ51+ztXtfc0WEMgY5jr8CWyGS9ZYgLJU2tEYqA95gEzprI8rI4zl2lF4jpS/Ycssby
oHWMveqCs9EUKaUahl9t1QDWDUYAmb8Hddscl6R9n6oi2WoaR2Ecf2K6TnHc1AgZa78O+vgWOZ8w
FkqaBpB7S1HuFaNyj3WnIcOg0dGxn8x45zSsQphC3jud3QTbCsWrIvOmdi5RUJv3y5w8TmygtnXJ
DFNUmPNDOVxUIOHb0LRRDObxEUw3cPxdrWm3XYrMpCTax+vV+B6NZjdhFkCCh3GiJOpQoY0aKJS6
ZA7O20ZBbJXFRsPUVqfKYeukCgDpCnrGAtO0FiE/qhIUgsOkH83xFSGHfh4imzmUOT3YzGxcPZ/H
m5p/sRnguW0w5qGZxDFA3qUeL/eK1Vg7/A/bSI3ldgSotimsVuzCKuRSDwktU/JlG59qvaW+Tftn
0yjI45kNWHSB+prY07Qlu1wnviogzchcqttkyrOdUn6PE9hKRT0KSPp2urWBJZdU8P4sROW1Ghrf
Qnee7H43CNRMhB5dCps7Ql1VD7LpF1eaUYQaRXsYzIY7NDLLCCJnYrUWOvPqrAl15wRp6GcQ6jxr
IOaMezsaAxMUh9KfxmFWDoqpnoEF/VBXL3hDU2TTIecE93iXOmp1HHWWqyjvK2pRc0LnG+uvMg8p
OWSRotaqAcuBhAV8F/uiyQ9UIhSgqUJljkbcU6mE7oQRhHedIZ/rzHlvg1r4hZYs930lkAyHpa+M
l6G2c6BTVCmxkyCRW8caCnNYauqP2unuDEQsAn3nYUhI6ZVJxVxaj1QPech7ZzYFq4I+U1hm37uA
gr9nv+QGhCEeOivrHvX4h9M43a0UO9RsOWth5PhAni5L68y3CUOMOiN/NovZFCbskNFHgquuUxs9
Kb5nzwbhsItT8ENRqBHZVYvXTgDl6KUDwRGGZGmSpWRSJXoO8V0MOeadVinLoVpzvAux+EGlYfMk
dctdGkH0U7g8Q3lI/CocjqTEQkPuxA1xLPDhNTQ3MPWYgw7TLR1/7SGxCg5Jn0/eEAWejovBtfLE
8st5gYTc5zSymSLYSvQ5BK0GmpMm/7gE0RkfLzUpcqhaMUdWpnly29ZYg9Q6YleyvvBafBCEN1R3
lT0e0lzxDLO0jxUpIiCg4mSvOOXNoOHmSSUyaaHYBTRiAi+GNXs7bmW/FyR+k05Q+2EB5zRsm5b2
sjOBSCkeLEl0gxoiPogMm0BeEESuAfbYFcH0WBObuwtQqCIN7J4Zj7w0nTQgwygHO6/JJ4/6p3lM
Xxs0PxsKEROsDD4TkaGlwRSAfnsTT+zOtZrZXhZwZJQ2py+ot0djkrwnQflZpaE86uuMDy3LAQjT
U9/W2d7CbOGWaae7wRpTLnCYhRbFgxPrpHJIypFloIGDSWBrhoxu2l3Dri6sqNQBiSWABA1Beeiw
pwnzW2xRfmcap2kML52a3YH67PalUFfDnTiRYgk/O9oEj12sDLs6iWMP3CabkSU7Q2Wm646RvoaE
5eU5gy9buzWn3j7HPKirl1jTyduOR1ADOeBUgnoMz+lTrr9NW9uFD6+VG6Ua0Rphcpu2QYF7AWLD
0rE9xOKBYoZCRHfSuwaKiWdTzx/DPKnYmXTZJtOxqs5hVb5Iq/votRY2r8wOvar8wIaXeM4UmOuN
ieMeE+GT5YTszj2SPFM+z3Ynz+tFNGk/IY2qm76MifobZgPBhVXtljXLx8j9CdSkFyEFRLIiQ6Ji
NnMeFp4xTnhLQiJtZ+S8eUPLIYuWnFLOyDcasTrmcHZSy9yXSgU6dqpaVxTLG87PelPrvbzpW/2F
2JvvU0+BRruAWr+NMRI2xgn0FNj01HrqqX0Rd0HRVdQL8h/nmOGMnexE+LppcpXAdtrZTtdsjFTv
uM5VEla0dPS5ER7mQk+AhzL1ow4+J0uyN5lBk70avNNKJxIO2Z8myb2ZMOtR22602fy2iFKg/e8Z
X5cNQ33NOfZ1BwvdpvBMEwypBS4OV4aYZLHrPSIFZSD1MWdxeCDuNwLQUrJ0Bb12F9GPvyv0gHgi
O90UxfQWw8qUWnJZMD64BheQZ8NhvMojUwXkwBSwMdCWLfDlZkNLx1OnMjiioL1XmuoSNShrK0mY
dU36AxE7ZOKi8NvgxLytDB08hSwr34x78yynkT9bncFiKOk5sM91xyqCjJdk5470QIRcc0NRoCqA
YfTqUeKMNSf9pAfWeygybS8mvSE0hNF4ajS3atWf05ht0GCpoadNTN9tzQK830yfixZeNEqKLEiG
DWXL59R25dEZRhpWOaM8toQ0CsbpOARs3EFaFbxXbMxqWUA6h128zRLtox7elWrEoRIh9y4sql/b
plo1EMj4bdJ863PB5mYEGNoFWMlqjQvQqKbNjK4fFAoFNVArl3Sa1m+C8IKAWN2K1JzuyPc8LRqc
gpCpIv6DTTh1u3nSp9NcNPLGDj9qraar0xXf+gg0Hisi6Bz2SbbXoLoDx+ijSzsnFkKSKUpO1OIa
5+j4IxiTkwObC9bT0a7o02SLc0+B63XsTrjduY2ckJVOiG5lfyNrNvgVF0KEgZKMNPZWDgnGSbJn
CPPCnf/DMcg7MSvwbhXLt0tjWDkQwMTe18kxsLP80nWtjnlsGTu9ETTHso5rs8H83UZEKKOjwGaP
dTk2QNiK+5Ch/MWwldMw9NqenWW0TRJIr3aTdz4NBlex44IqoB3XeJFHkyteoRXmWUl27g2uP4cs
mLjEGj4NYc1ur9n3QW15XEPaXp+F6mrp/Mz2MNtJ+kmtUyvb2aIhYUQtwg36Rq9Si08y5ZnAU+7O
qToD70CtoluoJR0Sg2qHXLzOcJ7jaCRdp1M+9TEnXk9iF07CN400vg2RvVQYAXtJ3ZY7sm5vCWom
IXKWwVGIBTdLA47OGrDThY7qZVNjba2yz72hdCCFZ4C/arCKkHGqhFZ49b0t0vE85pm6DeBnuBJR
iEeOiMQ6TP3DLOPUqAE4Csi3ZR5ldxDLcLFy0+scIlPXSp5AkClsyl2cBJFf5PFzCYPUvW7U65j1
JAjDY5nTMqui733a8oua8Ftu5JcGv3+hVtyNZ4vsxgQMEoW6CzKz9LMZKR1HW/QBF3jQ+tVgPAXL
oB3EOB/VarrUIjERIsNIRtBfUtR1MVGF6GVsjSAAcxG00hk2ZEpibYuEqKRxUoK9VVQUH4vkZZMC
T5qyCpVEe46Na/pPeCMAP2w7uJC+Uv7U7JofkCkTHJDhMVBXqT2HnxvLLTi0Z8OO59uxjQFBFtZB
6um50wTBvY4SHnLYD4tM9HtT2Aeci62/wGg4BTY8xxLFDfwztuVZv7EzEPlmYwmvb0eaUeQMZE7K
bn0IwEgW4UNWDUCsCKEgBvC5Hzs8gXaxt20yTaDobm129Ww8D+RO0x2pg/1YLt+wX6W7zJi+NzhK
t3FtT35sSzpLdfBS6sVrYT61jKJ4A6uXaJlZHHXjexs9lTFvYRr+bGF2IPGdrI06tsc+6J0tVPqX
YRy4FIuOULh5ITxJBM+BfrFq1hqcc9GGQfqmiZbt0NI6rWxI30qlvOUzTmonGyruHxXVpJZYbpDZ
YI97k8C3aqUaxsuDqqinKA7LH5VTviSSzhz5XyPbhH7LxlkelTJKN31VWQi3o4EcUVriRcnUqE/J
jdMUbYYY8pItKCI1Zya4hz6NF3fyLu+NT27y8mTCOsGaaHzKOi7fUnioKe4B8KMgptUY++GihvV2
IIpDaZcWlGT1PUw0jw8UjFkI4RVO27tmC1KmGRWg8W2UPDRJ89otXAEV/EuD9lsXPwUQbP2JdBqD
MRtjsugyJXGPYqFLWaJvZqYN9kSYVB9a0h8GS/EAJnL96K99sygMpDjCYjIfu7W5O455c6xtkLOp
rox39K2EazTTc9KN39lIHRSgYjRddU/vZHajzMEmcCZ+gWo7hIgP2w7gA10W7N2WQcbLoizHzqrz
uwnhWZFa61VCOGdYh81BL/XvVQIPZQou7PqerQYTHRbBWGPh0bJ4X6eEYtZDEG6pizqqa/bIS1tN
2wRZH/2CcjpUQnlUqY4WR1/cEVNPLHGqtQbtEX3OdERQDsbmmgLbMO5qXo6fDCwDcQ6ni6U9SNes
2gFTgUD658pBPEmaSp4xhAwc5/43xVxihnTJJzBs9YBf4mT1AQ5c26lI8aOGiWMxbppuPCYpue69
rdwHtXxPUKV42py/VYEICQ7k+8NplZdlEP/gnIajiwa14j7cCja0VDFSwK3IXizp/DDSOfcwLn0D
4WrtWg3wuUSdeSgVZkB2Xtyp6dCCRoOHbrSHqQ3yjTkjKp9W7L0S6Le6BktnmXsqRyDIrpbhGIli
Z43PGTX+ZrqeRdoBGdCQaQtJTORQ1w9qatHCy+kiLkHoWk12iFo9Ooza+NiawYlowx9Vzp631oxH
LiOU/6ngVMiTfdZNjHQm+GaKys4LcTA3EPimVFmGq5kBzewII+HkXFBjxHtmiMyEBnWn8OY1wKC3
iDEDVAN70WuO6/Q66V9tD7OePTTmrQOY3s4PMtS/0fjh6EVytpLyjf5ldiiZYONOpTsy2DbaVqI3
4eNzF8hMZUMWHVLsuB82bLhoNCXiw2HL0U9J76lN9ai1xUmrBzpDTsnu3slPsx5e6jZvOQnxT2Yx
jYEQwfUOuuYTv+Sxxv3pBfTJ6vW/jitwZ9hoUz9i9mnoBRkcK1JFHh3bDw12jSXvKGvUMN8OlUlm
MpiiDXnzk0fB8ROpz29LR9RA1NB97wwbmSPHzzSk5ao1c67e6gKEWGz01DLzSgHwCsNDtYF+Svlo
GOO2HmOQf8o3cOAqL548kNRkQ1Wwa8azR7d35nWd8zo9L4oeHZWJcIchyjVPiRaLIBQckWEpii3j
s0+M6KvA8jdj7E8ZngivDcOPFuwtIEH6cYnmbABMUofbRrOBwPMUto56NMz6oSj1ZY8Uq7HygLw0
VmGyJHoG3D3MSVHQObAHP9YziuQ8WnybNtWxU+Oz3VjEN5FxvqVZ+XPR4Kc29c7mgW+XyKomTAMn
be7FqU/hrY19HW0JeSOfityUfdvqd/msOpt6ErU7mFlzF4Nzw90KqUIpcOFkujzAuV3LbcVlCV2d
T4yuxtkFHILfPsFgvgjjSOP3LtLDbhdVqF8S82hHtdwYORFlKVCAsMQa2zJrhEot9+Uw0lSKTfpC
bASzsDW3Sxo9llBbvbJfeyDkBuF2cR4jBSeS01zmDgKk7oQPyOdjvzWIoVQ+bRvbkWEA/SDucR+t
URoV4sFQn5hFO+Mbd/VuV+fWue1kRIW8FgwlRsDgRyvo2Ix9CaoJE2QSKY2L1EHf6ONHlcnk3JHY
lAb21lHa74Vyrqzgm63IelOkc3jWi9/iKdssXVadstJ+Eks+AA41/AYWCZ5UWpC3YEYpjxZa0466
n2p9cIdZOD6LH7ysUHmfRP8MmGYi3B0mcm+QxBBHkFWNEgTkUMgNVnCIOsQpTFpBqUS/QXSCrZw+
3GlTO+60RuTcDFlnkdsn+3mID2wpshb6xaVj13qS+qalR3PmNaFVH+jixQtDoTrltiXtB/xcuodV
tsWHMXgDSUcWIT5PMX3kUR8fCfObtlaV7QjzDG9nMXiTq3TjcM4tAgQKM6jdXl9FvWmukVQssfsX
80MLza9bq9N6aTovbQHyCLt/KKTUGCClg19XOQmzxNDGaPldaEJsYDulOuRk0/o0TVo6xdzVahKe
92pNSB/Yjt6zWnonq5haNd7xDEdPKCRGdxirtzE1mSZRiWmq/c2Y7RH7MvygBNN3304QeEmKdWM2
GdhYiMuswpwVe2wmHyXislP07JtkJMrULX+Y25bAEhPAUW5oHesGjl2sld2pAv97DLXXeQFKMBH9
jG+gdjHGnYqVgxcQ6ETcI+D1XjuHgUa1aNMvVr/NCJixA43hvhmJc+7pyG9Rpr6pNG+Zr3S42DU2
FUYWbIirmtj63ZjWQLfLLE8FOFySGSOmtcV8w1s1ndYTrIiY4FSiEGAfB1T4tXocSwdbrhUdlBoE
RhMoXskEm9K2bcFCGkfTniw/D5MX2Zj2Qx8BPuPYkfTLeFLtv6WwAqeZvv1s1/cRCdALa70LQt5P
h1KlyKGRbse7/+DoPJYkRbYg+kWYEaiAbQIpK0vrDVZdAq0J1NfPYTZj7431dHdVJcQNv+7HR1Hn
JyOye78eC8oE0wcsr0+mJY9IOXPoxcCTY8cKRZldWowqPJHMA5YBPkmzi4eIz8RuSRbMFPoPuxlt
J5BdRgKXd9rKOU6TyZvdWTwJEtoVUbQZJpyfAXpjcys/x2rid6y7hkWjeUDbNFHbYTTZil9lmPz7
eYi/TFhFcdN+eBt020pWwoix/Gu46BK6D6WeYFdZpxexWumhTKuDSqbnIWeFGtUYY5RROX5UWGQw
ObXInCxB4/U0vMdpkAls5Cs4+GZKjradXYQr21MdaxqK8xK4TD78lw/o0ccYHvPBnKbWB318E1e5
4cdp/kyCET8FHZ5+TH/Y0LcPHqRg0TEYKsQbtulM7+ZCu3dCbltmXcND1b/Uihs4R3QZxMUAz4KJ
EtrtHY2Ed3rkMG7X6aHnOFmJjuVagZqqc2/Ishat7Ua2LjpOVuR4k6qvybB+TSwtaAYAbkwN+ODS
wYGPo6AvaeVKPPO7TFhwdLmLgit3TmP9jvlflTmPbTrdTRkMjJKZjIxX/pPkBh6jDQ4yoQvEth4z
D2r5Met5k8YuRWcCD3YocYVL2/E70+ZzCX4faCx1k9CssAmY1wSSGck0cje7cbaKizWNxYU+OMZJ
TvN9aiC5uizHfHNrVhXZLckr/oKHtcCQNQ44w1wotuHKJ3egEHtk3kJeo5fDGvbOOL0ly6e5YtMf
O++7r+8YeL9Kuzs6vQVZsXAI/tVredskuXXClYpa1P/LcZ2FrpN/Fpl3rjUL/z4qRrbSRIqJbZL5
cIpy5npd0Z2Zuf9iI9/SyNZjZrnVboXeSz61HA/zsP4bmN/IT/CmarPzwmXzhj4hRoIpe2x77YEZ
UgWmrr4HPrjLXOa3UhTxvaV6kj80FlGbmdOkN1lc9QYnwJj6MU1xdy7SRj2ueP3PECk4FiZECo1l
yM5Qxhdc4B+IdBq3Xq300dPKo0pFGiTGRDHG1NDEtVr6PdbFW5Km3iV2xHBsBisLStDSPptFZwWs
XzkLjRcAa9zEJcOajxTy9MmJJ0nd5w6y4ipfo3XW3pB0ICp5mFOYOF5sA8tWqVPfka7WcAQselBt
caMaQPwmyyHJgnHJounct552wSowmfZwFvl6Tkos7hqBsNuCRnpRDFC7iLVhBByac8OjHXgVccCE
r5GprQXHgbnxbpWQW0Z7xvQ4mXseWn7HurGoPrjVesfYg/J9UyP9JCBb01AmokMwlyBPW9Ohey5f
/RixM2h8OVhqP/PjZl7S88BMlBFWZnFjLnW3c4jPXawam9QIMAnp3H7KXFK7eH+fmzl/BkHJRmeU
MO8WVkeF2nb9ycTtLe4kCXNeNxWU8VbJKHTl19y35m2CVz+ZvA9bTaTwDIxCkzO/x21p8jDnoArL
6ZIZlQzZOT7bvJQDJjF6lAvlUn5MzAvEB48HPg4qeNzWnQ7KpOeiRihL5vVsrQZ99wAGfQxBoB2q
lQ0M9yawwacUJNGxJkR2JuU/7pVp/02Z3exXnZ7QGPAtN2x5mCk0mnGC1Vk731gDLWnmMCxhlmzF
iCufWNvjmaZO45JWHDrcQDgtWpre0tn06IgZzQt/IgEMcje9cSspyGStycM412V7FhLQGAYQXmlI
BFvmjkNWnDE8Dnu3m79LdjctYKp0K1IS66wzufc/dOR4R3MsYW/CDUtJ43kS3SqKjXHHlu0u12Lj
oZi8S8HfrGwJPzL37cp+wn8EKpbmRBJVs2ncuwlvU5ERlBKWER8iB5m5d6szjSI4WsslmGtPBgrN
7FIo+ejNon8ml8JPir1h2OB6I5SeDPup44CrrRicL9GuEMiSTfqgeMXScNMvgtbXKcbpR2C6yPit
kyzREWOF48MFIBhv5vKQxmxFh3RitxWV0zFa7fm+c1keZlZaBGmfs6FM3sq4DhdYRbfdMIelppr7
Cf4Vc1icHydnedIiL7tJaSUM5dAjZFCIyhfiHDv7rhqIhrmT95sTtqGKM42ChOUXf/1jzfyhdMrJ
O9nlgUdPX2CahoFVwAuJ/3W4OWHmuLAgA8SS+UwfjrHTWwiEbUfK3mF6y/CKFE7xRhVee6cPNm+/
On+x4mPq2eWlj4YK64aFlLYAhxpjizUY9QntzI+efM4WK5EH2G7FiznWxF9zMBQ80rk2W0dKFwxd
W8KJEkOfsh56qTuXHoKu/1kcpzyXcJD9SY5aMBp5fJiMikJLqARc88RInpHSrSkH4QzWwi+JmdPr
978heOT3sKUZTk2K4y1OkbZPWPYZo5x18h3cQVxxJGoC8j1oJnVjGs9puQnPa3rJcuyppWlSVMo1
mLcFGW+ZfXdGpIWUx4GJdrkaROVw0mFn7uuWMFc6+10yRKHH3E0BjXfljV1sbXblnv35HYUH46Gc
n4hO6Qfk0ONio2HGGTWIWkU/Az+7OsTK1u0iVxEGLVZSl3w2hO2YrxSTflmDzYHpqfMYq/bCZkg/
uyVj5PICCplLLjRavJlpIOPmtVFwenSzLkNvdY4UV0wnc+zhSGgvcRIf1NhV0CCsENICNWQSy88Q
ehMGvm7k9iDhyB5AtQbo3jnuYOgCahoDUE2UO/YvkCJT6lEwbwJrpJUdYpi/tJjxiNYjYow1u5Sa
ou0i+yy78iW2GufMAe2c7e0fmIVfazvvwzoart6geCK6PruLvYNXdRwyzSR8REwjaB2quafooXUG
I5irXN+bHb+9jtExM5H73CYvwjwT0SWO5I059z9cA07zxsfXhhxxw2DGcmPv1xy5/VfjGhhIuywF
gUcpKsA4icqRlaHFoICYefZWLNZtAtWbOXo3k1Tjg6VYrawM2pakzMhSR654EKhoonBQTG/mYZJ+
Ico0IMcYzSctwymcKSkwuJhhNKszVXzxdU4scWxZ/7O1xEbP952CL/3c0bMSQMBuEKAwUk9072hF
RB1lX91KciST01NBvjb3ip21gN9jWxbqqu3bg9Fx0hL5c0nlFVY2AcFGv5Fr9bqo/MOareXAszFd
it4hplp1/a5dnRtQ5o/sGczTRKmE1NmDFVH84aVj/IkNI3boN/DS4gzN85os9gfWOnVKpic9hclp
9rh6MTvZp2hmXrfUTz5ULT0/ve5nhA53nmVRb1nxbLhLom7IFh9QBevXmkbsE7YFFabcD8/VnE8M
ehkmCtRa3qncm7zXbmXmdSkN2PUJZVzQ2oA4I5RNvNgtFdGHZWfPhhg2+/pm/NG1s8uw79oFtWXb
tpme57ROX7jz/A+ptTL5tlDUtO+dlzHTomDuEHGWqjq4jWPdJmMaFjHLqHaM/8nJaCkdHKsjthD2
fYXdhUU3FIdVN4IIl9tnhJ0eu+nwA08mDRo2443jdOc5M3DJAdrdUf32Pi7NObfhvms1iqsD5n4v
KUmkyWl0m9d24VWYyQdo8+pIpZXwuZdQOiU5f+Gq6ZujSuyx/3OAtZjJ+gsxFm0Hcr7eiSWB9JSk
V7PADozLZyqjJxaK+Coz/C7jQhFF7cHuzewMfHuKRxB9f6ZKMkrkN4TR5VLGyAEx0UAsxYdCFMlR
r/DpArAVCCE7AghMlM254q2203Ws6ZsJra8g7Njet/TUvNPVyBk41GaQE87kIOTemS7r1YEjwdMz
Qvuv0xJoGQ4NN6EHRcVFeqAgjiV/VISUz32PDQTFxkrvxtHFL+wl7FhiJmXpYnZDxHyMW/fY4ioc
eywZ4sHqBGgaD0+KJqyfuYtu1mKbuTXCJotHALBV35FJrkoMLaJgROJkddg6mWKgZrwmv742zqft
sSqNknwNMiTCSnchb0jp8onAwVg0Tyu+orNR9hhRin3sYpE0bTO54ye5h4iy0421/WfApwmy6UUR
Uzv0VvzRCt0ORkIz5FZfLEP82FnuHJpe648WuZs96tatmeVfTY192tLHh3QUaEMW6JoKuDW6knGr
V5GOoQd4vYbBj7RZWx6+xKifJvcqSt08br3DE+TbWX6POHp8Q3FfTNPs2s4QH0i5twwF+t4Vbnnp
MJNExOkvE/0kA+3mGkrguO1gKAqtuZCaCf3iYFyrMGqsH25F+l5kDpGfqMc3H7P/mFro+xqbfTP6
o8Rx4CmlHglxqvGLjvmsR3N3+6YIAFF8bwEMNrNYqWEsYm/Ljt5HbC/DcTG7xO8BglkPhidwIfDP
AFPpc503NM1iD5qBQCfDYl1Gk4+UYTX3I8HSc1MrsVNLE+10Wb9aKgZPl82d33GRwLuZ8H4g+ksz
d3VbigTrKv/DMGCyRNhPPVukdxHEUB7kzfIutEMvbW526V4349ovODBCu9ZfwK+Ze4SdP8s4ekMG
QLqU196dADn3JwGz4T7vBmTSnO90CQudWxCMrWHCxhVb+m1RZ6B5migP0ohdQu9+soj37jUXEI6T
Uok9VIYDzHmczgRw1vidaO10Lic84XqLezrFshDZXXOp556sEcqz2y+3AHeeO0T+JNfsp4ryBQ/u
etQ/DeMKgLezy5MRN2Hq8CumGul1xkGXZjmWG+qiE67EhV6hM5HYyZ202rsRb0OaTcBbFqBkq86k
9UPc5KOjcwexPuNo0AKWo/dgR+7Xis2tlQOgJUiMHc9Ir8zyJG8MvNZ1ra0cY9TaIh30qM/hMPF2
jL0xvY6rth0DXfZad9YTYNg+QKvgBR1zdic1/7WlXqfEwwUF/gDT4i4r6lt+s2SvgWcJ2vFvdmGH
6lZ5WzDHEmamd6fE9Zhq1v2ABw6RzbyWJu9XjUMv3dRb5HMXbzVrOtfQXjjDv5x4/jMHTwWuzRVv
0Aa/N+f7tSnT7S7x4SUlkWHuMSvrXNh/082kN89GJX7jkgZX8bE2PavRVH6kSn+jmqG8zOP8qlJE
nqkX0015RwtRgW1AHN3K+Jw0dnb1Ighqk2DIHXc+cI6pU1chbFbiHXBkQ8vrzODRQHiSZK2qm65S
sMGI0vse064d5XyaGto8zcSqNwQgnuiRO7Dj8VHBuVBO7gtSN86xjIerp6hkNOaOZYTHIIyTC2lz
Rh5Mv9rc45reZ5D8c18mRnth4+PT6SODohrTvTV1zXvkYvfGC3OVWnqbg/wK3DLTt4gKQo/nHlex
fuiqoxKi4gppr+ByF/c8myI/oOzSN4zVqYH0g8p2kYKhp+ucN5dYoAfOneCWVe2KQav3Mak9O7Y3
PP7n3DCH5yU8BptpcFk4uIAM5eyt1uemb13OfvVHZKnkpt8yb6ZUZ7qZ9uUOcK04xFxHfx+j8pce
FDMQuX5hfXTxuDrvOjlcxopaS8XsNMsE9PfQ67Tm+Vx4aEL0YbtR6Gq194RrHmYG0T2Xx5SPpnPy
mGA6VdvXyhm35iSccc4G192nc5W9FbnPyJ1SnFjSOKIE7p/e2Ce8o9Bb9XupOXeeVZ3zhQjM3FAN
muoYFnJKOjrPCaxi4r5jjPyxuB1rXvCbf/FamfoHZcDttiPkcDpy7dBDYD4dy1l1bhccm2xv3HAB
inbwoEVCcqrPsx59jKZ3lksMsZMECRVOiQIsY80sCLLfxpxZ9vZ1dFnbx4hwjm8aLFJocvu0qa3d
TVmz+HArXyqYgphiV+IjEFcMh7LDtTVuCo9fvbabfEucxc0CJat3o7a0Yya8PmgVq9R8eZUVS7JZ
t1Fhiuo4FzHq4LTuCvhepYn7thtJ4eQ9m90EcXKIt1djT3XF0Nx0qs0xfhkwkTL1TyAxli9FZnqX
UZn3Zt3fsdAjnBZh//R6oEVjI5pL1DRpaLm14Xd0zIZZl9+ny2BvjRb8MVpxUTYxEk0fcCb1+o1t
LldrM7HGrka71MrdFmc7e6HUvI7ucq8GjaYIki4BLbLh3PYfoy3Vnu4sjt72VI0lVgQbNC65J9IX
7XwYTbZjtlrxhy32Szo7+7FO78w8aKZmfp3UGVJUyXKoJmU5K+MAg57HVuLXw7m6JxRBHGNVco+b
1N7JLvN2X2nsWrdL7O31Lvd7wR6mU8/aOG1aVcoJSEWlYRGiyuhwpYbgsYhX/d5eUKqndrMpjD81
Rlm/aK0/qsoZmLtKY+3HzdGw1t085NYBE8mnM3EldBRFktPoHfEpe34frekxIWvMoqzFtC0dHu+M
4PBq0xraj8UjsjOeWOCjIaE216c96pp2dnMedOcjiRmYepQAdsQ8QvC7Qn78HG6+cLfIVOOdhYP0
UnJ3w+bFaoFSLQQDr0z2XrNXBh4CkJdb9VkVDKQe+EnwPuifAb8cecng23Bjbscr+x4nbZ4cY7Gu
lX3JVOHjefzOx/SZb92Rv7+G4Rk9NsXTyVszD7A1InnaGC6ZHXjtu8khGueB3Ix2NCrCbE0zuaFT
pkezTerHJkkG9vTJjc1EjBvE9nt3lNvtkgRaY1PFlO+xE701qXaHA8bCxtfq4RjljGo1UxDz/SVL
8HlxbO+MhEYVHRUJTzKLZWbrh2hOeJl43X1uN8VxwQmuT+RkZ+29cVf69YoeRSxu9hRaTGClYDcx
WyyjFj0BxnixZu0Bm8WZotGM3SQ/8Gjf6Dyxo0bz6Gq9yEW7ciWSE3EFw4L2J0dAVkt3dbVOHNlg
wdUw7ieThbw1pLu0Oa7Q9cA3bybGRnv0qH71GwzkAWkXN/Nbk2XKJKjvyK3onyMVxsrN0GckR8ct
uz2kN4vArPtv4VZ9IhtaozdUb6D08Ems0RiyPKvFtc/W/ZqW+rUWH/rEhnQTOMtU9ftBJzlt8Z28
VdmqH5oKRzH5zNKeK3+o9mVB3HtKmzB3eOOSX+nvSif1pbzJ3VE9pgBygojbUWWZvm57b7I31L7e
BGq8nOwY1pKgZVxnp16uzJINkU2Ivz8TZBSEnSxMWzMLrM2zXVHMYFoaPWuedazVXeUY5zqJh1Cm
cIfWbDJ3i4OsGs+YIuVsH5ymfbOc5sNzo+Uuy7ULlWY5GzsKwPjRbgqLPDZW1T1wY3dQ2PjT07ee
Vlm+KPFZ86cfjNX6skYm0GyYOfLxwdiD9VBKIONlEeHq0le/gG6FjJIROem6d33InodZZw21ihpP
4gusIWYxi5sttmr2Q+tWmDFWnOuv3LzwGwid5hTR3EwevjqZaiosCu7AjUHOsXPwsi/1Z1KJbGdq
wIo0Kl33TU1gfxI72Xss42LrdlDky21v/d3uXrQRsWkrrG9tq/arlcl5Wuu/S586nP6o8z1qgJ8P
6+LDXBxJe5qB1KcEHid05cp5jpvMPMT9SVrYJdiG3OGhwr8L67nkMo2A6P5BLPis3ZMh43/I1MaB
VDSH+eq8kBh0Lo3W5kTL82vSIeBv7xT2xdm7mZQnXaf0wchNJxAd697U4/WRcSXhRsKKHTHzGqP0
yQWLer9QIUzhFsV6aj5A8WS3CPx9yQpETwCnBVEl9Nv60Gl8wbq2GmwpNPp6sSx4/S/bXn2Yl5sl
sg36/Yh/JJ16EbXm7AnZhcRtkeZGwQoltnKEu765tVtm0taZHiuS1cdStw9WBz2/N2Y0kfhVyASA
/MLOot6i7yop7ktUJcMlrj6aRDyxMFv+rPWEo6F44yJ2mR0qG8L0QFdW7qwkDrEPYIbhI+fRETER
VYn7NXCs/slagipbZopATWKhA4M+erI/rJJLkFd8TV0L9pLUP8uUy6IgP+Xtp2Tf4yTTm5d6T7pQ
6JgJUf2McSCpCieoRoz1Sv7EeQ89UBckJooM5ZsC2nzjIbh4F7qGWWmGdbZxz9yi2lw6n7MrWTgT
HMN9Au2a2JLvYQLap1jfF7q8VK77hJtxBvT5vB8pIauFdTC8B8OyA8q53tFoSJK7H2O6vcA9qHJJ
/KE6dwC20m+tfGyvoM7SuannLe1YEVtQo6G4HLN2cRIDkKRG9kcPhhJuPGLHLGcPRPq5+cBEVQhi
XDA6oh0GIRxTrE95QfJFwwi6WxvtJs03y12yb1bjaSz3Ob7Mo6bXT2QY39ZpOJOHuyFfYu09XXs2
AYrGstsVRrcGSLSW76CLYSdrzpFWf0ZV1F8yUR/EUE34qAkh82PmANFbI1Bd9ecsA/0epRcaEfaJ
CnnnMLq2czLN4jnBjnQQRvPHe0Piutc4abBaBIb51xU22XFzRXSb+zyQCiaYvUXPu71qm4WANlf7
7l/jGVogM5dOIIvgkjFR5VTAM26ToTqMHoxZFpIh7gwaRGrO/qW2GEpoxHa7o0vGfu+V6idtBAyr
9dcFKCE8vtaVUPVed1Dn1YbpE+AJ/DKlKaFWnw7ruWOqAVGwuBN5hSduNfWoBi8hFq+xqkWASfSX
Mh7oa7GQB8jXHFSL/JUu+BILOT9k/Xoxocqd8qnk29Uw6y5a+WWKj3iDRWsKt71cdZ9mdQzPTruf
i5y5o2HUSl40oZ7XnlyYIKJSsD5B+o0cDj3zJsrRpKrFeOmiZNqv7dg/Z2KOfYcICXiSeLM3zTt6
kHnHVFDxE6BiBOb6LT4FocPgneaV6Y3AdiiJ9IYHwNYfgPG1oF7bg3DTdzKekSrGm4kG6V1Oed2e
Z3bS+HT2poetwGUHbaNxe7W78/TxC2Hjn1eEk1MJIsFQq1cTksfMTWiYfaPu3jBSUHqvtLdshkNr
VkPrN/S5xFiOkvnFjeQ/qpeDxjD122XMr3lvdkevt7BRQDqdF8mLplSH0sbg2ZGB0UyHEkaRrQ92
hx+VFCSvjYj2uUa/4puT2fia0dbAdRbwMsVFAAJNdaV7lh2JMr5Ty/5zOtdmvCsIgTfdHQXgO8fU
SEY445W9AmZeYrcWuXSu5H7muA6EYQBgRAakYN8Vr6wEs8RDhKkKLCmlpL40Ge9sbHOyM1yCbdxE
2MSdYUaeOhv3OsWzv5mnfviKsr03a3zXMY3EA67GOuGqWRA4hzMY68TAQCSorrB2okEKSkZbnWaq
1LrOS/aD4OnwlId8NwdgFPKLtaUKuxI7znueavVVU9wKjSW94f30Ome2E7RF/D22nnXNsTCVUbEC
erc/hhKPRWYSw7WhA+/UYBP0zNRvnbESX1IgbGp9r6xB+qhfma9p8o1UZlvWeDcq2jmz+g2w62PM
9frMOz4Qzm5kriUe14S4UthGaupgJN1LQ39fIbDZVeVJi02b9RFjg+GVH6Nc3Mf//0GH506sSERz
r/akcQKFerLUxXexaED3RGQhMfDeMHKCUVrLiyDNtSclXPuoEqgd+SD1A36ApyLWbteS9CANCRu0
1GRsTLXM77iCI9mZ2hn+yLUv6XHCi/QYxd3DrKmTgWQYRgX7NxtdgmZer6IynsKzgiEJK5EIVN3D
Gc1sIjH6cLKjgspECl19quKnrEjfOqMr70Y5/NjRm8gJu9EihF9zxQORDnSV9Rlsmh7L1qHklruz
qSnAX1496uPyx6vWvSa6/Mx7G62dVhFp9PI4orm3deSdTFcduozJJTPK7KEuytM6cM7RrlvtuzS5
2KKL4B0YESHOAd8ksBfCqu1B16p/akX4cgSkuzkKaT5acKNMeAlq2QS8UVSY1PKxnfp/nOcwX6He
xTd5Xyc32dDY4TLqxLkn8wvDfXk25+g0s/B05tgjwWWTbdfLNszZUvgkDluOC+aJidoIBvYZE6Hq
A1slwyG3WXAucwW+xNMZ1esakmA9k7RjMWXa7TU+ES1qzlAUj2T5P6t4JXYGi9JhEPCjXOB/mkeu
rv8sjJN3ICc4/wqa4FnV7Iul+MrG9HPb15NXZrGmeFAeDcxHJJOol64ypGW7KtdwIpIdzKOaSLHm
TZjEbbU5O7+77DnXQTnO3L0DIoaaZt3AFQx0gd8rrQstwFnZIc82l9RK+/sxwvSddAdK6YbTwjyy
UL8ZDqQawTf1HmqU/RoP71biEM6J+/hhsvm3EZfTgB7ko5lmQB7M5nl7+5j9bW9Gb3HZThdWk/ph
Wd1fYHMBaW0+l9mEZk4jXwYw9VkbRgQ/aeYHwKC3XExvkw5MkckcM3rLepFO9x71y4TTIJPHrIje
lSzaaxOrN5Pw9X6LN1gVS9CuRGpyjJQaZDYmJMPYHSE8ITI9eGQFbizIr2X60BYg44RtMh+bQTPU
v67W2rec+Q9Lm47ctgQvv0XdRV6qh3SJrDvJ512uanjQCnI4CRkt6iWNcGIDqcil0fe2WWcrztRG
0/LXQl+O4BqMGDLQ4ErFcCseSBQYWC2BuixuSn2aEZ1b5wk+b3SluI3mma4lTqel17Qiwl1NZe6n
fU0tUgOyRZK9uDf0t4LrPPM6664uw1ORM0nde4oPw6YTGX1sH0ozSijr00l9GGw2WhaKqnStOyPt
iR7M/1StF0eX7yImQkWskR/xJcZ6zKekNDEJRMZxScJS9Wlg4Qgdy5Wd1TyMsBW09b65zo7MH4b8
ltGeD79trs+JU3+ZIIFqh1y5bNCd5rxteQm7CRF/8tJR9mcAgMzjqglagd0OBLPw65KDpnaWkp3q
M6stOJ1jlQQpNqXYvrpqi+IKLOya7iWXwRy1G0FFTNFGRuiu6aPmVK/UZWgkWVR1O9sy0D2q223b
27crPn6Oql9kh+xqSXpQARd0LXYRFyV8zJcjzlnM0xhjjt66/FoMSYeKWrA4jPHy0q/F8nBqzBoc
SieAJ0GEpZTWLb44RjyfvhDlM6Jy48T0ywXplOpzdonq5luZfPgrxsu58G4rDK76FC/0hhU4lavx
fs0LN9zwC2A8LcRn+EGi7/GsIRwtTZ7tl6V9y6mrZlWCya6O9SMGM0YYiiX47s17IAt8AZxlQaQb
CFKxSRA2Aqmq4vopWfBTQx4dQ0MjtzBHR7ZP41GJ9XkQdISaW/Qmi39HPdMOWjS9znYPXSCS7Meo
6nGTlLeZfc88goGx3hW1+Y59ezoO5EaDteu/9JE3Io/cud9QMfQohUlJNS/RCMBHDvM8iDWKsFZI
IF51z0a1vDVm62bGeePjxONBpihi5ma5i0fmgpwG70PnRG/UdfEDw+0AhkAdJg3PVjqWvCZdjiqJ
SuvI9E8JRz9BQDrSeL1tDNic1B0yDlPBVSclXpnBoCv2/+xfj522YkulxmR2yHa6YsigvukISnY6
BXlx14pvSGQLBjzNO1o0L2DW1PxVcYTPODnQuuMzkDmWiv1wX1ErH1Zb/WHPrn9RyX0xVi+THYVN
Kea7bH7IuVURY27pk4EanNrz4jfTFESpta9m6EzICxnKrwKLVhw7smnBUGxukp5ljTYWPzxlWeCw
sWAnM9onnaYHzlegGnOz/LmIRE1ajNhVrPToifymqv7n1tBkvVpgiBwN+7aJvKprURvOohZcFRax
m8u6P9h8VHmZhCyYFlyEPQUtjnsPE2proZDBbONpNLATGO5XTtFUODYdTeIrw56F3XjtcJM2VJyN
S3Eg31WcZaf+yAAlJyygF6Ly2Vl/bOmHDen5wHCWOj9Kr7KTsaKdwfaAfJx5xptn6gdLb5OvXpBl
SIY3rsUDi4ztNtgqql88LvIzp+s6xTwlrXci4ZDrIvWFsonxizwNBZVlvo5c5KZ1qCX6u/T0OxA6
j3l6h188ObIyoZ61KLXjDFY6yUbnZBi2L0kiXiYDv1+Rf6A95/tx5W+kcJ+skapDhJI/KYBNwBDl
2tncDunc7u2IwSNz2FmPknJmc5tcB/pUHIxLQW/AE+QYxV/oPPcGJJCUNXzQn6WpSOF7S44HLuv2
cYdPwJCmQaq6a6glbcZdVC4U3CiTWDtL0s6IdcguaMpuU3oBPXSkQjuKNzD++AD0sKkO82nc3E6R
AGMyLkdSHtTqSlUHWw90KTLBz4I4iXYpG72+pg6cCgRZAhw1bfMC/qDlgjExovQ7jzTAE6Kog9QG
1YGSGAEG6ZvBHzCxBrgl2/MyaIxkZBj1ReMt3fNX1hGxWGdzkg5t1Pkx+ymCeKwU4A4ZDD/YROIo
O7Qp0k6CFoFpABGsmn54Tn5lX5YXkeMwT5yjFYv2aJTRkefwOzEzY48F8MCRhKcZ3Dp2SJY4dW6K
GzlhazAgjay66fj9pR284akty79s47o5Sv8XS+643SKw8qrct3IH+Mrm9/Hk+lPaHv6lWqPNhvI+
teAIr6k2rV2TchIPUTHC1M7eItWYoecj+30mLtstMao1nxNH8QFW592oFgKN/B+MR9fWHCRqm7qV
Fv28RospvnL78VBgoKng4yRk75nGdDo+DZBEFcExxV6gbCpeujZ5FG+kkK2Xkqr5NaxWx4HwUY4n
IUnYJeJmhgl6NukI9G08C8fKXv/Rvm4c0qjDG5C+dOz5wtYyjNBQrDHXocarKm+ZKmjv0VCdXOb7
02Ku4ZD8Vks3/9Ppv3HBN+36mm9QvFrmNhbf8fOI6D+DbLcS1vTLsZz8sqruzKbpgNI5v7KIqQkA
dhd7A+l/gzyxhq8dYAjL6oRtV+nQDbUSKEuFEIGbG8WtBXarMSnFRpfCpslSJC/fV7LXx1Hn20Wk
AWdQsryIRn+ZBBrnykbYLAax+4+681qOW8nW9KvMAzQ6YBLIxG1ZGtGIFElJNwhRBt57PP35wN0z
w0LxVI3O3UR0tNvaOysN0qz1r+/n5xCvtiaEWnlwGfW5uQk16qdzv/tUGz+1tAPlYhGn8yeCiTKe
fmtU226ov+RVarUbbBjabaUPYD9syvfz7k8H0pQKBvvCRHfPXvxHeQjakV4jq5hM5CE6j2QtbNbo
7PRdEpQW7ksoumwuYNAwtmbjNXv052rl9ZS14n3ClZ3czgae3Je2zT67bsOGKodXo0PpR1rjrq3K
aPuvSkaFkniQsqLjr+XAXFDRoviOIZ/nPWEftEaoTg37NTTQQIUNmu4gdy8nzd8EDc/6SSDI4rVj
81X5P3rph59zwydOMdkPk4XsK2/H60i0Aw8x7pXl6Mgr2w/44zNGE6UnEkgq2FqEbwQd5ei8KmuK
dygZNVIgIfLOOf4UqIyjr+Ra0+0GKuKvEoomMgi1uyCIX6apnjMN7m5gwZYFeKmm8qy1SqQiUoMK
sO+n7oInUSt+5hV15mGfUWEvvlRg7VeJjYlKVYzBxb8Kx4zd1Mj8C2qeSQmNeJmPiGuBfMao1fgA
64G9qhX9JycfvlCYeZua6abwfaKPQf6nswmeYUIkAUkAS9JFQ4lM5t6YXvw9t7kyIIyfaf6PGNPE
u6SlCh7I4GXFlQY7CPXCi/keXaS7GYMqofS7fXAc/6rU7c8TiXvc1RISOdQuNnGl71Iph3VaqTtg
Az8pU6O+QAu+O0FlXTtOeqGRJ9+48Py2CvYMmTb2SBCmK1K25ALs+FkHIz9krn6RhOrCHhLWUlzz
f0WgM7yE+lMW5WbiykvxLbXEEzYDE+bdJTdcALf6heJdOuUZbtTmg1cneNEh+OQ50V6lafa18CF1
icxNN6MinNc4DzpG2rPixOIHRcA3s/G+JtK/AoJrXE/pc+nb3wIcgNjuNdxw7cfe77DqQv+CMA8c
oIrmwvBmjp1T0Wzp2sYhGGo2lNnEfvXC21a/TnXxRTZadjX06I/c2SMZU+o0sAZE46XxYOJ5PNTG
Sm+zu2SgtgRi6x0C/CeoA9Z6aOMfVfOnTpg1rf7eUjSMYIlMJMI60MBZeFNF9ec+KDcE44gesWOB
2rQvekQAFITgcJgZdz3ZZ/YK6BnaM0GD6MputeemGp4GQeAE61wN+K5ZELK9S/TZ3cKs7PtANg9Z
ntyIlns83prdOoPhtP0X1baeAY41uqgcYA3I017lHDaPqLpZQcegxsZ0YC7BPzN8zdkk7Wyr/ew4
XQjjjQvToEOjUcRpjGEiVRmbc2H3bAyDIMaoWnPt9B60gwF30saNqktH9z9NRXfraaZ+2+rutWqm
h8bKv3UxlZx+g2tvGq4I2/hEQrK1Z/bykkRAcTnnuJtGGx7G2r4dXRbqv+qgJv7tZcEFWdFPQFtx
5hsq9H9WiqKDc53M4YVnCVI/06w3jZCR2y0WsV6yriPN2b4Ru/8DsD9Asv8fsv4SwP8xE/+Axf/y
/wTX//8Faz4bSfz3WP3LDBOB91B9Y/7z/xDNXflvC/mK0G2dTKzrKODk/e+Zp+8o2OQuVzVg5tgn
mer/Es0t+98sOP4G/rzpGNLAuImzesbpO/8mhSoUjHFLmpYhxF/h9A3r0DFDQlh3LF3neazrOqfp
mxnPO55+kfYW4owS3DHKtuq6b8zSesR0toygTU5jSs3a1HFv1zN7LlIic9oDBLWd4cHQCt+iKC4y
puzREX0pATgGvmbBJiqScMvWbTe3ZkESfOPqLuorzNx9/xILF5xNV9QTa+IprUJqrxxHs4hXxO1k
UavmltKFUZ3bokaPOHoh/zDP9Xlwxpplp1+12svRntlmkaCfqaaqwtJ+FlX40KlAXMRj16ZYG5uI
JTu/Cn44IWITqkLHDLeW3umnfdhqyD+Jk0/5tzH0ixi7DhlTdWOCOfcfOuUU2S0wcUWtCJZRXnup
5zLl2jmYBhXLKz2ygA/hXOGSNeN+6FHTpaHFLlDjoPowMF5sSuo3ejqG2aAwxv5PjBOg9URtJWze
us5rEx9KicT2pTDLYXoNpZsjhguH3L5SSlFvv4OCTsAPhkae99ejEaqMDSVrC9IzRuY6qwSL6Zg6
kFY5wzcK0s3kU+55dfxrzG23erJnb6OXyu9FEO8rXzN4BzitiLZjJjnvicFFoUv5aJYCuZqSkdop
LRdURGw1MWX9F6LbuXnrWkGPPgE1LRHtde4FgXeZcoHvn+tcG4b7qMtx+CEsYnhkwF0n652fmeIl
y0FI/a74LsreDh8Etizat9IGD3cfjyKFYqV0O7lHqRzxekumchqesc/rPRx7taCL1ombGcT2LU9o
OgEnjLVA0gINJYoLe4d6Cy81vhBnzPynPBjT4T7Wnc651XFsAc0UxNw+dD+nAIFiWknKOk9iqLQN
EoSrWqi2v+tgmva7XqbQHc0SScE+NqxezPav5N++dh1s9EcVkxe/DEIVN1dlafBzV60rguFhQvci
PseBPWr/7LAHDif/653HxbxZFP8Yn7z5eHDFUso1bPCUQod9JfFUeG/bZprwOVtSp9sWbzQHZWSP
mVMK3YCtYmePxc9sbH8QQ+H9bV9SEreiPDIlfk6S5t029p+t/v0vOTTbYFnqOpIzx5l3CQELaXZD
eLc5jGHAu6nuCJwbfn2hcxw9V7qPCaRvIRU53dbsRfe+04hddd0ybfY8HnaGvmirbSkd6D1bcr/m
Pj4RjwEPK8hhlp5frngLPXepe5mDIjzTSfFBw5JxBlKLRclRJyssfTLNYN9p2UW8ncJ00l2jW2ye
T3cQ64qDDtrKMHSFD5x0XU4ENf/1d4OZmdY04JXqQXPIBSd325JWHKgC3kxt7FNtVdv+xekml/M3
N2nzSNcdoBSEixZj6jpB46eih6if2RTakG8Q90OgdWdG8LhnjuGajs1+qFyg9PN6ft8z6s2rRvT2
tjCCZxch129I2/0rVL74D0XM0dPf9sphkVDyZPNvVNzPvX7XXC/ZNmNqZsmpo1Li6odn7hdvSPX2
mq1M2Y9/25y0mTlB9o0j0rAWdnSe1bNah8HfVfkILsVFw0AQ6hcvm/LMdB2PI+QpMR/EEmcRZ9kx
fEybph+1YIfwASGq3Wls1Tk9HKs43/qQMu9Od+24QSWkgaEPlwnhOO6ia6RORi2KDJvwgHYnEu1Z
A09IuHSuHP50uikMgBarX9mCqmOWvnBZl4s9LQ5n/KsATDAn1ko92VBTqpMp4wAptTPrcbmV2Oqw
rUW3pmH0kPyhKAXWsfX89JHw2LMtQEU1ZvsDqcUmndAv9VWeX57u5fEHhwrE0CVdpc5EWvMve7c0
dQ26Csp5SZFarJNYJ1Hx6CljJN7KOXJ7urEPZs8mra50zLoxXzcW38GU8oZo0NTAShH5w5wEuClr
XVsTJS4Iqo7pmdVy1DkXex3KTtE8WHwL5jzF7zpHYWOQU+ThbJNSthst8LAKDkxQqcTizqyWD5ri
48bfiUXpKuSRh01lGJEbU8/CpOSWCsgc8z25kyL82+lyXa4thIultAzTnq/Z73tkNX7bpykHrRug
wvwm1FOX/Dw9ScvThfNMtwWGRa4tWPXuYpISbpBF7gQ2YcB0M5XcupJfp1s4HqvDFuZl8m5amrGv
jDSI7a3CWMBtbxvMdIzwf9SIbfFQMA1X2IuRCosCoq6R2Nuk/uprf7zqcyjOTMbRDjGPlHzzcDJM
rhyLU4SKxDHphpHLRpKXV3YC3ToZymlNJceXWBX53oUZtTs9djy+DneltzZ5TLEz6RY74eHYJa4g
nMZzZhvZksBP1+LA2JhfWjxuSIP15apu6wCuD3mg0w1/MGkcKZJ/cfUwoJQcNpybOa4Bbim2fRVe
ZA61OmO6RY19ZkyPtgjX5fDXuXTgPC+c5bQRlZZTVbRii5v51k2f4gnXU1Rt7f3p7nwwd6iZuLDP
lzjTFIvvNdALkz0jp1q53gbA7QaMfFTAcSz26bfTTX0wcqarm0JalIYzfYvl3rkdwc6os7a8AlY1
/DXA9n1xdbqRD/pjsRhxkuRwdDgaD6fHRBBZZ3lvbV3xG3rRNvM66sl5oQ7PetycWQvLRejomElx
+ArTUQJLu8VxpRdNPUw8dbc+4m9eqRScfarDcV/YXyEtb3PkYH/XO4fvlxPK5ophWlwz5iF+t2OM
Nu8spwXFU7p9/qbwpqBVVJqzjxXimNyLs5uOyLZ55n6z3AsZSE5FRzKyyjbZFA/bJWkkKYKlss3P
eUrqHUmQwjaTM8NpzOP1/iUxN0N5qM3zia9LLZth6hzPz3Hm0kVE2Xsu0bQB1q9hAOTOftb1I8GN
socAbN9VNw71C8a9PZocxCX6+vRQz11a/BZJfMVmJZHt45A+7LLg+QSFFZxDSd19keskXEZMS3C4
yGYOT7/WoNxIWz9zVH8w0srFLF7oPOIMc7mX6hHvdD/i7GyFJq7wj462ZTv6T6c7d9yK5LJvOCZf
PQEse9G5AiNIoJY2qpHGmS58inovk0gPX/+6FQrTLRP/Ps5oIRat9FjQZCYhkq3T+mR9GooBZdrK
/d+3Ypt88tzzhcNkHU7UWFd481XpsDWGXl33fRPdeI7Iz6zNt4vLwXqYd0jHtBTL0nLc5cR0ejIU
Xtb32yRHWUSZncfzHXnxaiwcjJbgHejWd8SkZOdKKtZMsLBkdslDedrjWF3aFIGRVnTrHyFoLUJj
a4Znm9YQIOunpANoXMUPJl52SY9o3HN2PmGqFDI+XmeO7Z/pzdHifuuMrfiUHckJujjEGirhSNCD
W8HHFUa1cwVhB422tptN+YYcvQnq37I6s7aXe7Nj67ayXUITXA55ri9aBZmsJbggdLwkph0F1S0Z
6voZ0R4QUdwUCyArp5fGhw1Kl1nDEFKp5bOsAAbFe8HskGW/eDEJNBykQFhsE/WSaH95XXzrHCFh
IruWsNzlhQR8Z1FrvaK8rY7uMcH9Xljy5XR37OWWBNiCjxXEtSLFTG334UongaGiScTdVtTyT5o4
F7Wf3VDltj/dzNHmQDNKUFivK4fQwPLqMQapbKCNoFDyHHwpfS5W5+ye3x6Nh18TOZf5ZqE4PomV
Lz7axhSpHwxesw0s43Yw0ZxznLVQT9KK8o4yWFuotlWPOM7uz9wQljcrukSMzrIcadrE6c1F06qv
TU2ZXbstyVBWBhUTk0+y6gkGw5nX7PF80RLnNFEISYhqud6dOCQkK2ipGW/D8hPOInTpXBDsw6F0
LYsnnk4A7ijKUY62EZM+aykd+qE3VJmnr1b8YgFmNopfAIQRhKQbWZ8LHR11zuE75nIKRYNthADg
4WIsISU7LrBScB7Vi9Fnd1XhbVEJt2cG8Wi6nPkVxmIntMiBvFyN4LjSSoBC3wJ72U+TQkifGkSD
023XxM2Zxo6W/ltjLlcQUjUuZrGHnVJFUFex59JYj0NBUX7t3Pwvb8HOoon5TvnuCqd6w4hIk2A4
ijKtTsZ901Ndh5fW6Y/4aNhcx+VcJ7xnsNe6YtETKyKWM5qUcBceiZVEAsVaJ52ePbpuGD04eZrF
/5MWiUeRlcLT4uiO6GNNTwVmPu0h0N4mcfCnDylqS+v0R6YP8sxEHR/H9I83LSq0OUpKtP1wGKtc
68iyV2JL6XRTNmjocP+Bl+SMsbi3Mlka90PYYym3JtUd+ClyKcpBL8DfV2DCB+JA2HnKpBFbT9aq
uoXQKcWuSimEf2hrjPd2mAMJ5LMJN/+1ZSRt/0i5JeVhnJxh8xpquh08WxCbo196X+Y9dPhW5tQB
j93kyc9RLErtAtpLgr6j78y6+FUn7ih2FH/bCLd6NEdTsUN1grTtfzAT78dm8WmCccC9qmjQU8Yx
GS9LiGs51MWjraGJWE1G++v0WpvX0sFm7kqd8BKaB+j5UKEXaw06muS9nwz7SCXhsy396Eo0uLIC
jIgQqKZgdKlWdc708uhb5fHP1sDHym3VxAHjcAU4lHZ4boq7ZCsp8oe12z1qiRX/x7b+v83pHO1z
czOQ9t8eAuzm819/972GaeaDYZL9nqrK2QrUvuqD+NbHqe3Mkv64IdzZuVxSMK4vGqqpMeoh2vR7
DQSnP2t92CgeEi09M1sfjhtf6P9uZ/FCFrLFtrJk3OK4vOpL87Iq7N3pBXHcFUo+DdMkgDHnz8l0
H4wZobPUJx8o94ijh+ku8EY0pJ2NAeEOR5Jh+tvX6VxhyqOJHUGRj5fL9UfRWZ2EjtzHvRU82TI1
bs2UOtq/7xTVo7ajeA/yEF60olmTmPQ4U3uwfuONOXoDTplhdVGB1T5zUT7evHllS30+9fi0iEsf
jt+A8bSH+sjdR6aGKaqB2UWIqaxZf8nU1KB0OXdaHK8J0j+8dUFZ2GRnln1zUxgIdj9AiO2oF3ex
a7wM89bbnh7BD7rl4mRD1NsgdMEd+bBbemS2LUBmuTfaNjZ9jGIVriYlCWeN5ijKf2imzokv/75V
1oUwucpaNv9x2GrrZLpMJrAbbpdSvWg1v3gqYAdryX7LzcY609xHQ0nXTPYlJpAD+LA5HDzhk1gV
RohTET0REEu/ZFXWn1mMHw0lglgkY7x8bVbkYSsT8lvI/5GkDBd5r1FYjr9qhP2roTL8Vh86a396
EOfFfbjF87TR52c2Ebz5lXPYHjK1OunrQu19rnnlbOSM0l6BWsfwa0xtoKeNns82XR11kKebPt5M
2A+V5JxnbXKjWezzelPAHyDKS70YpFxSJlo1UlAnY5yo0tyrzmwmHzVn0hgtzXvkMmiB4mDUlN7I
PcYWmX83KPBgj1kCyfLS1wBu/Tjdu+OBnUOixluChm/QXuwqKWYaRdlGah9T3Dh9whVTH64M0aMx
QcpTXHaWowOA8AvVndlkPmpZMJ0On6LlCLEYVxfIWOWTxN63k6rdyz6K3f6LURY6HS0Dth3d7ir/
D2qGNDizeo/fLES3BXcsrtjEuoylTsK3UeGkpUt02zI16nhcuW4KFd1xbU33rkLajM552Ks0s67g
CWhXbINNcOYCcfwNzemQOf/NZ2ry3w/XNDFqLN68EXv5jvJkyvzMsUcZ2w5fee+AuKpyFvjfL2Ys
NbiTU6xGWmlWjr2/TXS1j3xxtN29J1G5GhTpySs0IkP44GsJxJjTi+ujcXZdwbtJkmykp4vmhrbi
jSRLd1+MyRht+VW+s6bAzM12vWam6tlWpab2Ipapdaclhjd9IpPoyK/VBAjtTN+X480nrBvEnHRL
WTxLji44TgGBIsFtvqnN4oUHCoAm0WNziRg4qFfIwyF2nx6A5cdMkzRHesMlP0U+YP5J7y5vuabS
fIoiEp+eg3VTPhY2OvYyKanIbEHwnVnXy71fEk1jOSG4mXWBBLEPm1MU4Yi2HOAvQ0K8BWQVbq2K
eNfpTh2FyQmfMQuChDVntomW8LAZ1xycqiYGtREjRTRQ/d38Ngsd8aLGugCcNtbJhW37/veRokCx
zgsbdjV+aYG5Ubg6fjv9c5b7yBzMY1aNWYUzM0EWn1GITEHzZAIDP35pra+dmUIMtOEQY7MCfe10
Y0draNHYYkJdtLsDVGePCngKETSiy3A4OXjwgkdcO7Wvp5s7Wj+L5hYTCsu2kQD16RvGelP21bd/
xePv023MD/73R+s/48cjhuSO7djLRcO7RfGdau4mjNovWBZa0JyMO3PEVzwLr6rMN1edl5wJgh13
TM7iAyaObVjxhDpcQoNdVL7tZe4GsOgm6+udXeQ/qbfbnu7b0QdByuhdM+5CO4JQClyjmc+mLUk9
7HQ8rPeRTlz2zId3vAYp9yL0wCuQPLS1TMqi0PLSoU9ARI5FzhYWUveeTNQMa4NPnVsnMbPL/XA6
I3Y4Xo2owYSJzgGF8JyZOxzFzBNjIhyOMeJJubXzR+CEs2OHBQShLdTnRHXwEP56SA/anGf23ZZG
/U0YEtHXNg0EiG+FnfRXmUN6/3QrH6yPWeFMXAXdGwq0xcKHDhnAIhtgHQ5T9Ki3LeVkiArxmPK9
uL453dgHsydd1AnCmVVUDORhl3wjjzxzoFoHpf9Nb8H6NnQfUo0Tv+A6yZlsxtenW/yge5wJfHCS
4KxNGPOwxaCl6nWcMAMboOLqEzPlNs16yuzozAn8UUPkhtFpk2ojH724NweaUxhZYlOOH/XCpHAj
63cwQ+F7UEF8Tj1lzp/TwVZC4JKsHrqEObRtLNPDog3TMCY/tZliXNlivoBvAcyBvd6W0dNUatBf
2tzbWVlIHXdW6ldZJDGdN5rZ+TO5oLYzWBXB8K3EAylyK/jLOLD1Eexzw62+wVb3zmxDi5mfUwDz
DRAFIj97nojDedAoRKTQN433vaLs0o2NHzITd4BsYSR6X8a2+8sTem5Q6dZ8cLItHctGxiRzZthC
vDe08LMj+XLrc0mnxZT/04QkHDYrvOwjgUg3xnmRFThRmjGVIjBh05mJhLUuPo2nV/Hi5HhriXuA
bSG7Rby5nO4hUxLSrB8RASuqFeWPF2jYsLuoLY6NaatX5WuXinPX5g/mjDwrixnRjcmjbDFnheqb
TpqQCd2GMlIYpSk7g39vuAXIreyex/zP091c3mLpJ6ciohHcWogeHGnzOigdRlFSdUox9ASKkaI1
iTOG6vtPrpNP+WeCxLl86U0KvTYpT+bqlRy6r+9aWOzJmc3qeHq5vfJJYz/FkXOU58tjGc1hULVr
LA0iQD2EOKAHMZGNC61r8Jo43XlrccbMwSZyl6hlgfuQ/lhe9oYQb59qDBTVcsGncLysY0SRuOlq
uNYnGG2NEyCRezN9BGi2Ff3vnlCRysdLs7g3kWNr9WczkqtqfAmoKCVMtk5xDHRzY+XB+g8jA8ue
4iKcqP6tTFBm9ory3l1CAaONPctIKaSHMQrvsJ01fj7dtbf817vtau4aASe+ez58wTe52ByrJGhD
C5zNLquzfaaiHeqQXamCTeJMJL3V1RiUL+Xg3jgBVZ+5iy9QXsH2HO8wG6DQMcVMrAdbKLI7bhmr
zqSiw//ZYBCog+3Z+MRrnRwkBC/YCwOj9BS88OkuHE8OzyvEsSYlPUqKZYYvCwaMTKjQ3VlmP24B
ipuw3m1cbpwRvOwAezw+c/wfLT+UU8JWLiLqWVexjHprXUReAV7Oriyk3DmdDa4Ck64kDD/FCVDC
3ekOvp2EB3Mk2FnmM5l9kzTcUpKjgXZu2445ahO7gdGpW+1vN6yKGWpVpASPNfQzW9Dw1tcyUTWY
mSxBfKHZUaZfFbEWs9h6Afkhq0b5cyhiu8Qn3tDrvztoGXxCzfMRwq4r5NErxIXTLmogUzvCqjJ6
cmytxjcXfi8ekFgRFWdufsbRLkh7b4lddDpYKyzvLNQ5iVKmjbuDwWpdjDDP9l6kjVeU7VmQJmVX
Yudk9JcFpffXLr51z6C6tD05d/UMOxfCXlMVOvU6mHWjoBHJytPDF1RR5bkZXNzB55GxqNZBgyOI
tBydsa3TFDDIFPUnWClflMOQ3AahB29F1flwY+MOcaGa3LvAws0CKAZTXzOa+kaD+jZSquh513ZR
iHU49fFfJsjfftqbgJ2nLHbexuL+nMYmNxOnhGcFKZ7yHHwzfxtt3EFk1rraPrNE5mvkYinjLoCY
8j+tzZ/Wu5uz1eoaHgGN3HldPPibEupLsB4a6GKqir427eD/HgMjfWh0DWxPW3vRmdvO4rxmWZr0
k72cAAgb+fK89src1UYN1VXei+G7Fup3ZTzu2lzEv0dswD0PMY6mj+aZTWqxAGjWQiOLFJuwE7f5
pTKlwv/LkWrG0nfcDqHTGVSojbFLifOZzWLesN+N8FtLDC49I9iuuGgdjnBNSVTJu8cDng97o+56
SH0lRQJVlbS7KtLSVd71KJ/GSAe7BZOK1R+sR72MNhrI2bVTSLE//ZsW+yXXS5NRJ1SO/Ie9Yan2
SGIdXw29qrdtmtwCP8IiKPoZy2l7upmjMSbiz8qiCIlEAyO9fML4uVHlrVlt+6KsUHnkX/EsPjOP
x12Z0zPWmySHUNoyEzmmqQkjAmZaNnK7N+rsu+2PyarVi5+nO/NRQ9SpkmEXLpv/UmeUyimY9BGL
ukRztT3DSxjLhnwyZe651+yyqfnlTFSfV5/OQXp0nPkpzE/I7+3Wdcr2t6nFYYBvC0RrmD3Tmc/v
w7aQ/qBoItpiyfmvv/v+28zLO6vFq2IwcSTtp52mxudRH76fHr3FnYA7/6wq4mFD3pNEwjIbXjds
pNIHA+qNjcBBDpiT/Vu4lHHeSeBvindOIDN1Jm3xlsZ69+1B7Uc8ywWZ7B15PLkMI6UOyffSaJN9
Zjm9vIvnkB3syr50L6SXQTt3ulFeBBW35E1ag4LEesByuuzRSJuy/qWGUjpPcZT2wSYVIcWSNdfO
eMPNO7vvpiC6SqPClCD88V6trpvEddOrPhRdsCtUWOqXyRiG5sXgU595k3TgEteANLL49+nB/Ue4
8q6fXEOQDyJD5tC1GGWxCCnhROELTH+SLV98DcrdKmNDFttZ5Yggs9Yw/n2k9KxNN+jNE/8SK1Xh
/6rxnoEV42pWB84ljPqQr9QJcIzdtlTbQlewA7x57sCqefK2ElwtzcsyMgbo94GCz4n5T9Ck7rWR
dn6/Dq3A1kyCI01bXMSxaeQ/tNaMpu+un1fqeyZ6x38Z2AVdaK5dOzxGOkQxKv87uFLhioPaydgM
IcJFWBjV2ciHJatMQmCSFcVsv9xKJCkAeVwi7MuMBIXCxKFKxumbb0U1MBFscwt1o+dujzd4Ofau
9rPiPQI/NGxVMEAWGcMkuXVwKFWbXsNT9HMPOtW9mQwOnc9dHSfGA3JMW33HiNG0CLckQZFejb6s
zY2UnJNPyHdluUqbyW3xLx0K3JJgoOBOOdUGNYId6eTVoCELwTtEkBC/LkY1Ti9TR4ruYSQmXLy0
GKm61W1eUFv1ag0taC8czW28/3BoDuD9KfcHWLrRuQMRpVtbvxUDZqjSB80TjEPV7cPUhLYesfFG
0LmyKlwPVLhnV5jK4o+6zg0r6rUdNaj4jvD+CbUk2RphDAkra+up0ldEpyOj2k0RKWfMEp0xM6/c
0bIgk1p2F4RoX40KIrTVjhBc1lXm+ROpGc0T+IuXXjeF+SWQn45hAbxiQYjTBi/KL3UP74t8lbHU
YyJW3RjiDSlj01wx5eYDFRTqm1l05bYyYK5slD31nwMTLSU02dx8cFkX9lVX6G7RrV3yfTjYVpXE
K1UpfzNaTQHqSZQdtJ42aZJrPRr9HgfVJnpAuMFbqAxtMMdNPPUTtK3Bq+t1Ap2o2ROwzhrYOvjy
9pjdOkUU/GyqNqv3dZmWkMZECQElzK1U25l+2lflpvagbadrthbfwvJ1iKnQwAoU/BmrdvpVAKlB
+y9kgxoduHJ0bcVdpDZtP4VYlLRksNq16qrxK9XrGlIFPZ1+luPsvGSBZvd2fh2qCkObQeEE6Jm/
G5Di5YYCTVzGDZFFOKzgy8AX4WnQlBptTLDZbstO3VctcNct/ovTsJH4nmIdOXa4UidN65pru9Hy
5FLlTuojitVxTOL7N/CPMeSAO+GU2vbOF+AY19rkgZDHnz6AImIYGrA7PLRJg0XSegz6AHYjGW58
xECEOOmmryY7uvQT3X5xzRbGqt/pXsWdEbQYiEsjxv7anTpCDHYHJcajpDS9zHysZm4Cjjn8WFXl
PtpdV1W/BWmZ+DKrqinZ+g4+peveLAz72pmyOqIitZezs02b8OLOx/5znnv5b2eSg1irXiTjk+dU
7XRlQNwbX7gtuyNbH2+LEdThhFOYFtlD/Aq91AeoBJIw9B4kfqIeEpU0a4CCp+CoV9JIPUTX2ujF
TyklFuOm4aSMXmU0RM0FKeDgAuY9kMEQx/dXp/H18RvvAxxnARLbSfzDzXJH3KBohcgLhTGIUb4j
9/T+8GTpYY6j64HK5TbwqPs8TY2XxEYv8DMSGde9lYb9rvfJyCazvwybOsdYa7qNiQyKXeLoeO0a
tacYU9OPu0csoML+1hsjjNQ7I+thROeoSjA8pO6Dhd1PFVWMQM9C3NWybtTuelfv6tcBz+jhq2M2
aXFnJCp0emyDzEZtlQeI5q7KMFT6XGmMxNauu6C9AWghLKwPqjaCjNzmWm1C6TX06anQC4gQSuPw
Xo8BuNyXwKg/uzi323se6IX8BGrzqVao2FcBQDOd78UDNNyvsqZpsstcpb62jb3JCK9aZ/D0nS2L
VoN1PsTJzkSY2N4EeYBLXxMEWhtBFwXwVLh5Yr5mqcuZBLrOsXg9c3bjTV+LrlBfyqhVkEiV3Vrs
+uQBZ0RqztsPa/SwfGLAi582nppTuspwEE6f0N4Je2tMrRbdQ6zrPQTWqQc+DFitU3hf89Qv+c2F
8jv3k8v9Dqw4rpmzdTLlWj2VDmZIqeW1cqJc21kOj+qLATc79Qn/CXhpcx4UA+BeRdanAhzF5UBt
afzcdk2OmQ6zNop9kWIB9moOlvSutHlP2TQZ0CBq88Bn70DwQ7pLQ7ec4zOQ1XVKwzzuMiunb8Lw
ZzoZbngbWV2XXxYJqIn7olWCoyi3lYYTnVcY5hPlOcr6MgQs11tseTR8NXUNxJnWVQmuQ25WN8hV
/Hjwgpu6wiDma4j3QvnJn0pKwS2oWc01d3sKbwlcAF/eJiyn5hfQWZMYkuwAHZWrvJ+0ilcy3Eo9
xlaJsy8bhQN4E5ef6UeBB+U3YGFR90ogSurduvIFPjy4DUN9DFCpAvcZZpOapuw6tJE4JmAjwZL6
JC1GFMyFEyd/2jGK/c9GpTTzQmtHE5OMvEZi92XMQt244NDFhdRXaWz9ihzwsU/5BDmQ7LnGoviD
G/ig/eEfUQTRqqo1OeyrDBjMD62apvgqLloneSDN7xm3TpRa+qVtTsjGGwuDru9VbHUOsxZWnmpW
VWSDPmJDaVqo27UGCOamy7jk4Klg5o65hqo41A++Lgr/O1WsuKOtshTNbL2VYyhwJzJT4XNeFPBN
LmcawPRTy4zO/6NnBRbzsq1cGEqaOYcVijGq8pewdHUF+rAVcAUjM7QypE2WlQ4XkaU0v14Rt0iC
r03AY2Rata1bEKEobKbqnjuNLl71oZf5IwhDW22sJs0JCvYkheUViX9T7qrS73t4/JZoW0S5bsPe
sCp8k+sU7wW/zi/GKUQBuuZ4N+C0+z26FMfGEWAbk8W1X4Mi8qxdZFXm8KsvkhRldeajPuDUaERo
f079EKm/9OC9qE2nVKE9R6EwOmttF7DptCbr2msO+THfKKc1azC+/ne39fUnH8hlsCHXq1WbyazY
m7gBgmJY+UngdNUuirgj7ZqoSpPvIDzx0LvSYsQB5Gmk4thZKSg3A4x5ZU45ToOhCe51QI7A4Bo9
rhSsEE5AH2SiP5r7qVPV+C2jbAtShxXrPkVGXFNhUyEAHLFYsQc58r/qth2MCkNKt5Z87PVsJK/Z
QwNBrNX1UQQ4Q46D85J7zB30xjzQbw2r/i/Ozqs3ciXJwr+IAL15LUeVbKsltdEL0Wp1J733v34/
9mKxKhZRhO5cYDDAXCgqk5mRYU6cU4KA6JosQoDK9CT9KUrrjK9TZSVsO3itPH231Qpa8a3jCzpS
m8xB/87f+mCxldcyVICNcgB6hFo2XZ1zzDe5BhHZUYwiUd/CEL44xN1RrDDjDSLDWdlu6iRUwX/n
Kgp5HTCP9jFHMRbSuNZI4GVtpjfgq2c7kn0bpIAhdnlhqcM1WrFy+idMm6h8MOA2Ztyq6DRmuOiS
9Yn51ERBBMYiRw4u/h6ZLZPFUQgd5NegYy7vfgzF4DxLJSyEP00DNn0w44H+UwSq2X0bW8q1exjq
QulZpcTWbUUMKBB++goM7pbAK7a+FVFYmt8G2/fHHwU1+iLYhR79F1jbnFCTbtSuHtTf1dBCNKJk
eL2t3zPKbwLPQhAD5W62S4L6VVb8B+DXZnHrJHILXWerQRa59+WhS13Eakz9mZIsINJNOaoEBUz2
ZMgIqGjphHcOtDCGfaWAb0v/sYK3D0qpImJnp1aZV4i+5GX+7NE2UFMXKe+u5ljpTgVRaYE1GCHl
3EaS0bEKBs3hxa9u8gbu1R9+n9TiPkfGL3hEKdliqEhyYGcW0Kw7N6j2ifIurxK8aOmVo0IA0xlq
9mJYvtx8Q65t6p5NbUlKSmMB9yF8p+kO2VIjRRStgib2bkSIRL6aigxFgp5BlRixawhFhdkbAi0Y
pBGUC+kJbeBhDqWrqOBFueIFDOMHU0pk57m2hiT4mg3WdACFXlaHAGgzSZNt1i2dfa/9laBYi4qy
rwqxtyUnFjD76p7QtwpE+eMhbHPD2XhOYcf3vRgE5WcoUCEv54+OX7qUOA0dpUS6DwtdTVwhO1Vx
r/dE6chOyMLhW/utaMu/hSnJ/W2e1Va9zYbC9u7Iz3Jlp6JFFjyS5spGDg0fq9yZWcVh2IS8ohPT
o1H28OBY/8vGRSwGNZem2Z38lChNDSjBg/wb8kHk9+StEUKYiByG7pdfyLlKfWeUJpIKjajH7Ctz
oQkxblZUXfuVeEvT4Btsy5pTrnA8d5WqNMltTqtL/8uupBMZYKSAcu3HUi+RdZpolbQK0p5HvYAP
7TgaLVrNOcEgb3cQoNq4SSHHL44RUnzRlzxTI2jCFC8LtC/yAD0xQpqQNGcHOkJmgCazg1KI3Mkp
P6SKI0Ylg7ig5QLUzDJvs0QWCCJ5DXIt6s7xZdQjYl9HnQtSWrMK3MDPZIq9ujXmUBN4LRSonZWi
I5GAdiMZlRJGD03Ht5mprrIW8mChDbS/1LJpDUA/UhzgPAW4qcTYceNSpM3ABaak6pUPnUy6lbJs
TBRILPlg8Q5O5ZDIKFRihty2PEGR8QgNmKN8r8qBTsSjrQ2QXsEBbmr1NYJhcLehX5XzZ5EXEDL1
hsAMLCSZIAWQEDckNAvQ0IOgMS52MvEHJPuNltj2H9i6fSbd415Nx2t2KZOe7Xjo1UevCnvtYbCN
oPptj3rh/4BWzDEerJJ/0ETOc8W8HSgaO8TJWe3nG6GOtuxqYxt57cage2W9dnWWUiWpHGY2vxp5
rPqo3rSdVj0LTRL6MzPZavuYSrmsPQ5Quo5/UuhDC16BKOBmlGSUOIkeh/uM2DFxh49C3rAve9Ez
+Qrk3HRuMwfqb4T3IkaZUnK3FiQjLMZead5UQ612twayZ/ZtFxV5+qTLwp4y5r6Nd9DYolgFxmc0
/Pt+1KCBziT4pp7z3E5KAKy9rKTbCAJLxBoaSdWuK8tXEQRhkGX8nkqgtG/LCiZ/0Bgiw+GYeZUh
99NDCw+NmFpZ3vemrv3nQonHpIUpjtgUfuBWD9Rfg4/y9KMEQj7eKoMjozngK2qrmsytd1DebpqJ
3QnG4SBpSzcAShnRj60GHzGGENmVnZerrfHsD5VXumEUNdZzQYoXl/vImDRHZJpq5V1aVW3yBQ4N
JsUU5QFeu+w57qh6vUGODNl30YnxFmGHXD6UHSHNg1kkrXNU9CH62yVEcq7MQ5I9EOJ3Dnokjixf
Q45rIGZrFWN5R0NWCBeRKzt4LqJIcq4logfrDlI4PTa3Nmq7CglULxV1tVOLGEWrHf+ebUkbGu1a
e+j6wOp/9rJetSimp1EZHc1EEfYjvL1ZDOkszzRUIJFw0vQGdUcPxRgZzcIi3gg/R+sMwsJAfrJ8
08yfbVbj36p1VWauWTHABMc1/NB/tYDwxG159jOBFioKKNfIldcO0wOxNxbVvhzMSvkSlGOmN9uq
CfMM9z6xayKgmyJ3gTqt0sjhHzOC1OPv0NkqKtSQ8ivKb/QMPX3bwlSD8pvup9J3py3b8d0eCH33
JsKlw22ldTZf1FLlqnyJqLKGLx59jeCJDyUNz22bDGVC6xk/jtytFmm/fQbdLcTU0pTnNarSxL8p
WqDWYJ2blGTLChqVpnTgdDXXmxlcAlzwi5DK/c5iR0NY2TRC5BIJz0mcO2Cqpdjo4JLth0xkPVUa
Yr3a9Xg65T92h/7m0ZMUa/jalkF13ZTQQdtD0ubXCA0aFbTVnucqY9Ym7x0eszo2QRs421EOHZoV
FhPnlF9khC1KTf3d6+bgvcMn2CU/VfRE9I1upbV+bMa2R5OPiEHiyEPRNO5kKXbM33Io0ATcdGZv
KO+5nFbRqx7L9kA201TMv1udA8zAqIVCm7oLBITWcFTgPUyRxf4GTkF7+FELw/JQ0gnHVkWZGNSo
Q0ROvV5tNjqZuPojHMixJ78D1bXTJRRGtPZGCSgqkEG1bX40s7Br3w1kUoZbenhJ/DOpswJ9g4nd
0IJTXa+dt0EXqvFU6PD0o48q1zKKI31Yonu5qY2mKgxqvLxehJS6k9nvUJPHxqF3wjFxtnFQWYwk
N2QGQYFQAb4GnV85CSuKn00Tl1uw3GBmmDNETDbe0td0en9bpBSI3noYnqhxeV2LkDqSSkwBTzzf
hsnUYFZ4PpIuLTMxQ7TPJZ/ZccJvk67LphjZqty1yV4LSHip6iBznNdpSdJNr94jjzAj3zFes6bx
URNYqbXPunn2VGmf+E1pzphkMVM780O/BKHVuPCrKkYGjlex/F4F31L9Uar/2MWDBvrW0NZG4OYN
UlonvNmAiJm7YZJwDjbw89orKNnB5Tvqe92j25CoyC5VjmVu1Cx/BfpbHlsnXGtczrt3k11yHeAD
DGNwlWd9S+LVqKanVu8rw25IqSSnfa195CQvb+iSGYAbNApBNE3dyNMN1Y2iFFYMMQxihY+WKn4R
+K607mawhH/NJ0D2UATAxMqcwfQTPnwzYVRiUDpF35fSsGlb6IudB0QSNzH4TcMpVha0Zm3WUWuj
uuEaaPU+F1HzxAAFmiRdkXxBEZ5CQtmQ1d5kxGJr7Jbn5wToMpyF7OHU9pp38ii3ofNp2s1eksrn
ZBICbDM3c4arSkrglS0hGl3jSYLw6/Q62DKwfqC+TMowsmJCwHC6tY5V65XX9P6RwM6E7ymgVEN9
ZMhFm22anNLOuEE3qQ/9a4q5Uvwr+pezB5kxWMq+lbOucZhY6uAyVYNBp7WWDRXy8mmCkMbI30gb
qhA3xb/yQBlbXXOjT1WDFC9HBcGqNbN6lrpKKMG+E07koUTRyd53y/ZQ4t50g4o6BFGjnpuv0qj4
zkGgIk+TJRiKGOQ/wJl2x7xTr+wZ7CGXMsnE4nbbCM1E7baoyiRzCejLqEBntG+qa+jvWvO21yOl
ujMySlFvqUkC3TMkQ45/E0llC8R6BHwkXiEa6XjFs1DUt1IcJtJLxA33ol2HSC4JCtGz+p2Om23t
bavufVDuPV1ad0ikRBAxCU/Ok42Bk5WugoLdgrQUCUFtK3mm6PYKQGfzWUoDXyAypOp17Io+M6Wb
PLHiyruCZyEZDwohwZTfxL73pek1LY1vrUiuLBXp6ERVf9YRr9VXWa4Uvdm1Wa0lV6WFh5M3dQo3
yLMW1QAk6gHOhhLYUpb3P+HQr6ilNcFATLWJvbBXdp2s9UDN6VKYvy0/l0skWwJZuwGL5+k7Vfag
JOoHgFxAz+JepHdNUDHsjUA9jvstayki7e2S13nP66AGfzq7tz1aIEkVaPxgzYtvfFo8ytXoRMOL
WRs2xHBt4JvBixlqMqWD0tG6HDHUTmuCK2HlYQlxBsSnjy0NU/hkoK83VxrMZyjMCWJKlR3uLugE
wILNIA4WLqfQRVa7DhSTclN/s53sDuWa91C9ytPjROMOfAgVojAIV0AcMz9DbxvTKlh7mHkZKJjD
7EQayQwyJbVL0WwXjagkyxmXjFY1uA/vtulXvOishT/ZM3HUkOcCHDnHUbdcFeFlNMy8wHqRxvjg
tMYTEdh971Tvl98EZXIbH/rZky2I5BgfAF0H1Zs121a4A2w7LrvSjU3zxh9r2hEFQ8aUfLttn2kP
dMJN5LeSl7JA8LFXwj8Ux/r7FHnslfd+6aecfOHZg+8Z9Dl0Kdf3IsyldzQblBtnyMc9YX7wNDJx
5IZOUXxVasTP5dDuGfJp+uqG2hM8MUqzBumbPZf/uzPT9jCeMvFwzYDGCno8ka8qpVvKQIUsa7yv
6nQFzbtwsiwwzICLwfIyPz6zkTZ2jGN2SleVhn2lN8/EvN+CpkBw3noblObl8tdeOFjQtFg62HMA
Q2cPV+h1tsHTULp67zyQEbqDgm5jqXm/VLP/e9nWGUSRrZteSNBY0/TsGV7IT3kKAM4Wrql7X7Ue
fcZEja5aCkUUP+gf2ToRuJTGV5GR3DDreFPB955BALwbev+bYtZXcashZDPYLxrkcpd/3cLHZU4H
ZwVWk5Bv/oRrdWb1FsG324h0W1i/w3LFwBR7zO7ViYHpU3yIhIxBpUYQsNUwsRKu9k80YWErl6sV
X7FmZzphH+xEaBfpYYEdWUF2iby0Ct5IjFfu5rIVcEuEugZsVrNzSkUa5LsvStfxtS8q2eSGtv5j
1+gruNY1O7MgJzWTcXQSCf2kWkH6abjWvHQXkfJf/vrzWOrf0eR5/7/laKebVnAGDdjnS5eoAnCH
NJQ7lHUopaHstSs0ONM5imS2L2k1rpyLWew4eRWby6dx5TU63PODl3ah3glA9a4FxGwnBuQre2nP
6Al8+tF1LKEIFoAaubzeBTczDQHR9wPFD0fF7PP5qi41aHtT7YGhgtYJcF/ZE3fw8qP+XBCbk2qu
jHfPh4H+LRToLzNHBMkmcL7TPe4VUta+nnyNARhZ9rs7qap+oDVACYJJYaQqESeMqytQ0+3W0Ly3
MesePXqqkzYQQnw/KTwYGwtubr0aobprszsbZUTDREfiv+wOfngamTG0OXQtDWkihADD3cZKtsJ4
JMHdTMJz4iVufl42teR2IMc3FKpbOMd5fjTRnuF3ZGPfprKIN3QWkERvNSU0Vr74kqf/aGi6aB/c
Qky5fYh7pwByEoe0ORMVpeHop29a+SY3K/fyspbuk848DuuyoV2Z06kJ3/Qlhg8LSAt0klix84bu
oEg3fvYuyaYr580O9MNK9rfkK6bZcu4Qu6nPSSTBuJVKR0Tglu0PZHk3tXUfjz8uL2xxG1kQXVdy
rzNG0LwYyi6fHEWluG0ZgelCsad+qpQ1B6stnQx6/IwhcoIntpDTDxa2VB7tvmU1h2Y7HsZde9T3
8a5y4128Q0p0X2yDfbTPHr2fwtWu1QMtmh2yUPvsULr+Pn6stww87/O7NW75pW3++MNmDxm5jhKg
H1S4RUMbsxw3yI9v+i5duYRLO/3RzOwdC63Q9CPam67Xvwa09MK6B7sQIelkrZybJWf40dIszJTt
SukSCUsK82OjjbrSMY3MjRX9QeD28vFZcvYmp4bunw7hxHyM1VIKTY5h83KTpn+kYrIde2ubCvT1
1AgcYXxVx9rKxV/8XIxhUqmlDnMG8g/y3reLIaNGqKPNeAdIdYzvwqpIy/coG9qrywtctAaZBoBf
2EmZaDw9taAoc7CSdeFWfrEtBHKFPjApaeWLrVlRT60MzgCapm2ICoDYCkRnm/CrVaf/Zec+rGUW
FNDa99WsZy2j+R6lvwwBVuuzEyfT6w85tM4zw1wd3PGnK2kGpJzlkZhYHu8YEqUKzFmgsv35r0KQ
P7Fq85bgmE+txICcRttDhTKBfqHSnlTBDARSjJetLB3uj1Ymj/bhiTGDyofZv8JjwZp8E6pqxYx7
9wxU9VfQaC/jpH0atoZ3uGx20VOSdVLEhI+ROsB0Wj7YrWMfYKeXkFcM5bjt+vjYR/JeKZO7Ns6t
Q20gRV5LyT4OkQ3uB+cvFAfaz8IugeSC6doq0ii+p+bwzvCcvY1FNVCFl99tb/jiFdXfJmw3kdpS
zwseRyv/a0EAudXiUnWrCdO80dW85gkl7VfSKz3o33pZfEXx8kagZHx5qUvnHu/BKK/OKAQf83Sl
Ik/pI4V54YJKeCRMQVK1ir4yAKvtLxtaenzQC5toxOESh3Tq1BCpf9FZHVs6kvXbfrQH4bzi38/X
AjEacSDVSxgfCAxPTfhpkeEM09wlL1XjrZxJk96EJpUADaeJxc8uCAcIJIoBCA36pnlIF/tojzt1
kbl1byIYmllfGr/9fdnG+Ys12aBvzaVWmbSencMkZ7oeCarMVfT31igOuma5ZhVtC/WTNDKE0lgi
dFeJUCcSrJnXMISq5WbCalqzaNNd6AfiPkaY+tVuhRqvbJ12/j5iDeQkYkMM7Z1xbVmFE4a0/TKX
UaUyeYLQuupupGlHN0KyonjywqFyRTehs26cgGYAOW7odzeCsQuFvv3QmLd0BwrCQFygdGREQKjb
PA/GCKFfDRi5HFqRdaUATuj3lciS+CtGhXFATSfNvqG92qhf9HD08l9F0sjOPaOFnv6oAdU7dkzl
Xw+Fmnl/WshRyp8aLSvttqiZy/gJ3bII7gZFRtAaQnEQA6EYTeULmWTS/0ThekxX9AsWjjXVSOoH
FOShg5z3VJqiqhUjpfwvAybal62Wv9sFNSuwk8H75fO2aOofsynEGM5ZmqLklWYNfcyZ1v/41p2f
f5P7tffp3BFoEykVo3q8T6QoM49TijwJEydiOeO4kYd73VhJ8NcMzIKvMAIiCWNb5ubRLaQlW9qr
K8/S8jb9/xJmeSd6FYFXwELhUn3ZBcNdogIMUVcuiXL++LFR6HHB/moZk4jOqTuTvFHiGQlp++zT
o+1qB38b78Q+uKsO47bfg2Dcllt/z9zFf1neB8PTBn94/fQOjtAW7Icr6b+ZwtChqrDWKrGLWwjz
I6EKQ3EchVMbWTTGlWmnmduV31LvJhI3qr5SHlgzMVtGIFXoXZucA4AdXyRYR0XLs2pa4dPlS7P0
nQwZp6kRefGMzk5DLEeMRHUZGjCeZv/NLTkDJ5kOD2UY2M+5BWRhk1g+cFzNqo2Xy7aX1vjRkc7W
iLYyMq2WyqcqHSpKDBgzqOObxf6ymcV36IO/nn7GhxMxjIM1gMHOECAftzI087lhbNtB3YL2+g+H
7+OKpp/ywVSa5rA1FJjqmAYB81vsjSCyAbpIK0HekpsgsYenk148peO5H6ITD1Z5zFw10QAbSvHv
WqfoeHnj1ozMfBGjQ3nWen3mWsn46GvltR5qw3+xMfEqMvZJHXw+/6tbQhYNDENubZnBV6QbvTsr
HKSVQHHpCFA5YLCb4p5JJev0u5iQtY56yimXAsPa521TbwD/Xzl19Iy25hqOYOlcg1hAjwISI+gO
Zu5Bq22nVWQeicZP4RQKxBM0vu+ga/+Dj6DRrYE25kGCWv50VeBuo1Gze+DDtD4l+Jl0J3L7VeoG
bUZb9C+8+mhndk9BQwrft4fUjY/tTnfrXXmEqWjvXWsHdS/v9a22a9zE7Xb9ftgVR8mV+V/VUT8o
+3ortoAJd5cP5tIGTwk1JMYcGdpypwvv7DqApdFK3DSv3AYZxMpUf00CkJfNLAV6E6/0xCo9NWhm
pyaObObIajt1TSUBs7RJof3w9kNI18Y1lFDTDnogR8khj7PAWYkDzk8sOAbqvEx3E2SeJcJR4tUt
IlMJLNDyr9RsgCpBvoLWHbARM8tW/Na/AvdpN4a8AwosZpEm3sv5Ncy8kW6/nHOUpHYHtQPti4Nf
H1vf2BTVdZ+LjaMgD0yit1YhWehqYhreWkhE9an8PvuYsp5RozSz1A3DsZ9mku7B75Ubg2DYjopf
KtDJjVkERwrQR8lzjqOkbbvOf/nstz75FXPGUwj+utpUygmUmTsPttJ62yoofRf6XvOQ6yMjh7At
rRyw84+MLMSHAzZzsETLlk/9NnUN7Wtu1lsr9bej8jqKtYBlyRD5MZOAEKrCXD07yYMYc3AUWspy
pBdfaRieCH+KWHXVMb767EYCnKCpAW8YM79IAJ7ezUy0TH+pdeqOsrLrE30j9z96aPcTtdia0eNl
Y+fr4paQWoCCQ8LjrH5YlR54GmEkbuz9QrV408RiZ0K43DBOdtnS+Vs4WQKEQ9hPKju/ID5gRaYr
tMT1meO8ZgQVKiEAuiDxL9tZWNH0UPEf2oj4t5mvhbmnD8KwYgpBDBABkCMOwnhpjNFN5bJbMXbu
R6mzTYgRLj3QkXmvzQSzF8PTxdyt4hv1Lq9bvd0GVlkMW25DLFa8zPTpZ04GgjB0L5Br5DDOYSJa
pLRhidq428Yd2i4GFIa7UAmTaaw0vBWe6cFqpwUHNQjrTdP3XPzLm7uwXpwcC+W/0KSYB7tBo4yU
xsrYbXLF9cz20GrDVcaE6WUzC98QM7xPCJTA7DNnmKB/GSeelcbEtcat0f0R9bAVubSfgPGXLS2c
SixRPCfZAgA6pxxpw0It+zSL3dJxGNYazHrjj8rneDl4/nkawNuRVMEvdYa+HLoxkQsHRFdsPRTd
JPH2SzKG/7JnCv2d6YCc07a1QZM5EXP0LnP5zrXe6rYLvne80kqrhb2gdQ6Xd27xKFD+p/UwFQ/n
Hd8gyfORcTi+UZt3h0hr4lvmLjUkV/1gxUktfiQiCFwUIfsZgkiPHanswyR2ewFSbUzNfRGhcXJ5
PctGbA7bREV3VtBz/DDLS5WjbTCuuOExP8L0vlb6Ok8WOQlUlOlakyueVfT0rNEsUVQx4HbtAMbr
tjXiraoxnCVdqQPEVGHwXz7T1AyAHBqu03m9RbIpmUGfHLtW21VfozSODn3nKLxfivN0eQcXT8QH
U7PHGAQbE3kpt5aKXVNAmiBLv0qjl93So71+2daih/hga/ZIIu8ROmqMrd4y+m3K3Ob0ycwNqlt/
LM/+ddna0tkAYqAAmuOdPHu7dLgInNzoIhd2rZ8Q1P5F+HLljP/LNea+nVef6ALkO/nojPYlpzLZ
90Fv7IXKAHZq3EqGvgcZ+xgZMLD46hbI6EYqUE+R7KcQNSyZaTM/W8nzziN2VEY+/ArlNPjwja6U
gfqSBWUDcM663PgUnkNhvsLJ9LNygt3lnV36jlQW4H1SJlbXebBj1GAHIdiO3EgyKkZWHcgObtse
0gL4B6rhPs8bcoVP27RpXhLELaqWQbAs114cN+7Y2eVTUkhwakaCeWZJ5F9KTsH+0/YA3gF95MVU
ALDP9lRWIdKIAyNyeR/MR1h2wkOZ68U3ozATJvM0ZyWAXDitOBg4r02ArJOo6ek39PzIlhpw/m6l
M3e20RjKh0bT6CDi+/TCOK4T3Rz4QuiHZobKUm2dxvIat1fD+MkH2XrIiibb1KLI3gZJao6X7S04
GLCqU1cTYypB3unCLJEwchTrjRsH0hOJ+91Q9X+s1vgcv9X0XJOwThj4iUVLnlcfJGB7USp5tRv5
3bXdefdDNFw7Tf1Y5MrnXSYZqmLIdBsXsLEDdHyarhngfjWrv5JbZoikMvBdehDVysdaeHoc2NVA
Z9EcA4U085hBjVRWA5uua4uwQLCrc/N+vBEi/aL2wUuSD18srfj87QaIxoPKpUHwdY7aKZyo0rSw
rN1Y65X7MJKS2xFVsVe6utleVos1ArkF7zWhElDylSktQ7t6ekDMQdRlDHLbtdsIZlRp03h/CkSY
9ZQLEJQrO7pkDc5epnkQYCBgmFmLJTl2OidtaJpRzREMQzG9D049ZRCZnNXYZMOaEPnSR5xo2BXO
DK/RfEMHWGGNMQkbNxqse2oqm1iCMin4LnyxjavfVbSW4CytkSlZUFfEsMQrk6/5UI8VMb+BHBQx
8NB8lWODkbBQZwo0eAEW8C00mO/6/B3/aHC2qXbQMmYWNo3LuNqPUVL/dgUg3rYNv1+2s/DwwCVH
5QsGeJK3eTrawQbQEjU0zIcyftsywTMo+YOWC2MTw4TwX1YFPtJWGIxlJ+eXL6/1ztL5boFlb/yc
uV4528dpv5IDLHl+5On/z8w8hqAlGDeyyh1vxujZjNsDnC0vl/dt2v/TMIVcaVIbQZeJRvH8wQ58
Z2i9VK7diinRh6EqrE1f5sqN7P+H2ABTKjTUk4Oc+D1Pz95Ys0GwidYQ7HTPQ6JeK530njberybP
3curOj8Np6ZmxzwmKG8kiFBco6za+J+gSL0b6gCK+LyK9QfFj+Svl03+S9bnO0klnTYr7h/Chdlr
BoNHY8UkA277Q/6m/qlei5fqLnvR3oLX/sp/SG/C+/zev0qvrWO+047+Y3ydv9av2UP0lK1chqWP
+vGnqKc7rQc+s9k+pWAIHa/83rE3ljH8bB3//fKaz8+nwdlnrglwMpWZef0CwAQDTmE2UXq9KOZd
JL1d/vvn3mr6+4SvzB5M0ksz51GaaZwaEusIa+PotcZWgXeD3HuTZvA2ayud+aXVWJSZpsor019n
tYMIFTmzYTVZMhyZp7mvO6Z7L69o4WDyZFN5VP89o8bsywAXUzNrUEtXscaHLPmiQFUKDRzTzWty
8AtNiql/RKAxCZozWTDzUXaaiIQgoXLR2zhaN8meCdWt6Y4/oIC+Ltz2xtxZ2+S2OUCTtEXibl8c
ooM4QPa7693gQf+6JjQ3GZxdkI8/aK6tgp5pVMs2BHDIf4gtE8bVY8g8/RGatupK6uTkFp6kx0yH
tkAy6zWZtCXrNN8B5UJCPmFVTu9E0hqBPqh66dpVe1WIfNc/Svm9rB3NttrEHTlak6y47wVEO+Vl
KD8pcRh08+ZExl3oOZQQfVoyoSYOVpaHu0gE6bGG74WZfo7JXVQ7E71eWr/AvhU/w8YQuq1ij9es
Qt7kvZ7tOj1rXXWA8d6G3v4AQ596aNtKP7Y2dBckRv3u8iFduHYEJahcTwoG09k53aqQ3MeH/bx0
Pfk5F/dSBOlbB7GU8lsLVtQCFu4c5Lbki/RYKFrP0TDARG0mcY3S7YzoRZjeNyeDQOzycv6ViE8P
HjB9Wo/oAAK7OUsAhB0ZzOh7g2v18vMIM5ILO4G/D7S23Fqh9kjMBx+dZt86tfhbtBEk6FLebvLa
ajZAtiII05SVvPzcQwMC4WXnXGjU2ubgbQ+GHbii+pyTQQU9VH/IfXw9yXxcXvr59p6amdzRh3AP
nrcsYQQ/RzlY+h1lvrqPYKf5dDl0MjLNH06jUfSTT40IKywYV2py1HSPhvVq1z9Ce6X5tzDLeWpj
5jeLCLG0oGpzV5hARN3eOEavhbop9G0X7JJmU6wh6M7vAAbRYIN/HlZYXrjTRXmNH8F2MeYIjIIp
UzyU0EE7NkaskGspT0NvrSzx/GXAoEkNg3Y8MIY50Fcv00BpPBW4o1kcMg1e18FDz8agybqWxi0e
PrjV6afwzlEeOl2bKpSSd8fgg4320bGar4T9L3D5fPo9ZfOoBVHnZcL/LDrommLsikjS97WonatW
b9BDAQq7csQXOrWnZmaOXdR6k5FI5a5ewQxll75yFHUPTdw4UbV3VgWxbOk9NZJsHcSkubWBFEY/
whidf9pvnvySfy/yh9smxb7c+rqcu610FwUwXpC+GW2wM1sfido1neeluz0972AuYe9mNOj0KxIx
GJAn1blbaABqpKnUYFnfL/uPxXtngfGl6kRSdZYewJwVwGc0LSlhXn3T9Vr7lsi+faWjd3APBLVx
azXyvwq7Cg7Qb6T3ll5pK85y6WoAHiFwopQD3nh2Xq0ugE4n5fLHxaPdvklDdmUn1PTTtQhlzdC0
5R8+oJY2aQ0nEV4m/VOmAO0ZdAubgLGStSb/eeJP6ebDkmaR7Sj1ARqEWLLHiinlQr5Sq/StKqp+
05jany5T7ipDer/8NZfuPQBE/BpUXKT/s5vCc1RZsSpxYgZGtJs+drOxvqkaqsKfNkTYDt05wxGw
7TuTc/2wj7XuhGpcJLlbFuEXw692QS7fKP2aaveCjz4xM23yBzM9LHNKaMa562UxwnnSLomPwv+j
2sy/Ixt6eU0LZ4OZRAIVyojAqueIAb+Eijk3RU4t78qQA9c3p1Cy2lle/PmXAEtIZhKAmTSFZ2ej
k+tKRHAVANttA2Rz0jeImJ/hNv4umf1aa3bhICIwQ1DE0ABgx3mJLTB6GKbMiLs1OIcqCnZ6/KYp
jLnGe0trdvGfy7u4cASpNIDSA8BjAn+efTK9Rc9NhbBzn9WdcqhrTXYHLQeJqKnjijdeCPuYH/hg
a3bchYT+31iwNIP7dZ8mefum0We86vw4u4GXPH41izi5T5Vi2Gf6IB2SVIn2KTQLWyTkxG4MM2rf
tVU8X96DhZPEkA0Av2nUxqYFenpsaxPWPk3rjH0mcvsa7vbx2KiK9KQPTnuIU8VY24hzuBob8cHg
bCP6WnMs2DvAaKN79uZFBbI+oJF3EJFQ3Ucvmv9HK6Q9BPLtVUxjh+5CmqwBRiYrp1E4v4IHS5vC
cBg5Zk5BS21/yPsOIHf1Q7W7TYGwiuM8h9KtpYOQa55Mo1xZ+eLhhiWBXZ40jOeHu4dXsQhCP0fF
yHi25LrfRXnVbsO6bsBZ5P11o2oM9Ofty+UvrC8sleeK4QuVRBOekdMvzHtdNkFILKdKY7cJYB3a
1nb7eNnIgvebLhH9J+booIKb7SfRsKh8BSOVKgXxNgmF/1dGGuJHJii1wUuqpz88cqtPYyxhnyCj
RUWKuE6es6pQvi0ydBqJUxUKWpIJU6W5L+Xq6vLqlhwFRSVgFlSqzwVSqwypCmMK+A2JIDxP23ar
WEgfRkO/9hYv3UciHF5Eml8kvtNP+fCMeHkcddCWZu5Y5taNgMz9u1LGxlvi9+mLUKP883ExyjtT
f4gyEz3vWeAma41GXg/CV9Lz9JpyRX9nF5Xz4/IGLp1BmmpMNEFBM41onK4qZOIlqkKutp7w1GzL
sjZJkyAK7Q+XDS19KRL4qTNJ9f1soKXT4j50EAJxhx7SoKMVQrYC0XQBbKnhgd5ftra4rImNhNlR
jM43j+aNU5cNH0sfGgkBx2KwcGQJ7eZPH0CUG6fjQBmGKs689l7WI+fSbvV9nkQ/+sG/lpIR8ru6
/X55Qeen79TO7DSMStiJNrUq5u7DjtmT2AEiXxk3gfCqm0rS/ONle+efC666CYU1FaWYEJyd9sZj
MLEbp1GNQq6lOyceInFozKIu900K7OnPZXPnXooAEI8BxhI/RXX19BjqcEGh9iUY23D+h7LzWrId
ObLsr9DqHRxo0dbFB6ijReq8+QJLdSECWgNf3+tUc2aalzTWDB/KWJWZRwAID4/t7ns16WZuWu0u
NarhG0us7MfEJgn5E6+qP0lA/8W55TadeCttYH92M675x7dd4I3YmB8zABdn1yKXvBoPSNcoJR/I
j1ebcqhL8SWDCuG2IvqTbefXZxRmK83Yt3IzpzImq3+5pUOS1FQOIUdHmjPvaijxIYCB/9/M7fYu
HPxIcMjb2GZ+ubITQ3VzXY83bGui+WaRaqfOapNTFCvdvjBVaYcfvb3pG4Yn//09/XVb/WMzVXl+
MFyUKXT/8v1WPllTVroRRgVQEMy8XOBNq18sZRBlpQYuKt9aIvqTMv6vT9If70pODHScc8U/Pbh5
FeVOsURGWOj7vLo3sAO1zMe8+smg5p98wX/1VuTdyCNUncn2f7m0HKoTBaSUGSIjRFl+L9bkoq3F
UYwAdhr5699fzn/1bpB9kShZC4hNv2QLSbWoJJ0WX6wyE6gcOKtlkvKZgLIkYOela9n1n2wO/+oO
0h3MuiCIKs6vXWQjrs15JgkzbEsMD6vlhR7eh9KUXzGA35a1s6VB7/Pff8vbNfuf6d8f8/43/hU9
0PR4/7ooIq3FGifFn3TCEU/+6jTssg6zZYnuTJahx3/ik/VPaxBVlXZTwFTKrUvn11tozpLUxHFt
hDyM6/NktBNjNMOf5bT/pPBTXKGUiWyHnQiNM79mQ2mtjw2Wkno49sX0kRldW3upMsPbqHt09NgF
0bSepkhPX1q5kdPGxUV6mfB7nEWgSU1352RDdI7L1HigxbP+zDuHwcAqzqNrA5qz2osSZcatVxml
2jWpUU3//bD/r8/5P+Lv6vrf96D723/y759VvbRpnPS//OvfXlKR1t9f6ft/3v7s//zaP/7R387v
Y//d/Por//AXvPDf39h/79//4V+CsgcmcTd8t8v9dwcC6o9X5yPefvP/9Yd/+f7jVR6X+vv33z4r
9Jjbq8VpVf729x/tvn7/jene//Fw3l7/7z88vxf83UNejd84+1b/9Dff713/+2+q+lc0kpthp3pr
Bldvdc3p+/YTxfwrNgJEInqWaMFEGPvtL2XV9snvv+nOX5m6hiFATkcrN49/Vw1//MD6q3Vr8CaZ
UAFQQ4L77X9/83+4Of/3Zv2FUtO1Ssu++/03qgO/xAuZDi0eOmqU1PduheZftPB6ja11bIFwkZpi
Whq15S6Oms2cZea5VuTHjPmRzSDUad/UFDiKXD0X4CPi0YIV1Ttnjbp7mNtgl9dKFFsz1x9TkZnH
aRhf26VJA0CXs5cC49gOUrm6Tdz15w6RMZmX/oB/uu3BdAEmZ5vVReX13XVUgDsXhry3V+DtfZ8+
KoLZlaJx1CDHtc2jid/eATeo6JYAjBNi6G3vmnk65jmfoF2mg4GZujf0+AVjHbyCjNQEcqPE35uD
7vbqIm8LMT1Y8nktGnmTQkb161ErXW3x7SHaF4vz3RdY/ImmEV6v3OfdZNLLsLSg28RhWettLsfP
Iirv9Dx7BvDFi+R65Kk9k7cNPcL4NbrrTAt+q8KqGvntwBA97d264Vc9mLQWu/xTWoPhiYECT/GS
eMUyRyDllAcMod1F9D/ibPjK5eVnrFWfmN7T2VyfIoeyf5WFU1Gd1Ly/H4oC7MB8YIDiyRoLYgKM
XUaDn+rOuunxn1qPkT+9ZGGe90YAQzP2ahGO8nJVF0ygGMGZ3Gx+jdL0vs3rnjvkFG7cfDKbdV/Q
dakr57bBeSKdU82T+zRylWgMIkUdg3kJzcRBO8UWAgt2VV+ehjIOpxrI79oyLxJdRrt6bDkyzLH1
I1sofxlNi3dQFAd4oJXBkFdMepTSG7AoEzBF/QAkYZ9S73arNKGUXevfRkU7QCNJe2VMHkSSIy0t
M1yjGdCTbUpKaBe4Vg/monuC9i6sVnW/iPLFTdj8oqI0UQ7n3nW4r1NjIo6WDT4uqS75yeCQsg1R
EVoJlARpeDTWpX/WaeQFYeFbRnuXxspDHtcdKATdk9vcs8YeJ1Tswd3FnuCId9TCSxrPrbU4iHLG
pQDHd7/HaNBf9Ll1WyW+2Z0bqV/XeJM2peNlRp+GYzx9QgHp9nEzri7igpvETuNLQ/0KZd1HSAtU
u/f+ICbGSkGXR5oUXCq+SJPI3tK2YC3Sw2I7KeA4kFAF+DWvUU4wACdXQT4Ph7k46jn+rhjlYkJ7
4+Fplf1mA82B5bAk/iBrYVmCcTareXShttxHrYKXSWRT3OhVGBLiqViQKXGMi73Zji9lP/D5YwPP
NmzkQqOoJXooduY6RfsyynEGMG91eGmTdMkXRvjxFvXrUhaL7C4WOgI8KzdrNQ78Qn/tasBS0sR9
BfsyO27LA5Ho+XjiSBtm+qB4Jr8SyLhrGalzIzPETpDJkuTqff2jyaAxYaG+zVMFsmE8hB2wCE/K
ZZNnB9P6ZH6aVvE1OmB7DKcbPIMpy9tdu/KL3BMRvdsWDBkRObMLD+J7Qb12J/W9xMPIZyngGjHn
F1ltKYxzdgor1drmMVYshHLSquKlrfobPgRQdPE6z7e29kE1XI77hFOp2yroC/jT4n1udh8DXnI+
BdoJVoX1rkzdHFjJJLyUjs6VY7ffW3yfIUvuMdalniytiTd2zbxRali6wKmIZWqeb+zcr9Ow1/Mp
6BMBULC8KusouyRbpJWz7QFPtDemlUOZTGCUOT00CaFvddyZT5ZlBrPWNAxinBpzwMCZIKovy17F
+/2Wcz9kWPuS2xAFVC5/CnagH3hkGwU/H7h47tTxKKXIAG6HUwtMSuHbcEOCFvgdHQbN2RErHm+L
A6Qi67xZ6QsXtAj4J0JIBhkKiZSwP2FUH5VnMb3JU2dgeqiT42CIBSHhrlBSdQenrcIMX0/dWrPv
Berrpelssa2Z/t0vmjTATxwarwfrUEEj2Y+8WRPf6ILKADYq8nU5/ZE1sKEs5w5f3oX/uJ064Wxr
Q3xqq34satZkqia6X4ruEat3numqHVyZ6tA1unOw1cmyaLvKRHMtyXzoh3vJbgGZtH6mK0fcBYFK
DzcgmYBFM6XYeeXL2ajKa26XUB/p03CttRY0GIko1LYavu4Merpg824oxtnXbAXzbselc7JBUxFn
HFI1l3Z+WueyozpHxxndIGjhREO8WVsa3ikhsav6dq0IWtKbfcP/jpNd7SqrouWmyC6JbJ8wefyS
KGVneFBEIoEjxqu7CMRsuzGgpKrYrevQQf8q1A3wgZ0hl9iozMpXtSxGIE/a4ik5z1K5msKXrYTA
nzRqCGBiQ955SbNoCGq7bNB7wVwluuZhlDJ4Cu0XbHMiZ3ebPxK+fxtZqz/Hk0bQGMO0KOVgMtJP
MAGBChHGb024X0sOMYXxT8hauVsO9eKWK8asep0+IgIFirN02P/DaVFysbq9WeeMfevfZWLdjNp0
qk+q4eGm8L6uOVxjPd2I2HyPe8UMLQaLQQbgIQxyDhOYcTNqkuxGODNsCrOs/LavvbEaJc9o49mN
rIhQssRnIBzNoZ1edLXT71b7iVDruHgPmF4+OhDydNYqRbEkUOS491azbP2bn5spiMZdyjBIUhIO
8FT31TwqgqRuMz8tFstzomn1pUKkuDzppi/GtHTnfv2pLjkOlQEbrRrY8LSgRhCEMgVGe9oIV28H
M4DoE/s9SAe3ruPlMDZR5XepVHu1o3uGmGgrUJbYjRm88oveRg1UQTzIymObdV+pCnwvxjba5fzg
jXnUnq1xfozMDJYB9SgPD9zKM00/b3DCyZwvcKUY/BWM6ipt+tHn8ls1LgUKR91d07XZJ5Hmi24g
RevqzyHF9cFqKwsC5PRRThKIoaXJwoSV38rzl9wYznZQlOUC4YBHtweaosfWQjdM5Ed5LW8g/mKH
NQsW0HqO2y4mkqvFdhVV7ep2BW51qKdT1lfAfVP800t6iWqG42vVU5iZr9rykMTGpaYG5a48JlKx
TKc6s15yZ2l3t85yvpkjuUlnPC54rErKcE3K7F1IXNTnxSkyLu0Cfs4MxlTNtrXSv1lO+0VzVOlF
lpaCRiJEpGnlGyt+jEWafaipOruQ9JJQLaUevyEW9Yra4BsToO1ejQYw0Lh7NCg4LngrhjKnTzlH
42APOMyR8ZMOrUCk0nk19ac57gq8iRlPTrtVdpumY0tj0MYRzUak7FGa807DX+mjZFaBad01OTjd
hP2Gxo6sFAIzIxM75VR2mQa/000yPbv76Fh+b0SgkTX8HDn3i5S6ivY22y+5ebu0F9LcTIZ1mbw1
w2Ovn5Llsy5OhnGp8utHpn9k+budvE7tlUlFTyNs4HDe42bGjtTXJHS4h+rN+0iaU+HPmKmfdfxc
Wwn9lcGUfzXqblIuMtO2jqcVoYL14AhZhZGa2UCgWI/zMB3knAcnuzGhgeRQbZ1b6wpYciNptK/E
jaeJ+xZ2SC+vu6rWTnnenjt72VqTscO2cTM5r7ceq5YxAjOQeQ0xVXzbnpVdeF0juPMU34bYw+UZ
zwjcSQJ5tENDbcK+GXwre++XBlKO449qFqTm7Mkx7CnlTaM7KNpY8Uc2ELiUNwkoh8Mx+zaYB8y5
qj5s+dQ49AAql+Z+0mpy+/kK+80dmwsFMq81K1+PlrCv8Z2FzjDGnl60bs7xxCnCVX4ZdTLQwvBM
KbnnToX9lAFCFCcYCp4QvReuzrZVz1MLmGPYZYKd+bY94IFZPFkYyKFYBLb1Wk4T5ocz65Ua78+b
fVI6q/epI0LwBoFTJluLjZ70Bu4meN/uUKDNVEa2zzt1V/brLl1JKkjyQCr5ds+NkRUvixbXlK4p
gBZteWju1dXrr/pP2mWb0Y+oen3WWU1DTNBPcJ6ghB3HwcuTAA7YGvtl6ZmLD3iytoI+g+/rr8Ou
xrd9ZHBGfoqcQGluWR+oONn0W8fln2xdRz3xojdTuOk94F5SFWaxOrFPTbfuAliUVV152dG+K1/V
JShHd8K+OLrEyskU2wWwDEYa1RoIeTtK70rrg2SUbc9W95nuNV2Y7SbzIIzRrbLdSMzuAruwQ8na
AXR2q+cxJ4k8jWSfZCvwgDl+uBH5mzzfV8llWk7arQRnPVYA4SdcvxLMZ/Zj4+PXHJdcfM+QTiQE
nen28yE1D+P8UrzzsLShPT4Z9SOhtc3DJEfs3DRiq7XbOvFHdgbfvIvwX06iW6oIRCLPQ03zSnEc
Ok56frmG9nqR8/0Ks6rzY3XTsk13YdN8xaln6d9Z4Wkqm2HALatVP5EukcVZwovFLr0nf+wLr1g9
TALiNViToDXvVxWnnmC2J3aOY3vECmJv0yv7kF/HC/iq9geBNTWwh6Rq7cFCRPEmSMSLF9kHM/YM
Y9u0oMpDYLkOvXOQMStXVAGR11lDwnViBtEmU7lavn431N5EV90A7GwOZudkNdsu8Swc67KtWR66
dVuS4xrhku2qJVjE3oj22QhVMPcnZsmVvYxxMHQxmEDbovmcqq/sR32p0i0cbTq4x+sCq+nJwHSo
fGSNBKBqxy5gRrKMTvlC0Dla06FwHhjK8XgzXHF8oe55rJruQyibafKX6gsmrkvssO/S/EGDsCnK
nxP3a7l9qhXvaHifzBnw1In+qMtQBdetyB9UZZOrLg9ifzXh3cIDf+s6dAPORiHPH0s06V95zoB0
FtluDqPZxaFYLw5ReS1KqFJ6KPFpYIRR7rI3jAfR7JU2XjY/FOeudStOTeJhHdwuujIEaRuHAdKE
wpBPAE+uKDda6zsX4zNNPWxkaQGAI0KC07hGyJm2l3xS+LINLIXOMb/V7u3bPwnwP+IokA3XNqBT
e9U7ftyG4tsFjLid3d/T4Fn4TvFDMOOpQXVC1PC1az6f4+c48dpPx9k3tpfxgFk+BmBNFFSJ10VB
jCNw6uX2dpb2i+05uWcO76xzrffsOUi6vVZelDhY2y3tsEu6owXfnINS88R6onBj2ZdRhDQiW6pX
fvbFPci7NgvU5NIqxwVz9PJKL0XtuBy/G/KeV6ST9Cexo3ouyPDbUCZxVTjIAHHYNZPPB9RUjxlO
CRMdwgt3P93F3dEsz33qL+/AYHEwzDvfsTNXIbjP3Z3hbEQfUsdK6Zle8Z/RPccIhtSrznw17q3Z
hRJYadVvADjP5CVHczjSilDVB3NOKQ5tMulJczaIaiSuY7vv00B2gsW4S60wEWGTb3rtWvC1QT+X
ewYqZjks3rlxoj7gFWeF8GwCcR/PPutIWsJy3KzdNiI9WsHWMAO8iaWHmk+MffvSC45+JysJ5Jxj
qG9124RggauOuhfafnU2S/vswKFEZumPqnKyx63YVCJwKj9JXDs7TNK9QqxO0nuenwY+6yBdAeG4
8/zgaM+q+mhb/pwuAZTmXfcMDU9SfU0cdRWXPvjdm64M8tS/sbpB++CIurroEEL2kHkyvAaE3/6Q
zTMdthrY7WeRBxX5n/CmDV7wMnBV2ZcAdTZhhKMT28oSrFrM+WFHDwk3xHrBjqddCanEMnfisBb5
xlYDHgzOAHreZcw8swxR1jr2mDTzC4XShzdJbjTtBcmV7ieVz1AEwkmu02zFSf/QGP6IEqAjGnk9
0V13pzf1p0nyVLpq71fjqegvycVRvBZRi5QX11aPJUUmUcs+5wSDk60VFs5Xv/h59tBCMK8CGsCR
k4TkyprbvwiLDFdzbWz9ta2y+sCWl9Oo+pY4ykBFitt3l6TL3AdkRZ2yY+deulAxvwwjoCm560Iu
bzH7UGFDdt3kLkuurRzKFc4Nmwl4Nj5oBN4FYs9VqDt79hRXN8+L4TvC05qgCAAMl86mJ02RXpo1
qKOLKm+t+bBK+wTHXP3nCA5P2xf5dqGyofidclcysKHckaGT7Pp1/JnqG5aZNAtPKi/c6AiKavTA
3tOxLwMJnHzO4Gg3oGgS3+r3sryVqwObr8T2hz1ndJrG96bj0u+yxJeyY/eSiWO18nNGD3aOfREv
kXzn9wOLMBjWXblztKCqzrdjpblCacRFbEMeMM4HvrYknWRlJw37diF8brTsaSF4LxyZvfmTpViP
EzBlLy9CMztLSajVwfxi2ge98ZRHrsXc7joIM8wXLWHVhSpdSoWv9EE8flR48LG6TGQ0jPK2RGvN
cWPtsRK7CH2rDQm5WGCxY7N7T+OTIoVpfNIL0s1wlEK+0tCGs70hoal4i9ZvdVZAkGShERFIT9Xs
IaDUobpuGD8yah+E3GydbkhZhBz9Sem8DyQ/RtvV2cNvrvdkx4N1yk0k9OREJ/SvwpuP+SMqDNGJ
dcNGywohQ4DmyJAK/sLneDnV6j1ZrAu9WYqPBv8PLWLA+cPYKlk4Dy9mvPtobQ6b3nhJpjlokP56
VO5EXPJqNxoX0z7W+rZ5k+MHOki7DH+oJ70Ole4h4c3FZdWeVOMcIzcQvFBOg0Xb2+bhZuvQNJ9K
c5qtremcSa/ITfLaZYM2py0LJx0vNfvAd0wkbr5VIqqyG051qL+RnkgsstHThyO3N9q38QF3l2w9
aP021k4lh0d1p0vnglM5omYNWG2fMHnKqbJG0oqPue0qXOU8yJQHqfYRNpsq4BkxlpeR3Kjfw+Ut
qMFCj805j3Fq81Yj4IpaznbmGBkR6m8pVIvRBgEPe11X8cFjdttiDZLiLemDkl9jP8GfmYleaInv
WQpAxpUUV1GeDefEhDSkMp5j4KAAtHo2/v1Qbgqx1Rc3fdblEwkJeaxaBFb3SmbLb/Fhint26JaO
JNnHjp1DPEKHIyFm3e53DYqXv2Am+6w+62iwx9EXk8/j1n6SdM7K8rNJh5oMUv8oWTOTsid1dJDN
AO24aydfZK0d/EINFf0i6z4U7mQKjfyx/CMjsbv79H1ZuD7cu/toN9zrpZ+W/vQMNNedVs/o8dVx
zXer9skEZYEZgrs8yc8Iz3u7OqDRsSdm0aU5W58YiRf3UerNqJ9QdOj39JcnLKqwSl/OpIwcMujX
Y2yJDWSut2Z1kFoKA0wczca9QgxZlYaUF3LbmO+sMXarYfILXB5xl9wJMoUo7XYYG1kgBPuUXKtV
d7NkB1yxxPC6wbnT0LtKhQ7kpctPZV4T7q9q1u3iIoLRCuPZuenC3bqrDTOQJP2J/CumtX6HJVvm
uObJGdz6VZseonUHtZqb5+jB/TyHylf+ehsTLwL1JMfczEXZryIkeaIpQiWrraH43iJGIQUk+BzD
VaCWr1l6n/2IbJ+DIBQ2PhzcAp5MqeBQA9rYS+CJ6KGR5DttoFebtQh/uFJ3mE7awsf7Icm9UvO7
ht6BC+hn52G1bx/JjgKYdkt9naBwZ2rHeT5jkuXBGl8q9EZjVbeW+nMQzkbV08NszH4zPGEPFT5r
2qcz9zxrBL1zWq7bSVK2S2u6DCUtdTDpF3u5X2lIlqK7tfvRUp6QTxlPVOLP0UVCSIGmYicMzf+0
C3Qo1Kuml/aVHXklZzaMld3BoJaBR9POl+cB3GfmdtJ4xAD9HCWs2RX+rRXjwO01djDMPzLZJ5mr
PGtRPgbnPE3WY7OOB8qhbiSTRl7a/NiQaJjBQqKaasodcxF3zLV4k5z6D+mZOW0aIsWeCZHHOVJ8
S4kOxoo19BCgTO/gFNLYlUF0t93RGI7G3N7TtdMM2c4gWM9F7Y54myFtFEiXHPzD6hyDbub+zPdy
L6zd7PiQy3rIeLupoyNlLtcsaMgojRJZpxWiDrR5UVxZHX5GSteG+XzfO3If5k10nxbF86KihBmG
9OokP/ocpFC0ONJRjkm2Sbtbk/oC1Y7ezSKZxVSWg9vno7Gfe3OnmtRhY6k41eskjo1ORjOpsuSZ
t4bQKc1+qrVmhU4tvZtfDrEW2HvvdoyJTIqSAdudv2q7OIztcIVIu5Wy5KlfzNKDJ9t65fIW62zq
opQPmWZxLqxZcjERp3nLe0ozxEKyWLXeNeiXyPy39McEloWPoKQ9ZWmtbtcEX24gtGtI2SlA4DMO
q4lUqS0iA+JeU+NJv0dDEDSN7EmYuRFoWcJeotIcrhYPphpfY+lnmzVPVubViXYo6+HUD6+GVlyH
YfaWatU8Wr48eWzUzeBYV6XqlDPQ1g15ogmPAffXQVidp68ZPsgx1VZwhvu6MBEXI4XysjlAEI44
fqYWYb6pSKJEWTFMY+ZBk1yjsaf5B4ss4liXeQVWXwkE3gbrz60qPqfCtH2TK0GRbPgJUiaBL39H
s2zqa2DoePSQRzrxlGtkTH1aeX2DOa1iiO3aWN8iqTVvWWKvxzyPeunk5ROk3VGRFE/0K9PkeVK5
a24/ZTffXNh3sQss96hbZLCK0+ob2Ug3Ma4KrXNvTc6OIsLC2brYjdg9knUlL07SFaQSbPRYkSyc
tNqCbHykHTl7UayKeC3JhZsV9QQvkLIBnrYZFRz50eh00u/B0KkutefV+VFrxmfRy7Or55zIglZk
RwzjMJ6iMOc6NRJomU2g27U3RRjfeVkiXSG7U7Sp39ZUZwtx4pHaLgMUjTpsm3q80/Qk8QY401JO
0VUytCC55Wua+mHE/bbIdOCSC/mdUEzXpH3CVTL07DKBLVoOWbSHOI6GWYR5Ip4VrXpKTTuYbF11
0dKBCM9rxhMAmnuJEFgrB7Wv6p5tATOhqtgxEEvrvkjgO3fs5xKP82Q/Y3AaUQBjmTWD8WOyk12k
yR9ySjaxSBwrK2kn+oljkLGygw5lWObS6jP+KLtMnT7FVwyBFbek5yZTRmoGKootU5dsj5l8sA0J
IHa61mHUz/D0IrThYvnK2zxjMxX7DMvVUCjW4sdW8SVypQytuSlctUvCcVzqsK1ycoIBjaC0JcOj
aP8UTa1NvhhxklFeMXmzcbCPhlCxgqWfj8XQq36HH0I4TfPRuH13a27f1iIKrDZjL646Dh9sc2Is
nq3BeJgLLYwdNvvKTF11ylJ/6BsfwL16juzl59Bwesctjp2ZqrI5lTrhb6aswMWK6FSQqD8sBBQz
6RMPw5G3TnpSK7ElyP0003anJA0Hu6opvMYhsisjJ7A416g2ZJtuiR/nljS5zS56oY4Uy80d0+vU
0LuKZ2zuXBlVOsyn8co82mUeEZnw6mdqC+k9t+ytdoex+rNUmpc8d2iKhE0RRgsfCZB5oDnZDrR2
ceiV5WPJUgaBi4RvJp+NMUZKWcTZ6uaf9L+nfq/HQTd098aaHVrL6vwFtHVYSsWrmSIUUNKPFvO5
VwN693JSPlL9WhBJEgr6rphu/tYm9fgxh3ukohZblh1qwzXK9SZIkpsOZKUH/VbFLJblJdKlq9QU
rxBUO79dk5QNkMzaOVWRHJGPda0/zjxCZqumqObpsbQF+o5SuL1oBijtXeUVNYlF0roRIPqQmmdo
llSGEiN5Naxb1Fa6xpXr9mldmPaRbaxBxYOkLRVHe4RdbRCsdsMmquarx5QtErY5XVYmevExKp/X
3qj38VI+d1WFLIhMM+hVyLxDgBtSHEwLwpGlyGfbvNmVQx/3b5Pkk5EFMqBu8p2l99NEfZAc6a0n
eVU5dUekBEOq7UVjQ/UW+jPdT5dJU34k/fBuWMU+o9XfmMmHCj0YNcMDPZAda5lKrfbSGijAbaIF
UmPkLHWMNIvyh2a17EJz+TYIRElaNvZT1l3bEoVKNL2f1fVTIoyvd1su35R2oUql/CgxieZo7rDN
1uJlBnPrlbXwyxEQnU6ilsfIU1gNz1RZYeMso7Gd7yIQtr4CGIJk6TGVgelOaf/KFgJdQas+itGh
nb+R9kN7SnAM436qCNeFwZKRqTbrRgwO2kl2ODLarlNY3OyxPFZaagXO8jaoVhXg9IYEZ7TbYSp6
37CLy7BKvlYpYjebzkfZ58aW4m2VzlVQTe3nEk09kXvkDJ09UIe8m5b40xKx5FM/UfxGRdid9Nhd
cft2S239LJLRvhW1/SLJhx19kc+tIpQd9ruoQdim+wARznW24ks0XgQbhi8SdtJ4ZQ9YbOPoGPXn
PIFarmh8Uht0rCIez5B6h03J8tH1pN0x2oFq2jZXpeyvq6r6qsqbGpoqbeKK084wQKCn2hd3Cxa8
lbJNOScVrT269mrQEYG11RglhhsVie1OkUJxikZH/dqokcxJ3nyLSulu1LRN39Yvcbx+01KhUmCh
YEFflZ137tLAbG60dvZWyjymQudP3lP1aPIHumeQSAQNTaNjvRezrvtSPCHrLWFrVLJr9xw3KLof
c9n6moyILgS+SeONFuVAGWKID2B0gu0GvqhPtGxbGJHqm/b86MSUpfpa/ZgSJXGtoXxvaC4KYL3U
bkdPJqOYHJk6tNyuiCihE93mKDWDulxGyiflc86o+FY12ke9GeNwlqrzmlbsk82nXIoxYJufPHoG
X/RWPySZSalEyVJa0frhUBTOsWFL2xplK7nTRBfnRMvgH2fXUk4dP1utyYsStkQpehrsQxXbP6M4
v1+b+Wi1Nk0nFp6Bc1/7UtIdMMJrXbEOt0IvjeVjYm10lOabCR5Np295+VWYXpHPxS5unpKuSnZS
08yBmtd0BkrPTGuo5L7lylbLtt0aRu/RTWNvRMH+leG3MiD9xfO2cvLSm5I0c6uJAeO+pDiHyVm8
yT/0wcQCOi23cZpKnqx0cKS1d5tzryoB/J5vpEhN3PqkYnuihDKF8VSClE5eHaWR3GqOv2pN4ebT
DUwBUR+CErFPkjjUHA1bYfxOkC1pvXON7OFqObFCLeRVX3IloDDKyVKPXuzaPDe9jF6R4VvkPNkl
cmvb9x//xdx5LMeNdG36ivANvNmW91V0IqlNBqWW4BNIeODq/wfFnp5udcSnmd1sKljFbqrgMs95
3XEegralk4nrL1PkaNCHV98bwUjNYj0NTORz9WSTEKbqONyRQ/Oe2pJvIbydlUD/1crodp6j1iMh
tSiXX7qhPlWFfE9j79q70Qlp0h/I+te9AOyXx0aCxiobpCR0ui9NW8Qb1AeLIVRvlk81OaVms8zc
t9Lp0PNAmirgW/RnhJBEwls7HVu3loSbMSZwJmQEAEoo5S49TlfNo5dUfY4K0ToXGJSXFmldVMIJ
z7tm7svovZ/ejKQr17VA7FWmXyJ5LMz8IRx1CD7Pgf9viMBvfGuvnHmLL/Rso6XpMkdPuWxiV192
VK6pJMzcDAMgzml6nqrhlA5BszJKmucktr8OrosxxWwhacujLErIdcvQ0ZuNePesp3bstvnkeos6
B+tvY0VEQv3CsPNDZNKyNTZkUW7WG0YUWmkIxlqQk6+Vr/6QL02kVdwQ+MuNcHwQoe7uS78lcw1y
pVL+UalMQLSMa60ADCoHOui+p5kI4p3pDhZONLnqkiS5dHXAXhVV65xkdha08dAxxvTk95kBc6WJ
1WS7u9xAINOwM6xqRO6N8sQWGbCEdwpgafKyPjqMFpm1Td5a86Yfbl7Lg/CcvSFNDWF89jF1ZbCy
erVONbHX3c7Z6IYETM+rCm0e51pVQtvakVMdx0FjvkvF7K8uUld3Dr5prDYChoja40IgNKQ/G5Kj
Pqh9ytSgY9rIR7uY9o6G2c0e1VLXerlz+2zuw8+1MYGwMi8N4WG5RMNKslRbUin0WrOs3aLc0NZu
ZJ96pzACoENhcLPbRJ57UDo/yC9prNeHQMYIslxiTpzCYeBVf9IY1XtQLVSb735HgR0eCKTud2Sp
HQ2DLiRygmTnjIKSYJqegrwPNkNIwR2xpC9La1iivK13naWCZTjYzaFoAdpMO80eo4Bei/lT+gFJ
Wpu9hEz2DO0hobVziFp3/W7dFUm0I42BDbO0H1177HfIjtNF3lkr6UntbIV4k/0AWCKL6X+cmgWF
UXY73ULXWeB+ZPVMM+TE5roIvCtzWwBA5riXtB+v5Xx/K5alqojrJeu1WtcdpaIuEpot09re/wk5
BNWGTAxzSfNobfL0pFn2BPxKtmKSGummruWwzWqmVZVmeilr9bMRwyMCTYd1jW0pcfJuY5SpR81b
uKtxgscyVEa607xYma7RgjiZpBgCIvt6te70etwzY+qQjnqwl161Z61UR7cNVmE7Okvpoz0svZJS
J/PSndv5H0o4LYtVIjZxiRawDxmfl8QOAflew87cdyfP7HahK+lPtBxEsFdnlNkmoExT7K0u/fBz
4NvUyMO13qIw1aKlpvfjvihwIDgTVGRaJRuzSFBhZEihIlY9L4/2fdJnpDTRj3WzBHdsLISs6qs2
IHwY+0SiTxypR0xh7HJG3Bd9pK/TWi9WcR0MG6eUcq2NPgLeTJQrOUCjubHtPTvAB7kXHEghaj7q
Nt6Spb11W839cC3gCGnaHxZyhHwOvK7duL/6ZZIfy7BqOEWSlKTUPnZZjWLNauGvgZeyfIRFDihK
PSDejr+wy+qcBKXJ57PYeh4HvXuK5bBDp0/VmiF54Tn+yWTlRVV7P00U6Tu72el5nyytpPnmasFr
kIMTZqY/oqu2njtlfe+R0aa93Ja27h2dITywRtrIquMDJxF9gSr8hfL750q6zRYB1rVFJKCHCXqS
pn8jTF6uTS9uFrntNUvRctqpVdAaFYu6Sk+dSMeFMUDnkZr7k6lKwTpqhhS8kcKpaIufkaBFHFn0
NiEzRWLt1a7thFo6T9bh4K+nhu+rPDtfkiZTLYl03TVVH+7j8oDpnOPCVELezQRYACAWDyAN0j6U
JWRe1odqF1O6M/W3w1GM8Gya+mvCVA+apep7HfG7LrDAOZKBAj9iPEOatHMjo8tVLe2Nl8Jp60Ag
YW0eAg2kOey1YEvWxZEGmdnR1tGz43ET5PmwawIYkmQw6I+MCG6nJs7Hm2B5zXg2MCMVblLkG7DW
blB0Vz8coFAgVitCseJAgG1Iwe3oZK+1yHaYexK9TVZZ3herTIMhCLrsNmkoz+LKeXXBKpDIuDt/
TFdGxM7twouJpha72P1w9PmkFWW7KEJx0vP2h8tElX297lWe8vVHmhVRX4NejNdsm+f1RjCKxPbA
TUfSa9ek5DUIV0xvWVCnAfb7iF9wX58ypTaqtR6DAMWk1gu1U1q5D/3GwYHocfchPUslmu7ajfYN
0J4HPTj5rdo5ilGfSs+mtZv75mISvongL0BnXE8bJ6zQoPQ2CEYv1bpRk4I2zBaChIiDDH+0dZh/
YTPbGmog/Y/hlWgPdblz6FPNrHB2WQQf6Um60sTlnvX6h84YnmU8hQ8BVnX+NCphwwwh8OpX9v3w
uQUlFx5NRkssUSi2+AXkUs8gK7MBbtSPBvJhuA+Oui6yLbPnKqS+8b4aO/k0FBtsCPLmlRp3OwJP
zWvfgorw8igNo3WHaQxBgtYtDLt+7SPw8hSRI21caRPDgDU16cELRGWj8C+RwGEcoDY0Eflo/lKz
Q+B0JCSdFb3Hnouiq9I+opbbVO9Kscgs+4XlYCwn5oUZurVWJCAt/SJASWBsnbx2kYuwSwgSZXOn
4sYg82bVef1jEoXkwnn6Y6lo1Jt4OM5hhMjGEbdmQ72J+SoZdqFdLZxFU4wTi2f+WHnCBn5EvOqM
w6uXG+MW6kB/0TrdPdsRJyyOq2nrWvl4mmABppi4BcYVqQ3TCOt95sMqRAGmF/Tff85C/dNz9Q8/
0V8url/NXuf4e1XUxc/mbtX66z/7vzJ7/cMddn7aPP/6N/5/dIPNDqn/9b89V/9yg13i6Bf32Pzf
//i4+71s5z8ELPim4QeBPRu7/nKCYRKbo/0IuTEIQ2Co1f9xgjn/IQ54TpqmkQYQMPif/vSCmfp/
LANPuT4PAvVczKX/L16wu7vwb55KwrVsSGKyrRli4xFhMDvF/pZcUHQODWw5Wc/agrYUSZGQ7WYg
MAwPYoR2YP7s/mJnrJZO3WtYbcYsooUP3jsb0teTTNNYaIyOupA5tGiLIbgGKg+u+m8c2dbsYv3l
u5J8beoO8R9MAvk1UG2MaryLVm89NwX6KBf71dyfxcbp/jKEIJr9tqNM5luEPWIarYv3NsYErzbd
P+IcPKLFa/mUx8OXXHnxrCT97lJLPwnbLC4CWfZiCFr3iLs9uJW6Dy9o+NG3NM7f9SAJHkQ0Liub
SsaUYrhOeG0JQAnLd0MG58wZu9/kZAS/Gl7xB5Kxxg0yHy8vv5iIE0m1SKWd3SJzmFpU3xIctw4u
AOX5964CgGOiC7MS6+qrN+8JnoOHZwgz/UtRaH/7r4xxyh/RMI3BYCOySKKjSpuD00j70s8fJT7+
b/COAuO1AbQnjXCnC30O/5gOk+cVT3mUVLfWTT/uH1tamGyrbFyDU8vl5xlX5DUcqjY6IoyOzloY
FCffPNelWA/ZQxjGxrdJQ0Y2FM2la4VEHCqCo1Xo4wq6wnsZhCrf/dC6DYYXYTkorJsalbcqIjd+
UjrlbCcJbCiaXcXaeWVtr68kBtZXEPp32QHt9HV0vP/u/vEQWS+BHOR17ApvzSaQsmOG+lMJaGtp
mXfR4Rwv95+yqNS2rsJfkBce0gO/PrSNrZ/K0TLRhgSQAgFoVMbE106009oss37fVOg4xm5ZWz66
IWtluWZzBo32zvh9m4k0NSBfs+I5+tvC8ufi+3fz5t3K/beHwAdPIDAaSzmR5g5pGfND8rcHlhh4
VQL+TTczBl2EkIxvdZ6bS1FH0YaKJrndP9PNIrh6T1HnOTAQdX9wy7g6U+Fp+7FG2jK/0wZEAJVl
lHu6Ju+cAAJOZHRgGcfCcI0zoGoVEw3zm7SPezrRPw/B+0zsJLlEJyr3F/O/a47wpa4mH2Y/90Jv
Sg3noPW1FQLJtWuAp1rnsBUTkpK8fyTJNDzlvnhTmY7FTfXRoi1dViX6cjR6Rv01G+1VJgz7Ix1R
zTSqEReKGXG27b5b3n9B/vCRPx9/KQd60oLzikozU2+ZcaRXLK4WLeqji1PxqGnRuwrK8lFLRfGo
0QKvZe21jN0It//9Slq/xnaQYOUyG45MOi6jZ/x6JccxiHHyl+ohL5BxFrHi2elBOrCabOhX8+9D
oDFMuLLyQ0uKXrRKvFIsWxa/Rzs1AMl8JrZRASLr08sSU0pBzIifLRtIsjdJU7HUTFqA0VPpk91V
L2DVOfjHmG80TVKUCKt7vf80+yrboFIf7fR9DApvJ5oYVdRYxgcGR+AmK0T3mAfh+JsckX+vbxw/
8TIMQOImcN1fk8OLMBZZ62r5Q5PEUKm2PJqN/2pilwNUt5lkMr9NDLr5JEAVNZD/9kRmhVgQ7tDu
dJoZGM3oqWgz1MlD8H2wiuhJ90mJz8HOatNHActk60Nf181jGuI8IJhtnUeQ4qp14d6R4qJAdPOT
6Ixy1wr0jFHu1DtbMJMpDXVtZ1d6j8XE13aJAVQgwwntMdzFxSONZAVi2i87ISQT9FA0d432Gsv0
B55n5wptly2GLnXOEkvIxlb2cItJi9g1w6BB8afx1sn0U2NisSJe1oahazNUn85bzZ68JdmNAS92
Z76o/OuIYeDzusY22jAPtUHdti+E48wWoua7PTtSyvdgVOOH8npzxS7VnhgUbu8tW7yNwzQgQEqt
V79wGxqFyqA37bGEpHnf4AHpchoWMWxMM3iHZgiPjL7G+RQnEP7zW2N+2zJRwI+C4BIzcWNtW1HG
v9kVlxHH6m+2+numy9+XCJswOfIsyLcl/s/l8fvnKldGQ4O1OWONovtZW6L2z6YmLvfL3WTVN2W6
72U/Vg9AT4eksBlTF7aoqOZCbN3nGOli66Uv4uk3QbVzTfb3GoRhUIT/siOTRWOSePdrBjTDw31L
E0N4S5KUwZ1g0hZTQo/m2NoXTArtMk4nBawEWmQlXfsMCsl4JRV4x7hWzUmvPHutBXEB5DN4W6v2
97mfNbei9pznrGJGI4Ze93h/q82GjmyKndUgK3VshBtdCu2A9CBf1PMGdd+l6jD8IyK/bIP3nsIH
Rm7EO1ivZRRgCM0EQ+7IzHgNRwdRZYebRkXBLBCUz+F74E7iSfbNb9IH78FQ/7h6LjNaLWpdqhaD
QVO/1C1DMfQ14Uf+VeTpamLk9nsVJQ9zLfyTsKRFHeQhhsvC2dfzDm4XQHtFEAw3gk9RuEIrv1ZD
iu63r8bvRmnClRM8jMNhAPv6hsE9zXKkjlUktk45jhers/GTC56VlVna46kunOiKXxDmk+EH2/vb
+0vmotAvBGDPEkjI2vRO6zz3ZXSM+jy9sc47z2Ft4QbujfGYah46wa7JDpzdeumIKTxUojTQnRnF
URcjaNTAoZGH+edPwf0nyxwXhcybdV7F6pxjeEUsPHrf0CpYBePDgsERv5s7ci99fz3jAel0JG77
BF7/Wil2VmZEMS7OK2Mxyq3nTenJzSDz7bI7VAOq1H4aj02WVyf0HV+GrB/fhF/9jGsJQINPFIIs
MHe1Xp78KK5PaUWCX5yn1d4vOwOaqB+/Mje2RyqtpquqxuwawL8jJEdw7IUE02Z2oWNJVj/sIDEw
g3OFS8jhB2ZXPtxrO12gWPPawj83Ng59vRfxBdkHn7lOjYmqwMUS5FAQTYgeUqKy93s/PPuhiFdZ
g4nOOxpBqi0njyI4RzR1CfVk3WQ9CnHdeaonz36y8ulQt+VkrEQC4daGA9KCpmnMPQXogxRYT9jw
/JPW/z7G5ZdIDTI9HBN+k3aNxGfe/bJixW7ll/FoZ7c+Ig0i9prmUKG9S0cZnTM7CM+WxgSaIApU
ui5MaPUoTEHdY73a2TIfgFnDk2fk1l6L42AZDQ5ucYSaXTleTcaanZUqmkcGt4kTQ+k4Fm2bdvKQ
dtDKvoXKRs2ut/9eofxrfybfh6Adk/aU/DydETr/XIWDMg7jtG/FVYbovKoYTee99cjS6KrDiX+J
xjpApdNRQcoAt1DSSNBq6HQ39K2D1wXBKWTGOYZ9c5vo6fQ17F+K2sreY6dOdw2c8lJ1rtjm2SSO
Y/8Y1nl6TIHNt7o0TXcrMss9uHpM3RNH1B+f95pGLDNK20kBT7bI/oO8O2mjZqwpml7CQTBQBdpu
aSOzeeDmp2cKmK8SKi/cKWlXDy4pMwvg3WmrNBj+te1gtwqL8WtmqW7tDraOUTpInsapR+3oD2i1
uqR7VEPUftXc4FyyFJzT+ZpGmOH9SfQXC0T2FnUv978v+1VPrXJL9T5do1eMbnF4UTLqT20FAm6K
onsOkr54auznrI+8Te/P4LLfceeLMcZW4Xbjk4/sxIyk/tKYk34rS+spN9C7Lt1Mz51t56cNwixc
QU1rtXumiKPWBxPfpWkRnvVUf874vk9WOFS/qVvNX7tS7gqPsDDypChbbSrsX+4K0bQleikk455G
7zuMLNDMVX6zEN7bYZC+OMyTWqRVaOIsAr7jqjRHu0yTPXthtalqQzumEfJUV+rIyFMpbxQD7cUo
+u0wCxiLthy/qrEE/UIkrSK3h2Fio3CLvlv991uclM5/7ehzxJPLKASLVtujIP/n4YSyy6iha+/K
mLElZuH6qDk9mdS+Eld70qfV1EbqZTBY1u0YLqfMoOHyCgtEHov8WA+yfO2lc2w6m4KK6QxR+KBb
0fSUBBle6ZzJipFopicnVuNZdu7T/Zeh5EB98LxlEHvVg9kNwTpozD9soJOF6kvrZWpjOCNE72q+
hWvvoZW+AZlfneuw6XZT12DGa4gqD5ileJayF2sewmE7EYdyGhwYzto13pPOkxxQOpy76JuZTPVF
S7T+KSUtwkhNpPFeXJ0mlsmgNaLvuuJLhdSmqHcD7YyA7D3r3GqLsDXaEIVgvZbMs/480hSR37ND
i3bVy+5ZK2W/F45d7u5VI3MyUFIzHoHzEeQn1BcFQv8CAGaAOJwm41swhdZBi80nJKTubKJ9xMkq
nsVkOZsOCpklkschqBFpe6IbsJSGe6tw6uu9ZnBQdeHKqdQaxW+1aPKs35EiWe1Nz9KW4zTzdKGo
PuzCJyimAx82U5xvvlWcJ63580UGVbFKY6zJ0zCuW7/Xvzbpi7L99GXMpqe8mpJzYcDhq6ZtXsbK
O1WmhDNpKjtYd66LTcKo7Burc36SdXtu53dZG/75kgt8q6OJF/Gvj4wWh1NrPAxJ3OzjVG8eIYSb
B1e/drmHLpRMXTIzErIKaMOLZTmv+XSf0U2R0GLWzUm4bvjmdtW4BidA7izD4aL11bfPhTEm8XLR
2FpxTuosPnqdZm7KydwCC4SLjmJt4VVG9dCiLlv2NUnFlmZ556AKcEVXjlrErTZvoONOJwgDuzJ7
C3hyuWlMH3F4o20iHdNsGozlsg776UAC9cL0bNx3vdAOIaj/buiiD2Y3nafIS45B7r4WyhwZExa4
y7FBlWb4dvmuAaMs+3FtVtJ6yRhX/DLZ69yzwgdDeNjO1YDGNZ++0opdjDryFogOuEBuO5zbAYjf
62xKOGcS48UItwHc2A/f4hubOmMqP0+FUXg8jd7gaocg05+1yJbYu6x6TY/ns9VM8mI00L5DhAME
idVHWXTiWP31ElrRT2Xl/r4gzudGhADyABRTle/GB6Un9i3Wkm/oVyVmndIjnMmBle391WB77Bnx
IOfxABjB+Pbr1Iijc8D9uPIFkVlolGk9zVh3lj6qk1XQFzjTAvyunan7e0HOLzki0sgQEFHrWK3J
JLdwwhpWij+a2rQPRuj7uyauH81ITec8kayS85LBWRYrrWMr30aj4d9gbrKNrecY6QqdVIX7fkZM
ybQDqBaHqLFOPUoQcwrjZ61KnUtsJQ+xTIIri0hwhRABZmnrpRERIOGUQ3tEXjuc4+nh8ySH2ZOr
Jm03GtlyMpPyTHTCoUOgfe7ZiYTCOKsLkhzSsWSbpjA4WnMXbDW5TnVGQPRNQ4N37wtyLb62Ztxv
orznl3bsXu+rFoxKviMhBHaDtvmrxaK4oyWaFo7WsLGrDMyKbJudxW6pvMwH0PLx76cKLcn9PJdy
SHZ+Wk7kNxGkdwp67tLILuq9SHh4Bh0tW2mtExCGk2hgh4vBEBvTwttME6NvlKWnJ1nCqorIyleM
7STRAMEoBH1SaKcwI3SiS1cacTiHRFDG0HKJo98pIlzQkmEeLsBWPWQaa8NB1VA22zAdinPRm+O2
KPTm2EJ4dlmh7brO9ndJLbNrQV2+onQxUPH01mGAmD26Y/xudeaDgzjq7M1Hr1T3VVQjMgdUVY8K
c89dvOmo41gV+qPdaMO6maoRIxmBRqmFLvf62f3QjyZbY376jMIlikbqGu46DTjFjc8iq8N94Rto
uQkHWQW6Y9BsZWJb9PBhvQiqB4BOsm1C0azjTK3FhAnj87bLq/wHE6edJweUGY8xW71jI/oba+0A
nt6/pASiz+OrWnxSKGrnJ0N6RDdqfvRM8tywrHXfRBbffnMsKVcpjwWaU7v4CnZdvpdIsl7QX5gw
aXpxGIYQ53asR8c2YuDivW4IGSDRWTPCcr/LpA9wrOEKgIyl4jzUbokI1Ku0F6fI+ksUkc7jtG65
/yz2YuHekjDJv1e9+2jnscsXZtgPf8XqpL4JmXBH9sH9LzMIqr+MTCZcFJYrDnWNrMzU/IsqG5D4
KWwXjM8yHp3IO5lRmHwJpPI3DWgmN2IYmZd5Fl+mBw+2iZYDsVz0lJjymPt9eryfY3c0Z2DeWnox
1bOfFVCfljog0u/PAP2oTMbLELniDaQSlbOOAcoNhX1qVXgtytJHie+W7+R0WvsucjEExn18AiMR
dMCdfcO0I1dWFRdfqhgwsR+HddAFr5VSh773tX1Qkf1U32uafmrmVrqsr/eXxOlyRm6XLJ5inG5F
qHfrEFfMreh9OrL7ESYsRGJEEHy/uAm5MwenZjgNVteJIresOFohd0nRv33+G6GiytMwd5z7IOsI
UVPONsHViiTzZxEGPyWTaM6fhUfYDG8ExGBcNJMXksP2csYOUDK3B9ou72z4WbyE3Z3WYSOnbZAG
r6FLAeTLROEenWEvKhPyJGLMliXpQeesbiASImVDq+LGwmqELzJJV0ES6oSDZCuC0Y2TE2sHWcUM
iKg9nHqy53onQ/7cgT8scxiVXaNLnMFpog5Nl54z2OkPSk8blUZaPQMJ5GsLx+no10TWTXKbzvFM
IvBWpWerE2mk4tjnvrtGc0JCjLO/V1I6dPyC2QKMdjbxPLWBqxH5QODzSnUKZ1qEx5WOkHb7I2D4
Orq4fDhmuqAHGhByTXN5Xau6XwzcOSdyUPL7hlyV+VYvi2nrkOFHxprJ8otjdyJV7ZVnOjrK3vsj
IqJnIRyzPBTUKm92djC1QT/7sestQ8tt8e/D9QmlHjJu82UapHKfOFl3jAufWEm++bkmKsxCkOuB
EKAjjBxLoNyf9JPQVHIIQ3GLe3SIoVOrN9JjaTAN1vLUXTFxh6yQuQUmE9HdlFiCgBvZZCs7cl+J
yjl83jioXIz3GMHkLTDVxehc86X3Wjy4qJmWnu59mK6yX/s5Kcad/Ons+f460hqsa9Ns2hCa/3ov
s0KZBxuOHpFhaFoEFlJx3HegclbdjGGvdmVVpI8aoZFQB8PVAvy8WjHrt0m5GgD0fZR3aGkaBcbq
eiCuKKNcJTxzhYAYv25PPtqkiXjtJ36NwYYEIR+g/zHr8Jbef0rmn4r5UNOea1DMWYPBlAffmg65
90i6nDl0WAV0hCQ8IkwyrPJ80wGXD0lq0YASleNGIykWVXEc66gGZ/NBbsdW/8NAR7fo0vSUZoRg
jHV6vbdjvdl1R0OZ+ykIFMlDfN7XBPDcfzLmz7rZMsnFu/hp9qNGzfLdaOoXDSj0YNcaKzkVBnZe
o3sNmZL2wxnrpd9T+Q9VYhwDQ69WyGTQkt0rI0t6wR4jZ/OYIyFeMN6YqcOkPyQsI0S41ZO5rCgn
8EhOznQhcQ3Tr2nc+iBPXzqRCNQ9mr40m3YisMUiMsQPXew9abgurXDmSHQGuMpYUTyHTfSuGc4b
09nNH1Y5LnRWy8PY03TKzMq3TT2HQxiZ+8xNaR+oFS3gDcd57mg4VlATiH4JH1/i8JuuoWjfYzOV
uO55McCPCrJlqgjbEjlztw4VyyMTj6Eaq3CjZaTyZzmIxFBr+QdxDHqV48gnVHDfzMgtYbTTNqn0
97CohvMgo+HMemKutUTiaCbjdxMZPEGFVbl8zd68ylQbV6LyYAPmLCa6Z5Bml2qlESTzqVCjh66L
au24o7O9n97RqsujE3Vv2GqVJ+tlHo5ElwNcHTUsor3qnIfUmwOZYBoewLBZhmQE463H2VXozqrJ
Bu/JCWXy5BTRVkPuepHIuBZxaOfXbGyf1bxTV0Ysrwnv3Hqfs0A1C6f/WlYOKa/IQ59SZzgLrtgX
A7uWoTgI4LH2omArKaMZ/fBZ7daZ0NdOUdsESXF6Tc/Il3rXQle5ljiaeaQdDWjCA6Uraa1Qal9Q
5gaL1EsIjJtLytGvcD9yWF2sf5VarChlh/EIoi6XVV6vgTIZLkUDvXZ6NNGsae27Hje4fwuqKVlo
XzgpBGlKvz+j1pOkQQwmXhf6zbz02MsU4WHKcla9pUdLgyJi694L0B4A8nMhAgzHDpUTVlIYfbGR
fqwh7PJ1ZLREVGh1fVQiuXzWDnkvr6q15c0O1RfLC8tXpx7sPWzRY9qyHILmpq+WnvwMIr35UfQ/
rMY114Efh7tiXoSMPF5qpRHfXDcXV0+RzsrQc2uRo1I46iauRcLTL8KL+MctbpIZPVFBK/c6GbOM
J+zWfeoXG3fKu+em77U9uZOYZXydIKloGFZIurWj7otj7iYDC22dIQW0kQNngAPrwo/IAtby7JrQ
3e9Afs31UKEKYyF4IaSC025bj55JZIY7I9G9b/2sqqnbuET67kdqKIrHATeHh88VlJYnxvRdSHPl
0MkYk89zrGc80g6q30OYckLseLhQvmNfmxmnQEuLS1MQlFVopCnvdSPkwqIq3Pc2aUjSAB3NK1Zx
X1bRGfGEvpuqpllhWk62SYpNgsK7POa1h3sxQyRgp5Z4MIrw2OVQee6EcIEV51n6DXmuE17TkvSt
cF5mO43GOHUgC++UrOqsfFnFk39Ajt+dsyJL156EkgjM9IyxYrzxlGLZ1cqzWyF0ZkWu9irNnV0s
EBreuzZHCntnLuuSpH/dcnuSZavkjXIXizK1dm1a8hLVwVq3W3WckvQmpkjeUM5fwVuTBzzyxNWB
vhhtRuupjTlS0wEnVcMuzR7THmyKjcVnXfbZXYUwlulGX9nq3dG7GRCo+4vUvYPUqxbmzM93fY6r
g06favVzYYXGXZMzr11io0EO6VfDc9nIP2SGg3amBzI1xhtcmYD3mh6Qs9qXr+1gwMmL7looXM2Z
IhbwE+U0TDKHXCwMS8tOtndIv7Zd7/z5JOFh+I7z+WvpaPKE2RXVd0ciRMHZRenN3JhGx/ZTjh4q
5Zk8sBPzqdKK6dRB+WjRUKS/USzM6q1/sn5M/7HdedKKpTN1+q6i+pvoonAAIduxb645edTHDqXr
OTJoCjyPhLc4Bg43Ij8+x0NFsivv1GBsO0GrQH7+9BBz5Xa4qjBO1rr1pPNV18GcZFDJc5Nq8nz/
SZfdlyEpht8gnP+Ga/nuSEU8dET6PBjyFzKu5klPmCXTXcPE63a2nbmLyUDmP46pupQVMEwCuNeJ
WkOmPmFuRBFymb7lEGF/GIi9s6bqV8SAk68betyUaNaqhUz7t7LTA55tzV1Ood4/kbiHkapE6GOQ
2dbV/vQbUpjpdv+6DEQYwkE7s/qLneoX5Dn1IkZkR8Z0+3z4iE9gpfjsaD9bg8oINvmQ1w+5N+gn
VUyEl6Tjm2bMpUZSkSbWJeMttJnZYbOqxAb4irRq/RiK/oGRDfq6JpNxjY7VeQpVjEWPIL4unGDP
52Y5dcnmQKC0LGeEOvdTPL1xhSJ2Ctf/Q9iZLbeNZFv0ixCBxIxXcZ5FatYLQnLZmOcx8fV3AfS9
Xe2+0VUPCoKSyxZJZJ48Z++1a8dKtkVuVxvNrupXrXhEvLubextYlTfu2ATfvYi+E6BKWaV0P1yq
5jxN901BpLi0EnHEEK4yn0NI3hYGC2kuN65uPvWu+T7YIFCm/dZzDAg6ibbzDOaWtjNCnJj+tXqN
imU+l8LxI7B5irc29BpgVzR2z0MixlUTM4qmV5fL7jPwhqdwzLunPJz0bjl8b70ul/F0dB8IMjsZ
bXKr8+ijcY3hOI/dI+CAD2Nb6buGOnPZe6m7LHAYjg+2qdcLO7bRoai/m8N9/1Mm1bZXW+27wyqH
dqKj52XAHAQwui9cM7q1ZbBvnQDs6pjEN5v3cZm0ffgw9mq9IgsheOEMUoLjGRnze+RTBSAisUt8
+a6ADy0Vqj9ijCNXbMIcaEzsx/VS9Cj9hcD/NLo0pih8vqs27xBiJNEqs62cmfuQGJukBWZES8Dj
9G8k1GeifLEyDC2Vq5BqmoqP1LbkFkz7dxX541mDYnr/0idu8VD5RbJOhPlsIG15bguR4+hboOgV
z7HdjLDxp54epThsrXYgwIVGru3b+1Bh/Jex+e1ao1BAuXP2JyKlvLHyYlm0zH4JtdjeRQYnHWNa
my8tHiuUb25KU4njQGeRHqhCWb52WbtXdC8H7sXzxmjILUedFkdGzDs1Xw8/kmRMH8OsSs9eGcKW
zsIvGvfVhWqxXMoaLHOXYgWY/n9NSWUcuV3MsXZS4ORq+/s6Lzx337i9u/dF2l56kyPFvDW53gEf
ukbngrpPYj0vgp9tp2bnsNIxMM6tvA45J+Qd7UChnJIqM5o00ANwuD09JNcstb1RJBreZBmf1PbT
UsyTEfvwBdlxYCtPBVTNiLAKoNXEdVhcRms4VQgn5s2zqen+qDrhuunUmsSdna2FWg/LVK+VVZSU
9CHnhqrM6aJOH+/5iwTZaI3WouTYSpt7nIbk3PIsdSv0neBqO5BBYkpdDVv6tHXYPGcMX5fSrrtn
tWySU9vX34OX+89zR9srbWjQGUF4LOs6QnGTpWSCBPtRbJwBJySH3y16134M1a45Wa7+OBkKFUlQ
Qpnpjx7r3tIK23DN+hkDfgMiNm9vsnUfYICXwK9c9Qh2H8TVvPJB+x4eKwXdX1sj/zZ5AWD0Gj1h
lj4IemQYD7MWLNSMU5l74b6mn/SQu5W+thvTe1DbJDw7Ksf5tV/ipZg7NxjdJ4UGHJW+wXYuDEcc
nH4UB8r4fAtu2HvItMF8VAPfWxie6r45tv8V1FG4ytTRv0/tQaQYK94ADodtWkDj4C44KI6ELJrJ
9zi18jeGNf3OLmA1KBa/Qa02PqW8AMrWxs5ZTUN15YXmrRWjhftr6qnCNSkfuL9xxltDjGvDwysc
cZOcTLXeBV0DFIiCcYmhisG6orhrBIA0Hnxhsx7WxmEyzve2nNyUMmKAgHBVEpLliE00DLgKaRRu
ZTN6q8iwt0qjik+moJJWkBuSZaF0a68eC6RiRQ0Kzys53Iyk3TjrkXPNs0wzfQVoOXwIFF/fFEZK
8IpVdacyMRq2FYhtWsZ2lXhkQVCLQwTMCvNFoMWcDNOi1Sm/0P4/K+kvp+k4iqZ9dQy00H9Lk2TP
LZ7dVNGVm/sJIrYarEsaNWRU+i3wVq+Aoo8YDtEDsrmpwd6rNCjhyBc7AiL0FR9O4E7zIbwuw1dG
OsaTySZYTZMDN/epdB30hsIvml0lQJjhSoi+8Ljnpa591saqzXMKUSoHUOncGJSF+kmBiDVtn2bW
fZeCD6pd5vYld1UKN8cDk1jFGs0QbOEMbzauk9OR0JmKVzRIfggsuinem0VnQO8O2kZN0H5iv0lG
5zJ/9IMMxZJSO8HSG2jnKPCmn1HAFCfHLn/kfY16R7WSW0Y3Z7KBscCkt5bh32kwIHYRbk9PIpLh
RloYVufLlpY0OpxHAzKMreccZytHYeNCNbo0k54A2BTKuQvlHDQEi6JSgJ+IaU4+zGsutJximZgN
nse8mmKMm0ut1NGbf044jnG8Npp1k3pMfrqOWirk7Lguje4XIJZ449lsmff3hgEU+uW0+6X7AYoH
Vo9daPfdSg+rdz/24AHGwUZ0+OoE4OvYeIOhYB4Y32K+TQkh9XDPGLEhDmMdaIcoH2EeiJ+5St6T
GteIRNOadBEkDXDtHy2N30sfSntdkyDF5pUjeJ57rT6dk2UVuY86Fk/AbXqwuTfn54Zjq3bfdmV2
j2oWrbPcMkEeJr9Puwr2xEs39aFK7wpJ3Fjh/h43gTOE6z6S4skoUxq9ajOs2xEK4NR2PRgGoJGp
U+JnxdPYTdwawJ5WXyBWJzZ3yUaB7UVL87NJkEadRX/5CMFfHEstFmYQfNznfj165uVgVh8iZA7X
E7Nz/8JZ3QqVcDKlaQcnRH9d5Jp9mx/RBT1XjSIPvqSsM0TYP9Q2sScEfxXHKmrkfuxAKs2dyZJi
ZVdG16rogTUYY/uguQl7gO90R6q3rZLie9LbvtjP7YJkBKCgSOtZcZ2VYeHMm1J/tnMnMsxzHNHz
Yg1riaaO6hzcTtbH3ipNznng+Dwl9xaEaSEf8Q35D7HXf9o7HPSkKhprfRLksRH9h73DamHxK6m4
9KVnb0jfwRgoJUAy0NElE7nqg7k6+gXErbsc+doS53jxJk3NIh/BGbdunyqLyDaNdRsn5L46yblO
Ne3F1bPv0i/kPxy0zP/noCVI7LNdV1fRsel/VPgpgxnyKwxxUbLWwPaMhfMtMa1sg58j3MrUTd4i
B3EGLo1F3Qj9WksU5CXkpkACmpZpKB/zwOtpgHBEjA03XHkN2tWxtMq1xbl4mwCGORajTXOm1rct
rQqCDXL3isnDfWsbX7v6DqEY8+wwkt9W35sb4O1bPSyuo50wrwBxv6wNijSNU/mZdIMpdIimXmO8
35dXkQf47DkYTr2sgsHRoxysB1U6TP28qthdG02P1l2bAXww+/hZiE79hzd+lpv9myCQXCe0rriO
BLI0of3h60kKGiNeYxngo5lKx2Y4MtNlFOCwhTzcD0tYdXVrY5nM0HoEMs4D7vkiVp4aVUufbYBx
O9MvYVfijOTuU8dj0QVwLdHY3WdlUZi1RxMRxoNHnNBPYwJuJ7fOTZmJDzZcwNqSpzC22gM8JM1+
YB3AZAdm2Mc+uAiSrmJW1pnnbkKmM4Yfv2gO/O7q4+0h+rBr/nIbKksjN34RQXNFB7rycjP5VOPq
0Q0JWyoMGvBdGB7wSOsvWRz9/vNeEE22EQ5MrrIqkP+/DeSYSssItzn71NYnunFeH8EdsR8wFpkd
JTBtvthFBdVX5/z+Xw25/qOzka5YXe79Q0LofzYWkB0h8rfQyBJ/inzz38VHRdCTc4S98SJkG519
/WrZXvkzHhsgW03vvNgQGUhv0pKzXmdvI27gh4ID68ooCvkelkQTGFFsnfOgip+TptzO9V6iQYo0
ZPpaxT3UXOa5FzI8xD+oA8Us4/37Z8zEiWXQwSCj0iSQ+c+ETLxpmYkIKLpAGIHaEDbIQkxgKzlF
yzIS2mcQQQwZ66h/9Ifs+y6NcDxJDhEiNYID0eIlLYWFptfneXsNiPSj6zQFk9lYgYAtXTTX11+m
K6H3mzEBmYPQd0QCgTVEgfIFfZB8jvsnOqhc9dwPxg9ES87NttOlqRHXAuxLvdYhxBybgcbRV4zH
TBBOUif4wxtUX3oDkex+ei60wNi46mBewpCWvSuy/NgDUpmrfClHNk4jlSercWHFqq5xHN3u2yBm
88AGFq4LV1OWRmYhvfUb77PRjO88aWmAQR8yqw4lAA6bZ6PKxHruW7ejG5/93mYPL6zb7LsxBc6d
yGw8gLPCX/StD7OJOugcl3W4MtoUNG7XV+f7JNMdUnsRWVijR+NZm6ZfXFi5/0PDy7udlYpZ6fkA
pRlfs2Ia64YFbK0lqXY2nPTLmPADnT4KzPdE73Y+HCdpwmXH6gSfy+9pGUEQGKuovdE5TZ810tcf
PNodkKvtaavWHJjGgePRLQnU4VFIPBU+YBoc9A0ogAbVA8dDjZob43PptABQp/CkjEwAkwLiKPuE
cbJVqBel1MDjZll4MeryERKcDcCB/vaYDjQOlRgBMJ8Fpa3FerSUX17UUjDhAjghk1FW/10YaEx3
3h8fbhyZjqbStabT9GfbDBsjDBYtxErUF/Iw11qRkM3GMtx0mafFGc3mZT6CRhxdHv1Qu18xeRNb
P2jE2o87bUc8nr4POl3bRaisKCTiS4o6Eu3Rigg2tBAQM1Y6ZQWE8Yl1pRqfnU+fV3VjJP/TI7PN
Crz1jcpkBRGN2op92nT1EaBfvxjoIBAlQsIV3dVxp5h+fe3DEQ4QrQheL8LbGnxIZ7JjQR6hhjtp
oTPZkwf5lfT6VhiK86v//ofX7s9dnIUBm4RJuqul2bb+Z3h5rIxWHrSOeUZREB4TU1eOitH4C0pr
691xGmVhGxl5e+BEc618DcpnRMblhwvlZAs9CXC326+l7nCyt0MVBUmYbgYNRW0acsq2DB8hyMAE
MXebG7/7L70TFNHTVUKD/RIjSp5/gBU++D3xJ3sTNKVjuHsBELi1YcYIadiLgOJsmUV+QtVG26kG
ELdz6KIsh/IrT1zxD9YIbSpg/v1jZYEzc1Do0zGa/vtjwZckF8u4LvEfBu9O0UOAt90f5liInR+P
ULBb/cn3/ZjgSv0pSA1YsgWURDk5m8JMMVHTggqxc97YkPVh1UEHhf0eVZRvWXXBSArrseFU/t/f
UhTf//kPhzGoajplhcGv8EdBUXBfc5P7yHTng07p6m8RjcKFMDRQt37zkWP4AGoPjlgx9E/Od/k0
arJfi5ZZdByMyXKYZje1oW9nQwDJiQYrFeR4LD41mRAZqI0SifmsiywbkwYaATarNiAXKURyB2Gc
9MGk7FNoCtkCOb7DlDhAW4zR5upWQfmgYhl6kFYKECMAu9xw2kcGjnBFSuAMzIuhT7aOvRKJQjvb
1TJmF6H+CJMhXYVWT6NTl5914YubhxrTnfot85ehsJOl1kMy5rCSM6IyQalN7Zag59/WI/RBktF5
K0zQ/WJuotZGSntk6jbftz2sxRjTIMfm1DD3R8HjvKncv5+MTNo9t92V4+Tzr/klzSbdoiCz1lbo
adfMLuUCgoz/ETjus11ouwYN+UXwj7rEkfbLkSBm7r1whV7WzmXchiNk2fRlfW2hn4GLiV9pHr6L
YbSmw+P4BuGBOWU2fikFwItYpWtUeFGwd3VoYbMMihPrIsCddi5bptmQyixLkgyZMzlPNFoXluB1
Mia92nXW2KDG8LdWge/ogWMsQVCpcx11x1r6vnSufgH8sRwpS7cyyG6uZdEoDN0d98uUKgIrdfZ8
hDKx1xit8gUSweGkIY8noyvcRgpE9tm7wvn8Oqt+PE85zp2Cxpb5vploYLZFHlPpVQ0rCDdNI3s4
TpFKZSkGewcbRt+NTW1PAwDmzaUu0X9WcXjuR0KQZjuhHkoSpfzHrKmRzA1a20/NDno3PSC/VZ6q
zaZGNn7yezdamrbzdL/KyFrRE0J6lMG0dinZy8Sy0e8YZyuD1VT0L5/ypo4+/vu9OddZ/76mcKCk
kHR0Q9cJip2imv82nYoLfRJe80oFxl8R7ovXvoBnh3b/MXfs4rUqcE9jpLi2IPT+tymbuES+uDaH
dY0JBqxE8WG0NxkaFQd6WKRD5gvkWU5HcVBFX9GjU4/OZ+LRznGswgDURfqg27rDuXSYd0YqgFoo
eNGyplpdWYoPRnfAv0YuYHJK60T54SnDU43ojQOH9zMNxscYM+UxsIhi8iv11qAifyIUDqotDAVa
GARq7uZmQQUGdF0JI1skVWSgUxmKjygLLFq8BYfzLNizcAttrFaoTpj0Nqm5g/OqLMJofCQKu1uK
TJEPStsZt6osLsLv5KnNoUbqLpMkkTz+9/fD/NPYO6EbHKaFFo0JBxrItD3+7f1AcmnleuB3J1JL
vWc3zo/GGA6kFYFB1AZvkWf1YALIWfEWRSdba34Rk1g/j82TiMlzlEHz02l3LDfjSZCudgY/aWAr
3wBAaK5tOizuppaQ3IoKoyEke2ZwcSuMFy0xPyURDMXwUo9B/Ynv1d8wirMfrEQGd92diEyo1ykg
qEJCy3d0PT5rlf+X2wHcHtqgR7kRT4Sryc7gBwPpX9MJQo/x0Uq9J1ahOd9r5SgM5Nqc+AlaD5Fc
bxiycWBg8snYuhL/0Bsw/mPrnJAP01EWhxXtgdkD97eXtaoC8KedRy97qBNU1Jq2l7SH9laVRnuS
ZGaX1fzFjsTb3QeWh/0+kN6vrmmiS6y76LD7lGwtSb5LXwzeMtx0hZ9fZ8WlrnkBMZvIpIDIgTxK
qQXivjYuFt18Y+jAWU+Tbj/RProh726kRxFoqbVsxaMbHL0oV3GetbL8KBv95+8+rUkxotcJfeOi
JZ4EBvs/+XH++Li5JENjW3YQEmqqCpb1DyJAQJifrkOcfuqLWCOSk1MVmbI9v+QwBTGl1c4aMnNj
Bj2KZE7EuHO6G7riv115CugbhAYvFiChS6F5znEkn3Fc0i21GHIyZRxoMOHGO5jTPj0flvtCI2Oy
GXFP/fcb6N6d+NuKxv9qOlRaQEnwZ0N++uNXgh7HZK4cx9t4Ufh2y/Jvh6D0HGNZdS7lhIbTth+G
8Hb/JOqDrS2bLCHlK9X0reHaJp2+pNpkIMSUqi62We+Yr5wcti6j0K+oUrgNNQ1ZrxWDe8gI5pra
4DX7+XW6sgcS1nQvoBU82XMadUg3UTciVp8uJVzhRW8U5WpW4zZlbK31nr2HGmk4Kb3GIjbxLOb9
v/Fr46ZEeBT7Uv1SRbiGl6Kfk1bIfUs0KeeA0Xm7z8r06EYJohzmeaGihO2BBWsL+m46C151bKhI
EcjFmnKyXSUQe1wCn2XQbeZWB2rNryxJNzpYjsfUooEzIBIG69WYS49+GFsjagk7i6KTWpO00Fs1
A3F24Akn90D9Mm4SRMp7SrQ9Hc3oI0TjiowvkAADmefhC1tFg9kvKqQq72UF3rci8rHMfQ13/GSF
gIIB4DbZBv2F6UVFdJFJxReUp0Jg96TMCsF2jfDNch3Yx+QzYsr9A+wRB/UcJX8t81VmaVhaIgYh
vvaBCa55I4YYtrrVpnvLGEygm4Ddk/ZJVorY2w2L25AXL5Ib8VpymlvY7dR8csXerejKdjGzbT9v
2qUkyKLHeuQ//NPH1frjwMMtSAfCQnjmAu3hw/VHVd8iNu7blIHKVN3VUJxfRmhzBFt2vx/Nz4np
uSoqtGeyUvu8NI+oifdxQnYvpZW+qaq0PIkQusdDmP/WOECOjY4erqNHMUnLrKRvVqAO+CDkdRGv
CmIKoqoBx6JZ2ZZ4THIOZx+4GJDu3n/GSDrCB7X5Rs2V8UetufYOhdlBn6qrmhfrlEWbeR13Ewbk
VTTprzzslq2pIOIfDe9QTsYYTUGHN192lEdLuujdonL1YZWy01OrqfqL30fBSuuYrGLiObHUWu2a
5Evr4AZk6rhV6S6xO9gvhdLQoSpRbg7y3bcGc+uZWQ77GmEdPjN3iR6OqCUZQZydDv1+btjrEiEX
aNjkKTAjBlBCyUlHLvxwMw+jJciXLZ7aYBF1+TYo1fzX9IA06+JXwINoemZ6MD8zfcvvT2rfjT/p
wa0ZkVXfnumQaulb9RNsugw1sBcDJU+bvwZC40QGfUxyyFSeahHJJ70zNu30gNZdcQ0kKShtZ9/K
cNgx9gkP6tS1uP/j/+9SreKTqY/JUxLqI6+EmewdrRrf1Xxt9kX54QuzWKutQ7zVGIYqEHynQ1FN
OEHaiu45U6MW/xsF1XTF6J9ZNNG1Wta2zNSVYmVVxXiufOCB/nSScSqXmjP10sd/fUMxgm6dhkKz
4O9rmb6rg/axrSLvRjwuYcNlxFFB2ixeiiD31skhaHqRCinUwtLkalA4jZBj6PQonJ7zx3hiyjx5
SkLQizrYbwPJZpofh98dATULp5VIXKfzFOpWiVGmDjaZFgTnsOY16FVfnuDou3topcFqXp0n0GPU
1vIj4i9YgwEayNPWIlKzGF8TfevId6OEOKdZqXnh/KIiLYNIXnS++Bgb98Xu+uImDHo0OBz1B1AY
4sP2gi/Pkjp4VtAefl9GzsbMnycxjlrYb2WladtBtdP17FfLEdL5IkhY5Hg+zATpcjgYVWs0zrpv
P8Sx6Z8a3UOKnwFs3BlVelO6yFwFOAQXAfOkszZ7hPqhIGHQbLay1zGrNRlRtDy39weS6+j9D1Po
rX4rA3k1pg+Aw0BsPb8HYUPOhRk4ymuSw2BBaQ+wsyz8N8Txq3GwuqcGButT1RKOXgX2/n5/m75s
QETlX60Zht+mEsI6DQCsuEWFW9AgAm3ELvOt6092kojPNAANqfiFCzq0RU4Tc+d3eEsBQD3PX3BI
EmrUudlhvsS9QWhYT5RTK3F/2k1RnQ0zuM7fHHT8DGogwwMVC2EA0yPMM+JWTAW3GDXgugjMFrml
dUtdFu06nPJeUISou9ho7CtOrTcgqvphYIm4zk+NzmszFOIRe6J9ba1EPyHE2s/fsprOX6Eailct
d/4RCfhhTAZqLLzJ9mOimcyFUqR405U5jPZjXhL8E2top4JOO3ajEr1mo1wNYdx8+iO8PtoTGlo8
QWBZUFWrxFUiWCz2sSjN6i87yj5S3xYvI2YKpMTKSEDd5EM30IOBEFY2PUG8T70UFkBWhNTmtFcZ
mpRrxUytFewubV80pOIGBUGFWX9qJ1pU0Nv2Ka98KNfzdal7QK85lfKxdVjg05x725pxHb5Rboxc
QB2ZLhVlCM5WEzyHKBjqhUbwVugY3TXAtficTZ5BZMzmDn/SD4dAiGMXQ06Nm7pkOj8Gu0FTVLTE
nn3RbElaQmEY70YF4kwr619ZpS+6os9+IOTWuBEQDrgZAy+jJ6GPdg6WA1F575VarEI11b6NvOLA
ZpvMcuzeO1YS2xhjWcGc+hSSGAzuOER95YdfFFnOygQ3+6JY45oKzwYFAIu3HKcAxT6xSW9/xijR
v6dm0e5i7AZoJ/ipQNoXogakXj3OUjxbNU6e3tSP85w1bq3Tv38vCjjbhsIyFv/34//6genHXTX8
8w9nhTzKwM3yiytTbM3YTizTSa5p5Ly4ozk8/uuLZ8TykTUO2wESZIp+57WcWwRN1Jur+QCk0Zs9
SsN89OfdyqRpSlQqCuu/getUaEHrSDOJTixDez8CQFvl5ti+3gWOtNGN14FlZt3bhUkNWDMsGB2b
QKTCJ/A2tm/0VUFO11b7w0/FA7oAgHxpqjS7Ukb7eaYy6FGFaAAow13WNV9zD6O1GEhHupOmvCR7
p/GOY3YyCHMSRDaPGGojuji9CpxicxvsPg2fH6Zx8lraqWCJLW4EvCv4ElXmKkF7CqZweAvX7Qap
YbIiGGqAvhqhaOEovJaqeLfUodlmRjSxbeOswPODJXs2d9u0A/ZaL653l7dCmrOKW4ZKYpkPwCFo
oi3uD3hm0rc4Vj9tlsJ9zlBF54ssIo7YSm4zCqqv4Kq6KuEaMix+uoWbblCQhTslV5ydVAty9aRL
KNf8UEblky9CZYOaYjjOT1W2+hUlZBt2hr1KQNQ8aq6aPleKRuavmdU7ujLTRKQ8YfxqH4Ik9K9d
QAkcd41/7aHI3h+pDrkPak0yauntRmTPEHqs4Mmajs51t2p72d3mC5YFcxWKoad7pte4osbulrfO
sPzXo7yt4GSYiPTnR/fvxsorLxpjwanXGbmTtiQrxbE25f2p+fks1ezToCC1q1XEX05PklifBgdF
tcj5HL36wyS7UJdV+mP+CcZZVh5H7yKYHHOt21+qyolOydihEuSvUJPHmLrwHEwX89/g1/4nQCCb
OR2yvVnTOn9JQ4JDbPCF042yVzG3/YWg7Zenh+0zXLR6g3Y22zmRO1wBuhsPgV/LtapBjFCj5Dop
G55c3uwDkyNC7wZO8WlpGg8KQTzLCCvNerZPdpw2EAXo4AAmk3Tog1oy60x5Z8cltjFKf+SZS0RG
36qPeLmPlKWTpjlGwtMo9Z4BM7eNYuBlRr9k0BjpBPUBtspwpLFW668YzOpf5Bl88DfVb14ZE+cz
WMY5LiR9W8iZW8EJc+XIlBgfMIsocIbuzdPFj56mzE8zeboLoFRvvNiqJo9aifILPZOzST102FYV
6m95ibdDa5ibyCxDMjJW9UqTJdWG3VCpiiPGiPhjzMJqaWIUO1eqUe4ZIQcbrY6qJ6gmPa2uSWxF
Q3VtpCOkX/zty3gYmLqP5HZ4ThhcQ0d3zpaMttQp8H7qdntH/9nT9FHGZsU6BLwpYqB0iKJQpIdR
FY+jxaq2I83sUptWdGvMOEYanprHQNExbMc5kXLSMr9cgqWKb6QHyTlLPef7LjXgM8QrXOOPXBQO
TX1nzK2VZeR8Kk2VZgPFgbrUO/9Xn0QvQ9/TJOOgV1/sLPH303PzVaD19aVvT0qQ22dNDaj1+Sg/
oLTKyGYKDKgjOv+feii0i6uC6wcLgJDRtDoGJTLGz9AEZNDERnTta3VNbo54nr80cc4kqPKuYSzQ
9OomsCzPqo8hZE/y7nMA5mg2YJOr3ub+Bwqv2bS8xEt/+hMF07YDdSkfmOlSoeTERJW7a6X7K1Yt
aPuCqciiLhO5xZrTPY0wWQ9s4zjD/FK7RKLfl6aj8BeSG0qrVH5WgfIt6YvfXPg2x6pofj9v1M79
eeHmTF+YYaC8V8qVpSXRa96GP6XIvZ9a9NpgdP8Lkz3zVpbhp5qOKQGoZnqgxT/DLaKF3ZX7GuXE
+wB95yEtS+M8Zk330tgoJFk7381IeHvdxIk8X6r2AJmgWwUeKDgk1xkvoVNcAsGJyS+ykt+DR0Gb
5Qfs46fUbspVbynFc5YFCK7yW4Uf5csOrX0yjCRD2AThVW1W/iwrcZusj2WpijeyFpjqR2p1TWvU
R+gkQrhezFJ7tbM2SazxeimoiEFdyDp98gsnIaxLVE9jpidMG8L6KU/l70fD9Fw0fXf+Od/Umw1e
JRIEK/ZRLx/NHfd5+8jcBH2d5WV/BfDvi+qvyAZVZY+4nP2hEbuKIeJm4MD+LAPrlwlklgQa1T8M
klSuNICwrphW/RYg6CcFz2UJQlvKTnsYR9AthjPEN6z2rKCa/kZLgdgrBCkEZjHb6M2kuhl8QB7i
KMm+o157MJwjAs/+wwPNtwlKyUxkaj8OKY555atyoHk9oEXPHuqM4mGNEy3d5Cab3WB29WbWAtD1
Ir1HoqC92/NDTX5xBiWofrJxMr2FfliXJ0Cn3mIWBEYaMXYqncP1fBmrU4JaFpIeNMOo1OZDSzz7
MMOosiLhnfAjnNM22JEwTn+kbb3JyzC+wPZDmRr02SIfyS0AxFo8t9TMK4D5zbYvffO9Sr31MNjG
c+0H9in1R/gZ0/NAjNqlljTRfr4sk2ddJNUqdES/qbViuHBs/DCIq3jVrDDdFxlnzPmyRwq9znXc
t3Uc60u8iMpqVij2gRssZOTAfp/2R3/ar8Lpy/yNOhiJ0babJd+zTygV7JMxfZkfJbrH/TvkjBbt
VN1Typ2KCNEr6vL8MDfdvPjFmgsuUfefLmZfKDyx9zL2+Y/YrZufxMMt9DaiuRDmxJ7XcXBFjQqC
AtbXtjEph53WLPKL2pPbYJpeezIX8yhtNK3+VKpDJB9cx/WPdQF4nyPMshKeWLemhoNi+hLVA+KW
UDvOVwKg4pkswEkhFXKifMXQG24GTHQkGg/urRkVAjunzXD6iQ7mykMIkJLYgUZ7CbovMxrz5zKJ
dUQmU26MnMgdpZFRjCjlYe77zpDduGnc7WCpP+endGqBVPACKQZk/vllbW1wM+rs5aPzrWH0NPS3
Onk2U7VlJ/U5K9DOeKgwHi2zuZeVi6g8dAOtVWmrI4M+JaXearJLoX5aduMuBd3F3dx7LMZ45UBS
2KVxXm9DwmSrCU6Uy7I/yICQ3fky8zAC1aOw8Py1iAknnEnHlBbdtc+5BMzJTDixosjaDdnwmbeB
8wAeyERL4JmEDZO0PBsqOockPPIA0z2e4mOfAfC4tjEe4MgAklBI4rrUwiIkKDBR+BVgsIhmXc9T
mrYeqxMdotegxVKpWCrOI9uWT21o35tDQYhLSa/ZpaY+V5HEG6ah0Qo9hP5GZ/AWDkV61bxUPFV1
uymYSSzHHvN+nXn0oOvY+xbZL9Jt/B/pzOU2PQCio208NSCbt2lR0bqZAHlplACRD3NiKSiEx8eU
JXdlp7in5yYDkNqJmt32x/lyIDkst3Q8zU64L0LHXVaTIVIYUl0LEdDjm8gHhhOGJ9cfv4pUnaw3
hEp0iaOAITHJ/mlAEFUUaxs03e6VySoGGdwAO2kiTm4RSdOBF9ENbl67UfQy3ud2X55rk6BKuogH
E0rFOUFesKf3xxiSTvUL6v9DregXqBbJaRauI9UHbWGtw4hsAbJCiMg2G+YYzLLXQtJMSTO6Jxw9
ScfTA7Fwraz9HJxhVxBx9jPNc5BKGt5Ks7UR2rWqecwFdMISX19Qjc07/Cw07elRjDDVNoooa47z
tJGIlfxypUXPZP6ElG0TEVlXjkeGrN+9goJbSYMNyaXai49XwZqOVaaMxDmJveUwe0nJZY0PftR+
zqvpvMAqwDsWnpBym+p9fStqY9vA2V67MUMWXZbjm+dY+4zCb3GfKg9ZRbnqa9lHWz39D2Hnsdy4
smXRL0IEvJkS9KRo5EsTRFl4n7Bf3wvJir6v76DfhEVQUpUKJs05e6/dLEuGPDSMbdc47Bnjek0S
h3q0grAmr7ChZUro2k8Y6hhl3QxDFo5K72Srmxycxxmy0zIxuXnm7Erwyxt5mDkKpQSvFNu5y9Rt
WilP0l8uX6pazAD/mmRjVla/ezzHrusUO12ZyRAsAZHK/5j8L9KHvEY2SayjFs2ryOzKjyqzbkbY
pHdGi+htyt3HxzTMwHr01n1yCLyR46yXZcnT7BJSXwsnuSk51g2rmNhxJuHeKgMNQ74dtZvsWKrs
V1LLpq5om/ktSOtfFsqKj6jl73QaCAAkTq2M3mvOo/LzcRRDtpJf7GEG/pf2wNJ+/z/NLOrpmsrU
bWn24sP8l3KG6oxhkRVVPDfkex5GttQTUA0DcLDTPVewuF6onBEsqepv+jCwCVVqv9SQrcqCgroE
RLMweRG9k15GS7nJIx6x6r+wbbV/2Ss9zK0gW5HNIPJhmvi3ZpiFFb6ThB7UY1NtFBE3OirwF6lT
eQwvUArwEi9zvWYVa63P1P+mNPp3L4XfwtIQlqqAfzlr3r96KW0eQ11xk+S5l4NVGNWf3WznPz2T
iWhBMGofqIwNSHdKSTqq5AWpZvL8/181Hc7lv66baSL5Qs6HyYcaASpAvv4f/WbTIwtytu2SNJM0
fvbG/u1h4XJjMrswPrKVcNvgMwoqwlLnkOYjJooDfAD1CzsM5UGKy/LMpQX9GrWaqouqkymQY4P4
NPDJE4qcUJGIxjXN6upDG4qPrOLeVknsuXeVfkLgm8AuKFliq8nFsOzsZY5n0tIAox3QjnU3uKl0
2WJyIHMtnbaRFzZHjJmeX08d4hoVYVKsa8Zmzjt1a0RTSMVjqQPSV0m9IUYxHaJjRchFLlNIMBrO
+oN8N0MlOPR280wiYXKmo1NC14zjY9cxX0e9/SusIv0WVsHXHI2IZ11n2OYgeNbz3E2+CFQKHrr9
HKejdiuq9neapfU3Az0XuxUy5dQiPItFNF9VhLJpdfBqEPE5rOboR5GTIU/Nr6OapQX+OJYJVKSM
VvQ0n2MqwzfQAePhIZvqqZ1tw9z6jjLE/FO/57ZW3R5iYH5vqtlxAEZ8NjP94qjRmVA3Xyhh+DNB
ukL0WAl1dJGTPDgmWUMQJ1sONq9MxeBLytty1IT7OYX93bBRz8j9sWJQ+QvzVoTmVfF+UBRtHw3e
EKpYZOTQg6h1gH1bWqIpF9l/WOswr7InIjkGbD+xnxbUbr9DkL/SDKV9LijxYyCjth43NWJPImKP
riA2Z0UBvz/Wi2UWSBsr0ZwqUuM45rlUayQaFVH0JVLW11IfX73aIJBHqL8MqG7GqmN7kNH//iai
zOz4tmWXk0aECktvZsKCdYcVsCZsmn4RNaWMG1FFMuO4cbcbI9E8vqL7rqlYL0nW3OVXOo/m+ixq
4+4AtbDTPj2LpltTuYqPHlq7cwb0gmWm8sP6lB5ocpS/CyX7pardcJAVRBJIu92EDIVMOPyrczyA
BbVXg1VN6zaK+2cXY8DjnfyMjpPLUqboST3Etl2O8U5gWidQCQ/YTl5GwjddctfE0lQ0PFvbNh7y
PL0S2wDZ+VeiVSvh4AN23GQA4BgZ67EDpCQxH17+gUIZmrliqMQ4UeKYW2pblCxeABuuyTAPnoZ2
PCvctc+yrWF2sQ4Ersm3hIOc/44NbXUdUd2vXdrp+2SZT2szvDzOvpuOG8XFqRmnTXOUMsdc7wci
IMdkjYBbbMC4OqvYK6O9HcxAqlu9O6qxzb+sF85aV+NLNlTimCzYtMQCnvGQP4SqV6xYUC1OSWqe
e9MdLmU3vwYRQuAYZ3gWt8khFM7rSKDBKq01ns7F0yQvBMBkkEJaEqwEjicc+PNbHGuko8whdpHk
Mi8i9g7DexgOo29qYGgt+m1npyZ3mdDpo6uWnwbwThY2OZmTtK88VJtowd2xCq6TsnWKCI3ZnJT+
UH6v57H74dLBylYq+J81ygZzY9tOYpF2h08x5hd4miwELHhCaD7hyfEfz6ejpNOhDgoHcVFsbY3U
cX15qNDeuVtgPyDhQKOkSXudyNF+Qrnwny9BhqxRLetpk/8Z5sE+/6MYkphm162NtepZnT8nGRy8
cSPxPPHC6IkdsrT7fuwelfDAzbUzpXcUE+P4IU+jogYYoB3uT4dG0lPQZn9fqpFL9uAZuxagmf/b
T28UDU9uZ5B2Lj1HTlR+CBzhmNeSPxkwycs/L3ntxmtq1DYbQXf36CsYlG+fTNX7exjoCbQ+y7O3
aunYvrLc922m3uaxJABziWYZQ3rnY+SxDFPG9l4pQ+o3qq68KUoP6KroIuK9tHJP65QM7y65zare
8XeAszGrznwpkrHfmGxOF4cqNlOrhje8PJFJpmH1UYndVRzjlAL6uSqZYd7JI9g1cZQ+hZb+2tgL
f4+wOlXFyyJnhSgeDV/p+JnYoWgad+w9TNHpB1use2OILmwQ6CSiDmed6vgtDesjuXftG8mntGTJ
NdVJ9igKbD0PgyA8lvvgUvNMFuT0nIBjSWgk6NKHVweivNGRVPakJy+D+hDeFDJ2kbpoKN8GY9uO
48bsO+VpUEW6SaNufkvJAIQKTx4y+KX7P/znSdNXhuZ0pyHlLEyD067mjJy1TLxPhnPVtE74jQSS
d0p90cNm+iSeNff0YZt5GFf2hCfWqwfTzXF64h8gAGyLUJSLYJ5nRiX+rmCtti7YEO4VfNBUGJ8q
DE3bRmjdqwMuaGVOJoB9etdmP+0F6OqrvVRxe+jVp3IeFEq+i6FICieX53JDRLegvOQYtMBxTRrZ
W9s4pNSbrbiq2q50csb7UMpzAjo7Y0KIco6xoAsnMp7Yk2QM/LZF96if1eHALifZBsz2lde6d5Op
6dYN4ptmmd01cqDFJDpuRxgT0S0cUt6Z6ICCQPz20ozIArg66amfwbI95qR02eZZd7OtrS1bHeuE
paw5paw8fbmcwh6YbKWgqun1X7k3VFs3qMqNV0fQlBdhejegT46nZOc0eGolvULlxxnN1aMzBump
nql7PBxHReOBTaBorlUZmSIhURKPBxHhULyReBfbRE6O8WKVO901s2r1nMcGIowkOD96eQBjIt9R
lHod1YmBXg6Op6vU4Vtht3iCocOqXftTMS+jZB+Femk+9UQhXZLB+LLnigjWfPzt0v8+tFlypEjb
PnXqcJFXZ3K5qFKMqdtcNrXxAhQC8CQS1cyB2yr4gpeS+KSO+r6n1r/FgI4JGZdmrsLRkuesV3+5
dMNRP8LUd07BML/IxAWW4rSrl4uLfeKGcGQbdk70I1atjTPX+adSBH9qgw1JjqFiR0u6/Br+hEF5
V9VU+YhSeo5CV9/BH1RQZRx4PktdAK26gzQ+25aCWOB5HH+Xva1dizLOaXRmT49WKaJlABtE5r7Q
l5+dud9Lb5gVY35PBnazU/WUz+JXn+U5EzVJPO0iamC/rzaLNbUkPzOZDVrNhHk9sVkgaJ2OwyZT
0MChHALiZ4X2ZtSNeaclIUVbJdt6yXSFteJ+wu/NCX2txmOVIOm3JpQikohaWt2wjoGlrAQoHF86
6kLjT0kb9TJP3kwDadYAZoGq9KouY0mim1tDwALVyV+AOQPGOXPjHWd13sK8VVdA7YIPFMEIsnA9
bgLFUsi76AhCTLyKCNGLWXtkkLmJoKdX34Kk+qpC+yoLYOw9CLMOgwdZrLNZPCel8HZtUJ+quRoO
JAFp5x4PEbTqnRjnn3jkTmPbuMcscI3LoFrpDlB5tYOAsh5ScimkcB7GYuZL9WLfAn3Oc0zyi3gx
zzoCeDGoQYACRalWbnWGK2nsQns4uoNTPk1pCSgNXcFLlqvvbamWT0jb/75Yk06folmTlLa4P8wW
51Ev2LKK9z6PXqhZ54dKAjZBKpP9AGXvAKWvnaIn2cgvxvJzAPyehnV/eBhWA7tYU9BudmRgkvVI
ZSU3lV1tU1UPoug2lK17fjwfo0iB8dY1jLm4PyvY5i9O4GmbRpj4x6dyiUchO/4oKH3iGCQsXsP3
sJ2LhmB4E43v1M4GZUJix/opTNadklAjiZTIWblVnFE3jN+dTDE+rBZxfAGhVGnm7T/C4NylD6MM
JjGej5mRyLKwa401Ai0SPxfN1uCp3j4hKMJvRv79uXJIIXGskSJMB3Zj0aD2CROXW5c4N9LupUsM
hCxt2P5A169mGln3oVlEv8dQ9bX4rascUruCpvw11F6ybzvlq7Ts7lVU8ZuDpuCHrdss/MpfbF7s
o5RCIDwlRkULOITYIy3scUiD7WHcRXarUgiByOsiF2DOzKe9ro+02BPFuWieAekAMAzJ8ML6PkGU
RUcTvVezMsCbLfUtDS5SOJzXJgfZ3BH/9hthS1+7v5smKFZu0+jXeU6Pw1j0hwgF8Jru9vQpluq/
US9g47q/akHQYL6Yt0Vmxc9yJFuOOlYHzxP7nqOIRvRFhIef5EsJGI+f7oKNVSv2YXFlhF2XDCsv
TC5DbIWnIRrxBXngTl0kJRgVnfOsO8nHBHyclkE/H4QgXs4R4rnSf2RTXL62yvvjjIQ2V0Cn032p
OhW7IwpJXa/UfQhmX/omOo0hyRzC6tYvrgrPpGTVWQS4s6sPz2UTsSIKDZqxUHmx6CwNZ1Uo+tmE
D4/Ss7XSVyna6QfjU9VGsuAtDfhzPTDpuYDtJEwcAD+kGrzLz9bwUij9eKcpoT1HnRXtk7R504Xy
JZc7FkiHldNk7k2PqdX15i+7HpQzkilz3ebF5Euoad6m+OrC0ffmwB7WRjGz1ivHX7qJV3BscnWH
TUfbpGa+mQTn7tEmXzCCUphhR4XYIrPIfM6A4PGbeh3IWxecTJ6rs6PHBXy20VonmPfPeREyyYDR
Leaef8xx7PygBDN2hOykU+p5lmBVL+0w9oNt9M0Rx01v5/EZQivh1ET/gtAJqlNXm4sq2wDg0ol5
p2SxeSGGGXtqx8/SMf30JOsnT/JnGSnCyQDqbjDO68TfoCFY2VWiH5pFBh/lMVe9FHfNTIe9wNrr
h7n5YVg02NI+EdclQ5HWlLEaceneWo1dUDixdBaa8q55ze8oxHkdLoAWlazhoSFvvA/TyK/7SPll
LFTKdGIJWHvuioYSuGHvInepjz2bi1Rmi4S8e2rJcFDAQEBYzKKLjDZrUcz5ZH1raxogCYUbLM6P
HYSaR/3J4mTSr6dwIf/CYVTspy5Luq0+Z96Z/QGizHEkGMJK9mgZzk5npe8B/OE9mX7qqhLNryZR
S3MlaPSZs8Fcqo/jihi6zWMbWyvtrl8mW121yRVhY3ypven3hKkOeEB3dMAYfD0GOTfQjAM6Omg6
LU7kaL6WKW7cSNG4I1DRAHXksrgREfOPvztpQ2OnUseslqom2IWA7tvsMZrlyqplM/iu1E8FCFVI
o7SpzKg9FEMRfWoZuONqzFIIx0idFYSm7hT4UzVGbx694yvsiJ9OhIYpZlZZGZYl5nVFYtMRgO8f
22jKa4OchAwnDY34lSzn4S3PonivOOqPLu/7V/C9ayvNjDu0Ao6cgax0llKP/+djiqmM8kPl4d5I
CoZGKLYfqfVpjFUsbkx3B0wH8Q4FT+ObyqwfJsziftZ35j5ClLGOHfjU5qi7TMIdpNclfgGizkqN
e8fXg5aVL9PlyoFW/djKlIggbqwwiAUcXb4CZJLd28QCeUUFCkz7WCnbRkmdXUDR52gv0iEr9gQU
YL06uF7XnIjKI42779AfIL2/iB4NKMmitKHC6qOtenvbznkNujG1TvKuNVIkHkEHwlT+Y12ax1Qn
tBINzfReGsOb21cUtpyUrU4ehfmB1M9Vkid+QQrxJ24xxJdd+YVBeNu34+/eKuyzNyn9a9P21AeN
fKSPa4uNmoXpRqra+3FxIzVFuG6rcVtrg3UyYfMhWl8c13JVaIZzcg+KvNxn/VztMn22Pv53uZrN
uPkTZ9S3WKWao5wxTCQTKzct8j1J4FTCyG96zkIFACuIXeqA5mFYuHlq4h6ckXCeNSWFfA0fpcHw
uAyJfa+dY2p5j1lgRA6zqpOoPUdmyH2+vIw1nWNKAmiI41K9V2pwfRR6UML9hh7gfQ9gIXP6yEiq
KhosobMeMrr7oRelfu1YtOuDAISPCz+yNXQsGF7uP263ZBiSby74DMpj73IeDRPvl5kyBZakipd1
Uq7DSoQXXTW28iQm6MGuNg20oL3kgb7tollcTdn6ifNp16bTB5D5+lLoqvKcYRAMXXM4FyCn17Vb
44fUe+OFjCdjU2th8zTCFvHd3gG5tRSgxqUAxSkOKct1m9ChD5g7hBRoQ5tvk6bvgIT5UTNoP8Ce
1YRQJPZZd8n6sCqnWsMtItsnmPWNvOvglk3+qAQ/SpLbLsCGn6u0qb/Zjoo41NbwNw+iXVHq4l7P
vPGrAHF/tFMR7WKWEisCW8unzAGnIt/NRbZBe9rvGrM4p8H09+NuwLxGATRbYW3QjmQKWwiTeWl0
YR+D6Rv2IRummmU9XrLRtvc4RuHJtm1TbzsPKfgqRzB3DkO8h4NDT5MO4uRYYBysJTyX0ofiQ2UN
1jJGtxv4XlpvlBUrZXyqANECFq5i9Swb7kpjfzlkBdCUXVpPsgEXmQjRWhZQVTefx6oeQQYP02dl
C4VCCEnD8tDrxw3GnOhtmYk2yjwH4iBK7xtws3RhMgij48UcklXoRslZfuYkE1G1Uf6SV4B+Uwrv
DfyJcwZ65mr2lENwR+Y/A8pVCnjuL83GZb5wwcC7qjvZWmXP6rJ0ddVdb/b6G/MEfutyvKmGN/n6
4kaROxSILqAJS+UWWawHHloIruSN5kr+ag1sqqcWRvXjkGLKFdrjSeBIO5oZmS30SyIK/qKlTS+c
+j7HbyJN5udxeTpbux98rYvohzpDsxdKK8igEQfIXdobg/lHkdp/6GHgFUrjn3EdP96Ea6WJq+OU
jVtPLAvBuS/HPVTpD1fatxJIM3Z8y5Z9bzJ916JpPP+VW7xEIwmCmA8ibjPhPXkFw5iR5iHThNN8
y9SrLIXKj5HLY3aOh/fYcgB+FKi7CPPA3pR08fRZTDDlFAIX9oLm+lYn4mObTeSALBbBcgvBjpiT
YCCZUUnuTBjzPa/b16HMXDCasblT2jDZN2aP32fZc8w9Z9cQqnMCroxEPBg6Hz0mAvqeIFwoGibZ
fvrk0vlsQZ/CTdjlU5ysy4XbpbZuehdIZpnqi3o6Z42hntlMMMItyQapxvb9MQrGeHV9JYsai6KR
EmJ0HgKeRCPYT/hlqXSWLxT2kjtxyRoCNjjQlAmHtWdOR7zD5blOm+pSeNV6RAB+ky/6gukqY3GN
CsM5yY/s3nkBulJvTcRdzrp5tlTwmm0y/iinsHoV89dfq3Vn7gqlqLdT2kH8XVBKEqoUGe3+oWUQ
hXeTHeZE9aJTrAd/DGuCIzfl6tUUExJYN34rrQZK9/KuNVUCAwl9uJg9QV5ryqB+qDBBqmXufFPC
CedzZtrfehQe7CL9Kc3ClUmL7iT1uYLnfG+xgfYpY06fbWQMq2pIkkseDlR7EvRNkcGlz9T0kAeO
wsbVwdWWUhCDZLItdWECq5wHVmSjvkH7bB20tCHT1jRO9BEJUmMZtwHG1JCLlnmvk12IFS5d86eR
6L43aM3no8c+66ga8qL5LnsdohnE1k7ydudpDprWIbXPFlU7t4KeAvsvfrON2ZcKnGjikpldf84d
hQikZVvTizZbIZgZ2WGzwQH2nawBEAxbgIX6PgJfvpYDgDwMwjxby4Z8R4LenlwEWsR6vX2kZlS2
Mqx7OFuM883ZwhT3gp51yUMymudWZNUOzVx9nGI33OOIBPaWKFz/sDDFCmlUvVMdDRmKbPxGKpoS
jHXYyCobaKpZlr6u1+qu0gFRZhONnrEYqiOrZFbOOgAVA2npJg7w9jsRspfI1Kxzi4oWxZSnrFye
kCel7uqV1Em4TXG2FQ+UQm0Yx94KyPB2YF8L70ZEQ7kvtFkjeMjp7mZRULmx9rh1cNvNbYmhfPB6
iinLcUQQB7qjiyHzyoxZT3YeS8eVCq3/lPXuNndD7wpC0bsaHVuqhOwJX34mXzrq9yf2jTdwsyvV
MqYXea7T3jf0exYjHCA0M1s93pVhzi+ifmuIJnvIvdI0plInYGX8IwhDOVuvRhreh8UmGhLiKNZD
bHcb+pW1byyXHPI51medBPewDzFPx67ri6UHrYZltfEqxrU0cZFn1Hq5EnXzqc+QwGhOmreo0Iyb
NWbOqgTetevZNwWs01I4fwFN7z5OUY3VCvTziPTPxrPDlf/4Y/mgD/v0i9Y2KOwQvz/r7LdANI6P
tIRG5ERwtWmFLymwf64cXiFak/kjMDGyoXJULIE7RUDqn0YE6GoSXqswIBaxV6pj1lpHSjTDi5dC
Mch1EmRlxT1HDbgRkZPte3RJpNW1z+lU84Sk2Xej7cSuHjKjOJqRZhxrlJPUuvdDEmSvoXDMS4Pm
ECxa5x2SBO9NnJMmQKSjum8WE+zyvZkx/v3ewsG5Jj+vgzfHY5EuGWMoD1mExKF1SwfaGa2uU9Sv
iUWTX4gpk2/yhZiRzmF7beqmvfaAU9YdEYRrJeqay1R865mpX5B/jhu7CsC+LIeGWjhXpy93oVzd
RybFSXb46bGznA6+IjIFd1nDPL7cxv02FiK+Jeas3Num3Oazyh3aAVsIx/kQFtyi8eIeiopm9ml5
0w0KMFe4Ke1dP3T1lRI3+FIX0WHTOcnZENObkY7lbsAbu0WOB1E+Havnf961UzqvgYbToM2I7ZC3
NlxMrNyzEI9lhYOsYCOpVn1FUtQYWtN+Lof+Kc7mevXgnzJB75U2MtfTsvcOO1IrPLNv94g9FW4u
ktNEnR8ed1mJqdmq7f53KpofLHviT100OvkoMFQip/ZWohj+eGFqnioldBh1i35bOigjCzKLCKQq
zO/VABaPBoFwBjMFPzK42ywgpDBtw5+SU4ecCA9y1MW3OtPSp6kDsNHFs/6pQB2t2oSdHSTXncR5
dUs/Rr7L3V2qauU1SCyaizjyPuBD+KM5Bzd5OUmcjnHLUCiSh9QawmtAeZ6Z3vMxy0bttnMZAbIk
BgitOcYhNvJ7ZWXo5IsRY5E12KUv7x95J/Hctlf5hdYKSrJ6uLtEkiFyl3LLUE+GQ854m+0fikby
try9DNWWNARr6N5HpRKPNCrPHe/hWFebMCyHQxnY3rEcTN7VaHNLKq+rNq8iav398CXfDWX09522
fJa41Y6k5Xy8uzP+5tAGVBWC2FqZMsDecyG3yykWFwMh0aaK2aM5zQp5Cqg0NrL+ZPaGgkoXZV+4
8DI1dfptpwN1jknPb1WevjYibS6DhhBTTB2WyIXZLsf+vq+fTA0pytzk+ronC2JbWyylIo2kkROx
FCRqL23FJraztdTntLGb+JZXfhEkaCKBHl8SuR0xq9g8yExCmVA4W86vya4+Hk5r1qf54u5HsqsN
zrR5iK6DiOpIsxioKffQopdv5UuKW3PpXm6nGVCVp4r4FZFfvqJvaP+KVUIaFf3WTnb54ixA3mwe
SftUA+vFmC2ciUnz9Th7UVL0ysvjsqpdP7+w+rv0YZZ8s2YzWY8knVwne/b+CvRk5WjsdIsoeip6
SgUQpLcglklN39gHPRgF+0dWdDC2YjUme2WBPAzlED3TzlN2FLXUxyJAHqbkmFHaGI21YMploUgW
m66G9kOrCzzTnzi7742ul3Dla3sVhOF8FxHFtgS1r5rluGqdrnhCmg4pFmLkD6ueFoB1/kWbxNzo
I4sGxdaLZ2+nNxY3TdJ2vyN9V+v1SGmbLmzYO/pzGwHHM3tCFD1WE9fesOO1Uw7ZM+XBS0kXcRXO
anUflXk4gfGx14pYml3B1dKV9NznaurnWhPeJrU4kNRIZV1Yyslo6GTj55m2cL+rHWteibDRiNpe
ubZdv00WI7LVI+V2FJ790cGMAxmGCiys7rVA9fSB5C6injW2vwRBOIO9TIvwlLfeaL6gWpxeM3qo
bJ40585zP+/02AyI7aHr0YaTse41mzWH2z5LHWWaCA8QJ/TkrquMU5cUz5mMT2Ktpp1DNPUrx+3q
TdwkODJq4+dkf9HiDuJV0fJGE76Zu9PNDbxyZeiIEA3AXgB+F6BAWrnNejQITqdfHLA5HM1iZadz
ib53mlSEiR1gz8KEiUGYYh3Y9rmn03p//HRkU3o2svvQY2Iqiin8pU/IDJL5GgRJyj6CXG6A+9bv
AjX91rJb6OG165zsvCSeqbf1NwtX8rzwXFNX00+w9q29fKcqrc1431P5M+t1YFlVvia9iGapFazn
aHZ2D32iK/DqhpoOymuecI2SHJ2prXUVjcXjRO73PgEZYKzKyY3PszMAGV/aRNZ0LOc4OfZIjQ5t
bl/MhY1QC9Y2RW9y4+RlKPZelJ2RhsFJatP2uR+nc74krQQWsfVhVVnvJU3spApR2OubMgi1P2lA
5M27mKp5LSXpZTOkK4udKAkx0fTuzjelVfu1gLC/SwR0+q5U7kaAdkVi6o3OeS0JLMizVVsxHrgL
kQwMFOK4dJyTY6enu38GfNcU6baCGfgY6+UX5CTgjPGiQTMOU904G3tJ/VmyYg5accpcg81PZBKO
xqfIzawber6dPLKpE/qBXds7IAvWunI1ZS11PSJXEPewFj/FwrlSXLcOQeS9hWQIn4wUKrV898+L
/MyZAo0d/jKlemJKadFa8bgNbcJuuyIZzrY+kJko3/aq1f89nvrptys6goorKie221+70ML1R8j3
Ws6q8kW61uaegG2VX6rPCswjzvRHemCwYZHlK7XxSV3Ze/otLfI5so9LjQIYcKmGLKUmepm8UD20
QUrBP51ImyidrP0GodVXVBI19ILag9z1OXP1PSMUekuVJPQLq23uaRV5Jx7B51af8wtdB54ksyQx
Wn61Ze26CxEq+A9yepRH2VaIc22iPBfuNH92MI1dRDzXxsJpIG/J2Vn6nk2lrpvZMi7yJYrws1qD
GcDFTKZ7HgKyLYfyNobFUQ7lw6hRzszC91Ycpq5tv2OIR0zcTv2NVIbmMGemtmJY//n4RdKkeSvN
bjzJXzNxhb7rGjAcRBHUOMpBnyqEIp0NxZpWs14pbyRYeccCy5pfTF/UgpQfQxxgb5kRYAbujGhE
ca/EhJLyRN93NxlR/OLp7UB3jp5l3u4rQyS/CgqKKwUt8n00QzbypEPvHd0p7ikXDjBwNf/Ushf5
I/AMWorMWv+SjwvFzFLeGnUuj63hQHcIrHmtGSXNdR12Fqfod9zqG6cPtO+uM9W+asX5Xa31ZE81
Ewx+mYzXomLcLPVh/ObRfNeyYefSt125hj7eyVq0dkE9GAf0AvHFbPvRl6NSChMZyqp+HoZQ2SIa
rLZx3/Qftu0SIZaPBamb5OfM3WBe6ib0rYVYXKOdAq3QfesSVfXtzx41IkUSEZ7C5UW+a+Cl891O
f2jD8GK0ev3lVWVB7kWG+aeyq2+yW//Ir8UksXewTVNz0ON9DjNsWnWD/VISXXk1EYpaWpa8Lp/g
335tqiCC1oJMIVRm2D9F425q0E4sa8He5qW1A7ljPM2UlNfhDF2fDSBM62UQRvH3a0zTdwtjNxIc
bvDEni92ayv7mEole3Vv9s2lw+UainOFSceUrrF4DBpiFWRPqs4S8dC0Y4vUNqrwzlaT4QyXh8Y8
b8Z43liUoHyvhcIOAdbW/XzZ1VeIhM6T1TH3xQG6HE7oWo0rAncrNyGrDV3UyESwKYICZo4Xp7ux
yQQ5fOSYofCJPmuQw/dymupDZLekknfFTVYswOOQbDxkN1nedINmzwCfPwV2jkSCNufRTfAJoqD5
LQPGhrhFMCCUeifrnGGK/qDGrDQw+Knt5A+4X/etVOZkeRlfMW+ZyyrY2Xd9+tBlyAm50szGt/AT
fku6CsYkFY2waL/HntnSp0aQEUHc9auYWpJYElcWCoLZhw4KPhrW8rBlX4lYPn0x9flXoqHhlC1M
d4gZSORvYE/ue6yqTGWj/gHiXH/TxnEG3cJUUQS92CrAOsl+98S2gA3henZ1JIQ0uMzpBbGIdymx
wK00K9b2Zlu1d6p36SooS4JqlsHey/FQa0jG/Tidk82sOvpBK3laE5rP75E9fJBAcW4J9Xifl4+z
5ePQDI+V0yt3MSfaiat8qEr8+2ZPNAbuJKawUSME1U7OxEp3QPC5V/U6zw42CqnzkDv1gZRskGbS
CqskG0AEv+zlRNYjIrieoSzu2x9tCup9AYHjA7JdX4o6gZC3+8IKPqSGxJhKgTRToxLksDTPWxTl
Cbo0O62KjV5F9GCSkwSjNNFwKxRRvRVNDxxSa4jpChTubL1zrwQeu75u19Bp6MCeqQShqknsnJRa
3LzAQZxnau1IQHfO1OkfTiacdWbN+RmqkntBfoamHg0Z2opYzB0ClRMtUPFMUX9E+ljxH0nNrUxe
iN2xpKCMHickU3GdxJWOtyzrjsMcuYS6YaV7/atBj6aNOsHQ0QkAvg8jFXVJsFGD+KVorEPSNvEP
8h/3QR/UH6IuvsdtnJ+dxY/0P8ydyXbkSLZdf6VWzZEPMPRar2rgDm/pTmdPRkywGAwSfWuGdqTf
0O/pS7TByPeUEaWXKc004cpIkk44HDDYvfecfVI0HRCxbFJkMW1hD/K/s7Ea9+FkXpOIG199mve9
Ngv6GXOi52R3g5Q3Lg65+4bG3a2fW6uOoRK22h48U1s3SD87Y+82NkL5ZSWxmCLtDZB6gXxNM+Sm
crCHs64vZugOokvrkiyA2viUOhqpudOS/Pnjgi4sx16ajxjeDZnufQep+9Rq3xD4NpdI5cVzTdEC
dm/QHFpWn9E4rq9j9TMe2zcrDV/SPCOlMU7kSfnhcJQywg5K+IRfSg3EzPTSaN28SfqUZFf6c4iB
aMxOORlWSW7corf0Ngsrg00dTryx24vPfD27w8dmL91fNT6P7UBiyqfJsRkFM5VFKtzTWQ0IW0Lb
stw6bT08sEskW5Aez8EUiWxWE0PvH28TfjNjuQZpq5+2WAo+b+a69cInHggnIx6b5yGyxi0U0/T3
6A2yOvz9J7vL6objFJr9sRRhdPihK4BuUL5EWNHXRY+AMk6m90/JxideIxWSuITX0VpC6rk1gfIv
J18tTgwt0y5mbZfHyCuwpMfjiEUjo11eF2a77e3CXBNC5O0UpPKrpb9BMi1MlArAy4nApiuqKuOC
CRmJBdO6xAJq0rhQPz7vR8+J2j35olsx9FefIq661y60XPSNIcCfWRI0buGUjFeXgVamZXZAVLhk
i9qUSI7db2GjwuvYocek64dIqPiLPgEox8UF/6Rscf1TxBGtTvKrxBYZ1Hq59PdhgcITM5/RGYJR
H+j4aItCVJbzupur9LFVudxUbYL52NBQ7RYI2NsmhC4WClA5sc2iOBnV848PuV+gpJ8XUZjJ7vK5
FpmM84NPjWkBNd5LDJ6pb33HhrCWg9l8i+auDYqocpaosoJ+DzFgcymf9MX04aYY8iO3rICZgtti
AAoLiZp9l3ttTHMVDpcPXYAGQDhYVxwrlAUsHT+CISPjPtTr+iBmReHSWU9J0TxqSKsOaY52+nPp
Myq7X/umj0sopOk/zk9mIzImIuOH6zPBWcZGE6lkKMIHGXgp8/dkoF0JpY3ps4tcwVxECq7evo+e
+/3zsePDPuFK9SKkc6nvHK2x9q6mHhFCx/hoFbY6YRhTd//5DmfyYrlxWWn0zJA3Vj7fNIuZQE8d
cscWg8mPR6iLRnvVL4sJ+GJj3S+6dz05saFwrlzO47ZisnIP1tfAmGm1bzlWnkmHICuUgruF/MkJ
+xJGItlBsUKLgybjXo6zeLLSeB81bfvMVPzFQhHAFdp6zI/G4iYmMRL9sXcyJBFERN5a6CxS+GAD
MLbIr9CZVNoGzRi3uRe3W4Kf4/sGJlo/9wmR3VV2RXTuBjAqStHYET/sRP0CGf7cuFmcRgi6WbRf
OsEry5D9LspNb9f2TKKr5JXX23za6TQIC7/bOT5jVlqz6HZWHPLtMbvBw9MjLBI6zdnpi7vDUS7u
f5SIMKhscq+Qt6EHYusUkRxRVEagATE5fn6+CGOQmZ4jNROOVSpuzg7iC3mfRIWSA0Nr0NP6u9AT
l0Sf3Ben5/+bgGM/P7/PL6r7Ug8eWehu4gWsx+WN0yAZLEBmrJYu9dyo8dHza+NceLaxIsRsepnM
fWURGeq0x64fnqclfcTO3I9PiK/pAj5gFVU7Pcehyt6KyBTLBZ4if5zClOAt5gTDnY177MHF253U
G5Ul412C4vMusZHAor/Uw/h9qg21SuI6vaY23306Mz4fB3GulmxeE51r3dyL0mYsWIPS+7H6DbB2
VnoD1WIIYy2Ip7i6zos0On1+bn9hJvzVAmrZhmkzvXHJseW/f3VWEqaC7yZT2i0B3UDLdCT57kIg
jE0aYYwpjd2ctDr0ONcAyjVC2hVhSGxA0u1jgoY2nWqXXCv/qIbWPy5uja1Vjs8qn2DtIG1aRwhi
7jrPo7k7hywLlXBoupX2A6Rh4FJz6j9KshbX6IPMw1+8uV99kr7nej4eVwybAETRuv/sk/Rzl5CD
ofKvM5hPrJbN7+KIT4XE8oUrk32p5/AA4UcpRzUyNqf0NXd5GPwYHBqj+wiNsL9SFoYoAtGmte6C
PrYHOgM471c1oSbXtM3qH0D+f3sb/1v0Xt388OHKf/47/36r6qllnq1++ec/z8lbW8nqQ/378mv/
+WM//9I/z/fbhz/9gevXXr03v/7ITy/JX/79yIJX9frTPzalStR0272309277HL1+ed5D8tP/t9+
82/vn6/yMNXv//g7EQGlWl4Nc3v599+/dfj+j78bBlbWf/vj6//+zevXgt/7ksj29X/+9//xnv/L
L72/SvWPv5v2b45nfXqETd2zQcX8/W/D++d3rN+E45LOKshuQnlkAO4tq1bF/JL5G3AsYmJM0L6e
5TpgjCV8P74l/N8s33Astn0kpoglL+I/Du6nD/B/f6B/AxSw7CyU/Mff8Vb/bNwVLs5SIqTwlwjC
JxgW/HxBFrbml5TYtHUMGP1B2fTdA04wccd8f3wJNZLFD4VhwpdHRyfSTTv17qmPGvcrxGQ17kqL
GQ4xdaO6iZiVIwLQxmur1sdvnplo+840cB+ApoT2nhOUnqahxJERTYCrWj89iNFojnptaIu+0vJt
3CkVFlPsvRUQsxrRb4ZVfe2TNPihT+YwE2qMn25HnvUoV0BTmHLUAM7RNjp0ubShMLaq1sp9wQT+
pjaSkBybJH32U3qFTlS3lFU5khYaA69F6cCANpEtInfNWP9bIu8z0eoFERIFbhCzN+2c3ST6p6Tp
rPcxtBhUNM7Yk88D1H3l9oSF7m3mAckaWL4TkmbvKPTV6cRXDB2V+eHrqQFQAJ6tvS5iJ+tOYzg2
Yh/NRQ4sgM4EplVpNLSPpylFKYZ8fhnZqqhYQ5DU8l1MipF96JUGwxxHM6VdpM9n3UOcyJsBcBbW
GQowR77xPOFpS3PpyMJIxZ7jwZ2JlO1WhPp6Nx6pF2t/nGCjQJu5EtroU6L5eGCbcFjjTRabtDPo
L0Af6pl5+8p/IpVNv+R+m4fo2xVN8MlQ+QdoXfEdh2H0NULQiNivMeo7X9Ve0NYOrXY741jHvmu/
1BnSc4b1KJTWeZYJrLupfp5UJY4uTjiuKgvNfz6MK0947iNMI3s3yyTjq57ypK4ZX53amMU6YcxI
4yWitdhP475MWcqt2D6Gnvtg5uLdluEHzdaLMol1tfIIBGmvj6yx7rlLNecOyPudY3VAzYrwmUvy
HcXsqVFVuut9avXU0r7lmD/QTeQ7iPmE6bYpWImKgWLjuAvbt93AHmG/JxN3bw7VPvGTGA5IwTbF
IN+JPzW96zw67nBt4rpo0mwnMSDf2nHqXlBf0V4wRg/XxBzhrg01uJa4/8StPUfJ0XLqs6uUjk0q
L+9ror/KAnXVhCX6VvrUDY7pvMsc5FBddtGWyCh1MpOkvpryxCkRrRImqBVMReuiwdlBi3DtKaYu
3FRvWcU+mGKBzaXpL5dn2K2YDD+XiVnh+U2/e4RirdPcHALWMKgRVvYtHGv03bRxEPme/IGtZIhm
cKvXuI268gGIH3JLJZqV4xggV0fLOWAjGilldftI+nW17hWICseHisnmHsAFcuVVEycR/3SXe0ds
7cK91uWIrEHgCebc56nzltvVMdT4Mc1vX6UDiAM146ktqrPTMTvIp/nGKwdEfhHBhPR/KLSdEhBT
Xj5Hln0ndPoKMTXE1nPI4daZqGyIdMvXdA/NNd63ZI2dt8DPIxgvluGXniYK6BQCNFziLu3E+VZk
9iuKNCPIMFfA5amdjchn/d72VLpC1fRkh5OzSY3I2SH3zvfCIkimztjBzYJMlUGm2inNY3qMpo98
e1kj6oJd8VAsrUAciDCYxuSsj2VHME1Y35mQiQkw4k7MgeJxVzcadQgOrJg6NRCJc8EUyCMdU+Vz
r6rxUkH7Dewxe4kTgo3yOme6xmWNRFiMXwsxwXORuDBr6HX6GiXZtPHQbgZUvvWb6F0EozLlOlsp
Epe+p9UySaybZoMZuWPy5n5ZrNYYTmf7Og8dhLjh1DDarsxnvNUzz6G03uAbyM6AQ+UaqZq+5hMr
T8XUA1dIk2ab2n2xwdmfn8gjAi2oTbaEalhA1xT4HpuGQQk+CqT4UVJ8uFpXXi0TLkLUdY0rzR7A
MHQQ8pKc2Pei4e4zy/t0yuQCArkWmFK40DyQnlobBqjzySt28VrHlfWlZvDPkCKmw57AbSZX1wz8
Bv13Oeus2bWTMjAbB1wIEqRebyGB0pV4SwDUbHMti5nugNvNmjy5G2PnHk/1fHCEPt5qGvTDHHVr
6br0lTr9WwMiucaUqcR2yOJ9gVva6EvozubRG1mjFVIM+9LlF8QjVXwd+meSpVros3X7UM3f1JAE
uXlw07fSzptNZMdyVRnygq1821gftXiFWdjVz4Sbr2O78bYM6Rfe4S5z3ANrvgp0WQVt7u7R3DzW
nTznSemRx5hT4Jy99n6cy/PQEbt23zLAgm8F/6G9NZsjwkU47/eIlKBdWO+ksVzrFs6KnIcqIegp
2QtAvvqkqZ/dmIl3hN7NOcbRw6Cy7AQeEBNgRyBGOC5Brspd47T/iEfjI7LLR8fLUjCl7V5W2jkK
9VvHv+3rNxNbRvEu7XyVLXz9Xr15xrIdIyuw3HrFmpEIqdZ52S/nRIuwQkFlt4tDQ+BggqCmlFci
udcQyfTDuM/MhVDYHFEk22m9EOJZAlHlRq9NQwgpnb+pqi6dUQe93e1s/1uElFNP8P3ixLVIUyGV
m3vbzLdmzypeCFoLtPDXo/k1b5C10/t02dh05p0zaPDar/2MU07ArmpuCp0OJaiTudrbZr8TxneB
9mwta75MlNpyyAIaJDfjYrWydo5Trz3TUFuvtXaMt/b1iEpNNlu900hryKqDPrD86JO8QrK6trOX
zH5v+n3qvYn0Jra+FvC7sYQd5uGlTgqSNXLaYqE3rgbvkPa32viaaV8B7yG3fmZsYoxoQPDXwlWc
nG2Z1LskcTeyPgzhnd1duhQgPlnWRBlMmLmSyrrLkifVXPctquLsPJobIl/JLZJnQxpfw5R5g/0V
BM0arSLRvc1z5JEIpc8EGAtavuLa1wh4q1DCPqIdDHT60UZfH7T0vvK+kLWzpjtkh2vpp/45jTBI
EU+7w192NRQQpCG2Iek2TzPtYwe3SYpJu/PSlYDcDflNuxeWYEjAdT5uauOYAsTsvWqjgVzRW+86
SazLDM11HvHMh+UDYINjOUj4UeCUJmKgJis6kcSOjy9zr3SSsjFvXHT2fKPr3guV3rCxevBMnkhe
mD+2XX5HxO49ANaTJORIjOUWtFC4hjBgP2jpELOg6dFmdLz7cmFGwtXb0QhQnO2hXBOuvsFxusnc
hKOpw6PeRhlmFWaPWXJT4LAH7rhBOAPKcZi+Z13/nVA9EGFWQTtrrRWZVlwiWgzuRhgJW6h2AvCH
9ZvHtw0iH05LEq0TTXdBODhVviipEpMAh9KyVsi3S+wuess+k5yVKRVMq2utZdJYW7dS6e0xN3wV
RGYrDj4CPe0BfbYttoXmPmuNMTdYVbMO+ZczZFdh7MKe8dvuHdBWjKvNbxFMJzzTFYHQlJ/c85VD
ipNH/pzdl8Vwj0xfI+lII7gFcNxgoYxEARvzTJnaKs93VuJAUq59cx4CK658C5xj6N5FVTFcMSz0
ug0WVBySRWyyI171LUDpeSU6P4NkEKe9CHBiwhKv87x74Nk8XbuVP8ASo5bKfiR2/l5R/lQq/WcR
+2ut+38uUn8qe//Lcvj/x1J2SQj+r0tZ2pTx68+17/ILP8pYw9R/o1hFfO8K4diOsP+jjDWE9Rv0
KY+4Eot61nYpcH8vYy3zN113dPwB/JqLkZ/i8vcy1nQpi0E56zoeFVuQHvn/UsbavwZQUhqAYPBN
wxK6jSFxqXL/gJ9So0qklHV9YzgiPFhVfNcjIbjL+3BnqJGJtieuR1nP3PRxcQ0G61hWenYMmzZc
saFwr2kl87CcDymegrMs49VYxCgSPG3LeFNuuA8klubiEcYLGlsa0ZsQLcLKtuqTg+xZ1nmPDWt6
cRFrbERjfUWCuCdoiFsoC8mWHemZD9MJCAtdGLHFBxwBsNEf56g+ZHic2UDH1cWTYxZEU3mTI1W+
idr5pmi6CsRlla8qp7iZakLDnFzehQkb8xHH9TrV4jfY5O0mxQRyTLy2WP3hIvj9Pvhji0As+UF/
QLItZZdPMrIBsJxzbH8meP3h3NJ6c4YxKpobCYg38JaA1InQNJyF844MhCEQTEKDSJ7SUpUbPZUM
mpGCBz7IcN8aiD+IvTPZA/1Kmv2dNXXcwJglBidqLnX1vUkLOB2h+7VnCh38+bEbXJX/cuzCt5BA
kkZi0nX7+boYib9Qhi9rkqVLE3F4BeDPQPTKIOeSylAnOS030TOQ2uyKvNwph4TYmb1KbwOO10BV
exXPxiK2939xZL80Aj/P6nJAdH5033X9X4BpaIsJD3Sb5sYsw2SdWAYVzGIrGtg/gH5Q+B9IocgT
hvWGFz1EVTnuwjkK176FguDPD4ab7dfT5Ong4+hHLgw301pasn/4iB06KwQt5O0NtskRX7GHIaBX
1t6a3AdRoUiwMTyU3lTvpmlcK8TO+KC6DXNY8qxTeXbajPw5J0sCUTUDu/vXAfx40FZuA1nxHqNC
e0CVqcEIwoxeZ4W9z8v8uZAdwe4My9uQlIW8Y8iM+/lgj9p7P+ofcnEx0wMLPGQAu0b7ho90cX5m
KgDnpDZw0wndqubnZhqnDYR/it0xevrzc2Mv7/2ny9+3EBPxQdnw9Vzr89z94dwMTdJauVsntxnQ
8Qoy1FQ9xkRLbD2oQHajeM969zaHxbnFt7LKlLPrpvq1s19cdGp+M1EaQoRb2fJc1RmBV0BzenIw
u5Nu+Y/FXNwyqHq3HK1kXyyuGxk9+TK6doB24hTesvyuHESpKwUoemCSF4fGVZNoD8hdr5n6HQtf
O8Ns46kNn9x2rot+HNkIIptXbvcyO+OGaRj+8ZQ9iHQDVzXHPiy2nVXcQm56aHDZ4xFNfIMUxqCG
2vIXF9fSxvzpBJq647LEc+5oE9r0M36+uKRFOVBOpndLOWd5OhOYOGoPeoZ4q6iQjY5lesWgD0dn
1mJvsgEE9OCVgtSc7IP0/iovbbmx/vh5mnTe6aDSx/CEhVKa1uofr/VqrhaMpFfcqEq7GB0lPxPl
cN+p7PWTMwi0wl1X7iyOIlHPehzeFconSFcabEE1g4D7pF5nPcmCCM5CErWTv1obzOUQfj1ED44i
krYlF9H9ZW0YEHhGiUJ7I1JAOljuq1VYihIXRXnVFwajMUnlWQ6Y5XMdP2xfZjsPKUtEz/AUeREB
UUrBfMVfBGciutaTjjQ9yV2d6P5TJ+QWmP1LK+ESuBhK8W0m14Uis0eNAmd9o321JM5WwduD6gTM
lIzsYBE3b8KehpGRj/ml0Agks7VR/6sl+9f7jQXRIxGS8F2Aklwuy+X0h/vNanPDzgx2y6GGKHwR
nCYhyVpL/ySZKjAkZQW8NtVA+5ofRjojeauxiA7DMRnwb0CKZm68PJ/MGsWqbdHOivP0/s9XhWUI
8PNHJHRgCTxY6N8j+9d/mePQqgkrhAnJjQrDmzbtzhlah9Pg5DBQyC9boalpV6g6VlAG2o3bpl/6
vh+Au4XfUfPCSZ90mBfewmyTrgsfnrSuPz/EZUf2yyEansdYgQe377Mt+2VPNOo+B5FrlB0tf7Ac
DbJjm9l+CavvQI/eJ72fr6St7UjIwbaYWMAALN7ScZBNoPel/ZhaHGNUT8am1IabWLMNYFqgOrR6
bbVCeyAi6iPprQ8/7aN1o1nZ1Ygy7s/fBdXCv6wfwmASwi3LMmxY7ER+viAgekxCjhRqtqqjFeYz
yiC8+ajQ3evFCUQ8pc6cEoSeBVbE0HK2E3HxEqU4nPS+OKhSR+RbYA4c0DskngNMxOPhExKAoRlI
t7Ok4fPAFCVNAAS21YLlmvULXql9rRyf/hlS7XB0Ypil2XNkNOiqQ6c9eIIbyPLJ4KhFGW3ayjgP
c+Xv7Dqj0eonb/msvlYZXJ9YFI8pctB10jUv9JaPU9bOB5texorLog+k4nGAv3CHecjYgUwdielz
EIZa2hUQpvg8afptXi5WnjIar7M52apZb05OZ9hr5AbuKXrU3TjauUwc1yFcuJGcCZmqKvBJm3MU
W6zWR6Bb9MY2lTJEJlGj7BymLggzRKyAXUscF8YxMctRBaXj3lDlnpLWhu2ArJVZzFRvZWI0Z+jo
+6Z07Zf4OHqWtcZXP5xlVm5gIednuzO+6j1416m1YPSIBlb+wO6pGp502zyniePepmyf15KWkpGO
4b5Nqif42voKKFOP23qLKFycI90FvYC6E5pQPz55ZX8RIGwionZP80U2JeuiMOIdtCgnoNDwQYp1
xdkv/HGL1xKKvgcUQ3O8rywz5aaGcow+T/GOcKLXVkOWTnLOgVViZavuPrnsjbgpB1B36WTUT72N
EMwrUS3M7qpx/eLGd42TMyzZTQ57pKbB+auS9r7umjP1+BYxzHjnt9z1etqMYBIq9GwWLPd04snb
xRDBZGt9o/UFPh2tmu0Xzz1W1IMdC3nxeGbrS5xGI7wP+LPusbaRcpiRR1jrkr+8hEbVbh0diQAa
gxj+Q2BFmr5xovB1CoFllFF+MUGL4QAy7Y1uJtehMB26bF1+7rEO1VXlvwPZN4LJ1L8RTOBdQXlD
y2uH10VCLiBYnb2o4It1Y3WQlHq3oK+/FTEh0bYB0/sQjxAGwFHZDKcia618k2NwpYmfzLrQ3PcP
9azuOQOPtUaIoewkvBmXxB6bvOy5z+8n9QbhXN9LOkQrnmcGPQ6oIf48PpjbPuHVLZm9K+m88c52
YY6CPjGtNz7Xb2QXTE5/hWHvyo2GFmgVbVUXopIkLyk1mUClc3aRkzzowl47jRdkMvfWKRSbdV8j
KePp6eL9oHnqXRmt9NEaspUaSXiBmgF9i1PNIIO8thQ4qKbJPcRzvEszgB91iMsGKVQOQz4mG3MN
LUMFIXiwDUgrTF34e7Zd3nQ7s/REMLS0ZTlVKw8+VhQ1R39A0dxZ1a5PtYJhnodgCSJJKc9THr7W
VtsfK4NYe1OfjoVJM8dwst1skHFTJMiNdShgedVPtDdpD2fLmKle+olJffCL7GLP5i23ZL5FJ0QG
SaHdeJOG0jtBra7Xx5QseEwd4xnWHstWMXzYw5SuRt4VSfDvrI+s+hZx0bQIH3m9McBKlW38C7zW
VRrGESoefDxCa1TQ9PpLNXKASVrey5rtgkhwJggdr+Sr3eToI3M332n0wRw353245Y3mxO6GeLoK
/rVVeuuMEC9GFbO3ZyZsrpJWa8HfuC9Fn2x1cuwDFyXGKjaNhxKo4kZoplz11W0yecQ06slLpBx8
nh0uTARdUnWveuF+JGFxP2OAxmSares4yVfubGVrwyfTB80S1CwmmGh9Srb4K0MvXhdtUGWQlI2e
9SWeeyKIkLGR/phe1dj31+0oGAh69iFbUnpsz/dYr+QLytuVEBE0xH6iZRh6AQEBxeBbGzDQsN0R
rnq46gIHMG3Pg3fIjkCTLm1Fl1URQ1Bg9aXlXJ1ZM72AlgUjOtIZyBtx7tm1uldp7a0NRtMB0wu4
bsX44Wu2f8B6c7AEpzC2+nqd6smtl5IaaipcnXH8nFUIcwy3PWZuRp4OB6kp8zjZ/UqNZGk5Tmmv
UNVsfdREtCl5ZDJvC4bB6DcDM0VK5JU+6deU6TrXF9PaaWy3zoA6Vq/R+gHsXWzr/q4T/nMcTcYx
b6aA7PoELElyDEdhrAfBpoCB9L1Z+CeBtK9vMo57rJKlcQ3FoXDCNXnJcMkYHZhIt9danHwUI17u
aX6osh63ex8CCCVCZB4bRmeBB91hFcbmB5E9517V/dpLex6MGogTpMumpcGXyo1jSO5mYHRhSORO
tMoXVexo54zNXAvkhc/nX3Otaj2JCgXimGj2OHVGYKjeBKYUdps09I9YzlK0B1ThnZ6VAJbZWqTx
WpkEGBe9vUqbW9xOJHKa3gRHt3okyfMRDitZHel0meoMDB4iBC21n+DoH9s8ZtynCnD0lroL6Snp
knhRUeA296SKNirXWaQnH/KmDV/Pz3HyI34wiBUXLBjndiw4Crv/MpJ2tSpmmipMl1/siufjVFoX
b3buBloaqVeSHdMxBGwM7eh4ibVJSXB2bTPwChPQ1vTN748EkOgrB2jNin3bt8hNis3Qsn8vk2+o
z8K1TVr4OiXwcpIumPOWdskHJ5wMRqfwQdJ5C7li1wFU2Tt8wtsQ8tzKtoVxyG1FNJHXob8SACPp
3l5p1LartklmbmjrdtbL9KJHHyVL23rUrWoLQiDfNz0vWqa3kV5jOFm266lf3cwaiq2G2aom5mu0
NHKr03RYDRHZZW6atCdcIg7rK2a2HS0msRolTAp7Qc8OA8TGtmvuooG2dxbN/ZohZniWRb/vGs62
ljfWqa/Hr27vFLsQedxK1NGLgNX4MrQ8CeXgfWvVYFCadmgBQ857za5w22YefrsJiTvKEHVvGhG8
G2BEoNRJOW8EzgFjdMxb7VP5UUcXo6i166HUBRdjlm5rRtioLPOnYpjNp5RN4dGAtyKpC0oe/tcw
Woo9e+D56CQJKdyQuZw6qQNH77UXj7b8irC37LrLDf2mSes19an9lVa/vYeTt0s1bl+4Pz4zsvlO
aIN70EuDqEP35MyN/uS7K40QkiBDqAx1a9Ku2mq65eo9U0xQeKAYoXVS3iVew+nVIAApncxZT20n
PDMbjoHu/dI5rZTgmLrWXuMcwAOramfrZU8YT81D5Gsf0UyMS1w4ayOmzjDmQ1s1NE5hskB668LD
GMmPgUXlbiBTdhRjw+Udxk+Tn30N3ZPKlfFGJvcZ1++VDEPtgVIJH15ZdvvQ0stn2+dC8GPLuu1I
NgssJmgO/NCLrx0WnP16Um6zqWIkk8aHk8jFqzgDjnHTOKiyfTdjKlSx1wUq6nee0AR26YFNRzFs
p5IYZFvxnkQ1CFpL6FrJnaBF1d5jr5oufpboGDxn7zhUygZySiE9tcy3iShZYaiHXMBG/dhjg1qT
SsfeAUcUUk8yw8g9uAB8n3YWMWGXaSicIO8gf+farnarPKi1RkNglOyckNqVfcWMJzC395aWvzql
s2lsh9RML2/Yvot30Vn5Zm7D+3kuEOYqo9m6e2gv+ll3eyTmAmqkgrBAjLAOFNKdr0BUZOdCNf4h
GWrc8OzlEbOQQ6Ige5+6oWyPM8Nr/LvZHRYEeHyIe0onQa0M+f/OquZpRds3XfeicXfRXGPqschl
6WW0zth+dTUGd9HZHn+XCdTQq4HlgKoYV8rFDydm41DKHrBNNCuF+/TaHyGYtAmHCOmAPMxiydGF
nRXTH/qsp/QeT1LsTLuGiNgVRpk8+IQIari0rFi7Ns1Ov9H2IV6+k5Ds2qLJh/XkVtuw2AAs2c+p
597rhNZA1MqZ08XZMaqMXYnK/M6zQMFH5Vnkjr4HQQ5Z2mWBK522OmcxDgy2IUHiEZWdmsTiGdGI
pKAx7KsIiDBoDUG+0qAlgZSGvk3p0gZJ4bigheacp39fHemDXUzJYuPwhPNy3dkKs1wNZHE/ueGb
cIW8IkHrqqtjGVT9OOxquwIjP2Q9qLZ8U9gllEfYGlsLXN9qml55wrJ3RHzV4ZDGDT6UIY6fOjkW
aIRXcelOBLeOcJ+8Ru2Twb5vm7Lf+3PHDrMm0dKQ+SWE4HzgEcMvY3XUInVxJF1ByrUtO9vXwSLr
MAQR2bTFdVXUr8vGdSosaoMqXA0mkfAG+RslUqUglwaPPyM6eemIy8o2t2YC4Avb69ew5UjY0X1z
OSCAe813vCCMmBXRH3qq9SvfPHV+9DLPYLSiBK9A5ieHPoceJ0ZSLAsWyiRkk+w33LYK0ISpOFoI
FNR3JQDWWmAxr4qOJwUDkOVW0ROPsbbunJLkdmH77J1aTw5Rb7fncZJEdket3MYViNGhZIRONYBZ
smiK5wxAC1p/KI5WHN2wp9efxOD5qHxSByxHiDkQTgbeYYY0RATEjbIOY0fWEp0p/9BBFwvs4bmO
vo/IsjcWcK1TbAzPkiimgz96d6q0y01eKmtt2s2ZSLTqlvVtXbqZdpttwgqJ3Rh2w9412Ygxm8KD
PuZHF6vrVQVTT8vMcjuq3WdpmLvtQ8+GdZ2yB9tUk+8H0rNeeVL2G1oX09oQ5AeuCJbkDaeEfjls
ujoRM9Ny8vGqd0Nng6nxVJroIqg4spPsp6s5aso7+JBT4EsPr/BQ0wjwm+fRoYnuuBngpl7b9Qpz
RwxJ4r5Qkb30s2gWhg3tgDTurouM+tuKk0sTN6D/QgrueKREdejT4E4c5NFBy4xrqbrD2EAYYO97
pKG2m2ECy00eOc0WSk+4e87eV6R79p0u7z2vZnuWu2cNI9qqHqNp7ZiJOPQZHPwWcV2XZu9DWoHy
Efa0nX1133N/3QyqCXcjJgnIpMWBlNKR4Ju62LgZq/6QuhJqY0eJ0oh4n38lJlnu6hpkeYHhdCMT
WkNI05pjJOG5DMSirayoabZerbrtqJUmhNjqC0oXg2tmSJDex3ek840v8B5cedVHGPf66qKiOv1f
JJ3HjtzIFkS/iEAy6bc05avaO22IVht67/n1c6hZjPCAeSOpq8jMayJOnIm8AkHfaMesXyAW01wz
MjXCU6tld4yaL3PXxn+U5iGfVUR3Ot5yY1Fv/cY4J1oeBLYq5x09d+tDHVABy2gzlMiwuWYrbys4
W7bwi3rU9JrLqF8fYnOgVdWbM81HejOsaXJHaQOMDmsggG0Ow4GbHOcG2M0IQatOuN3ObMTwakxl
7VfUlim6IW+urQSuHr/UXTswkwQWa5BDfP73C31eGIxl+dPZc3vWFLM9k2z02PWVeua5R/RSay9N
2i+nOUpNNOgX1vyEUtlCORB2XpJzY3V+4yToUpPw7xYrcmdlyCz5buKgSnt7XxHT41Le3vqCSzXU
2K2EyjQ+bOOGJYJCKZt+l1cJc5qaSDw8pn5NLOqhNPuDWcBbcdBy7Mw5zRFFqo0vUy4muZKyh5il
Axl3iTk39tjuhJvH03RpdXOnxOwfmpmhvjXwkE5L+M7+DRnlmBY7IsGSIwETdybcir06z51fgJsO
KnXWziKkDY1FScfbqxdONayG5hlXie0NMP0PJENTu22iz9E2X8YufItKB8suvESai7860Ojbv1+0
AXHKrD4ZyI9q/Sdq+0vWas2DbmMf7UgDBcpZH60E2nQeMyScQfHlQDHyFPNhL9763tZvlcZdzbZJ
uEha+WukQ+ENLBcPc1+h7ljojKfwl0OkOIdDgaQr/5ZkJl3FhPxJrm1Oo8hUlTQyW1++Q2K/ybfg
h9NbMft6DxqFsswjeyQPHCJDj5pV/CQqz/YYN/mLXJQBsqde7se5elJadGnLKmgLVnM6FwF2zJtq
Wg4n9eJclvmuLjvrpoz25JdyxUs16U+4UonBASbnm1HfXIW9XTIvOr3TYsXOexvnsxue/rdQJvXV
FKTRWOi0vLoYHjLgu6epxkBIVHu74m9d9PFa8h89GeA4mg03p8dAdzQpZ7xi4nXmH8ArDGu2FUel
azisLPVHMWR6abfTxRCDvwgIVqgmoQXSIfxbjC6zsJgZa71LDnsXIMCJjgw7mFJeiwGpHAAUA95w
G9isVoIwzM8juQxeFuqGn7c5iFxq+44j9jQs5eyLFWIf4RzQQhKQKxFhO9j7B38c29LDGZB6g6Ha
XtLOoeugWMsKEQERELmbsPdAcxW+OgZGnbYeQ2B24/s/E6deajtFhur7WJFEsgzNuelHn1QtuiJt
YjXE0NyfnexdBwhzylg67npDZRhsFi9OmCinvK66oF2H2WcsxU2PanVfN0bjlqB6D5u+dNZ39WoZ
W1DJNSNAB9kPD10TBUUtPR2KGDl8JMhY9aGpsQKPxM+pA76dJotOooMFnA9t0NhZ7tYh+VKtVT5b
6sRqQSBaBmCFwswedZyvSLhrcwwgI57MxhH+WpLwoWnCr+u19YiZ/kpnCyk4Q3ivWdUPAD/YoNPp
jKVXHnSdy3Fc88XP5QLub5bRbtAsEHQCKSXpG0ZLKNFAHDnNsvPZlkPqtSaZ35Oa3ZumfKtoWnzN
NPgKFYHUjEkyxsmUrK3kuR2nTyEXVJ3R5A6kKtIr/50T1Mj1wmTQgj9vgNUZgdm5o0akBVYzczTn
qwCqAux8iwOkvd2aOhVx8qplgTXgUehH51rrFhGosa1g9ay/0lJ9l6PylvUacq4UqkA3NntHj5Dc
5U5gc356aFO4v8kzlVlgKkMSQAxSPGWGfM+6wQsrzpdpc87J1nyNDDrxkoljivQwgWzvVprHtgvk
Vs+hGapXa5lnt8NJ+GjH9Yzq1TnNsWqcxj49K06j3TQG+qTJ7JWavGEMdRYToPQTPwhgm9gM+eGG
q1UTw2wRxwJqBbdrq3A9jkymCsd6slVt3aFcgzxdtD/OVA07axZ5MAkaMiVtviLEJoGjDTennJvT
XGPMcBRIRMgJmmDRs1dFf52msj8bCpeKsPMdPUnpMjLzZjss3BHLIRMtUoGjgTFQOWCCN5bSL4lA
8ZZBhz7SubNWyADA0+o6htpd2qU/2L1FFkxJCurY/Ay5lZynwWRSvfB72qGNwFMX/6i956zWECWy
lqqguTQNQAqtvqWFkgTdWh17s3xcjQihBPUmHBodXDPxGXUn6Wyd8CcvzM9stna6gpkg5kWMyxxf
HcrlEBSsuyh8zUX4q0PxAlZr0WcXlAf9IEdf02jQSSLg60VM5xqNXH0Ro43sB2whaZM43kgenk/8
491gDE8FFYorDWCcMTqiOPdEHzduU1RHns0ugLHMJ9HZ6g4Z8PdCwEpOZoSN7+CohU+VYetM5ihy
k/WJaI4/NpAGpYruZ1LpvUSOJ2bGbKUBePMCELOx0QM0DmHExepvyh4NhwJy4n4a6WmoO+uYNtQq
eM9pPQwhP0KWNNAhwcGW+sSwAiKjF7URsqH8VhfHGDU78UyYJqoof+IPjNx5Gdtdrdt7xYwGnrBK
90xDfyTKu6VoNOs9wUMTFhSCSmbxE+aKsneoBqOGjIvJ0oTLa5hcGebsIdvsyCZaGLNYX6UWSb9T
8YkiVx2PrbayaFeYWZZmYx31rNghQrkt60RHrjZPDcv40ijmg52DSKjZUrpxZV5kqXce3uYiVFGS
q9od6yw/nIeT4hgbwuslG6LOpT+IvbSvTzG5E3rRsboPunLruRJL9aoF8+xEBZEz+s6Y+zlNxzRt
CqKe0FL4OeeyJmjCBgxCvnajR9mBjGAf0hoDdueOVKPcdUHeRl4ra3tXzWIBifRhqJBbRLyzZ37r
2O5YMCRJcutJiKf0akqk05Ptlv8UUcmg7rRZd/Z9POC3XchTzjd3sTqu10KJnpoSeT2GoXcEqlfI
AsydpdeU7bkDS+auepF7DWm4oCU4SDCn+9jX94tYJ09EHeuFGVF3moXnwYTnCVKOsJqmvfXa8gw+
ZgzQFUK4YVhqLpU/r4CKOTr4L1AD6DbTl+6WtYS7SkpjXor1KSaMlcEjEYJrTAvPIPh5WknZSTDu
yBq4fsQGx8w4ulVH7rFA4VvLGSNpsEXY+M4uBSu7XHt8h/CCQaa96xXlzK6KdMuYvLf4OFmZ4+OV
Bu8ZVQhZ+PZ7B0/UMBaTH2vZR89C7FIpbA9Y5D7h6IMMPDqEUYH5JqAYRLbSVRcmHhiAR32fGVHj
ZlPtknJdHMKyIW/AnmDaTvcFn7uXtmwi7dLvdZRh6Uyo0qidycjCAN9MnmPED9lD1IU3CmQyCGzl
AY7Wrc4MZPPVQbACGrvLpE707T0BMuQcHCji+wDQ9N7Z5o8dGx5vUFGHZGHxseh9vau78GAnzpVg
gtUHxkc9K+gNBU1FvW4f7YDvp57Wdy3s+cLVKXAMjGrOSufeeKvkRdXGYg8rpIswrcuxPvQqhwSf
MrWS7o+Z+ahqzzznnat2BbuNrD+r1YTcd3A0erAOCRyIOCaQ+JA0A5GQEe9Z8SGF6rVvBq+UtWH2
AcoAg+/mqcFfNCg7zcy5dvo0otl1eREU0HLhbZhx9Hdj92lrFxudXcaiUymj95yspL2WDKdG1T8X
UwvagvFYlpVsspNXx7H5vQpmAeNIBc5O9oK68A6tDdo4PAkzitBCqx8SC8HgeBNZUbtkv7BDhepg
ruwB9Kjg7gdSgHTICzXc7BVQOWIAlm8nYj49m1BCrbgJFBAdrqKo52WJODsGrhMdqGFepWi7KyK0
6+rQhJKpkfillu5dLSarDR/MXW0KznHimgjOMUqgjEQ3Hp0ucfieWA4VuY16R5QZnAImUG2DyZ8/
JjTs8ljG63OkdjNvc5Bk/dOwguTuQvugGpCO2uxkKVVI7ikaspXccGaneyRcs5vVDvmbSscG0Io+
sjA9lJQ4+hjy/GTsGQFqNa61cGTqS3l2WiSqCiqvxZrezBQ2DQtujPkNVO+2YR5TFv0F1nHma52B
qF3l+eZYQ5VRCNDgVnQA3l95NAq/i8BaVS8vMrNRY40IeqPWbyfDk2U8uboWosOa/WWun0b4Z9hk
2Ms44Qy+oTSPXI0PNlGhXL7D76gQ0IquK7VHGTiSo6S00pDXWe6qzuSQpal2lZSYAibs7xV+AahG
+55VqpeJ3psz1t9JUXVey82IFY0qv0rJ1SChfNEZgHQWEtP2H9njjiI3+mqUOej8Lkdx35brIYuX
S8MoeCBTBPtq4/fOnG5zaBv0NdoqhUKScKIe6ULq6ZS9VckmM1mn9dA5iTxroOCHYmBjXdnpEQIf
t3qZ78mQ6ZjZ9X/yaIXaRi9TUkWL0Ek3HmW2Vw3ml3GCJ5AsuGlv6fkbuUqJr7YQaNMOyUpDi0Bb
nBJyjpvTxFIgNYygpGtbTFKAJIGVB/qP9HBoyZCJGmUvpXGxrHw8NbkznKQp6qBVGRsalIG+M1mx
lw1VQu9SNbi7Gk3sEAnM8ICY2jaFY95xosnHtLVuoZldlAjuQmja78TCESqqKfHNYL9SO2p4ITf1
wTaSARAy2yqrrvgFE6XfDGd0EqAtiXNwN2gT8HrzQqQSbCk77nnNcDck46kt0oweVjynGQ9sNeEr
S7dJeL/JNcZNepNa7i9WNELtumFnxPoPKw9I0i0u4MrIvo0+ZFtGqmVJo7hnez5eo82rYgDq1cIY
hDdz/MrcxDeTkpNKzrDVRkmssAbBWkKbj0dJZXaZDFihqRofYf+WXpwlF0AY9YZiYRds5TAmFH3C
nKfXB2FFKXX8M1Gxs2qdCFd2kGrOdzjPcPuuhtewAHZH7DrKQjaVuC0dL6xtx/seuQwK09+a32oB
MMXLhJ9sDZiu2ACyqRrmFzVDopDStE+CqNG2zv/oAOv85Lnr279zSqghgoT7brXfSzM0SIeSL3bG
XyCR3/B9H40MXcwaa8wD7fxDxcLJZIG4ef2Fg/DGZMNwG6aAfd3rcEjyk5omZ2vsYlAMcktoPlgV
39bYyeeIvKOETacb8fpm2XJCGXfsVGUHRevklMsrmUD5sTG/mJMOOKKBLy/yyBSXdUMSAzKPWaov
bNsTzTD3wi4erMomD5mQQTUnnsJhYRsqsMGYhlECOPi6sKRZXLObuTXsFqra5Yi16W9vJ1/YYz8q
SwYGOhyAZ5ggI3EPKP5B7y52TOc/hn2MxVq5FuP6JtvskQUDwkTQP9rADwED+n0V2mW0WkYQRXRd
mZU13VOVTUNQIyQPeHHKtnnTplYFRt7x0U4kxRq28jkn8zssRUDVnMQor9zwGyta6lqwvTCWBl2b
fo5LD/NQzZ6FtUlkFTVARM30uN8X2upPEV9C3IIBBPztQg3nvE8f1vmi5ZbNHz98rBRmsp3Su2RE
qj+/iPxAfO/fXlHvHcTYHT8cXqnYL0eCUsP4zVl6vl065Zr2dOwYF83M2ps93EQc406CqN8hZYhx
8Ls2v04D6qY2YdeKL7pnYFYAYpoXdKghz7uHJMgnX8TyTFH9qVBXsQfKu5EEPNLj9rILT0XENCJX
nyudNwjZM5qNyokDrE+ExQ09NfpsPc0Aolzrip3eGh2vttcvTRbID/DERRl52pHyA5WXRjjc6YsG
Doa6euK9oLAYAHEP2pupKgp6muYSCdQmOTcKtBnzNISI4DL05g1bznsWuKGfxth4k5HKLR4YJDiJ
fs806pJI/WqSKesRnMQFF5H5VytVv5sxmvKFckL2iB88M03ZvA1X2QnqvCZHirOyEyORmNDE6iwM
SgEjjxpPYaeKEqm9z6MNCRKVf8bGpF+mhvUmfj+fv9or6VQ4woz6YZxQIoyO9oXwpaCVtj9FDq2+
M8ZLFUEOscC5E8wTsZed3jKtvYChJ0kV5TNeTQqFqrrFzgw4cZ0wh2Vr7eOoInUdMM8+Du3nuZ5R
jPQL+Flr/GXTUJyZNLReV8njgPg/0tFYwARAXpz3oHpRjB30Mb9rbQiRyoQFpewZmTlLitaNE79K
uhcp1BdEbNdCNkGMMyyoVzMou4atq9F/dVUZUcDIDw32jzLuq/DRbp1gJpBkp0akfln4YqIg1qqf
vmAsPXUMGhJBBtGgs5sV3tpuFXKhnGa9TwHc9admyu6jvr2lGty8elS9xvjqsvoOSdE7jpddgeCN
q0oHPOCQKlwk9ntjgB0HVsUharxG8cMC8J2nQ/6r9O+yvP+ER5fvZlZ+0hjYwFrseUG1lujRsh/n
nYTfpw203eX6hbjje5SbO0kMGLRaFGocmabrfGmq/EQitbcaJTBTrl9pPpq5+OnI4vDyViiemvW/
ZTdRAyQNfkuF1Qp+62EwuKGi6UR0zcMkDUSBZfkF8ZmJ22LsGjbLKjp/nO6vIxq41WrkOVQypkI8
NUYW/uLtCd21hpyYyOVDZcjPj50Sdkr81VONE99ZSMYmW+XDZu/rQR06MJ6bPGMGuKnrhAgmXMxj
Rh60zvuRptMHFhWkQfX0hyLmNiRk90CdSAAkM2aN6JkZxkSZSheQGN9Gpt3VdXKPZONvC0a/GvgR
pI3sqp6/WbPMF0JTQlef8ts88GeM9n5YkYEtMSe57nx2YSJ3eqKcG0D5uLj3oajGoEUTVhUkTSvt
OYqj91qHb0TZR8zjcrXjUXEnPUUizKTElgWDw2K+jPyIYZY8ja38Ngecg0VesYiZyjcF7RbDGT8P
6R8SLTxV5NS4rcHFp4Ppe5LW30hUvlCZL9tGPBzr2a7cTkEjUYXsHyONfigxymGHIJapG67TYWKr
rhLsB9r7rlwp7zLNIZcQ2XpWIpZpeVwZbyEtpJlr5YqGQX016+iGoHHcs3Q3Ekxk8LJXD2ooWvYn
TaEZX7Wh9tp+SXfgDgXjQ2590Yw7abM5SSv92VysAjQGSSjmxB6FSjFh/ossLWPCPxQZSjz2v90W
P1XPs5+J2vGzDQdhldbGish+iXbhctsqibzXXQPSOfYa4qMSwr6Yufu12gSh2FYcJfwJfcOPRt2w
+jin5gxRNFJRxPD2/NGREO+SPV7vnVv75nSlBqrS5PLsHkdrpri1vhrDCQkmsT67+JPsJB9u4VWj
iQh0OzcBvGY/nU7My1oGUdE941thoW92Jy3Bi9qZ3xlzfiqnaLNj6MiZDGM4VEbvk2FeoEz/EP0q
PQ3kSLOcW7N/zTFYIMSb7KDXB5if9ng1VizUlnOwFt75aSmZN+XqURrNTi7wbKdwYHe5RNu++4Qe
HVlcf8K3OrmpaAFZZNYhyWfGty0bkWwBw77SenWzAz5jgL7N2hmvGdQtwjqWMCP8XNR3S88wWcfm
irY2enR0cWAMEJ1aIBJ7YxnAcMCLi+x3a8qFp+gFcXUN8yRUTm7HcMNk7My5hSSOZJZR52Tvpgm1
BP62vv9hsP9Q9QSZgjCNiCBi5JOz7qQqm0+5lZ5qlUdXj7U/dla7ucZhLwF8eDBorplaveeD42DX
wgndzzR9OjNqPCg7Bd/2YSLpwNM5LbxII5R+GZPT2jEFpOv9Vq0MBbdm8Dx3HEAsR/2VFRhfOKlz
yZz4bbFw7qq5D3uClyHNn0h//koYhgN0yfws4+DQ5V8bLO8OgXjrWmgpgsg+DqqVvCQwaFe9B5fL
bt/rumRfjdH3lsHwWiryykHK1tmEFVb6yswNOiZp9oJKOvfTbVZEpse402GDNMYyHnpHJ/4T2Mc8
pY7bzGSXp/q10TvWEWGaszZICjcJGS+FBfseOYeGj6XN8ouifTWGbvWE2p9DbfJsffpbqamL2bTc
27gxa2omFCHshRgOCyn54AewPmN2imPUxb0tX5I0/oxy5e9aZ7dq7X07iwvw2Q0uZydHZSHK42rY
T2tzX7dO7AuFNWFV5k+URmz6NRPUq34AM+Kxi2bKqZUY7U0cXtGq34UV8kEVG/8+G4xbmZMLEC5P
Y7g804ydFSj0rjbS5DUE/fqTw4FqgQZxyRc7xDMu8jZPzqLvPoXCO4w1C1MUMtUFQW3eKO96nlR+
M9VPLbDLamr/5ha6RTNiOAlnPQMK6Fc9b7FgTlLys/tWEf1NKgs6g3ntzGnT2jWF1woIthQA0FMi
dy0JjEfhy0PMvDSXDDR6Zzk3isFowkkemtj6kjlP08RXx7NzSmD7wEdiDYTbFOBvH2gNHWsvotcl
S0+xWp0WThcN8SyfqviL6tAFXrhgf1f4uGR+bmfGDqqy8E1tf4rRpB9OH/qNClHRqn6GIcQIpg/3
iFMR+DJ7YdXHlTVsQStbgjc1lVhCB+l5YPBAez1QUg9LQSAnOjQncRhMZUSVZvGjMRtcVZnlFvq0
/QijieVTfldqe7LMsUUaoYxB37bXUsAeQcv4MjcIooTyqQzmS+pMfzSgQGrz10qb3xYvrc8A7bg2
uPcGla/of2qnuOoRZ5VdzTsApbwjTmy4fZO/MkWztz/GnBrbq0V54OTKNiFDh+JTjXgLeV/SkcEO
WgLp9jzZvWZiHgEk67H5TvzF2uxBdRPz5qSOX0xq5OnKHw37Gi4+ugZFZeCgyfC9F5T7ZuTobqFG
DPWr6ZpB2FFT4iR1doBm8j19kMjImH7E69C1fGcFT0+XvCHSeY+WidLP2nN8YGXsg7DNqEUG37ZR
lW7/0sl9xCI70+EpA5OIjFCIb4XbjewIr9iow2g7kMNSunpxSjTIpPFXrVhwpUjshMmJrCs1N+qk
7sf2rMpe84etOw4789lJYXLqznhvFx2dv2VcmnVkRSwkuUHTV4xjYteqFaNpgp8jvUaChnK2yuR6
tMotk69vz6Wk8o8SVgxszX8JcrwI0elnQ8a3Og8dWDIzI5ZEPLZqv9xNzFSgf6jHISLUzcBMRkQj
26dl813gqg0zVhgwz37XtSoOFZ1PyVQMTisaPTGJl5bgXbIiOVfj8Q+mh10+VW8hv/M+sVbwrnyz
+1iyWkLD5ZrRHwZPfj1xHrAnnonpYsbDg3yR6XhbRBbuJRTzgu3TBdzyDhCEejQY6s+GWu6z6Ee3
2m27MPwpIUkgTEkyz7GmA/ANNASJaiHY/DUaDOnZ+CklLAmzau/5GJObbME7IZ9KWNoM/aHiLllZ
6JzCkjhSgijrfTMvZGhXvDpmym4TFltRTSh1Jzs5QpE4jPF1muOIkRPIGGawCFQWEopUE0GWavld
gzVCo9bB32FYmOd9RbmETm88rMuyE1RqJx040cgQTWbaO5SDgJQI+cHG8FMxmaNVIeNoq3ZIqA0H
SiqWuQnetyXBkszfaPHlpGAal9Kvyq13UeZ/fy22cNq+0EnWKNHL+abR3AhB7yGwcEkyY5uxB51M
PixH0EZpseolzJJLhUNLY6JEXnG7BJNJDyNyY89SPz2PaRlelmZ5z1Ew71h7clA7/RzQgyFLgh5z
qEX8ZYhuPE+LpLSS0y42k08WOyc4ztcyinbOMNQ7u9nYBZt1XJgDcyeenlnldyzFwrqiyU4K1XZS
gpBDIEN9bwx+GTWdq1g2nX4HEmcoq7OShj8WUjPYrJFDGw4dgdClfr91mYQfrmeGlszcpbVLuvUQ
p8gpECe+TvxDgEu/6y0uBgHuHD2KeQwjezraET9TKHlKiZvdO4Pu8K1t3W3aifuSRQTW0vBV0rYF
8OFgCdhc3sySgwyysVulC3Z0hL+ySPbzT8lNtV9i2gl11A9jx8/lsNTA3jZ8VZrWcUwYXWAttN+Q
UNwlXfUTFN9t8oYjNuLjr6zedKM8Wc9LsWW6Nc3sNxachqyJPxKnJaDEQU9orAXlmkK6D/fObou9
VBQUokpV3RcJwLolZnBtrQmwl+5dgxfnh1b4jaSgDNbIDKmYYcmxvf8esId5Zo2UL1dXZy+mgXpK
zji+E8EpGjNrrwxu5kUXxyXZhuab1CS16WKyDFWa6YQyGKeJQTvaU9DjdAp9jmSrkEh0BmU5lnJ4
aDVBUI9NloxCvIhPShMssBj+2cB6/47VLbYMZHGJpoX4JwyKmJpMEXWO9xsNImiogulc/k13UKBE
9pzvkcxmJ5YyIw5otQYOZkCNVtx25so2suWodcWrGKp2nw7dN/nirg1ZANoUowKukdinoo2fTE4n
+D334RZJjrKCBh47He9flJwr3UTW4EBmm3DhdcxHBqKhqSKm8aRU+FQV9FogykhE1+IR9oSZqXeV
1Wpup4OyS+PoT9cqXskI/U9bfSosMKMO0tCc5PvZVo7rarPjqSxksKZzbR2krKC40QDJ9nmDbwdr
0j2TeUO4N3GNnzKVqGA3S+MyfNGjcKujRwJ00boNj7WXgxFTu7472UnJn5InqHooTPakytJbkfQ0
r1pycjIxe0ilkJkPqn7ANY04z1HQPndw+PnbnFSNu9cYMfTYVR09mG/IyzeH4xLdJ1O67rI+Wdj5
I2Q0m/jRGkLUHhNphk48dtdOwg/pDNNgwcbViprmyQI6uY86oEbLlu0Rpqp+v6VbTmGQELb4KmLj
ZSF7IxGZ86CoZFBmsP6CXBZBD9HoXq5vazuvp5JNAY/iul4QESE1B7Ne9PkYLAaiWsPW6GGs9KAb
xXqK5gjVwwgrPSWW8KwSYOYyW75ZfdxfDfIA90U2vQ4tIztFRISnxA3NbttWPnUvHu6MfLSFBa0B
hgvxt3LURJ6eUqrGqI7kial3RNxDahzsWaW9Mn7EjOJ11WYAUi0FbLuEynmFo+EPvA8BxrdP6aww
XmKVLbLTnlJJ5DH8mOo9XDAXlfZVYeeeUe+kmDxvOHY8sYr2SQ2zM0vtPd8a4hNHPWmOrRNyiMu4
iSYngHLoQwolc6DQYl9TptUvmMJcsW26LNnFJ1/d1oim7opRYtfUzXTQIHzjwqOEzCaEvj0rTczK
OsXkxIZGVy55HBePeg1cNP80bLJh1/BxIBJrLxdCppd6WY6yRB7If4+HB+JSCQvGnfPUeps6paSo
Q/wHm+a5Vq1HMSJ5w3VYeIVpFneiakhN25xQS8pHEOKsxRqcXx00HxEbvJMhDUnjt+L/kfGFCCcZ
CAAl6PyKxY32RRpWl/Qt6bMzyo75WJUxbr54zXC1gcjHclGPiHI4TG5AZI2dgAiJ+J0DawCA3TS8
zZCqjN7Md0nLDExojKyzJQX8iqBMlAhRMkd+hRqqi7F7NeJa20/gMABls+tdXnswIb6RW2iMhHae
o3ofK216QVuiuY4+cNW11WHs32KhIGTVBFXNfFg3VR/d5zeZXBVxI29Ca4wDW8hmx+gumPXqlTSg
/BPdIhr9JjnqQ/HqVB0qCtNaYaTnt816tJIzdQ9c+SBQLAbDGH4QyYfbt7RNX7bxKR/r+MJi0fFN
Yvgg3s/7HiS+i8f6GNst4m+i2FjqGxVrq9I+2cMc7qMtRJfQu/FYbrpjDAxuUirGXke27bVhWJyt
gs1M5zBoSSoz9wDe4WONFR3ZxfLHwVGuERZ5lzCn3c1Mj2GLX6bQilBmmD5F73BM7f5nqqoioN7L
92gvNh74hg5NrX3Lp4w8VaTap1LW4+7fRyUlX++MqpRVfXl0Iqu4iiixjtuOXhEUaomGWz1L2WKT
bTEc9al8NbLYeUJ4CZRvU0lU1vISF6REmDX63zCJD+ZofCDQHnlQbGdHID3IOlm1h3ITSnKSo06L
uoxkZ40hBlfWddx++fe/kMERDYRAKci2b10M302peCGPiMqVcj+wtgWyQNZVXS7R2ce72z2qo/q1
ggT2uDtYTEgz3lEVFl7UO+eisY37RJG/AAKc8yDW5zC1QaFkNiEPTUcYQTyAnMBVoKJsm6ELdtv3
GNUh08C6Ottx+L6Iq2HGBbL95b4FknzV5zvSY6ZnQmDIhB15eUTc0zUp9c1Cy3ycnS3ren2vrTzb
jDbGnkUJAexSoF7uEi/iySLLig0yRE1oijldVQj21ZcVmP3JMndLzn0jdKYPCeDJVIXjb6g7GU38
f0ZZUg8RdDJUzX1JgitVTyC7WNlbU/VX4d3chRN9hFG07bEgYmPaJn0VhSnx3hZiWkvNLtn8Vih2
fMIO+KDUCVvwqDkTb3YeRyzr1uxwDLCq8rhFfx3K3oxP5H9CkCAUejfmyzExKZxWGEmeukbt/p/3
YFynQB6kpqjXNexIHdLviS1HtKOGq2eMdXEC4PhWOFGC9J+zSPQ1MliNLX7CJeqrVgjsSiok+mlg
d/Kq2PW6nvs4nAdUGKNZkk5tYaKwliernS38WDkqsKFhSy0J8doiSkp9Vo9rybFtb0aSgS3mQl27
M7rRHe1sOS+PilY5bhQvVOs13Xy8dFgEUyAWZdF5hhRI6ofkIExuHcR0R6QaY4Q6PiM1gYh2+MLs
CiyLAXOLScqLJZsRTLHW+FBF4zkserfoB0Z10T36Sv70KqedWUaP3FRcxdF80JR04SuEvDI2dFlh
IxgNdcY1qRjRBbHTMwxpAe2NsBqneHnEQHZZE7VwGamR3s7Ep8TvEKfqHSnBJHJXPzkwSlSCbMLK
yVtySVkbir1jZpBto6nBQbyCbDD0m6MZTyTWjh5v0l0RlUxCxPwr7FEc6TXuilXCv56nDydzFBbI
xn2nPegKwP1KgcdExl5m5u+hXp1TSAsekpOnrMneE+m1ulGSPVsbB0VcIj7gu0T9SNbUDP5j7kx2
G9fSLvsuNWeCPIfdmUqkWsu2FO4nhMN2sO97TuvV6sFqMRKFv8sq4J/V4CKR94ZDskjxfM3ea9vj
Tw0RlueH2mlhdKwS8JPU+S5A3pV69beqtwtGqwRxHSPwl2hcD2norAqYZ1uqV0a8056jkkEGHKki
HRd8agnSobZAeWlXnug0jl0Z5CwwW4OBIwPt1Lb65yaKyv0SzfaemcF9liY15A3ZPDTsskfBStpy
0dxpjs7+inNZa4iwlbOBo6hlLKHCpwLAwn6iaDz2en4jwOzOZtgAZ3aePC0p93+xJ/8t+uD/FS34
9e+5+/ef/wqk/x/+yL+C8f9/iCeUAGz+H3TC//U/s/CziZPPfw/aX3/mn4BC4f7D1l1iFVhjGULo
AHv+idkX4h8SQg/8N2RbFhQvaEv/h09o/kOQ8W4CtRNgQIT8Nz6hafxDUAvaSpim/CeB/7+B2f9P
KB7+JqXrLMwspUthAsL6H/+BaZSPVV+IgRarsJm36wrgKk901+n+GdDA1fzXOH8qz//yUpLfyEX+
blpCStv+T2Cierbmqh9HvvzrgEHbFf34HcZaz1DZRD5bfcVQBfoZ60qmFz9jwV44TQa2eaRQdap+
pLK6RLGNTCdinIMW4DVctH00NYB4Y1yEqBqaaeUrB5VvrEG5C2Yw8Hmz3mUI5292S2w0rvGHMVzo
4h0sAKPxBtCdpbDN2iwJilOAUrAeGvRBzpSDFZevU3ldAuTdTel+LXENzbUjnlt/SqV+nTuL+GlM
p+3cHW3pVrzj/jtGUl8PLiaEjJCaxEW4YssvOdCPK0mnX5SIKirNPqDTOdBHSlqM0IYeZz9njkDh
2tMNZ7bxNIpwPtZyfCP6YB+7BpLCwDqna93QZdMRm/MBG+97pVsElFoP7WrCWEccIG3f/kJmcHAi
1J8QB02GdixWPb1d6ljV51vZVp/QY0+jdob1lLFGYGOT2vED8XTPsXOuhPM9Vvcclr+FQv1Iy1Nu
lEGbvDb/GQfI35+AAnvJRuMlX99UI83Ci434IyqRA1kGGyBk1xFLd6E3D8vc4A+VnyMEjC2FXK4l
JgV39lFlStvYYKpET2QXkkCjzH+oJNltaPpjBy6TECAORnt6gz9GBGe8vDdo0r0yK7/oRl9aRudK
ioJE6BhIMf6xrQ3d/GLnCGCc1AR1wC5IG1PN01I7BdjKziNBLD9VBiNH407ZPRATVWpbkmJfm2TY
yNyS7IHZ5uQ5GqT1PRRWyqhgftZU99bkaHIzJu+bHJjnDldJXLG3auaCkRdScXMZ/xgdPX2bU5fY
Aw6MNTo2QFBIsskqgfndNGpT5mW9kSVsewddhswRAxsj/1oWwIvnWfOZZaIJC/D3Zw662AUXG2qt
bp3fdSQ5xja26ADTymoKjHsHMWsrG5xs1YnGEZWOodiBxQjgwNQmTfrdMu/dPJo5Z2rE/xXtSA1m
PVdVHXvKICqic4o7riIY8gzcXmU9zHPLerDADjRDVEMJFRNMShIoW820pbxuirdBhc8tF0d0GfW4
OOP92uZMZKwIEXKbQnrC9P3HgYhs1O0fy2l/TXFtbcDTFxtSdmtmYxuzhrOg8GjCQI7Y1gGkMJFK
VWb5y7S773Lii53SpIDkD7ciRy4wxXtyhRKKUtS4FI4b9sigolEttVp6rfsa5g7SyEDvvkXX3hcD
w1PA6YijsEskrH0R+yHKM1jrTBptJ+M3NqAwYkLG6xic6sh1PRgWp3G8WazmWMkyu3GsLVSshifN
+ImYqfK6ppqPIORjpPvVs0z0P4ZLOazS/KCXGh9SEsGcCYIfQQ4BQ2B2bqHm63P8q+/iS2j223Gy
OdWn2tkEQbFVKAFGo/3tDohSElYcyUjdSqgqz7xrOVR4K/WzVF+5SBgxpKzxyig4VLZ8GNGYGQtR
Ymgeenoh2S5X1jWPQ7/vG3WVyrzM1bivGSPzFib8zzHid2G3Os821NOVtScmZd9OsPTQsG2ICWVM
UqgvO2okil+7YABS/6I57HYCqo9dk5SSMU3b2DQAVT6uhBNI2OQu/nW0UNRPRAdoatg7ClRCMboe
+1LpzXVw0YmYKm2NzWbTboSCgbQElz7IfDdEWx58oMU6xfS3yUD033Ttp/rV7OVdZQ7PRcS8u+r2
ozH7FWMxVJJnFvq7zvBbxz2ilvftLvTgx3hWwIqsDD5jpzplCi+FML1KD96tWvfZsLGvsHc6eTCo
LVGsgf40puSsJ+qgXPVKHgTq9oPLHC1x6fllyK44J2Gxs2BeWiFVNq2KZyw1Txu72yuHN2PWNRnj
eFKYkZ6JHzmPLgdeQqyihES6iRaMyE520hL5G3KdTl7VPlK4UNfJdQSEfG6Kh7YkCJ14L3qSjhH0
gMoIrydbh5gBCeMJCZWm6fYlI31GRpycHcEfcES+mCKyfjS0bdTWiAq+W21msVhr3+7Cg3DO7Qd0
8UOd3Gt6cphHukuUPVse1KSGxmQ+Vs23GNxTlKqPvPvU5+wcVVvhMiNKp4eexgNBL9JTq/jsGAdK
jVkrwuZ7Oyi++xERjqYeWyJy7Ea8oC2+1WODMWx5JVL7yDlkSud9AM11+HuQVPuWgUJFyOk9rq4e
glhBCm78KuIJlVk7fo+LIJ2t9GxHPDdkshu8dWc5dmNyiVPttkAvIgP4t2H01wzKQiNPseofGmXd
FaV7XadqXcQ/eCP1PANVXzOMLDbBmn2RCP1UmNk3fiMiz4pLage3ZrkXdXbfmuqWQbdwZuuF/cFj
zaweh1lbWbsYs5X9Jx6rk2Wjgh5j9W70HQ7v+8Spd2lpEhxSdm9isc7D1IhtYfmFHZ6xDZAXMyHV
qZii0KI55AA41qewdC677jsS/FpXH2YoP63t7ppWPRWiJtA3xONsMpd0B7I8xGfbh3fMTj5c2GCb
aTFeiuWNXdWHNhU/cjLu9HxaT59t1jU3q2FjkQB9zhuz5iGb7tzIhOqcPkesErvxoBrjJvv2kUHH
02hWV9fBpQvLd1S/3YSRv5Ey/Eizq1PoXl6bx4AZsqlZXOTCuHJc7rPW3IWQXERQfVnsGzdogH8b
tbr7VmZ+jTBhb0xdHhJUQNry0Qn9Ygt28JSAnJuJbzXzB5jqb4Lx7nRL+7FTSesIUyxwzaugCBpm
OFRoJpm/zua+jDJ/JoMnLmx9E7cl7OrkGFU5rN7hEGYRs4Gncs1kSHXT0yeRMx2xL4URvqnQ/GSp
el0acqzHgdGdpnmZVjyHefiO2zxGokJ8ulHtprQ4IS8/x2F7cUCXtpHl9Trz7oiE7o+hwMDD5cNp
90s5xD63Lrwr+2Dp1Vs1sxQOp/eRBKW4QXNHvfdmdv3eWcsRKe6Rmh9I5yFdfmn3mMDPRKxR9TX9
uUnTqyufw3p8BvLj2wZSAAlrLK3jD25zlIeF/mrkOHqcnGRoox09o2NV2JOs4l4Izno3FuB4Yjwk
hnHGoHqEqPtCK8xPNhJnvYksBJxR39+mfr6UloFeID5ZAO71ITyZM5kcctwnFTbJiraVWFDtKRTu
BUOSlywhp4obU524N+GEvpZ/mvByBMMlCwLSuAYGhe1p/XpidGc0ISjHcT1rw4ODrgQs0EFhSadj
fc7RlDdhcD8U07ujw9iutC/m3wzHS/PRHGFsWSxU+Id4pjdXreXIfJnr0mNsu9dDLN6adY3a+QKV
7FLzpG1QJEN/48MUFtuAVL0Z6EYHIR9HWe300NhN8eilc/rYm6NvTsPWUeLJcIDqaix/WdEn+J2w
bB1xwOGaH6/M6LEqLgzqZia3hj85AgfhfF+GzL/2dUY6dibfs5yzzCmvLtoGCBM7hZoElKPe+pma
7xumO3B8X3r0TCR1nkaJw4lNJ0g5chith4YNaZAldxkps07Y3AtGcTGrjUrcWZ1+Ku0YNwnNhnW/
jI7PlsxP0ODmxO1hqfJ7NePgSC6BWHt9DEHjPsbJrUNuMB13I6futP6vsFneTwUEAnS62AzSHlwA
D8Sh1C/5QhDaLJnClneIGS7rm2u4f3ur2xdGse1X62Obs6wlowIrahmvTKBTHhuPbmmdGzm8rFcB
Vy8sEDYRTATZIniIm2g70KiZ3yKPmDrKnQs9NMAOUYpp3ySmF2XlbpQzzCRcFZENkCNe8Q87tMxb
gefQrm5NOMKnSff1S9yGJ3RjF7t2XjBIPnJL7iAh+KGtcRJU+9FqTkqAoWDRUg+m504xSovowNqy
V76RtZ4dJXfr39Jm7cc8hn+4pURl7oEhHlZd9yCdA57Rje3mu4yNCVJnaOuq+u0oBE4m2SuNfcko
95r6M92FrLGxTeusPlyMu1UV+ZR5vgiHhzEiIQKWo2Yrr+FDF9xdxNJ6rVnvzA51QXpiqciNlPvo
mrYF9eb6mouDfHG9xmokz7i1eUTSgLUhjI2J2yVW1zZb9pGExCW4guOybyvostw2csp3xSC9miqU
IJHSLJHQdQeN9cXUKczQ8V3TGBxIwbED6Qsy05LRuahHit1NyWcoY4zajx0/j/1rlwJajerCn6dx
1xOXE3DC92sXDDIwmLOXyJnOqtcPEfYg5gReSVb5SGJLjxeYvdEdanI26OXFCQmliuIX/JO+plVH
fTIfemFfhJo9wzR3BbgKw258Ew9nL6ezJtFuLCTquITMdXi7cGFZWrTnZLjTA7klhKaqxS7qFNUm
gHJUmJkmttmMLJQvfgQozuDOgYjJVE07WvGLCU/WmN46JfDjvRcO3wusJkzeAsfPp/jcW8UBYDXG
f+3RgiuJd2LfM3HvovFuvZ8dli8671D1Lcik8CDLmKWNAmtleQUhXU24m9FxSgR5+Is2YpgvEHWO
uSBWuUV1ru1CskDTAFVRaIJncW7ubJMMxnXQky3Or71uoYbonYc+xNGtCJdOj62mrkVRcCqueYBs
S3sL9kCcX904O+ISPxYlvpMs3RctQ2zihxgY7YLQ2Qe9PNpN49FKeG0vtooosIHuxxwmct0jlF4O
mV8A4GhxR6KM2sBAtNjsguZ3wn5uNlqgjA4UasijuHZF1uHAzD0k+7tCoV0adYxYpXGZCYYZ8lMR
ob9DkLz+VZAtDhNn8By1PCdJsU31fTWi6ydAyJbVLZMvWaTv12dhbca4kbvTjP1YkLQDy/nCJOUq
q+XNtYmu69sz1Hxi1hRS9dwBl4WbJHTvRavdOk3s8TRJaIt+2SZ3nUuhKEw5HKNM0V3EfCHm6mBj
680a86Mq1C2o7JeCQQ7yt/IHmT/CHoKxrd7+NjEU9FWNfwMJRwaAz1vmtaINmOq2iTrOxfDx9785
xszKUWNcXo76Np2e+HaJbYmsGe0dJuIRuYmNWdZDLvJqGWW5cUf5Emp/KoHUKHNRuucGpgrwWlAg
c+JpQYneinF5yXRyAMREz9eqGwOaPwspbQZekzJJNiXKfjLIHdYptFLbGaAxKz58XntLLS9FuYTb
0uj2Rh0jGKE9weCFKjHSoLLZ2jZXTO3qrmdbPvP3TMPw0Gh4S0wy9Ry9KcAoDXtdyY8l1Ztd34Lu
a/RfBmmqpra++BLQSM7IK9e4QqOjPZ9jSRCVCXxA46u5rVsebXp4CyOeTK3xp5rzn4U5HZk5Wu5N
5cSxAgag1rrPRiOFw3iJDX42LljgY3fNPTcExd2MA7OSIkLvNRj3jgNYBzs1zxKwy3K5y9eoMYMH
GQTz7MHKu/N6TR3BUreS2U8kuP7W6NwMO/spE43v4MLMKLPzP0Rl7pqI32Rp+KCyMjo2w/SnrvuH
IeWClBAQNxWQvfV5EfPi6rknuJwacE0hXF5CQqL9ro7fUIsGyLJ5q2MnX8wo4M3Tv43yQ83Dg+7w
bsz0p1fTQy1B72O8QS8BtyGMCP7Uu0/YCfFGY77CYCh4Ck3RbciVVmE/EMDUcTca8OzTe13qFdn1
AD+08rMIyHJEysasIPzq7KXZNczxYVPaFEyEIeoLYljiyTQWo3r6pRSHgJ2g3dDh5uL44JMfeS9k
ICE56rs9AJdgm2gcOYnrsbH8qCZ6PYdfjinhZhxWV0r/EjMw44My2cwudGRWX2GOGqOdPYN3s8a3
ZuCqGzY+elHN4fYazAwyMOO1PoF1f8aQbEyd5/nWqYvroD3PqaZAW6UvjUb2vFZfSr5B+1KS6LkM
0EBTYKzYBOw3/OboNnK0bAvMK4TGSPUqpMz8BoDCwKo61ZlYp/2E2c+NMVC1XH3V1Hssq9JP9gbr
zR2E4wtLe4zMQF/XCuOptGGs2zXkI82PM3jcjW3DJetY+ASq2sk5BtZaebJzrlpOjdMq82g6iu+C
RQJF2BOV5UIHHsvku45pm4fQes6DgV+ZaFXMeYnPaPj3bGkf7OncNVALM3WPRYmPVC+0Wxwtgikd
pX3HR9ZRJ3mxA1AHrQLKS3BioaN7QRDX3rD2vw3rVFgHmEPYAzs3CDfctUh9iBbkxwm1FtTu86Eg
jwKtBmQ7UCCKsXz9ZosKUc4D0PyAEmqcvSUr+MJV2rKpJJ6KybUGbygopGrmarAQjn8vbRuMuWfp
ztGO6GvquvohgP6nEgNBN0EHx4aPAYv6eyx7+F2NBqIEzeW5reHtLjOI1olRJQigk2iSLz09rjKA
LeZ+7m+eSrmoWpzKyY8Evw86xyQnznDuc7h465N5ApmgNewD9Ta7sGzFO+uehqxZHoI8cU6in26l
lXzmhVEjVeMsDV30FdMgdGQrhtjCXKVqukYEzlkWQ9fGTcF8QbsxY1qlDAPx+ip9xxOhnO0P2AQH
OHr3Gq66rUmBhUp33i5xcbEVTt4IjHJek5oU/MG9NG3giiBaLpNfFnI6oPGK6Es1PIBAKQ71V2cs
6RYZ5znPKCVi/rLE4tE3sm4g2azjUjoDaji8GpxDH9XI1dUNHkSCYKadaay3RxlN8CcYOcIXxHjq
AFBhTbzPXWaZWdcfhiH7CjF/EIU77IcBMp6rn7Slysi1bWCD5j+9Xv0E5sgn0RO6lC4Q/PgWz2az
E5EL7boE4w3h6lB2Db7FdSpoB78Yc3CQIfvfTn26J5LjARyAde+0qEKtTl5LNp+Il7tbua5NZsYx
I4KsJVWm5xDdjQ5svVPb8pT06h73aLODwP8TuY7poVo/9GrgkYWGDSUA87AuGTj87QPmv4mBOS8N
8hepqPVjABpGAWT3uJqTvTkMv4bM5YnH18dc9HtQfxdA/Q94Y28WSbSbmIiHrU30IkCo6cr1SHdL
7MD8MsMXenvqjoJrH6yIU3DvFWCw4wwGY9934J6DeniNme0fm5YpHRYxJ5I7Pbe67Zg6P4gTqdXm
dGevm3ktnX6va6+lYlwKBkAdGgvekwKT5LEH9wMydzaapFcJOecRDDY7na1UGyfmuxrQVszR2yjd
AD3dTPEKMiUuoycVQqUYCH0/EZxHgWPBtxjm9jMNwOMnzRM+9MJzRpsCBNwSZpKvTnB4Bzb8uopt
ej1DIjG5UeyyYyJBcOKSs/9Bhw+w16FkKRl/OSYUh1RzX3FV7hLDOvYjD+n1NjGn+cESNgytnBtZ
SC4/iOVwG1bRfa+lq/sKkbKubXoF3LIjat0fphabt3iY2GIe8iS/LdpvC3K3b5iT8izTnMiyRP05
ghfws96sWZwBJu+M2TOXLDmMbPyNsMGFXL6aXWrum8V40yR88yiwIaosYcJSrX+D+zBtAZra9zhk
fgdi0vaEExuHXnOuHWnKd3xEOhw259UM5a9xZLqaKnS0S65NMDrz3I/nyPHikKFeEpG/kw7HmeGI
b+Uto9SRSriaZbqz4nq6qjFXfstiDmoqY9HKEPe9iPurMeR4TWFXyYJSE6IpExGV2Z4GRRLMaL8F
QMytMaffWdSjypYprNzsTV8G+VjkTw6CciZO2PGKGH6MpFsqSac7NfqX5cT9ncQBgLGPLG4c4Kjy
otSbXIINFy3foXEktWTo6XkISGXriiUKeWjeQZs24+hMbrjphQ5iJjyckO368Ulp9nigHvvM0/li
xiwJUMSx9KlRgdCZvUwlh2fUNcPB0LtbNNMma6RqczIUtLExHXwZRDvuHRwp4XhNirLeRouLON2x
vlxJ37Esq9HLPjQD06agdAwOpGlbTgDO0hzaVY0QjuB0tFi2aR/0MXwUlvlg1+bblGrGJlGYII1G
PhGLXm1HiqVm0QfmV6hOyKKu5iA+DyaLM7srTzwG2mS5qzLxEQoZEClsIFiuFgiaMJArWjHsJd3A
bGyGGJJnkqgCbN572X0mi2FgkGaVCOVtF8TD/TJhPQ0DAPg6+jfyYdmHNIV8aRSs5ytT9vgAmNM8
TC0HhrC0s/YCT1Hbhs9rUoB3C1daW0/NgVYR/ZagVygDWIRDWK7fBD8U0zt10DzWH1oWo/kZKOQq
wvGMCTxA2T1bCgtCNDxjajF8CGyvskURQ/fIUyhd3tRk2DvZm/ugJXw106bOh7zt4ef5NASbISCW
+R5fYWDhAOxVxYwg6t5kMwo/YjRHEhZeytklxTqrYdWj+zZb0rH0ukdwpxg8peQLO2PPkqZZ4yPC
tPRzc9nT9ay7bIrShTnq2HB0xlp6osCst9gDNwMj8G3X6oaH8cYbdOJkiVcnp6PzqmAAX1EIVKRF
y90goDHp2vQWLBVJyxr6drNPLhq79LKULfvr+l2PbHnOeTXWAty9WhUGO5fGbEkbdUnaOzKhlzsG
p5vU7OgukOsg6P5ObYm3tYKA7XILcjM1h9aOPolXg+eXpgcCOG1srMQhrPDNupkuHD3RAd5WLxUV
qw0hgseHPMp88PHi4xRLWnPbxuJY6Qu+AJfxpLOiUZCNgjAyoHA601tlJUyGQ747S9KxJwhZRlVU
AxVjVLJR/KxBlBOon8XIOGLJodl29e9wyJad+9f8EWpHKUZz29tUS4R+iIoardW7cybaK5uX8jjl
f4yke2c7na4XAwt5gYO5N8IdO0Sa9K78PSPuHtnYTAq+OUnsj0YC5yM8pnBBTnEw37UxpSuSZeJ9
GAd2lR7uAs167dzK8BJxGpte30kzq7chvNk7u4FgCNkQQFBDb+c7CVTCGXI6dY+HWXbxRREflRnd
mhpSJi0byQx5d52q5HexwEbT5ho5EhD9MgRw6SxyxJxL3zHZSN0l83Zn5A+EJYhfYeBVqhR2Wytb
XuP5V4CMwatLTFLkkJioweI9+9CbVheTr0BZY/Y64EjjCePAySGhTwKA09lRBgnVU3jCRwQmw8y6
Hb94TsfSbQWMIjurHNBbg+9w8vk86qmC0CRqFXkmCRquQIbmJViSW+jIB+Vgk+thg/hyVEerdp6i
iKEzSltoJ0q7iyuE2ljaUPxPjY/oAGZUpsMkENlJn7IGMpSFwyT8StJF9xN7iraqfOEYJVrd3U96
DfoM3u7WSV7XxMZjDMj+pdbHVxHmBiBD3P11kcLwHYeRZ/m87GyRvw99rh0Igzp3blp7imfiNsWa
S2RlzeiGrFnmYxdVD2est+wg3IYs3ojQHHwRfAGt44qIIkMrObTaQHxI1mj08bSVmXCWAwqIu8Ce
eDnXAZvpYpXubPcJpBD058FhVR51DwAzxwNEo4ieN2YV0UznNum3hkGGdOOwQ2ShcGdEu0ShNTcn
sKgGoexeU8UZImw/XDHjo1PARc8Lv2DGuoaCihZrZtzRYujNatKMmmdNpmu6E03qNE4eKxY+Pzci
sK/nb8MSAg2gIY590sydIga+cXP7NC0YWfGUh9QUZbvLkgmYnMUB3+kW6qNQ90lfIWmDTc5eGIxn
5xbmF64Uv53c2Ue9zFrJFJsF2rPf2KFBjQPdOeCs4Hu+zrkCL3LwQ9I9Y+YrzHPdiP2QEzcSMaAD
ePfIWm32Q+JLCic+oK49JmR7eMFA7pnbKUYVHSUfbnGwdDCOrfCJaSSCojZbOdMi8h2c5dGIUqhZ
4KhTwl1Gq7iqsFnDEnVQTqI6BG29sJaUAK7AKq7VcZnoFRknEfF4kcJOWbrsUztbYwxbfaRaMG+Y
YvwOmCUXxdJuXA0n5gjrCOkB/RcVO02Xaml6JswJorQYU8yWB/AUwO14sVT5rFoJWC0c7uEqbbHv
yV9Whfs3DXfAp5n0BOwtMBM4kKEusVhAUSvtSdhOwOSIdaq5m6x+o8LS9fQsPVhJcWfb7RNFs9xZ
H05j8wha7l3wa9tCT1+zDG1RJirSqGB7QwGD3LnYXlX1P3GoEUGTTJ8DUqPBJBEgtOjsSHTeqBQJ
EIDDnWL/5ekqjv1ivjUDblbZWl+RNB4TzEdU5lb25jgtzOl+9eoaBZwrFE9TjR3IqfBnOk6XbhuN
iKoivOHxRJBj1rApieJRqLa8eopY4Q9AzSnW98SBxIx/519CUewYA1KzARxiYOTFKYsrhKgjP1OU
sPRDTW0VUWQbi6qdMEisvjTa23lhvGBSBDnNOQ2nY65b6iEEeEBOjNq1A8gP3J9fZo/bWc3iIc7T
p35pNH/WdEgupHVubSZrm9iFiUsm5bkwV4aCOuuFdHBs/AU0Y7Y2Xfd+SuoHgpmotkPrWGfOd5nU
9QFUF+qbIW32+He+6pXnV1HVOHyaPD6ZMJHO6guJjTo3VbMn0tpPNF4jciLihzsHQRa0nrssCH63
mXrDks1gD11wQszGSc+6n9Ct4ChHkAe7bj4yPbnvl/YWIo31anAbzmoZM+ZXHbV4Y2BrRnLTI3If
z7aFdVvPqRTd7NHUnIAEVOrHkdEvMfG+21XODgaJpxB2QDXiKwZHvBTQE6jCn5cx2jN3CDxE8BP9
cfnTYiE6di6ZdOTLMDPH8jLU/tCsUKVQXrMcwonFOJoSUB6gbPIQaCmelkUdkPMBqGqKP6NQp9Kt
v9opeRs6VgarsoWnVwGiA+oApGrMVIBBkOtEeAV3TfFSxQ3by348VoV5XBS7sbGcLwSauRZrehOp
FDXzmLMPyMgEqDXC57XcBfrqHmeS7zwN2ym2MxIXZx71rDbo/bOUAQ7ULTlrt6rufHKR2PO67i6b
5mKH0kIwJA4YJQI9mPJk8MwqfMmG6Azixbob8/THIUYNTiOutrgMn2WHnDmF3LWDB/hL1D8oL4sT
D88D9vVDlYy3dgWZzlFQ+ExFt4STJH7uIBmiKYSPA3EIV77pZyy6qhQMbJOqZ8u0H8HbI8prOJBT
1RzB4GHTIkxm33T6c+f+ngpHP4UGWHqLbajt/OmTiNa5sNhHk5Ord1a8TbJ+PkhjOePFe5A2W6XG
RoflUvE5IOMYvYTu+qevUQYFwWgIQxvrKGGEimrewhgM7sN0OY7YtA27JnzPtehdpwzMosq8s03D
Xj9r/AcQ1xPxyXxw9hsHbHEHE+08J+qtGkXFGURcQeA270SQAkJDICfssfFtInnwXL2n9Kd7O+5x
GhLNtXEhuBWceBsjQHQFr+sPC9NH22JZhdYPiCAhtjI9MgTx664CPBNftBSeS2HwUguZzRunxcaA
X4CHICoDZhgTtR/neOymh6VEdWI5SBeYlm9TQMJ671pb+M+PkuVUbYtvMM35FjcR+57qyvwXML/Q
ybCoaTy092CFIJkAIzZAi55g8+CbtB4MRnEydF9Id3mw2uAHO88iyvdpRSTqYfVLs+Gn1wvLUKN3
z6XUtqqhCKXyYAIAaUJ3lhtPpOGYiXJvxQMeyQAeLbAUa/EbfeY0oPfCgOaAikxoQ1CB0s/iogSL
1coDSVrryg4QqWEoTA18/wExLDzm+nhnENIw8m8AwcBNq+91qIc79FNE0rjs1iP199XmwfnKGxve
IwsJgOXbIuy+LDdBDQm1dqEs6AJxMbuQjY7CPKAZHIOCI1GqqqfXQswXsrzMLZPtU4HRwanJWwx4
Se5UX9dgS6586sKed4Dmb0OB07HRCN2S0GGSdiVotZNEJYi8gxXDvkiIK6Kpxs9DabiRTfdKTwRD
k2F+AtGqBRqEtoSuvwoZz06ASJTx6UqLsVsygMrsOcHxKW9F2tyyTkc6UfPbQjFAu7uyRoIE7Wvp
EqMTI0owlLdoa3yYFvxm6y59HJXGrmr1XepSWhjxV65ZphcIB7iAfUffwajTQAM2QgQKxwNasD8U
mjVloX3fRkS4j50/DVx2PWIHXPi4AQqyGiS77eVOhoio1AiGhvxng+8LuMAp8no4TMCZwpQ5OEq+
US484FEdcmudOzLQNzKubT8LeJLhVN4PGexNOTJ1TMJ2OxYZ4Rc8FNAuYSRn2sSQ40DO5jOF5q9U
OR8RMTsUz/VbZyMMtYd65V95SxeBqyw4wgPqq6GmbJb9MXXZVGRDaWx7EwVR2A7pxkiwri/B0cin
Z73TvpKVdpZa0FxFn+FnhnxdWPyWNa1gNxdXpkNgEaqF0wHNc/jd2Mxfqs7U/CiM31uLqc+88NWl
WdxP1Ug8SOg+tpnh+A7JQxuVaC8WesvcAkDQBq3FhmB+KG35UvUzpRiha4xFoV1zocfSxmYe+n1H
KNmi3nr4E/D2eDS6zAm7ImNqZYB/HFH34RwRdKLOYYAagNihvxMVBL2cbBPAwcW3OSNIRKvzZLbh
Gbzb2MoMAVReIZpQqNBThic2s16mDwDiEJbLyLwO5mx4Tjp/Am19RmAE1Db1SXG4FNAUPatb3kSK
0m4K0bvb7mekURsFi3EMiFCQDPiICLqk2fRNfq6Wvdq5+tAi5HYmBl+69Dlj58mQ6BUdU4QiHf1c
wi207fJXZ2DcSN+0Bn4sgIzU73GpwXxKcmAHZUNZI0or+VMhMfX1KnifR5YOEbrsPrmJpmQfZGCV
HV3QnshUwyVTW7bI9y4CkNxoMZrLch9oxp3QcSDmtntHSwjmpjZe07F8qwYdopn7v9k7jyW5kW3L
/sq1GjfK4HCHGtxBh47MEKnVBJaChNYaf9R/0L/Tf9IL5LN+ZFZd8t2etVkPiiVYzIhAAO5+ztl7
bajNzZtZmDOAE+wWZ4xx/o8Fle1UNQ++iYiH+fqlV6I6MwgwzJ2iXDoTjWEeY3ZbPZYo0KsPxxJ7
t4yvPWSpQQG2KJ/fgx4Fl2OWXHSDh6wrqkF8MdTWadcDUpocOncN4UJNBUVsaGfLK2NArEotmx41
YZpnj0yb7sCTXpoRaHvaFTvKVE6UQXDzjV6DIQEBi3XlgPJFTh+fbDhBrYKsofx36aDT8T8sMAWL
Nojv0hrE2cjsKw3lG85p5JDwZHodon+txlM4DI/4gKJlbdLjGV1jr4wugBcux0V/Zc0CmxjsOnRT
g9q+NG4BHa7qTiwCywqXxNg8Vlr5ZE+ZtSAnKH5LSfRajj5ado/wPT/rng1sXkuQ9+1Cm+AzZS4e
3ip8yHrzsuy7iQGEjVOiPowjh4YArmYGZcacxl1i6nuPjwnklYIAC6SiEBZF81xZ43uRk+rE7jnz
GkN92tdje5XVYLjK/jVrOT/W9bTyspCCE2QTmlHmryhZOu+F2B+Hw+dlrjOhpotkOCESdO09dkLO
9hEqKssq3sQzgNQljs2bPDGeIHrictCp5mH17Dt7vGt06+iYibGqgD4tDEB1qLwOgevvwyS/Saf4
sqcqcfU7wIIbZl/H3gbo73tbSxTvmqpvFGKOgQZ50F/TmX3MO4Z91jBsKXzEWJ6V6RwqkEpW1pO0
F73RIAIJgiTHhtDenDIBH4HWOliGGxjWMzeqcxd9S3eMsLoi675aXrf3bTxliUeyMDXz7YgcWxPp
GUUJh8jMemJsekKDeW2H/aF2tVMIjKCvnYhC2kTAhFTUKq3XrgXOhWwZrCe7Ek691vSOhnnkmQHj
Mv9mhDeB6Ralw47j0QMiVn+hZaz0EcHbxIwCWGv83ZSEXyZNvVShdejCr20mTp2QNYQDKsvRnJ61
ONoSDMaQlw2T8fSpNBtk49E+rDg11j1zzHp4LSQptd8+ct9Hq4lqv63DfdpA1wTpdJ+Gxi6H8KhG
zL7NJs10KHJHgIbxcmrJ/RqwSHOcSm7TaWNM9mtIWcI37dM1D9VynhAkeSE4a3AzCgf6kbwoB8gA
RpS+BRXxqgRxU0IiehwadyeLAMe7RaPKp5rhyMCPlS8IapEts244BnfsXJKNDZsgugT6IR7XSxlf
GWXRB9Cji5zdCBMzNxFSkReP5uGcBf7qwAUGNdd8kGpw6YXi5AwPdqJTtRTM08dO7XEc37g2O0Se
wlDBcsTQbchvOrzREhSk82JCDrcrGDnAsb/IBqtnq6aLOkwfx8D6IPSOWcPEjNqmqTwFZMAOCTtl
Ua2jlMGtI+l+Ed21KLThjcmIswB6t+ppFVCNUHco371LQmvfQ37oxuLsuuJuNIq3sAJHzwgUmpz/
1VPROXXUc8McCMwKiKcWiwjGHRYh8xi0/pX0b2uC5bwqJDM0q9goW83Dd5MR/Rw/4agvaHB2a5KT
u3XRxkwHjfIGQ+yh8QV3JIcslOoRYknl4HWkYOCwW+DHTL56wHOMlH5RaR6NMMTfMY3kthXVuR2C
gcA7sySwJfqqwh6Rw0Nfxh8FotxURbetO70zltv0Oujs1BqoYpuPgt0kK1LiPXQq5gnpOeqtNdHU
IH52mniyaeM6YtoWKTnqDfEHpJSKKUCyCbWAoFg2qtLYalX+6KbV0R9c2pXMblGLURPaIGoMg5Nr
1Jwjp0UKjKduYRPtQmlsI0aMcQhXhL3M83rCPlD7PHqBfU+tdC35sYmyEeLYwV2GMN8jmIIZkWmp
CxsuehfIh8afdmK679FEI78/Ok56kwKEWzqp8QVW7AN+FvxTGiaqfLCvoQIFznQ0S9gYRmSBdYeu
bi4LMtcdc3hpbey9Vk3DGJXoWa+adZnbeN5xii8mqjgUs6ScFzVKvcSk0QALCv1icomGVtA/0Vzn
w2Vii5e84N5hRB7WzbKwSMloRoYXbaKOtsSCm+Ok3/QKZ69g2TFVtxF5cxcqWfC4TfeuYb4Gjrm2
XL5x5nnc31ZfANfLTqqzbexgHkdLe9lOOeIhyXs2c31l0gQitq7+aOuYwWvQ7oJ6eHCqec1Brrlo
guS+D3KCMZr5ScXlYmmgvINhLf3ykDbBRrq0A0UFDMSLbO7BLPpwVHYXltGKdGKEn0SSUHRwKeuA
c+P0UNfPbhRdZnl7RxfqsZAFGrE8f1EpLBbm0WstNq/wlD1l/lnq4RfaNpFRv9f28Jpl9oFD1KEm
a8BwUGenZXyQnXfCmgykxvLuzUHZq6pNOK6zv7u2tfQ4cC6AAJxpTF/YNB4WeZfcchyuQRiguKc6
X3TZBEu/gYkIiqcG2Iv4+qrPg2eIqmIlS+2ubbkig5dWy8H08nXrbqQVIAxx+4uU/lBT9duBzQmN
xXUJcGjZDPCMKMOxWdZkXDXqkCBA2dhG/RBYiARm0hBXGUR5TzkqIHvTvQ731tR9zG9vKPz7sR2+
iAKi01i0p3A+uLUtRw90RZUMIJHEdbGpyhdUSPmlMtiEqgZ7i67z/NKYR90+aXsn3ec2w2PEAwTy
gbDzS+wN/uxS0pLulOpox1TSeRc6zbl9xMizs2R26cP7W3uDQz/FGu59B+27A4J5btk6G70F9WLG
99nQ4qCYSaOthTUkiE+dVNZSI+NBd3i+qxY9yHA2tEERfbXE1Hrj4+hb0Uu/qbv8rbNpn1pkAYBq
Q/yXQRycqzRXmYuQh3WhPcfE4JHRyTRNBdWrVsVXFe1+6BfXqGlNLxo2CCTctU5sK7mMAzEQ/I89
lJeYKyzLiYQdtyc/UatNcmqdYRmgxFpzfCjVQEBy770NHYY1ukfaKjBIxhWNPq1tZohOyaSABjRp
4jnvveD0qBf9ZcTFdTtH0GXxDm6MwXSKLXjzjg7ZHoCul2nZBr/j3A9jqyiiGxRM55gMJbYLWjyt
3lurqSeyQij7WkIsX0hrOBjuARGgDjbAu4QxMQJqHsYNY1CaBLRJMA8ghLGTr3Bn6eNKi/Qt88nK
+UAU4c6ytOUmEMrYpll6sPgtkkVm3XzzNZA2IAObUCtW/8ll1ODnJL4Rd0xXDFbUrBmpjENiuzG6
PeeGfeVITUKF6jCaq1EjgrJ7SQSHQ+UUZJalwUY0amM1PUlL/nywMbBbSECt5INEBoN+g7zSJkRN
bLDGl4VFeO94Yvpz0df6k6JKC4BYo5jV2/hjLJg2E5WarprUR0FE5U2ttIqZpQ8pGaO9wbdgDjJY
W2wGxKi8px6GFcN/czwFBcG4oKR6n+MwkyK6S7vIWYQBAhnffCqGy1xjpp6L6QAd/xAFoHO95Hp+
WXTab3lD6ZY2Z0xmqKNIE+5Tvp+eyYcJQbEW235qU+abMF7zUb37GZ2qInnLAaF2qJhVxVHNSPSn
xlfE9CyMyviqTcG9HZbvrs9EDW60h150fo+VZnwJi1hjVHZN3rS+a6J7WzFnpcO0C82O8V2X4O1F
f2VIMl9h3p41uuv4ElrIKeA0lE83RL8HZ/LuF+NdENXvRtluiUFbJTl4k0jgGiwDjKdl0zAxNA7T
IK9KFHe1yN94hJdBkuzn1HHGp2ff9i+0urg10vmUVaGXb4fpONBRImIpKrprL6UMC7gdevwgMzt3
JY0K65VTngo//9oTzNuSo94juc8YOiyEnWwmkXUIqGDXmMEbk8h104oHTkcbbVK3Lg2BqqF9ULC1
Eo0T1O3T/PfKqE483bs6p284eSi1W5JHvYn7bxpxVsr6qS/chT4nnZDLdkuAAEwY097mtYJshBVw
qauQ28hJV0ytbjI7HVDjV0Q4biCtnObPAHLT1Kl38+qpttEFjUl7buzugehFzgQhg6MifOfkidk2
UXjlqoSjCtxajh0tTVjzhgrlrUytGyNn8+NoR46f469gmC8aPzjrqXMRcf7I2e4XtjB3xF4in9NZ
SStXrsC+7vT5OrvtYC2SFjd2X6cHAiVm+MQhdIw7FDv3EsuqJqpTW1bnBPo9+L3oev5EHYklaR9c
dsH0ToLZ1jPvo6w4MP55qyPrFtX/Pk+1Y9ddq3bcExD0XI/vpT4HG6mn2sFVapbqCtbMjsSGRU2j
f1GPDjImFw126z0rl0QKU+ExJ6GD9xffWCyZ9D66l6h2t2PrHxMLPR7q/MVIr2YUiF5q2azKOS/P
b9lMnNw6zoFJoP+20nu1bVwF+XgwmQk68z0daNnjUKVQYIL1ZFtXQuAGh7ViTu5F57bHnnLC4xhl
6fWZecu+aAhUdJj72MOJubrABxfXdDIDUd31zJQamvdNkF/5VsjuGbLDzqV6KIN6rebspwlf5RyR
lZbaQQzoUvKOnjkiBSAo8lyXhs0ZXz9kDhNWUrdA+IXGVdGIi2SKHru63FqaiU8y1AGzIUJiskXd
nh5NhwOAix6ebXtmi2TFEyvafohvprpnzh0996h3FF91Vyo6PMCpcR8gj0QsdGd463wwz0WHZNt2
ADpFWo/igVhnoKIPUZm/FhzYk5B7hHB71n/p7gwmyouCcefGQeGIA/wrrqs3PWPuXFZkAI5vIaIS
OKTdu47KKMGADlX4FW7Z1vAafUGsgr4KjfIxpW3ZmpLupo2WPaI/uwHxqHB6I75ASKK3D4MQgrYl
DWlCg5Y2yDMI38ZdlprlZTFewKHHW4VtAQQkc+sk0BaOjntdyi8RBbrHOg1ZDqS8i+arjaGmJKSx
aMpctoOjL/qCSBQNLkwgsRf0uCIymV1PXTwvJwWSlokWCbTRIAfsF/kXqUSSJNuE2ZNVbeOzo8HM
DnNWGqAaCB2ZfNryzSPPe/as7Ij3hDw9FwGBZPobxmpD0XWfu2L3x8wj+f/Mln/+8Z63IA3Hmy9+
mGc/8lcEmJV/zWz578k/Fq//63/+j+p1/Muf+k5tMfU/HZRsCFP4m3BNCRnlO7aF35FYExTrNZ4M
WxnG/8G2GNafUgphO0C9hCWElH/8o+bYFPzzD8P801Qm1BPT5FelW/KPfwfbwmsUeUJcR7b/+Ocf
trSlUmLmvziK4bwueKHi/fWGKWD9zz/Ef9PrTpdxO7dAezocZppdJS5xYfkJ4yarsGkBHYA0FhsD
JICw28DOiKL3qDK3pZ89JhnUMDjLKSTvKElfdZ0NRqHntUR3rHvngl186Mo9LhwaH4N9Kstsl/jp
SzLm20opKMtg6aCgx8lV5Js4mOpNk9ZHAu+u0ppiQpNAC8CRQW7MVPckFfvfpI2XWUOoiU2xnkCX
ohSdPDhwdf1oiZTGqG5+hxX9S+rMJ+TM96uEqp1RmY2/3NR/vkpMmnuYdYgBVB1fZwNsiwlfs6ep
xQ83z9X36/6PrE2v8jBruMBy/kGfvw4DObAwlTSU63Lz/fh1dIPJVj+GkH2j58o31j11xUSiDrFh
/dIQIdvOsLGrr43lLca6Ita0P3GCSVH7NhtLJs++98YQaq9N0J5BX1XaY1CDrpHxQak3EK+bHBKY
j+YX2b8tuuuu+M1HEDPp5/NHUDiGbUdwoSk/fv4IVUnUV53LkpF8fkSHMAr3pp38k4rVl3RWqLjO
XQxbsLWiQ5lHl7++gupvX962heShgpQkPn1VRG1bDgyAEjkZejcVfbXdt9DI362x3ZcioA+R23JZ
VRQrBB2si7kw54/AgJ/EZR0zU64QxzHWBs43iei5top1zqSF/hD5VsK78RgbqTrE1HbyDVbuRLrd
AoFEjnku6zDbHB2v2gVo5IYAaKcocYGUpCgEbaTvyoq2vqb2Y4B+oII8uP71x7ec+fJ+uvwuK8q8
bACE4pH++fK3Td6WEdDFFWE4yOo5pcd4pQFVgk4ou4AsNHcrZnylke4jLYMlRE9LJRzeDOGvMpMk
T4Uwrwvr18Qsj6UePxDoc1v52dZyk32aF0c3OnvQ6Jh2RtdVx7wuwShEuvf9RCMkQ8WVFMXZNtNd
xqALLhIzUPfcGAyYjWRnFC6exoxMDQVmSDT7Tu/OREQTP4QbbjGo6ArdwKF1g1ka2RUrcuAbUQF4
N/ECJYcCz8ASsuoyDV10XqE6qs69Dm/c0SEzLERRFdv5VtdyJoi0drUQk4TrQRMRj5p70xceAo3m
aRiMM9OFau1N6to11Q1RyTh4bgk1Z/4yXqFL32shFhRuGLNxzwbHHptIHuoJVN9ZsDOtOfpBrgyp
rUld7+LryPWOLJybemr3Da9akYSVmd0HMnzIESlpy+659bg49oRbYsmADoH2pDipVsnKVtlJR2xv
+/1elemFEnRzKu05MJvDCC3FxQXMDnJd0TwO2/ykgpbRdEdwleKzBsdwLHfImu6CciSsYvj6zcHp
Wc+GU9xlpb8t5XyHlpuo1db4mNYl2GnKoHWQ2RdDrW0CDfRcQlpwD6a5A9iR6ZfsFzjIgD02vK+O
8V88nsewhogdEaWGm5CeL8VdbD9V02Ggw+2CYLf3E4IeJ58QHdflHgnvKUJkA5XiGUXZpYrSdc0Q
hjtk23j9uvKuDFpQw5Ae4EsfBt/chaoDqDjDUVMcJxoK13TsGdd1clY1nlUJyisw4lUi+S2U/js7
8a5QRly6wMUdNC8Ie9YyKLcawU2GoV0UvbnN+OdQldvUvMVFtrIba9NrN4PxVlY3WBcuO6k/lNLc
exaylprsEtoF/OyLqn0SHg80832ChgzprtuSlNe+C8y1NECDMPnPPPcqKRFuapQpvXHdVsnLYH+x
A+c8pdFXDeTVImJa4Rn5W5wQHW8QdvbNTUsnIvZcyg+IrbSItO6iLR/sumJsyptH2Jz2hOSqKzzk
u7G2yMd1r4ZpnvrgZm0jCnBMzdBSxDTTgbP6wiB8Xfcd+Db1UVb1lVGO17XR73Hh389+AB8IO9OO
6VRM8oaik+Klc5CUGMyiIsRcWvqcjPZdP0BU1cAaI3yFT52yYUc6FaruVpd5Rs3vJmpl+jphT40N
7Ljkrcy7sGZrtH77vatRVeY9U0RJTulC9RIJsJaPS7pelPcVHi87g+egI41An9zBlqABFxv4FXJk
EY55dMb2KBg9RxnfX9qssqjYEiC+guSFYZ/QO42hYMEkvCiqeSHvlh3W60WhO/ukN3cgpfZ0jug2
MopJM/y0JFNA8UzWTMoNtibTPARQVDNL3YgphJMr7+vaX5dDf/B0J2XZSJ9t3ySspUkOHVSmqLDO
5rqHtR+745rRBy12GvW4ZJHjZfV7A6vTtOWD7kbrMGfjLZJTFGJYjso9CIrLiOkuw8tDPPbLkFYL
DROIvoH6drxxKgLRh3ybudYeYdUR76KktihJSc+B5nCkIahjk6TO3rCffEpBgZ8mDZDxuihs4EZf
uIG2nrqIwJyGeASJ9GYN7IL4HpKOylBdB3BX4AQhlibhyaDdSjsqbI9RpbbNWKwit33FnHDXOeZF
SNObh3oTB8G1zTkPDeZjVqodMs11g1LZUDe22uCUQZAgwQBkNnkeSV6/E8ZQIPZQW+TGK2lbew6h
fC3WPqdNlpkF2w1Pi1XQFI1I+XiSkXlCiQIcq2a9Q1YLk2FkfeqTjmKJdY0WW1ubOzAxK8uh357P
PNkC4V/TH1KlXblhXS2syj6kBFKao7WnKr4tMP1ED3nGlxSUe9vMd4IZbMP/KB+ylKf/kbSwXYEj
N1JonuV4LqJ5up8x5iX6ZB5cxKG6n+yUbAKMe16+c/GCEiZNevDewofhQIhfWIHJIash9iBaOQ0y
ty6/9CqdO6tZF9aT69zmslnXwOs6/a2Zp3LaLFUlbA252dgXtCq9CxCDi4mVptXNfW08Zrh5RPnm
mvmzlM6p8opbORTPIV0yvddu8Xttt5LHPfDQytBw65HP5yx/9qblK5iv8OwEbfQcphVZsGOC0SXf
RaUGVZz6u7vDzPJoZqwVISdFCzhI3EZ3fhGtbCm570/EZAO4ZXJjY4mDVqCV+M74htBwP8//bk7Z
AT07oiIGJ7igviR09Cw/w8rjLvDTnw3XxhKXPQP3Y7BP85xJcav2Qg5rwwQnLXlYzQk/h5MxKibO
OCGnatHQ1kefFQBSyvdRLu/71r+clzG4GBeTdK600LqROCBzwzw0KMd8Ebz2mvZGwNqSc8aynJeG
gKwgxxjWxIBAgANfoiNfpCW5zR45cS+nOrsdVbIGeJgn4iOBK51X4tYHHUF74Rz5zY2MrE0x8AiW
ySG3j3wPrw7PeJmp+xx1tIbhNeRiGk0PVaK6yJp3ZuI7NgeWfryeinnS1zjUz+Q77euIr5n+tFbW
a303+C5jleEhj+AVtsb1CObErMtdYhE+rdY1ShgtuDG8dg/va2MMwzosnJ05hW8jWnUPANps0edi
5pgEqfPbntWsYXQC+s72mc6qJl2JmOF3qcG/KAqICIEdEYiV+Sh8XFqughMWYrLX2gm/xtaHrotk
Eyn7gYOSseiTcmU44+yKAqgf3bQ5O53VOkevc3mG2+m9TjWE3XSANGIxPDJoMKeF+kp1MANiRhJ5
sA6KzkFJw/RS4FEqKkXSjfaalfKtSUO6ZzM70pbp9QAFJNfvHWNaYnl7CW3+IUKFsRqluxSVH1wY
RVyvIKDT0iUiK9DYY3zoi0YETCaoWHHbsftAMLdxNNojLS3Gnonhb07Sn8/RysW3rVsAVQ0mCvpc
Ev5QGLtJGEm/wjHShvGXNINV54Mvb/xLNVibX7/UXNT9dGTnpRwBd5OS39FN8xM71UM5rMVeVq3q
6o0tYIlUeeXmxT7UGVcF+W8KNOfzq5m6DtyCEsGheWAZn0pM3H7OVDQdwnbk/k5Nnyq3yJTSGcZH
ywhSBqKUX38+8LM/f75Przi/ox8upcWs1Qh90MxJaZ7GwbiI6ACPsQ6QJf3NhzP+Uv59ey0aGTRP
dAFf7+fXCvKAqdDAa+UCdisuS9xp+tqoriQIoTS2HnJ9XItcbmLC1XoSEpAb0bDcCme47+4LH5JG
qOMwildG2m59I1pXvfzN9w1z96/Xg8OAcHmfjNDm3//hethuTWxZzDHSbR81PM0egttfX/G/3FHz
VbB0mxYRfynL+PkVWr2qYoTbXPFwujIkY0Dh3ES0Z6f38Pb/4qXoWMxFp+648tMF13yRtcxiytWQ
bPJsC1l2GYuHpIrXgzd87z/+19sw88f6z9dSn2pbOmii6fsGtVtUbQOkQROZ3R2a2F9/pL90e3gZ
uMPggi2oxjyYP1+9UXk2mZVMkEMfHUJOhmTbEOyU/OZl/uY2oPPmGqwzukA2+WmFifUgSFAcQnLo
knVecuif4t+0A761735aWhjtKFPqWEBcy6Uj8PNHEd1IGHXLjWDiECWbfj3HiBWcrzVijrSEsPZw
GWB1ZvaL+L2/YiD7EvTi4tcX9F+8DTDUipvENo1PH1V32xzJHG9jFMGxTJmWTday8641d7yGZ/Ka
Vvm+HfWLKPnIjebSHevLdvjdQ/E3C59QlmQEb4pv3c6fr4WhWXZjNCmPXSDuplGeem3YAYNduF9h
J8Te6dcfWv7NsvfT63269nVqy8Cdq0W9QceZtay26Qedlw1HEUh6+YsIzYexDjF8pQdQe/sqJBiI
RZmUiR39Tc0GLeYPt7qRYmZJQS8Ou6Bz9z0grx7VOEmQa7vpb81u3I2VuE+E8WAyq++0IF6GDDe8
EPlx4j3aY75P8hjDcfnvr+xCOdJl+mwB37I/fa9YXBq7EBwecliSHBTzei9HbOf4q359Mf/2Wfnh
heZr/cOS6Uhf63ucAytw2iQEMe7iwPPrl/hL44xHBeiVxU4s578+LS5eN+YExjrFKqBM9IYKuNxs
EMJcyjSLEKunVN6Pif+7fiVv/PMDaunzyqV4NuTnBzS3UGzlQ8Xxq/lQw6MAof3rj/V3V+7HF/i0
Ppui0uVgfn+Bokb6/7vV0vjNK1ifLhymBYfeKa8gQAp3eQI1Bja1AwaWxkJ+sHzEYtI/BjOG0sPi
btkHctdJiX8rPfOksjlcQh+hYIxPw7QkIBVy3VNj6mcRiF1sb518vP71NRHOvAF+vuy2IXQuumkJ
dNk/309GYdaWpgLeM2wAUaEHzovp0MeEWeTsJ2NSo82cFN0oQZmmy3sS0Gy4Rsjxcb4RJ7XrlLWx
BYJym4gKwzx5RbXNZlVUcNPE3U0FFBKjzfs0izPIA71MA/tYGejN4uF2pOQcXcbEPM2F218JZHO1
lCcfhZxGznAJcA7tBirMnKd93BWJftNU/P9ouls3p7WRvQzKPLlkNEwjbaiKRuGsXnSOmXTJEwT3
5k1MEBmysNiaDqCnHB8/P84cMHL74H+14cEDrWNqDLld/cqU+QFOzt28Ik+8tSY2T0HmHlNlH4WK
jlVpPpiaegAhuW5yvt8yHnfoo5V9IMT+jHbuKLVsLxJSDt1o4/NjgH5tSpFulCbOTc6NAFyjtIsD
9+ONF6hTNINOhLEybSqZvHpJoOE7mYs4x9kKMzo2eO90fr/SPyTqc7OLt/lc6+I5J1+3nYNJYAUy
216XdvWKvWqNDGvj8uEn5aLXG3ZNOl41ADNc/JEhgfPJcB15Ep4PQTcKwSRaDnfwnmzq20Xa0T9u
LVRpQda/OimW7dqj9YV6vcCAgaWm0q6MlH6SWbuo42b7XoDOKYhAwiT1F1kxxio5JPAoaEuzzk9x
5Bxokn1MTvHYNNkui/NjkoKP1Lxzq8L73mpedCAP335ok/Peii2C0suatlPDvCwLKexiDcdZMwbv
butvaxMEZbPqW7KodEQtfkH+nFWTuNvm3S5tAVuN/YMlyy9OPF6Du9O+Lyb/1gD4vxLHEb5XOcy3
5tto+T0vaKH6QfNtTvmf//b/SGgHk6QfVpfVa/P6jy9Zg/Du9Jp++ecf16/Ta1k3rz+Pf+c/833+
69h/SmHZDiMpJCWWybz2P+a/yvqT2S84b6m7DIf1eTKcQdxmyGuafypJLUgsB3/WtRzODv8x/1X6
n8x9LZeoD8H0h8PdvzP/NT4dUoTFyNfVKUKMuWZy1Ly4/7ix+m2fSCcdNnh7xCNdTm+lSP/W0+ds
2gyNZXFa6eoNUarzlGfcdkOmr2EGX9YY177/0qJWX2JgXk0yEWdS3si8LifngsSrsXbSHd1qXPAe
w4MAXVtPr+nKk8X+h4t+9X3p/mlyymX8cUXng3Cqs5ThUvJYkq3m5w8SYM2Y6JINGwcXMI56Tx7p
eslj13Z0dJzmGhhcQ4wrkBSCJqa9Ew0IJqN2g7/Py1yCfACkLjWFnqL1ZgaGYdFX6uO9Jr3hoiwg
ugSqAIsq+2Pu3ySYHpn6TEdFstBqmCWanQzM2wgA2tFHWxczoltErIEHOSLr//WnNT/tud8+ravj
WhK4e/ngn86WQy3THFnpuAl8jRZuBKNjMmiR8EuyQnHmXdLQClZVREaI4cba2gJxtQRJdtUxgli4
k6LeJ+twVY8CRdZAK78ax5xUo1ASLhflJ80LCEEUkUAPXQzreDJO6YTn1RtFssb2JO68dMIRypgR
Hvkaw524/PaLjREE2TdJf5Hd2Ees4EQIZjMLbaoZ9BEpSevpAVGwvo4BtZzz1jqXaMJ2dqyhkksH
aN8yc8FcZOVOuPFwIdmRNUjLy2CccCfD3wwmC/6Y85ujkj3v+j+eCkzdEjY9Si6rYwjTnk8NPzwM
hdLjwJZJvAktZDnovjIclWa1rHUuUuKRrdExjSS+DBFT9oFHPaOlkeJ6LpsHk7jAvSWGduU31aWt
gEgRYJFtkrHO18VMDegJmQXahnEiI/Ah9B13GXghuAK9umZ/XJVlxyfv9vlsnxAWxkOlp83ejJCj
Vh6OYJeXOEoVHOhVBG7SkaSZIqAELlY7+XUu0GuSekmYQgxtK4Rs6MEqjbJSrKg0iLkgV1obcStg
XOsvkdK+EV0qNlYMVUdH/YGVsbHeIoRvmu0cwDiF125Ih6ZuAkbGMvA5hzSPfmB1d9z4YjdJUIXK
LB5SZORioWuEdemDvG8GcmrVyFTx1zf9t7Xop6/HEJIlT4dX4rAyfn7EfRvSY4y1DC6HKNelAnub
564NoiWaec/qGKPuByPiHOxSGlsp6i8eISMH1RISZgZ+t00t5GkTgooE+fll4VeEh8MhWwecVlch
JshtWOF8rTLGsV+g89+Veko0CLLBZWn44Et6bwDmnjQ3bpH42wnwDeZi70lFjfE6Jjxmpu99ibsB
D/05UkptM3yPSyxX5WEcamOXpt37NCCjrB3vNysghZf6XOI6VBAuUDY0uxIwovp82Ac3WzuI0LcG
cmpYEkl40QXwtIy6eQ4HPntfj+bRqzfTyDBoZni7MytYOvF+KDHz5033xVHhpg0T+wp3wWQTmuw7
fM+BSEi1KayPSqKDINBVLgqwdxByIN6tcotQomY+kgGSCZaNKOrrIOVECvFraZYagQ0Cg2FYpuWa
sLivxIrrUbymMYGdQghCj+ve37rFdEOa2kXgU5wTa7FUkY99UxWw81O8xlxV3FaIOrqcwkxvNqgD
wIG1tGi1cic7/9JsZcQ4FWuiEStiHO3khindebJAF0E4q1cD6+MeP/tMZWrXuoHcgwjSu64ETZSa
gc37H2z2BaT+9X1sYJZl4vM+kH0Iaa8FWdCiCzaGbQ6cUJlNscauTPBk6GVsKCjfgeutIXRcgPNA
ZTklj43oIbNpVrr22nDpuFm2kxNz+8jDkkg6lQGx1rC6x17H1UAm4NLjQLuMK/2OnS6BVVhcZ6w8
q4q9dd0mZNSYbgDJvsjOruPTJ26cZyfWYYzA0S4hLl/1754/gr6t+md+xK4NsQA5WBU2mC3Yi2xS
XpzYPrZifDeSVZCBPiiZRUVJzZjR7l4kk5oN1v9gqdIEWVdPRFFPXVa2gMZVr+Gb0DH9Ga71CL2u
iMOHsW3tV73sX1IQECvCot673MRM7xsNUnZEDqHdrMCUzUM6c+eF/a2XVM0MZ+h26KRitt7yf3N0
ZktyIlkQ/SLMIAi219zIvRZV1qIXrKolsUOwB3z9HOZh2rpnbNRSFhnc8Ot+nPy24S/AUJdnp6lW
OFoJZsSEeWjaX8OI89gAacumt+zPMWTJrhr7sNXTn9wDwIlES2c6DarUu0/T/E4E6BCAeOA2mUX7
3jf1yYGTHqQlkGYfJBkBkAWSo3LR9/DAuNiI0a2gNuFOr8ZSbtiEJUvmHEQKXEX7OMaH+TeO6StO
PsCqY8NGpsF/mfkgJ7Qa5Jbc6K92tIy9FMUtziwap5OU/gG3Yb/iRcWGvj6QTakXeqybsa36/GJd
/1708p/tT1Gochcf1zQ6mzEpcNg0y24GvBXmpI3ZN0Y3G/40nuWRXHwYL0F510QMI4sAnhHIjcoo
9GmD6hgIvVuCv+7wTkjAIcoNIMgaDIIlhp1unV4fslKcHOXGJxwggdl8iSToQnDkfHnZMZnx3wpy
BPAnol2pIMDv52UIVoCfUdIfm6X+Kv0howyeSCZ2nG1FS2wZE9dC1BJ4Evg+a9DZQ84WcLSqy7iw
OLNf8ixIX4bB5ofnfnpUyX/yehHcp8W8iUwMu74JPQY0TdBX/zLM4V4CAhjA+N3P+2e5OLQkjWV6
4VVlElAoXuOU6L7bPUQ7vFEe9Qv87p84s9VV1Bx1ePH9rRY128ulCmfslHf8R2pDUj8T/u8s6I2w
ljgHWHSzLZejfU0BkI0UFIUWPZ0rkfo2W86Ta5CosBq4uXWNHzvNmQjSbEpIgxWsMzWotbnsPW6Z
4zvkv3O6tHYYtxR1FQNg67ilZ9JLgpun/P4AbpqqDPkUeQT3OMlhchnVM6+rN9WND0vp4eRRTsf2
v/072CWk85w8OnRgoC+w8IjzknZVWfGrM+zgQa2dOwLSx4VE2ZSgjMIXNX4mgzw6mL0w9oj2cgiT
ARMvHcQ7fg80Zq2fOCB2DwvltF16dm22yG96cd5ICpuHSJHLbkrFXwoV7YMUXF0V3MfWPxrYcO5B
gA2ixarIMAi4R61GxKa2SB9XZXlNV59T71AB4RF8q233N6RFnPEefQSLLb6b5cmdeQhic47PefEr
7mHS+o3x0BkoEdkVe8MvGR7Fv2BoHNArTCyjr3cCL9DNfoIpPsFkat8G/nCkbbBj2pTvMXGbg4Ff
n5oAUDqNIjZRjNYvEbQ3XAq84yLCJCaV7GrCKroQtrX64a0kKbWha/Yf5HH/0PVU7pIlsdGmv6va
8nayofivsnXojlxnPGk0IQssMvMdjhOl5/3UEWRXa4qcoK5TORmkXJt0Uy8JmlYlTUBV070MWUER
IeCeNk7xDQRwdUYr2EZuQSfRR2EEFH8k9pWB8Y9vD496BUkSfnO1XV7KZXnxU++buejH7VP0M0yT
nO7UrtaWA1Cf19q8xFCj+4nw/cIxVxsvupQJXzp5Kc+Jl3dnxAAGGUbLRzq1vy0FstGuhYEJbEBt
iXuDfOZNdNXKsUEiLKzG25kd9cCBnNVef2JUnsMU2xLISnDBDLXbACrQswa/4XvUWXimfrgjDbUu
T4PLI7FrBuoXBhx6uLDYMMAvKMkks0h6Yb+/mWka3/DjkttItqEhfRO4Bjt0fE1Husnyl4aLxram
qWQoKbjtY+8l74MfGVmCE7o/Vb0JeiQWMDTXZK1tlR03mqmB5SSpoh9mTG8libV45YjhsgfO8qda
rIm99Tjt55zlMmxFpmPmmzKi6ouAh+O7UHUS5+wslygSGB/bZ0NGJqEx4EdDSedxU4Hai8iFmTO/
rD+Bu+SDWXTHVztSbxRm/yZ66nNyS4v1fkoSoCEEhPq7H6dC3OIcBEa9ZlUOdaqfrTSdj7lIeDMY
lsLRRH5ZMAztMkf/BKtgN+aDYvxvdm0ivsDj+tuYNfjWKyUZJhxaQzwSsM0pEaqZ5BrW93Waq0Oz
mBQFWlyHHeOv7RMzW7oEH9qiaI+3KSWITnHlXrENN69+xZxTrGGrIRYWTeUDWl6U7JquFpSeE5SZ
igh8CFj/iX0Z8LIsFAYjkmkI6PK2Q8apQLcUeB1WtKxcZpeUmAdwa/1Lm9J6CAP6Nyi8nzir/9id
yZUlJkxfvotx8ojglZRyt0t6iDp8WHWwYs5H/v3gOJZsOhbeEBrY6k4FjVFSTOou+chBmgPHTlkg
Ofs2Tcyjz1UIB+u7hDK3IU44naLFPVo2HeGBkoB5+KSIc587MFYb2gBcwp2sWXT2Uir86C7OWcVN
KAiF5o2bCCe9g/egrykBfBj4g3UBNlLsbNC9jA2xPJq6wk26Wg4Tdexbz98yetGY1EXRgYxYsQTW
CawZPxJICslY1nSygZye5oFcO9e9LUmRBcfcOYo6HdIe90SsPTlzPn9MFWcjS7LGpuHUlXV/8pe1
AoN1VQq8aFPYcLJZhsTYvPFaj+qNk2rYK2ddv7TioURBwdJi7jSCCQ8XT3cpbF7aS0/4CSDrBpmR
ripgjs2QHAjmAJZuL8NM0tIuA7XL7SYI3UZ9jX7RPGmi3C6FZmEO3hCXiBz3UEPjraer9wwhAsbC
oY8IpLdAwX2Pc81DaYFfHyd7a65BSsbiPuHDG7V293HFQQB3y9/bts4PKtA/vKS8N0ID7WDa92yp
uy3V7+A8eloqYY4Uk3vmdDXRmPxxL8QSHeu+WCE0eAOFsca0+dfFE6d5Jds2jFoNNboq3zVc9C4X
r2UGlq+kH+vorDkpksdHPTzV0jtG1P94vtIhNhcBda8KXqyv0Zrmq0ClKoxBPZtY/tFZHXmizYFv
aQkCuMvvhqyKnXbEPlgc/cx/sptq/BBihtqXI6DBvIqoSKOrYQPWcAzBjqIqfIKcCGBpUgpiE07j
C98KrrO+N1M2EfifPu2M+zTG70/zor0rKzwIych0pK3uTYPZWr8ceaispD4OE5pEHI8/uHoiKATO
n8UdsRiP3SNNpTpyYFfnxO5+xnrSe/o2gyOcFXpF/Zdi4UsvM+Ku3Oie5JoGJbK9w1HPTDMTIyz8
8aWKIu9oZXwWCqeV6K0wKUyGfiHuf9jb2tseS/kuKUfrXJniR/gJW8Zy/iYdi7s6IrtnCFmdTdlf
tVM9x1Pr4nBaj0pPn9ygkqHrsAygp+4wtwE54kG2vCEcg3y+9eI5s71zVw4pv7XxiV3CSIYdfJ0B
w6VaSEGKI4uDGT8hvRieSoytX3BuzU4Snf//F88hhJzQZCiXhl4DcwTfE3iktHDaybpezi2kcoGH
Uo6NQzOD2kdmGcCV5/ow6TfLkOgj2ZJCbsV1ORYwJ4VTJHvkt03VJWYY+RIvoLUG+AXRF7uevyfz
UQjQjFSY2Odyia84T6DF5/YLac+9rplSWMKAJmwwww3z/7UtwRbAxmret+lbbVJDW6mzFSz1B0AR
EIfR3WMxf4kTMHPY7A7//5u5NXPKVNfGdpfbnTOyNvC41DsGzWk6cPdyoZoYqGu3n9IKOvvYYy0q
8g/USZqgrCddK0mWRNFKYRSQPLS/G9pOHNIc4GSULW9lULwti/BDWoIFSp+BHxqPkCrT+cNZcHn3
BAt0EsljXIuztp3+PPbbLlpoQMui6cxtdSubRZ0jo+Tm6VCdpBx9MEfC+3IRxUOCOqkXmvayklgd
xMPgfdYuG+209g4ZfO65yfGCWhGbMnyuATVlSwAatLe5I/nHvHbOvrfEJyKbwc40Bus5aYnQsl9p
EIv2vs87Kk7V38ky45uQMVyhMQOxE/8xqFkIGuCyfYcViON/rRWrDnmqhtel8SStN3Q9T60ZgoF+
CSyZQAizX8uKkHefi6tvUXkPg/XIbNnBWcG5NvsfUY47vo4FU3mTFFdAJOfBnxiQgwkcGhUiGbw/
+opH4sO3WjXjbqom66VHyczMYbrbk/09enl/gjO4q6sGUZE1k5dN0MdNUhozKQURs4hUNj0Ubkp3
Q4ogAnehIklIk3EaTf5ORsFemRQQ5MsTHJc/is6IbZWk/1xv/pgsj7lQBrelMwvcydOvJRXE02HS
ly904JaQYLVzNIuE+VUPNKMMpIt8PHtbHeVAj9S8nAmAhpOWxaWd12rS9e/sidRAUzDDGukzqBXU
96baWXX2PowTuBPcQXQ5sUiHP2+ukDQZIS0G3LDdYhDXWRoXHbkHNxLF1lgrrvvqu/UMjmqLOi5q
QJ+84ku2/q85xVq/JtNi7tABaXEBFZ56PYpVUpgJOEGTmyy4Enkrv5Q7CraYv0VcfAcZ3+qo+zFn
wJ+D3z+1JsUAS+0eXY2xmNkUY3YWdoaR79JpPKXjH5KcT8Iltw3srdzZXXEaOvCKbsaXpmLnxgaw
+1K0zRpVq+6ObO/N6N2YEY9J370A8Fao8kxNcV2+2RN9RBUfI4weHGhjCQfCcDAyJIG+6Nb7GAOx
r2JaJRvyKEeVXwzuuqx/kqMT0KPGhnVHfqsMWzHvHb+2w4joai8qd1uXLPyK1Dl7Vkc2GWqfWCjN
IdbaeQCU3U5HPIPRLygH/5yEWJAz0X7ujAL1xd4vEgLEtNBmYEoGXLW0wMkN6kkIRXcRBb1gQ/gV
ybpBvQdp4uAucaDJdl75KluJKt/yWC3LJV76e/zEarn0maNlb/4xrekY5bD3RvUtFviaxYyqV/fc
KdfqU1XGzn7Y9HAL6IL0jnoh6DK3l1G/icYBzzy2JqdFfWw9jgc/7a1tGkVQdItHNteHzFfy3pvg
3DWk+mbofkeYWXfgANx+uXit4710sUJF9LSLx0qeS2UmgCEHm2MiRQc22694XmjlK2EEUP6YeuCE
9Rz8FbYzX8uOZo0Rdtxi/atng7XrqHlsyzAPtHcx3VRdAcMDEmXdLZX4PcwL9Gh2v25hfY9G22yD
jg41eE0MYaUQz7ia4Gp4by4I+v34NTCXXqMKrMDINaU3x2kjJgzTPv28y0gFYdL8SkaeSJmpnpOz
pgN0bYtJ8viV7GV3LezX3PHmszcGBDX4du3M0h7RS8kFaKO0dq5BXxa7S2orOg32eAFQoKhycGtm
k6wTITMoXu4IMu2kvi14GOCdu99d0PHD9/40lO6uYXRwEmxyyJc06ZHgwR2im3Uta1JLYq4aBlyO
c5reRybhl5Yu1Wphic4zIF4Q/oCRYtTFk+R/dlVOWHExcwZM2V5imeJBcxRTog3ZusNc7wXLYchd
QSNA/A1ig/+vax379QEdgmymd/mYtAx7Q+fYz6WwDmZW/7IinNCFCbwkDbAyt4UmVtqbMO6j5AGQ
7peTiI4qE+PW0lV+ohPvNLUiPnVGFF+jmEmUmlW1N3COHqzRIlI1GOc0O/pwe861Sa+tgMyCrQlA
DV8JDRaTnWANU8krWP/HC7hVGe2iJBt2kzk83Nj4ifr4XdXlHOamcZEWlYfNHkfxx7BkxckmDQjM
N8H3wifFIF3jxFDOlQ3tIZXledZlcjernvFMT79Hnf6LjO7LzbDsCh08KzaQJ/ZTX3Pcse/v4itG
z2nTNB2xrgRO4tB/o7yRI+/edZJYl3dmamBLLfpcQiuf7NR/4KT/1ACAw8nN97mf1yz5oOZM04c5
41CAovdS2W5yNLPmzSynX2Q4xcaAyQCDfaa20Ez/i1t+fEG5cM+XCRmgqHLoWQaLGAyndKa0MY8Q
EyWjysYpKfXLYqp8xqG5cG7SXRrUHjjXc4QAcHYr618v7eoQUY9psEqBRWJQnDnfpKJ0bXbFCm2r
D6Sa4zBG6scECltZliOnETiKWLYm7UsukVcs6pRto+j6uc/Y18VA6F1GjR30rqwewIJjkMs6hghM
drDL3QmHzDTdW57kzWChKRtkgDYO4/+mlxQMV/56cQdSqzzPgHQ0G+exkze2DyyTUX5ifEqZ9a4p
XzhaufNGHlKcxjH7nKT8zgGvmg2QDr98ltRzsdiyTqDfqRpp2f7FJt2K/WLyFHE/4+HzOJVpKrgF
FYGDuX5VKQ40rZdTAhgP1/Q0HpI6ephzL6jwpvCmyQzEFeZwh+d/r1sFX9gwFSEHbti997CBsoOn
Xm4R5wfBO2gm6IJfMbDkjd2k8bFp1tWLQ4RF6G2/xNBOBsV9iBlom+fCO/fwAVmaPwNgBOaCEMp/
+SUGOleoTsqy+FQ5/Q10xrEh6b5dTOe1I98raZXfZrbEa0RzH+UrBZBH0po58n7OnB/x5A5tA1do
aKlnBDxW0MpS0ppDOLHi7ZD8x9HtHqQ3k7eYQFywTRn7Ami9a5NqsS/O1Ng3KwOpYJTT06A8wJuI
8ACnuFqL4UUGyClIVQmIYbvdOVNyNZT5SHPe30PS0x8ED2CrrdHYoeUSd/EZkfsKJqo1Jeh+EQLl
MB3dslGX0S17EGJg+5XjIL1Q0x3oziJ6hDuJLMSflkpQ7I/uq2W5xglJ7N2mFcVoWCMgv4Q9lNXU
idS2rVoYkulKZmhejFqLg5AjYtP8b1KTFRJGQD4XIwB3tnuE4v1lNwDeZH+4oqyb7wABCU3JZhIs
J5bwBpxj9mZGtDwvo5mGmEnJ+PUZuc0uTu4j1O7BF94lA+iUZRkFR37wO/coeQUHl/q4l5TfmRit
uJeiwG2V2f0sPWjlPhPVzk4fqh6XUOTqG+PFpR/WfghKT3vMP3CcPTIdqTtRk8dZ27btNSmatfYm
BzjVy/7gOMtE5o3bU62h1gz5Qo4fL2UNYAiaE4TeLlDvcmLyyEZKIqL6oy9dKnsdY2fY8slJSFrH
fcSbWpGHwyHLpQn2L80BXqgb6gyX+RNBspoBebHsPVR46s6Bb17otRB7I7I5BCtYZQt2HnCT7kPP
3JZSSEhHu+pAaTL8NJIcJwpfArTsJCFhb5vO/Mszc0hLp7wNblPS4L1NzYjSBpvDnkJk6o14IwTg
TaG1ReSB/OJaJMLeNu34kvbT1zCZzT4DIvKkPMaRcSrbs1OSGDXbm3DzeN+3C8CtzP7w5yV0COrZ
dPNcagCAO9XMt8GU217gBscclB4JoNO0VJFn5ZbmMzK6c/wOucpiUpw++9x/Ye77D6NEfqnNbiBX
G9HzZ0KDLs3gpff1BykdzVHVfVlW3T0tvXXJKLTe2KoK+KzgBU9iyjbFEp1HgbEjk7Sfy1lkl96t
il+D637a/RN8EQpxAwYv1Kk2p2Enstpjn5OaS2P5K6LY8lyxyDvjMLF3ekQM8qDC3Lu6ZVuY2FuV
zGyjnIsfW8YnIGfgqZn1Minqw7iGA6aGayfLhQyRwf4ysIi9BcKGR8H2sQYRdbZa57WGDO9Xw2PQ
A5hevI9uN0KENP+L0MBR3Pt5QyVUmLJHIFA7Wwc6PdJV9im6YA8r8rtKUQhygl82GMpEjBv6C98t
adxSVKLYVX91nH24HdtULhZgw8sIWJTmWpst43nCyVe73F6nug3JRFJL+fA6Yd+p7rp3kVcdxdi+
rDBCbXtwfjNjpyksuUcQD4ukGQ5mBNIVT8kZE4KHPoSE1tKIvjFYAO4aVR8JmyEtTBYv7AKrvIdS
WGdB8eAIeE2NkgWPZ5uhr8t7XwHbFNy5bS/lTmUP8RahvAu7enxNBDinKSvuJb8QxhC+pN5Y7qFn
rk6SdJ8I+RiTiKAnOdUvBsiNXoUcGlpMypcntU9SJEBM35RTJc2ldQrCbO1JVN1ykK4cQtPH+VBU
CXumYMQFI/Tvkgg41Rt7irzqtzamA6S9YfvP3+a8h7dQZaDy8H+RdnJ3YDZouEoFY8EClildS2lX
WreqDewRtb1l5ybOFnFwKEmQLnQ5H9ugeAGfLfcepgFIvSnRuQq9zgbfWNGF0FX0yHHT3lFzYICl
I1vL0uauKi8+wt98tXAobsltWyxa523UZzwpy4rLiuNnHnt7PT4+7PZCFr198uv+rR6ezMyID3aX
Qkvy/LfUxATWTH53hACUn4oEE0AQvUX4bTHelMSGEojtGXS8hSNqS7lTsuPr/m2IftjaWVLvVrU7
HDPipP1CsohLOsNjgdKA8yk3BsD6BX/4IO7mw+DOx6WJWWwXxGkHJlvcvNJmn4E1KbIMBDeXEwVW
1p1SolcH4W5nmjWvHNYaBJwQ29QZsfY/xDwQXED352hijl5j0viuyWumiNylE2k2YYiDovuYulfa
8bhlOu6tqbOfQCJuDcNHMfu/ZVXTCfRrHJFfjRjvqZ1dgizC/lKCJGJB+wVg8W/UUbtokQ0UdrHh
ndGETpScug7o32yhzbpGJ27l+5LKV2wmvHByO9goCzLSouqPWTIajBMQa6Eh8Kpk9JF0k5dME7gd
rYhbaJb864LyBDWXQUd8DqV+QWoM9gbfuoTLjggBYZKL91qXupP1IuQDtILpJneN9YlYY+7mbjhV
6xWsEbzGKobtox/7P1m7xiANlyTGJC+mT31P16uHiBu1zwtKWZR7HlU13GNYMGzoFWIdgpDQ444f
dBNi9gixf97AHs/bPCL+uRQNnacx/N0RpGwwGTsf00FPq8kt7QqgIKzjn9eZ0bKpB8XZsOtVHgA7
nGABZMZvbme4Wug0iKakenMY0JUvu+dUL3/GzNzS/kQzLfi/WCh7L+aFKKTwvEPkF7uCL2xkpxZb
GADPNqXLe0fY3baM52QXlDOkcRM+YOO5ezexvkXKNnsRpXPIC/9DUnYwtUW9w5vBJj8HcJz3r3Yc
jeES19febgRp2iFiX4+7u05AUTj5q5r9ExWw2d3MFZGJVWc2D7RT+Lzva8RHSJ8qw2OGj5MVRsaO
cElpf7d5OxRrzliW3sZtlvJEz8gu6uY/pk9dbeT7NOchIHfpWVAicGqgAcbUbR2jUr91Yny2FwjK
YvGzvTcZByMf34mqDC8EXx9xNnAl4nONB04EazDcvbKi5oD6yjYrPs32PJynPlDb2KcFYOYBtRUu
nd4uKQOufQq5GvwBunMmrh0ZU/uARy7LC4jHf+153Fu9L7atq4vQSVxu2ZSYhKzQvpjpf5pAiZs0
cfSXFlIVtezZlotQ8DR1ZPLHjAJ5gnPVmfa+Fr6hzk+ZJMSN7Q6XRbwxRdADEHDETorU2/mN/Z9s
UHSsIG0vBl0r22xIxncHiYFhJr9OhstSSifjT3ou5CwPbN/Nvc0XuLSCW8Ed7TQ1y7Wu9GNoyvgw
MO8cGgURuwVfk5ndhvy/vOc0Ya1DDaIo1FYIP/wu8y9v4Zbt5/skLohqdFRUW9mD/hVa91IKMYzi
vfVHd5NItwm9yMJ2AE9yUNEhG10jZB1IDQEwyo33I7kw7fAgrdyHlD98ZoQAIJLrMCskP3DM7HFP
hQPuMJMrY8/OzwgotGTlk8vZFecXuiFwFWiWGOBk7Y0VY4LxqpzKjcqJ7zGlKRRO0f8GXZc884Qy
T2O0fcocMnZLCn1kodxMJOm+beeClQm/t56usMpt8kthakxuPgzGDNPNuZTrQeD/BDEBagcZtHGz
8jaZ9TNYlvIZ/O0/Iz201lTg6Uo2c7+wZIb/v4ePgSkHe7/B9eFAdTkzWweMJpc1TdsFVmFmhoeS
IzPlEOd7Dy/9ILAltchzoWlVKzaozk4Z/pgdafL6NTMY1pm9PzuyJNtSuKHOMuMwDRRIFylsgAUS
Q5FMWK+rlp8LqxzKbpc+VNTEk/6ERm9HqzWtZCVvBN9CzLBv4uqArKE3VWsBbPX6szFrB13pG0PQ
twHG4hpT87zR9FMcSyMKDQVUuR0keweNNJtaLfWGi/FdBPlfPvPl6oLXKK1XZld4fDKvzq6V311g
e1uHNk3RGiEUL9IefQOJHUtMg6JDmMNiSUP1sLaSs5ctPQFyiDsRYSBXMkVOjvoNIZCdehe8Bz1v
lrhB3RaIKTtQVutZxuWWyOY7jT9mnicXt0dQogls6PmmNwLpvI9gJUbpcFcZcCOsMRXlb3m+UQ53
v1qh7HaxwfAlWF+VySknoj6mTnY1NLB8o7H3jpnS7Yo9InX9kjd0CX6RuS2o8gY8cVedmaKrrJt3
o03hSEkE+W529WVY5IU90LRL5ECtSMv1B1soVwJrBKQfL2c22tia+cNhRsu2OsnoLVlmGIm0DpkK
Q09DFAXS7ETYfcj2dpk727mlh0JRH72lbP3q0t0tanp6O4NrVUy954hfQjcu1Z5N9WrGRPO4dp36
HgKsebYweWx4b1JCWqlfbelRL1j+8wqj3jKXZ19B1T44/bEKWCwd42T6xzZXPsnJfU1Slj4NPoFr
r8u/DjZYil/M9z7logjt15UzqiV3hw3llk98xuc8BWyiWsgwdFHdSnS+0CsR/BzdfSfCeJqz5ceT
4wsoFeOWC5PCOXE2RPwERi/YNnL2aUAR8c4KOOQmGnUt66sJvtKRa26/5AIsTLFcSgoB8VxjN1d0
WS5wm10edSx3rznw2WIu/lgdi2ZTPteGeBt05h+VtdZOFZ+Gn0PccMGF6+skUFuytQORpYnejvPg
7xob2rOA/jNy2Q1w8wN5B5xm+vWzZepfhaYk1irY+/dmPu2YkcBaQcnCxCkevcKmiIXCAe/wX1xG
//keftG2yQMcfe6Vobw5iGqu9mCLCzlxP8BKl5JYsJyRfCfGGIe2nKFiP7yqvu3nrNuOXMJhcNY7
DULWrh2MmeVz9I75EjHI+aEMB2blKg9yLqjWd8KlKEgSddQsGxTD7Fq85RvSKnh+kvjWK7xRnTxS
h0zZJ4LQ1QmqN7+mn9VStMO2NhqkG1EvMPxthB8/O2sNZEwFdygVhTeT5n/vrIBqrry/DaVgZhH5
OWXccZtaHds64d1q//ai9FGYw7LLjfITIzAvtSx/N73pxR8eU5nmu6rHWln4AFwLft3RDC4lv5+d
MQDLEgOn7cb3k98m2lk41PSpFu5s0MnafAaxzxsOiYzT0wQ456bDU976Hrgt9iCeD/iF8vTXJaXx
yGbpXxfRwpoZzNDoMXZSC5yvxwGjJUUrYWDSrmfL0T50HeVOBWdRmi0fUUQFRJpRq0Ef8TeTECM0
nS93TIcmHDLzO4jYZJZt/jW1ElszylUG1ShDlOerxphNM0iwlyRtkCyiGrmj2JcyRQcbtHmjoaSM
++eAuBshsrc2ZUAyUpBziV/xmXAm2lZ7bnTwkXt07wJwA3uUk1arJ1yYSZBOp1xq+kSpNC+j4gI/
6q80vCs4SjaFVXT4f8GSFZfLbiyCazDb5smLRofqy/U9yfuVWmlI0UkUX7wue85UWl37dmV0pz8p
6xtuD/01CFxe/nBXPCQfcyo+27QYdyLrARSl6OWV+Tomaf2r1SKMdIabBfkXthDebrUHaQalfEk0
rU5FmOjswBoGAGE2Pdj8tXsnfU7Y0Lyy+MM7nZV3FhtXcwaFbeg4OSWIWcCOodKRqUldr3mZdHkR
GqMdpkDk6Dp+7oUPdcnynxoDe2YLrrnzB+bZ3rq7EMaHgaO3qwp7D+n4NnAVIitTv40tDHtRpsOB
8bPyyM247U9MqOCp9/81JdaDYGpIHdNmvoGPdp6jEW22ZfzSUnfbOcVtIKf0KU+fyh7LSUz5LmB+
58VMW5hYGBu2mPDZmSOX7+lcAPB4tSu6P9GUq1CJudk2TGCXFNcLFJzl2XajZyP77c2Dd6193ozD
nDZHbeQFOGuu4xEdhQmPJQqtA1pfBf0tg/HnDVGKCUhIXBfKvM4UYkdl0l7j+CuHonMcvGbAvPXl
Wm70A/vl4HFjouSBP2fkuRc/sFiyuk32ZbE92nZsJ3GwLl9dmziPkUWnLm02o1ZzM6voVMb+I+rG
5Yw/DTeK5w6PyobIZ/lZ9Jh8MLm8SehNil2DLhiT+lK7emoopQyHog0Xx5phoANx0Z510QPXBpEA
c1IQnSyhz5W0movE1yewab22SwMteYpMbETGAaHVfTK7YDnnwDpZIDrZaTDLkl0MPx8CCduCH7yQ
VnzF1kTBD57r5FauO2HDAcknY14X6z/NY7eORcwvkLUYsejp5mvB4kj7TwKbzkXV9EP46w7ReXXI
l56mcsQ0VgsaFqb0U610v9HwFD9sy9mVfk7qV2TbseT2H1jPlk8Arqj8bxtl9GjAodyoNrJPrUt2
iAomxN6oNXaSgBYlUS4fiFlnhy6XzS/0ss+h9ShPMMwBTbClnD6eiaGOzsWOW4nid23giVtOHj2M
Pr9MluSGNDjfvcIaAnf5KSdichrRATEu6mdM/VTS8+Sdo8nEstJ000kvwWN2quYM1IhlSSdliBgr
w3lmzGJOfp8U3tEExzooue961t3Ry8YvNic4StWWNJZ9ZYtsnlK600grDOdm8bigpiAmBnfQN7Nr
IRGgLh1qc35nPlnwVwnoZjp6gLMDVprSGmxCfESv3qTTHL1l2Acw1GTUh0xmRw9UK67dZP2GofLP
HLvyiZjeqo1M25lR/zIQ8biIDlK77VSwm7zkReeIYJkFv4gDB1tLPl8HXZQnOfrnABr0lmYe+9NR
yV+llvK5be2/omiIDOyHmMY53Tvde0MXjGOtNvMsvXXKxPg/JDeKNnetO3JB9BSOqj6dgd3xNUTG
vvqQkSxH7b0CK0tSpOVd9l15///fYUiVm7ym/gD5o9hOajReecekx3jhfFj+x9OZLceptEv0iYhg
LrjteW6N1nBDyLINFDNFMT39v9DZcW46LO0dttQNVFV+mStbkxrPUREGSwxwP5E80FD3NVQTsYcw
Q/C3KLrOgvAttziSRikc/DEdi31UcZyZp8LejI23DyPUekt5l7krkIgzdy9jf2JDiPE0yN23qKNI
wU+ar76A/MpY0lu6N9U6FpbejCwfY9Z9xgkuFCFVxYQII00Y03nOuT6bN12GqpPnwt8L4ypnl0uh
LPw1e8RxA3xFbCARniu6ftj2TgxR2uhXGWHHnL0+uAZh725LR4OzzKLsaMX+h2TOduji3wVh570S
QOi9mC5Nceg8ar8C4kV2Eyf7MZwuc+ToA0Xup3nSPV6fvD8VESGZAmloHRtr9gO7jjPfp0bBchZB
Puds+Wi3I3DKwHU2pB3enBCjV5Oz2TYTY0czhDwQ4ZlPbgsBMm+PnBjeMH7jRobx1k1t8GDaWmEy
TJtrpZMTShWBbzvEUEg6EbGyYXcYAI5rfZJ5iWp2FXO1SLbprkms8qTTmskidUVMt5Li2tZqwRTO
JZR/ba5ahtxvbQ7QMbW+ZkfypErvaRQW1wkd9lqBYj0P0Iz7fmKsh2Fol7BTeDBRcbclMNq16XKj
YWMVuBNw1w6qf3Zz4pNkd8drllGC1fC2oDXhtImXeqC27tt9LnEmWNBO91I+RHHxj343c88pyQjN
02SESML5nzoyp73MunSjNKEFjToepCNWLK4UdGqvOEs2eoBiFRQzPd48u9x7XUpNVy1ewrBA/bIn
99r4gXtla7zRU5dcJhjRI+Ihz4F0nRUkqJyRIG3LYryzcPtjwY/xsuA6FNkmbBtF0FHn8WbSdGml
jt2cPJyVKzOtqp3gul9PbPSZiHDsiS0h1mlKhXVLJmPyMgxRlUsBWs7vLzomt/HwzdhvXkbQy63z
PaTwF6EZRug787Aru/AdiHxynutB35SPmhj5zulHmRvrWe+CgSgEMcuXQrzIWYCladgpsTyyO4tm
pmb+to0j44ATgjI5RjK55UUbWfTOSkqBJtXwdGPPV+w8OV+KTL3bKFi/ONjvNc6dZiqTo0EwYO+g
P+vgYXAa8hkxVpWZ2KlaTGiN+uMzp8l2s/QBagqc6LwLr76ke7IdSzayxWCvMciFB18O2Tam8KWa
qwALJelOkYcPegRz1QCFJBZjMcClSmRSbvGop1siuGtdfJGznP9O07xVfXeysbsc+shtDkWvjkPK
0FqK13wYsxNtIieUyE1Tltk+Xmo3/TF4nmugFNhzAO85zvyQVPKF5ZlujRCc48yeNqS9dsXJ397R
BZmvs4GNp5eybcxt68nOSIO0ZczK01p7S/PQNhT3H74/qgk0q2sdXZVpUpc7ZHebM+JhLKv3QTtv
Ueo1O9qZ0s2csV9t2QkBObLOU/7cFc67mQMuDUPnaNHJUHkoHfnSXyBiv3n1KyIKHpDEQwiu3+xL
cS/H5hwa43jACPGHbg3ubaDJrFici4ZEb7M0XNqcTaKiInsjwXG3yb4ggwd/CRMRYEZFKee2OIqS
bGGefvZDWt2I8ZVEnpewgVl9MpGu9tXUv6uxeQnQ/33R9zc3YKdk2SbLdEMLcUoACHOUiXSkT63W
8z6w0nXORozSH/s5azULJbbUg89ib1CsvAMC+GW4ZnzpBUTHxsED1RChzhk14AYHRVrOD+yp/qZJ
9K19iw6Zsoa8yeSUFuclvCj6Z0RUZAVRiZUy8URHXXi0VGKfhQkJoPfZvQXQJZd2JPfac+DBdYc3
vW9oi0HbDGegICyc7oqFu14nnpns+yT8G85ZcZ71+OwbUqxkFUZ7xyNqYMkm2KgxebGrYbrbhOpm
qmMfiwjm5hiztS1caGIVxxmdlYciNV7yjgpHrdPqoDqXHlo/u+Zt2u0n4bRrrIIk9mjIeeONX4sg
RroyOVVYuTzT4pesakOsRCu9y5QIcZuHQdwSv4PZYuTtKspSgeGn+cRqNzG/Gx5nPeUnDlnfeu+R
j1INUtkUQDgLudBn58BBujh7E82wOQL/wHGryf3wYcYAmjRGeJN8tg813DA9C3DxJOI9xq5kSRgS
mdZFwd+y/dC4m6VMTxhNH4O5b3DyLTSTxgTS61rMsYEVaJY5z7YiBNl43KueOE3GVuuAb+ur0jme
cWf8Sqz6WZottWbcB3hf+r9qbpaDdJHs/TELNqVFNw4pWBA2iTwJo892kxWxec8Qedn3mbIdD+Yk
/CsHjGMilmPz0NbvYa69rdmzR7Jyr35PivYx7PEBp2nz1tvyoc18Sr3BABiIU/DpPYhz4ux1yzXh
OV+aEcdKtflDX1rX0C2bJwIn3zIfLdg10YSBgxkkjb0z3iCYQACkKv02hdyLJLIvuVstVhxcljxT
6fEjiTEHE46ZObx7SBxU8fGeJb14ht7n0smmth53+4ZCuB5nr85e0f6TOaMXRovzz+3jmNKnW4b/
qWxVfgFqijoSUaRdL1/6npVfGixFGEehtos5qk7WZA0Htuk7X9D0VMVWv3Pn4A27OiJMm6fbsLF5
a5ewUgRtekMVkIt1y3aKehkl0hyrug/N9IDeMsDCTbLkxaqCUTu7pT2ugBfhIswkDRnzQVvHJBPF
i6woRNFAQp0kZWeN49Ougb74YSAxwPrUAIC63bMGymeTrpBLOBePVOhcssx0D7oehr1XGo+kJUlr
YrspMHp3MXgeMGIfM8crzxnbzXvfU7da+vRzJb3cZH6WPMUHaAC7IKPQVmG63HqeZe0WsCcShgEM
byAWLLkyq8Ludw2+bsYfbKew3DH9Hh9RNEKpbsRhvLVKuQJnol+XnICJ0mm8EDIYNOpxPYmUzlV+
pFXBrANGHqbEJFIbE4wKmtfw6o8VqwQVT4bv5ZtwoN86sRPsP/F9bLL0xtI4gFV30AIVT02I4jG0
qO0QEUMJys8q/QP+wn60I+RsO3zraky8Ig194hqc60KTPGv80bvorrZn0NvJ/cHsB5qq7N2XsLBx
s1Jlds8hjgVB+Tt3527LWHAKcjTRXv8OG8Yhc4k9Wo7OpdeZvTMr4+8sk2XI2TPqwtrQ+y3tjZXa
5IzMAWIl9pFo1q/Mq1jbyUX2TU1RvB86W7Kcm075DJaqodkHmMF6NZ5yh93OCLljhS34NBGzRfBN
1M5mQbHznhaMJntKzP6i9BDszWQ+yF7BCqYhy+XJisq5mR3PgZXs7HHrzA80P7IMENw80I1NlAGn
V6jG4qHgx70GQXRznQjLpzf8ggBCX2BJsVeucOdWfl2uyYJ09MXzWYCdTe5tlr6ZfT2du5gKBR2n
qHrOsA+r1sXbRQdNGkz33AjwJ/n8nt408RCOGkB/lUv5rG3RLuaXu7kfLLw6Rf2AgPJRZy10gWiQ
29lUz7kd/Ms7svuYbO2N0RJkVpxIkGrV01R74THGmM9YJHU2ZjiXwGMzccI/5WNEKdA+ABm6orwZ
I9gBpwrOsjezc6KSm9surJeafXotrC1CDnz/7NOY1bip4xiTbo/EOLbONs4xBDAF3BeOjX0tiNZe
QoFvW75XQp9rHVJ+kGqMTQWBMa597PkuCb6qcB/rCIirJEZdxyEiPS1DI8YujfyN1cHExMS/PkT4
DEWvXz3PcwDHgxIWNrXjvFcOrfCRzTLHb24ZSb9JYXgzkHS+g3hHQtiiTTd9dUysBTlWWmQNWRPv
G8Aeo9GW7N7Ws+eoM3rAhFJY3wN5zlRzn1gA4K3U/3TAvjiImID6xUflFzbVppyWN1kTcxoYC0Hb
Y/9XNAi9yjemfWT+9SwI9d0cniu1BOjoKXTpO8AXfONc5ObLzBsop5Fp7y6CU+yX0V6b9DOn4x+t
K4lK2O5RV1DaZBc/GhYR/7Z5YSQL2hlAcma1e+rhHG6qoMIChlmEXfphjHIw2W5cPRHfHjejFMTf
eUOweHgX11bNldvvGlhoIpx2O8JC4tGXafntkpSncVq/a4+Ot1SJeU3xPE8gjJInL0zrUz7CEBla
HltOXTA7GPy1be7wN1B8qjz481pz9/FQXUqaTLGhN/ZoOmTD+9n/Ryp3+BoTxqy0pLGcN9SRM5Uj
XFovhcqOL456k05ETfop/D3aOEZDZ3pbaHR3p47fLG4q9qJUYyUJ1sZJR1yc8fwbSeaRiuuJOzrE
MJ4zRhh1c895hDk4ZU52qItdG9JCmpkztQyDzym0zb6gj42PWeu2h55U52ZkSC9+sR7SbcYsdFNG
fX2zs0V/8hS/v6m/ZkPog72095ns80KWRYzUQbjNCmYPhY26gXnT1OzkCpO9bZdcfaokdxqVdj8v
LhtreRFB62w0yelc51xqacgxLYAewglEM3bOKvNFWd+ObglREtYZXMt4oCLmni5yJd3HzSHQbnDE
q/rhFVG3TTocJA6HrnUF/I43ALLAzLOPRdw+UdMhu+Hkt2xidHqFuUWF+BLztFPwEBG27yRl45r2
dnVPKp+2YagtreHcyEUdLMhvcCHqP35qk8Pojnr+Sjy5g1ZhP4gEQkQfUfNQUtVFsopRQCG3XsOl
FpOPXHdQSkEIM3jIi2qBBSZ6T9Xhx/xY9FG1y2Ie0dRMaFNMkMZnvbeQytdOxHKgG/feMFkD3lGt
as6KHgXcZyzd+JNkSXpm8nZWXMqtTtCjydj6e1toa9V4xKuhDuxUUPvneqCx1eSBVdHLtsEtyHFM
lQ9l5jx1XmMeCi/8hOfSAxlwqI2sEoy8keed3ZXZkokqLJ8ATFTcCHBRnG5MpwK/1q7uudgbaOQr
syyIPrSgyJPp6IrgGCPJ4bDi2GkL4gmzI7g04Nh3eIDbhvE6bSV5JODw+Q5KvWucRrNpyVLz+fnQ
gCxzb0gbeEXolfs8mf/MHTJ0FHr/KAnGH/NuwuH4VONL6lAiWrqKyniaVitYAZgQeuc4YfzcpB4Z
vcnVjPRnfA2OdYAUINeZ78z7zvHjTV8RTEorcPLGCCvVLJObr6GET73EQsi/uRstxgSME+s3S0D0
VjwqXLsw7ohv+cm1LXtXkZF7hRx95DkqNjKeLl3g3lhjKq7itjt4yje5ORBUsxcZzO1hxrFzSTGI
u+l0i1PaZdNMdmtqxnDDWs0FQ1N/Cpsar4z/JcScXTxDNLvZI3pDuey1wxzJGZg1nwEpAv5k2HTn
UJxLWwJz5SVwxN/qH0pD43hhOuao/qGSnKqbYXwqcHxCw0rZxhIozpohxgQJD2Nix88m2oIqlUBi
dKX6FefWExds+oBCq7dhEUebvKPRIHZBBTjLivnzgh3r7wz6GPmWcj9YOlA2rglBWwxF+Pgnw9m6
ooo3YpB3IcmUuA6LwFRasDEUFMN5ecFZRCn8hE/aUtDGOnEsorG7o53DDikwupBSdI/Ql+XCa8EH
kc0f2YB7tsP5atmVc7Cd4Gj28XiWGBAjB4OPViY7Y1ti3rfVEQCU99pNeH480ca7TPg+0LYg3bfT
kGP0au9MHTywNswDowJmB9ORjAYPtsupwH3dt/6V/Pq77yqPEUfVHqopOWMStE+zcLKNGSlsevQO
4BPhfY9i99hNynlSIABYpOzwfSELDDq95OlEiMdSr3lzahWVkp3LNKgf6+dJ209WFRSv8CmJ79kp
Pj0VnpiqzI9q0Ns+w9ZTNYwngt6ih9yLh48xr5hz4HOvfQwwano0nHw4YECdNfZqazQe84CpqLDk
56gL8t9mmgEtXsejNT/n1QzGjnW+qDXAgUEz1Y6Gd2zf+h4xJmfJXyV8tn+lTUairpM/aRkwL03R
Sxw5R0tNhqITBuJ+STYCeKjDLFTElzKrxcHPqmnLSQ6PJkaYBafSnXOdPgWd0E91ECnIJKQHCpto
RZkO46Htwn+cho2tZXL/kbd7gL21UvboISFgKHbd5I/pC4Ot/EgQJlVMd90qfKwL2l5occWoaofy
d7HPCzc+WCOkJmfikUyDqNg2PRvqPvYfrTr4p+GlcPtziIudJjr5A7O/uiHdNFY9nqG6OtpGEzPv
VdU+63NIeQ0qLdUEEhNo/xtI+p6GovbgtJZ+yDvbvPUzZdi6lNeoUodBB8bRkEm5nhnFbWtJ6Kcr
5LHm4pKtVd/qwOO5GunoXlOsvF4ai8yA6Z4u3T+2ktPFtL27LkN9Tg2H0OgMR4rOL8lSf+l7m7BZ
mb19k1h6aBiVH22P2rLGj47sKT8mmk32GKjda5e+tNhWONL6AEFrBIc29L5cAbkwzTONd4keEQLu
w64deJan4jdD4W7r+Opj6nCWxpylAlIDHYnRq6tZ1yiO+MEo22sfrwbb6G5b0Km0ov0iWd5KYr1a
fGA1ZZA/UR0jZP44paFJWycNSoayDo5l7EfhqddawOCyn7F+sc9xQIe4uFoxcJ6TrvF/+cGxKFD0
81b8C7usPDrzx88Gfaoe68yS57Zixpp1jImrTNbXqR2ysyfqTT18Z0nZ3aKcd9AjOnbsY/O7n738
Nn24clI3x7X28KaGTZvhRR6C5J9kakmw8K8S/nzWy1ypX/LMKLqbyC/fKrms0uZfRIyQzBFwfJsJ
koix3RoD2qVszWHDvVUyaEhKKDIfnHZjsNsFiPSuesYlinPTM1/CIK+ff77FsSufidz2Bs4nFdu7
sIDnjiMEd/yScDSM95nz6s4UGIHwP+/caA6PboifTFTjBq6DuPo2PTWWokveGuZNHIGlCBPpXlL7
zYgMfSaV3p/ZwK/Qkgl2lCCxkj5BfMhzzKwMYPsqgSKkxC0qM3Eds+c5rpuLPzMJrSRvbKq6aK0o
s1mHFs9cYdj651x4NT1iIT7cGQ6HH9Gkz44wi9eyqw6uIiZos7MEKhtSoh4aSxWUM2/pjYTaAZkX
P4ayt7mZoX8uyX2kmHYrpuj30ARk66Fo2hRPHarW+RpLaBDT7BxriR9nVvVb7U7fIRHPiy668Jba
JQj0CYKyx7UUL425S/8CraYdI1pYG4kcULG659511TaDqHbB4XfpW0w8eUQPI08JgzSprfxzQeVY
YEVMaz/I5trXRMTuxpqJ3fad+W6pydnZIceNWksXf+tUXGr2Fl1zcMv2UjWzOjENUKe05vIY3AHR
Jk/bY9tlJ6Mc2IbJ6AgMTBGQArtZTFwwppV9KUt028kI1kNiOutg6uCv9N1L0HnzjWVqPfYsb2MO
bg+aEcAaM2ewMhC6oeV5ibSgmviHua3rXeCOFoEbCpmjqH+sHuGF0T2VjiY0KrICEGaJ2rn9hqE+
igAgztD4RywF433cnZpIH6gbdfeQRPTJCnoEWDxsmMrw9fiACLqFcmc0Yls4VnPXDFfxRhzcOX6O
264+CrfBkheYaPYKDoND0PX081LrjHsJ/vqWuNAIrYR3hHJJPmEsRALFoa1BfPegPjw0yGUNwDSb
GHuBREFo72AF5YtZUls7UgkWFFrssBDxHDaLv2nJtccRNwZwsEPzlgxfs+HRIdRw9Shu86PlLYrJ
LATeh0ewGzIcrMwcWUpq8Jpz2vxOweyvK3wUnP/U2nQSwUzPmk7mGL6q1BsvAd3sacdRYp7v/M0d
efaOXav+97NBiiKXUxAfSzZR2J6NBk18rICrlFDgoQyjjWfnX3ZenXOFQBTz1hOG8I9OxaE+cGdu
V/nej9q7/LxkHfNXdP+3Op5/9bD72ETlB3iJYqNsgjmBlxUHtD/mRUbyQs8ZEboyHi+YdlAz8wfG
cjceP8lJaSNajUlhAM9tdxlNDiuSeh+FxGk27MYO9GedUc036FIvuVHSE7a61qKXO/AA7NanBrze
MNxzp/2M4Ctu0hG1oTaNHkN37+OhWF7CUpr//akqTArdaPyzyTNvAcf8JaQSrRrGMSj4rrEfWmK+
ja3O9uwdB18dNa4C3rcxvxeefYaQiQGQ09vO9qwvz+5KMhWNOuGv1OvaDeud2yMAIoR0m9azn6QN
DlBX3mYgYk53MaM+B2DJisbTAbQAlEfTIlwfOzjlkqC/AuSfSfLhZqg4T/384JiQCTV7HrE6WOqR
1ezK0vk10Fq344JQJyvmUaycON2YiFAQFyldIvb/PLTRXtHDHVZVe6plBaVYJp+tPe0nLjY8C29O
68HVXpYKTkI1NkxRHAPb2DW6TA9haZGrTzCdYN1jvAH7ZRenFoP5GqWJ4JQjUPr1bH3PBl0PQzue
YjdkUxb153lI64PUGrUmrEjV2UwYVVyIY17mdAGWFoY0DA6fCtELW8iQb0lWVtvQNdLtYL6X8KZu
NAPqowFu4oCMVF+KcjyiqScA59wLRmuC4SNHHMebGAyyazlwuLPgg2yrgAY/PzTNB6Rte6WYQf9u
PACGLUawNGk+kTQ3OvcYEJr4z00zNC4kCZsl4qB/RYS7sHdzB9rRiVlcTfgj41xc12BJIODtXeXO
1wafTDYwYTUNt/novbs5OM+sJ/6r37r5vmAodhyc2n4agkU/daCdVGqYrnVAlLho/C8NpG7VkkjQ
nTfugRExSzVewtl3yZpDc4cVLH/Vdv8WDpO6xmUBezHhjKrK0Txrf+RP82AiWYAnDuenTMroLQhA
dQy0g00ot3tjjA52keDcpe1wNc3RfE4xb27z0LGhg3oVrEwgBWkxopSl87f0xn/DmBvPqiFJWFAo
VHRJi7fCHJ6LjIZD6S3+/Mk9N73tv0VuRyIlDMRiWxB37JyEI5K1yDPxLeqTyyD5d6wTmmarYrih
KQVni0o4JgVN+l5l5zCTh/yeGgp0VnzDp8pgwlsNhY8pRvTJMRoI83MK013+3TqAgnx6T7dzQoP4
2HVXcALDUSXj6yiwaycJa1YVESU153gvPMu8tKLLOMwl32Y5tW8glKoNCO/gHjZ9fpAsZlhZ9OMA
NvyiZUZ3oPpH7HUJf703Xu6u3bHob6MR7FoK7DDCdXrfAPQ8yDjcxH0ffvtYPVbkyMiij/geNAjr
VTsF9luNJrxqQGvD2TGbXafGGzQEoK+yucKDeiEKrI+dL+WhkypG6hHT0TfFW5Mg87i2qV4LDsfW
PLj/7KR6tNou/oJsN678lAl1Wzs5hnq7fPQWwlZj0V3pcXy+5OLEoUAcBMaOU4jich67iAqHIIL1
VZd/fKAYO89IHdoCOjw1QnnPWHIB+xtJ9pZS2LRyaVz/nIvmF9sWd2fj7zqpjK4QwqQ4/yG+lFVV
/60S8cFBK/6IIHWs647M3NQWbIzBYVp9sJCv4vpiAHa7OBHR5qE0vZepoRTTKnzO3+ylxPim3Rzk
0QRqFusKLvBdA6PlE6PmjRliefZLP9krikJaW8PFyNOPaCaFw/sawjdf/A3czTKd0rsrvW3vV9Vf
j9t6cp/T1Ep+B24Dy6GF+q3JDvujaDnhg8fTMnHuGWcDGGTbeKvYiT+rrhM0VtjWg6mCR4IaTG0c
v30FCpesmOT360YykoEFh/7ciL9Rj7E44mllFG1zg0uAP7OIH5qkBsmH/ZCJVAfiY85XqtZHRscU
IzbBJQ4YTyuLKFA7jZ/JPSwEMKWI+9DF8/Odkqi1xxe795xvMiA3A2niO21enSZG0m/cD7t+rVtI
H6JzvCv+7voO+oiE2wTQivlCTn4og8BjteXZQDF8kwvtOXSCF46W9k5yY65bbf72JuW9EYQHeATl
hjMnXyqysys8Kc3FTg33DVULtSU0XjMXNpeb2/WyXwEFit/hbUgo91mSY9EMI93/iY8F1ngobAcY
uBXXr5kiKeBqojquTG1AdFitLSpGzmbJDjbu4vZ17Po3qsZt8LknfjxGtOVgPMPKnR6TeMLhSoC9
izQJEc37PDE9eWLNAFWv89f/e4kPMQPcF7FQ2Poa312r60dPN3gmAQnbvWtsTcTQIA6H+1/HEMlr
ZKIX9thKT2hI8rXCG7HJusmg450vSQJlkI2ZCgxwffYj2RGYCp48uAYdWeHPP4PR6UTXcEabtCEo
qCwQ9hOTtYNCjEIJCYhjGu9B1t1/vmpV6z+RaV7/fFULiYulMbKTTwycY4Zez+ymT4kq4isdJ1yT
/lC8qaEZ9wn7I072UfEm3IzEtU/r7c9/dSrnCTBAtbJV3p7cyioYZZMylXBYXdXkUMYmhigxxkmG
iwCi4mwTdN2Ln8Km77rowXdFeKaV9VpT13nX1NeAmwU8WEQ4QWwS22cyTM52NACttJju1y6+yy1x
F5QupE6wwgt2p97k1bibDGnuq9JlVc4IiHAsfqz9Vu3z2L8MkAh55vNENOS8N+b6EDV2csxnXEiY
d7carXfVp+m/0QrIPIyBQ6bAPoVp2d+sZWXhJ1j5/Ja4tmVEni54FpnnPutpS1NRtp4sAg65GaOQ
e+E/F+rF2vDSiKplCoTLZesh4r1ZMh8CP0FRrENz/OLod9pcX9qsKdZRZm1hxQU79lr2Scw5atXw
yoFlZmqVURXRLA66Wd9SpzKwbfTqqTxOknHvSD/vAV4DtHyekwflyS9Rpem+qYAdpq55sHzzj21I
4NAzEZ1hLl+tamr3jMYG5HAFRSXGc4CtrkcCAuiSRKthGLJ9mfjmVdAxJBG5d4WLfwhWTn9E4QKs
nLbpRroEXtrRTCDI8INmnhVts5ITKlaGIcjLQ5ZiuERqW7utz6DTwxYJK1Fj+NrSXV7dkQdf+M38
vXbnHYAg7/HnZa4XKyky80mZPgEqhySyPVbQCL979mKkar15E9JOjhNqWnfGgNDYWskuMeoLa69E
YeGM6/Ch4EvetrVVP0yNfDIwr5NhYRrVLomm3jTLLbd/fkaWpjS99m2MOU69qXK4plXHxAeTDff7
kEJEnKU4mOrEvKw+tXnvgSTpn1t6aXe8TSYr3EgPs3K+SluM52KYRjpl2pPl6OHYTr+BLEyXCN5y
tBybVRc2B4t1+kE5coTtS+29GtpVBnvg6sBmPRY+M8bhwtCII2/b/wJyo7YVDtihKf71flwfJjd5
wy4AEWOyObOTPWkI0eF5YbV+YKYDlxLbGnvo5ZteDhbWmhOmxHX6pvM0OOrMgeHx/y9yNvZWSl9a
ItI/qUwHjB8s42ce5Rcw3gFujaVH3Jq8aiMSMjcNDRF7M6WTY4Ut5MUcgv5UV+AiAKqnh3byugcR
h/IwW9NEdjrTD7TvQphJegRXQXQQve4s2qG5dyZFy3pMxZJKXgroUQjN4EsEgz5poSnWdsxHwFwM
OTsFRsq/2pH0zz9fNe3ApEfQEzzmvwyaY1dG1MoNtqvmJsOldLpuPmqXSQeiKdkUjtsX7bYwA0jG
CBnPfMv3N4Uq32ofJ01NDkTK1LgpN3qOc7DHdWn32zptjAevLsIHxckiE+jmjb0bBhU+o8z656kg
nlIM8lNjbb7W7uDe63C8F+RL9tnSZEC2bDjP2KIpwAh2pev9bavqWw4kfgdvHo69Nwfkjhs2QhhE
Vp3ZTOehFjWWQDPeFGnivAzmNFwMJSXxBBEcQO6RS4Hyw0Yd/9q8hObse2EEZBVgyq26LqCx3s5e
SwmAt83o7e5739rKeIR6oaoX4VTeburD7OxW/QdtFiH4DI6DeVHCkTZRdQfK2MalqLczqpU1EmP2
nOp7mFvxZKf6k5Ed3dAJDOeMZLc1Lt6+WeKdA84bl2ynVK5vDdWeh7QBhmSbHIikAlwbu81OMCrP
s5nHaC5vQVQuNdg4ieu+vAJxDKHBiT/hZN4cfqMjxfdg7Rp5+XnhMfjfn1C/IddhTCaEzvdKIwrZ
w8VvkVVPj35ifNiEaVdx1JVbZU3jYzxW7YUT4l8+2F88Z+nmCIS+51gHlTR38DvONUvfBpVg+Oy8
Alxd8uTlU33r8qE/51lRbZh7dp9wZ56V6J5rTPwXmx00alKBr7CAs9AHQ3yvBC4EesHAlA2RfezC
+NVEabk7Y3OpXE4vVZ9la5/rsmC2sR5THeBQIltH6qHu5l35EU5udjGH367FEVcV/guKiX8ySU1C
oCYz0BFoJI1z0wE0cIonvOECDDm9wvZIrmEbdMdsNg5u7L+0ZJO3AY/ax2wEV2wxE1lPBuhsv+u9
A+ykDOXM/xi7BFeekZbYi/o33c54dig+wQiUD4Qt+JgyiZmNkzZwCNvNrj8vlW6TbRPP+VoyLvjv
eyixLTLfBHNqEVI5GlIllkBuNLjdczmfIn/4kztp/QtZAudmVf5RgnZmi/7yAqUvSVGjpy56FSIK
gGN3GD3UyCXWOPcwd52H0W03sYI8EMSYcSnV4Wm7vIgmH/aZVQ/bnHg7vnmQP1musN6GuMq042wE
fnVzDtPrz4uC2Y8s5d1aqebHtmSM5IGQJGldmjletzkGtiFMyIasSO99i9KPRuLeDCWyVw187Of7
yx8KDx3pfyyd13LdSLZEvwgRcAXzeryld9ILQi1RsAVTBVPA198FzX1hTHdPSOQhzK7cmSsHNt/3
ZWQDPrR0/AZdsvbQjxsDAgBgy/TKvt07/8OMNayAD1YX6V0Xf00iJLdFCPaUtxOgymwFSnog6Pvy
aWBttMfKrjedAExH+7K4LzJJbt34XFgeoa+Okx6SyLfIxCmu1jEQF6uKdXwAuhztk7VKTjeN2Ai4
Cujf6h6t5u64IlQPoeVH2ubjJs+59lUUHMegQ/eEW0A3w88qHUhzrl8i1wbwzluklBVsY6/vj4Wf
g9cMXe/Vztr7VJbNdSx/8Ek6G5CYPGSc8LMsw5MAdc7VETw1UYqgV1iYBDD8am+uj1Ljx4jZeDGJ
sDQfJIujhOPuSn9geRv9ZVFFKDObSJ33+TtBT8mrfEakw32feRWEwEDiqE9ZiEkwzvaSiCuFDMF1
nHmFNNzV2KCdQ2+Fv6Mi9G9tj2tRNwnEvCQ6FSYIrrbxrEsMM6JsMKLgR+xe/PVL65ET9d/saGAl
MnKXFghfx5YZ/nHuLOI9RYdvLCH+RtYz3ujFS/ZrlNIZk3yfDwn6dw12rFF6IPIzDEywO9dC18M9
2F/RzaY94WmoHrMPQlJIUCt9dgUcQX+7REdeCxVGPFs3oO7QVyzzTsOvC8aEMPFoNURe3KR6oAcI
tQqNb5um7iuUuw/0QYZVKUuesNUX83/xBo74t/bs35GgpiVdzZNWwbcmrfA5gRR+1X3JcSMwn8Xc
o/yESrxmxE3KhjOqS47uwAPYw3a3GSy2BPT5nXq2wQER0DKl22ZCIg5cfFmpQCqvw3cnUd7KVB+P
M57wqyO7U7l2XEcTBRAVM82/sQsYWcmnOMsDz4QfOV6Ba5bhmB+lvoc5u/9YmmnPmTjeTONqzPTZ
GMtMrEHGNX8H9wT57ooOH+0nfomMDk0MMVhNF8/ZiiqghmSFdmU9RYtBIkrU84qnQd7/qFzQYDok
ZVf0TbsXijp3zOkXvKasaCOBO7Cls0lGLMef1MR/aa3VPDZ0tJxQ1MNxXlHqUnmAihLna4wDVt0p
r6DABRrT59FuAaxHC0f7TLZMH1MzCmwL6BaEOKxLuX6pp+r/v+i+1ixy/HTvZkTmGni0ew8SM1U0
gOqE5HCRx/5H5OXypNu1jKtI3ZOr0juhlule0CpS+gigK5vN693p5s7OVxm39s4jL8fmUexFE8Qn
kfriotWL02bdhV/PjM8ruZrKhgze9/Iln8nUB+E1DN3qWtby7ub0QgI3mfbI4BRk8hgF/IxQPRTA
6tJ6oE83yC8LKcp7Dra5YXFIVmeCWzh8QJhvd7GfdNkeXBjGFdYcUEbsdxJr+0om8dPYKAgUCce/
zhXveWeWU+o64cGC0LLtw6zkTVDwPHa9i/Fr/TB1AZh6GJVh56eHtFWkVKW+lil0j7qavkPfNre0
GA1mAeb9MKxfHCGJc0XsZcIgFDgY42MXjbSfmu6j49dP8Fo/xfVyIqERnZ2yyii6dt9EhY4iA4dY
fYx1DvYQ1xpZ5P99ybpHvR4B2GOyXPtyneK7dzhZ44yINr2LMSZ0XlKXyLiJVxBh1RLGx9zJ4uXO
RhQLn5/Dhs8HbP08+zdIJqErxpuIxuj273+VrNIDNuJG9vtGEFR1SgoBSyt+zkf8tgOg8B3HrAix
b272JOZXUhiPAXyKvAYCPCktH5Abc+b2o4Os5isCmzmw6UvOUNl+4ZR/8WIWToEdfHvsG7dj2ONU
yWj6SrgcP+3WnGsoinYcDC+qlcWj5lyT7Lxsst6SOLFeWj700o2/bTtHX2SMIMgP0Wnx5necS+3l
3xdv9Fuie8T34XVeJJp4ktsYNjEPTSmODC2t/ugLKl5pfrX2Kog30oOqy8PvaYlwRop1tQ/23N0V
XnIBScJdl+Ul5+Upei/Cr3wOkvX54nGFUnvkhfKi50TRDAT3Km+yM8+lI7rfq59jlVrC3oXtHf/g
BiyfcfJ/xtZwCfuCsXWG79NjmDhBluuVCe86AQlFttMh1YMTbgHCuQxcOi3rZyiiHojiuXMv2GT/
a6eZNEHezmfApxSzVBSXeBP+ZlSlhUj3Mj27zXsTjU+h6bsL9c2nIFv18sGqXrWk2omA7d4BDMHj
ixY7X2oqfrK+vykSmf1GhgVDGhcT4ac+xBSWkitH07uOiuha7oxDh0RWW6CV0wALSNY+cnTJccoR
Pe3JdISa44kCYGS8Z476PJxBBARitZxUs9laNs89NcXFXhv1FHhiZxJg3tMc3bIe0yNMm2dk9mO/
yUkx3ZKOOzjrqn6bkn27mKD6m3nt++LYdAfBSMOK7Yq9EeMvEBDDPpARoQffuWrLfxMGbgLmv/qA
9tlu1l0bDhL+JH+C2IKVu4776jEYVmgqXVd2EwabHrcT1Bl5T9VIlViG57ewLJgiSfYmnBgiWg5k
UayJPOqlzH1q4CXrBmwhQlN77ShecdkCU842hg+N9StHfLjS1kH6lwFzM9WquSbzlH6EE6/iOceJ
5fpsGLIIbM1ksw1My2MQtupa5g3uBUplkl0LbJsJXgc7yDzbwKl/FByzD0mDIUUUNkOuweXZJih3
vLhuqcIJNiA7c10tT+C3vus2aUBRp2jKObZkfPYbfwjFNW/8YqfaiKWCAaWS5l+R+m6N5t03OXKD
ws1BTUGXcZkHWepU99ZLcah7WNR5pWrM/HLH4lvvFI/uvQaHJIwqrrYXbn0fncaV8FgYcZ7IPs/0
DSzPYsE6GSj5wi+7OdQZtDe5Xn3V4kIhKNvHmpfjib0dOTvsgRsdVn+rgTzDOFlwejNF45MJCRnW
6priANz4XqUfahaVj3wACatySeIUUktrY0afFDgeNeJo6aHPZNX4EaYhFowkJuLX9RPQHjmjZOQ5
ZSBD80CBj7mIXCCu24TLMFMcHLZ7nR+BU5agX332tKlgPUhJJZn6eQpucTCDveWJ7eNrprWnjMDf
hzTdWNF1xGG4I+pJa/aKH+tXyUJdlpbfs+tOLxOEppFrbzP4wMrtpfzpVFQxRdZvonzqQvdRc63T
HBjy1LDP+AHBj8gM3Cjo1rwpfau3vnKj//AnPzPLpq8ksr/Fko4fKhw/m8A+EkTA8OtIRKdRiMNo
1FvdIsDlMbF6oxRbZ/oqdqGSO8diLV1zfuGR7l8mPpxrZupi56KQcciLT9QzHmTXPrtLmD1ofmdF
fJ5G4uYYlwawjdK64797mhOMCoLdxbCZDGMI7hhFg73wt/Ui6fqoQ/7MubznicF2tGArm/wIRJyt
h6OireeEgw0cO1WcPbZ7U0f5pSz7/6LJYM1KinTXT+Mu2TXLOF5IyX1hN7SOsEiAexP2BKsxza8p
y8K9A49gMzXjfDCmbS9gmyD3m+ZpGolFNpzH92zLD5i2zdFU+VM8gDuKicoYF54t3Rv+NbZbEpdz
je0JevXt3xcqzHZe2bo3cGfEGd9r3VsvmLMJONfjClodzq1EOeQouYKmgOwu/Tvv3/GUCDy3IvrF
gNZeoLYXT5JADsESDJLt3erBVOAep3x05PoKS4hksw33xg2Sm1xA0BZ9dQ/8Fuilq1xc6YG6u+xp
ySNYFGMKjT3g75w49U7ixuAc0v0sptacYOzpe71Qp1LAaz7CaY8AKZ9dSaIP6nyY+NOrPxrEEvAB
pR+JI+8LErYKjzp4mWOobDpbKf5pShbRreYII1R+R161z83yBe+ze3Aq7++oXukKFz9bn998kkFG
BR3LKJ0nznUs4F72sc3ILYHaLFbpnv3U3eX508S4gASO/WZwrVM1WYZI3sImxxQnVC9JCVy8EO+K
9hS2GtjfbNUBAOQE7ObhAQB+5E4ZpivtHFqz7stYxnmSPZldp8FJT5T0xLzjYXdgpKkCdCmCnuG9
tEAxDkwa+1Ym9pM9089hZXCO7BRzVJbGIRW0ADWrmB+zc0fMksl4LjK8HCQigq3THnm2sDcN5LAr
WY3/z2w7Bgbk4VKRsQ4ky6AIHqtrrXoGdQhuVR5nG9dLrO1Lm2Y7rLDj0z93YotFJPemK2M+RMDR
YZ+sanEdcsPZSXL4XJbCeQwm271mEtxBheraLBgvImuQ9yry5b2loXW3UK+4cRPr1aopFoJJcaDk
TT7ja8f8gZchkgTgoZ2nAAEZKwztPlvlB9mr4sh6bCy4AE3AcQcvdnRkQuiyh8pgAGNrER5sHei7
M0yXvgj8Y4jmeOzH7KHTAkZf6ls3YL/bzu3P7hylFyi5f5I6xa+UFnc/ZONej9wMvAgYXKf5xI7M
o05t8HeehYRUITuPHfUzXK/YINkOBmkWXJG9HqLR/wi8JkQzn490Er6aFEUrK+tt0bf0uuXpU0wQ
FGGONKOg9GmB+v3qh8uTsXvQU3OW3DQ5QhWpZbe0KbbHgOiq6wyvnqBjQtlrcQ0JzV1gJ94+OFOf
GtwFXtGhVvWljquHUSiDV/Q1kTHZ5bTuTzIe977XgOSevf+SiLLIKYt+dg0uwUzHxzAvgKjPwT0W
PVYyh+oKlb4URX9bgrR/pKyLPmlqbIrqNNhYDlpCct084/XRZDEyoo0s0XA/TnZ0SpTEt7kIZsk3
i+D0IWWHtaGAlLvAEYz8/ojijJpLCwbCexkRaKG8KL8P/FGNQhSmK6/c/XukZeRy+SnDUzsH4aUi
Ob+pMiy4poA+q6gJ3+jKHOHPMAYV2VcJ5QSMkn13lJc9FnzLBlvvNq1cfAnYZ7Grpl+uNT6vKTbP
ggUt33PjIXS23oWeyWGXDYXZ+rYHYM+mJcnRfCehxNPpYxFOqlv8Qw+iOSVJECHNJ2eh1qVi6/zB
oXRwFmB5rsUwn6uAGBPbtrwILkQbH1Dm7bNtRREim2YZFMfk3iz3d5sIfQmNx9qCXy3KpIccx3jU
BUfqoc88ow9MPfeIosyym5cHOwxcUtzxf60Zryat219WEyEaWw9xlGPDSOtH0o32lipVON+KoiEm
IpDRUX1x7G7YcbQvtksX7MJ66utNVPfh5d9j360df5s75tUJup8Ng+W9Fh4nEjU2+9/W0HZX+zWe
er03fgQ9EwLdzcmtW9ym/XO4fpnCDGMYKh1OpHNO0CeMK5Y5pNw2SU3YA+YAKTGeeZxSZq6b6nfs
leqeR4APl0ieE8HJfXI+65woBT2Feq+tNL2xid3UhrlFK9pZElYmIdlCGFDjsjaSpfiPvBjthqDp
URXDAjbQeZQ0eV34Hh/Ddp4fJmw9D50sy/2cI4bYHvwg1JWbO0U/Wd/z9PbG+ww9C2x5du5sGmok
HO2dMxE0xNHWbKcxBqlTzzdeseesL4Hjje1Ap7ZnrmIiJVJItgy1l9AH69DE7juXvl+gn+HtJqJ/
ZTX5p5+y/uKTsyIYJH8MilLTunB/BrgjM4hZ7cwbtPE5oTGc0vwmSAXD3TtR8zriUiv2uSufm7TL
TlUlvgh0JEdBn4NbS2wSdoVWQBnEV+MDoBs42jSILR7GtpjaXuPsekZRTBfuBvemfFAxBVJL6N5d
Rp0EETKuJ7LDFKrYsKr51sVy7Jzkw1V4ThHsTlobKk4cjE8pQ0M90K2H9ZAfZeR6ugJWiFETxefS
uP4tTFoOcX3yo2qifB8Sbd6WHKNYd4behRIOf5+F46u2Ms4kKMHcLyQIypDUwFLbRNj1dAci4a/r
lkuQT/25h350d1I7P4R1/P8/678fOMyb9m5SLoMZNjO4UQIK63fw70sa9tDzpK/e2o74aeZSakFa
nCVWxCtHDM2BphLzaDVrl9bQ8aSO6vlhDkEJmBm++r9/HNYrxxLJwGt7NeGu/zgbostY7be0P4G+
Gqmyb6ylOMx9wD7fCsCyu2nY7F1MVJNOxc3yCAS2pjpZDIHHpak+dAlJBYgjXhxp3/P8T5+VFmTH
jul/mD66pJW7wYG418zYAbjq35wpOoUTmbAlB74wUS+9rWlxN+sTkIKxZ2mzJxHseindW24Dqdfc
L7AvmMVs66peHsIyLLYszsajPRPkrWwIvrpu0IUdcNqyabdtPd2TpOwOig0aBVJtdfe8lNioIHsX
L+6NfT1bmXnSZB+gdtQNSr9VAH4PnLusmLiqOCJEzqAwOZF6CQHvYa2DikZS8mBzLiutxL63CmkA
+N015tx4lckpGKxsT/UYM3VG62+uoPpyJWxNS3TCsueOFxhmsyZBlp6C5YVfznsADO00WTTX+RUX
j1OOu5p/xzDgHt2eRugi7I+e473VVvs1YJfHg1XvlORZXcACgHMNiDkKmPIiq7u6YU8DA4luQT8N
bKSwPkSsBDYiKn7ngjI+S9bR3Rc4s0PbxiRWszfpmwulYP/hl3kyg6x3fYLjuwMQMtBJ/FQwzTFs
0XAiU/XUx6nH9q4pX7H+69NsV38mbT3jLXYOsuDlCQde4rGbLiF+7hfT0p6ch+G9bZsHGmsOo+o7
dGRnPmAXOwmv/87TqH+HIsXLdDbFbgzR1mAdxyfpa6TUSH34hNe2sokox8qpEu/XXokMH9UO/zgj
pzAcuk05XlOHDsS+47nM+nKbrsp9MEg06jAGMjUxwPjuc+ZzGEnpBblMvDfZugBRb9G7sgYKhk8o
+ph6r6gm4lU4jX0UU02dJX8lgCFPH6JwXvdUrnPylf93avzp6CzJy2wkzLsyqN8UlgkCQx2Om4fS
lcVznRfZhoRafPz3Jho5LdEe2FKJln+30fxizhmwmhsJqN2oMH/7pewpPnuNJsod8TKOgs1g87Mq
pkPl4WhgcXSOKb46CuIfxRguN4tNa6Sjh2L4FSzxJWYJsMtl8yVKeFRSvdc+HohCJtRcDNkN+N9D
xMC/yQHTpyD/3PV+kyuWMKr1EVj6N0iq+pDN1ZUMfrebiebsBlTGKnjNDKuDXNJqm+zgHXxGPIJ2
ik6AzRI9NPnkbf3O/JrD9D8DqJH8Ep7i3u3+Mn0904bO6XkKclhjy0qv9nF4zxUGB/vaxUNxtluW
KC0TRU/s65JmHzllBHcuio3T4NEvOp+71+alMGrxNUrLUJ5imFiskIpbR18gsxwaKskvbeeciVNC
4MnTfN+WLfZDiuxEzrIl85EeSJiBUMhyaz/S5DkiC/NkoStwjiBUNgs3BTn3s2tomQ5W1aQPf5C7
3PA64JVGSSvle8WOcZwBHP/rlMxPZUbjGkfvDyfX0EWzHDclW7OtpqaMMAXwa2t0h63fY2xNeMKm
tf1sT+VDQstEVLIOJY9QHgLcleuL2l7T3j2MAw89v5DkL0Xl4sWMLeDpHB5rQJiZaA8qARTEnaDQ
GMZVwnxyCnoemEHm7Uyp3SYG3uKsSoC1mGvdjH+UwYsuqwIafaTUE3LXaz21Cy+tCQaSjecKHNRP
FXHLaxah2JO5mnnUR1P8Ng5udK9xMeAUZs/fUKDiuHF9i3kmZi3wULcpmRwUza4GsVd7eI9CD4MM
pQQnN428fe0xX7jOxtKYx2YBObKzh5td4GHivjmbwP0xtrRRRxKEKHiO5piM8OYFgUkPWzUOuwdH
rHWKAkjSQoqU3Gysjyxf8lOkBvbDPjvBrtp1izh1lUvGFBjLzdHfGCmYGsWzSknfKZ+WnILATdzS
J2M75g8DWEkVUs/ivqmOBv4HnhaXGx9jXQkvHVC7eqH3fCLz62IKOoYD9QpsKnYMzX9Gm+QE06G3
8SDKGY/RP4HNi8Ly06vYcmgsnNA6owY3dMBnKgFcTkh/dQpIQiheYX3soMZisWpPGe3c6wXfbjBi
EH3rfejdlUUMitqwY4pbdm7yY+iHNKH08FhoitpPrR2fFxPF10/Hsuk2nuMnj3wqzLHlw7Kkd4Z3
8tJ4FpUDwDSDDnlv8nA1T+I3oHNnnxWM9zMbrc4ipumRZOIYg1nRyyOQD7xJmhB1oyU9ZReEJqyQ
THBepX+iBWPh3E+fuaKLGFdfuhczncdkuA947/HL+B8Mqs22WT34saBibKy+fUOkIbzGhnyVJl98
SNT80/FRfCJbAk33Y4J25efIkwPCDBkW0CNbQoqC5DGneTci8xu3L6jJ6Y4aanoElvgNCxL+c+Jc
00KVuytX/6l1lT052rIYcY+Ep2Gkgh5vAwsKh32VbWBhjmiB4gVP9VoES3GoNbNRI4/KnpNZM2ib
gHiJRNghZsCwKE8AR3/x3f9mAd084Heg59rzYN6t3ebodQvOC1J5uNhTmq9m4lvrTdTug6nHt8S+
0xhGLUezcVKYCsH9t28Ucww7xyn9vWNJfEfLhDMiXbly1SIvwn2n0RQ4maXtHw6OhQJjwiZrO6Js
F2jF4DT75R40wYuN+exxCbr0HLf+X7hF3NderfbVJDgjB3QT0zn27PHXgq3iBZTZLzT4dB8t3rJa
/2aZSgwje+kowNjoYQ72kZu8DQ6RRjwl1roM2OLyMU/ocqTjCtBweJrP5YrPkuuXetLn2a2Kk4sx
iIVmssOc8NcNztnEzl90rAvzHsNyS/SqJ0seToRFWKrULfJMgkzAIYFtohWCHXPT4TR4xV9lz/gA
yOZLdu+7/jTSbUN5c4DTkWYAPXBUrVP5s7XKE8yOnKDA9GbwGGyTlqOUmoffMGi+QyyHeDPHJ5bN
Zw3TatstEcVGUh2GOZY3XcnPrCLcU8uZrGCNdjzX7rcz1yQ93T+dMCFhveEwrZQuGXbZJQc92SDV
X+KBxyd4tpz3hc8EW6nuyFsyv9WwYqsJPm8bJveqyT6YG3lbBbF7q5v872SRNGkz/3kdQB06W45e
DtyFM1pJ7t/d+H0iDqrkAd+Z8ZiutrdiRHPk/4qvYsgaDN7iSLPSWzWXh36MrnRt92e6W/joiZx6
2Xo/wayLW13evSCj5EkKIjWQkMiu9RjAArbTm0bjHgpjSDZTlR6MGDRznAtmytJP0aDOsSqdOxUG
bErhpdUTZ3FLugX/Cm6gbtUfuZhvtzMgSRwPhaOV5SnA0zyrwNs2cdvu/Blv5bQkb2L4rpCjNgC/
KKfIzDHo9HKZNIz/gb+cSdd0SHiiOZe9uItsJY8RLdhlzW8fKuutzw4pLO0IsfAJC/o+ymyXFRx3
wxCX4bPHPvgeSwK1wTukVv/k25QXkhBfoCugQySahZtFtzfiJybNksDwHKPIFwg7u2U93FnCfdNK
rDv/4MRU2O4IE2PtHuRHko2sM0PrUxurPvm/7VinJ626cDeSA2LxJN7j5m9lezfc8DAzyfRvJ1YB
Tq0OCJsYmiFdwqxJ2EcF0+s4mh9acFsmyO17EEvVee71bmo0LcrtC6fxdk/FACvVgVbQaj73D26b
/G31iw5KdhoZd4Ed+v2pic2xxpt3KIPphyuSN2ktZ7rq1irWgVgtfUL7usw+IjryyAOpmuLysLuN
ybyXMdxFFztd5mHyaDL27rHuqIxrluzSO295z208JpN11qvRzU/7Oyd7eE2NgwHK5c8FO0JTgPtF
8+qFz2wrVU9VMRG/AFQkHWAScgheHe5AipFtUMgDyE6ny1H6RP6ndjybKvXq+d8aah3UFT+H1Vof
XG7lxfV/ZTaOaI52r/6UITtHQf3CQ3Bb2n3KUZTXpIV3BReite8n9vm5fKRAy98Wmfa2SgF1911v
V/mVd8ChmAEEizaBjsSpcLOUxRmM+JnYPCZURHX0nn2pcDs5NSFgiTZFGLWgQg0UyL1iYyfI0pmp
+xtFcXyqCgK6fGJs/qmqRoFz/hTkztPEfDWVMbtiGP84EVoji/2jO5VPtAe91SyAtzYcik0oDKOo
4zwtLdQDZHRClWsQsZNTtNc0jW74LRsyhThibSf/u76VDi75450WHGRtQTAGYyQ2EppZ9wzPLmj8
4fdA03xa9gF3kgZXMbj+EdTTeQjEVXMSO9pltxWDy7YjqRRSBld5yyt3U1Y4fdazErTS9XPOeB1B
mUDIDyiPGK51NjNiV9K79DhHKkXOQgw8mGIBuyMEygdxlp4olFuCfOgin3kA40kt//ALLR7abLz0
2j8wJetT3NFTmSaQWHQU3hTC9xml5+xqmKOdQK4gwicfaq89hr1V8D14zg3T1q4iHb5qEoTELH3K
JY86D4wOGIHu0s/OW+mdY7shCuTEx9y4wXPPZHdyM0ghLL7D2sfKbgHU4ZrhoxT5bch/DAVQQx3e
MTFPuCNss13RrEIfOhVnNMKWMI4RZG597H54NTjpGJ+7yVV9k+bThgb+qKnJOWOn//LRP85VEW/z
G5HAhF6idN7ZGS80p2Na93E9L4yGJ94rKBuj++QmzsalygJut73RfkbKlgmNOFN9ahwrvXa+L/a5
xUmFw6p9Kiy0Srlk226F3DV1/9OtMC3exrk5jmAGkbJipGsX+aMJrfrBblT9EBxm1psZpdmPUAKH
TQfXAKAtLR0JjzhcQaAK9cBM1aT2CZCD2fTQu4BCiWhju6117U3zMGbQvSD7PsDL/Zk1MLYaug9M
n3tU6LEWtw2N0KFFa6hPveiYMeCj8+oT2RrDqxqjXGIUpKmQpu5/6L+SWlcJCurcr/GE1d6NzYz2
95HupEHiNQok034UtOIoozdMIHw+FtD1BXZ91TiXGdl1n1IpMo0Bhr6s3MuG7VALscVup/IGQ2/D
8si/pEL5YP4y+s19fQ3XjDXs/31QdD128OjTUuYw7nglUEEbrC284Ak6PfDyZTWHtXfcu4XmbnHI
5bd1+mKJTuGgzG8eEk/PKPLYLC9xHpkdOFVabjlaOo0Um1gt6sk26XSi3IClIZUNw0gTUNNoblbs
WCrCLDqtYWXWJ/WJkpkQ76iVHFw77B8dLTEs5/S2ZTP1o92QSkS7odoO3k/AA3SJasm6rI9eUZPR
8YHt891E0Z4f5JsYkY+pYz3lrn0AhWDunl2g3OyBtolW8KtNPHAji2OE1c7UNgi9aujPSZNxqCdQ
FokB3q/PGitsXt0qEhe0dwG819BUhJSW+j6Ci16nRmxIyLtKHR2Lamqdck1147AuMEq61RrG7XFe
rOeEOsZN+DOZbdalhYAhSzLM8uElBG9hg59UBwgqzMzWEpdvmKGvdkjNuhe3/zmaheIAqP7R3401
Xmvm/N9FoM4YGGByO4PZDSOoJOU1d0xBzdYZvkXBOXqAhrJJKwqDyuCUrIjJriAOIAmAk+Kwy+At
KnNzGJw/HDYvpJmik5yLHW7O/pw3cOnT5BDUWfNVeMFZj1iTe2RHNNKIbAQFeUXFubyzk9dlPQpW
6YTZnYL7Y2FbiDQxjqYIuQYvbxn/cBPO9N2862G2UG6dnTxhLy8M5GSy3UCzNJg+bO/VceDtNJb1
SZ2wuoMr3XYhq4K5InhgEZbKVzegZGHcWSlL4TSrf8Bd77fMdFHiLmd8dTD2OCsy35c/eKFE18pU
wSXgWV37+DqWlvw11oWd5uHyo1+S/VyG7FwzDABd4VcXMsTXplIp9iCG/oE1YdO3q3Dv47UMx/CY
avoTbDu4LNC3zOy0l6EQdJGsy4yOtaDpNI7GBKrraBmeaIuPw9omLoZMv9fEu0EuwbyglwsZFJvu
rl61I14dm6FVb0DllvtEPCBZMNvigX/1ShozF7YVczZ9t3bx6Xu+d+7H+TPL3WvZ+slD5b3FVUiv
fGlj09GFJtIcnz3wq5zMmurWqoasHZc/6osb75eyuseTMz9BkP4ZNVFI89WvEgA5v76lf8GWfnPT
ONlPEcdIFZOXFGLEfbNqjlWrLhKIEWsJsHZZCxtok/2tiWnecgPpzfb+FhbvjLbkvOMy/l2mJYSm
HknCP0HQXzsSlnuP/3wYxjI84mLhPNhBFYKgxD1i3wp/egy8ZCQJH9s3gbFyh5+TF0U37ityXtCM
Pk3cloepFIjTsQIAEJZkEu0YPwUY97rlFTGwsN/MSgJ5xEgJLXzXdxl4tarxdkHD9lnZfb3NV8iI
ahvSzwEd613NHibKes4q6UsImIeRb92D83qlyYeujrTV+w6m4L6x6y+bXc4pd8nahjFhHOxk1m4a
l/yaVD2SWuQ6bzrrHno1XxDWp/dGUyY+N/JgV7iuynkxL1w4N0t4xyxGRHJCZ7yZeeS8cgy7DxW3
zX9NStNCQp3Dgux7TOMxuGsPItPomceUGrkLoV/YAdlGR/bwIqMMspHx/U3DyT2N0Ekx8JGgDmlW
zYOPSGTbdm2WxLr7iCOa32cSyn0T0AoyaXOvbT6zMLjWsRO/dx0oZHxHwOWRfoCyPKK70ewl0tOA
J3VX18HB8r+WgewPRS9bUBJ0KpW4aezGqqi27/MVFfvLyv1bP3TqbMAEnuPBOwOwgyhBidGW1aEr
CoFbUqXn1ka2ToSKTkMdPhdUEPMjDN2Z7WDg5+mP3jlalie/7MSBnDDI7zjwnzpYdm+N3++DpHMx
mtvlwSnkEZMf7FEhqO2c3I5/X01AI2P7SkINlSZS0a3r+9fGc6eNaemiqJrwo+YEtI/i6Vc7LVhH
cYUY2iLPbfefO41IwZOsrohD+7H29Bkxw7tOZfQNZB7/Zmxe2gbwSWV9+g4NVkGkLkkXJrtSs6KF
9k22PSBHyfr7VM641zT4BfrYIx4OBgMZw1lGQC9Z9kv+4Ud9+JytfmUmpIKQB5F9CRJzUFUEkF4/
wDb+Y4bB21jL9MuL2cZMOshZvtenMa3fc3L29Ley7s3GvVdiiIv9Ur0kUBNebM0JU3gPczV43MlD
8Y6LlxfX/3F0XsttI1EQ/SJUIQ3CK0kAzBIVLNkvqJVsI+dBGHz9HvhFa2/ZskSBwNy+3acF5nWg
JPga/TvJqv0KAuDWr+WTq9GygNL18u+D1g+/i4HRi3IXDE6cpml1ZzHfjp8FZfZh7iHgy5JcSGxk
9R3jYXUguwrp0h4gWeGZwybZnKe0DqFawnQEcvBkIqneqVgCD57SUucLdjb9qqOr5QZ2rlZCjfUp
x5J/Tcl2qnDpovHJMs7t8MlReggsbgpYp7jEMeStnMT8PhpKBwxAgykcdfVrqdk6sbRw9hb1VV6T
3dmys6XjNB/oVRFj1LDjmwkQc5WlFsKkiHxjM9FAzAlUvLWVLjaFtxN2da9Mho0qU52LbqKyOd56
9pIlCU27+dN2SQ2YXm5dWIN1zga10ZkYpbqAMgrz3MT8hCg4hsbAOlpH8UoGiVOhGccQZyARFI8M
WxoX7QOmV+TX5k9mTAk1y1En/1lL11fOGAhjSQXYlzIRLnwOOq2gbIhGuzbLtNCynJ/+eGszgLPL
wtde1gYzvNNs87s7sh6jVSUW7SGpuJIXXt+zb3w0ZbZEdj99SOBNMykrHuncmDuBem7Y8qLN1Eit
pmCihRSMuMKxMN2u/2aGd8VRzfatkAfC8EgnwbyYw5JGbzgQf3BeefhAgTDaY7bZuQfGIdRevJTY
o5yg6jbRYDWmHd30eYDdWIRl0v8eavdu0yT9DId0D8xU9ql40ce+e5pxYzVr/F2Sdo6EN9q7blnM
yIF2yrlths1nmiSOW7JloIpzR9wm3xUf1prpkaVlbqAkgoRLwDjCqQ1W1wSHwVCwLygywaTX/sT3
ajynXvyGNdo+MsiCblS1+uCp/8xO5RwTjWTiBB+uVWA7QO4sDkUA3i+nWx9d7EZpv8DGslwmb+pb
nrK0or6nE0kwJhb1ux17ncQqHrPDC8fXfk41AetbV6wfslPrdzpk9b54YN2BkzEPWdTOPpavFpK9
s/1FvIToGMduji/K0C/wkXwMEubF6Sf75GkTkeXBZdM2u49Wq/R9gzkNGlm33jMBm5/zXBYMInD4
72koh49yJdA4DZQGVmv5vfEiz0bbaU/ko4GuGaUNrlNiOSAitheOZYZwU9lqG3dOYcmTWxtNWFEV
xeaZBfVG1p48gsm9xX3Id+3/vI56OHPzv/bpyvhp+fOzvX2gHwHdwnyhtaqkNaP3KKrPk/4MDPCp
NVeEhDJNGFgU2wbQROEA+fK4JF4ot2zCao76KbV1HEj5YO06u6VIgzyLjRsB55vHG8Wn/xOEQcdJ
hOWsatCEnWmGoBsf+2RrltRN+jOsNj/qE+Jxx3OtH71Xw+XB1cioY6Q7uZo7nGutwzSW4SDBX6ou
/z6Y9MHvOI0IMih4y1IsJ1tGm1docff/JOGiZ3NqYo4NbNfyYdcxxCZWXh/iEux3+VFyWoZpZXH+
M1hK8HNcDn7qDLu4nKadC+iSNWXxQWs9uJny9+r3JIAYoZ4Tnqowo7ZOXiYGImihmZrDgzppnHkS
WqPkMmSsNN/ynhEMSCaYNDqk4grlwTmRBokQW7qH7KrxzqPlQAmSftW8yriuPspRWdQRhBVmxyc9
7XpsSSR3CJJGfr5M/GDj6tUnaEndNSU0hmWQgGub0HLh3WXD2twbw6C1rPfLKynQi0LYuLvVK310
8we7cqaUboIfmBd3mcxppKj+op6EwJnX6hI3UtLvrRYUX68uqcHhJ4fQNi+v0H7i31TpHrGEbxAe
yCQG6EfiQ5w39YVbVb1mp8L5qpLBvvR5EjaWwTTcWXhqF8Sk8m9eqvqeMxpe4PpENQnXqxrK32BW
cCEaXEB80dS3VjlOFNvf533/OgGazvc9qSodXCwHfVKHYiVPRA8ECSmernvN497T0QFEGEgCVdg+
eIo2DRusHiJdIQrrqV/KL83/VVoFHcdrW76kXntf1fDqxUvxJgwgE7rLTWnx8ZZpMPR7XIDRbHWP
1SmNu4Doge4OVXOt8rNH3x+XWQxZ3Icb78ji0OTDE6G5P+i1bBUV+f4tTWGYFNN7/RbnSoprk6/t
adJfpMKzv6bWARQrbqxp+WLgs640kbIN21ozCquZIyVWLIluf+FGZZ214b4QlqKpOn9vtHY9rdvv
bGP+aVQNd7pc+12TDzmylrIsDE3gLn8N3kwpsFd9JaXnsJ4evaM/j+8OrrpHyeKWGes7zoazgEVz
0JDkIkvRnGbYpyazOMo2wPrGeOiCDmNGARoGij3U0WoeOajD4VE8jveWphmkYUBfOJkXrBRrsZ03
zQsOl0+XDUKvDPz8IF8OozR6sCvLmzEmA1ZJtraDjx47pux1aKZNwto4GzEtAekMnV1YYMOcjpVE
5iE+0l1jHmtXID/RTgLY54hD1d1jMb6wvEj2be8ZAZa4S6788smueBlHRKS1JE0GkTBje0MmO6my
U1VXgSgR36pUd6JBT8a9ThaAz8eNKCc2pryt1hysIJLs+6JDr9ckPlSsq0EG0Mhi8/6WLF0C9LUB
QD1Wf4Gr4P6iqgU7RbunogPYv5Y614k8nNnjAv8XpvGLnmNBCeGAND7KZ7KQ8SczfncbtltAMM5+
vcGisIasuU08EKYOO4v/tA54lGpG5w1/HMw82NmGZqa02YZuKtmp9oS15wXXeOd/2RMTHgG7GwQ1
5maPVWf8yRj8lAuEecbdc5rGAAfWj9bS3hv+Lg0Qxt81o7959umNLCZqb2S1CdGZOoym+6iQP+/F
DKa5ftYgpEW4RklIpYvD43srHlLshloEtiV9yyenRSehEMPLGrAA5DQbAWSyMAcjsv31r67H2Wlk
DYvNz8FVSWijUj87hzuFtOBPGRmmO30i/EVonSXlRmuV43++nuFAT1vWNenM+mUUdzdXP8hjeE+2
W+U405qtGCSPHN06d3V/G3MqTVL0ebejZ9lMvuEPMZajEe5ZD1573jE2nU88EjSIN4PgQO1PYSY3
ndrsKQfH1rztLYmlmuGo+/O+3bI5N8Uky/7L1HfIZ/ichsvC4vUwx+NNH3HoetXwZQKYHPLtWxoZ
S21yD7wNTq2ND3Ph8DtLWNeSUunGkd7FdsRH3o/xiRkabCQz52wtycWpWBkILo9IQ1xYG5fqNoMM
Q2sRtzd60p8279lwFs4HzlrrWi+mcSjwG7TCusZpUz5jzyKL4whSn7PcrbXBEETtUmzgvR9S5kUQ
Bto+S5x3W1rLkUa1oZ2JW2BGa2zzW3XIqhbE7tgbjQv1QW9Ty9mkuI7NlLMaFuT+Bkq8TMr9bHQ4
IkFpsLb9EAZN7pDHrAkbgrGMYVjrskQ2GDqO9XCwseCw4yWOsR0TiMzxz2wxI8yFLLqnBo67TSs5
NeCgPAxWN/O2GoBgu9wW4sFtYcNSKBvF+mUtX8VaaZwwulc6ZOmc9Rmik/7biseX0nuotkMbLVjk
4ybhkGQfzFLpCAG+DD2qv4+qK/pAp0KDm9kzbpM6GprudSw0++4q3Yh4VIQt+YyDsTV55B3HYk70
yKrs780BnHU1p3vPJdvnTfS4jRtWzNTBnNy7EdoNFHW5wyuKzVE5w8MSKMHWcDfTPn+qqVTwXhXP
/otCBsOeMFVR4Rp+0OmY8WtoVhFmxgV+4CwOdQUL0NCBRMXUYbEs3QrOKQBawSewXVXZ5pqgDXJD
sAzsoVY1P7NPxK8Tr3zhSISJvZOzci7CJAaIRNX/IAUqG+Run2KAoKI3DyxrDmqjY4et65p70Cb5
NU59EzloQ23iELyV67AXBHuzdN3pdMd2sv+Pf1FAHvG++1VS/GO0Fz0f/rJSXQ5lPzK22HiWjc1+
U39YVZPexzQ7AQd94/XGWJF0Qc33dMrdOcR1GGnTpL9tePEBoT8QBs+BvpH5sSizq9Ln99SkmL6J
OQ6mIxM8hVbqV52NjzUxx8AFGkThDetwm/RoVH75Fd3mps16Q6Y4QwF13afWYEWOCDH8lkvtHzW/
s/cDDeh+8QvI6cfomp8jltmF29NBKZRlEWP8pamBDGWgDIFhfUgOcNJoTqaWqh0oSGh7cMN26R9S
SefC6GwLOO42h9jDDKWZP5mymelYV1g6uVfPNqEyNra41hbrh3zQ3imResmsMdsl7LZOU0w73Gpq
Z/RUNF5EqT2vGHCPdbkXGRUkPcazBhV1Yy30HpsRYYN+quknPiZ6jr1uiGy5TE8ONuADHTZ1aAOm
uuAOCkYN9wW0mcBKCAtPm5CXkNvrWAmroY+WltVMOra4V4B+vpZGU+9dUWDtmKYyZPLQQ6H6fA+U
6WgtMxyJfOnwYoB04uF0GpUJCQXjEpuMv3nMqbSRtNFVItu4HjxWrIYEA1fJU9dC11ExibV6AubV
YsxPC0u96T4SOitPHwD9zUFo/AFMhkvPpjcOXGw0mdTvJuybotLhLo+o+c56i6Y6z5anDujCC3bD
jrNBQ5EoRVy7DPDDHesIzqAeaRvlYn5NhXaJCQaeamd5MokhEwjmqSytij2x75D7KNPz2gsIBunX
ShdAUaG4CTCerIemlzFBNREIMvhX3pcpwyrQrqSResk3V5bzXUCjeJizuM11jVo6T6BCpu7SxuNv
pcFm4Ojj7GzcRYlEkLZbH3f1PC8nnLLtwaXyKdnzbrVvpSO+M+x6xYCuzxyWnLK4OBML607krokk
Cpvgs/pjp4ibCzdt4g+U91C0ldDjotOFpfPgX2TL4o21Q+i2+rfDcfhhkF+HrE/ft5ZK46AJuzoV
+qjCPqnasKwW/8R8K7aACodKz1PHJsk4Z0j5LlLgIlx3uuNPnykxtzORerIm8RDJzisfxHHIJtje
f0wJP70Uq4dOdP2qVQT9LH14dfUN6mZb5PtKIJ7wJIZWL044zPqTSNgKt0DAdhjvntiBkVbzSAfB
IoO5y4WkWSkrjUpnrnTFyTGM9oU2dZwrBhJRXJCTN9RK2geRPega72W11ZfjiJ/Tis+jFzM+4Vqe
l7kUMLGpea8yO3BwvTbElnbW1P+NRfUxs2k+Lkb15OoZ64LORN/vsw849hpUgSB/GZZ6DlQDxVZw
geWQbBARzOxgpl/DzH2h03nA6Yq5SG881mczf0BKcGLph8o03DNS/sFgtltlomO1oM7etisFSqB4
9gt5FA7HY9/K+OuSZAIXXYqJfy9xojGrt0sQOxjpkR1APu6g1JTQK+Sx8PufrJcPxOjwevjFZ91p
e6tXw24xlf6jnPn6uGiiIo50D8fswsbsZ1rHN1tPr046+gc4sRx07Ny5wcSso0INf/X1KkpjvuG7
v6dZa0XtlPFoIDzfr071jQmJKMzgUATYodLHUhQQyTJvly4SRVAQj6Vmjm0jkO4rIci903nOY540
TK0O+RYJZDqaHY3AZ18SQ/U5VmLBhhyUNTqrEO4DtcsGpEcC5NgybOhtHr6ep71yMLk5LjiCWTe4
vWt9ybogIbCzOEB+4mLa6zHhFgBFH0vc8ehpIcto6/ea/rStKbQ8vb/n/Pt7yzc+KQOIy0x/8bT0
W8PitFLXuWNEH0IIHB9t2aZvsqn/E1AKakuhKfRmSOIIDzKA03CwrfrhyRqTxKw/CT7RnrIjgB6e
+0O+ZQu+HAZozE9p/ygrM/sTz8wetWBFko3f/aYQIqu8CM16n83+bncFGz7B5JBl5cgcnlzTBs7W
vw+Us/v7eKQTsoP2U6VNGK8x9V5LnwCBr8VRZ5+Bn10/NjmN2uwXMbZxo0pLDSG1kyPzWH93s1q+
Vq3FN6ts8pCJCNvhtapqFfULQMaYHWg0NhUKt0B9OKB7cl+UCFc1tRngJn5A1YRSAxcH4XDDB4CN
xTj/0xvBew+F9bGmbdCbrhMoikiBKc159wZbBzk9tb+8mOVvOzuvtaz/yxITE4HWvWWsdcDajCyA
3M46ussPhPjb6MVHAkGs1F8cL0rMWT928fCWsbvduUPxeesIKTwG3/nFGyBcMu8Xxs8PVVcjImN7
jkf3I3G4iWnN1rfkFH/45FXoWNrWbJBaoWIEhO76kfSCqE3PYomjxkFuPrdun1FPsiNPec4QV2sv
1G1GJqttPbZjGIeSeIUbsH0g1cjK2vpKG0cFpdv+YKR1DvNMeQz7gT23oOmORajaUZR3b20iubZh
7Gd4Xwc7fVl8AxjcauALI3mMFhEfEvAh2TJhppF/YgME1pp7qH8AUIKSOZ/1PRz9dUSyR84f2/jk
uF4gLc+MijR7dQD+eA4cD5faWVTldGcRpFMwDHlol6yhU2K2yZAGg1u1AXSZieCjQjdP07vhcNqx
pzfab7ag5mAFmeBuIZ1vkwaEdGGtYNt4MycNXb+WMSwwxz7LRGBvnRJiZMnrOtGe5169rvYYyxr4
81MWIa786ekuDdG6qHFi5U1x3nFYgFhIgc9eh4lLB5HLSQy8vy4+BTTxZqZbjxELH9fYfMyT8U7f
R6pPbM4TvAUx2NGG/8mT+exJiLZ8m/ifRyg2s/ZciDg/uEhgO5SFjJgHiEqPUYhGv+KziLHXzqN7
Vsl07snn+9WQhdUK5SepuLZta5QhJrS/1VzyaFywlOTTjdJcLiU2NLvZpD21Q6ML0lq57Oax3uQI
p3YvEE16wrqjgbWsBUqetFhIy6J/coYJfwu1sYeC4SQY1Lpp/kiYpbMQyKFTdzWBRCxN/TobdnXI
mUwPiFHngecOf6hxqBqqf82KHgGdJ8xYJ+Aoxd8JetlRelhRE/IG4K8/upphJNNHe49LgdiQg5fh
0BU2RtuXMjXYy3vU+wzp9JiNeYxsUgv7XDc+acEwrwWdZ10vlr3Eq7uj1Sa2JvaZ7HYBuTCEd+43
7dsMIxv2CDIUw6Sp1nDQaahQ/mDuLVE+/NH95U7auqff+63NGFTGxY2W1aqiqqhQrMHeUPnKzBAr
a3OCGYGNdHvotpS6u6YP1A0ma9oBewJe1Vb6PDIHzIx+8BoFZtP4LS2rt7q3cAt0klmitf6rVrKK
mWiC0XefYKpFbIZOxheEshomgF2EKKjpYRERzqWEiolm6x/ormWifzA1gVj3tqfVwtvRjKH6WAgN
MkiEoLhe/tek690Rxn1KXPdAhybAIZ/5ixzCfow/c8O4FcnagLn9tEmdBewqXiDbvg7ChORuqwMI
cepbW4h+HEbtsZAnDXSG8pb7MgnkM3X0NYR7jhLzzmUty5B6nJYi8nTtR117SwQI6MPo+w8xZTsE
hdCuKKzq3fZmmhzJecWTQDd5bREd4HU7MxXzk/vcW3R4ucrARYz7x8/rT1nN51q8aUVtBR0mTP5s
9xPSLEXRW1/pvasxLNH7cljm6uyUSb6jEAZtI0wL+xsvUSrEo4w3CBPSvtkWOx9Ok4CsU9bXHkKF
cChL10e9O6UDSgpH9hu+WthAuyKecZDgac+oEwh6nVObrIhAcA5d/a30aP60pPHLBh5/IvUJOmq5
JAlvn0wtv8uSQcwbinuZqn3xvqlKGyvhQNvmT4Wcri0Z4LAYtCsLkB+M+T/GeCfUl6+PVuSq/Mlk
qbsThqLadbY0/CeH8rnOMetWLY+1ueG44H0bhV5fytlnR+ilwZa73wl7XEKjxg9oJMM9ZinccsfZ
AzVkA1Fgp5TJ+lTNR3v0/bBvXfMISU8Puxj3b0H9H4telZ39fDCfoUURn/VnnfCAx9ef/OqxQ0aY
STcnS+U/jbG4VWCSjiUtQEfi5tdOp+qiSvB3qay9eisvshqgO6I3bOhkilDRKEIWBxUJui4A/8Rt
ItV4s3GthRPyuUkZKxMkRgS6JVbAV2Qt+s65Ff5UYZInucv/Zo/WPcYCF221gMrpGziICwuMndOS
VidCcCJ4a9PHbQ5XJpZ3u66bK6n997ZnQ7FlkXE7B7N+aUktR/RB/M3b6s100Sn4SZ4np3lXcZpv
gmyPIhDI2rGBVA8xlVULNzOpgsVV797A/YSu3zxEWi9C3i1khkChHwxLvUxW+/4PcuZwQON+VmOW
2EhnoJuaMOsRUuYcAOVsmF89xt99BQ7mbk5ezN046VkJc9xPLVOL0oL2kg4HdgCY+ILFTAVQE3ej
qgSJGpQxfkJ7Zrbh29oO79BEiBIZxmunYXPIfezfGvg7sN3PxE7/DJ7pRqyKyYQlf7QkpZ9bTM22
Q6NDoa3+zEYCDLoDr8rNzj9mqfmq19SK1ExdUxcvR4W0IDlncwHm5AV9MroJ5srTvHjyPM/6Xx21
g+MOYzsdXD9K5ZsXrZQY7/z9IrL1TE3d7y4z2VcSuteAMS0LvAgv0RGBzoXq+73Ua05noJxcQhS6
bgdDQ8wRmU0ddcu+6bNqbz6Ak9EsecwZmfvssR57TmvtV5uME0Vtc/U05Liw8/SQYXxC+eq/1x4Z
IusqcQarsxXA4q0bfKsOJYLOXq7Jf1ybJ04g07Eui2vSNuwogVEGLF6Jya6YaLql4Slmdhmj+Wbm
A5/FtlIBzjbldHGX/mMGMxj6rYPEJdu3mcfX3k3tnaLWftcRqSRPn6eXDL5qKfBY9c3JgJQVaHSQ
mDNl0ayLuylJjlacQL3GGTYKGzLYov1NzdhEGnLMo7HC612Zg/cW7b574gzljaVgeZsHxQO3QiDK
wHuuJmX0Lf69XEPexGq/mNpV4GK2DDI2MHHxgyTs4zgTndHT2mtpubSeciGzBpWBzKentnB+9xmp
P6YAWrlXAkxtEt9EQhmtSXyebdhENKXYAjwlaBBNJ76/zsscms7yuw47Clqv5kKJhzENbGangmgO
p9cAg2BTpU903O3w8cjnpkh1vMzoZbnfyGe9Ga55XfuhmYMmmvKes/ai07FSfak8LTHpJEEZ87lh
T95cCP4Y4CjgmhxOj5VTfI2aa9IHuXwQQ7GPZIHOAG0O2kg3uOOx1k49kd8qraHTagai6UFRJMfC
pqPjPKRwmEzUCNXSzq9sO/6uDQbXzJTdqWOOVsuEeIOuyhvoBj3h7pvz725yjXud9s9GbD7LzrHv
ZOy6oO/sW+3UMsipBAPTpY10C5pTpLXVC20g+sl2GAXtg7TnjdaFu56L8pJmRAPBucO3Iju6wySY
HEorUnD4b5ghvHx+SaYmDz2b0xlQNXtXMh4nEns04Dpio5NFvMDK79nk2084CI8UIY3Hyl1uFrHv
81qJr9YmAznO7rvMqM41bTCxLIoXbjuk6hB0e0PSyQUSuqZb+zS6zTFjFbtvLE5WWqM/VzpucEgm
kNxHfjwdwmw6aRFNbvJsDIz2c8948A+RAIRbheMQ/9Qsxuh1qwls2bFf+joLiRI2uxmPR7A1pKC7
1fAMMEJwDtU+BC0k+ig+zJxyiILqCN6Sr3rM91uXnJFGeiULozwmsOWipemw+1IrgTqYoJITlt7X
RdNFGV8x/Ve1jnXaPw65X9/H+XXa3pRVOujRlHvV85o7v9aibyPTQy1iKJ5CAaX/puvyguGSYtdy
pZtP5z3WIL6skGXZrfSWd2eNxJ24lbd/vxub7c4Uzwygs35X4MP3VYz/fqM3JWCid/moq1tmtQZG
CtsI0Bom7JpIB3GGz3VuXPrmKsz+qrvFrIr3adc6P1YPQi1x1NRvkqtvr/K912mAUZxizBjKTgcK
k+Dn2IbkA7Rzv4rQnJbsPG904twdQRQb3Eyprz4rZbehZTasfxrgOHm+iJsz7pzcqm8ib2lFkTac
KRXEv8vJeWJxKB7ww52bEllk8OS/+QWnDUHN8r4xeE9lVRblksGuFslmPC7+CsKSJ5Nk5Ubn9AiW
YhQEYkAxGSxLTQDtF0PQGnF1sduUg4ewb5Nl8FbqdT1IqHo11UedLhzUB6RRV5ZXLV0sNNPmqhfJ
xeWZ+MqOHfRz+mHEKv+v17M/kmRD0hrZveLAfe2jCrDNfjVKzH7KoK65xgdDJmAHfYD9rmnehoSM
SynzPzyBkiP6zm+LVXQAx8fdURhnnPUWG8g0A7uaU0KaeQPx32485hM6sw+Yey5tS/27mjFWEyN0
cHtP8VWWIr7++xVJt/cctYwfkxMRWMDxXq4amQwKpXinLvsy118HkGQRyTLWgjNDioPR4c13az1s
RwMPfzMQtcEHePCWD7If3b6ul/5oYrxnRUlyz0Vi3EmPfQ4vojcLGVZxhd6++BDs8DpnvnxkBFMu
mYTQFTNAU8ZoTPcJtECOnHsidPTet+MPe8C9r9z53TLhT5dVbj1sjn3ZVtIlzWU9e9325ufhwaMF
9MPYG+/VXMN9LpH/W74QaB6TfeA1o9XLz93Qa0l14JJxkdJIuA6bxRPljSrhHyUjXd4jXBhVD2yh
i39Ra8eSRoc1uG/Wr7gFttN5NBb6mSp2Pd6tRq8osaPN8biA+fa6Lr+InB4/CrfOMl//I63dPBYt
gwdlVmEhXe8pDxpPaU+umSNqjpT3an5N6yfV6bwQKxVdafMLPrILgorgnkMS77DAg6UdmkyjJ7qr
WzWBlDk0l4KnVmXbxUlQZ3b24Ctf1qxejp0+H33bcJ/VsIYsg3gTqtSMFlM8ZiAeTG1lpOr8EaeS
JI5d+6i6HYtGaBLsZxY9HIkBuMNShXnGmxBNPL6A0fcO7QjC0G2QVIrBYe+NRXm/1skcuc38iPNa
kdGU5UHW/bpnJyQPcd4Trw8MbnufLbyDIO495+hV+vxzMiLA09YndkT75E46gVOtsunvYIhNcYR1
OB2CetSwR1qT9zwkrvfsz7RlIpD+XFmLL2lVPf/7MG2/osoDo3IOSL3gnATMmL7l1p0ISbVU6Kz6
hjxiSx3QfPBIx4x8hkf2MjYJdxvZwVdfeiawnqO3r/PMs2+8zQmAW5OeK165+UYJ7IYLJkMu/ZBQ
w3DIVzAJTYyNKgPxoKFhOu2v0ePuDHpoV3LoBgiW1VGi+9dMW4yjaY8Rq1TvUDcO5Tdafqoae7lP
2bpVklf0iyVffqF/pAXVsesCvoqlEfuDguS9U3wDXVBBn4v5wsxxRSmYXzL9HxXo1Gc5V9Zi/wQ9
uIaZfh5pejign70tC5ZdjKikMSk5tjUO2F6qcbegNPOZ1i3c7IVzwADlbriYrfCz0smMTO7J8jeD
z4iFhX01gZR6CjKVNkgD1KYq3VOhx9ueAj0bc009XU3DfjKha+5MC62SKMVKeLGLKFvZgq8VfHTW
NPUqIaxZrzzhlyDv46e8GqeAvIFg0US0aGLqRJNRBmCo/ihtNvBWDAkbBDo1dJJFSALvZr/0Qt2k
gwenb3QkLct/GTIVAjzvwlI6zSlWis1eW+I9HCOMOz3vWczGqWc8PKStyLRcxGkPO70JhG4evK9W
2fkDfZbnZ+qzRHG3NZfvB0LXzxWKkMMNb49crY44FIl0zM2TZhfqeVrrbu8WqFmx6xdMezY28I6h
Ppua/zx/AFON7TciwZJHuQWI0QLx3PrqyfE5TisO85y/eTqTbxsxqcIqEmOGl7qjMGqcs6PdZVXU
OmOQOepf/8V4nIRHj7CR2ZC1RupjJ/kNYsHCeeIBOui7wG1HfPpl9oDDNB1H+gr9DOjW2o3/FUuO
oWIyssu/X9Hq/ha744CFxoNbO8EI7RorID7WnfNqnfFNXFsrPQ7WCH15HE9JHb92Tv0LVYOg7By/
rdYQVKKQn1ThLiecKxzVZ+NgLY3kQMNwP+C7eoxmjGmoTc1nA9E20Ccn5NA+R2OxqhPtWDqwDvEm
Ehi2Ce9Cx4VY4DnLLxx+h97QtW/omQTc+rl8WQSUPNNwD1JIykztMcYvaok9OWJIAQR4pLupLoWf
/LK1+EOju/Ul7acVMPtGBISxRbO2eJ1XOdwhf1zssmsOfdYDuiqG+D6YZnzvtg/J2CZnn1WuaIwj
WN3qsbkoF166CRNlCbY+GjTO461vrhFfZozsWG4TLPGONSqNrTvRGe6Zo9EdYbRV+O+3tZzkHWti
fknYwYSVrb8s+uTjaL9XRmZeq2kQfJp0DPWC7tuZEkGMugZ7LCWna6syvlttol3HZ5uUQzwca3Ey
83HnMlIhpC323Uh7L+TGBApllh3Rfj5UunGLSzWcEEz/slqlTQ6Hl0EH77OrZTQK6WAFZirK7nbR
vKnWdIPFrNZDPxUs1NNxem1cj7Sow2VgqD8iwQjVF19imlKazwb3UBnIDZTT4bbJjM8ehclTuYs5
tqIXqOewlW5hj7g3P+HVsipqze5YTgiCLaGeQcDdMQcKAamF1UPHxVgOBtoiDLeaz6IuKZusW/Ks
M4WoKG+fS9O+e80yPMx2oKoF+yZChBkZOX0fK+i+CfIbEZe0wI7N1ggmFwFm0zw6jhY/NQCE37jb
JFAxZjdiXdLtpUd5s+jk/GAXjDrarMdRsWJDIkyecdL+oWJ0L83c/qUZIJxTkHcn8HziB9dBqMZJ
f96KuVnZjyQry7Q5sIhJfqSFMqJSZkkAtSz5kQu5JcEGLPZ+QmQhi3/MBDNfypJzlonmZ5Kh0Wpi
WFOHfpy5nfOTSdd1c8q7VPbwdQ3yZpLhbUNU8cb8Q7Jlo/yEf5l4af6xeAUPFbvk1SNr8sSz7yN3
3beYiAlmoSmPfJTy9wplG/eNJV9wGCfBMni7Av/lQSMqiIzq93cCt/5iuU+xj48uW0j8JVPmPf37
wAQNefpfe56ab3bqEyprYoC0o/GeQ7YaE/Ih7VQ+/etusS3io+YqvADiCouewfDDbqRXIKEjLSh6
kxLHAXhbV/5ZsXSG8DASNDo3alfnplsUK7Ck/Z+q81qOVAuy6BcRgTev5b2T1wvRUnfjOXgOfP0s
0J25d14qBKikUomCPJl7r/3hqfqJUOEPRbbma1eRYYVoCVJjnfVHA5/HyhL5anSC6oXPyza3GD00
pvIHtfSy0LDmp217R4pxs/UY4qWN7dYv63c9dln8FlhOxjo728B74GZOjFFiqEQwWsew1JF+K0Fz
avr6WNnKn6CzuzWLQ94xxzcuuFTQ/YmLrFTjYsGouoBD2zVeyTg5HLnP98skAcbU5fWRM2xXjTI/
Yy69tA7wAm9gAd0gkmFem7U7Vn3Jxsyp4hF4KOsMJ9iCEj/E6Ke+JBOPqosL5J4g9Vdubms3zSXI
vOAqSB4inmhpqzXjfC8+RJ5Pb0ZjKWvXxqn2Yqxjaml+xtOotmzekLwmnwlqPlenbZNVTr4j+1Dj
7o6NSf6tcT8uI0DgaACUPd3Aj1ohdaQsouGKsgqvJf8WaeuvUsYvQ6nWO1qN4x6J/N7HL7bVrNG5
QOm3yQJIIKSE3k1Y3lNhkDZWY1JZize84vlzFIbROZLFdxwl6kZSFq58XCB3OjwtzjfjxemZD1X8
wY+I8etISwTPCXgm17URTLpyV0jtI5GkXX2ifRvufd79SpNGIegqKpcVSVWbORgnL9EDKlG7M8nO
xtDjJMtOK2/FxvPsg8n/Jx/eDW6MNAfqp4jr/rLu2uZZjZc6cM0LURsJ0JEarQItJIRl1DeJrRhX
nPq46X36pk5GtuUoGbDABvkt56zkYopN9lgtrmMPxmUPy9XvG+gGIY2/rmLBMMqESDPfJNUlBHNv
ucXBmh60cdwQErkwIxWCWDukjAVR2CMFCA5GTii5Wrc9N9D4Uzp6d8zcsj6giaFIU9RVPCECG9pV
e+nWVz/usmPoWZAsBoebiGPQ08O7quIx3yIVP6oVw+KyRSbnBCqJvXhxHk3AjZU03WCY0KER40I7
tN4cRxRbj8HNTq/8uyzb4ZKO8hn/P8GW5md4qHJtstiE9j22uF6H3rZM/BFhPXyVWBivBdh6okrb
KNBuWcLr9VnsrnRFPwYRvbeI+X0wuPEVSxtJ671onztqKDXL3jI4Rq+9R0U9cJdxKHbe7RaMUW8z
aPT8rc9gel+RfDIaT90ItgV/2jlm6nh1beVSaG2E1YJVzNg+Z6P2PqIF3jCChrjQDNWRuevGY1RA
iq2u448ZvKWZhUQKQCpl9iDEMcCidTFzNKsx6NiNgxIbta7JCpsMxy2LVJaDtMiBvsZVvtbEMiVI
hlqjN55sBG5rW2vQ5EM1XAhHdu/AXKJl5+m01UlAcMyk+4g/FWF8u8OQXf02tq+W478Ew2sQVOWH
XnrRKtBqun6sM1YNWX5bQ7K+UWoy7USuTqDnbwWEKV5GNyNScuAzRJas1fvy9NcxWvVPMAmdvZr5
TCQd42yE4tw4hAELzY2J90huBQwNK0cdGPvMafEQbxV/6K4816KCrfx9beTXxppwfHk6NUQS0p2K
ADEwetEVhS0CDMpaFt2srZpEJxCHHjC+oINuDcYj0+wnCThD78LypTHaEEUV+AYv9g4uI99FYCsd
ChrGtyx5ntvO6LcjN56TnB4SmCSbYQz/KlDzgUFja2lae20n9RdtRlTlGenIfHAYJgYaM1LFgPrw
MeZ2f8noxi2ztoACjckryPnfNpofkJvHSIc4tEWtZd650uD4ZtB51vGXcGh1Vrm/y0JD24In/qPT
GyWZIXutVeeXEk9em56PRIooOOebzlyHrbWTuu0ixSKINBTaca3X9oapuGoWDCL9VEf2KA+x5lyQ
Kn85qcR3oSUwTVLCmynvllXNFSQav8qA/GDu9ghGcMTrKQCv0WhBjPFzYtmCUJ1GU9j4l3aSwKbv
+k0mqMk7VUWZHz2jVqEdb8hi6fRbo8XCg5bjQe4SEtJgPDnOlNhYei+QZL696r0oOkk3i9q2Q1mB
22hrW1f6ykzoU2I8aMkDEBx/pyX/Wi1wjx3G3kWvqbDmtehQqr+a0iAdsJKfqvwms9xfRNyal+iu
/3QqFWWm/Y3U6XZv8+B0KeYG+R0U3FvCBC7IAJizq6+DWuZr6KzEDY35u8nFgdNH6dbU/L3pFKum
AX3Qkp8dCCpDwwAsrpS8MU1KtykIfhdVjw0M0ihw/1vNLQVA13TaTq2PCDd04Xsr35fNRDa6429B
ncGpd1eDXoeMkaxQwMb3DHt9sAziPcZXOv/zVqhBA7bH5hxP919Biz5hInBUvMw665m2I6VXHsyQ
buW8yx9ppoEkDf1tUDbf8wF9OtrVpJLQb+Vp0CrwGZWqSueHTbiFn4S7uxtyQmnqxkV7pNneHP/d
bBoxBXEoNVREBgjk8jbADmwQmNnPk+bvT/LLgBj5ZuO/PzCr/F2BDbgTfFrf//8uddpl/u93zVvz
t4ai+nkiRgCdhnqKwxBsy5OfYqNjGliiY2fTRcVy7K3k78/B+Tt881dv6mR7spB9alK56zEK0zLz
hmOrxCyzBsiagvzXX37AZZUsr6U+1MHD15tXysD+Qa7hMXaRXYPoRomFtwXQ4Uh2kzVluznJnf6h
dyuJK3ghHz2t9pDcrHtgMrNl6JTgeOXcgMTxJXWHtBShVfuK29zaMsfkHAoWziYVxIY8riPawuCz
Y0C1rBztGymxdlbdKfMRzskyrOz0oTvpsHTdviIdj0uu7PSrM0j53EbFzRUMkpJSMyABuPY1LNTX
qGIlRvt8p9lgbTHRlnt8mmRRZMlrVecMvWrl4DEv3niOw4QEkeqjtFrs+OYv1hJcSsnPor/BQKkd
O1hF0nnONKKZhFVcXKspeSMTDEqmsi/bVtJ1NiXNlnAgd4xNU6rG0sEpRprDFd1Z8ZH7fbZDqzsu
XHP8lQqveRCgwfWeXgGRAsTUm1hy2hCap+X/sfvoYqSp8zzxU/f4jLoW3tPC4V1YTQ2zDdLbLEPh
Jxntedz6AH0ODjVvKssKp6pCqQy3ZX4A7PmXO5h2rgLlI0L8dETijYY9SCOWwXi2QKPSPLHDLL+q
VeY9WTmdnlCcqP3g1FrCObiRR/64phwt8LQLLcuIN1ZZVE5Sk2iosydb69YWpvYcmc6hxQWo1xHj
hlbshwRNGyxQMnX6cV/DxbAr+GJh5LdvIO2dbc/KkdEXP6kXRrJx6e5fCoZYl9qDZGHrWbdB9IrY
M2QqtjRqBpHw4ujzNOiyukLwMmDd7JoBhWVU2PXDEx924m37vmYBVuNqty14smGYrnsHhOKixFEJ
3hjRXBKibcamWJ1FiIfBVN0T2DiA3ULPIbuk4gyY3UHGziQzm9oQ+r0L0uT8c2g6nnqgYrPRPHvc
L1doiOKFpbcAqMLuPQ7E8AhrBEqFMy5tC7Ch2ajwQJnELTvINRtpxG+Kko5fI/95lSgrWxnPXib2
KFD1jWUK52y45dKLTJP5IwAwGjYSEX7dQ3nSu105qpcmj/vT/OR5//zVvA8OlLFLAQCRnKCHG8Ja
4iPNm4aPL2CfUXPpjg+wPOrgAtZNO6MV/8SzayHA9IaHb0bLSqns53lXO460A+vhPm+NBhnuPXPK
oO/QTisM0Z8VM1S1k4V9soXw8+4m5mtOCE9ApYbVemj+4qb6Fk1XvAFNPne8PwzUBnHl8hLtzbwZ
d0kweMApXfT0CTJ7JfWKj+lfsgyo1iFWV682ppJzqIGK8cZKYWqFRhabsiTjOxIgkWS57I2IXA0H
6bauOzoq1JjSU5RrkZjGskERcQha03hzCGgjbb5ct7lP1gq+yrMV5SZTpbIA8UlJ7iuVd5ofUM2D
ClA85azoSvhLrbTuiQLfXfbcPhZhIxK4mnQIdDq4j17rjAXgto8BKz7vNFRzz7Wo93W5d2sVP40z
ou51sz+SdcmJOfoXbvLmqbIpZYr4HPotIXjCd5eKEgVP0ohU+Kud/YJaohy1L6dl2Ji0OPn7ohOX
IMleYomaqDP94Zqbo4Jqx8F+4yFT8iATDUAV6afWR3WKUByVojxo9S8u4Mxr0JixaKuNZKu2mjzH
ordxSBO8HnCrh/uRa3vTktc+y51rwuQpp/PIrDHFc5+AiPVAKtq08K+rKmgzTrC4Kna8Q8pRwVdw
LEXHfKI7+nL4ruKkwnHKSUO4FmJ0U8MP4J3N6g1zbnZHoydpmkICcbysYgYa9A+aI+jxxlLshJVt
0XxcXF31L/b0QCxTdDCsQu4ocBaAHGuiUQvzyGQzeIKq8aUqPcF6Bj47IzBXfUnngJZvfXTEp0Mv
8ECY7boeS+Wp14uHO2jOo4mJvHWdTNl2ngvtle5GHUct4RD22vQdPLpGyyci5gN4nx88IGkL4GNO
kkdXM2ChT6zNaz9aXxZl9JObCnunKAjLl7FgUj/f8ee7etI6yxySxnVgOrAMIBlyF6Rz2UlDcD1j
lQAoPHc4nekuzh/aQJiXCkzBdt4aNWbxpAGFU1c1fXVFUy89eywPhjKkr2ksUSkreko0AkfzAiQ2
QN2FLXHh5oatXG2zU64kMQTbssW4WUz7Sk+zT2kt9rC4x31pY04DXw+vI2aUhNt/PGXt08iycx93
4bOFDsBzqvIEqxEf5ABL0cJPsIkrgoNsyuc3zg+wA5NzKA9GpjclZ6qZL3UMTMfRxcvR+Jp/FlXY
IBvizJYoxbCC9dFnZtVPldaHTz2NnC2juX2veNp5gAlHvPoo3pKA+w69h2ZtC+R9KSPqU2EarMTq
CExjSgWu6aNYU3JaTxHD3Nwrw3tQBteAkeceU62gsqAbn+TKzldIsTcsgqtRj1nbPMqLY+O0fyBp
a/s0N/qztOQDoKq9a6zKpDCmXg/Dwtg1gfuCedFeW2gkpnxD78qc3oU1lfHXRZF2iqU4i1Jme6E6
B4pL95TF1V/0YNiaK3ruIIjbSzUQupU4mX2CqI9MNMRcZ7X6gIwZfFJG2Mslt+NlHTHCNCzb458Q
Ey/TQaUoyboup2JSlhkjOQUuhQbsAeTQrZ53N2lKU6V6TNOinc5p8hJor53SVqfc8X4zsDU3Q29W
1CtQAAWDlnbRIqJZmqn9iqgl4+IE+g/U/XF+Jzx7MveE70MTNNBwI+2ZpTrRZJ4rl9VkswWeZz7n
02Aaz3T65vrpR3zxsLOyzGCm5TnHXHUR+QTMeFwvCjZeopHEVoIQV0z+hJSgDbBz1XCZH3zyBGAT
IVqt1D1aLvmVKN0rpL36i/WgJ77KGk1dHej5Rg3RrtFluXlmqZ8iJAybJIjUtR3JiRzLeg7oBxLi
sFmCLdPu0uvCk0s637LOwv5VA9QBcDLy0nPeDyEputUd4TnuOzsBDylddTN63pcNkfaapxmi1Xik
TsCtonedv6BarGBnjtXJz6i9ali3W3Suj3kLHf9XCxrygcRhacDWqC9jpYubkhPXYGl+dMIsin0P
b/6hKfP8nWY0GC/nJczb/iUb6EKGOf1scDzUkyAE3KkxUwcDvq4ygv4C2SSri09bEghRNXWwx6kl
3ju8sPP+vLbBKmW1vW0b5qAaswAQ2R3r50PZR2Lb2DmYE08pP7TiI7ZD7zPuIpBShuruSHbP3rSg
X9tlKW6d7yGd7PGyqCpCWi55ABXhZG487u6vRVu9REJpfntOciU4Vn9zUvKkDcPXDhQGq5ZaYt34
uf7s52p3GFMwd8XEWkpJZbmqRnhGkqO3y7y8Q65Tjpqnv1tMEFn02sY10JrftCiL/bzLmPbPXyna
SUdOi3ZIOdl5FD5QEIRnE8zLvJU4TnuW3F3gVdvOl1I0ylFq+rAfWHWkApscNw8Lu1C88tzO/DZd
uY8lwokaUu1OYIMCCRSeKDH0o1Y19EBwKKoWFsq6rbyd6qJtrAfr4jaq8SlVeFWESe7dNm/uHp7k
JVOtcYH0Aput6WpHOrpIuBSQEsFA21ZYrzQV7Av44m8jheIstdQ/Kx2xeKrB6FSG9MFzCVSglkQx
tNMDSV56QP/HUqvt4NTdM9eobSlNby+Cll5zhMqESZthbTVD3gsLLk/R2asSX7ky2MkNi6n+YhXO
BU1DCuy/0V+mY/MW2uXXIuQUdVW93vZBXyxzq4YlPT0EStJsK6Oif2EjBxqGVG6UxHcPYLe/XJI7
16WFRo9mE8KZheqmw0GfHmLISKpNQTzvSpxyo0AIPQUZkbdVFNrXQJf6LsS9spg3Y03mDngA7awT
dolepsKGLSsPTyFQuGutKh9J2Rn7isvO1XkgkW8e1YC+0NW5o6XT5rwvSQMSPWz/mnCCPew2rw9p
CRySKGOQZrReuPbcjVi3zlO02lmfHnrmhsQUlFiopgPGpCOev4KKtaXjh+NldHAkD2ohT5hS5Klt
aC1D4Of+Pu2LQxfgihnhF++iHPucFv12AqXZOGmv7SWRsvyL8XGZClJ6XxLt3X70vlfdw7jYijxW
zu209X+7hgBICNBqorznPKYujPjLU0zj3GkPnTfm+6GkwBhhSQ4tVEmoPlk/MCMmWeJnTynTcqN2
jLOVFm6qreVXpWSR7khLuxZWRsIBAStEbvrrrgxzZr0S+SmW3IPpqdmzSHt3MxaxvWpckx+ekGkR
Eut78Sc9WF9N9hk3wsffoV/vshz1uxaF9/mh/47a0rpJpQnvOSeaj8Vo59Xx13wS1iH6ZRFkX7YL
6RYjkk2+eE8lJZPb4MQbU1g1Nge9O0ClvEsmEye9EYjaOiMnN0v1QNWx1ByNIiKn1b9P5+Y6iFFh
KXbsrG2LdSYJHfvRYpalWOMvI8gnz0M9bLPWXTq58FZuphcfqQ6Po/GwezkWBhO/udRl0V7GTmU4
p+jjKtV8spABVrSqOT579GRZVLzMG353U4ihegK6vfIwHl1D1pY/K5e2VPOV6E1/J638LlFurWxi
xBOMmdCK/cjAvEE4UGBy35gf8sKrTnQ7woWtueNmphX6AwDDIZF/Q2eds8i5FZWZ7NSq4+QqME0u
PbprR0WK7EGorndrKlMFpp75F3I1uzXB3hCeZGyeGbu527Qsvvn+amer2rML1P84X5ZEYlOHkFdY
5W5/FoMPMDAAlibxAp99z7EPAlJLleX5WlTqcEQ7PjHxMdPzcXPe8oG/s6ZKcBIiaq2E3AikSUTs
OsvOhIIdh+ZJKVpvmxeqtmfav9UAKn5UJeRmGzPbEbYdbKFk8Deahc4Djj2yZK9+qHzqyYVV3eOC
xIYp/mMsPiq9VN48DdFI6/XXoPfVrT3V222T1VdXki6DZO1BKUPUjHelboKACshiSY92MQ5OdA+J
uLuVGmAXb3DO7rTEJjfVgv6KTOzNNeu8WPVWTGAMnGfSrBQXRKlTOlgTK6lOdTRKfD+wN9GUvGhP
z8dCwSWMmxllNlwnGGTpM0S4YemMifasIJQjKb2Dn+8O+C891b+ZCBvWWCth/KFlH3u93OSjQcPT
NHgh8cBbGnv0eVGN18d6egB5Vx+RT+MkwKawogkxQTCM9Na2jPZC0tsOLKLhh6KjM6LYvIV2Eq89
UVoroxz1QxnW71HZmjdWPETldUBFHxXS2TXcokeg5hsrCY1di62Dki7I9bNBviXJLqTZgzFc1Yxg
yflSfvtMqW4BmNVb2GLUMBxkZPRT+XfL/EqfBXNMXHUbDHC0nztmjaaeeqdCbY1bU7vBAj+sajLk
XrqaKzf9QJcAtvipmB4CIwtxCOQZKjWMh2PJ+61OM2qs7MB8S6c7VbUZblJLKsfCGopToAln7SW1
erYBLVhJ6V86PUD7QaLtel4vzvvmB5Uo1j2Btp8Ord5TR4cgJ4TgGebflLGetH9K9ZE2VQCOUCFU
N4rLB+ISbZuR8rvnptdfSfn+CgZ65NaAzCJqo+HdIQtd833tVfY4qaimcTf74+cIqPncUM/uI8az
ayOyyo8YAy4AOv9W0t28aYyucBYHDNqiGCZZ3quHZsDFPY24oV9bJR+VMDwrhFafpe8eKUR2naY5
O78t+1vQ8dD2cbsNTN0HJ9I+pzidDoJRDbfKOg9WQ8h/0tUWoBqjVZEX5lMDkQBgXb4AL0VZjUXU
PjQNM/oFUnoLBQM+kmZo5bE0wIjmqXmdH1zPfskzqz2FZP5GDp5Dw+U8DAYIYKRy9bCuTdOk3z49
VL1Rs4A3/tqDI47u9MDVSmyKAfuGJYySjiO2eVhQEZHaym/gt9aNQtTbUG2iKcSCldmyekCmmMYV
dKTFqJ8r0nNPrh/hwKiYClZQ/bZhSbgEVW9+cnJFeRl7Gke97ffntPzVKVV1MglN3OsC2RkqqW/S
49SNb5TFvh/BIFD1RKfa7JulO0JXaOLBuc4PbqRoi5J7ZVwD5KnHDilpTcmggAjvOgNPJbjAaCTU
k8brJ5Lg/mTlmTzb6OtAR5EPyxwY1+27TPvhvUi/HD6ct8IcalJX00+jqtJ75omYttnYtVsuR1CZ
AtSbxGMAv/C70QEjY9O2UWGx73OrIK3D7XntU7sRICHDFxtgBRfkZPdvH3KQ0NDNrlXOedBsgadA
4LVqiM+2Ez5BGSKbOVImsl/07rCqWKQFjHa90Z3z/JVs5EvYklaWY4BbjYqdHomrNB6pbn45LEl+
ARkx6fYkA/I6xz4rFeQzC+5eSWz1AxSUeCim+T0wlj3Ou3ST+zi+rSWCERu8hdLSvWirO6ztpzSP
0/dBpB5xd525tonJeC8GrBtj3n7pnkUh5aCbMx1VPpARlPBawv4p0xG4lwgxnovSw7Lq2O0LrKat
jyJpqTppjQnQVJ7UKRYyR5aDjdXDYsrCaB33NfaHDr9eD7SQDsiooKWLOkQbdAWTrm3POsLG6ygF
rjqKZvg4dBWzptUuWZg/GlFU+xgk2JlhSXCZv/JY9S3LEMhLiOSXBocaiH3atzZXR1fZBZ1VLDOp
v2TMol/5jcXONDpnxQfPfI2c5jfzTPLlKk/b5CaEQg1YIliEDryBfk40MZ5zUb1gdDROrPyaZdyn
zkcQliQXRcBFWz6hnSBSuqYhs66qvFhbTiN2zLkdGnFMvOFo39LBfmrQBB349f0Ke3P8UQ5w7d0R
lEGuXkJ46fQWRLKh2NcW8DMthAfugf5nwEo5BOqqNK+5b+GOR0/YRr7YugLegRujv+txFaScqK8u
PLz10DOCqTUuYIaOujz2+k9KOTqNuBVElgY7D6D3KzF6CIPqUxgDLbUatz7SZ/pEtDNsmoRIryCp
UfxUGWp5VC1uB5aYVdjfJjcfmEPqDYDR5JEitxK0k7cFknB0/4QVxiqLskTpowcfKPoGadHudSOg
XQ1lAmFtv1IVCHeRw6UzVjLUBFDE6viCwAoPPt2YpaWM8C4rSveqHG51TbRqaxOPVhSUvBA5zTVL
mbc+j5N9P6PzJJLWYji39BZxcg3AJMyIuw9uQ0uQtdU2HeZD8e0Hoj91af+FVwB79pRRKdK/oZ/m
x8TRCpo/PKAsWWGuqA4tCxEGpJPQexpG4MYot2SxvoGUPyW6auwGu9oL4Q17xWycE2ub4DhlijTu
FIph05YoSmQESvmFNVchwQRXkE4gOOZB2zg4+pR/oKIJ6OfEkhDb/QizxajNc9LZ02IWtIxDAE42
JfPCqBX4RA2NCac/2Ke2MzlJJ5FqaDGqcoBqr+naEj6WvwRmnaw9w+VO+WSJyjiNaaKuJaFuPWke
S1UjrjGNa7GF5pNczba5RL6lbM3Ewj9e4EOv7CYiRUbJaQthZTVUiSM/kUD7dG6qRtUFewwROEiE
Ax1FHWnNYpHflyESjlS4I4Ze3djmjhqfBHQQOyHEe+riMheF26lNoDB13BEMZ70EU/N0iiXdmX35
RwOBui7JNse8qxEzEwwB9HjQbgWkOSiSct9rBr2bJHSPWqSYbz7svsGP/U3psDroSiV6ptv7VGi4
YYuSDnwVRPGLAdu2hJDIxC86Jz0JiV0XaUeKqjgz72XUfTMKNNaJ8In+jNRP282DvWgTick/wx8T
i+ruOVMFFJNyE7lVds6H4ZzTVTqmQk/XXU0sVmH5+XY0cAM5maQVpVJEYh/Y+oWUR7ONus3gy7PZ
2Lcq8x9V+rsVo1hxoKXrASE6boIb6UDFNoGlh2/QHBcFwK8y18H2CGPrqda5cMgjrShZQaWcZEwM
t6kiINYnUTazhme0EvRyS4UQ16HsiJLBy89EDubJiKJIR58yRDAUW9XHK5TGh5I85Y3qkLGJX4PM
10xn2YPjSHSqciJlaN0X5U1TivC31nrvPaEWUM7TJx3BkacavyuzhPJhGD3Tr/zQZKRp9ParrxSX
pvX5YqCHlqy8ClQXNtm0lfBwosEEl9HTp7RfPDenZ+q9Qnmsdx2qsxXA4+gmVCsl8KN+HWyrfqtH
l/UahN28oXJNO5rqPdNvndi06+jkjABkv+qiYatO71Rhlf5zF8pX3x3rXUUXEpM+wX91QrZJI+FD
WjS/w7S/YIC5G6Pxq61UEFr+8EVeMcEflSJWim8+BtMjeKcLvvU6gPZnbwm7c7gEDckxg97Qq98V
8tJjn8XNqsPhNsZTFqJYCE8IOhdiIRUuMqy+SakoBRPTvvpNA8wUD7dHKCJj0Cd69DuIkuyEnpau
C/faeEjB29RoS6tdFrk1YHO8Jg26uhIywqLWMTOLcEDw2CFs9kCMJGOh0L0zycIGXLaK3V2ix9bd
5TxhWdmQiUYTYTQMBzuTegO30O8yi6zCFKqlGofIpFUYJZESxUepWGjep31R2rxqKmx/u9WUgVCf
Lj/oiiB/pxjp3i4AYMls55KFemjyjhxdQi3yQ8+8Y0Qhhd530c5fz98xP3v+hnlz/urnWcb0rJ+f
Ne+dH/6zs28Iw/vnR/38gPnlzF/+52nzM/6z8+dp/3lhPy/pZ7cf9mF9/Nnz8/W/r+o/v7qdf7UW
usM/f+e/rw0lyv/u/M/vQGU/iX7/84rnn/uzY37yf77559fPv+7nF/18+e97Nj9BImVZNdCNsf3K
y6gh9Hf8SX6sUZBa99qtjqYx8EnR/b06aAgDwPd3AbYOylg/e42I6t0gOb0USv0rz50nzOlgjYrs
OKAOiArXYwrULBUr/Bu6Sg6ei0jlLrKejVFbaj5IC32IEoZwoU00FIx2zQn3SkuKDCat0I5tGrEY
7QPDuyRV5Z6qalhWQTjsnLD5qymoFyuMKQTOWg6ZrtWL30gMGUSOYomhAF3FkdqTHplBcdcaPm8u
1IhgJEEJVQFrWAZyfWJjvtG2ult+Nv5AR08VIWrFrGovUoGIpC5Mq0A97eHIINjIvQwm0MWyuwBx
Cq9gLuh/jkmwS6udgeWMd8KMznbsL6BX2Re1hArcZxCGEzKBLoE63Z+mr+ajMSg1pv1EuQxCWVaJ
0eO4cotNR0jw0gfVts5xHy+jDpV8linkj7gF7l2llXJnpNmfMSCegySUVd/BYw0y2jhjqWfAr8Vd
iyzzog4x/eqaf5artuF23udUNirBgPQ1s1QRo5tdg1kwds6ifgCltn5eH8Zh4KTTJknzki4gyePz
Jn3qhaXW8RkUu30xG5dZJrkXAOjxwlctvvcCNqTVkhEvw0nY2zLOLEhD6TsFPhsRfRe9NIKjkNnB
Y3J1kQzRdjambSRFyDW1Kt2r9AFbfIoXpq0YbdDaWtMrwbNnbHyYttwlWwaNPaEEEkd90JHY1RqN
v/Gkit95mqOJSn/J86u0XGM3V3Bh7aj0+ijICtg8G7dtwlPGKdJnXbFgmtTzJzCJ6wbyLuf3aX7o
TGNkaNrX63kzhmm+JJ8j3DBqZQJvDSiZFTwcBR8k7vXUtAK3HKvbgIW5xY1wE6Aop8g6xdPpQlTi
ZpTg+kqfs3Z6A1tRPenK6HOqgjrJ6e9caeV8mDI4BE1CHq8VNLiUSE4eBoy+teiocOEIbVNDK69q
IhoojuKTSo7RkO95C4UeOiMZ/kG2na7yia6uY65YME8A3t15+37pq2V5Uwd4nsKmDIRuSRMvUo45
RkdUIvBs5lKcllnJjJDSGAoK0spcf1GoA32repk3xn6p+KP42YjGldqH6YsaqvoLAS8Zy5t/vg3h
CtbD5/lIR8+AgN/n+QdkQAlcW/85krS3qPeGZ33+AdVT1lndzxG/exW6Vv88p7Q+leA3sXbOY/4Z
ov9NeFv6zH2h3LCMo55m5OJWfbsZ+zzBw5UsIJX5txb33xKuy7D1pyALrQSGCN74N81PZYXG2DoO
hAaecvrHbVlGSDFfVfqY1wqPF0ORqD07yXDITGeRl2F0iLlvLex+HF50/OzZ9HoKPRtesD9sGqw9
j59jUYITBITifKyCAeSFYXebj2Uu5VKo6YgweJ6PItcvcuXyc6yWnzrZZpf52Ki2f9Mcg/58TOuB
3sJOcU/zQbyOVLsiy382s5IwNL3ohuPPUR1dWx3H/mHeNH1o8Unrlj+bqT10yH+FuZ+PpiqgRNYY
kN6nlxSMLeUlAc+7f54L4jYBpL+bX0ZAvb1ytWrc/hyNQ7FOgCJs56NdgL3IkthY56OI5+KNWvvp
Zj6qyExuCkEy/c9RRTAx8kC+zEcNMtu2YZH5q/moUYdY9AIQy/Nm7uj9TmYoYudNpA3RfohcZwlD
T74MMQrcMmG8Nh+1rTg/GIlCaMf0Fw1qZh9KGyvez1G3baGP1ADop6NW0kUnhbXGz//V0ljXdPBI
fo5GZdqc7cQKfo66tYgvQWn/mp8qk8K+GEX92vfm5X8YO7PlyJUry/6K7D43VA7AMZWV9IAIxMwh
SCaZ5AuMySQxz3BMX98LvJKqVW3W1vkQRibnAML9+Dl7r+314/Jct/g4Vpnqo5xTzKvpR5niOIjz
UvPT0e32mtXODJq1bdPU0Uv8mZYp3Au1WHs7TNXl+yGeenUBOfI71UoEW2V22znA0HVEZlGJ7KpI
rRd2TAliZ4DhLV9wMqon6bpfWk0NC6k6eapV7wVKi8UFvwa+m5VVXY7tmZNsdqWppm3mjlgovaSh
pg8oj41sepPea61p1hdz+yento2f2TK4G6ms8R53KXI+BRYaN/ybMz7kUZ0dHM04UreK3cxORD5F
b98Jy0uJpV52oaN/RoJrH69sG9v8ERJciatlCd96M7+DLoprUlbTXYSIWmdzyjQyOyarfSPB7TFa
SvTvtnPtFZcCLqeLmhiRwdh3fDcUPyddWfArWl0SwTGSd6OHP1y3Hm+8VYs/xUNzoONvBhbHrsGt
XWxzn3a5/pzGM06AW6132wGxQhFynjq9v7dUyT6audrdEgLcRaBH1Z1bvKKi2jvljgOQCFbtnTGZ
IRMqoZ6UV5BGzG3HOD16cKPvLNb5BLVNPE2hmBBLND9y5hV+uCwVFlrC2ApOpU5NrgMsjgt2h4Sg
WBZthlTpTTQlBLGu77Y48IAG4Il4CgezONBne0m6KT7opZPfFHijvXxyT1NdYW9OZu/CDNOiVdBU
Fqpy/aOWENOWEGtEGGJnL2DAw1DQNGM7luaFJM53T0/Z8JC4bjF8ehdIFVxZvlppNZJANzqLjDm5
+kYX/OvBMAfs2pEZb+ei8fzeS9FytFmg2y4CAHd5WOC8HYyIku2/HyInNYGpW1AZ1z8SU9BPSeQ8
AYTGAhOTnsukG8D2G8hdl06Fy7EvxiMo8e6m1Ej0tEI3ppOMb5r0QHERdjxCaeohP7v0J+I54Qiz
fun3A6GGcPuQ8COcX97rxrlzyxD9uteMmxyr/iWjvXsp1gdlg0No4+lAD25gAYjAQGKzwdlhToF0
Sjqtq9C3J/KLVO8/38yOuZedspSxf6HnL306bZxmzM6EM+U304rWiAfm3gJc0CBde5/k4V3NuOg8
9WJfz6F74IUgzp20klPPYLCo+hi0y21jxeaZ4Doevt/614M7jeuUNPr6VoVl62Gq18oJ9g72tjxc
4M0z1bRpxhO/8z1ITKaooEsfBT0WzPMYa/FZrQ9Z3xPi2dNATm1MFhn4v90QwgStyduGBtDQLO1j
d5ON3dG16nbDlLEA5Rfta8VRd8rCH5neTqdOIdTLhLHr0mVPtI48YciHn7i+ZZlyPqoKmR+i7kWU
N+gfWDXwggGDZHY8IUzwZ2uA+poyrnM0nCW4I04FqHFQJ2YTnkanORjT5FCg9bcDya1n7pz3Jrbe
Iy1ew7DTQDdooy+0uzorBeFRGO1dRDMA7Sit3zjR962qzGsyeb8guM0B6awSwSi8CK5jFc7aIU1c
2j0kjzP1SoMuhY2gKqbak0GwyGZywACmeEfAABK/KFzIiIXZT/tKVtk1N0YTHjuZZs36Lt13rAyK
4t2SMMrwtO0mB9xGwzx7K3ON9WurddZTo2cvUjKIHxqwmdKlH9OAe+wq7Sbr6bd6vb11BHyUjvza
cxVl2wgb8Anzw/ezq4i7oFMBsw02Fk3NtAnmNakK5MjLYiEjWbsYUsnXscEBJokSB8nsE+UWBdgF
tbaiIsKhviVfQhyzR+HVHw7+46udVwptMYEZaKblhQxtzv4OQCQTEnSTP61QjERGHhIk/FNuV0PK
1/BNRC7EQLVBzDm+SgsNZwiBya/opnEg8vSt21AfeIu4jzQPzwDhMjjGkf+ocWboaBP0RUqq/GVT
LCAq3Uo3Xs4hfUsWOnlrC5HglOJkptc6ojqN8EAL7PtQi/q8tJQAaWJEb3Bqf/VmUt16kJtBfMsb
2Q2UyuQ3vEUJ8z6nKJd7o52JgEYp7jN594F7NOcQXznbyjIQF/d7QnF0n02Z2kFIUdvBw3o3Ke9m
irOXmQCnp45Mt7VbWpwQ6kSD2xztyUUqTMoAdkVy8ZpIMh4cZhLyAH8+prEFy2shCEst9q6bwv6s
umyfCNN5BIWT0z7XYHBp1GtLpzeg/tyMk2yzOlSgK9X2fJ6MFfbsqPXO0mBeX5aC0Mgyc25EJMwr
kx1x7YLvt3NOCDa6sltpugwudJo7MjeutozSO9yQjJvItVnfaBb1zhFeXJEaiSsutlXE6ZEuqhFE
Z1P1DmtabepX5dKdSJvtT5hKGOyUcDaMlUiQ40I5yfWtiERqQtvv857QPH/IcOFEfTieLBT2egag
C3oO00m3WlEyyFSMKN6lxvS8js2DKde/MnbaEyrRHC4vMJHeHYlhcWoitEUI+g0CfHvSmKnSwIbA
IsJupJjr+8M06YFjl+YuRXIQjMq9a5H3BYUkji2GOb+hSY7vscvlldgc248Reu8YtuO1zcQJ+Dc7
W0tWQQljr1cVciJeLhSu2cVLOXh1LEs9PSizLJCSk0inG4hy4LjnyBUSCMSA+iwVXxlRcGo31FoJ
eAS2MYalPSyYc3NbhUgADAtyJffhjanDlR9U8oH5L97Z2i89dJ2jK5ZrZWfLbtgvdCNO/QhMR/L6
QRpLSHdoYoGVv1pMWEeK3q3qTLxGKwdmWsqrht2TiBQ08KPySAif36dpHHYOqZZEyoVH9KAew4J/
PnhDNh/6nMZoaX3gKu93K1Gxd87fD4y9nMNiu6ABC+38/TAsocvrpLPR33r5fQEgjHlxiLqtEPJg
gTD903MyKILlh7UtX6YM/ayFgkYD5120prj8+eZQrl4WlPsBr5iIILtRA33Ch8lfy4516Jxw+DaX
wtVyJh7JPdjwHKBWOBMeXeB4woPnFxHbctuCkQFA7QTfX/ANectY5HxiV1uKaVWRPcWDZnsJ4bql
E5/i9QzoOfZmgA4CGJyPpu0F/3V7ZhHD2RYvEARHB6iVm1ssZDEo8ZQIFVxUYIvUz5nn5vznA53J
P99qMFKS21HXm3n9vw6HxKkg9kTHqn/+foC0kf351ve7lZN/lajdd2J9fp3aYzY7rDmjVQlCd93M
RSjS8/fe/v0Qh263tQwP0s36nWi8nwbTOA72ZAYVzZpzSEzo2mgmWUaBRjZztzwNXV/huu7gHvD3
b90Y6BLsI3NL+PlvR1kNmDa0XYxZjA02c7lvQu9aIlEhk4ZCNyJ+c6PlAxVc8c+HWTNBTXXF//l/
oTzlaZKeIrDU5iYlCOrE+m9wpOxeRvTlAZao7gC8YZ+NMPsSo8Git9Vs2/zlpbc9Z9X3MP9MTau5
AXd4P7Cu3qiqrgGoAi5Jutw9uxLcVt2UX00/eLRUhgcjK3hZy+m8LdRMLE1b+WjxSRdwTLHF65h6
XI3KtB6XtDgZFbVJ6ZW/sib+gn1Z7Iau/Kh1VwWyH9myJFNR20v3wzT/IlpEO/P31NDsBOF0UXpf
yOkhrbB2tNTcDJUfWLOfNM9AE0rKUDGsBQXT+TR75lz10FF+XQRjpl0NdHGVmJojWdIYU8Xa1Ojj
L6j2WC0R7vr4VvctOlLPCn+qtNkSq3eB2fqrr1cWtsjvsKmsAhXXHwf9J7LLSzd4Z+kiFHfrlgFm
cz8ThZlbxVtegZMKcQYapLGPLzytDGhLNJoTtpO0w2S6JeSnvGusVDKOCG5RNyO08qi7lHs0Yf5s
4nbFXJvdUxFjWQRA4yXWJzb7Xk36w4xM20+Xwa8h0IA12zQJDBUNEuchlEUeIKhK0PWMy90iGg3Z
NgPuZFRb4VATDa2ufCNBha6N0XEo2vRSx3Zgouz3rXbCk4yJZOsKkh1IhLee3dHZJk33bsX5ly0y
QESLlW4Yv95njMaww6aYXjBOHxxZXVp2b7LZOIUKKHWbHg7rrS1LseEMaxxaThlhO+e/wzjT/SGP
wmufje4BnIi571Ltw0YQt3fzMvc9cL/4RLU3JyphA1bjsmud9gr/iHC6VkFfseF8yT4tH8MiGe/p
BjAafai8xXz6fmjQ47rmMae/yQehdrPNhYVJsbVwT2I3NPcToStwMZneyQLyA5Oyyk+9iM41OUub
mtkORFPJVSEdYqq8NRCSpYk9hqq+eY6c6Ikzq/st7/abcfGJSwXfjKYwEA1bW+ux9eTyvgYxtpmd
GZWCRwN5UdHpj7/8x9//6z8+pv+MPqv7KgfzWHZ//y/e/0D+3yarGf3f3/37TfLRsnx89d9f9q9P
+x+fdfs+9J/N//NTbh53T//zE9bf5F/fkp/8j99s+96//9s7AYFA/XxVn+388NmpvP/+8fwN62f+
/37wL5/f3wWGzuff/vigiQOF8OEzSqryj3986Pj7b3/opvv9JP35HK3f/x8fvH0v+LrLe/V/ffbn
e9fzhcL5q+05gm9gSc8V0vnjL+Pnnx8RfxWeKSzLMSzBxmP/8RfOlX38tz8M46+WAFfjQjp3ERtY
/PAOLD4f0s2/ejovBs91JF/oWPKPf/7V/3bl/vtK/qVUxX1F+kH3tz8QI/GtgFitl3j9uxwWN6iF
wrF0Q7cNR5eCj3+8PyRlxOfr/8stjcqMgHodhR1+dp68xzl/TFQHVXQdkVoRxHI97DfCdei4h7ja
YUOQHsvatGDD6UgPs1cxRYjsXcibuiespZ4jUP59A2msRIGs1k6ctmBMQ61JzJhVMzHW7vi1nmHG
mwGAgDNYvGIzpvkUePXBTntOe146P2bx8HYkRphZ0IxQNJssqpxE22giT7HJFIg7tXwlgmEtH0ez
Bszm4i1Pfxe62pYNbIOJcAmKZ3y/Fl2Xzuy2SQqL0IHD4ZYzWy6rrM5MZ3VkJRsgvf2O9vVKBOla
X0dUKai0RdFWgR07bNFV0217MaAKIcOwN1dzAJFQ3tQ8LHZtHLJeHWeE6dDthvRMZqWqe3QkWf5S
K7JbSGXoZoboA74ZckohmpjjyejXAPB2CuLRfsUKC8a5N+5E4nwSm3FNMpRZ1pxea/QckD+cg+nS
sjLV6mCHcoToe3yae1YUz4NFELWw24Hl1tQgpu+kTGsyFxS4Xj6geJiPRsLystjtNU0Hwv4oEaKW
uYfIMzZP8rNC9P2d6AMVDm88ORyGUZ+CWxt6DHkUwdrj0DFOcCNmEDJk0baXOpAubGg7Rh0dhwe3
meabbNkXea2fJb+vxO6zpOEZXSQ40vHQj8Ssmqa9NWes4NSqe5Snhy5TE4GO/KohjgBq/Pkhca5W
S3p1q1Jtb5A26Qyps6mqNQGELZo6xR6OmnbtRjVvKgKEcV6Xe6UQnti6tmbBI7xyB31DQ/faX0ZW
5W1lS+kLCcehGdjO2VkwVaUzaQ5hXn06iCpjK/8sdAw4atmUCXoltBoEQwroFBOpqfuxZeGu8lOo
z4cycy+hw58VJR+Lbv6wneGSDlRbhuXo+GiHGf0qhPre+S3AZvAKUj0Cdp3hfsvzfQ+AOLvECchR
3A1nrE9qM9uGFcwSVQK48mTXGwzIuvpBwnI7VKTjbohK++zi9NYGtQJ0Q+zlYSC/meOKaLKP3jSh
EGk0+zgSPeKIQ52lXfMBfUo4xXt4J5dJJzMs1j8XzPlt2T/EFvbYQe8OtLngBGAY3SQJyASG13s8
FwiwO+ekYWCjb+OS3F4ZZKZFJ6P0SJEEjQYCef4mVQaEO/3IOvvBGUL4uGBgo6VZgJfn74VN9EGb
U0iR/k5mzgydbNSKIIrKB8DU3SbPkdS2YC8288zxuoQVcJs5gB6pca8AOCHTKpBlxLigU24XDsnc
ukY/H0VpslOmWK8t7vxF57imo6bRneY24+B3UIlzKDS6Pb0HBxn9JUq71zZGakA6Op7JmKwlRO0j
k7uVU5GxsTNq5RxarpUrrw6O5U6xdtWHOeVQbZ2kQzAkhlUiHRF7FzENNIfYC3yXgRcziZbtar6t
CcMBRZB35bkfioGxb34Vsrp2sdbuMj3ZcRu8hnpHeJqxZjdZ/IpOXvxKnSa809KwX3+P23jyHJo7
WbVpF/eHMYPvmm13O1hg0ImXJ/sm5cfmncr2i7FygcIDh4WfbWXtHKP7RS3BQLtwDkADjpgMn8op
DTLLVrCgBjqi8+z54kHhC8aFxOKMi++TgdhdokVPfWGRSZPoDHk9sUkMJPQQZUMtYOxZby3ia5DY
9+2mi+rfhRuBbXfp/kefcwmX2kr6J3qReHCdmzq3u3V/cBoG3CRp0f1DBQI3e+fgw/TrFoRn41Qf
TYGqfEjAvgoSLouZpamRDTQQeWxgc9zqWnqQvFqTzqk2U03+3OxhkkTXSsRm20Rbpx23XSV+RXrj
XKxpvcujE5GHBIjMavV8I1+IcEYI0j1DzTrFbaz2tFceHc27VXICRzCAa8H4egBGkBJkAnpCNsvN
6Il7bzoXsvmq8k4GypKPMGI/4hShde7JH2NrVrvRhAuPDgBKKcy42HzoLbmzbPG8Bk9smJmTRfJg
O07QjzBLM7RBufI4ndpC0fHQPnohVnM8jUt7tK6GBAYcDs1XutoHwqnxNiom+SDxaK8zbn4vpijw
NO+J5K6eHLPu2LjtOa55xzOSLxd6kzaWAXAHLkZNCOU8AXtyivuxpIsPKJ/ctZsMGz7rUHJXLQJJ
KJYYN7Z+aq2hHXWUAkSxFQkTOad1dhgbPiwnebEX7plWDPDU1jNxRIpV2GNwWvpLtYAqIfNsbpeb
GZ1Q4CaNvamilAFYX7329NI57zA4j2T9YtXGzmvbg95N0PKcl1yxReRUo4xVe8649mdc4COYqwn4
FHarrienchBnerE8HW7/qc9ugEQJ9IDwK9f9rWAD4RJGEKVht5iSfDtqprPxcjbyNtM+MralBFvh
em++DUSVhJX9xS0wAaP6ItWEni7KklXKt8va4Wso3hITLlDdDulmZbpsFg83p0HmuETtGkrvkNdL
40+lG93anGwFYI0tMlTyCSL7i/bwQuAgO7tRL0zq6mMxe3sE2c91Yb+M81sX5TATsgjGnnVHMHsT
FKvW2kRI1jNG2EE4kwFhYhzqCu3ZdSrNL2uHhCrRPmJJhy2MKZFkhjMOHXwuSSfYcfNbR4jzImhE
6vW8b1wFKskZUZkRzZaYHk8/slaPrnHhzvZOxyKpFSUxhctbnLHSkM17F0V/SiOQelW69GWq37sa
3YIkiSBduDYJl9yZTikVBnbiVJX5yDyE7SVUKG4ccZdKjYSUJtukKcOaoqOYExJYXFlmtZ/DK+g1
h66O7lhgMRm56/GHucLEaiv/UTGl4zng9swrxEgrGhKMgRe4ef9bpxts58Nn43Y/+OjgT0ZIE9ss
OPMndKrZ4tSSX6SClQI4zwahZ+18s5imvSvNd4Qu9+4EQbkboRF1dgYAklPqotFd8zLoijpRqilX
hBxEitFM157pMb56qRZtZZ0wLdMb9kK7AnTQ+bTD+623GG+FabyMNV5KB8IbI6l4AusKdnINFNQ0
9dTU3kNveIdGeGCU8Jf4Jc3a0FuOiatw+YqHUdNSRlfdocNcoObsklrGXeq06KBLwMS5JHp8DSma
S1KnpfcAg4t0Rhf5RvZbmCPwyAYZpeeATy+69NSHtIFInML9KoeLPkZ3VUF3zfHGU0amHFdFz/Zy
UV9rUEAHnBFlMM03A3yvbg83Upvv6XaQPt3pLwqRgB69mgWCwDJXYqvX+Svkt6DEEAkuBbD1yPgJ
vYpDT2OmnbUz11CExYTxI+juyRYsUlYb20F8MOjmGL6QcU+4DCIfPRoCbSYnK0/1d1XzyqTM9CEv
YBNhaEGCASEBws2Cup3brZhREmai3XDjGTzzK92VISwtlwPIXUrenOlDyoA26V7C0WLX7OF45QbZ
8QVSmdRNfw49uuRUKXD8EV3GnjpOwkyO6xJfkoqC1lRUNs4haiG0mVm7i8gx3gHu7PrjIMHP5lgE
kowCHffUwIkC0EG6cC8t3odd5reik6CFrZoEU4nPGS2o4dOvzcDCI6OrPCsDLtv+kFnD0CzklvA2
jI0Yjza0TbDGnlm9gqkup8tQ92fblqi1kizH9l0/5GVy7Se0nVY5GAcOF/cmtn6zAHMzwbnY1oO+
Y6T7VfeWscHg2+0agR2hriiTVfEJ9zknexY0Z2edtIgXqKVBU2q7HzZm78kbseFqt3rXtdt0tYAZ
xB51LqHQnoCBwCQZIrD7YY3IYL0q2dql7QU2oAEpbEpGYd86xGm/4jpzrOJMuG9P/p/sthNS6K2U
wy4ieqxU5SWvmfELOa7WDQOoiMN4qHkUdRHd5WhggImN6Tak/UUsGVDltvkd4XsJda6bHPM9e/0n
QD4/kg1d+4WmfYFgkLMANWVZYHZtXuepiPbJyJ46jMYu5cxWteyYc47UdK7OMQnGbUfzviIkKYyY
MFCNVLd0ym8KE+bbBO7qFOYeogHoM8oU+5kcI8j5wrdS8eHQAqdCzSXaO+9Xq5/QfCewV7qbKjOO
UZa+l9MQBUa4PIweRXicz2MA/uY1TrpzosqXGaE5qnzaeBpomNyZX0h2OaQgHpjpYiTkbODP+vK5
EPaxnW1OEQq6kxtOL7WLNAGOLH2dPGQ0qFM06RYqXH0VK3kwK2ZsTVNrn6W0k6Dr+ieDmKO4VhxC
er0/GhjCdPZtSeAPUUYuyRtRTGzWmE0HUEE162lEMylxn8eoDwTOk1t3SBsMSfZ6KGOQ6faZFVhE
GUS5KJ+6uv/smbpTpHDDwJPxUzNbQ6B+qhrjnojMN6uITg08OXVqRXJAi6URimd1G0i/B6uSXdC4
+HzmzLn36nE36NjT8Joi4ugOfVX8tCkvNs2sThNg/XOHf8gfiafcNMUrtAVjQ9TFc5sIm1gelnCy
yqpggRBieOGP2mQmPq4Lo0nUdTYX13QtFphbNxxQ/Qar8ZCMO+Fx+QaPgBmbvXajr0WSWWi7XgeA
51x0rf5djbmxofV2NZ2p2mhyOFY0+TvvMMxo6vVkvkc399ygRzOq5Jw7ntpo4GJQ01i7Znq1+bdR
UfYCOuO3pcWGj3wFuqEO4HLWD1kKYdNAb55BGCeXCh5nepfBb9zk+kyTYOzu4dejuyzkk6aveVe7
pWo5ILC1Uqo86IQY+RwXfifm/YBS2veCWI2HWaJVIT78S48cigqaKUyQ4lfmpUfCYZmTNKhOSPTc
Wq7+CalmmxNNvyu14skda1BZ/GonPW/KvTdGHH96QU/8KTEF9ixVDVuQJuiDG/sQjQvhVp6n96cY
WaHrDGvkiLvDwAy4vtLYIaZuV2T9ckJQRYJ8DjSxnKuvmHF/gBzP3VotSvZOD8lrXx/QAjN1M5hH
QYLFsHtoO40g2dysjxCTQr+pYC9xDOIAmG8TzX41hmYfIUTwObhkQT55L+00XdwkR2TuEECZOS/S
1ra1Kdiwcd4LvMqUaFSFwhGM8EN34yb1hx4ztJ3rB7uSI5nEovEbEoFwgiCqk1Z428MlCQVwzdEr
r2PskXztubs+hCHfIBPCFy8PTL2I8WOwM00LJhONqX9DZKKnRV/JCTWWPDnEhZUTu6nQ9ecuruWp
aQmc9TLj4BrpD3JMYGAaJvWlM30wOfvlSJuel42UMYrU6hbmk6lFzZrjbUgIKCla2xTSD1mF3oWY
eHX0qvIZ4CrBtpP7w63fQakeMegJMnxBvnJx7Va7Q4X1McGUySMjgtbB+NJb89JZDvQ66g7EpZGC
QgoFDI+eQDzzvIzOg4u3ZYavXw8U6WOXbEwzSs5jJMAyZCnWPLJdaVv5U9fp53Wm1gw4jcsG0C5Z
FrZN2lTnMLsQ5bNpqQeB4oILn7T7qhtuZy99oYSONitIwkuSYSsUGWla5f5gumxw0L038jG8Q3R5
RDOAmltLuPNH7zVxmWDg8qUmBnACUKpQe70x4SstTDVqtmhfczmTujq3apsaPx0jGn3TYxPsiuHW
Vp4VoBLxtc6efjVVLzZMqsc7G4aKb1ZsLYO1R07SbOjVMsrB9XEZXAN3yxqXY2kE6q0hECH050Ul
zATItay3s1PGX3O+PFrRQuUxJPex2zyZGtUPJrN2lZ1UO608Yg9WFwMQEye/djeopoWgtA5VKnc7
C+OlWU56b73MSssCzUHcna04BQ5kD0sUNRtISYxEU3vPoLS5dTo7MJgg0x1cM69J4kEgPXL2JPQE
oDBSDrsAVW6SG1gp1BvGgJMDnhVLYh3gwfjKx4Hg+jKlXjPJzmnsywS95DxPHCziACVm7MtqvC6p
NTAgobNluIKD0YhYq8/ibpflXb2dws0wlTssuMumrZbyZkXweWJJfFmjnklmkvtmwoTZTfxS6i8p
sc4oLCyQgMq0qK2a/AZF/22PilDQEwAYC+q/Lg+AyEqEp7B5WiiiYxS9lcMKhBqJpXZZYvws3Tcz
d8UEGAhsAFGdGWJpynDEuk5hfS3GVAfa2Jys0saSWmOJyr2jp7Fv9thotqDKz4qDkU9jcW3Q8qOy
Vmxnd22FcxkQAqQMkFcYSGq7HE+o6MwiZRydkySagj9dlhBPYfJgoU5EnWdv8sULaVb05xaqjLGk
awg1bWuxyNMYVQRrRyOXJnukVn+GKfzpNaTMLTPl7ZLX+7qMGlIAeanwnVnvwumxTpaP0ctfY4Uc
wp2o8ZAonSA+uJxy8wN/WegPAwqFxUAKC1yXkTBw5pApKJl07hEA+EbPOuNUpBzRBP4wNjxe7fPC
Bq6PpLW3enxK6vxtsXo/VQSAtG91o10KbXxdOlZeuPxM5KoGb1P0qVRrbdn0oE5Q0nk4END5bXLy
BK1ZI4g3JHWtKLGdZQrMt+SZM9npMc7SpbRf7W4eggkHNKcb68HsyejGRfsSqutohPY2NPmdnBL8
artvhDikGtCtAWjlXpvEC0W2GdSDPE7FUuPxdgjBrKOHNtQ4hBmSI9Q7y8zHQMbSzmGSiGiVRbSu
z6VinO7BcNkVRhYkJkv82EXPNolqa/qHTpGcvTbtGOR1aQQk6kAeaZfjGjq8kGAZazhbYqckaEwq
/Nk9F8xE3WaPB71fSk5MZGaaQ0SnIcpg80w/42aE/Mk9uVLj0NOh8+wjQls1JFlDrsr96C0c8DLa
2KUk994O8YmgCWlC8NbTDCgKPuCeWE+mEBG7oVhqXMowx7OLTKgJ2hk9nTapG71ZNZXbeHTpSbe5
PCYGh7OKIs42JvqRRv1zpTsRPxPYqXo12vqlC/HHVt59Z6YdPsqHVMOUViSshyaLjAdcEiZiuccX
gK9hcJ8EyjQieLkaBqLuJDa2CTGGqjXo7SJhuiiVPeN6v81Hg7q5QUiW2FO4LWviAaceL53Tebvc
oM6qmGBMrjuRwcjaySm/3cUYf7WkSoKyG1/dyLzJWlD9mg3iObwbYGIygy4PVpo/F6Z71wxhseoz
drC+IogBm7Krad/SWcQQtzwa3nJAIt9ueA3vCrwfnJR+tZgXTO64vc6hxp9ZDtfp9mByd7pOCI1I
Y3N2e+bunSH2rlvM58Ka3xmiUTTYhGsryK8t17aOjYcRFjQFc3w2VK5tDWL/bA/3QQbfDnIBoVuM
JLxBv2PMigaoECE2b4dl0Hi0Y/2c23lDaqmGcSpVLwYuC3+WjcPwdrjvJnXuuDtP/JhAM7GZDve5
brINavwi0Ikcv18W6fcQNf1Iq9YFJ0g7GEYRnmmExzVBKE6LbEbbm4ghwiG7b8oswiSb3bIMiKDI
Y/rdpnquckGeYpLdtRX20NEa2qAsjotJR8bSJ0mcqIZ3eVSoVUr4RSJpz47NKc6ytXfVOPNRLjqN
MQ9fdtVsGPC/DxbD/UGb6TIT3U1f5z03uRVpcp2tpXs0WLWJSd3lEnOUpXvHdDQ2HfF+bHDJeTbr
HnXlxFkQS66PSXu/FPnzVFrpfpTzZ6kX55w5wTbvPYoMAvyoKbRNbVPD1y9VDTK0R/KOJ5m4eiKo
gMLLwFny57RDbL0UHybw1MUa51NjGrcpkYjFT5GCeyzRQvkFPoEgi9p0h67G3Y1pdGrxiEFEJCRZ
8xiU2enVNhADOI3xBhe4OCjYHE5zX5Vcv8icPwutsSA70H7JsnvyHyhBOmASs04lJSMEJ1aqvQpV
R7t6Xi9jVaCCLQR3DPYvZ0V5l4Q1waKHKWLTAQ3TvR6nOd0W/YjKmQWQLpOYEVvZ3Z1Wo4x0ZH3F
AC5RmHU/JhNnalsSXIsOi8VT+8B5/ZEgr/32etM5gd/JsXnxZ3OjTKc4GnbxbBKw05n6vlmiuyEJ
B6JT5mYvMPX6ZLZPgTAZf0U6oCxgJ5ISNoL+PWnZbjrrOmgUDhgNLynCX12z4jUeHwTPB1VEsuxy
00Nfoz6aheTIRnWgck0mJIC4cq0LQq+YSespHijW6VgRmNLOr2410Fcu8QMK0i6VIbcZmQFO8W4s
wN6KOdqQFGn5cUM2b5K2z2SCCBPuYuSe5FAwi1n3PSKXAgspMGed61yCEqNnyAzPdgM04e5ab73B
OsL67VcM4vd9mnxRjR1xau7r1OSoV7OmVcTe+nMykXJBDR6uDrjB+T2W4TEV1o2yl6fK2hNkoW/I
FMcfGW2Vssdj7zwiT/LlDEHCBgubZQtCxbn2NbtYsIRDhMUgxMs5sR9W322RFuig+wIpc/uiDynA
fgLyNqjTjrPHE16o2PNR6BPTy7NNsMRJT3NrB7x2mzXS3oI95JtxfAaI/xQWFbmLMw3hOqP/OG+r
Me2fWN7WzNAABskmIWg4KPEcdF5WQtxoEpAq2e/cjoRvkoa0CUua9yZdF8Gwr4ILhHApvv5vjs5j
OXIci6JfxAgSJGi2mUyfKW9rw5BrgN7br5/D2UxET3eVlBIJPHPvuWKqkbuUj0s3MYmNcND5phsy
efzVvGp7vBbULyNVEMePpfOFemLmV1Z9Wj7JWyoebHYJ9YsP9l+NuQnJN3Q7AhgE7rlSGBAQLdaN
fcUEzaES3lBGeswC54OOJFfz3L1q4ggkyGpq+riU6AN8TJjtlWAttXNEr/cTCzdUAN3R4sOgT0je
E/I/NsT/+EgL/jWlz4NljuSRRAPIvODsqWU+p+t4MyH2yuidEPUcPmgCDYyXnsLWjHeZxrY9lbTp
JT+JAtRlUbdsu5qcnaUpQ/c8jWzPogZYvwfam4UJc+WkwXzoMxxiBdNV3Xp8jQ8CQyfKACfNb17H
RMdGdQT/BjW0VtY2kJgq0dGWXGqyjWpcKygmm3WU4fgENEi2Y+7YEb+t7ZfAnT44Qp2d2bBA1ZXJ
o8LqNIFFcIgVaDIOZaSk+cRJytgbFh7Cggj6DRdbpv0bgs9807blZ12WybmK2fHYdnVRGWsSINke
4TKb2hi+lBDmrnPrb+UNt0HlPyjcyX221r2Ktaly/VYqLCKeMf5KLC5EPDFAQCmCLIQnZFjWxon1
oL1cC5Mzzh4KQnYXpBwzR22T/DQEEoVKyfa0/pLqSJ2lV6FrGshEZXASHZM019vFqe96rfkcnvgk
Y1IhoaMiJ1i8X3lHRMSP0LExkiUQNoeqjnmVMNfb99rM4q1VV8wVCTfdilHIvcVY2PfZZwSN+Wm4
0YPrL3eLYf0UjfdjK+O+y4ht0TVzUS+2vxbbKva8Okucv8G1E2EzIc51R/JmuIp2i9c9GgJqTzlr
eSqN6HGeone4i0XYj81Ha+T3NPjPaFODEJHh3sUPuu2q5sceqb4B2XyUDq+uTpnWuziOFPk0IuXJ
JqyIH8GCgNLmlQ6lpFWQk/00ARDdLi0p9og6E4TgzSND+PsB9bwi+pIXWj2kxKuRJiI36UZOdCZ1
HBShemMv/qsHLGmBnvlwGd0S8rhir+EublgXPS0OQ0ScXmGfti0OLI4/4EsvtskOUaYpqUzFhGq6
bo5KUYJGNlOBiRByUbQJW+EcQpvonV0k/YcsHcV6PD3bE+5hp3uZnOHPhaq+BRtMlFBePwS+8TGD
e2jrIn6WOmHNiIgHAyaLYFWEfmLvG3/+T2Pm1gGqw36QpDxrukAPXXdGXq4FVq/RqQrN+G3KeP7T
mqWaa03Hfr2mU2f5wOHEsqTY8i4Vb5Em/XxsqvgyyNQ6NQl1TgOQHr0MM+V5dr9JwKVNhda6VS3D
e2aIa5+48mzm6WA50YdbTwY8m/7FHJx7ScKQbNG4R2bl7cUahOFH9UKenG42rFbfcNK8Bc2IQMmi
XWrPCwNMk/UUkirqlVUxiuk3W6gJLf2UlcPjtC44Es0EahJBmBUaMbRvEoEKK2Me6OLQyKQtQO1x
TiUQlOncI6/CodHzcDMIlW3Na6HepTYYhdGOCneV/z+4PAEr7y20CK/mMJyNMKHOzTISHUXWXqPW
8faBHd3jSKNXLW9cM9GqHpoYf77miojUPDHrQxKsQ+hUfYh4OpUd/7cqG7mHz8hW4OKxkw8LwI24
uPNr79Qsxdf/sUf7zhTqe51yZHzzcWwRNz4voZVN/4a8FHwmshoxjkJ5P0a59b7UVEWuwW3Uzx+j
GaBzqMBoIjo4tg6SyboCNaPSHgmrKc9eg0qnU2TMRm4MSIXJbeOJe8ckKTMKfZ80md5DTjAJpp8x
CR95D/zSsUjJco1zKZJfnsHlOMNv8g3EQxRu097rpvOAT9cvrXJPuM20scnStYLhV3Tlq5hQwUJk
j29tEq1pP1N/8rNlC5btWjbT3TgyHisJookLYu4Ni+3WYrpiQyAdhK4xwhxXX3x2bJM27Sfe3DBH
drbNh3TXect4qlrzKXbVQww/kvlFNJxV1R1tl8s6rc1zmytih+lB6GwZitpqOZiqwl8fwx1wVq5p
5Z7c0rwDIF2DmrPu6GBJV16AjNv+wqYqvZh+SzqbMv8VfnWXZPWfLBT1aDRw2qDJYhd19Mig5JZb
tl3C8NpPlcMSj7B39rp4UPLloNvB23a0N5vKfMoycIhxle6xlDXHeCl+gtwxbxnP4Lgqs+vJB+2k
f+WMDguj4adw3hOM2HvZIScCNwG3MPvS/thsF8DdoEy8Y2yUL4Y5C+YHU0dKchdwyTkvddFc/DVs
OJsgvKZZjqBC3mdW5VxdTOAHih8BZmm7sENkatv+2iKV5wxZ5TYh2IFlRHwbY9A1Az80j0hL2kCM
KUNUcoYpokLMcoYFOjM8UkHxIGtb7sCoYLZCS9I38TZy6yZMq/LiquOY8X/GLv6oaDg0AGAYnQD/
6eIqDh1godu8li7ZA/JugJd9RJiQAs/G55vGrNaoC3FPhCrpg51ysY3JpX8zyHBRpjiSuKCOfimn
kGywnAU5IWTbpIJXZ9yaVrdhFJTEEFgeyhlB9CbQL4Tfi/ppBXlopMRuZYP3jPytaEdE2n7RJsSw
5SmSNni0MfjTKoe8SX889Mzb04rzQ5aSbTXc4kIG8YY783mcmnec6s+lbTlb9AzZRjhkVCR1ZG/Z
2VwQR0/7WgYvOHHmg6iac7o+JB6qgtnzvyaf/fKcAeB0guU1Htp+1zrsZisC9pIp+UzwZHYF4yHS
/Ph7mgkny84mSIG3qZpCkwDAMK5g9/IJOUmBrCLqJtynd9+Q0xAwEu2NcSZHmFMV1z+NgO9UBy2K
Yyw5OarU/WfBpFbabPd2p9690TqiGvumCf1ajJKAN5Kp2O0KpDRMnDNyCE3HQoSH3oKDtr+zGVls
QcYhEFkZDHb+yDii3aFZNVgPsoCdMUajiso3eT/Mj8WMKpcMm2Cg41vWzNXeQ+uUeK/5iAvdWL0a
lOWvWdBj7TXtrzbl0I3KrDvl+Ou2CeOSjO7LdzEkIbmk7Ztaf9vW3V5J4AZTK1hWYpiap5ZLAgwn
XUFy32KQ5sYymmuAZApVvuJLIfTw8V9UZvHRtPyR1hTU1ktTQeaoGOcx9EHfsJs5hQ7B1H3Wouk3
5ExYWzsZ0QFBlmKqkuuNrmKGTXb/VY+MsSlRPeNOqggQj+gJZh278q7r8jC1h8cZswrUljlvXt3W
hFMFyXMmdLeLVMeX7Ns9V+DVtgJ7WzSdjxrJe2lLcRG+/9PO7sMER9bB0n6C6+EzVfD5sObXZFKT
iKr4RbpHwrerfxgzxbhFo0ti7eyGJ86eRp9s3PXZioiJr23aMLS8DhsVTB2ayQQRJ9E1Fu5LoQmH
4muXujqn0eRcJr8iNaVF/tXFD0OwTrUVae8VQz/Gx8axXutoTXWO+1gf7eUntRCVER0THxEkDMiL
MYfbEsUgkr6RmSZqs2rhPwdE01ELxoA4M76nwSNCo5vMS2yxqRVx8V03kA5ilj9RFtPN1LzPCcnq
nrpPBGGaDCQZ1xs5CKW6QePgp99wncV28c5eda9TalOuX+0FHEoWsgHZ8UWrqP4ihxnRhh0JoK7F
KnlAt92I+ynx7y05YxgmlyfihAttwbDbqK2TmqoPmGS4N7hdSRfIDqTvomA2/C2SJIjI1sYxpoZl
JYU9GR27Npp+igiusRyQCcQ1ApuKlr6m1mpmgpN0HT0JMym2yJdWjx7SPkThsyUPGt6dJERmS8Dm
WQn/S9vtRxtQN7nTIfVVOOFMiaHDc9yMIYcBle2gPyqM3HgzIdx6klsXgTSOcGVux57qoB1B1zVZ
h5U9oocZ3PPitl8cRWeqve+hRXBYtsUvqzcu40VdAOxnOztHNcoEmlllvrxkEYVm0zKoczsUHEQ6
xac26x6RTvOVCCJAGk945dj3KGZzFVo5MqnWWu3K/kfdv3QjVPMqIyqUdcifW8lTJps1eVCEAk0t
4neoXfYs+IM+7aFDnrhsEc6phUGUfRM6cPZZy+beRuCAE7JH5VucqeKYflr5V8UR1M5qh94YAgLC
V8dI1YlcVmaA7V9PWJEusQfa5tNC8wWRpHhm/3nxLcjNVjMwUCrrKAzs/hj3iJfhQi7UD09B0uMs
Dld8CoMIVjOkzi3bcSaPtXacXWN1PaA/cVgcdBEErpARu1YWT6WTHnH2xHTH1dCyLKMqhzQb9MTY
uzwOmiZxcXfBmH1XY/mMRuaRbUZWcFpWInkWZGdtH4JcTLtJ1ikaAMIs5clTVrWPAQqMxhqvCoBO
o+2ZnJHiI9XeQRYLSztfHMt+pOB2mE4171gRX7tsJrSagdm2neDyUNwHsoPN6MwfQamMbU+TsU0p
Ibs06U6ugV2zm+6Jha2O2jF+irLV4ajy6+J7V57PaMMUmuxF/KvxvA4UfPNBW6BF9dLvDFHnh6S+
2m0dkL8wgPBWzH0GNDnZQEesWj2CW4irQ1w8Snw5GwQbJE4sI5O3KX5PE1KeMRwWQ4RddUZPuI07
j41E15//v5hxErxUiPxPRJ7IjY/zdscL56DY2Pa9zbg+T379kgie4s6wyviM07ts2KtTUKyts/vS
ezo/WnQ2dJlIWT0Sg3xRjvAQtURffm65HO7TiF2gVRMyOFd4K0Q8H1UBwds1k3Y7deUA+z9+h1Lc
I8lCnkf+dboJSuObxgFRYgscqJ7zf26ch5zuML0xkMFkcQ7IIFJal4qzO6kpw76qjIV8wroSY1mB
uAizf7FrXcY9eOqO0rG7o07dn2Synh0ThbaNyor79YdpJqDNp4T8FcmO36aWovmzLhrq1LmVxV/m
dOQU22TvRv1cUjesSnOMXVs+AidQ2V/R1ZZHROhHr4qwXQRs89th8TdRnVDzEi0t7fQ0eTyMBMEn
oR+huKtTD6rDa8U2hpXKr3AJ1jYdN7352bcyrM/OJS/Jd1GQSCDMYS/qZ67rHTE8rx6LwJOK+g9s
JQ8Ts5g8tXCW5ql5rAVr4zKFndegqvJWAxg8fKrdzdx0BipJfhj4z+zOhaYwIpQL2sgjh12zmMu+
5twPcT23R98vmEabNLOVRtCBKuOuRWexfo7/LBs0VlNk+8QaxGYiD3jjOWAbpVjhv5Ao3Ma6xeMc
MngzObZoEpcBlhrZkNuphOOI8Q4iKnsuqunPpQKZXRCkPmTOoU3Nf6IS6N7lEOwD6Asbg9FUOBwN
C9KKXP2/7jCGGIxOFhkjfVzg8FF1Cdz603YiWEDmDVm3ze0+/vP9iI4/yPBE4vfIluVSxAlUzvmb
fOxTujCmARVAIDxPRDI44oR+DqmjwSWSREiDHEwAS/sQRKOzn3rzt6my8VLZxlNlIM8sCkj5er2C
ytALUnsvl5pBVvrIxp8TMPLVFRQtehlg/5K1T16pf/UiHOK9y6s54Bymu91J5IdrvAEr5GD483jk
l8yo9qitfwhzQa6Rb2sECXtnwQsl7GzXzeN+Bo+cj7UfVq1+cYvqyO+YwisAsplSc1kktu9dxbM5
Fu2O3ZDy2med9Q8Rc40twG21McmU29JNfqWzECCTZBFODcmzhIVMl8ww8lDJ7Mqn4r41URTNAvB7
Xo9Al0fu9+U48CvzEg1oY4BdX3lrqB5RJYrYJUNj3DFHcFVjVdx51a9RJ98d9A7M/PczyywsmB0m
7+WY5Sm+z5w7Z7Bu/ZTYO3x4PL+ZffSH9Dnyckbe6TuBcMGWGNRfg+LQl/GD0vHB5TNv+E3PoTUr
gxMIoOmYMAOHT+fsal41n21pYLHr7Dq+8TJx8E3F/M5x0sEZq6zHxONfCtVV92XwT3T1o8lmnlxZ
bDpedRcBWtmYhJ1vGOVUvEvMXooejYDVouI34Q1mwUxXKtgmd/+KPrXJzWB7F6X/5VRgGMYDgB9y
ix4ThGvxygpLpRNahcCxN29GlMGCzlJjs+0kwqf12x98aOJLB7MBnb9xg9qEmG/kYxYN9BVlOE89
+anjbBh79JLmtvQPvuRwgRb6b7BfcnMkFwBpgYLyYaNWsP0W0ftKNPen9kPPfN/t7JDdncldbcf/
RoiXEHCmjcwGCkXLOtVdfkcaCdVkgFYOvZRhowuao7pmwOoiV39KOTW3SeteB2UgwdqylcOe7ngZ
szK8Ln2OMj5fc927gUUfPdTSzmejj/4RQmhscmv4A7uF4o0/2oFIDdtOvE1m+eRadJmEYoZa0sWZ
LwwKO7YRHmauBfFgEruCMavxgnsX8QW64mKsnwu0XcrEgucQ6WtnWHkttugIoE4AoocVGZIiY75v
FtiStLa4cDxmI8wLb4WrLzl8JDY5pLgFFkaLcdiwJP2z5u7qmPjJuv7eAbXDwkF5//H4YsFNmk+6
Jp6qVbeR0kWSQvIyOASkpK39qA2CUAfgw+yuSsoGj8OEWuBcmZa78zK5FgNMkvumJSBY698k44ds
js0L8Kj/olVUImY2zCSmfgxuUt1EO2IZ7Ohwa3iRM/5PqhP32gPE6wDGh9Zf7NXNwUqz/ypX3xWL
ZWE/7G9R3qoDSjlHJzaxJOaRfDGAawZNi7+vcn5L3lgjgC4YRg4jshqegFQMv8RcPppGG4WEuO8H
BiLjyHXszcll6I0l7Ep5gaFE9MY4bu3UssOuz5+rtiwpo9l2uwN7Ajmi4LSyUxYvLz3CYatHQcSb
9whah50Pbg9bm9ixmgPM5Dt82sO+auS8KWG1Had4fIYrLQ6JYGk8+koAkTO2SzE+2LGCZbQwaUHG
frTK5G3h621wFI2Qo7L9AhZ5U8syODYVogACvIjuNMZtEeTprmWiqGrG205r3geAFzszofkiJaQY
ukdPtlcY6VRgzN7YE6MoYKVS+cFRU0rvK7xEeKrNfW0EzZZjOKfZQRwji/YDi9ZTJZoMITPXrtOe
5gqCD1u3Ycel+zqoe08HmnUP1X4c9wSu8L1ZY/6heP3QHDvviNS8QyKT69RX7AThiRC2BtWCdkX1
nXWKSWrE8fAmJiQcnc+YXxjvfR1TPsxiOk7Bo4MrvUxKcmnq7FC4PfwjRDibppOIZZkyc9sgTWAU
lqVsduxxZpdRoC1nN3sOOnlZKmbeuuITTX3HRELnZ5Ly2IPAIzGndOf0SBT9Wmxin7nq1Bn+PrY6
cGrDv3KRT2gC2cE7e3Mi1VxOj8DD+xtvI/F2egfl8MEr/LfWq91wYJhOVRS8uLK76czFhIvebzNH
lrUf7fmBY8e48niu2n60NTVlpSyhkGUrzKngBkadGJb+V0M/vvGvRUTaHY1bggE4rKUJSZaO+Bo7
vcuyiAycLqffNevqwXh0KI1YCADlqXFEcv6qXVxw+EymvhW1/1ak4oEwi3jnTxGM4Xjdh/fTFUAO
c/vqwhCA6dKgHqOUSYE9UbfnnrNQqLWPVj8WRzx5BKwQzLQh5PTSJcFf4efYE/zLvDhxGMESYJLA
pTEJBJxdz6WBhXmxuT0yl601ohketv6ONN2x46ziQJwO8bHqaHYSsqwORFO+0Iri24GRnJEwV5X6
geqtDi0Xf2BgAxDDKjC3LZ5lztghjZ4B/L/oPofm76DnGSe4lzz1S1M8emMGBJke3QixNKFbzRju
8+DTCIdO2mRhFSsL+s101jOU9rjrlh0gfagMWYfeICv/q1oIuQHwXZwPKO/k8jNw6CDVU8je7fSi
SMTbtGX2m+PUM3vuceJyKK3J8VEKEvJSoj+YCgMMffALAZpdriKsoknmDeu4q8JHmFn8cAN18DJb
PkChYbKSvPqimA5LWkqG7PbNRoEdetMY7GyP2gML1F74tPEdf0uR3QhU4UKojT/AtMS1z7yio2bH
LdAHHjIJzNX1CaIqneIls9cAA8+6I/tF3srJeCwGvImV5XxzUcPAyB50C93/vRU4sJCuTQebPDjZ
qp2KTHEhY2ZDpekcc5dDgjkzdWo+HjJyQrAZlv+yyT5Jl/fP85moCqe+1ZMAzI6XDGHqzMzgvqot
RhLSyrbB1KCcjJj8uVb33BogKKwEEky2ws2YQlYUpRY4FuJyDRl9c/VgAkAXjCST8YklYkp5i2uQ
qea2mLsmRCEsWe+neBQj+H4IpZUnDqDtXxaWlNHAnxgjSxO9Zo0Pc2fuANe16Fs9xF2N9bLD75CA
U+bKBt6YaQJc0+xKtBL7wGgtlnlfWPDnVy/Os62f219eWV1WxBUidWvL0+MzmhyK/TJvrNxh1MgG
AtwrONrk6Cd0OiqfYdmmznZiHClNdhqZrM6Zq9Wj75PTPufGSeNp3FqLVruk0Xc+LtiQhEF+myOc
RDPzQyNN4TtaV8Jt9sNYEiMO/jFrxGcHAdJsHHQpC56Ygf3inOo/3N4nS04GRkSLAzA3BrQJ0Xc0
MUiJU/eZE3GgIUcnEPE3b2rXeUL77J1jt94OCmb5NGYfrayfhoZ8D3gKPMIuglvW2kAX7C1fcCe8
+cmnz0MOTLlmkdRRorcmwe4zHRZCsI3lTxXWcVX83OWYVO9IUOhRrbLc6eInCgzELAYT56aVXxFV
xjxjaxHLXd5hECBVU2wss3vLEx5vO6seei+Kz4OaHlaN9aSd0Joye+/9i4MePXfR3/llTmhn7bGC
wdqaSYy5Jl7MRfKfSpCtkmDcrsZLPeTYVTX0ziV6wyMNkr8iOcEjFE7FB1+sa2j7r1knUS0SX5by
81sqjC0zc7A/VnnPLJJZwpDtK+xw7DdY6I+Qdyw0Lyw5AJDg3PQW+44tNhxFjsBoKE6Yyajl4V9b
OuVIPhNhDUO4K09d1zyjn/qPLAZAsfMnLh50IX3/Z2Cr2KR5STCnKhmeWY+NHX1laYIJLFZvq9hV
tNNXgL1mTOePRMKmip3uPim5O4bxq4P2sEG1xYKkwnhRI9invsDeaWIxrMDNxy8d+s5NB6059Kwk
QV4AFDB1k1uXQTHKvcXYOhr3X2SfbdFAFauDByFEcDGSHuGuAGGVotFChrRuTUF9FhHIM35kfopw
V+WXdGEv5dTozAoOYd2wF+piuVtYimyJJsKTY9vQaAQTU4VAVHAqpWm/jtYpZ2Yw5Uz8zNVdE1N6
LRQ74JL+CTRJE9QecwKQnBjEc+pvlqawDYMCBYj9siRLvoaXkBaKKZM1Cz590582BDyTytJ2NzG6
7pHRoW0lP1mJvCitxF3qMgluiJfEFhui3iLnt2ViJgA6BoSt0OSM3LB+S4h2YTImnvEemTJ+dhBq
MZVv2Vd0LjEOrKhVKtp913g4dqI21D6wCjYce9q1FSEKkDgjQ3cFdU+Dld8jUripgAKdiRsGL3io
tJ4/ZFNYGxrpX47U3OSxivjBMqGGkdVgDquIhTEJaolj3NO+ZzI/G6LfWVvoQKEp6uajC5anahEP
Uxns/k+g8rrI3C6uDV+pLTd1nf564/QT5a6xxcz1XcEX5gxlDDlll1KWXmhUvEeVXq7Sp1PglGXl
zEjFRgEhsyXfy+ytTwyc3ynVf5PejVF1UtkaahGY+RXgAmXknIUS4Y8oDO4ny/pyhEOB3jDxMaf+
2E7Gl4c2zCnNH4X6Dg/syKIBBiENzx0JjuQgcTDKdnnO4FiwGJSEAjUCZcbITsxjn80V4742lT/t
mqj/j4VOFA5JC9ZEJBes+DtKCFQmfXqr/eIZJBCM2TR68QZGc83Arobii+gUOyPLx8oMuk4vDs0g
D059o+7GOvbPKPSBVPikG+OeK1ue37Igi4FovA34BXFTdVWz8eUomGq0eZUdYzyD6LYLYv5x8gt5
stHkwJFQd4t+aRIofh63YeQYe7s20Q7Eby5GjC20EqgSLJ6lXfh7wUyOv/E/oO0V+31zvObqO8nl
OSkcRa9Zb5keIjufNWObNyJxX9wyeK2sxYQ11zJR59IfurWf87HYdEl5v+hHhrbmFhYeCMUXpZcH
AwjFVWKtQEOc/NRmmTJGLQLOMFa6fjV9c9kDsKIUHAdEoZWjUW6J6TxhrsJhjMQMZcRbUNZz6Pou
+szmB+ADMQIm83XcaJyOas+4vwLEVL4MGTIRNOnct9p96iXGktEUwR4Mt6fkGpFae7D7+FvHmGEo
lIyzPTM+Nl1+MCW4a1cPImxr/inVD44M9gmjCoD+VONUQW/jPOH7D5jWIR7DdR181rWnLiS0yCjn
/ce4DbWGsV68EK7g2V3IpgLNQUsx3wFJGFDk4YOzMdTtlMTihh5zrMQZQPd0RIhaHVifu7NxQCnI
kDCYn82xfJNYmExfveGuYTdhDnkIbpeawdeftVFYV6ow7VG6otK+TgaHmFG+Toj1th6T9fPIkusA
vJejIkPcD3tIpem9Z8Q25wHLamsynAMikGEzUjJsS9ffJIgADjEnzJgmD9ZYXBrJ7n8cLciFbfE+
s9O9UU9kO/x05WvhH4MYZzaNFt7+yADADfEK+e2mplXAoXjrZyQ8mVjmHfqkcKj0cCjE8KSb7p9V
8XGCQj3YDbNhgGT5zhufcYjzDSztIxMe3ieARGpI2UcFCa4z65KUI7NQw/2cHHbCCNxgMSJsgbiv
d0IxvDZJCV+Ic+KHy8zTwMi+LNrFXKlDJFqaRGOGNH6ZHuoOVPjcmDc5uiyleQoNu+VWzkKzqr7s
Jtst0nyx12glf+40bJDhL4u7r1mi7Ld12uDiqI8Ze5lwIY+d60R35ichFxBCIufiiSE6wO59q1Bq
BVgFN6MdJKRDR3cACVhpF9bBidRe1DiZYLZeKicY90b/jQaWnS8OUKocnhGdGZgm+4SFMtcYlwtr
76EO08IlFzenlMtyqkvmbAc9NAdf/Zht6e46hHxbO9+R4gLcGlUVvv2UZBzSj8MKBzJ+YLzNNeK0
fh4hFmbVsK1zfS352zBVNGc07g7fVpDuZSHvOzaWXf1G9brTqXFxK4Ny0O4VYF/nSAk54tBjBprW
KMfK6kwjPhzyyX70Ih4rTYbZtujjT6gnEe9ADJRblidfyeBoC4dfK0bYCaWYUavVkBTlBG3iLE8h
+MLkwLaC7estT3VwRp8LBSApT55ZPHuVE6/9/t3iorsllOg9GW8+J9rZ8VkRT0l5V9qw9uhrOYnZ
yppi9rZT2xdQIf3LwqoDhScBzWWPTy9zRgDK+mxNROZlykM+G5CZJFG9LyMmnrae/a32w5jJoGSa
qips98TfQsIhGaNpLMRMo0YpA2ujb2PYF7HCcidpgI2CBWVcIH2u29PSqHdSGYjPytn1UDQDbY2Y
8ATrbpnBKfL04BVW9l51yUvLyhkrK/TXoClv+RwDUomike5luYG7H87M1ZmpJSAh8G25w++QMpTO
jOI40iHMTZ+eOvbsFoUTo8flhz0G00I6UVl9RUPJOWoxfubpuef0jY/eGFbBldDdszkQxgBQ4gKY
49sV1j4Z02bngwHq+tq5y+36Os3lyeitsxj6x/Uegoi5bNlUvOoGT5rQXXWEv3oOhDq5KJD3E+bV
7TgN0CBlehA0u4cajnWoiDI+RkNyG/DVQDQyBXqplPqmpeMjtoifq2ndDJX8ePVPREHzYBr7Zooh
ijPi2Axm3V1VJsiRnBz0q8mzE+k/3i7ek6n9mqwgfkxj+1hZc8vhwDnvjUeokB8TQie+9C9dcH2Z
Buz5ccc2r/PL2yxxP1dceSEzhAQ72fQP826+OtYT1n3HqnLYWpZfwi1zuKUTk/HBei5MNB6mkX2V
kfmcBu5fWabYIeZMbrKOcFZNL4gSAOEQmq4BbcChWFVSFRkHCUZ6kG7u3vRRRHRe++1CeRRV+rEk
BO+gEDYmYyXtZmGHT/iU58A1ivleeG6EOA3FL2JIzESjeTN1D2BJyYsrnhJAG/wLTLa1jyzRTH+H
0XjD+qZYUjDJkiBnFoaPSCCiVXx/wj+f2jO5GXOJjboYwApR7bBLj130dTAj/LAv2XezBZI74okZ
xxSfBq7xfTzIN5Rqso+PeikvnU1N7AvYWL7B1BD77G6O5fs680T8bd4ZYMIGVDlcFjdGCfEJHdVp
ymgRekpJnkiyUYk2XZ11xfsXEserZePTIGO6gB3g/eebZb9f51RjO9F1Bng8+oYJRWz62RWKWwuV
2z8NCPq3RTG7GIb4rZTRkwNOBCxQF30i3qtOsfVQtEEOc5lmTtV/7v/3aR5wavSfuCN9peLQFzYk
8OAYydWxXkh4LkQd+0LdOwyGXSR58brwUK3Fbk4H97OvG7yR6e84uTjZcLXHxfxPJPrPEONVWgfc
HXQbKwssbx7TFtfu7Lq/ZdC/WfpvzGPI7PHo7monf9IW9/5o6dcxw1GDsZhB9oDuROCB9SoAPjWh
PbtyRam0/A5R5W36iKa28g24mCJ+wdIBXcaBfj/RufkFrYSRcdEMQQUqn+FkMvX1KwvxcKywgRg6
eXCL7m02Y/TJiv0V687HiQcP5XD62WcTHB8v2EQSg5lVN4xV8PgM3Xs1pTEJONQ/s/OFwf2GwIpf
5vwfqKGHWQ8/pq1ePGWfgo4BfF7Z/8nAwBXJfrLAQtEnzT3M0v3oxT/C6r/GaHrFR/VKfO6jYSA0
oxrfeyAx0e2oQxJDimnGT7tRh74m32DuKoTsJLDxw2PMGO9i190tUEQjRXRZZvECRNQ27grFwF7Q
SnHO2JXajKwUJZLnuPQsPUgMHIuwP/TzCETRCSDX17H338y2dLktUhxSQ1MNBhmjBPOfZ9p/hch+
nAx9NAGJl9rzvdCNo1/pGxCXwUPVCJlM+9x2gbsdWU6NHusURPycWvS/cexTnPz4cf9uuKWH+MKD
eyMw4uAE4/2F1zJXemdWKTa81npvC3Ge55w1MCJIDHRgvKaKHCqhP1IM/tw4x5RDXjzyMUa+Tkwq
likRXP2PujPbkRxJs/MTsUHSuN7owvc1wmNfbojIyAwad6Nx50vpIfRi+litGdW0hIHmUmig0FWJ
jMXdact/zvmOZ6CG1fkB8f7FRpr3IuPM2OaU4vbfAdD7o8f4g7M+NezZ2enLJyvkUtGE4i0wx7/e
g8xJOM4Rksb+YS+pvjKzSlKqtzbufhK/eF/YJVQ89+8FHc0j1gJLEoLvzVPdDHcjteuu7B4AhDVr
ABmJE8R7qwk/3MTHukMwALLuzO7qDCtL/h4yXNMGdsKu4+I+Q/dxR6zDhADD+iXthpU7cBQKTY5g
BBeId6feMiIW96j794KVmTcvtIcX6dkXT25srs47I8VVNuLu7kOGXSUijgftr2O+kvOCwmLb6+lh
+Zw2Tg+lgSMxfNJXXQnuhQXj6UTos5bGfei9Qnvq10EoDDQzthwt0x8BGAPlCUMZ/eHOIsvORnY0
HTYpH2HUlMVxwky1YTaKBZp8+pA5+15wAO3s5tJb4yXJpre0cYhpOHgkIE49exnu4mRmjWxyG3LN
ayoBPPpBk3J9RFo1cTdFcOIRzKPbBDlZWmo7YbfTWX/tTAs4bpj+WP78oAIoxA1Ams7PdobJlc+e
oy+iqzgkKQFd44nYW7E8lHl+clGCN1nWjyR9WnQO6um5lU57Q4cvgbQeevjfq/59NMVnak8P2iof
EpZFFVaPcswOKb7vFQ46i6k/FbXGYoou8JusSI5d+5EccTKNt2rMr1FgCYjFjt4Eoblxi+wTYhdp
+5aXnmdoXFkcdsoguEhszmFh4hUdyjtu3JyVBnDnhEYoiuDCI9yDEGKCr6BvKNgXdMMksq9EB9+m
Zri0DnWawjoHWyZ3Cr+TjU5R1XsWlQUdkxfEPurnuWeDprwX5gQn6X7O7yNFgj0nn29q3z95Xfzl
W97JVv4zPQiwJTizWp4AShdcvNq8q1r3a7btp7BpLWAGGUosGRIqUs2DcFyYBwBdGTtx/hw454Gc
X5Pr7rcOy84GrulGJjXQaRCfe22aL66e7kYfqWZ2fjpu0PvJkiPMIiLE0nxp8uSQljtyCc9tb7Z7
3cAf8tTZ8YXeYMR0HDCGYT68Wp6rtxNe7JVn0sCbN36w9qOdSmdyjzPQYtlj1MdhAa8U5GKGRMJw
YSWNHr/KTE8FI21S+vuWlmWcQWIPOZqHMS9OVeK8eMOfcbZenKQ7kPjJd+SBX0Ub3XXgHi6zQY+S
SF/tCau+06TB3vPmE5j1fm0kZXZvCQOaJqqTMi4mBrUtA9qM9Fn53pgMgow56Ddl6kDesW2c/2H9
FfZc7gpYndYcr61c8yso/zMHjLc36/yFIWADRcj9ybsAy0hbGiehIoIkQwGzja89pcUdFIJr6tAO
GmF/jieuV0sU59ylz76h223N6AlshMXfbL+CDNIhg7YnxhrnmfzYiUGWrC1yeZQ0rucUI2RIHpiM
ZXjt2Jg00EBvcijhLehfplUGo5n3rkGzx8Cv0JnoICJv9LH48zMv/2Pz4Kwcge2EjASiLTxUU9p7
7ZRP+QHRs9/UwXW6pDOxSu08hMlQvU8pp6/O9qbNTMgpKo+9oGYUak/Rw05qQjRT9zcEFuO+7Ker
zaxwbZvdS9OPcmeaxmM14LIvYtjXQUiFBTPNKEU9oWYcaSx5mqziKU378RHa6Mbg+jzWJwID5Jms
QB4TVWKPdy2wjjHdqS03/GqQ3D4LRvJtZmFHFdraZpIBOhOKZGdG8joz3l5l3a9miLNnXz8PhBjQ
tCx2vuze84jW14y3SG/y6kGZm4/EHB8TqNtbWY443hh8gNzJf7kBYURfyZ2FuOIrs3+KMfJsAeJU
uymmu7wA11MxDFvbsOWDRfFps6lGFHY+XKVoGRdUTKWY05ggrJIsZJUACuw3GX5zzzmi6garjb9Y
5mPcJJukM//wccFV4vC08b7vyAbvkDk35CpuuFmAj3ThWo1YRLMl+jNOwZ3ZNYhBDW4iB7MxW4w4
KknnUzGLi+2N6yQgP5tKuGbWjNMeTuXKwBgA9vq75YNjqz3V5DjEAPZNXwOiw/PYsSZis9hhHaIJ
zItzahC/x8y1j7OBEh4We7ejnVZ01jMDmnRNhmVaJ70Xroq8xPsShw/TAA2PF8ajTYrq7G6pH4pu
TnAXmNkbtybjOPEQ+Fr6a+Y83IOSmBwrzhBKXjFPxlrdnLB7g1WbrKglWOP+P0jd37fc4XYk8xiu
yWRdG/RdZAlpj7nOWCnyXwlWoW2PhDkM7g6i7Km3xSml8HXxXYtbkvVfRd25a8DvqxyS40FkCgtq
jIso6x6TIGtvhUX1lENMjmIvcJnVibK5YAcE9Eb4pF616Zivl0bfNaBUCPVDYU2XDO3K5Qyl5CP8
Qjrnqfdghbw1fv5A/I2AUSfPlvKecjJ349DVR0nYRob+OwzRcBdANfTRZ6Y5JGRjqQOua0riyBx0
GRV6JQcUzxM1G7X9PZqhhrLhctqDt+LhJdxV9pdhuRjmtVOspu5mzJ3zpfsPJl+fDXigNxyKew4F
kOWq/ldksP9OjSKIk0x4J51yzTjVZTxEoygVcmREujQ4wefU5lrjJT23TLSmVLGRwOvfiOqxjkmj
RYl1aWhE29HLgDZtQAMiXXjJuMXn0D53RYvNzZPNMYsbRdTIIePb5tu0bd9heW+ypo1xkMVv5ViV
DKTjl9IkvmDL+qfBF7lQfBTfA/yz08z0Y3fE26yIOmTap4dJnkrRI/wyrU/9D+o45MI/no+Fy1lN
FXBpEhADGA9b8setNpiE+yyFLWPmEWpNROwFdu1Gu5j205C+b/aMd4aZ1Z0fRC8Ykb3nQbozV/PM
OuTEmkHzkukvCBR0yoNlo1tmuTEKbrkEshJweqOy2nWhzCszuR8vdq6lyI8j/qG7wgifKMg9+xVw
3L+UBe0GFIh71VWbNff2B6efk7MKHPzciQabqeY79VCHnckPN8ijtxhVjVSGByMrGfj8Sfriyjya
gjWpsmMFnRSVYHyMjfjVnUN5qD3xmtTQo3ENDwwXzV8yktvKjPxjAvOtHEV86Qryyxgm8CotOGf7
Ei6VEQIrIhHA/rHPrWA7Wa19Yy5+SlMgYlPr7ZTpB08lvp3N4HF00d1ss2Mxl/F9LitcD7ekk9Jd
GHbXOOvTl0RJ0gAHytmaRyP5rkOjvTHcWleRdQCnQoyqo6xDsDL1PXCAxO9em6gotjJU8zMmjYKB
a3YBgc/VoSZ+N0/pm43yafdTsVV2Xq6XCPlochVUgDD3EKPJIHoP9EHYZxMKEkRQezfM0T256+jc
VNPNqELvzHRh4XZoIKpFe6WDe950cYhPjK4lt5HzSxgzwATRqaUO9rIEJqGxQNjQLrfkcJiHtdj8
seNUW6VT6p0c93Gcs5srgj17IePU3OlWNZHhfdp6F7JNxjEoBdQLL0Jp6r4Bwsh7iT0uspqzIUuQ
KGFP9vbQmGCYLfGHkOd8SH1GZ0U937yeDdiKyoMwzOaMJeAL96ogNue1R9PA3I93etgFUG8IXGf0
YrLtbvJBuWy53b2lAHgNdfOnKmGCz43bgZYCGlx7wTIhBFTj5dyIi+KlInoQirxnoAnjwJtDsltj
vTZBTpcoqBji3LekM7pdHnRnuMHiQU/W1vNJhdVKnL1ElBtqMGi7cA+VrRe0QFtwyOrC20hReGvE
aqdCC1UshUprEsNc9RU/DgVM/MUy3M5DeyC4XR1J1TUuAm+rzK+4avU+tdhcjAhVmkaQHTSw9OKL
EHBR4KHgJx5pNt+/GzqypBWXAd+OCElSdBORiC1Vpo+ck59w1Rf7ISgRcpV3kC3vTdKSXQ+TBnxX
nz2KQAMZ78UxHgymJZmK962/IL95OHO6n3xXHtxohoVUJ5oxU/kbOhNSQzq8MU6pd8Kln6ssCYZ3
wQN1iPnB4nbI5TIsn1I4ufIjZQfamRXxVEmArc6NDB/AkkT2H2bXz/bZEqtIDRjeYcthyWGaMybl
iDhE/hODKqMwC4SXV16mjnUE3OIPOJcR8C+D2G4IthTX+dtg8SMhFHKq7vK9RShkFbU05ABZ25hD
F1HybDPwicFgtTOgs0S7XB9lfXYKxuo6RmFRSX0KmsXGTcv2THObXsiPynKJVgCt8ZM7i8kZv5p1
MPJg3gRKR5e5i1682dRPvx2/aZ5ik7tUitl/jynuadSROvSkY+G7u/ZWeZc2pp5ztC1sszCk4VzN
WftcjZl/DuroMM+jR6VAfk0DSo6GimqDoWLZAUnGbDBC9KkG3LZauo/ZhFPaEl640XXTHCaKeepm
fvRU/TBgeCShByhQx9uirT4TSnj2OXDVcGF4FhaDEN1OHyCbfsHG5ueaE3/vyG2jGp8Fas5BUMYN
H4+O6slioBaKwm9hTVeG0fRDdYn9YNFgCC6EuXAWP0Ut/IrQ/+wTFfJOsbl2wVJQW7QXIWyaO/ND
U1nwfKHfBCOXomAI10UY/FiBxQghXcYG3CzI+vH275uWRN9A/TueL/x9OiW8G30n/FSqFsExyrOX
wck/0wkMeonJhwG2frOFczOIshClMZ4skpUk37FLZ/rA52Ezk/BCziw3NYvrTOALnwvqJYV8t8Ti
/6Q4zQ/p1Q2DL0UuZN9X47TJu3jPWb5Z1968NUsvfZBl9RCkIw8zOIcL/l3G2RzoclRNQuHOPsLa
EFkIM1JTHRyl10al4QZBlKG16CpiTRrT1+TRG2+x/C43GsYba+H5r4mQMXvQoSmfEwkpzSZJ07YO
6eLChGkhmLfUXIbXrjVjTgb65ZSfMfdm6MKNQALNf2TmU2JJuGY7bLyOaSV+wIfStDVGgI6LF1Nc
7PIoQ0m1TJiS5BhxrOUkXISP1rKft/5LKmFzATS5SzAHjAUyz0IHpOi+3LXlYyNrjgq13qpO/haE
9HteEIRJD9QBrRczuO9zlPuP/FjZYR4wrEAjKrTD7CKFaxU4wHCkdX+YcY0dQuEOONgXmFPOtu9h
RDLN4quqg0vr19jb0nnndMzF46mut6n4iC18+HBCsSXXYDYwR7ecQWJrazEFYCg0kffCtAhqhjIM
tGKcKzZS7nUeR70rG6qpsH2eclmwc5aIXJF5l5YjHapgSYX76kTMOcsX1xZ8nAnn2uQKLZAknQUa
aeCU6FmUS6UDtkYXFkLjMeCF6F82UN60iUfbto+Jzx7pz+Obwn64ptbgo3FcPqP0VTa9Ga2kZl4j
vYtGr7SJL+9o4hoOtWIAZPrEXLn78f6KTch4Z+V4/Z+Adw4/3Iz0jvEcfQSvIntiUvvwfyv8uFw6
YcjDreCE2mxLCkQ3UY2r4q9/xFkDwlaGn4ySma5hFCt6X+9bGmdW0nrXqqIYAczcLJB7WvD5O2gr
i3Y+sjmatsev4DCkm2npJLZZ46SO3lXT7h3cCmvXZ0JWtt23bhnUyLq5mC5R3aDEFpNOekuH+iNn
hi1JPLUShpcz8plhb8HXJFiWH4feIcdhQ7CPW4gi0RAfely4OzX009prMF+OnARMjtoGBZ8B7EnA
THCO5WC9Rq7/6aCaYW4BAVJnLyMaXRaQfBxSRdo3z/5wBsT4UEt5YE/YTSOXyzRzfk/tfF/bS+Zo
pFdjTpN3Rio1dWE2nwL8lesyMn6UC3+KhQuvZGTtojMjnnCbB++gOxzuJPFxVoH7UXATVBLplNSm
PCtOF8S/1bZIgKLNXfsxlNzncfugFCwceRFiBq9iYImA0NeunNeC+Hhh4QPs8qBlFXHmdWASGgjp
g1CGdbF48a0s+hrSYrwMDjWmMTJr3PtUdPS6P6r8T2/2h850fxZa0Mbredww5PIF+U+cx5b+EeQ2
suwrf8rx9Vv6F8w+0i29qHfpjCd6gACSEzbkXEt9WcRzZwC45Axi9BufDDnPWNXYxlYrZoG2Me7g
4eN0iep2QQl925PxxhE35xCMBUJmeLsVWdJ9a+fXHOArSmuKahBm70FeQNPDUtFP1Qc4uFXCqrQq
CjIoVhJ9AslKAcN2GYd2ql8aXE5F63GDAOGJEOlvJtxdTtqScIKDblvGc9BhZG99jL89rYhs3U+O
ZJcviud++THmMHuJE7mFLoPH6NZ3+mpFvOX5iM0Y4CVsJKJ/UaWxhyHIb8c2JpOx0DkM5Bj8OVh5
0oHxpWjexip/n9n9Otv5ghWEhkeACBvDARgKHcGkDdYJ3bx+4EWvHIcrE7oG1bU3W4utDJbCZtJQ
MecNwm+dQb/mBDAqvDNGv9/HOChby7ghWG7woFvr0XeHHQPvVTwyR5ISjJU77azCxWXXMgfwbH6h
xX+uzPoBXgORVRM6g/SWIE27TwFIKlTQwRqewEnsuwwnmD/m/a6XT3ZE4rgWxOyDl34GxNUW+UaP
2D9LxdIyq/k4zwGCL3GiQ4M5cDcPRO3S0DAO3jCfhJG+17Bit0WfZJuOGjakb9ZtKHarKEG3kgTG
t9RfVDftb2uN/AvMCm4d7pEOkI5Sxt7k/t0GqBa05ZyKAncb0tlzUr5bIUpdZj1lha5Pthj2NTfl
1bTANocofm1Q+Dk1a/ONYsOfglbBrDLkGxrJrhl/m1ShEiH2HkTtnALmehMF8nA+Lb5xSlhcY9S1
E9wL5r2ExbXzioNd58O2ZgKna49Mkc5ptlH1GkcESysVN7LDJo7ezNgN2HAU2N2mwtvM4lxOW38C
0Nv7/rT7rzfM/T90x+3/VHfUrzX/2h/39/q4//b/S8GcKf6zgrnD1//4723yHzrmlr/wz445wHj/
YMInXLxWgiunsPijf5bMGb7zD8d3HCe0XN+3nMBx/nfLnPkPM3AFxXShTSeQHVJN928tc8E/TMvz
XZMv6rHIu+F/pWXODumQq/69Y851XaoHXdLozCKZfjqexZ//rWPOFCB/DRPmaCASksYTijZ+SrxD
VHQjHB7cELu/yTzGn89uinRHcQSBqPFWZN5rVTt/fFzEzPVFtBqpad2RfG32g4sWh0C7m/PuvulT
dxf0/X0wzfO2Nj1zTZBMEOMVWzMfqLlOBnH82zvwv8r0/l6e9y/Vecuvxf9sy+WVsiB02O5//LXs
ihYJoaBLgkoM91Z0DZwJ35yXn/OxmLYYIqA1Jx1LWyodknNwOLgFnQJyXmen5aJOQJ5483DH3jHh
+R05WuPvZfClPPZ4SoM+hwRunjDtUxqYT8DZatIcLbD2YHzrIjxO7rB3J1LPPu/hOYR8kMd6Z+Y2
kPHAWLoqD3/VBIfS+mcJ5D/7Df8vv7z3r++pZ5q+HRDjE3Qauq7N5+rv72kDGXWkTpt20zqagZ/4
e+YOwFskgneZHWQoNkiCA30E0CID+QOXoFZufyudo611vgs845BLepoI5bSYz/pf4VB6ewrvv1pZ
pXeE9Q98ef5WyN03Cxkn2EtZzgwOIG7FLdL6XEdDeWx7/9OO/pRVIk8qiL2TKn7PVlh/p7m82SQL
XQFJetZUjYWcjwYkKdfictZEYj6TaEL+nSRNQgW6Rqqr8hq37annX++Sovvwq7reBJn5q9NZe60L
19hPdjFfE0JDdjenN8ATzp3X/mygMMonJxth0qTzCCyKTBEX1p2XTcbFDX9md7795x9AC6H//3iy
XN80w4A+SIcVwKJD8u/vggbOhUccFII9YRADf1N4Q0or9MyIKx7sbS8eLbOrzrQiMNifwlvLk2P1
uMZ4sd/tiptqg6i1Gpb+VzPsMY+HPcG+Ip8PNamdtENlxyzPTYRZ/pbj4h/MBBGcPcRdbKL0eGXC
usSOdywUzqYhrPyHzGl/Q+pehZNTPPjtPnZn5AkFGNvQjHYWTiqUWbUzQY6snSyGgZPvEInZpgLn
ytuJjn4vK4VzR4n7xWGyKumpzZuvhOcoHy1sYRXT0J7YvcDgRQU4wLwg/4wGonjSP5a+fVc1T00S
7/q4ecT+c4U988uqjPtatI/uGGJ87u5snT8E3FV6tz4Ptg/+ygD6jvMq8fxjAxS1t9QjYcSV1TNk
Mzi1Vmgow/gENe1ZefxZOTyFMV1Klrw4Fxf9RvfWOWnogsyiH8ckjVZxMbHa7xqQALTUDgK6+8Ah
cLHu/QYyCoUy/DBbBSnFQqrBC++NdAB3Rbpmg4c+0we4/YBI9gu8z8JeiaLOAIr7NRUtyPpJZj9U
EdVbXnRVQfjTqPZjmvPHHDxsn8oP2VHR7F4LRlOdlxy5U14iyz+kvf8WB8AxhHBOVmacYGo1G29q
SAWTSNvAmLR29zXWTqbLTNBFt8r67EHLgc6QOPpyEpYbiBDIKfKX743npGZurHHtw+Th1DqOd/5k
aHi2M5VPMfpVYkXvbvALl/2xNMUmNsaTF/zYKaHJYHa+o8a7jtK6qhCAVOy8RVjbyNl9lK59wWCP
DxaSUZtobz8xqSADgT5biJ0k9GH6O80yufGcatwWZQSlxwVPALvQ98VJ1xQfkNDYWmZJ1HI2f4dV
853W3ZZ0+rRVAcOIlsDUGKdqN3mcUauKqbeMvHcKqCgMzFJOi5n/YIBv5F4AeYuQyykU6bRtwz5Z
26K9lT7VgthLqTeKCpbzGHhLlRYb5gTGxokoQ4KZfqwXYa9L1X4oO58T9ujSz5O/UCJPYpCAFZM2
BllN61rPhl+b1x5Ax0Dw/0yixUGAnf74ggqFzkrZHpeopEFh4z4gwnUmCrNAk4PxIM327Kdlcwgb
70nRgMFVPFNXx+HNSBgcBWN+sLP5wFvpQhYDikqfErPX6iuIqn4/EOJa54Y2tp2cH/uWoV0Cn49R
ZLJnAGyjNyLcObO6+FmBZiCoKQjBuyRFIEH+LMol2dc12Q1+RKwgAT3rm0l2yb7x4YxH03M/lKdG
EjtHsMbsTsPqQAJAWcCPuSbtszw+dJZGrujMjxnn2DadQDfaUQBzvsumrSM1uQVLhBt3qO/C0deH
oPA/dczAKAg9NHpDnAyq4KI5OivgLX+tNULzzg7O0wi/biupxcQErLb2YD9HsVT3KVazvKJnjCG9
vyX6hZGpC4K98iIqXvwq2wiPHEYahSE3dVBlzNKwRpEjXrsKhLCXd2pjZ5BjKacmbLMcrJaCm/cU
vsjO1rOFO+zPxJX00Id887ou06PpaXhF3UKCqFxrRb1iuh0SCYFu4sMuzHDcKQcXS2ArTGiFjV7m
fDN7No6UjdwpaD9cS5s7utuDC6cUaiCmh9gqJPaoQF3M0D5rNvBzF6tbYWPVGXgXCgRW5jqanTRM
qrXnuFTQRIpT1t5sa3FHVuytYNy1D43yFZA6VDUKdck2jreG0F8n23OhpvSQ1Xl6lqeqwU7NgY5P
YBWj+5l8klOYnSkDr43RgzJxugA+34OLXnJwagqUKNhA8+bsVugOKRG7tEA/ChxT77SPW1MN+jbZ
3qbk59vFM261IlZr7vwEVa2taxl8upr8bAhEDBMYpwvFI4wxNCX7uBffHlJOZPjjurYFclvnHJKR
RGNRpPdJ54MTEQEdOn+MBv+rjnFSodlvZRS+Bb6m7WFOX7Im+VA4Se854eiVPXKTHwh9Ece9FX7n
8ZQSnME2f+jGuHs1O7BGIsKXiB+ncQzApaYiIUrD8RuTk3iramxLWCWfLBLGW3v0x+0cJRQ+YB95
bPrjX//iNbSOR+DeFx6q2xjUAI0I8OAHzmkaM+ezy0/SNZIu2Joe5sA91mFm3LChtC8OM1kzNvY0
bGQXreSXx3RvQxEBhcsxP0DYRU92EWAml85rQv9LMRNDXT2X7OjkVom9GaIPGQhBRjY6f19RSbQR
9E4YpfvmT8LawL0HrhOMmyhubpXq74hMRJvGEQwhSmJq6Y24X7tVCWN+xsQrszLcS1unn5lk2jqO
lGvgXlm2sH7ksNoTm8cwmQG+mfQlJpm9Gz2U8dHO72U91g8CxJnhBl9B7e0c7p2YV2xS3SXfj1zv
iPaDXUhoqHRl+SEsKN34u1AXQEpAe6qP6PwBaaOOL5lAhE4t0l91NSN0YPCMFlBXRoMxiJ9DZCd0
4cVofCB/IeltacZ47qRNCCWxv0nQT0fXcar7XeLp4bJgiCdHjzvsXB+dne+doUl3hlX/gjLzCuDU
3ocMJ7qOjJoZw4RaOGroocy1yAj4busfI9O5dwSk3ImFZjNnzsx9mjjIwBhyjAyNuEjXcIRzLxUx
rQmTe5t50pyirbdZ2VN9FS6dODztxCLurTz+SpL0uY+xjDYALn3uTK59m7oJCayZj7agBESDv5Eu
I+Mxb++8HCecosRal7SmTH7+OLbbUR1sZ9q6ADHHoTot2QxoJ99DPb00w/DA3JGUL4TWqKxRFcnN
G31wYOQ4HO3efZdheIb+8VOWLjFiAjQAQch4Q18ogQauGRwCdiYF1EmMXIlxIF3AdKIcGbARTzf8
F2IMFIUEnHfm+jow8Vh1gWSIqOWjK+kYc8vtp21PtIUHw9Gd9EtoJK+U0zwYcbu36+kDy88JyA6F
aWvtM+HnALmqZpIyQzuDXqAkGjLwqjPUYzB4B296ThbInEGBKOLHrzwkb11YDOBl5Z2oK0WMI/fn
58YTDvZ7usZPBKkOpUYMc1RzF+BtgQ1VfNYGL1qZuZeucr6zfCAGU25m8vlrOSYYTPr5QLnb28Bo
SeT6ppIei4y7Uy5E8QR7gw3nt5zbd6xxP4YTfcDWphevNf70SUPCgCShiUKII5TQLFWI4qUYX3L6
JRhIc36IFicr0QFKKTC002wUmd+sz+IcM0mKk51Y4jKcABo4SC0OSDzJ8KQdEoPhE25xBK3FJTu7
yaa0FthBCbUNlcjBOLl2ez6KoAB8Mz40U/FkRvorwidYEPpbYU+/BsLf1SI7BLPxaqbpi0HBaWKF
j62cvI03j8+S2GCg29+2OwlEMKQOhWQiTORDki1E6oyjig3K2IjAW7VvbCz7t6cUUZecT0NruR+l
LvmkklcFCxbsbceGKu4m/ZrAEPPaHoxMZOMGdJH5IZQsMIdymRW37oilhvLlInSMOy+cronRvER5
q+7sijKgngMQUmOOJmoSDSZVnHcLv2EWD8oZTjWgackvLzxCTq36sVy6QGHtvHYNL+twaKLypUY3
o44BewaErWh4r0p9ZNXEG1nDU8Y/BswkrzkfLAXS/Hw7VK/WxvnWj5jCp8YAM5hte2ky8Tfqn1rN
25yzI8LghxprDqDUB/shDb92gV+IQTyHbya8pc8JZDS/XTpq1hVSjvlX3UP7YyvxnQXpvhEJetnE
FSmlSMCSBCIGf1p5Bqd2SoDKS6qL56anJ4dNB+GK8WRg0ifHlSk143eDx70wURyBIH1yGMJGc3DA
RduFPqSanIuZpSP/oHnVaMqnoIC850MBbZW8M3OsnGA7gAnChiLRM2H6bKpDlLRvcf/huSjFZYW7
ok6xnePB4BGnZ8l1QLMEfsalZL7XbchThI7SWM0vWu25o4fIH9rl+CzyB88KX/35avv6gy/yREnW
68jqEBtoVybN12CZYSAJjhB+/YxgxTNamb+7sD/59NhxbSA8aaGF40yCI8AT1GLsYrazboYChC3S
6jocLjRS/qgRyV/BZmw1wUNp9qgPuLqzCSyUaYSEzvcSE+GFvZjYfO1v26ampDMj3hE+aRHDu1P1
BfrXEmiu7S3kUkxYtKkWXbHr+D2YCOHIm2ptb822JSBveN9xWpQXm0/MLnH1Hxzf+TUeyzVOAXEk
wL5i/LtyCdHBJ076c2ylXwbFQ/bI3TytTBt/LXp+BdpfGlHG6aea9nz450Ojw+eFVAtSkiF1z9en
EPtj0rDRzHFBJ6n4uawgJGvbjnElG49zEhJD8zh2zJWi6ISgwDrPkKPLhJHCTMiXQCXm4ry/hWk8
73BkAjwlm7/CZa/3UwTgTY3qaLbNulOGuxktRFWbMuquYF5T5++dQ5hWLT9ihQI70A+GsXt+m+Lg
l5fim6BV76mJa7U3R1AsFis6bBcfGBGPTqNB/dKJfZRlxFPYeVwJHNBCPKMk0lrs16Gyt7T0/njk
JTZVkc3Xkjpo2ktIHfGS0gL5CLxd7JsGs47f9U9UnLUnGofWDpVpD0Xoj5v6ZRrZ7Or4ScT4rGwa
EO9kyYTCoIXUlkNytKtiWeGjU2kT6iEoikmgvEgb3ETsbpDE+Ku1x6JUjNclh5MYtrxyA+CxWMcc
EVhCY4YhqZMfp2IkF1jjpcOa48G2zB9LpbMLwvK6wGZ85rZMPM9122PZ4LJyfrNCZRe6pyhk2jRk
A+LE/TKD+QtDzyVKiuIsvOdYtMM1d7AqUF94gS1251tTR3Ko4awf0DklyGHXsZyASrjG2hg82DIG
swY9+4eswheNH1RAQDPzM4MV/OzZ1SxCvY+94N0ODe9EdwWVj92MVInr4NhNEqNdGVV7y7zCLIwP
FbHD5ymKqD7gacpwwu0VPMgd9YoJBNL+1HWVsVWRQmhwen0ZhvaJS2b+MGX04UT6KH3nLfTcere8
CZ6eQdiCl8F/BfdghpM0smEGAsLJMPMsSe5smwjL7jopbIaSbcWdUXgRJjJ178Zgl/NJ437NeZxY
O7/CHNvHLDzgeS4QS6xGB81Efeer5PDX9wDLynNB/VYeBgGJdmovRuqVESWfI0WTV2DWcit75yAb
B5OdzxImAEWJHYKTvOfO4a2tAdqayexshoh8RYaF3oa3157mZNv4tncPseTqBpF/4MUOz5jz56ws
b92AFaBIDeq8KD3eNx4SM3vsZjTpO7bjyd4mSlyr0gQH3Vk/1FWw8QjcAp5NSjl9if8ndWeyHDeT
ZtlXKas9sgAH4A6YddWCMSMGMkiKIrWB/aIkzJNjxtP3ATPburKsrLu3vQlj5J8Ug0GE4xvuPbdI
XleowzP+HK+2b2nnXr/eGYcpzQNreBhTEflgDZ4o0/GIa2RqsRuNadykhJfe4Q05G9E9DWsL2LFY
PGWhx9VoafO4QMne1BmiFAHgypfOhJ+1Bpyy+HdleEcTHMtTuWYFEZgwHaZmuCV9Mr8PlnmUUszb
dHTK/dqwI7WooNo1zyXkjW+lJGs0yee7cFrvNSVDaBjNPR0tRGTtsJ0Mw7Otlqdwrp/bGflslHFV
xTGfcjN2Ll+ysthmd0CtW14Iz75Alpzx2/CVp4ej67UAjOLiVqxJ5cLCY2y09qFnvop3hCvHJngs
yuswIF2wisyZeEg0Fpkq/INjxz97X6EbQ7RSZ4697RnIbJNJPy623xwXTYROkwwCEAFgHgU1UDgo
vzT9rYobXtwANKko1kOZ5iMd51cmy7TGhnjj9j0+tB4Cj57svF1qtR+QZZf9aIzXtLKQICWRs4vm
EKSu8opHm7XqA8KeNdU2e56T5HVI07+gEyX42ZvvVsl9UNQy26qW05lO7hWTLmxWy6PONfI/vd0v
m8ihKzR9xC1d96MtPPBJuD/5YO3BBzpBjRy6FCn0P4H2Bz6/sfUFLT6IwHHDjl0cyAxsN23vkMBm
Zh8gtHFQJeW3vBDXpJfj2fUvrkGomkznGxA3EuMND3Ib4kRi0QAHGAyrmGnLR8IyPlyyk+AGFH9G
qw6BBg9663hkqVpdOW7drvs9iv6bN9EkGtq+pr1FQsT6OV8iNpPaPo62urYuDocOMt7DpMr5gCEa
tlJyqbDG3MvEsE42ZzLFHQVSAt8tdu1TPpFEOmhwFDZQvqGNLjV3jJq0cOaOZ9iMlNkOk/Fmql4s
0XXPlcQDnS3kSk4iCkxomVOWxeduWn64hspuWVts5y7jjRmmcP+1EoA4mFpKHRonxvDjON7eWFwO
uF4Fa1ZI6jrLkXMET7vy9z1J15vULorDMg/cDiKMal/3WMszArzDIL1AHe/ImiawccZVGY8cdE3X
6432J25Is/7ToTBnGAqocR2DXup6CIP+w+myLHBQ6DSoKbj15Rc1gsRphGUHXVIi/4aoVJ69vJcB
IlfnlHEEx1aW3NMYlr/IwqApGtbzVdojctJoZBjZHIbMU09GOfxGVvHNqbjSncFgsW8m0aOHi9rE
BNXr9kpO+zvJeg03fBYqqW2mG3POGPCk1ZON4X4ZAF7US+qwlHahANvjk6XTOqgQd0WZjAJUdkEC
gObYSlRFVu7xgYdTmqferaOSvFFxiaAaJGn3fuIHTaMv1kJxsYTIcHjTUO/QHYQuKDCzs4NsGJwD
mcekiAyp+cDm/8Z9tDlbooqfC34nEAL7eYwASEqKQWmEoHHKxT+6PcOQGDEiwuNzonac73IrSi5o
JC8i8OgfchXCTZppbqgW7hUerwULLg4KvhtI0rGs6w/gYe2jKdloQTIi0kX1Phdx+GYwywSdg9n0
IUkRqaDDqzZ+ZbJ295xNqjp1RafLRkzq+oiwpTmHRfc+x5rTExudZC5gREvgFdETqGQAkHNZ4URK
bkn8mnmTPpvBkl7QeBmHaI7RFvkzzmvARLUe4qCTOqhyw33xwpk6ICG8bbGn53wsCQ7sJTD+sKk/
tFXnwE/CaeeMYkR5YvwgV4QhqPuLK2Da5d0FBoA+5H4VbmcioMsKk4EfswvpEp9ZWFXvZbgaFMEi
W9w5Ei+2j0XePWJqdy+VN53LBaNwvzjzVvqTf/j7jx11iaE+7Vi1Marj5X86ifRexMmmHEVj6c4X
L8+O5Aw6R3gc/bkbIZKo8k4dKC/EDUz7UWLSG8fXNsk1QWhxiYxa+AfeO2zrCy3wNOT5TcoY62is
Hq3eTvZut4o1wi65eaXzp2iHhmjNQm8pJREtJ+ZN22u3YGn81g+da2db0rpC0ksT1Fahnx8SyV6H
BmeLFJd1DolDwHls9SAiW+0Irfj01lTnwsSvkjboY7Bhqw1xh3Ew+HHMUXP2DQ68XA9/YkhurIiK
Gt1v85ex5uINfrVP6XT2AFK8h26c9XHhhuavx+PE3PbYie6bncvlCECFAB8u5FR7b+z9awbq9iub
BkhfzAp2Exp5bMHQAXzUImPBTMHyM/fsKqP+CF1L45f4XtXsZVFQXm3JLowuNVA5M8WWaDJauh8o
p30kOpVxrrFc5xjTSM8dFR5CltOkequN7ZLYMxnWiytoFqo6STbc31BGztlwnPg44KVyO3v1x5Hi
3jBn6Ms1CS4Cor4Kn23iEOrR/eO0WQ/JWAdGOg9bIxpJ5/B8fJU6oi0KS33gyIv3VGYBe+Txgb5D
vZb5z7nHIGKYNfPpzj6ST2u/U7HkK8lw+TZi14o8yFgZzNZLCLsHs2gPWpHmrpKEwCUFZuI1ZLLp
up0JquNi0u0TAGBsewOvzABtQUnGAyDuctb8aIQOwpw9oDvWm+F3TPLjP/gQP4WQYCLyYT4WgghP
FYUcpqUnriW/3/9lT/ylRPjPAgxp8pvbSlKLif9GgBH7i59AByQprnF+tn71zbIFpY5NkRHFsGXT
nGjouDpJvc9xsD8Ksqywj0U/nYUGQ3vFn8Ee0DrNLHMornbO4IHEAm5zMsnOW+/GmCnBPDAfOIxG
j88TOz2o5eTVnwjm87Mq2dY1UNDIUi+tQPzt2V63b02X26VZT5cM/HNek8w4ji588yr7hJLgsFfu
/mKm/tK3ZnzLhxFM8ZqSM3rjVrri02BNuSNWad7blB8m5CoW97kRkKuw60eUE3GtmOkzzZVV6T1H
kfujWJPDhyIlx2LJYpBKS3rIbYGZqHMPWrK1qF3rXLApw6HayJeQlSbbRXvDv+KdvUmOW8N55TwO
uLnsyhBpPOQbrMhLiVwSHyJfiRKkq4ETOHQ/LQmuiQXEcsHj9DNKVwPgvPxo0TmcDbcjypGwqJPI
MCPMJYQA0TOC4nK9MoO3WMJ+i1Kiyl3EVvilseL2NnkpAhFEWQmirJFsb7KKLFPczAEskv4jcU6x
1YRn7MX8QvZy7xIRn0mnu+kYIftgyf3Ut9QRmDt2zQoRjFKy2KIWUs6XsqGPow2c2e/dlD19VZG4
sf/qS/DRX1flv/2ThKT9j//xn9VY/+Xpf1yTT1211Z/u/yjh+n+Qgv3/ovJykcn829d7Ev2utn91
f/3Lb+z93bzq2P79X+nXoir/l295+09Kr/Wb/q70siz/bz6TTmThlmdK6aCk+rvQy1N/Uw6dsJRK
CUeaPt9T4keL//1fXfE3y+Vzj1zH5htd53/rvBzrb65EPMV/UIJRFxKw//Xi/qEB+vtfjBf732iC
PPu/KL2UWlVk/Hz4E6YlHNPmR/2THoU4Jh9iXEHfgvC2GdGAVgkA7BLRvB0rZlBm/avpSRdJCdQW
KrMe0feAlijxq3b2HzC+CKcSy/7opxqfQhd/hiOu3a5M+keWc8a5GgdiejqDPSve6cr4rjOL3WQr
oNJQLmhiti+Z9p2dRfoghWY7PC4yuc9OzNLcoXJXE2oEozPyG1OVZ1XSdgnuS8wkqupp9ts7Ehk0
nP3SXLRdO89OwnjRKZxXDByEtnKK0ZZielMWkEVyhcFhtTasigaKdci4UhS7YZ76k5ZO8tKo/mR4
Kj0QrFFtJniHkGWNxylm+Zj6FQxbckUbpV6W9SEZiXts7cI62z61FhpiwsJc2tEROqNhJMuzYUyw
b6BqDBDfT+Q0oVmqnPYpzLr26esrQ2QXG2HqhdFJGcQAaCJD6KcxqaL9WOKfzohewQTAFh+U4nIv
c889gPi5lOX011To7qXmOHCqJWFSN/1GzvtTktgJxmNMniOYZHeaT3L4kuev/yXpzYTlGJUkPBlA
L0E9WfPLjMTj3nG66QYJBcWsx1EVk2eEzW3rxol/91VXbajG3YPohHef6668kvd8YzMXwL9lVQBj
dROt/YcNf2BjDEZ4QG4Sdu5d5MYqxyhsxgL+I3ipak+IOZeLPcp75RRstDnqeSN5mma5vBeNhJVq
xSyyfcbU7Ej7QxbzogqX/bIrZudqrw+Ry+/hLqWza5fKuVoWw3C0dtRDowFWtn22eylBHZr2FZGs
fY0jk/VfVcHgMv3s2qwPCp6bK1Nzy0CTQCi/zq5cCTkK3MrAga76KzCk/vr1VTUATwPKaG+/ni6q
ebKWBv+7XF5q5TXw8daGS1jHesIm01lPVWg3lBHp+FhAwgVmuRj+FRnCSOcPnZz0ypa3J9q3Ta9v
XTK71Es+87h2QADT9ITe+cslwnZ3B8vXP1Sw11FTduFejearqOcWSBrkJMspk8fBHy5p5LiP88x8
l1XUjax2Pj6zQF5xTQGA7aoZmnTspR50PAWGScOjBtzh7dhwwo2KksDPRudcAPJPyqAOiUNIa+Te
2VBwS8oAz8dJ9DRGZhwkOLDxqvEBMnPjh52TXop2Um6JEi4Y6Q7I7RyN0FNV8xE8y8/YLPNLTI4J
CEffiC/GEcbgaZ5m/zjnYXYp1gGqts1/PLTsGXCgJM+eG9/HbBzQkHESkZmBR9yG3abn8TwstSoo
gvgyZJ1syp+Js5BkGEXjGa/yeGZWztAp1EFoaao++9QXII173xQ37As224QRnlrpVlc/kz07bLaM
TsR/mEaCSkqxkoctWJKIra9WGUngRaa8fj3NCtmcRN58q1n1EEDpfY5V8dTHzvSIYTd9xfHw2jmO
unKFZK+WPburdNTbd12ocOUA3ZENcicrwVlCxmfLsL4XjCyZ4dv+k5LjW+wwW9ZsUHOrsA9SrXZP
G7pSNtoQyN2Q1eOk4k1EkN05JGj03FnVH2Q9rK+kXe0sYL+Axmd97mzM6PYaezdT0hW6MuHYgshL
bcCS9oxZsKNzDf3kUmces7spT4G+dwCBM5EgBGvLK2jAIKoytQVcSnoQri1mdeYPH7vNgY0hvmdJ
/F/ONUYIaSyu4Gzqa2dthzFf9pkTI7WdUC12XDP8CYmGgbGlY39mmisYj3b1TlUkJFscQRLhLjwq
C5OBh9BpHPLvdLjEoDFwcKq0vVRzmX0nxOEhc/ftuLDwsRqMRWOzR+qUPdKc3ZyFMzOHp7Fnutde
4kKB5e3n7A3WOEO7TB9Ga8KI6CNnglfZbrSdYVAgfLK+fD1MQnpHDZU56/LqzBr23o0APkpzuHvC
YtPS10zDO66xvz/ENtgxXusb8Qn3vq6fEjtXQSVJ8Eontqz6lNi18Rp3PhKhWN+/nvlT/ummBfwb
h8UGK27zXEpUILah48Dy3X5baFYIwu8Z1UdB2s0dzMK8QsiaZ2+gmWhfvYl+rzPfFrAaj1h5UGtm
QKgi9ylPxw/LvHgzFGnVIMkq6QTOMHuMjRbNB/ZgvSsMbmwjHxVMRZ46m0P36drQ0CqD3OrZlllQ
2Wb4DGXH5U00vzHbroHccUzRgIfcgte0wcpuwH8jEJrs5qkMrVudNfWeiB/o9BVD2aRw0isX7a7F
yInr1vnTNZrFg7905OgALZUVNFwGY9NVJPT2+Kk+hN+BwQJtxz0cUWPOh8SHSPSawE0eUVWwpHE+
ZkbCkLDSW2YK4wy4lX3QguDQ1v6Z94k8eqs4lVRmB05/haYWuYugzAl9gTRhnLDLKkb1KvWufaQg
pZjUI17cPNb0Uw+DO/7yWVndnCR9mXqWCoIK6o5KASM2UtpD46f+cVnBDq77CjE4iHpSJ2wSCMlq
Zi5J5Dchu/kACMlF/kioorOpOx8ZVOfbFib6GvJn95Moi42oRPfop5BRWLKsWWGCl7Q+GEbzUzDQ
2EUa07R49TB0IGhGqNUjejsDf3ibPJnsQyM/FNzAiXFKpo9RoHXtNAxQdlY0DQRBOkxBhAP1OE/z
5VyY4kqP2R885ClBn7JDqdIU85fb3PLK2wB9KBJOpwmtMPFt8t1tvGPJBGkvRhfpP733gzb8Vyii
3iXy4WFSP6x50iXTjfdQEiKAKNXmoLyPo462vaMQyNYNWktmrSYG5Fi56tW3Jm8niEVBDY3wWjrD
PXMZw8YDEVAKhyIF6UbqnrBZ4FxAipMHeixmMyH6+94FQcJnAGm0HrlaW2iLgDE0RyPrKZZg9a3N
mM44E/uYqgEF30EjYOyaTPuBMitVSX6MGxAZQKAMmMsXE5D12HLes8uOtkXaorAdRYlummUN3dxO
dkOOPfxhJlb5YC0d6aVGSpkI+OihmVPi2qNqY8qFGARRVe8tnrcGhzjhZaynRvdiQ3TbZnGyk3Bx
UWjH4gY92N+0KPQeY0VE1JoeAz7f7Y8j5I0bGx+iOugwGB47/XkYFiBBDG7ssrjiPwSIhfZpx5pj
xRwhgIX2tV0aHbEhjAFJZ7bB+p3dSWcyE4U6r871+lChsuxd8dMqyHUAJSEf0nYUPxbiyGc7XPXF
qGqpUo5TuAADtublSTSxS7IwIZ4sho2NTMiT8Agde/CKcDnryrIOANTyC9lr8J5iFrJgEDjOSLFT
g/9RzBFQS4vlVtg82rN6NlY1BsGz/lUN1osEDXkihgvkS5bqiwDgrRLSL6ZVyDx0zNj7VpGslyRf
ySO/Or0cBo9cpMrPzH2MdBZSwfLYZ9FwCUNyWS22nzsZp2aADhV5p6vqw5TpYke+KXW/qBDTjMuz
PUx/AcgTG9mn1qtGPL8JnXXGViKHJ+D1Tshids6rWnyHm4uOrwavioSvmf3k3i01c1dSMuC1zKdE
p9F1XFoMMfkchIEvyjP/3nw3etDWM5EYx8KfyrO5zB9orsguEElzbmqE/ku7ZEE2DfGOfEm4pwVQ
CIe649q73nddI8lCFT/+snAWC/PX1LBLqHUVoDQoL+36oJkzb336nU04NCBj3OQ70wL7kbcfkV7a
XrH6+KyYCINFw4B43hDX1kKJyMH7MTfR94FC9LlW7GV7Ow06Yxy+NwUUwZp1qtdWGuwFnZhOUv0m
u2TnCJOJYBNRyVLPl1geJSLsJ4eE7GTOz71QKIIoCMjZiU9VW0QQVtbACubt2RJXF1Y91WVE3xgI
k7msMTDEWx8MG5lYJsqDkUz1ZSkS66i198j2voD7jekgiabknGFg2eQNYXxfT5uQPUE6jBOhHKYO
PNF6u2o9IRGmDAA9WEm43q5zgRKvYy3bNafALOJAmkZ0sYZoeEJl9JMicA33a6udJEubrs+cLqGj
iL6ol72mPzlFyvptJ+Py2ynebRSNgTFz0wghmaSQxEKnMO9dTwSBVTlAdNrVZILBxdTixninv4x+
wV3c/KUizc5Ep9gHSGk8ShMi8czK4hjjhWapJK1vpCDGdnIqyvxbOpBBXiskK6ZhH6tYoigyzGcC
EO5+zH68cPH2eSkT1Dyn1h3GYQ+M1T7HU/Gt7ztU3Aammrowz+Q0OkFPMCkgRWiHBAk0JM5Zq914
lYa1qjuHM4RBXxMyHTam4ihIUUO2dJKh/0Jq/bRNkok+HcpZQKzJC6LzPySbwZkqe4qnLnO8g7Es
T3nuADp3Sm6tzXghmG4JNKiJDeIfJEl6BEk1/eMhwf4StLX9bRYmkc6Ey8dWZ4Eb1uzGpsI1g84s
zaDAuo9jP5r3/QJ/qR6L8+AnLE/6N4uZyoePnWkNcmgfinZBOzyzxY/noNYxcJXO3HNIPpBgcW4N
K35ssRnhEVjOgNgZDwJGH1KM1YCDYkQRvIWdcw6TcbPsB5r8n2mOTriW/JUrXTHYJ18JFDhrJl2N
u2TCHG4jhtFR9lgVZrZP6hW8uczxSRfzOwcSh/XUORfdUxYUZh2fXWRRs08jORst2EF2GjvbZlYJ
BhTPvL9parJGEhJfh7xLDwN4rIcKRgYE8OZqSmRgaUKlXDBd2CmNo35yV+5+bxHoWRBG7/sTgPgs
Pw0Yea9kIocbk48yCWPTR928KrOe390EKznAi32Jux0IXt0/12N6G8zx15IQLWuxaD6PCUk7MlGr
nRQZUWpTZC+wEIsSspCfPM/x8r0yTUpsXzEZH6mJk7x5XxCMUFHANVUM6A+ZRl4yzN8de0b1iBLu
wYNQKOIl3hKcVTyVE9uZCOT4AEr1iVUYEptYjq/FUIGkRGh47pw/SZejjxfjnxXWukwARrNw0Gim
iGvMYDmlZehsy3FlFes3jOPjzklsmohKNjeCO8vGSRnzFCLowWLewad5wZRHn1/PCLsxdqFIAd8N
9vToaYUp2HeubcalxvnWHgor1ddGio+4rp5zo0N4UKUL+RBTsW+HUDzYTlcxKY8c8AIhti74WlO4
UkdL7A3R1Dy7hEWzLXZvHQbf81yBTJlBvKocVJ8u0/FCO1ZsSBNFCeLFBjC5avpRFPF78maYaXKQ
RA0/9CX5XlOpkShVBVxkVlNt5Bwj9DxnBLm8lAEtOKlIpDs1V9muEm4uVNqdbjiPao1/c6diJYzg
+UdhSjfYicvXg2KilxIMf2wIAoOS1jU3k/CrY9fU89VGNX/yZX9v0uozCllaRr3RrUDtZTvMObYX
DCtXNbEIrkmYscKnrm/9mx1tPbc1LpU7NNdZQn7Gf38SLP7Z7N2agRNYN0zT2okwlyWE4m92WB3M
eFK07EW/Y0yG+h6iZuLLS1X042PN7owUp+xbbnG/a1AzYpednwYxfs8bOmjfLpYTUzq5HTuaGzWO
w87Ht9mtk71Kr+4jehLk3e4x8etXCQ6Rm6hbA1gincZWdnxJCfybnCn9yDJ8RpUqy02KFXeTeqF8
9f3l4DkN99uqPUSRPtS2Uz1rIyoey+aqRvkSDVn3hhKLFlnm7sm38b6K7I+MHWytBF6z52CBBZwx
S/KznKl9CvM0VnpL1Z5vRhfVX9iNJKP5tXONPXhbBc6jamqza1KP75FcfsWUHKx+WlY5PbU9JxlZ
BbF9JYd1fCjXjO+hMcizUl1ymvo8YNGSw9IDU1GtzEP/SAFJ9EE/O7vENgpQYQXXf/bWV+NTR7QM
S/T5jbP2s4NLCO+AVJSEThQ+HtHdY/ETbyW7Oa5KkiKi6LmBoR1SSpi24QQEjDEhwjuMDweNrJma
FwHpDGvLcFREBe173HQ44jWS7vjZM03YkpZ2GTZI48Ev2UMV+k0g/DpNVbrFrtHyQfF+yy4j2DBr
/+L/kDmAJMkGrDZsMPWV5aR/wNNrnZbRDGBgZbs4ZvSGOKI7pb2615JGkL64ek1F91I0b6bIrU9i
brjiy7hDrgdffJjU5yx5NU5IEjd6xOfE1+NpcrpduGQaOSJmp9G5ysEqHz3sdMOI0z9l8A9HmTkJ
DLnyPDL7kjUiO5BfXHLc8MpJGPBOK1iL8MtRsTFbKXapH83fEbiCCYB2VLygq0H8TkGYhuJpzIHv
UbWkYF3e5gnjkpU6y85oi71V13rbI4na1LPTBgRg/NFDBPRRZS+Re1hGNbBE0sToFOdUpDqI14fQ
nz9giOX7ifL8TNb3brS8DlheNJz6Esix40dXwh8sTgcMyslgZjTK/MFLTOIPok8I4fEQ7JJIYaJz
qIezb4vTbGJDQjle7khAtPApGAitKg6XakqPpCweZqYXG0lCHzoV8u5aF7J80Y4zJX/HWzSPDy6J
W2diWw5GRU4FZU6xr4ybZeUAPia1xRpak6HRka3qdWciPdptmGodLAsRFa1XB1OtEjBWBW4tx0M/
W+TPSV4Yh2yhAI1CF9sdNj64ujbZceTvVi8xC9IDy0zyiCoSK8OJwNJmbBOmhMmuQQu9dXPQ/XVV
7MrGPKFvBO7RmWBcsn5iZg7UxkbctqmyNg2yuEZ+2ju3rEbd7uXWtBuFdA6JYf8UKvX34C3/ylN4
x9Lsxz2eHnb9loFWaEBtjXL3nEepw3iDpUmSPFVagj5SoCsKxZTYxLAw6fzFjisyp9iLA7iTxsmc
kH9phMZFnHFhwOfr2p4op+Ms0xRZTX/PEWVy41jnmVOweFF/CPP+u52QA2wiwNxiPGDg2bvGQ4XZ
b8jT17rvWwy9849KGgc5TuaVACHOL9d6HBRBlPhp1UXBhyPQqyfn3TX2DbuIlOriNID1f1Aqnfaq
AFKUeSF4W/d9GZLxVC4aFHcF8XNpuh+VW2c7Frl9i+0NvT6F8R8PKwKjOHcvRbjBURAd3KpAzb82
M93oKqSFZIdLPQCJlqo+6wGcmJEYxHKjbQxQM8mNnRCZsnQmEFDsD35+BjznHlRxcR/HrIM/E+nH
2MX+RnGGgxzTk57ZU4xOtmecINDPGlh4CYAYRP8+yMbdVs7krFOvGeYgcG3XvdSg8aVtRbdylZwv
fHR2YVSNl9bBCiEJFjhGGjoMO29IIlJd9dxTegruWUDTC95Cp4SkOdQmibGii4LZnp66edbcM9W8
bbyBPFbZCYDE+lk2UUR+Jr6oiPDoA56qPozUgcUbA6mWUAzStdOtYaqDETd6T6uPodHFJFUNtBgj
t+Wcpgkxc9D7Pt/nYLMKLTJe53g3mZ236YvNipgAeDvAY62QexmFemxNgh6lhReKkB13Uy55yJrs
Su7stW/X+1EZTtwXO8i9y0oQbZ1kUzicF/5ibKLiQvhkjzyhfXSkhoSODXYouMlEzJsMQKttk78t
ggYa+vjvsHXkcXSpR1qv0DuRgJXqM2hNS9UNbD4weS7R0WnFG5mZ+aZP+WV7rIwIJso9Jz2SSEnd
YHgIAwDcNVBnnzRZeMcoL4sdcrhX+4l8nPRpmvutVebGU2a5n0bv7ywzJkuixCNiME7K/XrYSNn0
TA0xH8dRiTSCF2rFsd53ov0JahUB/gRtP/K7bGf6KdWhQYUdReSrYcIfevto4s/cZ1gsqb8OEKJ6
4KJZtsvWUCZZ3tO3pqRQgwL2RmqIvTMc5wtwx8ZqYPblx+9WMQYAPB3GpHlPiAYDA2xWoIeZM0k1
tEECYFa4XNp2nb0K2fw1iTCibkHDURESJk1em+3lO8OosKeXGbO4UMMgsgRNMtsoFEwdodoKiuhD
VMhtpryfBtlEfSLfWU3+WZp+eYmXmytizA5TYmEnIUXEafIkcKFaxY37NhbGN1/C/SXWwN+QUdbx
Mbm6SXqvklwdZfUn7OCVz4uYQcdScRVtcYLWT8IXdzT6t/zVT/UQcJ/4ufZFJtb+ayScX0TtgJWw
1aPt4wrMM/eNc9Mk9EOT8hJh+AVLRJMLdgAUCa2qar7F2PsYp2yAwhe3agp/hSBlN4mf2JslyYft
GvmRlmSxTt43MVdYuurykJNBvfGzoUMCOFEesBE/ZYlkt5gYu5xolENH6bwZY/e9Sf1PpQvvbiA6
rSmHm+xpCAf/jC4TxHchLwpwPTP26nfYiyZIPEbcKfEPdqEfXSL/oJbOazmJ1VwU6heAO8AN4R4U
PRzcJEkeGAWmiKM4vpJWESNQR8Nh6CJiLMNBbvsen++SC/sylM1T4VtijxCvBSNFGlm+sRBPbkkJ
4Bxls14OJv8eQpKHlkwmuOr4KopcH7swexkWRh7zRAdK+N9M1biEgrQJWHYDdbndljUybBR66zXt
juEI0YtChNykjeopj2jKAPdxPiL3Qgrm++aOkJCT2TbDOU4ZQtbCpAMpGQLBSdC9XJ2VaqfoC7ep
0lu1oiiKKDMORdU2CNmoRK1iGj64YQD+Zv9rNqYFbBCiqMfINC7CtzVglM8XFnKShVrDt9kos32y
FEoBdGTw4Lrlw5oIZo1T0G6gFbCZVn12sEX2LAG1p76bvXVohzMpRBCFZXG0VE/67TztKuDHNJeN
wlxsuMRNII7qSIFrUY+PZCWxedCPECCyv/+yjadv5O2+q4nZuuOydDCXAVJCjzzIY19VJKzGKyCg
o5/wZ6EvDMYxwsBQJWKrmOhvBrc+SVIlb+TK3WS66ptcmKcJi5IgZR6AuiL9jdA9DSoDaVw+vNYl
P6s1xuckdP+Y0a90GpunERAH61B71yAgeXCksmHl0CrlTfq7XRemBiuFMWfFJWPJ7IwdCG8K2rdp
4NbiNLXk/XRudQO1zmGoxyaYtxW6Vc8ShQEW8iefxj8LmWxMqj22HT8mwnJHSTuNuPlcTNXY+nrV
A92Me5Tl3fAaL+NR9DBT8Hytf+Z+h6XhElGZzeHqvTBvzDgYaM18O+LJZqsayOoOUDRPI/2jaIMW
vzBnnikSY3CL27i1btPi4LvNmztq/he/NMTOkREdUEZ9NE2uIqYxzU+EPqzUrvauGzpXm7HKplg5
CfaYfGL8UdsmZcRlqB5V+iS+A44ZQJqRDgB7y39ItUOAhM6HXarS4yLT8DS2xplPpXkDTbZVkfIe
y8j70U/FhuulPMkSFtuMyZY+vTm0sxsUMQBow30ssWRtqgm/mBCpuc8wcIEkmZsT/PtfnZuIQ5yQ
MDkw4r0ZvK0IrLOnen3mTBzHRv4SA7c5k6veXuwsYgPHPLLM2hDPORtrRZLVziAwFcmtWd5nK4GD
UPoffcLsj4Q88yUcJwtvwGzv2Eu9Uxz2N9bAuPV8pom0A9PF6qkBWhKpDpkBi1zlfvvp6B/QedlT
OYJZhRiLRycZ76ODbM4wlk+iGgc68WJnlH1NdnPl37knvHhmtMkGVXE7IHaeTHTSUybmMsJ/n7xx
b8GNxZIJt6wl2uDrISoGKzDDT52ZFhVhLQKdvsd6+J8kncdy28oWRb8IVUAjNDAlCeYkybIlTVC2
r40cuxG//i34TVT2DbZEgt0n7L22ceqGKt5TI/6NbdYfaKM7l7jgwvXtA1FL8aXrSpbaQCwc7jYc
kX8NShAIDb0K89Zlzl2UjzZ92n3n4CjmfZoRs/zFYIFPjzuZwPWo3Fm6w9eAMrny3beWwKm97VA0
o8LbTAHLDqFvTRVxPWMI3Q0cL32CktdFz+AK/+mPSPKNrEPAh/N+K0HuMA4NQtlW6V5aw09S7yq4
ePJmZkOwK2zjTteDP4jT2OJQ3+Iu/XSVfe2FnR47kuCbwHVPvALeIOShso0//pTSISWLv6kQfoes
nLZpIbyLLWwA+ZFPcZcruNzGcGw1aIBWmM4tIgSKDZBd4lkf5LO0vyelF216g4hRxci3JGtlG7Gb
vi762pYD/a30+9ucooZKTMAWbVfcnYQpGiztsITU8umkrx3zs61oe0aVip3XZOM+RNrv/AB/AVxi
uWYQBt8UYt+S8/uKe/ZnOy/mlujVFD9E5V2nKvs9lUvoKaxdTeSIs4rcdiMRqocsEp0jHEnwRYXu
Q/hcpCQmjj6mMd8HSjh2oZnrPVM0AcDxq9OUwOqhGgKJW8YfvYVXUPZm9sQ6AQDRfcIWaz6CcT4t
DjN7u5vkPmeT+05O2mZUJdlwIG8OM4r9j1ZW70G5OljNiqbet+zLAs8TxIsz7GvXSE4LCaTdGKhP
r8S/jTiB189gY67sxYXNZ7Mxc8b3xkU0XEmXSJLJd14Wdp8bkY3FCTvWt7auFCvbbArR06EPgqX6
GLzhpzuzvRc4P+4B5I8ltu4zibT3xYh3mQrAFoGBbI2kOEYlJh9H+6BTkDxcsqKZjkSQHwnccK6p
i5KgT4DWOOu/7D0kC7Mf8+1P6MViV2P5yn4hgG1f2AyjLXwRQ10wRspWdLWbUXciv0jGKD1aJNvc
cru/FpI+PV9nBINtvcTZ4hy6JjavXawxzGEASJqkBS+APJ6iMKzsijVhIxPsTCwY24rkznnt+xm4
yWs1/xqM9t8yrwLMUG1cF2VT59pg1piqFmX/I4gC91pYOMYrpIId5P8DfUb2tjpK+QicR6eNz06k
cCECk01b0/+wSZkI/UJtKyzLN15Y69BNrKTGgptlSk2X2Xu0AILJ8kNjJPEZzZZiogVY0kitb1Lb
+8VC+Wd42AMyzDWqPim8eztT9vM+BrN3mRxQqLUm2zUV8RcDu3OApKmzouS7Vst3UzYoc5Z+eTfJ
bqu6hZiurEtvg0WXqJGD44NlPj8oPiNeupzwJoK+XR0qWazLI9tjWACYiQP5dCgFaLLF3mKEua1N
i/exd1bPQ8LWlOKtoGKM/cD4xuPoIM5iGFyW7peBK1uopfheHmyTZ1eyRQa6ewpibdxShgvoApqV
0IUNxxxw5HkJO+RIgOAqHGilRuR/L5cRLkGLg0BgGB5DOgymHTqmj3eaYM8amEBWkH3YXV/aXvkM
p5holfP47BBonbxanVt7aF9h2FC+pMSNmph94TG73nzsffT/bsXbgF4t7zkvhSzcR9ABN8Z47KC3
SqbHCL+UOFImnP9+66W4hDYWVPbNos5zP1qH/8/f1yE8IIn6rALxzW4Za+S+4oLsplOwpoCMCEJQ
IWWvEyPkLXKsKWzylBJhzGEcx5F/bGNi6A0QxRD1fjUZQfdWNJ/+zYv+/yXvs6suaMxFlR1muF3h
zOz3roXDzjGTp8HP9j1+6m1vKmjZpheBpEWv7TCrv/bZElCaCveJ5waUygA/JcV+drKmCBJZ1X2Z
bha/I5vt3OFzYur5V1W4w+Bi5rjtC1vnzKf6vcMOtkiS8We5fPUe25O6abJ3C7AvXmS75lMmGFt0
gz67nVbX3ixeZ011nMzSekoDXgehH9CnqjTeNVlBnhkWpED4yQM4qFv2cxgTJH03B3VNpTH/9CW+
c2e5gJCqQulCkakBNLCwhL4Q1jXChsaxMZwV7lElNz15XYjg5hXhaM8h1S1oNMTWyhfzB3DYDOGe
64UsSMfjXLlqb8ZkJZqUdE7ZlfepBONjWkO1NxrQzaWw28MCzM83o/ZHOsN4Ty2LWppYpTC36/KL
zfGVkal6y4wHsSPepWgY9VezYSKoomUVcM5KvdQvSiURVD8+Kap0g/tsk66QpaylMJNPB4wNcGTQ
Bd/jhrdvag3za1FE62mdz48p/RkXY3fPOMU2khC1L4x9As2Gv5J7iK1HvWydnC4PjmKc43vqsLT2
PffBQKc+8tcFW6js98h1NkhFuw/AFFzLZAXtI1NbX2b7n2wMgvaM8k0BI1jDbn95XfnlK0XIZB6F
dkQIQ1KX+gApeT5VhCmE3eDfBjJU34cEpQNQiXJ9H9FZEaZru9m5JygJ1dy2T285AcA3xu/AKmaA
hrL9S9lR3IZpNNkXPkVv5fvEA5ztgpnHtLPRTvNbD5xtUJUwERmtdcuYoUy2CWu8L4eXrM+80LTU
f+yfPYbDGFZ1H4CT7ojuAgQFSgX3uOtzFNj3aba8q1rgnFXarjaLTvs93v/p+s8QwmyVUjPLW9pS
Iba1BfzMaMVzsX52k9U/YahE5yY3f1tY4E8Ra10sO9nyYlV2c5Sq4H1bfxsUdnBEPMgHJTDNW41i
pBjYD+lKn5iWoebxTr7HnWlXjbOOY+1wGnV2jHznu0rYyOZ5HWyC9ybzifirvbccWenJZaN3bH3x
gbB3H8C4u4mO3YqmqA1N13eOeU5dOA3Ce2P+isKUPSuIo2irHdbgVfy7UnRfozmdcBgxdWpksWc/
eHIz1r9Wb7RbaX2LpBxflQxG/ncCGrpxYejSReKig2kGfscIdux8Z9MLoztNbOyTHlGU7rAnruFI
m7YHoW5qsYlZdG+BsnOmW2Ycyrj6Epw/B74pdWKscIQ6V97iaClvLlVULzH3AcgGXFL8bAA1HOq4
T689dE8AWu5NzmvMmwhcMGUgIRignwg/nWIY0iSGlpcY8dKQcaeM4AHC2q9mpLbkb/d6oItByZ+P
d1+5t4Ty4iK0+g2wGCtn7oZkAiD2GSzCAhjmkz/R/CJZl1dDuJCX9c5EI/lEzlHscgBAJ1zmW5E1
ekWVpagaocWbsze9pkiRuwiKZJm8x0kiXjRGxK0yONQji1a/LlX6o0Vkv+SZ/AUAEmp93lGfZ0jo
u44A2ZkiOxX0JDmD+0dHiCNnEnHCeV6BsSl/WBA+/Mls77kmzpQKsRNYHkzhnxg6oDi1Iq6+YU4J
rUxIAwcuEBYIDJ469cV5cTWZUqK5lXZGCW/Ff5cEZhmTsBdzLeVUT3Hn6cLf89rRwlQxgs45oU3E
Pm0ZQ7Yr1/fDXFyMjE175D1G/NhH5DzQmoAJGdw9n83g4OVcoiV/YjygKV9KszrNLnx5GS3npmZr
m2naspI90o7l/wMIBcwFS/eXJfuQUaXuten/lw/803EAdjcVrUalMEFRwb8RWp2GM26gF5awC5CA
H/s++I6RzCZJZ0EBu0rdyb794ZdVA9cCKo/FHsOhd61vvocuOMn6bwSw6MNC31l57viuy6gKg8hJ
Dwab4h30y3FPajmywiX7Glgrduxo8SwSqmgm9cFg2xG03sETBpJXZDr/ekQOlz49rUMGaK43jXsj
pr8ZALv71LhD+yNAsk30kPry07rYL6ZtHpEafhKM+YGcni13ZhxXxh1nQ4ErLjKtM/qiap9z7hzX
8fvoqmc6Tf/JpP8MRBKd0gA6N/vls8WeKHZY2qnygSzeOzZt9sulJXkNOqsO2wU8zsQv/v20Admv
24YMN2CTJkGfqo6eGdqjYLTm5zKBftAVO7BJuuB1BicM2lq+B0NJEE75lRakcDReEqOfKTFwtMkr
Mcqk/KTsM5m6yD2JYX8yvxV7Rx0FCxdwtvvUmuNwyawXz/B4NYJb1Lbt2xCwg84rkhE4KT9bY1Av
yLOy0FWFeSjiam/1C+CprAFE7mBqHqZL7Ur1zTCjcSeh6dezF/YWM7peKdJCajVceYqhs5ZfJbOE
n/FazuXE9Jr428+jhSIUWdBnTc3+K+uDEmjbnOKth3oHxfdC0DnzYsoxqj+fRXjHNrek0EGVIup9
7SUbxwDqQZwnCT5RA5zL43waKEFlY427nwlrPJLpiPUoBi0ORrNo1t2Bpsr2PUBILdjPHmgxbdIT
xwE7hYRrICrIR/YX2T8R4lFVVCE9GyozZkNHd2RpYa365WwCjFC2xgsd+QnMXURWNzZ8vIfzLXKK
/wjBYHiXFBLdlwKvYaJlYT6hMdvY+GZsHO2u99tY7TqcYRjZHWJVcEn5E5TevMSD1+qKbpTRYmu/
TbxPN+Tp8ZVuHawZHnST3E00RcW+i/QPmYwk4JGk2eVOFLJbuBskKTjMuTAN8CXJWmQj3syGP0MC
ofJ145N39q6zcvsxFlsE5OocpfYLbKMbDuzZ2Hiq7s9pK34W1qdJUPZDFGy4egmswl2Qd3O5II6x
5Mjwg4gBCdHtMmP86P6mfqq+gfsy9pGajW1e2h0advNjMIe3GPAaAs0atbnlWlwlCY9bIliwCjKr
W7cmetQub0tjNxejbwhKl1tSo3I8//bFEsXILkUEyCB4ytoADdbQ2cS79TUz2iTpWMi5n16NDQQX
5XFy3WDTrOoUoAxsPAKwvbK8N1lUntfgA8+68v6+T87oH5iEnoROxNm06+7ODby31qC6rghSijo+
hBXPBMiHWD3ikiR1R/+CG9RRphoGIbWL8dKn6bkrsVdl2Js2Qq1JtMIfLyS+tAyzbstM9lciy1Di
/twusknJECHHbFq5Stjgc257QrDHnsEUVVR2auxgefz7klU0XHE3kuuEU9ZuUGNZ5yQzyFVi7q8d
4g4AUvjXArkg/nBNNBZehDwGqIp1fMCb3BGxJJNbizwF/+fD6vqtKlz7yv50TcYT7X5QjEFV4+Db
L3noidcG2BRp8TpK7zeMiQtYW5zBpSVRE8v4HGC3NQw5fRTrd0pjlUcEZq6JOVkzXkX/ZmbgTDou
a5T1mrodVUPsLz2vR5mSqk0vvzgj0XjspGno4UzHw3JYPbQsLGHGzRaHvI6SZm8BZNykEUYQQVGN
Vilj3wg4emsaePAKYnkVy3vvze/N4NQgPmCjqM8TTNYRq9DZ7XHpKih5uwHbCsxgnEiu3enTOA/7
UXt47yNFLqYgyK0R7i8fAdmmUS0oJluy3fDM6lwq6xVX81Eyercd/mkV6eU2WS1H6yoXJ2hwh179
viD7OTiG3GC9qE5tZgOLSb3v0ZqOOU4EHUdRd63Yzmy1jNNL1UL6afuExxbPyuiW7waK9bX0i3eg
CYbQmHP+YJRl59lFcFKRh3uk066pQUALQwMkU3JHadQ8Sn9+qdlg7m1Tv87o5+6GMRwy5aP8MyWo
5FVjwX2gwWgN2L0RyDA39JrQ5GeHw4FEaQxg0sv0UXXlt7gz9YnZhrpPwkRYW1cneK16ZEHuBi2Z
Nct8ZkdQr1pesnpi+D5LLr8s+oQt5i3MEI1OqYlyhzvfLnAYjdsAxx/UvsY6zXn6N8YpJIzIPEYy
C5Vde2E+BddOQoYoIKpfx7ohScTHr2QBZbD10IRLZSKAttKd6r91bmJfgDrbl8pxFUmMYxoqKY1z
nmJ3iVL/OOQKOUiuitBe5SaoXwDBsWucXYLpSKT8yYoR6VCG2MUvDQ0ssLsbjSUe0BT8lfVBuBA2
U7feCj0aLwTsmS5bNFFsghXh0bOThwwYAJHzveq1c/tXOTDKLYuESPdWBc+Coactms+BK6sWKLPA
NI+PyuDbdTlH9hkXHJtC1D3gZl7c+Rd/mT6OeYqAfublAvQXrjFoQ0PFrCbIYP7wNExCy3LGr5uq
YMOtPG3dpIJMIYCbkDzFoQwwiwcw1cl1XEm3iIdkGKkuCV1bjDsLfuzRnyqW2BM6HTEUZw8tYFtm
bAPid3q0AP6lS4gyx9w4NXprNWzxg0xfDYSB+9hEn73SYfqu+oNhNguXybwb3qQJMXnkLFn2kMaZ
CrIFqykAqSuhWKTOW+8GzQkOcv4oanqYLNIJUrHXupQg4lGlAKhm5FMmPpbNocbGCbLkULHmcnKe
1XSskn3TN6+VL8Vh1IiRSboHp9LO6Q45LDpaMb7mt9kgHaJg6HtuDYOMbukgrgV4zBpWPB34Rrth
2Ge6b17IXt4Xo+oPYwOMdhGc9jTjHn6Csr7YBpQrv4ZlEBTW6+J+b9Bj8HExDwMZfDDNKm4LVNkD
DpRHMpdUu0X/QnbFkx4+P/dZNm+0il6WcThlYlQPxqP6gbtMPVRlvaNCkvvDKH7ko6xuiWhY0bAC
qLOoDpe4ZAImiFTRbd0cq6H51G3Q3SxbxIehZ+3QKPKUMY3Ep8Lqi6MjRZj3qXkA4+RvxjYAxzct
h6bo7vRUe7A4qByy9qWU7I89y0Zd4mIHc0eWKyph8s4a7TDkK1mr8rivLS9HUmh8D2wkSAKOIz/J
BLiln7dVXAQQ+NltN64k8pwjGu/up81NzH6lQwlJjiAIzEO9lLx2EaNsB7jyEekGegzme2ugaetL
dYigDsw8JWXxoOwk+ZS3Pg9G1LsImejKGcClx6E2ngtg1Bk722/q/TBgDzWPEJH8mLOEiWHolfN+
zr3p5Cgv2HrC/ObPBlYiEUN9Rahd5dgESjHfY+wypxgBRbD04zHynK/Sr+517cTbxilcuiZIZyMf
u5wyjP5P7zLPWn0OGvqgS3S8V1uhasB7JQXFFX13cDBmPbxP+fI6q9ja2KJ3duNYfJLaNHHygP7o
iEdQRWbTZDN88hkGlMBa4/7bAAfmIFCZ8iFMtstCft1UYzouDIx8PNBZMpwIHcwN2Hy1ZJY+iGzD
oQEtdsJtoBhq7nVlrUmq6xjKCw6shm9ePNpbv8yWw9h25OrOPfcXBlBUGu1fQ+Lo9TwY5lDpLkNW
Pm3aT/ZxLmBmAzgi4huBW5OqjYYc0Qt3Rn4xi/6jVbIPPTa7mddQ47hfPWbGbXQiRs6+GjFb1WhK
9230x8gByAqL2bRRvdW6+I+N3w82BK5Pghb6+lfIJJc2VxM7A+a5BGLjsND/uWqeOeHj1SSBFcui
Qe/IYJjXoJdktGmMJkTQOfwddBLlQgST9dJXSXMq5/Jloo5lgeBT6c3GgvZxNg7JErM+FdF7nJNI
aBLU5Hb8B6nghO/ZoNey+XB09aug7doky/LXcRas32O/USmCjsleviV1AvoKDq6Mv2Zn5csGfPBn
446o5rOKFx4YbYdZ3J0CpnjxqN6dBrMiRDl4Hwn3c4lpbRS7sre/A6x7K3LzQo7glz33R8MFe5cC
4SmynRbBj64vmu0ochQLhCpgTEo/Yrq4UNUM142YIzdHxi1IBsAY9y3BF7apq4xRtbDfVY+BQnog
pYGzF3d7fbkcaDiFK90nXj71bg3qTaIdfLDY1e+9w6ldygmVmN9vJb31kV3FX4++iJrUZPWk9YLI
yDb3/Aw+YtfxPEz9P7axe1W1416DmQVTjYc7tVzAteQcGoHlhl7PYKINKu8it8NA6b6IOGYEjOis
y0wTowFuC9dbiJlP8Cr3NItmTh0r+JT9wyrRyaT33M7SO4Hzv/uegiei6N12Os3uk6f1sW3dz1nG
8zHV2VfFIYqyfzyMjlFcl7Fo9lNM1I7ZsDtDHoaFlMEKXaq+zwNjJACQr4g9PoSGSeoiImeMxvIl
zqtfWauxFcMKkK2w974D766ASmuw/ae7qc46KL4boiDks/ayo9dPv+emuwE4m4mGxfqSq97aMBWW
O+p2dIxlE6Z+90dbpCrS9YeNJdE5rACW3GOxEGA+3zQUw/RdFoeWl3watm2f/LYY7kGTUF1OVFbJ
qkkdr4iy+9vUWidWGw4mzRi1CRIjND9dwRIcD4ZZJxcb7+GpU3//Xc31iP+cwObPoi28878vfmYS
5JtC2cpcF996ZGPhrcaXho2wNr2PlJyOnRyYqmMdvGBRny7/fpUm6OHsFnqPWir1tNC4bDszRfuR
M2HlKPyT2vB2KprfFs/DqRHJSDPlvYEooPQU9GnUqXsOtFULJ5wLhCOgjh6yfOm9mwOPVyXSBqIh
3sGuKT79MrhDDOJay7tfdUq1V44+W4cGloWPYkG4ePOzoTwkOfSAqBPYM7vMDf2EymzIQD1lTWtd
4mWAgwCQib0nnh3ku+t8wj6kBL/f8xwjruPmzSHIWRrEjXyFCuG9Zmgcwn5ipWHH4jVKAHpU9E/L
psEGydTSKtEftFdmoy62PyCVtlU+JoeOvsuzJbSwp/AsZAnyteDeDJU6wb/7LxuDU0K/wOrpVrNx
BH4puU1LpiMW2Sgp9B0GesaZLW6AlHF6I0UEfpASPo+iSVc3Rf41W7+MePOY5iOJKoj5BbTdfjZk
1Xe+h4QBl3E+pkheF+6YwJXfHdyZGxHx00zMoLfd1H6zQKmcbUs/AW62B9nEe4JwtouVxE/XbJNt
UxfHMYVQjQvU40oBna6BQ4CihkZA64dcEa06SHdoScgoT1PrPooe6UyFkWvjpJGxTwWPJsSDOySX
KRbLgd4cQH/sbaBFUhAPVn+fgHPqeKHjprvYOA6PHpt6YY7Di80UKBqdl1QW9YPVDCLJTABwUPJk
dc7JJQqgMsb8PlS2ftEWUhwGyJT4noGOVkUH4yeWqObgs/HRFdo+yqCBJWpvvDtYBy/87O9TT2di
+/mmtj3/J2TJQ4Fp/CrV2GKjEM8ELaLvoBtkroVnTvKDlYN3nNR47GJi1WMASsoJ/qBlMvd6RumZ
Rz2wLBMdeGSihWl+9ZntveZumb4lCrSSoQJWCOtvcwZY5ymg93GCgnBAtdzq2Yi3LMZzOAeoVXuz
hv9g/e4KcmO9JptRxHSrCiVZneJkfXheWEyuv59N43OqCXye0eUQMI31sMavVnZ4CBcOWN+zvgdA
19gMDO3Rmu1X5URI+1Q8HTv2tqLAKR5XxWbyEzRLpip2cSbICgzSmzv+tkcrPsfkVJxLRLCZR0dF
xFV04SGHuYzltZlH9jUo2YMzGqzg/O9Xqq5eTSm9PVyOeMNwZthHaUFp5CuYLvZrIA0ylxFusStn
AVO0Qu/rBgGcyCFMm1H+WlaDs5WMXVsj/yrNoXkOcYozPyjyQ5yo3wVV/3FuyhhNHcU+bduch9Jv
3nVv/YG+V5ODVASX0q3ek0CQDYU5kiy5iLM7z19yyT1H7nGImnHCV4P+jOnjUTWM+llquHWXHZg3
yXDsPeA+8G6DIMZgPaW8v8Rk2LyxzFQmhnWFz5WX+TgmPHnGWSM37Ug35HZAPZYZnVykB2xSvhfs
BOmmYWA47WsGHPmgFUbm7ldrQ/Wca6N8MXAul1X8zURyt+vKFgsQmlLc9T5mx6K8+Fldvq6NZwFm
HeqLOFcuY02RqO4Vt9plSRH64p+MtgS9VFtWYR8ycKzdnKzbfhFWq4e9tfTJaykyOOVJ7jIotRY6
wM41uzfVu83enT1n4/lrtFCAHQxmobwKZZ0nr70yXCSf1e4E/mjrJPFbnU033i1mi8rMh10fW+oC
SMIiRfTPwLP0wOg9bOsWN2QsTyzc+xOJPwrcGjRcEodvjqUTjtnaOA+dvnX0NBtPz1jfXDLeSig9
DMyNXYRQ5A1Td71JS0LK+AhvCqg0KNf7GKTAh5+Y+aseendfdsF/c9Bdgqbqz/Qi+c5Q1MZenb0t
2WAfHWK2YNRwoORsqlE8lQenwQafJKnzWKc9IFd/EzQHpIXTHudmGSC3Cu4qgJodddkn0xLz1oNU
TGrfR8PjM+1q+TLO0RadIWz8AYa+XTmXzgzeMmSl50o23/vWPkrsLHu3B0IncAaf2ApaqxQ8YM6M
m8DjU0dI3Q9Rk8kNq+e9bkt1RviMKl7oc1w9XLScYslejDFrkBVTUGsAekSc2A86rjevQhgie+mF
3tAcjcBsj1MAYlV68T1oCV+SlLkzC+DdxGlK1gHZMyKLul3R4y8x4sS8Gt2FruCJbqx/G/w47MuZ
s9qkfkn9u1MxkqSct8iEdZotEwBza0xhxSV0xxUInn2p/6bCxzQaaRV69FVtq3+ASA+uBMBhvcRK
vGWXWm+tEatvHqkD+WUYAWLSAROdA1p2kgNM7vdq1ddWfkAp5uGAmpoSVUFkwybvl+hJstLGh75J
oXdj8TSdBoZSjhpLorQaUg5xkwzEgrmuGyFQBQIpR+M18sdXVFDJ0XehprOWpk7sKPXB6x40PeDD
bJR5Ms3CwXhX+7dkyC4E1XAv4Wy/tLZnbWcbgaSooY2WE9yOvj3/Lid8TyTX/9tvuUwvRs8jIi8e
zgwYYYRg4owtgUZL0zFWdQs3CsrthPB10X60xdOSkT3eVpeZFNYCE/BBS/MObdq6RT6NhK3c5QNT
T71hW5FtaumKsDP7nInCb5kL8+5PXEy6h4netOXrYHbL0an4kXtiMRhWl6els5HfZd5/eOiHjdTC
DOOh/6DqG46KcepVmiTqKoLaMx6fsnI+vNx/4Q6nPASQ8ExN3nU9fjft0X/xQfZ6foEAN87/Kwxi
wxeJSB3fc5eYbH7n8SaNnLRBS9ydsRUHOzHFe1XceCuIS4+GP0LYT1fDio7YtewWX84Xy58Cwrn9
P7HH6HisTEZUwM3hkhY/e2zux1rIp6Iq3NGT0zssdXpeKLuCrnIvrTW6lzk4RxGpGvhtwG63PKEW
s8ot5SoY35jUj3QKo9qMriiWGNq2LVls+N0unWeSZrxkZIAteXr9t0n1nOWlaWbsnEXxWqZjdKjm
KrkZ3Jz7pcr+WEsZ7BqPUXrZY/9vILzHHp71VUiZBvMr8pGQF2UbNBCcAGXwwNfyLSnH/Ags/lHY
bU1B5KY/fATSx9Iwy20kjWM1amNPIOJyYEz5ZJ3kHc0pg1CArsmp60shGskeGJ14nXHF5A050iCp
TlGUmt/yxFmdRb+6qPKOVJNzSEIbYlxROdd175P0/slTkAl6ST/jDi566bSfyd4mJ045yABi5MuR
bT+zpjTOCeV9ODrkHgDdzl+iwO63c11jfmWuXxBJuIMuLbcxKqtrV4LJngauxFlSG6PqP40aE02T
z6xvJPP8NPuJZJlwd5KyJUANiAnvXTQ4O9TKu0V5Hkha9YWsg4WgP9dhkr80idc8BQYnfOHGsI2z
nWMKSGUqW66w4lU3NkCU++AhYusVKXJ/cvvvqtPBFTuKaqxngtL0STzRWzcz6/fd6Rd0XmvX+vZP
pyr0KR2Je3MzJnO95ADscjBRHmEPjjNcl/bQad4M5RHbPieSPaOMLx6yUtYqN069T7jT3rFnzmoq
jKraHOXWzAp6ksp4Ngq0rks64rULSmafSbam1iTfOqd7sxznl18V6UX3OFCchSlNb5MyZUrzuzH4
RM9kwuOYXso3Zg1HwU92EUnyNkakUvWG/5kXQI1S778kyrHfVuICj2t+n0iMw+MScOC+UJG12wzF
MET+kjlhYP0dvCwAzYwGJG8RosOC/o2TGTf2hJBhSm4uI/rLPBfFwesARZUyya//vowjb5DLNH2j
AcEiOHzxLQR1uemaV7upcN8k5tuCVDlk3CCv3YrtQiwqryRqvzfOHB3/LSDKjmN7cMOCP+Jmmf5b
0DfOMy+jC2yEJbQdc9jZ2chURVVAGB1kAto4okv0QYvR1fvdjlhyyRgmeUh3oR5CT7KtKoA4c4ez
Ntb+EU3HgqYjv04F2gCanQOJs/caodihtFsGjqwkL6hDOOoMWnDIAJYP6sPF+DtV1nFdaTZJ0LIq
hzybumi6yhG55dKhIuiSD1GyDO6ADm9VkoLI94KjH0SIUHrm8trGKVq3BD20zPC6Km13g0+WTITg
CQzTug0TRXnOEo2mE5Sw0cSbgj909KAmItX6MRGjEzFSQ18pV3ZaYjJZzj78SZmXduQJM2xFXkme
t3tCJuiVcBix43qYoMkVpZYvtLPJlIYcVPnvi4t3LJ9yRGfVN0SvbyQf47TF9xnl3rMDdeW3mm2F
RKttCW/emC1SCi1RETacxWSxbFVtvSWJ/6MkuGC/xPZ7EwCat/CPZShjbUrhDc1go7MrZ9v8X7MJ
UBviv6+2KJpdrBi9z5IAyWU61kB3PRJ+nJSIhSG/aGQYGwzbq1fNlxurJTLLsGIEA539Qp2GqRYK
SLwbp+SPqpA/4e0eJ5JbjSFhPomSmYdu2vpVCd9ZsfXiOP0zt9Nl3WfSl70RJJ1Hhv+Lhng/eHXH
rDbFdN8257R/S2BcIYQGOpQm5SnFyG4FDBfzCWVcHjP9NbnTJycwr6RF6W3XlgxODXIOmsEjqMNt
XkzTQSDcEyva+xZp6w2jASuwdrrb9sPMpg758g4aFqkpZn2Zeit6eGlBTBLjcYwrxRUn1HaWzApb
6f3QRnRe0My+BMwqwhgy3h7+9s5q6wvMtmE7x01zbvr8tR6duxqpFCftj4eBjJ5JxxBMMXN9s10F
5MYh0bXoaeDo19i01v8j6TyW5FauIPpFiCh41La9me7xhtwghuQjvEehUPh6HVALUaT0RJHdMHXz
Zp7E8rDae+Xo/RfHjU83mggfCFXY23Is7lwKC64ZOmsmmyisnxb9vnNbsSdohYvLyanSsZyeOAd+
N0/Y+b4wv4zTxQ9DUJ1l7S4PgRH203o+QmP/1stMb2Bg2/slgPc0lUR1bc+5RVm7rg2y9LgsvDA0
8wkwTOe5UETDCu4IkkUwNxLqoHE1EyyauU4YVv/kPII39LH8cDirk8iBipCldyTH4m7GCNlA2tah
Sha994tAkDSpXhPNEBLiMHlxB+ue6Po7X2pyoxXJGpg0R8ktvw8nD7M5qvORx++nY43hveTAciR3
ypun5M8ZzWd3koawGA8FrfGtdHV75qwTARSrMe0ZBABO/PnVFWrc1uw6N8R0j36fND+zN3Cy89kZ
RHnUknzpFG2DqMmva9tAlon8hVlg040+D9YIyliSwYke8RXAupi3kwZoU5Q2tt8suZWEYLvyIsmI
3DoP536hnpvaArvWckHRRfUqsqw7mjQVpzRgMmrFCzthvhD6VDADAjFw+vxeGfA+4dJeOyXQzH32
4Z2FTqlYy7dLVxMAoiciYErh3OGwcGCnwavY5m3c7dxwhmg9Ae5vB03vjTPKZwlXejPkOIlBGxII
RFffNoGRx5ycUqeFOrnz8g1yx9pPDltxipng7nMK5S50iFKJGQYhIJEknF3GGdY6BW3IMZqc5Die
xM7PcAnsQxKK8ObBk9uplTxF42Uz+TZxXGyN2OtVsWCuskRxk/7aNDX4b3XwRY8CZVgpBixcJs6j
FRTPfbTY7wl/yYSl7rUv1gcRGLZP3iHoo9VJyODXkDnnJK78mxfbUPrT5l9AenxUjAM4zGi39By6
Qd1QLS/+8BJQYLKrMDTzxZP57YLh+M8ukvV8m1Q3E4jo5nXdvDCD9FCHwq4ihhG629FfO6YpHUi6
+scwEfefesUUu8C0CFtIfeAOd1BzLiMcdnguv5gE/o5uQfwJIxHEColXfLJOufm9UDR7kOBo93pu
vq1JoUZ1aUdOn0rbVtESVzuc6qMwkZu+W8IjFqjXUaFVy7h8GmXjntoJLzYuSovlyNLv5BB39y5b
jYxA/4hMDSj6ya4rEkKnCQsX4WC+SCuzcYyN+4eZDO8LcATR6ENdlaDER+untIE4hhOrXV7F0Sbg
KH20ff1ULnQfxGCKqJ+TJ6k0XaCm+RHrXH6xeiXT6N+tkIzYQA+dljh4oekXFTSX3v72i1k91sSk
sMBJ1izTNkYle6LG4DstOw5OxbhTJk/hz4TEY6LHDGQAIR3qpERXnWKCE8cqGvO9ooPg5/wXPuBB
u4X4Ycj/7KRxzybDJWNX6t0lertFUVnjYvFNhiwQkESjKyUob5GF+UbpxT87LGPIoZYRxzj2pLVi
a1zTFeyv6C1s/nTx9h6JWYfsN9lVHB/dK+twybKBRj2HbrZgpL9UqZbzeI8/DgpMKNh/kU55wkCw
XBc6XBa3uUaq+Fn4ujmB1XXvA8lGYgDvVpZ+xhOAnxIX4XVGuUe81Qy6GL/U7HWwNw1rqMjJdgxk
aLtRWW2tsqZAyVmLfSBDyhR/cm7ttbtQG5p+d6X7FdqOvti0ENSsn0GC/hXMbLceKS6LKCLJCmoS
8MLvg8QFKKCJWEi4c9gXApwdpwJfCqa28ntS81/uj/lsAv2IY5IFvo3PibASAMHBxx6QqGvpO7fY
1BT9mJ4iH9Jcr8non42F98vkb3Y7gqsxEeixkP7avOVcAjuHYkoyKD0Ew9THbbvGo/+FlubZI8M+
4ITzE+z8yA08U30r2hZYHijionO+SbN3kftvcqjLq/AjJMKyxxuKiIgtCqAR5eZmS471SkSr3Vpe
+15XTN4qS4ND76X+Zop08jhlVfoIiCjYyGRmzWCxK4iYBBUg89tYTZ+xHs3BF8pcRLtUJ59icjqV
G/KuMOtmo70tRjEWpHPfXqgZbS/u+gNYDdAIFv/HkfyzTG59t9scTBaEt0bF25QUuiC6+Oyx9ecj
g/k/Uhuco+3Tg+1flsaFAFaq8dnJzQmnysAnNRFXKkP6ZIpfPScbVjqUfi4kSUs8+oGxp/M/6dJb
9UtZVbus7+QJloF3YdSrD5A0fvoVawbyQQ3eFS+jyylNDsZ+QPZvKfQc8pvKWAewLOEP7w/9c1fR
2xH0PrAndSfi2hIUwUhVOSy8MCrDXXMTWl4HB5mZHeTUYy6g+oNjpTv8pJ7O3U/KTunlkhkaRvJW
zc1n6+jyaEKM/zY35mZYOdwqdX+ZYMw3qHvVofa+53Z4RVrFaNS5ID9HSjMr3NK8de0ev+d3UyMv
lwrEpADA+aLVpPY5oejBr+sNAtD0GPnWayZ4ADeAFnd6APSoi32neEqncMsuvAx/JhMhdX0TaVw9
2knbPw40qOwcZ2Jpm/mPo++isVMbS9+pYZyzf+FY6rHFquQR2hjBwyy/0RdmdpRadtzgYXXE6Cr5
rop5a0n9uqQSHXH9bfrw72RzNk+6UDEUcr4ahukwtSOTjh1RkVdyOCmq4qkKsCwEa2IuUaH1wMrz
I2yxscC4f5w6v7/02C1IiNqHGXryNUDz20r8ZpAWyOJpMsBun/Qn3PAQ4ldT5L+fGcWrsAam/88y
ZlVICDUPK+6W4DguEUxYYRVoz0VG/Fe2vOv9iP1a8MuaYnOgYbLlrMsVDjMcQDCLgZk2quOUsmE3
pj3hxju6o0vPxQAoRbdGMeuwnMIc7/LU33Z5QGCxr1exkiwG2U64YmGt97XA6pfAa7/8+6GVqb2n
Bu5345evhoPX3QKqiR8IbT3Niz/waFkqAVt3C6q36sVNmHHMWxLYONyi/owi0Z5nmdfnnoL3uZ6u
rl+JU6nhonBJPvkrBf3fD6J3TLv591PAsoigg2DDXcRfkAmxxQnnNHdw9yr2UhtNGntX9C2JOD8R
R3o8ic+z5iZrVKU7L0mefdc8Yhx9TuAi0dTKQZa9MY0oEaaVVajLl6i7kNKCYTVwtZi2vsW1eBI+
V2VtCNNjNhqwvFR8aLGbYjR1ms1C6tEDXjHbQfZKaKClRbD/xXHsOYvyYyWdBzNRetaLgj7jVH8E
cDSipYp20pdITF6zm1T97fHRcUnhkAmta+Uldxvr9y6i2wkgoTraRCE3gS7UtcdHePXWn4VUhvVZ
ZZ3C1WX5z2/ZRzy204q8xuqCOgYDm4p5QOkdbCfa5bk+2oRT7olMfggFnNnnVLCo+I8ewqf1X1OI
K6JxoMNQF3UNLE4Oc/fU5/R/dx3brMlJH+bV3cY4kJISYieV8NHhAdAKWxoViFsxi2NOvSkDZ3jF
A/p7yo1F0yDPI4Q0Dt4N3avCPLvDVVWePqc+wuA4ZWz8WF0tC2XRcQauZ/0hRlU7kli4EjWYWQss
0a5KkVgRNDh4hsl2KYbgbKI+4LmMYyMJU/vO8RcDfwfTvNVIEUVWvC9xQBBnsAljFt18ZudO0ChX
D6wGgG9QoInZidMn9dyQIbMLewRNITKWoQoXRpA/EIN5c1yoX0Vjhp1tKA7to6+JUOB5gSHYLZ9+
o48j3RFrU5W9Waqhfqjp6eR5Yd6QM6sHkj7jc2qzyZ3oEeV1gjEPHxE+sPzSBrzukWH3Pn5BbEXw
YsoBh1c2Xbh187N2IYJ0FQDjMMUWR2icrfx689cMNF11DRKOfAhH54xlPFpHNOxKAeUzGgG7FiU3
UFFjRMAk0Nfnqucsjt/ikWANihciKnoUqzqnZHcclZ+yTBjGEnHDvvDW5DiPEgtAj7L64E0HnDWG
aIm5ssJy6/fBo54VD/cWy3E03ublFjqlPLgd81n5EeejvniZw/Z9RX7G3i9X8Nonx/M9IhBtw4q5
ANsu/E9jF4+ZTK7t2LGwnm33VMxLCxgB7kQ6xV/UN714Lv5n1GOCobn56YAw2KvAYxiKW3Dopvwa
tQPbxkf0x79JPxu+jk0hYVb5NViYrvLPg5PON7CzaK4ZClgKDWkLB4u7E3/EwVAZkVu9OaV+0VwA
rpFgFwNLZ8KCh7b5U3EJMX3gLFLw0ndOTDsSJX/89dGLesX63EF32XcTkkA40XzSutHFOPq/pmE2
9OTBc0Fk4sbYI5SRWLKJXWRLT2WV21P+XXxJolYHqmx5lklzZ3E5Xeig2PEliMusYRXhyThBJ/Ag
Iifteai8S7j+KiJ/dOq8+R4FvKrngDZVDmln4GX6eWE23owdfkN8XwcTZu2yOYa6Agmcpqdqvc06
uVBynLnpvqZZ4RFwGZACtyfNtPbO4tmYbc0zgRf9cqRZ5nEJFcayrsMLTx7mPDRcYV3Y8rv3GI7K
5RzbDROdBeM8cih5dsr87ljRSBMxll3PnsjXy/oeAFXBUM2QCID0oZ0yCsh1mp2oHfnsTf3KPfXF
+cF+Hji40hh2a1P/T+twDF0xQYGVDY/aEvosJ/UG777ZjBTm4Qsn0SPC8iRYaZRZAlQ5Tw+i7/rb
OA0frLKxY5D1YfNJf6OcOOh5u6HlQ5pdzrVJ8KUWODQpYQnOzhw+jP06Wz3TMDLHM76uItj7Mbtr
exZqH5fpHxqVg/3k87609Vto0oIsjauOCDgJWPNofMYkQKMoFaxjtuSkfdPwuFjTa06lYs6gwFEs
fUuciBdb2n0FKTZJB9hGzjKlGXbCodE3jqrw8JlOsPBEspk1Dm3uP9Nwd5aciO56/FHRun1rMJtt
KyV9PmqfghOY9HZCYy79rTyf4Fce1ez8N83VdDCrH7sgAr9PfZGAs8Iy4Cm86BWP9zAnRzWmBw3d
f1s2/NFF3/zMQ7vZVBYJqk6obMsXab9FIyBWKgvOi2qnV2HIFcVlM2wWqUAQUwiBuA/M8sQD2Tws
yTN79Wui3C+qu9LDrKsYRth+7HIfYAxT3CTWing7QIiZ3CM2+v8q374JcLLgPdwAmrYdXAEfoW7y
OMT9zesBdEFvdtNU0rI4wk429P+xL/8dI47fBX8gX5A+ajwX9FeClbxI+3dHTKROp+oDCXkZwWLR
z5zhtSIsENVhBMPZOSUNmck4lJJhMbrOGSxWwzJgO67GsboNrU1pUdmHHzshTWbPAPNX9xb0WIdZ
azeN4CuPRTS1F3DwhUyOhl0KxrbxQxAIAeFbmJ3IOJXFimuzbz9HTzzxl7T2GOfhQbnWrarGb7o2
/YOXl2u7ZWzvhQUCKvdbvetNd4K02CFwqPK4cETFQuUTP0su9RjxdU4rC4SaTgwcxVc4cOGz9/67
VMmH400cia1ul3JpPyhsO/wdl/2g0x9e27oAIZtjOk7fbkV2wMoYqqtG/UiXQR8T5XvXoQ4Ow9i9
WAk2HDNk92TG3i5DVFvhfddD/cMe9F321ZmwonNPRslVHpMhm4b/lpzCBy8tQXTy0GJrB/paoM1Q
r9C3fQbSRnOMW7NisV/dKu2m26YFaghxZYPxcQ40iW47/LJWYF+CUWI7SUkKUYK5xCB1crN02WDU
tS4WOIh9H+bAALLmIbOW8lBWyIIlEGyrIemvohXdBZca7GXw6OZFfh59YFmVjUPJ8W0MXStdxgaT
eNTF8NZ1gdgVI4tkVENs4FPUPTVR+1XYeC5yMWNBCHzMQbg4YcT+nBLQNh3MhAOwORCRK0A4K22S
idxV1TRW0DfHchskkgfixH0karytVjWVBziEmHDi+gySncc39NKmp9uDOWBXET3bliDxeTkxxwVT
YXHggLg75OpGRwG+RIHzRIgH7Dk1tsogJZWpD+zokARUa288XmPU29A4s+ov2D24cQqNCiv8I7o6
kQAx3YDquZcQw+hKPJWouxgxWLn3bn4cyP60Vv2jK6vlOhQxkkuzgHo0A/3Qg7+uTqG6aqYnW+P0
pIaWY134Nrx3FdQ6SdFBoZV+SjBrckAXaoMoAuJOKIwvsmOrifFQyfDZVcBNRh8kYxfbGtfGBasG
J+rC/4Z4+jBx3ECeGg8kVTSZuPSvENVfAmszfpzlpSkHD1KKA6adngsi9oW42zxYrV3eYYKnQPsr
jgUt2u78QX8ibbE5dRBO9Kduhp8LaMBt6hERY5Lc+mQttm5cRABm513ZQ0604plT5r6qKVJMGAso
A2XKCXgntgGqDbLUCgsK5m3pz/UB6tYJiaA6kKPkch+YqBKptnqaflazRe6BRe4uU0DLqaoY2+JH
pPktC3mra+8XiGT3aZhVdK0GBos0bLZjQEUB7SpPrRrfE+qcMXL8dd2vl3bGVJwE4RNyabIKnlfE
KfDNsJRMRfPPmFP4M854kkier16flf9TnqGSmBe+zQ9JjJ/YfollZmC9FUKbd8wTo2yxwzRibVX0
gTHKxqsX4LVrNVfEjBQTZP5hyT8hLKNHeuZXlNOP9u8H7DMV815zpUo4P8fBvJvWt0iWZ38nT7A4
z3rBdpV+4Nx593ze0nFWPXdSFyhuzCxZjRmgkzgCq2liGTUk424eQMeGnpqPaL84ACfSzUblP1Nv
aI8q6LaNl+9Tl7+f4/cpRxmVvlKpINEiN82/75Qa0wOrdrONrGFi+UWLpu4YW2ZswRoTOw07JFxL
4MR9r94sih6SlMs8FAXpwpjXi5133SGBz0iRJWZlSZ4s4WheKorQmrz65dfjD92RVO6AEN4K3iHL
HP6ccrovXIU/za9jgqxS7llPgPoUzGkAtG1vP1r7amitPaNWtm8b+5SJeX0mwgXJOsz7RLTNAowK
qe1QZBnrWCvi3Vnwx6ln87sayZB2Xnkp3T7e2NSG4p3Jn1BUzd5uWYAvcv5gmWIwIfH5EBdpeWYQ
vQQkG0h7Ow/4MkrIxnCojkCXaJXFMYg/pLdPXCj60LgxpR3B4hBm6hAk+G8egJf/4uZ4MQZ6SzD8
quXYwYOquIujBc8c7GSWEntIM2KD+eRTJ3y6+NyIDfCpALdJHlXjN4eCbPmxjSC78Qp/jzH9XYG+
YC+2R+5arFHFLp3Cd+T9g6EylnQglCGYVIwYHHjLIdxX4N5wprE+t3Ay+T+BzHHz+18AsZxPQMY3
OJuPtiD0Wy/WH8OzKpNYefiw9caRS7WxC3TrjAU03WWAugSLb8FvJUggVaTEG394DKIFeTl2/pqI
EEKbdmd3HDrwRJO18WR27wIMJ5JtjmlY1BVrvSew1HrT+rsaIazV36NFODpME0li3c3YeMZfy0y6
ubWct4l2sCO7hTCorBd4t9iZwucS2XiL1Jli+awe8G3/iRRuNFYuz6ka/C+RZ/7GViQLmMBL+FIL
mYbmNyG28qmMgUaVrr3TS99sdZY49KTd6txaVdcUyXuMFuq92QzkXU7vX8GOCHUqnMhB+zYvmaEc
oUBy3/InzHoWpLpCLbOb+jQOTFk+9+xmsTjwkj6YfRJsGaUPdIF7v6wmzQ9VXFGxqDO8Mla7IQ2A
20hiOGzxIiG+We/cYTOHZXsXyjtAUvtG5cYmyBf7XoTdtUpr2sZ6OqdoTLtJDCX7GJMxhDUesEiU
uP3R3KvZ5Sv1doH2f3Ut+HfbhvJj19WD7aftrZ2iYle571PPG4e9Mwg6OFo8Rc3WEYKyZteQQJfm
IdB9cZrcjNVb2YVY2iEq8e/C88QBXfmQNPKH0xeXPmfIVI1K91JBauj45LVlQUoYMOvr7tV7aS2P
/wNLs/AKxAFJtrpkcA6uLc0UfTHnx8TmkW/FFKl3vq322YJbJ+09OiMQwaq+49ixemF6rB68rImf
BfhYS5V82W5/tgvNDmGhtV7ht/YZ6duCJ2SYeB8Z4LMma6gGwDxyVH3JS4XkOS9VGntFQ3V3nsiv
jsRaRrKaUlo63zE4U2OFhmwFiHYRdpuTR8SSxY5PdaSk+QyFgFIfxtWmJENbeydeXXA7wPUb8jNM
97exa8MbKn17rCV3grDaZ0fwsTnAlwGvBC18rOznmK3g8Uh8sq2gmpGoHZ08TnREgw9pbrLg+ukc
4Ka9vNL1tpc6W94h4jyE3HBHjuiUMrW4IED+hOJquU11qam/Xkj8w1Qoi0NChUxsRraVtD58+Fo+
pBq/F4HhMK8pVZyCH3RSOds4F8RA1JprxWjoxOVtzny5D1MHc+x0HsOOTRZ9ZREPiz2lL0pS2tvr
8iHPsv/oPSZyFZS3nh7CXUvSfisci3hm2whe2vED8UQOUcZuD026jTQH0xb241kH3mkkN9/ksN7w
+g6nNgwTAg7JkxenNTFZeCUEpbYWfvWrKq3feceCpMN2sOEgzn7S9p/TqgcUk+HdjJmlZfdgGtfe
Rh1werfhwZYvbXdse8Pr252nW2h7+OCT+JR7QGd9HgFODvMuHTWQOlYNleeCN6uX7Flp1s4BldZk
w4AWcoKhfnBqf+rVbCQJpBaKuvmShteDt/gULNQn2+nCXZlaRBg1bDpYbv8aUnUoJwL1vNgtuyJB
1qbVRrhRh7Ey6R6DhhWA2z04OZOJtgoykLU61XP4uy0ATAMC3yiPsz7OpOVop4AgJdQXTk7kAIyI
f9kxgUgadTFTj3MPTSm6sOt9Z9AuT5LkI9tKZJweTUL1GgeAn9ufOAebg3as76hv/RM+aCCldFOi
LWuqUBCaMKJV+BERn0ZX/S3a9OzODOIh0CCORD/wnIm7j1Fl0xcDlSNFfSeRcQILG3CJuOLIqppI
VdLdyY5eqAN6sKtweXbG+mIiyJlZx2ozQB/n8jWotkFym11ckTZ+91MSjqfKBN+Vx5/Pm+cDt8Zj
0zL7LLn5yufuqHBtthW5gbSaaWttQevxwvhh5ctXmXD0cjpmnGUioOKnzoBMVGb7HPoAq5d6m/SI
vMWUooo1vnO1UkUjKANIU8AM6lJZbBPEiFR5b+7yu1wEvRpEFbQg/NPmGuU2MDtnsmEuv/VerACR
0TpqIcFcxrE8IvBQwzWXXHLjW7ZGAQvlnYWtkXBF02NH/DkWLXuxpj8suEkG5chrYuGhsJvlYrCl
IHSflmrUexp3QJjG42GK+X48w10nrIxWL3d+dQfxd54t/ZYX9ostcDMnof3lKzfeJuDTdoagJq+D
0d25xvLYDQWknbgE6i7/dFCypJtqjE87dR04E506u71lXqTx4dUFqL4e6kv+TBNi+hC0ozq7q9Uz
w7mEd9e7wBPF9h17v5swj/dEdJD85LEabIBPBgeYJEuQ7aY1PLoAh7xDmXdxmmz40uGxxMiaWlps
Jcp1YxHaJ19+ZLCazmRppgNWEUY9pBkezuV/edeuWznQIyDJEWRJWpIYnuTqbn63bPcVbxaxpVkR
esZGK4Nu3onO5hgeOP7J6OErDNCMwFpv+mEu3sgxtYipek70OfBzh90xRLdRKIvF9MJ2GOuKRT3g
1RvtN7cBVdVIhKjY9I9eOxz8OaregjGGbe4wenKkZl8PUHBqsFmES4RoXnUfCZWKu5jKwHs+jwcN
wfScmLnZWI39MqKOv4BmYhtfwnAAXHKsfM0WribGyqtRPheCAtOIaMfismZZJtW9hCxu55n5MQiw
WlT0i+3DpHkuHQF4jpls9aOQ6cDtluvhtxlgSxmstSe6EXmJllH04DQtjTjpx8Ir5REHzJ8kJH5Q
Syd/1TO9g0FcnIvZf0ritDhqp+McXbMFm9xWPXh8ReRi+qtHSiZS6qCQrd9LV+wn0TDi1s1TAYP4
yopFoQK+abyJt1LG6Aajn7KxdA6R8sJTN0Us0zN5MF36l74jgf/ZUlu1MOlzMvrsJxApaG9PheZA
VSk+ZQYENhMc//gn/XtI3nDXuN8xCOmDG/rcFBaW4SzP3Vc2r+N+KUxztkg5QozJeG0oOPgZs10R
RNbO9S3oOzbdRZLQfjaxwLMKXHhB4+9jTGkHu6H2hRXO36Bm45ml3mVaWB9JLwGIX/xCQqe5NpB3
u+SQwsb5hoAc7KJA457/PbhUFfayOMycxiN59PB7v6fsDc4lQf5N5n9UxeC9SLo3NkPqxAeybLAr
fAg6ged9YUc998IRhzCiLIKCYe4kOjcGr3sacywVjjuQKrTfqrJsiLS1/E8hNvMlNVCaKoC/1D1w
UHEgeMt52i9W9egWIWSDZZV/jQfGO/cgrjov8lnFBYRKlX3QCAt7LmV8ZhS8wHVL97is+pc5az7Q
oD/TWeEG6nmd6upNBHIdUizWwAAguKFRakAWUMpD+Y9LgYF2h9c4KOtD6MKbxTfOdr+DCaR4zJgy
4+YJ6TeEERVxSFz0JVDhrZrL9UsmDRN1LQ4qi3DZGKiHvmtTbJHirEbQ1IO3bMbiY0SNB985HDK3
GE+WFX/3bpRvQQNgnPRIabW4F/aR/jQUM24RVZ19GqFjx+2b0Fb0WZqVGg6Tjec9a5QWn8nOUOHS
T4IthFNcLSLYSCvWzVPGv7JrtK9FbZ1rWdPSPWMtikPvr0vw7T74ZBC5hIo3d/QvLomjXZrdaoex
SPdwW62OJkvN/EjG6odTJfkHLwI16nNXyuALGCspQT9lI+X9hwWzOyVDHz9OfflZMMtKbGV8gyl5
BO6vK9BoLBhUvqnEe6IGDg0gXPTJttR3sUAL02CuOaIM462iDOWmKBfZMvQT31nQ24faf4saehEW
ys9GmT4tzcpiUeAXpoHRkwA8TUnQnJq6ODomfpyL0vuUYXrSa++MpLDG9HD0eha8/NJHSa+8GkMD
iP7JHdKDPz2WPsxnURMUwvK+enWx30aZC8P46JYuNKiWVjwnBLHUKgfCS4Qfs6OLWlQBa++OAGVe
Ym9OOZDJBFNui7c2YK1gZ7rdWAv6ztIXFiLr9NTXzqXKqRi2FVh/isgS/mHwyqVGagV7Rdp9EKQl
qdPbY4+yj7JPfmkqRfsenRH/vBX36r408t3D08/2C19A6M1IQDkDv1tT5SnIHHvmpnk44lmmhY3K
n54ymS4bd44gYBWNPHR4PZpAhptM9dXOOH17xSRcZcDnfac9AQrOPnJggLkkqMeyyXpkyCF1Bsk8
Qu9iqSwfcIIzAHoNduu+R3bX1o+UqNymRWE4RNkbDQV49Eb3HRIO2NZQQ6RwER9q/8Vdc6HhhFpH
2rtATpXdrqNWtg2H9jK22TGmueggw/CZPtFya7EV27K6QHKweQ+IGRu+xRyepNwcWXbrUju8BW33
JDoEmWDhXAZwnlJ0rP3okAB3KKQ8Y5rhGyyTdB8ZGpYbFtdAOESJKEQSPyDTe8LMhgtlvrD7p7qg
8JeVfZ/hVuuYYTAOT5GgahQmER9psTNHxkMouOsPIeWVzPbrT03v1svWQrrPOU+f4maqL7MxkM3T
4g06T/UAs+cF03mAeeMfqwfYcFIW3SvzVXyppIVJsv8RUgsEQT8YToVDzAR80RFoTHEIF/N3Zv17
F26nzyRe37MQC0gT2Jgn2FVrItpTNiL1AFVGSvLJkpGzMtfc8NIekuk6tXj73Pg3TF69LeoUeybn
khOaCuBMaOdEC46WN+prgy2b+SIGrFVilslTID/IT+lWxk61E0XZXr15KvCus5Tmq3Ye/QGnhmrH
Cz2d7v9/qB3bvWB9ZDn67z/89+u0oRAxLSCsrgvLNBjy/ewLYLcVB01DTubkkR7FrZ1dmynOrv9+
5uQ02znjez7n2ZUDOQwO04yAgDWzNu+yTYzU9lrhp98qGNpkyBc0dQ1f2+0idg3lUTAhFRV95NiX
wOUG/nPj06QEgWVTB5zBUA5HkjFTTTNQ9tTZdfYUtK9WOtV7jxJnaOvBTcN+OA0rLckKCy6SObo4
vsM+g+u7jqxX6RX9y+LRN7i0I9qP42PKnYqT01ira79U976p8NXMULeoPuMxo226BCgP3rBFKTd2
u9Af6AC+6KwcZVAHkB8XMnfAzPt9bYHOyaybjFcTCNuuYYV/+pwp72H+awmi/iTWNORowlerYwUc
VCSSu8laLU7zUwQ8E6B4QlFGSV284f4IFwk2p9cNVT3Bu64CZu3UfTCl37xVkl3YWOTf7BR9wuVz
8MT8HzwZVKLDJMR+NmnEolXRKrsyITyLfXYLMKkVj+5S4eT2c0Zbu13zl8u28APnLagdirR87P0W
T6h7H/LY4FgBOMrBLzI+dunof4ZswCD15bu2hhHPP1wySCfm3A3WH3f91QIJU3vDNfZW9c4Uf4TI
xu847b/r4h61Q3ecqbo7KGt96vlyxkH4Ai24elpf1oMofkxWSqHGvRQSrrkyr03rjSS7sx8cyAkW
Sgt/fI96PfCwsSBwnYKCx0qegeJq3fomA+fc1OVwrfE8Ogn91RIEGiJAQ+lc6cMMhUQ3DDlvV5pU
Zn0SI9emqTijjNkcsCVtvhN/Dt+W1cJqhLEPy0A7q/RQEFBGfwNZWt4KBz6Jnczv2GyxIWN8Zks2
7jLLhahWKZhFefg12wOnlzw80nEcgZn6QKexd2BtW1YbuE5dbKwbAYeDHZFzhPry0hlyfZ2TnTm/
PMuJjFpeu3+w1RHqVqp4JunhrQYraBW2fyyYAu+dx/eKqYqGXAjBJq7cc5w+ltPi36sEsS5c+6ga
O6VvpuCBkjXS247YglNo0J+kWh5GO+qOiLqbRs3jy+RXz7DNx+PArH/BsJ0fQ88CusekUDjk48eZ
tDuEaIiRHPIcmfFeWCddkZhT7wWgZvzVxzYH5cM4QCMy8XCKDfSIrpjwvTt18hDUfzLG1K072t2e
Lc66BrCfTB2azYx/c0cRG3Jn7Kr9lOYQKj1OJmBk8HEQDx/N8h+ouW1YuPHeYQ+cW8Ae1/nRmR5a
6ylu3OSRT0hQnPfi4NjZBegO+yZ5GmMd3K0+LXc5KbRtLKrhhKhxJNDucF0R48A2mD/++8E2AwXn
PTp/STYBw1l7jqP/UXdezY0j2Z7/KhP9vOgLJPzGnXmgt/Ll9IJQSVXw3uPT7w/s3pkSxCC3+z5t
RweDLEpKIJHm5Dl/c6/YoDSNwceEAkgFsxitzgZUAHwJeWeV1c6uOuuYkrQFJrHPwCMP8Lr2ZVB5
e9dy2BSQcGQtbBedDkCj7t7qShQHDPzWJHG2WdmhXYsRC3lIRLisAIp+ExhbhXPfUqmhDRSYuhSd
4SGGY8EVQfdlo/fYLHW5+U13bOnOz4ING5Z4GBJpj6hK+9C2YiDE04q1ihPZwlVReAExlq8dm+GA
JAPIBfATlERIhDWcfWMdegVlWCGGB63socs5rE2F6I3ngnGoNVXw1MZH7NKLHdojM6lAagIFlWRn
VSjTxFL76Ih+QKpSBAckrxYpQRq1Kg09CZSpUj/o7x2NKesRC0Zhl38G/CWx6VjNjZdp+i1bBNpJ
40dAWyRyfCBflMHeeg+dKNWq9d3pnUiGbltau0x8NVnwjzXShXrqq59amxTMJ0cS5NY0p79VmzFp
ErzIsdawGABwa20NdgxqG6zMlEG2FVntuzLNMPGoTB2XH47ZJGzcvWpjPNc1+kPRhcnPGgh+4OPW
g2YTtg1x9y3P+/jW9pEX7iBfVR20pARIq2E8Ydc7M6O2XuKAZyHqjqiAz+5FLgMiccqRUsv8YU8Q
CSMohQLQmNFrldlfMbQBWijhzlNgJ+EFM+qIGX6LafKa+yuBS4wqLPg1aBCuWlPnRJa3yVoHGoOu
I+JacoQST9c5x1ZVilWgpSTvgyLAZoUXFDvmOTJwyqDtk6qFkIiNFBAz71OZoV1iK8jXgLPaNaX1
LFKU9wg81Jnaw1tP4+IxHOVZ+q6W5xyKwjlbzL6XB2fnjeI4gasjctFLmxqpeQ7U9dZtvZus8uAv
qHp+LH3IjS0eR5xLJQBcttwfgsBzqEhUd32UmiQyYeJKFIeOluocBxRPtmZ9L5HYQHTvpix41kqo
U2lvKoMJq9jIogzJUacDtsiG3yMiYcDqLrsdckyfhY4kk4z0jBgQDgzxhkKNsrzlmDwv9dJ/MkWN
TqCg+JdgcR5IEU67WFpIYXTHnhzdoVsxbxK53CUYn+iyV6HsTa3AdeHL5DGyRoWMNNmgF69lkMsr
j7IqVsRIdaDkc9AXLkfXPTpYCGKBiF6WUkBv1vfULvs91LDqgCCVIIrEmkpCCPEYSSAzFa1FQmr0
b1fR51zoOXJGQrTmqpDBdYC/TY4D+Rnyaw7Jbdm+q4m21yeDR5j6OVKb6UNg+8nGN+vwaHgYneOp
sUazId079lwy1HqDxdhKd14BsGg7rIBRix/YnfYV0oi7jDyFUon2UI3GyuC0kxV4Ayz0kBLfy6eX
2HzuoNGtzMx29qeXwWsllg5QOjkb9ML/DpzD3aal/1WpneBOV7s3i4opmEnIhX035sRdTyy7GCm2
pInLo2RywEPAdB066lMiw9w3wTB1HJHQfAH/BxtHwZ2O2mhMJlxFxloHYl4ErL6YK0T70ws8sWiP
aggl79Pb0z9qbveMsBCaBCcZJQSV9jbEwb0QW28wsCsZPzjjP59+wKsWqZWa+IulvkUidRQuQMN1
31Mb2/cVUJzMN57iKkr3py49vSOM5PRy+pw4RUy+jQCpBjQSg9LoyybBTqSk0OpDtJpbg7apS1QM
XCQiEX0dsXpR2XwjMfqKCjpWK1b0U8FwYYOwzaYYuUleX4BUN62vsiPaPXOHsDgbvzh9NguoTXlI
58d51u3jUdKqyMXBNKR+QyGRwKjRMdK2w00gA8NW+vhTH9r3zmhn0+NbR52vPGZFcRDogG2dQiqP
IUWZJQZpyZxUXX7j48mgZ1m8TJX0XipAxZCoyVHsKcwXwRFgk4Xtk5XzxgbBoFAKPXKHKXgVOB0B
hjkn19U/rFczB40O1LdXrAjEKaG1Yxpme/yIENrQeAxDdp9VZbFBZaHvjGajI07WdXq6bgvEzMfH
ZW9AUgX7aPzx0+/UHVqL89NbNQzVHWk1tMOSYQcyF/UXtxEbExherPrkKtgkOUvUT37oI5jk7Zuc
jRo7VwkpEt71I54fRgcl6RH4fXrxDPHnO7mBntWY+ZgZcXaC8h0i3FS1HU1ltLKDg4jji7jMH/wQ
LQncTrBLktV+p1Vv8qhKFRkRADqy9zOs8nYxYdvG6wjWEQzYYJIMD0VLaoXqegEeAFgmNC3MfGa2
X4ml36IdqJAUpOJsktNSjdS/GRI0LgKQkL/8m6Viq8PJHZvkjDI5ZztEayjXeRFABCdOrON/XsyC
gGUgfFkaUfTZaFpyTZF9bM0GSMz47vTSjx8B6hW+mv3xL9CbwWZB7ZtxUL8vU2PdkGcH77jS7Tbd
arnqr+gfjHkMf60mBZK2Y0tAtwaYdib9aFrl0zBqCcXU2xGDA708O7VTJNqulvVwz9zGoRCYTYmA
NWjtUjpGRvyWqQ3C/iNojyDCHdXik63b/CyK8pPI0W3r8ui73Gnb3n4C2S09DwYZIYy2Hg2753Ta
Wq+lgX6gWvn1l9DIC1B9vvVIBk4sZKP+jJJGs49aC71eIy/vk1x5iGPMTDW/9BCaEc2s8WCztgY8
xtYu8h1mhMM20Ztyb7YhZNUogueabvE97W5GjdudIbWwnThZqn1UYC72syFhvbFGphA6bcDwU0++
aW3QcVWaqCQitXRlqwkaiayCrIBVHG3GNIFvOqR3qpXAzhOVOFOi9o9ClELv34gHqUCj2IngbKHm
4NN7bRztOYDoawzvKVg5kbuR7BIpk8KZS4n8Lfkat8GPOMFVqLXQgKzJ4czqDJAu5Fl037M+XWud
d6+oaop0XaOAowFn0dOu37YWmmNCm6VyZiO1CfNfzkMQdhXCcXLrwMUZkEs3ovYpxGUFXsOjyPv2
KW+lN/LaFusTXzUjMNKhIL9E0WqbF2H/JFuDv6HygE+voXZPRGwhXu7xq6sHzirPQ9QJOdrcG/JI
Qi+idSIjnOJSiGRn5aUIUx+0eyCtQYPJ98n4UqPLNOvqJAJz4fXES5StZLX4qbSKscwVfHsH/64q
zfyut6vs/vSCjDUw2KS/PX0KE5fB7sgPhL6wPhDRW5eG/uYGXsviESPGE7flqH30pGupeczt3jye
3p1eiCthWCvm3X/+XWa97nCFP3gDRzyMIGvOHzkYH9M6Cj95xmwMcss4YfJaDKwq2BninBjdCNLN
W45HN2kE7VI4FNxyP2r3IueNluW70wtFEUjJdR4gYF8M5CBHNokiK3S9qNdx8kZ5sT9AJyINYymN
s9OQlaSK5R1ZaIJlJTSYUKAdF1kNO86Xfog+0G88FYgRhPWt4DR0kGUUpGsDph9C6t4xHUjEKVoO
lCrzKBhrnT4Pxy+sbslh5s6yOkGOWnvsEdhYG/KOgD5ZWB7WxYkaPiLvhrSUAHMjyhebubToaqwr
ZZU6u2HmJcixtoZEiOiVZmU70/G/ZzZOU/gBtXuwu+2+8eW3zkzJww/9Q1gmYGWkpjVIhFPlyCrM
WAyjKDalbFCDri0NDhXGJn3qpRAWBiM76PjvHDRP08jVsZHa5G5CTRCdshW5VYGgy5guPL14lvrn
u9PHihQahARZnScxEufEsVDNTD3dZNCQF7aLUDDaeSvHkN8qu5S25G6CBa5/q95C6gABohfJgAjt
gKWIB2322z/+61///V+v3f92f6R3oAQwWCz/9d98fiW8RlHVqyYf/3X0X4u0TH9Wp1/794+9/6V/
3bw01Y/84o8cH1dP0x8Yr+Tff5KW/7yyxUv18u7DMqn8qr+vfxT9w4+yjqpT89zD+JP/r1/+48fp
rzz12Y9//vaKVFg1/jUXZfbf/vxq+/bP31Tl1Ed/dNH45//87uYl5te4z5eyfPkHyr0vydv09368
lNU/f5NM/XdZlnVD001dgUWgqL/9o/3x76+EaRsAxGVVV3SDrzCPrbx//qZYv2uKMHXbtGTLUk3L
/u0fOEj8+ZVq2aZMmojsJTXi3/7v/b97hv95pv9I6vguRcio5O8q3FH2x7Meb5Cyhw1QQlYVRVMt
lQvR+P715QFBhfHH/1eZCsBMY3oSDPesrL4jqJRmN3Z6PwqR6QevvAVTMGvg7fYU+IEsADimmo4T
2qIxXE6JN2HznRDTDlG9A3GL3lsLGrmnjHbvgh2WvbeqvRn5qPymjJ0jKOalMF+k4F4jZVu5x7B8
Nilk9jBLVgkMXQjd6ib6CZoiB32krQrtNoJJIq9Ro5ypiEOTjbM+m3B3xn+rbgYH+TMd67Zub0Ur
Ob11Darne0n52uqbEiu+pPhkIFqnb9VgacX3TXUrY+sENDjEb8ksnq3h1bXw81ixnc+SdgNBTYuO
KvJLYt92YESeyVKUhK3dDzX5XtY3VJsb+auafRqMuxxAt70oDebpXS42Bql9pFQTsAE+hafHgSJT
Zu/08Ptfn41fiC2zH2/+y3Qm/TqR/vX/yVRTDP3SXDu+RG9+86P8dZadfuWPaWaqv5uGrICIU3Xk
MPlTf8wxU/xu2IIqEukVYaqM8X9PMfN3RTawi7Nk01QxmTT56s8pJsm/m7Kiy7atC13TFcOQxV+a
ZfK7SWZqtK/RPJciLEpuhjGZZN6AFO1oVa1amHYwt0qipPQRFbF549RLGRNm1CD0qF790kd/Tvd3
03v8w/+Z3X80jB+lYsncpWEq44X9MruT0OxyVDjkRU0Bv/OWwO0POgx90EQz2WefwAsko4RUMRPA
nM0kEngKGkh9R2aowsrL3l25onNdocoaYvAyS5489vq7K2K7HwpqKwuezmwQKMPYpMo9FcgOdput
tBCwmokgdvHd5ZbF2ZY1oaGIbqhUzicPgfxymWkDfQFbCcvVXR2bSM1JS9GnL4Tp5Pl+ogd6VFzt
6JrNMhHazjCiDaWufSbcryYV1x6onZxRil0olr24fH2s6B8elca6riKpYKigZN53jKTCgETrXl5Y
ZjYDPoXBZuyLI7JT2HcnB8ocywF66uVGTwNgOkCAHWkGWwngDX28ql8GCH42rTmMCnOh1c2LmNJF
0yzT/i7SvqYA4Dy7QWJ0bTvd/n/WsDEZmayTto/4jLzI8LEZREZRN6puI/OrofuUKGFaZN2NrFlP
HfWUy21/mBQjvk+3FMqlLAqGMN/fswjSqKFMOCywo8VQE9BvCgQVybgylVb/s6Ymo51TjLAC7AIW
RaXPUtdfChhk5EZW+MdceZSsce/HD3fFnAEmZ1lwaM3Jk2wyGWcRn+oM2Bg8BcMN9WHssKPD5Tua
BAwsKe/bsSYPzmpq1fZh6y8G0iOkBebotWx8nIoGDONQQMZphVO4i2jLAFRGsx8vt/9hmozNC1XT
NFPXEQmd9KiuaVlnFgnTBOE0WJMGebG0hzgDTyXJIcXReoyZ5OVWFXGud39pdtK7EJojWwlSFo9d
pHQz3CsXKJ5QMS2oBFYyBG1QUxr66ZkPjuHaZBlv6t0sHW9aJUozWB9UVZ/0uUGGstVRdIPb+NWF
WGAIdVP1HZ7D6F4oEqWvnSMlL1b8HKAOWm169DEttYTF00CaiTaSUu8r99pSfvZRaKZmGzqqQ2Cd
3s8jg+GY+RUjoSy/NwUYxchbmpJG5bwM8f7awdtXZIeUCYyJYQg3tkY+Rg3hj6frVI/vGks/oh/t
K3uA/lee19lrYwdX2cANlSj3/bXZXu+6AGjlxfik1G9x+iVp4wUqS2tRQyFBN0DP1qRq5pIFUx4R
uwGt1X4MXekyX6KWYuL591YAnL18ZeLcSBKWZnNRVKXt6ZZcS1FnWirbUI9EEfm6pWz262b47GY4
bVj1PhX2QVetJwb1Q9r3RxfDN7TmQBbYgbFwYzCjIgHxaH0SpJIbiHrRIf6rexHjTZWFoqAmobPf
T54sOdihTfC+xNBNWpplRaTcrCrQOQWijGMvoal7VLVrA2o8a0yHuUYwpmiydQrA3j800K692/t0
jVvY27JjO4idx5TSV02lHTPJg7CbpVuCMjbLLazxm6blMmznc3BtbJ8bPoapivHkZuuaPTkVGa3u
6GnTDFAFik3XlGvfch8Mp9r7lvLq+y8g3iXavTw0Pm7GdDunQXYmDn+6SdD5bjOOZTUsbFjBC0UC
t5QiIuPg9dki0FPdOm6L4aiH9UGz8srq9krT50YlSnEEAQAhbcWc3HATNZISKPaw0Abva1N3+7J/
GoIRR8XqYtrbhkqqUW4B7S3HK0C19Mq8OLvCmoqJianAfEtMA8McOWXH9DCYtBCXMSlnpHG/loT/
gNfjtg5mVOgLiDVj6yHZNOnrlR44N/hMwXImKyaBsjLpgcj3oiy2aH/o40217T+LItoAgoOYnC1N
lKxtq7t1EiruST3HcQt2MhZpSXHtSYxzazoJOPhz+MAGBgzu5Do0D1JhkABe0BwXkWNvp7Okonx3
sBTvAW33QxlFB9uLD13hXusDEg4f27ZAfCiMfVWYk3mfmUCpaigxcK2tORVphEvmqtYshFbvQ7xl
bSgxOu5GwnSWnbIXgCODTroyEs7NPRNILKBj1jl1OhStOKMgmvIggtZbtjGJQPx/fTdaqEa/VrgS
Cz4SpN7Lz38M+qbdzlFQkInRkLjU9PdzTybDC+SfSC0HIjHGpAJhxoKE+XgWaSX/SmCojH/vQ3tM
dY6FCqcRfdzyfwm8vUDBgUVSCUJdtIqRmtPiDTJBaYLtpWQ9Nd5q5HYjuotW+5z97SBc+0lCdF7N
rl3K+xTQHxGdpVsmaiw6i970dJqoHhUiWxkWnWbMTUB8fnxXZqiSlu5DnJW3ctvd1OFTWCeH3gm2
l/t9zH997AgGvGDD4VU23neEEg1SF6XGgFi8BVmUIo+hbUnUDymkYtG9uloIjx22XzwcZEt66YPm
u1Rfefrnll6mvsVJX7U4DVnjVf7yOAIrqDuqwbDE80VgYIFq1ysbmaOwSuC8RTAd9TmwW8oE8exK
B4w3OBkJ75qeTPiCmkfZg9xbVFKzHEPaAAdwz6ihD95pMCjFoO8atFR8dI6K7jtkl6fK7nHbUI9F
YD8iOHxtQJyZgXQFGDJSlqbMevy+M0ILbJXchn8ekLoAK55wUxTaMeExOYr1WAKSNGx3h1PDvMEP
fcB8pdRwsMWW1dFrRGOh5ihcW8PZvr0ajJ9ZIikLkkwxkQsRhjG5vkAKGhziub4yb8l96+DWowUD
CYdz7yeAMqMBStiunPrqJnG2ZYsmx1QpadPJAun2quuigchgLbwHA023sHIovpf7sCcDaJdQn6r5
z64oXy8PknNRo8aOwGPRTFnXtcktC883fC0CrSAh0wt8bl542LEijUI9a97hmS3pwb3O/q1TPild
Y+42t2UPfloL4KOPh/ifWd7eSKL6PjTSg7oe6n4WcCy4fJ3ndnGdPByTGd0Mm3fvhw7SfJx4a6en
g2ZqUVDVBW8i58ozWh/fQsgqs8KkcaV/aksU+816Lrpr4/fM8NVlODuWUChechXvr2EoM1wYNcKo
Cu15IMcb3HnvG7SoHdzkLEREHGd0zfCvha/jM5hMZH2cM9y2rIkPO7cSCSPODILGHASgQAxTfikV
bQeznEQSWEm1X48oMOqGME2dOVL712KHM2spKbUxfERviK1lcudqifow7GkmaYFXFWaXbYxodg7q
so2gmu2FhrYCskeFoW4Szhl95yMIU19Z0sXZy7CJnFVTNW1LmyzpIsUiC9c2NpQc4VeKpgaGd4FS
1FS8sU+0hv4T+t2zBrPoMHBfShXFIuTzFTx3LSV4rl13rZQQrJGIz7wd+N03KUHkQgjEG/oeTlF+
JeQ4txuP6V6FVDHJUjEN/nSSs0moygwX1X1EyuJQ6voSInkN+d94MzBpkIZPAeXbWefBl1eitYfG
SQhyJFBRxjbmV6bRmT1BVxSQXTZ5Kg4hkz0h0EO/hTfISSCBvY+hlWXEtxECKMArMVaspPzFrWvE
dtVjbA/RDIfaZ6+HHxJxeo20I0Qk8kDl3xnhjC6NCa5Qfpru1W0Ab1F3XUIzHFFmQkO92NfCzWDh
ryURsSAEDw0KSJ2b3Seob4Ny3rgovFzpnTOx06mWxmGJXUCf5oBCWHB9DqBq4SFanKvxwVKzOzOx
nwynWUWPwUBNBrmum8bOXoLQegzK4WCHKvVu92unX1vzziRndEFin7ODwQo93Y2iGhc0G5UpdH+L
OyNoYD9ab14FL82FH8dyk6fy6+UeONekyhl5TGaTLZ42WZWAZkKBAEirkSw3ZQrzNIvAQKCsYeHC
tRLXHv2ZIFFXNYN+t4CFMkveL6pFZmdq7WLKLSHkBDBuqXT6xq28dZlxTneLWyeX7l3FCWYtvV9i
inT5lk9TcLq6quyBuo5ajU054/0F5BYC5VXBBZQJ0M8wdL90eTNXxtNyKOFGFm40w79PNQ/CkkRO
sEY4DWqQodx33y5fyrn9hbKQJY8ZLsoYk8kJq0ggQy/1iyRCUMde5OB8AKvdDxbK+5tOthYkla7F
ZOf6n4QndVoOZuNTf3/7whe9FJlsrD7xlz2Ut0qlbaV5MlNz86elY+NEHITo5ixyuvXl+1XOrUaI
NJ6OY7ZhfDia2xTkjQF91QBRDvdnq1uPadXsyxEtYeobT9I3wHDYUTQiMRiaVX6LZwGiJmBfVGsP
lv7KBZ3rDEOnos7hReWMONnnXNsoEriLpNKx+pIb72GAQ6+huNFFxa0RlLcJVhxZH28TEW4Uf7i5
3P7HAcAxkUrSWDQ0TNOaBGOIsspd5tIfKYAzl3EwRDvddR4dxNheRnI0EnGXWzwTV9GkJQvWXduy
P9xxZODv0AeiB7dVvgjqmCBWMZgw9kWvclDb6ZhTCgs7alPdkxU++OJq7PsxvOFEwOxjkxSw+Kb1
M4sUUO1EwA41R0X4I8a/4EsbV4sxTYZHOSyDEndPnFBIUGv656CNrh3SPsYV45kEsQ+LEiqb0GTi
QdsEyJeRhyAbtx6DXbOttn/kdcPNeELTsngz7JLsLcf/Oaaa7+HjcvlJfMwTCJmoBuAFD55Ab/Ls
E9kcBtlOEdeJY8ClLlWd8N638YfK+mXJMny5uY9TT8gEhexypNkJp8eh+Mu5tA5bBbYoh8Pxdq0u
WqAotc5HRXnSE/+jprTJpIIp73oFjl0LASRfG9hMMlTI/Lmst9cWs3MPEvwKnikEWxxnJk2lqhbr
JVLnCwU4k7CKe6s3V02BFEAy4ilIichzuYRZ61ILDcRInNWfgwLSjes8X77rc3MZ6wtQAwpjm8zP
+w4mmxATFwKeSxAcTOxyWwzWk2eJo/eQNc8mnsxyeDXHd2YqETzB0SJE54g9XUDKtDS7Icq6Rekj
ktcwkFR3OQr25Ro8jNpZYeIMQ/dLxvCVs2SOkvWny7f9MYJgKaE4YlDSZh2VJ+Mq5ZSuVLhGLOCg
dBDaiBm98GsrvlRsXxZaEpebO5PloT2SmiYBNq8j2OPXcayVeeEnuY9wmofVt+ntzNR5RPMta35A
xtlImorQbbIKbeupMCx/piYPAuTd5as486y5Cs4j3DCltGnpxSwbQ21TFItM1BNk1X2ImnaPd8pC
ybxZmSM8AzmQ2trxcrNnlgwWTMUaK1EET9N4IcHwoFMDHLN00iEqdcI808E41UtkmXDxdP/GXZIX
YY+gxw3Qxu+7ukltpy/trl30VrTwOXCanresDX0RwkJP4n1KzVbJw2s71Mc9WYwRMKAcikakEidz
elRlMvwgbheI2izr7snokLEKwjXBWgIAE/EmV35IfBL5kBgud/CZRVJw7pUtm7QDtMzJHdtmrFVl
qrULwyfaFqN7VDXDP32u4dF2ualzQ0hnGR6xA5zPpnVFvGJs5AgdlKIT7HzUaCExcyCmbsuhWwWp
s/RaPO+87krEcXb+6IgzMI5s7nJaFSjsJFBS20SxFaOqUaC5RAwqR8POw02JYkBqvgBxXUSmu/Zi
+xGxzU8k6p4u3/y5RQPExLhmUZj4EIQMeem7WopsrIuoJ0oWQPrUo29VM+DDyBRKy8q4llQ5298a
kIZxxo5z9v1gRvkq75KY+24JfV1qs5mON0d9H2B+ppsUJ1V03+or4+kMxgG5IbKLmqVaFkNrMqAQ
TVdbCvHQuux4YUFNQSga8qmoFyF6zmNuHv8R17UPIKixzhDl9q93tEGESczHEBMjau3X1bJuzNII
4WsteqfZyHM0uLdAoFdJhYzWvmvVK3P33AJFXtEmsgJb8WFdHLBGqwoLFhs+nMvcQ58zEEdT/uTF
JGUouFy+uTO5dnpXp28Ntj6K/uN0/iWmMXTPkmtdZrp2/dpCPyHHLdR4IYdb9x1eDQQ59n1riCs7
/YfRa4/zlQwdp3TZOEEBf20WDzjKVimIo0JR0E435lDTOCtWiPGPEKB2Sd3rr97pqUlLswR9i0be
5E71Fi9uNe9h9+CSMxNxsZZAqdppdBNTY8gsAxeSkXbVodDZd9egMsqH50rzrIac20fQDnvP+46W
ManyjJb0gCTn81YE3/Ib24ZDm7MZzzMj/onRzXfbsgDVr8NY+uLI4ZsGkN5UI0GKUt9jyfcFZtbs
crecjmfvjvLjdRF62GArQbxN0xclfmMt6wgYHmG/eZH0KNWQVaoNnCcYoVJhzTtR9ciVZlBJkXpQ
kOYQwW0CV3n2xYvWdvQ5aqIDnN572J+vGKHHc/y6j4GpbtCMRpyVnQ7KFHKFobZTg2HtOeYOL8Ql
++W1+s25TrZREx2LRxzM7ckKBWlHayM0Ahcl/ABkahAiHRYJ6s0dEGk9a6+tTefbM8fs2xhOTY9h
lYbvBAqYCOYhHJsX7cofXlLvcayWj0XSRCkx5utukugp8pHcsOxlC3SgKNFC6twn5Lk+R4ZyJcL5
mD/liRI7y0Q3I1BJjMv4L1Pa9fvShPQPjFB+yhFgtVciiA9c/d4PZ5FAyd6tV1qKXoijHmH1d3m9
RKMwuZY3/XCwGK8DUwkyYxRpPizcUqP3VYVS5AI3y4OCGFxWxkfHKb+zmC6dvF8MRrO3df9bWVuf
mhKkDRpfeXxl+QaDP6kEjJehsV2TJgDNMZ33alU3raKPWE412lspathpcND7VSa7yUwo7qe6dR98
u9hVboZEuHSPDAIZ5XqLuOgSsfIbiQNIjTWXYdoPDaf+TjYeWrc/4tXofCp0yiiNdSWyEePpeTIr
R+wDeyzd9xF9oqN4mkk+fUceYY/gA8oJvv7J0/wvRVmSag0RJjRVCn4UaefGSCULEIzQtXLrEdOj
kIuIgoXjbfys82WR1t+juvMXkWQuiwFJWyeS7uyGzZOs+uUF5WN2BKiApZCZYFIA7ZwmBlw1yywt
oiCooYQT59Y3U8EuNTvqFfyjKvyWJmKbIX8CNQ5JfnlURfz8ly/BlIHvjtAB0hMcMN7PgD4Pbd1M
cdzyFekTtlrbPobPWRfbuG2/l7h31uGhVQ9dgkk6GsMIlF65gLGB94+PuIw0AcupQhZ6GiEajZDQ
/qdC6PfaowXabkgOuF7chO0XS46WZUqs2i00HM4vN/xxW6VdJj8BmjIO9skeV3lmqckNN+4J7VhW
VCI96RAa31GB5yAZj1zFKyP1YwDBpjGCskjBqsZHmApCqHmTIBiPbbR4rUR3QEv1XnOSOw+nRMyL
06G9bXVt0xuK99eHGm3TLsONRV+f7qmYuDg92MBhIVznrWLv0mS07XI0USMD1BbA5boWW4i092rL
LlpVbxyGXy53+fkOIDZlppo86ulgy4Owbq3Y7hdZh+KiYy5zJzr0lf2gHx0PEZOw2qa4cYUPl9sd
H+V0iLHJAY5RTDBa0ypZLymSjmBFv6gLVlHKipVAwNt8AQqwutzS2TsEiwIAkbMO7U0i4L5z8kge
68io7IQzswT/YdrZ90S7xUMVpCnSdtLCSr1vSeN/u9z2xw2WkMQm8iZoY3hNM+2ug10EUjEcN/Ro
0avU0CvCCuUndkmcm40rsfe4M37oU5vdHNQRO+d02kq6sCXNZonXQDeNdISclHVc1nu7cw5jKY/Q
7lhfS8ecm7SsV+T0GcIfT3JqEnRodzBpAwdRKFN5TSTxgv4p6+znzFEWZbZCp/Or10Ubo5MWbucs
qxY4WtcQYN0LpbyFVAIzFF72X+98m9M1pSYoccppXPwSSIRSmdRaiGRFTIGhbatbVGc2UX6jEz/X
9bW01LnOB1XBZmeQPCBKfr9oe43a+x2OgAszbfHtGMP0Y+agAW1LG8BKo9kObGLtWrQkPj5zirqc
CMQIYSel/77ZjtEsyxIjzNCC3eBXW2TXF13fBYhwjuQPC69zZ6P5CIzlQ34nVyH5fP/KZD43xUCw
EC4RpIwzbXLzMTW6HO8ISgqF96jH7g/EfJXeu4977LXVlZx4yzBAhgmNlNfLD1k50+9kAVHTNMnk
w24cO+iXp9wHJGpK7O4Wmh/O28ZdqV2HhP5MLk2c7mD/Gd33MHK+jFh3J46e07z60cnVwqhsntEA
KzFAFAZFv+5upOdcuboPmawRBEByB/gCvuYcFt9fXQruaEhsxiAAsE2Bo1gT/mjY4dAyrW47Ew9S
X5oJ9DNwKetBt9j+lXPjmRUI9IY60jsB/EPzfH8BciHK3kDfZVHijhCb1hvK3700rNhnl+EgXRkI
Z1b1E/uTTDCjEuDl+9byxukwWqKa5WrGJ12vcAnucIdUnkWgXEtjnRv5AuiHPC6vMAcmbXkAnNtS
oa1KuctUDwuxYe0Kf4f8APKGoJvxC1QjE2epT8AurfBalHRu4MGHg3GrQv4DPPb+XoPMT2P8SOjZ
XNsgiHLbFdp6iBhlPSahZXdTpSuVOsPlEXXmeQpaRGSe/yh6TO4aCju7FBIMi5ykrzMgT1+jkx7o
u6ypRk/u7eXmztykAEFPppDkFXjWycTuLMsfZb+6RReXt4jetPqjKrkr2233OMU72H52g/03YrIT
tY4iCv9/GLOSWwJjzOvRTdQ91opzcD3pCeL8sUB1XMFf7sGIgFaipzL7G3cLW4BMN9uFbU3O30bS
Nk3hUUtSMYcZ6q9dthsSZdG5GrZ0aINBmvh7ISjZbtg48DgI96fxiaPVKg4aDKTRpTfEP6/0nhpM
BBWt2IbbwvlSDxIK19WVR3tm3xbkkQCZMX/YsyYrQ6sUlZolKTsHJpSeqmJ9ikvLYD0qA6LmYYjj
n36lf8/tE0IDcGGNXBoSHONh95fFWjHi2C86+NmoSu4c2V3T3pOfqHMV6GFRQdwLtJXqv4Wqd3/5
0Z69219antxth4i3lBksxAEH0GD4YlGhS/N5iSleB7Ucw9MryZVzE5VzjEwoNlZ4p8tT55qxY7SU
uPWmJYtS7/QUUegB+TODjUm9EsafWXghIFqACABVAJmczFMfPSZfNkdEC5rFaQdiD0xnh/BgWa8v
d+RpOE6iTNKAFsxAy+JBTmtCfoeWooBNtKhkH4lUHOLhuuHpFgTrrvBxGSl6rFtxwNGj7qCb3dyQ
xC7XdRigRbNRUCnvMKHUM5Sxwz5DiW/4y0UyYmAQg6DdWCZZKidrZKMrIXLudEYg1B3x9xr0+doh
XQI3eAVX9G8cl3FaHqnROihilNjfj+omQAgsGuFEbuCufD0+DHLyHLTJs1IcOoPCrIed9+eh4wx3
+VmcG9RUm9l7OLkJgLLvGxZWnJtYrBPh4gU+pqGxY8VLBjCDkS99HGlKeFaXmzy3ISAlwcaraaRH
7Om9DpbWOjbMUxXJLdEDicnWZkIdtn/uuoyEybCJIWtebvTcfWIFRxFFU0j1TvMCbu7lPebxNDrq
zFnRJtSyWyT5F/gtzq26uzF5wJebPLtUjUAlskCj4Ma0blPkVeHkOvMXQdt5F0JHJM8i1SRjui+K
i7EyDsuNWTCQrStNn+tiwFngfsmzc66aPNUhqRH8wqmLZSpcGxU4VX0sj2kzD2X45v9w9ma7bSNd
uPYVEeA8nFKUZCmOHTvO5BOik3Q4zzOvfj+lxv9/FsVt7u6DDhoIkBLJqlVreIf4uxCs9o2NicZa
AGGGAl8OWQGajcv4iBi8FUcs2pfRWTR+ya7QA9O8/zBiZftQqUA9vZAWlynMOHdxl6JMj9I42GYQ
VTmqiAG9FrXxN6L+6qtkIRoMUCRBHF4fkLQehnicOCACKiDDGy274YOoRHFp3PHy+XrB90nbSoNX
mog84pt11et1gzJDMVmiKNGwjy5+SBgQT7KN6/TjhFuIivJbingfdN/sUfAP39+6q6dFo3suA6+6
ZZ+1sSbHtkyDuuqze9QH903r3CdxcR92z+rMYIFJ6/srrh8WwB+CabYCS+jxZJ/7jtu1n2B1llhs
SUmAJkX9iKv7KbS0Ewz9fePnr1r5n9JFmtfgBUTZQVS6ftm4gKuS1dd0DRHvrtFfCs1jiXtQcsrs
FHnywY0/QjTdKO1uaRRiGzOtATgMz+mmUaxJad+FOQiyUlNdu6f4nWZr3vta7mnVR8mXmKx36kcM
c34ZTCuCsDuNaeaJycXU5QjkTD7GSenHYQw9e8Abllqp3pWW3ria4h/0bouJu7Yv4CXRWGVbwHlZ
vKcQXVg1hXjkWdZ8LFFeN+bM62d0bOv8k2Fhm7NFxFxdkamhwFVbYgx+/WUC0OyO06mY1HTBQZn9
fQ6bviUTMPpXncXzaIu2sJZ10TFHCAmuEbfx4upvtLHx0YcndsK81Gs8Pxt8VifrJcQ729/cBKsP
iCCLDOoLFOHykrB1bR4GfaAXHhnnDusgp87v+7R6RIU8T/aBWW3keavPxwljLUZj8Heu32jdzo4V
pTxf7XysUU9Vsw7hbN7k/JjOWyDJtehJQom+iVC9uYHo07yOoQKxYcIQ/qLSnmriWGz+1TQqUJxH
GVdqQ9m6eNcWFZtTDLoZIC1vB3wBMejtar6gAS1dDZ7DOsI8QEYVWt4X2CpktfokQUN6P4StLku3
kK/I2IMgdv1iMZebmiZk2WyK9hjjPklAXnADxRXCuMuT9BViiZn5G6F69aIAykYoYdbCkG9x7c5o
exqJwrJRhxdts4+Dn+n8WVFhDMJSh7zI1KNPLdc3kYQc/0Na5ZBQ6Tq9Gur7xTPnVZ7EOQ46Xvlr
mI3DoAeEAoceNdjJZNjl4xYrf+0lO4BCGNUz2r2ZN5dZqqutjn+uAN3WmHoiDG7Tk65k7ZxJX8bE
cvGQ/C/pOa0omaqIfWUus0fgG/CgA2CZytSeYhWKCyjjrIACiur6LHenOE1fFfvvbE7//QyZTPnN
0uI4v6l3k6xppannDc/wgZIJO1XsU1CpJdKmVsLXNvHC3rfkQVpwSiQku6Hevb+xbwFIIlsnWQc1
CPvnRjDKNnrsXEONx5dnltHOhp+dKLet10QwLMhs6y94vHySNtnXq2kBDXhBPxJSVcukctLrFpoY
yNDCekiKDnWT8Wvdyd8qZFkBZKBiHe2cwunRMTW+bTy2iPTLMhXJO2xrKVZXkEGlQmIwB0A/Jh8p
x/yTYBeJ1C+Q/S9K+Y157iPeJD5OBjihcTx/T1EDH6He2AMrVwSRWmCvLj20ZXYyNaGR+Hgu4yvB
FKJhMJPl9zmWjJWDkREz+rLawmCt5PIsSUokZmtQJ8VPerPrZEetKrArJNjkG2Pi3ztd7rYPcd7c
bbxkcd0sXjLNTygkYuIk3wgtpEHnOBkOrp5sQRX1U4r/2dUbLMmRPAmk8qiOlWcibpDibr2xtra6
NjgRMXeiabe46iMHA0S9xJoWj+tdJVT4Daqy9jyU8t/jaL840+8iCk6pHT6Dlnpq+/Lg2z/f/xGr
b5omiEBFCY2TxflGM1NB8p0N3ijhdwR1nPRj0ScPuqT9eX+h1V0kZrToaujcjYt7os1sRRpNYlih
o1Yt0ZCVMUZ1lSnxGvxOTRJgtJcBEL6/7DJgCxiESG/4U2Ctl7diirmF7U9qj1yIfBTdDR87yDnt
9zpmNqUSHyeEm2RSrPeXvbkW/1nXYipvIet0I1KUyQZqqLGMWkQb7QPBl4/CXYDrrl4BhMLiZqpe
pGMDrD+CJB3i5LzxA5bRQ/wAm9YKtzIiMs4yC6nlAV5kr/UehjhuUzwUAUJNUoT/EWJ28Yt5yiu8
ECsQWgkRXUlcO33CtXjjPSy/+uVX8AtAb7LBblptdYSxrB0hmlGZw14CJZxyRdRyc2qa4aRUxqGi
87Lx5MsjfVkTYgxa7iCv7eWxGrQYQ8Xa7r04ic4CszoZOyUJPjBH2qXynR1/4bu4lvJvE7B/1nVo
Y3GMZLgc10FrnmqGlCpvHCcbT5vD/dxSMWJVZfn+gxDzsxGholY6vv+8yxN8WRbmFZvcpIl2GS++
iZWDXwW5BWLTU2vjLOQMu7x5bJufYadujTXEE7wNlmIpGhEwO1nptsWixlGh4SGA6gt2WI7iu3FX
HpFdeBGU00L9XQzyhwyB90KvH7WhuU+qzd7t2se9EP8V9jaRZPGSpTapa20asJ76jek3ct/lp1ol
61LkF7X7rJYmhjv6Ry38+v5LvoGcXx6dFiXzKpyj6Ydff1y2qR7lNajgIAkwD8ncIa0Y1KX3cvtj
jp0j44KdjICjwfzcrHsMxNQd9cHGqV6LZlSG//+vWERrnKax7lExuhGk+guboZqRQRYOOLEXAMkQ
on0COrfx9KtvnfYEqSC59k3wTuB8l9qIDYWInglAVKEbVmPGl5otatHJB2ZcbohpBj4pG5tu5ZE1
BqR09phC3PZG5FJqhsQAtGnIo1u3KGNGO1fONWzBXow4dElcNnpB4iUudjkrChwXEC5AbIvkY7aa
hIwwHDwMKD2wLx+HjppK2s8WBtvRVrhaXQ2FIXSHBWZuWYB3JH/YbTF1EKKIIwK9oY5mR35fyV9L
Z4u8uvoyQYOiZ0ZghIBzvYu7CO/lICA0dmp3EiVM1Qb70cJHF9EMYdOt+NV3O/23aowcHtI5Eneb
6IgA9OLwKIXNDK+SuAVA6CaKcWoKhQ/XbZyOm2z9sg7qzbxH5tkX5du3aWMsKa01y2bv6UlwuNAy
UNCprOiMhSOFCcgwo93VksQjSxu3zuqbRaZJBzOwwjPyp3guysT5J/j73asQiEqxPoSzlvGwiQ2P
INoS1Fy5XZlgcMsj7EH/bjl3lRycrwH/DZ5gvcNLPrcY8JjdCV6TwM46/ymrEJJo1Pmo9cFtWrSj
M9OWcZxNBq/V+r2BIaGAg2El9Ske71v9WIbKUYh6Rtz0VtKRYCFCWdzllbVREq8++ZvfsbgGRjuM
EnqB/7Am8vy7Nn4NleAQt1/HHKOpzbHvMlW/7KzLWMFA6uGmDxjnNYm6ySk14vGD6AP2AAcElDvB
I974VEjhrg2zY6yDK0WWyq/TL4mpbu3vlfsXODdzZyFzcAtU68shMOCK9B6GCUe8Mfa+jeFlbu7x
WsS6G0+cGCNksmuEiyuISN1/yKb5AfCPAPbKNuXgIn5wjh2zJ52zYIkEEvYNCsV3s5OVb/hQgZ3r
3dzeih5rR0tA6UH/iIbaMnqg5q9X+dz1HpLnO1EQhlQM9nHSWD0DPPwxGeaNnOpmRCy+NwLZQLIM
1CnJJK8fdFarRo57bh3Gk5+mglqsvqvws5OiwfX7l7H+TDt/l6KFl1onVPhc2RyPaELsQ8t2g/qj
XeMvkW8Bdm46IZefBUOVbBrULXC1659lZxkwzMjovbyDWGCfKvWxi/H57t2yhLpKRSO/Ckaj0ER6
PwVYO3Da/1Ze8qHlIlbwnCG5FVNTQXKvgr+xiwjV14AGn1Rv1i8rKQcfgNE3fu1MpZdbLcwVBN+H
kfol0u+04YPQHesGyqdh77Thsz99Q+sF/9Qt+uTafUyvSRdySfgJLPvvehpEA25MvRd2ILiR1BIg
j4iUqvbbZyXxD++/19XlTB2FJk60qJOuv6jfxaM6jG1PQ9HYadirF8iuOeqTkadu2W31w1dXg/Jr
ACcllV9CpZOgztQOKU8vi8Oj1KJHZqhn9KcAD5N8KM7z+w+3dnLFXgWyK/5YfkNrqgpMZ9g0ec/0
GeKtmGVM7Q8IA9iIRLvAQF2w3Oq/r54SwP8iTBEkiRvX7zTumloyBgUjaOMQaC8+wifhbyc0KHOl
PbcSCntH7EXHxtmAFqwmIAbzO8g20Kpv5g2d79Qo0HE+B5m+u6LfxT56cHQb5ti/117Hpvb0Vt9h
ML2xjVaOJ2k5/TIwpIheywtYEvmNruUNSoA4gbqJIe0lhGEbuQLgoLhto58FA+D9j7uyl/imNMEp
CYTEtrgy39SddtVGtlpBszWUatfBHFLreB+294lker6+dfetbCVA0Ny84MvAyC4Dch7oY9PmRufl
EkO4EBy6SC9icyd0srQjw7Jdp6Qbj7i6KLo2FFzoqpCkXz8ibn/ZhF9Q7320rHavYkg5o2wUUMrX
GPHEUnX4/f47XdtAjMQuswwGcnQSrlesrX4eyWx6MEWn3vwpIL8hV4kWFohxvcTyS2cNR9Be/2VZ
qL2MUeAZ3ARbP9B7bQw4MXJPBGIKLkAN/pDej/E3Kf3AsMoVo0fL/Ne9fW409B4ZICk2XKEbfVMn
tluptYlICo5MQje79j116I+0D05TfG/j5+r8aPvq2CZbZIO1OEHdIWTvueXlm9iLcrQ95zKfVyjX
iGS2TwzKkm+OlO1h2MNNG6k0X2JQhKiTbpzYteNDI4V2qKUC9loiNaVWG1WsGwnFdbJXcD7ihv2A
mHKPYVufbIn0rG4suq82tArBlFxea3YSOPEYltQnMIrLwPHsAMQ2jChlfoyT3xA7lGg6zsMmv1ns
2EU1LSb2lrhxDME3vt7RxtQPARxf2PiFtHcC3DZm4aQRnYE2uMzshZ63EAIUQcpCxe0/7GwwuOCg
AF/x/Iu7gJ4Ftto1hl5Ag3fixosGEF8k8Eb4DYwJkns40cbBHrLkRhthrWWkv11axOw3AVLNTV44
kFRPCIWGOAU69o+hK1yjQVa5rc6jfDJB2dnFoSPD0boPOpy9jcfX194+GozcScQVaGnXv2FyuqrS
9YxdhhyViURAIeXHPjroiGjrUQSuxwuzs0CYmLF5Niv7S1f4J7vYGtSuRVIhpI3qB614OpXXv0OB
/tWXetF5adw/FVZ/sKkbR/w4nXkn5JujCtMJqdx6/JUkEli9sIwC4HILTB41LUlzp+2QAlTP8i6S
O3i/f4om93QHsxWOPQ60pznZCuMrhRpbneY/NlYwX5emGkCbEnBqXefFnXHXahAnIJBW5ucAN6Yo
clv2/F+Z2e5G7LAzeasjvHbYr5Zf7DytLZQqNrHVmRLjLJeAo6GROEDw5PrgDI9TxyXWNW4Fau3f
7zdWFpMk0R/Gx/n6OyelY5VDQ8MsAnhQ5pA9uShxoMyrvRBFixJ0WiXpAGhtH5Uvw+dMepLwT33/
V4jNtAg5kDeo2shOGPpc+NlvDl4a9dFcx37njfFftv0nTM1dltGQ2Iwu4j3eLKQKiXS6MAwRF+/Z
jgY5caSx8yQ+sxCH9/3o3CDQpGJ/KA6VwTF7/9nWBku0QZmngF3mNC1R2VJey2Qkce85Zbg3RsMV
0jIwwO/6yX4Zvo94eIVurrtDHN+Rv33eWH7lRCG5olGHU7M4N8Y8doK2b5pykBMJO/r6MZic56Jo
YDhXiFOhD23X/I+kTVh5bi6+EkUAuJAtQHCgLF/WEzXCamnSs3jVh9/Dpj90UvxjjPInq3KeBXq4
TfJ9P2PXLeWffKfFw9C5V2rLDWaFdrWBp0X7IXT0eqd1z4j2bYWb2zudHhwkE8gIoqK72Q9VoA99
7TeeyWfADNFCrzRpwqOPX0IX4oipG5/7Nn/1fbg1pv0ZKyP+7leZzg9tIH0V4ZcRy8ZpuN2kpM1C
bIkREVTC5RUgQ/XORk1tvLr40REEhnA4oEgUZK+qhfdolmzFgNUFwY6CUxFNySVFYpjYo44yNkL+
IFJ+WJ/7xnAFstHIn3p1JyTqSD48fMRppjADRgFLDIR7N47uugAoBffjxq7Vbw6qKB3+95OW1w/j
7MgfhsYrGx1SsOnqakfti/xAZbg2/laYC2NzFzwHGE2Y3+MQRRBADfji3m38ktvzA2hYNMO5AxjZ
3QAKk1kpzVapEcMw3Bj56qbsdnHOr2jQXImQ9CnKU+NHe4LoYWPt21RMrK2BcRXFDP9dB+c2n02p
bdXaS/NHQ/7U9fcoEij2oY4UcgPE1cL7PPpbcrZo4rfHFgVqejkkntDUbxp4AehvPZ3b2nOc2LWQ
I60LumM1z98/VsIxKKCUG542nvZ2G7Iq4zquI8YON95qYMBMpdGz2rOjf7zV2gykK7DwQTsk2p3h
z66FV7rYBf8f6WBA0EFzmp3dE84riAhBuNfaretpJYTTHhCseYBboC6XEEhdluCr+UHtSSSfVUYz
ORwutkljH5xF4WMS1sW6VpHcXaY01o+Nl3N7IChgQFPB6iZM3czlp1YyJjVyIPkC64paeBbnGJmS
4lX8lAzZC3yJkZwxXJ9OvsiTBLRLyjd10kQFfX2DGsBcsZ8jMJGcG4v03EnqdmgqrfZimbFq81Kn
fyF4zYC1clshCh64LSHrc5zsdecHu+f913Abr1mdiCikIggQS2STKnepXyZ27YUmwDIam6iJjvWD
peVuBFTi/cUuuIObZxX+ptxcTK8v5ejbtEROgnKKooatX1/4GIXOJAr0mh1MxxbXLEc5Sx/rgLZG
jZp2eqdY6T066lvB8DY9MiAnCpACTTlmnIswYBuTXhQT/MPXMJk/SdB6CxQcagtgM4qdwmlIoAgc
+FEihbHQcO59ad+nDLM678/GSxGNqcVL4VfQPxKIVdxuFhvAzo0s8ZOg8jQ62kCR3eZBASaapV/t
4G+rTNyiqnBrP2flKegQ0cfu1I03TT9u83VeyZtfIWLJm08z9BL370T90XT3U5qA0H3tp2d25uca
Sd38qbaBekqGJ+mxl/XNxjZciY+C+gaAA7sVBDDEYX2z+pT7ytwrVgmju96Jlo8e4szFGC2LjJ2K
pjMJ38FXv7z/6ldX1RnimchO0VET7+TNqtkUxHnRGqUXRsd0RGmHjy9EwISjTw3BUUKytjY3pvkr
RTHtFhpbLCjmWEtYkl32EvgEYp9tfa/ugp9R4kXh2eknN6pLhMd+T+VdMj8nmI51irXxoteOIGgw
WhHcRxCfl+UJ948RSFrJ7WuDAKMuGfEWfxVXgKgHp4bpXYnNSfo6MIifTORehZI5Rdv7r371LbDX
Af0RhW9vgAHQeKTFaX0B0oghXtvvcm5heCc7oR4sQGLighSDPHTkvRKNzLjeapRfuonLwwe/hkGS
zo10IxAVO2luOmNUe4WiY+F1LgGwAGTOP5XxowWZ3/TvrOFXkUguOE3UaL8mSYMx+UP7akq7QbPc
Knop0xHgy9aXWrm8SaWFvweoX4LUoo4c9SyVbCjUnsNgoplf1eNsK4w5X0lbaxTQNr7HykUgEkRB
CCRP4Sq6PguM0KWhVIrKG/rqMXFmxhMy0OK0tn6qk/5rng3MHP+5o0WOkHETNWpOuTHupcS6z4qJ
pMqnazIoWz9tJWG8kJt5h5QWVBXXPy2321LORrXyam0+DgNukpxR0fiWIhqmReDqLSSc3h3MLS75
jY4ZZCQxBEU7DHisMKG7XlrpKmse1bmis9+680tcQOAruQno0k7IuYnCc9SFrFy8c+hoiM0aN+jr
hcEpL583PtHKexBtWpEnAHag/r3+MaMzgbSszNKbgnE/pJ/nZnRTRT3b+vTQBfT2QB9FVX5vGluE
0RueFO9BTBzQZxYiDTe0o7qYsIRqic+qlXrwkVGEPKc4IYUYYAA1EKapMsa0WIx4ArxDo3tnFeBq
xmfNTPYmSaaFVnX3UwpML0v7D3U1uHSPtoLKyr1ORBG8KFJKoYt+/YZIbxsVolzpOZBdmHG5WjO4
YQAiwP7UdtJ+0nG+kQq8uB96sz5NE4T5iEYoHqExE6NJ17Y6oCtZ5tUvElfQmyvGjEZ0wSebKwZG
r0PvB8sSOz3nzqtJ9SNoVCLgiXfFsZ7M14bkUyn+yz6GBAReEDwXZfdyH9dynGl+xO3e1t/n8klq
vaR/FRp4DZFk7Nud2MniqwkobiWlWOOQB4W0MZStEmztG9GVQlGFfYyF6eJIyYOfJbEcVl6rJ9y6
zpeapDdO84eie8SD5iSP0TfxS6be2HXRq8DR2H5+sTIQnMtgsz8ujs3iCoAyy11MoIW8szSSmIxo
COci4YwjENxGu8yGxZKqPnOQI8JwyH4jp2v+6U0nckucaTaqtJU4T4uc6ozQSxmy7GZ1pN/KkHKq
hYJwr+uMhA23guqB1O1eTzQv3ORJrV2+XCzI09EW1iFAiprkza5sdNOUZk0rL47HjvWXFTQ7Adkd
MIoqa3NnlykaC/dDWBxspTrxNnd1vUFWXgGYwEGnBQBSGNP1m9jaZ3ONBqlTeKUM6T0+hl3sVe40
E0qB3zXmSw3DhqHALjFJy/RuLwDEQuPBjzGdjH6XWXdS/Hbrtlk5sfwswTjB1eRWa7dhtgnxNODE
5u2ptb7QbTwjsI/PCbehQ3ePLkVbRt7Yfel19UJ7Yp7jbgfdta8kcDdsSoEguGHM1wjTjFJSlx4m
qDutbXeSlR2b41Qnd4Xe7svuuQRqk+PqlWApFTFr3/IgX6vT+QmMJ9kseJxpi42izsVIsp+Wnq72
bp1ndyJTmzGpHSu0qOCYmZFEXSodorp7EHbLJUSG96+9lXhBmxMWJnm6mCeIv3+zV52CdmeZR6Un
FwKJ0l186Uep2anTFsZt5SheLbVINLSit3wrZSmn+1YHwUcBuBHyx84Q7POAgDh/+7fPhocDk0+O
AZBCemLXz5aonTVB3Sw80QYTNFBVkQ6oiGOut3Habt+iWEnEf6jDAmhzvVLU63LWW0ZxsakAnCnm
f7C9d1K8dYBWV7qorlPMQTlZbhmpTJKi7QovJ4iEqnqeZnD/dOf1Yat5sTLl4alEB4n5FhpdS5PO
VC/1tMmnwhvQ1iQfa8bgaBvpuQSO5nNpiIEus3y3sCT3/S+3ufRiW5pjhORMNxRe09QXBu9c0Hyv
wcfJfxmj7jZa6haKswsIGRtLi214fWHx1DBahC8Z7lvG4g1XpRErfVUWOI5XzaGdaFdZlZuNwJk/
WLGzV+yHoT0mdf9gYIYucE12lN1lGd1GnCQ3rq+VEME8U8C2ucOAqC+dHGQJfNOAQasHWKMd0ZVu
s3spOnaokouKUi8lLzWQVRHwqgrj6s1xkGjWLF8HzWSBVINOwHG63tpJkba23/kcovGzQ/O6mjix
3CBx8qJHKVBYhkPQE0ui1dBtqbes7Xb8r8RVKrbhEpRjhHpRZmhSe3XCCdZJialT6Sa6Mgds47uL
77p8UFDrJE4CLM84f/GgSegMKmhM9Kwpl9n1UnMWfKYG42+6MiKR9FF8rhWilb1TqIjGeANMcPO4
qgYekDpMMGAoTxdhZOIKgFQFFCfpg33ISxaNA0b4CgXA+0970xUTKyEAgD0GLHlt2aIzU6srtNjM
vcaQj1iTfNIDvH3ULYjCTQuIZYRaCqgQBZ2hZTtEHhnWjRnLjCOzyjA/Raa9S1Gu6mXnXoBiKrTD
tHgL83hbWIp16QMhKoqr+M3dPjRBGVaNlXuZpJ/NfVE2TIi7XWRK+5DUW6LtruLoU6XxDhmm8xB2
H8jg96Ha4cS9NS2/uffEj4E1j/on+Ev0ea43lhRCIzMlKffy4JMDSywnWAc5KuJulj39P6RYa9/2
7XqLa6/PKFQCx+fhm2cEN12b4wliwqv86SgnPDVH1Wpa18n2l7pWDMbCaO8ke63Y2Ga3SRbPTvsb
dAT8AXbB4s6vtKJA35U4bsS6K8xY8pzVtTZ+Uqa5wL8svbOm9G5OoYaUvfJp6sMPqYxefhFvaZ2u
HS6DmE4jln3Pzrj+DHVc57SjuDljKtYmj/bCxjbkrPeFvvHYG0st2/5gXyYd0d6CrY1LRxPvOgZQ
otcdb+YDN25xtnjDoLV5JPrbN+P6KkfcKW7qgt4B+nAZZjBsrDbP/5InBBH0/HOUVM8EFqxsta+p
1do7/3syTd8z0P1zKO0sM9zo/99coOIX4cpKp0Cgk+zFjREqvmPMOVeWLBk7AU3quvjH1Fm/5wJr
dSye3g9l63uMqYfodAqdkcV6XdjkcdfHXBIqx7yL9mWLIDMObWga7CsujqGgy83ec5zPeRfsexN9
oS346O1FzVMjwEX3BqQf6ebi+ogg4Ji+SdogSa+CaeXXh2acXRHFbYSGTNSU/Cx3A+PeGJFXUD5v
vIWb9hUybgxfoSYhMXzrYdokUWFgU1mAQe5OJUokY2P57lzEgPD8B91/7BiC1b7mBeH89f21b9u8
4CqRsEGrisUZh4rz8KaIUBmjSEXvZ15T/8I1htYlmT1oiSkYDqrUH2LBFZK7QwpJSTCkaMYAvd8L
KmPed6DBmAZxEOl+3fXVaxaYbjH8/f5vvMViXn4jmnfAp8XGXMxAEhrUY44hgCdanEIVVHZgGoIn
kRo68ZK+E2augrerGwmWN1shYW1/WIjMCst3UNScj+t3lM5FZTct72iMvmAN5Yomp7B+i+fukMBu
UBHfQ+z8GPjhUbafpDo7vP8GxDG4ym94AQyByCKpVIgY2vUPaMNkSkrD4gdo1Y6Z5JOOdaKGfdP7
y6w+6Nt1Fi9anaJAbsU69BjKeUCpCVLNwHhh8GkaJrvGwSM7cp2UIC/aDcrWfbv6qUXrgxGoiS/1
koSogXgIw1JnzsJ4r9oX6b7TDi06f61NOkczOcx+D+bsmtmWk/BK4GfSBUUaBBWveYlCrFpD7w08
9ahrlYM8hHdpYngteUheJxu9z5Wsgvk6cs5CQZOpwuLMIXY9mYQk4nokP4qWfUDnhAqN4851Tzsj
yjdWvFzWyx1k000S0Dc0gNTFl539ebLCCisdtSp26BjTdU12Vo8wDdqKMdBXldaqmDPrCp7FgU/j
JDoLSDmoZzHij3R0zfWNem0lxeQ9/O9HLaL/rIcFBRDbzaeL1IzdrpleQo70iC/MBXaKWr5TbSx6
W59ymN6uunj7WlJmxixeRSHnrmEDOKIcn78p2ffEn1w4sG48l67dbkgbr69LJolGDx2jG3RPkicK
tsBIDlTya64YdyYlqKAL6AOmsAwmfP1rb4dwXrYwJasxHr4Lkos0/0F0LN6zWeudGUisPDNDD3jB
ORbZ+C/45NKOAquYIN4O7c6aUOuRKSZqZdfGJxNK1aVsggfch/qdAfShiXoEWOmKM7h4P/jceKGT
DXHy//crF99F1ds40TVJmB7+xVSvkO/UUaVLgJ5aBA6CIZJvqF57UqfCzRKZmefXXTCGyAz5e9+S
BHh1lP4U2QexZwVPeY43sqO1hI2fqKNWQY+YGbE42G8uy3KC9tgZUe6VwsaNlzmDlrUT9aOJCago
pyOQKl2aegIoJLxeBIJpGjlZGiePAVEeSRt15//ltQlpS3oMzIsXry3TM5zt7CT37C8YbB91k7EF
0MuBjBIklfiB4mjLWn/AzEv2Ky+F/zfLXNdmeKSx6AqOXlCZu9p4qIzkR2vTrBxkf6+2GydP/JLr
GGRh/sTux/BHtAUWMUgutcpKTC0i1binvezpenHQtd+6s0XNuY2vLITINXQnRQjDLz5TJeXjiAts
5FmpjCxv58k47oUxupg1Q4N5N/jWxuZd2RlCCZ/xEa0Wnm5JvjRi0+6YlGDiY2YfI2B7kWp6fVgd
g2qKXN/yv8al/mBH3eekzp8c2iFtPtzJVbiTXqZcwfdni863EvJF4w+LG5oiqMwsSSRq3oRjmGT8
JIth3iTvkzI8TnP51e71p3SU7kw5uUtD5JoQ2lFUt1Hqv/ww+Byo8q9Adf2JFp29lWuvfBraCahz
cO2BM1pOaiskd4pBGyL4upEbYhfYydlOGZ/bqvWMbK9LWwuufhmBcaWI5fOAPb8+s11vjV3cx5FH
cIHxN7uZjcMmfT8sv8wYNFHs0+IIjz04p9Yy9rpoj5pG/xsEOY2PQDsowUdr6LdyrducDuVBAwV4
Jn1CvnURlDtKCUk1pBDZjPIsN/q3WJF/9dW3Nsj3Rdy+RFV1kLPijPNpMA1/g8f94aCMhMfCL6SC
34+9ay9JmDcKE0eBqFii4kECNSh+Uk7KMzszrB8yqTmyoVs3w+A4LHd6aXMvJsnOVL59qeLiNKux
7DYx04bQzo8UjlvA0JXABvUJcW0aMEhd0gtafDgmLAP6wciHFv0pldGYFep9lfqtThByaZOAs53V
gEZb1Q2ne72fv+sO7jeFku+luDsNtf/Y6KdGs7+alNO1DJha0qirYT/Q80xU0M5bAPyV7Q2+m5Je
eDUDDFh81L6XR7kPbH5zqd13eNz31fxlUvzzoAJIj7Rf1WSdlUz74+jhU1qld9oT0p0f2jpnGD/9
bps63RXTEMJ0M44b33hlw/HbADhB5KOYuWQJby6vqGvbLEEcwet95b6I1I/Plaw+JMH4BZLKN82B
+oQaFF5rnjpi9RBHPzL9NMjV30gnb7XGbzrT9PeEJBGCuozOQLddf9sUGcxIapCNm1PnS9SEzyh0
fhUGaU3zaNXavRyniOgj5if7zwJqtfEqxD+/uIku+wpMHRDXmwRcNVJHzssYJwQ58xAlQhKJCbOK
ywbDwyT6Y6GcE4Xcmkp8mKqAuie5r+32Z2eEG1oVK1khb4IuomVQd1CALDp+NFdhkLQBsrWoJqDj
fN/b7akxw+d4zj/JOi0AJ3ywQzpv+SR93XgP4h+/eQ8OMyKBcSWBWNSVAVAqmQkF6n3IQ1lYxAvE
aaPiDpF0BzKxEO+PqX6JjGOuaRsfYeWogPrWwRcKE5mb6T6Wm7EpZVYPH5iqLkjv52JwnRzflnja
DxARm02L+JXqkgqePgJsenq6+rKPSJe7lAuU472RpoHQRUlyvCAxgFaDya0ceKzWQXQz2JV3mbTx
wCvVNasDUBJJroWbzyIt6fTM/MfN1cHQxbX9soblYPVu3yHm2034onUmUrt4Uyhy9ZecCbGInPn/
tBEJbssu0cfA05xek0CbLAJr38SjZGTm4Nl+8Qmoy9MQtp7s5/vArs8q3TdgngD+jXrjlrnFSnHq
GVwwThAQF0rc61NPB0erZckeLkCn2SbFTIp9mX1M6OoGWHSAaPnThNFntSMrNZ3ndkbN1GB4E7Z/
56W6k4J0lzdqxFHo8YeNv1Zp/9PQxgchqvX+0VjbnQ72hEJmUsgFLQK5IlXdbEsOvsY1NRHRYYji
c4+gRIrRKrqeRpxsxMTb1isv582KizwFOIpWA7tARksH4EvnrWPVwPxlAwoX6fi/fj7uToActNMg
GS/bfmZrSmOUIbQY43ZYqPq50PHPzFw43kfFdO51YvH7K65t/wuynIk2xcqNq3AbZ/OgtOh2Bs1P
DTGkPlG42iPonf05e1UC0q5UfbTK4kOvF8/Mzf68/wPEC1wEO2DcjIZRbcFlQRYf4M39Z0vwudUc
Rc25iM7kZh8CA/COVd6lVnF4f6mV3UORCHIKxheY4uWkP6vyZk4nlMGtIt4JxQUsqvadKXlJXX3C
eaCOtlDDKzU+BFrM2cjd6BKS614/nayOc9iPvF0HxlLKSMiqTnli57s+QNMRVXYlMO6K4meQJC0p
hvR1RJpth3OLyw53R7q9c4mDR2RqtFY71890Y18XQesG9t///uUg2EMiIlqqNwO+MJ+6EmWXwbOw
tmCj3Cm99rGi9RA0ydmi1545m2aUK4eLPBJOg4aigHozIA56J5Mkk8hT6vORkvm+avVzOSZu4qeH
UN9Sgl4ZYvI1gOaIwosll8zyUG6x+M17Egztax5bh1xtT4PaHjSUoYqpf4hOxvDFzHZFLu9SfK0V
SXaniMIbBvpG1F279C7EajrnQvRz6d/SlraM3nU6Is0co0NdPKTa1yZIn0b7hCUF6FR1X+nW0ZHa
nxjL/Puan+yGbNO8NDuXRAIMp4ygsMgwCiU+C1mOWcKvtz7pzRZR4sYqT0xoL3rU4LLIvq3FkLAc
+6hohBSxleSfnGr8UJv6vrbrL6LZIdn9QXXi51iJ7rQxPKlF/7Fsg0eDG1ZPDkVavFiN/9BAQGvj
36WcbqCM1jbgmx9nL+5coJ1hnvsDUrpDtA/t7uBHEahaCcQ8Cv55vJFWiutpGetsYViIbDEJ9pLX
WRYFfaoKrZlMii94Ud/Sd5DON5pPayGVdgeYC0RkoQwtMpq4TsuqGZEMpOs2WTqzmJZ5KRAMxrPv
B42tlRYfF/mGMItbskXBFRUsMMfERdlA2trYeHVrsfvNMy0HwElATTCUrNQX8NFRFBsURHm1HjAH
nTU4+RPKre8/3MoYFOcK0agS5Te8u0Xw1rOSyWSCdpvAr4gOXqHGO0PpDrHqHCs4BPafcbroS+b/
h7Pz2o0b2cL1ExFgDrdsdpBa2ZJs64awR2PmnPn05ysdnLPd7EYTe2MwAxgzmGoWi6tW+MMEiIa7
uVqTebl4YuiPCCle2ptLXaQhImdzYuSYRAQOgKSPSrddd5O69B0AaP3/yyxOTNcVeYv3Mgx1+s5d
+G+XvIOHooe6i1aHSRfyXKEtArUUdVIA1Ytvrs6CsG8t9HLEjEOA8S2GRmkl7STtvm0n5rk+oiP/
vR4qcYikEe0aBT7tGXfK6dAYGHtUa6KsP+p41Yrd7KbuqEX5hxS1nhPkG6nXb9Xefl05SBe2F+g4
8Q+gBH8tswAo8H7tRyaPLEQl4BIwpBQU1z7FnbN7QyfpJS7/1En63DjD98zSO2g67hCN/0rSdKQj
9R7qyY9QtVdqnwuvgjST7pKAwp3L1aNzbVX5SMGdMmDLnenZlu5SZBeq2HjFdtuKfbep+pW75/xI
C/A0KbWC3AT1tdisvxK+xO/owsSIUKlOv9Otd5VYP+X//dyQYRJsNepCGGvomJyuYsTy6Eu63gF3
fOmGF6dFdlD+nugrE7zzN8syIGE5T6J+Xbb5J0kD7asqnQciwW2k2i2LfxjFluN9Va490oWmhGgD
EnNMUaYCajt9psJWysGeK1Syp/hBTmvyw+5udHxEDT87i8ZZ4bht9K4C3Lh+gM/DPAvTuUccgFYt
imWnC+eaVY1+jyBQV/quKQGzmh1XT3fpanvxwn4Kg1GH1IRllOVMv5dzNehVxEgK5SYefQCBP5ri
mcFYnWUr5/D8RsGsB0lU4IFi7LfE4tZFDjZ8dqixEwe2z6eW4cs9SK7dHaKswjZrTWnl0oKYjyOw
QGcFaInY5b8OPg12tZkTFhyTDzt4HM2fQehBVBT+NvH79Td26ayoiBPzWF/0K3kBkdOcWcf4yW7R
KP7xUfvPTveZtbdJsqtwT0WSrft5fcHzUMKBpGtBRIcUggzn6cOFUkrqDRjK06vPaHzpkKqS8Qrw
D34OLzz80/grSc6FkyKIBuJD0ERhJX7QX7sZG32bZmaAVFPcMJlH2HwUWCV/r803sFGvP92FVADt
BXT56dJaOknz4tOrJskpyxrpLwUb5dxJ9rkZIaVeH8yMoi7e+SMdd8PYzoZ9zKLuYbzv9af/5TdA
uCarE2jWZaxpM9nO1AAZmTB6Gdq7fvT3YSbvrcjfG2rmzk6yk0trJ0/JsXaZ4ahrAIkLYQDKJXNC
0aVCiWBxgHWJPmQdx51X57lbpb/b8j2sXmZmmtef9NKrFYeJe4LqiFnZ6avN9VpTKn9Geaq2N0GT
3dTam2ImuywvdkXz7fpiFwoUoIu8VJAt9B/PYGb+mEejkWko1NTWRoUqGCjPoz+6c/NsVk/ZrKGw
/bOwaUoEP2Ee53O2HfJhq9r/qLyB4TA4P3U1Wom4F8pDfhVRF8kgwTFfZknJYORdgtmbNxqfSjG8
QLvYZcGnnVhH3xnRGW2OMyxgyX6f6MRd35ILgepk7cX+D8HUlMpEEE5zMY5s91bfMJ9+U9pyN8L0
CNI19MflFdEcpT3DgHjJ7/Ktuaw6n5EwDqpuzbSI+t2NCnRj+zujwcK9kFc2+PKKoGiR9UD7aplY
a7Vu9w7EUE8Phz0veO7ecJXd9wgkZ8hq+OO/1/f0QnxkT/+z3iKATHFcN2aNvNicEil6bYOZHBC9
GR3meFt8hnT2x/zX9TUvXQK0kzHYRNZHIUVZxMiWpHeGCku4V/ET035npXYj+8nGqP+RNG03mGgm
zoBH1MPKwuKEnBa6iLiKVFsIVAoc7ekXrKdA/yVUIj2VFFIGQjSWMtSrP+nA1L1EaCrtGfgSolIL
l8y17sald6t99RNF1XSGGVObtIlpE7N6Gbtm+p4rb6HzHRhrmz7E2trZvdBV4mFpKEIqQbAIFMXp
w+Z1b1u5mndeXz46aIEMFPeN8hFq27S4yca9n/OwZrhR+x81Xfy9ljxM2s3Kjl86X7xrdOUR5CRB
XOz4kGixDLOj86zxqVaVTdREOA/Dd3tPVB8rLN2TyxfTROy6d1NfFj8IBo6C7Fjpmge7q90Ahlw2
rRz7S1cG0mOMNPhtTF4Xe5PiRxr4JWlIpLyKyiKJO2bVCnjVNcnxixET6jviwaTiZP6LulIJpSDv
GWHi8PpP9EfA9JHajhOYmXTTGdgVrZfJL+OwUtxdaPHy+skJwOvSx0S/+PT1O5HaRGPArRj2m67A
35LgAYPooA43uXnb/ez+McCvFXtJ/qDFWEQ78hTn1WGCL9+GprdW06kXt5w8XYj0kIwtZwh1lBhm
rkdUPvFt3iuuEjxBscNI6HXw3xv1DpCjm2o4oBz69m0ePgJp11U//OIeg85Ofi675/e+yNxx3JnZ
Xi5bV4se9Gm1L3jxI6XhDN4EKVkSq9NtkyANSeiMdp6aHcfAQ166K2bcB8K7NJcPkfWkQo1qnN+m
M+96WM6pfWyQZvOxCESUtNzZq2gLseJZ0KJHqUBhpSJe1h4t9ZWOuBDpjZgtD9qdOVZ3I+EaV7fG
zePsRpYfAuWtBicTG5kbS9ltmqauOTsrF/DFdJMjLOpWJE/QTz7dnCZUzZSShc0JUJwMGk8OBuZw
L0mYuXnRuFg1e4aUbGyuyk6pXe22DFa+3LMkjC4lesbcxULwlqrz9Cfgt85gKJtaz9Z1cA+smxMx
9GQjMyFYqaLPn1cshpgTvQiCBW4np4tNQdsEFXpjXh56Ek005bvT/Fv5t87kKum2AZsWuhbW0Dqj
MHlls7+u+pP3vlhcO11cxVw+wISEJ1Vuu+j51UpcQfCuvSH8Nlv3c7ihZbup2W1phwJBJN8P9rZM
XS19lu3NfJjUGK/Zn208bKzAtVQKLB/d2mKT/1aTcBPZMQxH5QC5Y6eGT+X8WLWvifPcyanb6Wg3
V6rbF6+ylrk4dWwwcd7kYbrR5nKjTM9Ktg2sbWr/1DvZrUi1DTQQB80NsJrDTqByzXAH4TvoPzGy
co3EQvkJNR63i5kdHtrssQEddP2uObtq2C9irCCcw0Q6a0PgKpBJUd62WFq8CSaUUAnOJw8sAaNy
tCGIc5m5vb7m+ZgSsjGpBIN6cigYB4sTkkpSF8cScoCiQynQ/kJ0CYSGW4LfpF9WJB8xYiZT8DM0
VgqvC8/LbIonZjaOhqazWDrPEmdyCvtLHFHRAsH0150/kqa71oaZRZeswZXETbU4kCcLLg6knNcU
7pHTeAWZRASD3GyxQ4MinPPnQMLRgs8CS28hwreyzWcxUGwzGqGi30MWIS8uUScNcu5RnrU0ItcK
jllhugjTbgQgW2jLyeqflM03zNRTBlT4hPDUOGyrtXzm4p7/9TsWJUgtj6VTaPwOfwbWi4mnhtRb
OfTbSUZcSBrxNZ29ciXkfWHXlhsPCEQUIA6X5zLmTY0mV3lktl5f/Wybb7VzaJNXP91M+jfJ3tvd
vz3pK9VX3EaesW9816+2yrhLqj0wbUEQs9aaVOe3OS+EpooA5tIz4qZcBCennB3UNmgajTulPljW
wZmOZo3MxY/yIM1c8m4SuFAh6ZhnrafZD7XsFZFrfy+0O2NvDYhTbapPY9g4/ouW3lw/L19l6NmO
/efnfVUgf3VhihoPgz6i7ROHXjVvjWyHz1r9FKeb+rGe0OXYjdU2tvku77I7GQxNo/PFHufiMOc3
d3njJpqLmnsrb0MFBMDmAADAGZ4VayV+fMFqz34osQrdQGBV8CdP9zGL49SfFfZRmfStza6FiEXB
mHnHS/EzDuDc22N248hYAFqKx3xyOw7qTep0BVSb+gdydy72Jm7n/6njZD+X39HV2lY9mb4hPSbm
H0OGqGAdUsao5n0ZVczwvUi2D/ZQHIwUVXoU86gEsDxQnV3u5wcARDeW8UwOsJHUj7afmYX8QEux
Kd+SSn+KZHkH3C3B2jTq0kMrKb8wPRXa9qpwKXyPE6+azGPYvcX5q2nexCFpnHGvZ3u0291Eugul
atuBe/flp0D+02lPEQcZfEeClXYqHqS6LShMCmt+C4tkl2r1jZYC5EF4mQvp+jExL4UV5StJBnpB
R2MRQg3HD8axULkyxK/cNb+CY/VsDLsSbShux2PcHWawvlDp1INiAmtjMrMdxo0eIPGygZFRqbdK
s3G6pxvcT+Q4cUMFfav8kwO+NYxdRNJd3/D1ac/KffuR7aaW2LR1uJ7/mHf+nSQ9wOGJx02to4Pi
0exRjX0ZH8v20bd3KKOlL8pDtXOewhKUcfcOV72P9yubcJbxik8ZwDeZrcA3Lr8VvZKGQKv01pu6
Ypv/6PInG63E38Gj9LPhK+ksLFV/+XSWRg7Vc2YflfpG0bd6eqjAgnQPVntjmO9h8SN1dlXUwm3b
NI2nj6VbMryu9lK+nQJ1U+e0MVogHDdO+KhC1Z4Vj3xm1ncwpjFIeA+NndVoLoK5wTewJcajFX8O
wzHvHgJnk71l5U/VGTaJUu2q4MHwsatKCIGMgkCsPGr+fkT1Tw0Cr+g+ATDeRcHauOHSRoHOAIiK
FDHtg0WfcZLVwrfVgWwQMhYdOT7JYCtMCNy8+QBDvHLpXVqOMRi5NvMoiqZFJZJkmhJLVk7rOhy3
XO5FZx6ExUFi/dFi5mLJGvjduHC/g3aC1sb4i6HkIrt3+iSUBjltvRIy31R+CLkWoXR7/bytrbKI
eCP+HRWTR7ogIdFHd+7m8WNS6rVk5azc5FSTGcFTpdFy3njI0OgLylRAFbu3Eva/A/dnJoyOtKaV
ZDxm86sTPPaCgM41rkyQlsbhAZDHVq8p5Nq1ifmlTJF+LhkiIhewWpaK3g4U2djIEc+mCie4DKp9
K6GCmtu/0/hH2KseRWXgK17lKBu/fb6+6ectN7QfuGYYTAjWCbHu9J7xSZrNMNboOQyVK3I3gVIU
xHzV/+MDkkhDZNWAExT1t+srX8iY6P8AJcd4E4Ge5aHqBifr45hGrR2RBiMyqKIvk2j5xoScWnw6
ntGtTXIvPixDJr4c3jKNxsURS6YuI4+KG6hD2LmGb4IVJvxCRK4qtA5Fu4tPAPu1duVwX3rLdA5o
2hNQZYNR7+k+R3YxyzgE8LjJ99L4TCV3at7EPlvxq9w+2iGsLgkMJc5qUrLWPL5QG3+BdAGGoBBw
5oBjToY50qBHhNjx3aR/TEWXCYVAo/8wrGrtUS+UA9Bu6TDhkPkl/nz6qCXKz3YSQwCIgd5bdXZQ
q52hzNhCPwqCXdOgomjBTkV/9fqRuvR+hckPqSeuBUxLF1l4mljO0DlW7aE0tTH7D6EKbwkMePhO
MPlSylE+hFDOyroiHVgkayfrLtIFvIjVDsYkFThS80P92ep3yrB3jA+sV11/xjOXfY+yjeDxBVhF
XF/+QuAU0lbMn4hnzNsXNVA7KPVQ0BFlBm3etJN+KIef/hitPaQ4ocuHRAuJYloXPKMlESxPopwo
0hIp9PepezHoiCZUsGGce73e7fD+2ZnIJ6vto9AWz4Ng1462a8ov15/2Qu8FIAbfELNbqk46p6fH
K5UgpigTen4mbYUYeR4ddUmj/l6QrdvNs2i69YZbO7o72tRhhuQNa9Kx57GLn4BLhOB8kBktR/GG
XxRWauulJ5hUGqKJggRQZZAhI/I+NC+6Mrqd0xXq7/lXfLrqIs3AMbhOIiFPmpbZAQMD5ArQVdcP
4JTvqjJ/Wtnn889YsLwBo9AG53L46l//VSopdpJlYQLT08dWHlNit66VTd/A8EttfBQ2dYOLFO7I
IenVytLa2VEj2xQ4FWjOjCqWKkhGNzZEK8aFs3NroqoVA7xCN6FTs7u8RC1ZmF+DK9M5gjGITKEj
bs5rrsnnadbJj1h+VkkZlWFshLUnywFWlCjhRsZBhs6j4rvuz+C/1rwMzycz8CiQpsE+AdEU+pji
S/9ry6u+anNNmSqvUoptEgAaNGUv1tobq5K2QvyqFMK8EjYXhu4WquR1Q/7UpukhxEBSW+MpX6jl
BfMTlVdOuhhzLsIaec+Q1OFYeb0RMo8o3LaPvd8p6N4crbOgAWRIeRwgo230O+H8JO5RoRdsYmWH
84+XZY8DsKIO3WB7RPvB1ABaPhYdNm+lC5LVo090/eh8ibmfRil+KlhppPZRdaTfd7qF2WDbkzK1
qJ+O8RaOHgobENZpPAgBeseGnKkHbo0kjWp322Du3FR+En4R0U3e/dLnh44rw25fxx4Lxe42DlAC
gdogujd1GN6aCa6AanUj2fVaeBVh6+yHM4wTaAnqiKVqeYWjpNpbqKTmyYdPNm+icTcgBI1EqxCu
MJv9jHLnwO9Ku7Wc+MKnTu/clqn2hFTW8t5EDb8zJa3i3BHHRBIo5FuS2diU5V7NUHbQsCXMu53Z
rIS0S8H8ZOXFEcOLsGOcW1deNGGhg6aAEEQRwjFidUu/tTOeniyUP0WY8ahQ+K3P60fmfBAnpicC
MAuw/4JaUWdqtdTWfelpA9QxUQ4A8sydYVd0yUGmmajTS2+TaZ+gXmG8rqx+vvesjn8YMBkBtV6S
PPqkyAsrVonqkrlr5oPxJM3CTzPexMl95x+w1ds3Zb+7vux5cDtdVVz2f0WatIGYaU5KyQyBt9zd
N//yiShGc5MWiddZK7D1C9nv6XKLwAYseNRKjYec1dAFLuNOIeIoeMKjh9sjycs5E/qfQcJr9t8E
bun6415+x19pCzx2E2TU6fNWcT5joi0j9Urt2sSvarCTk8xLU3sDnzs00i972l7x72S6xiuLi808
/bR5+r8WX9RYbTTFsBNnDhjTFgU0BfoKmXbv+My2M4kuCdFcvGZ8A27TRj+EGZrjWHLm1Vp4vJAh
81OAg8FxAEKkLduzVoDjcd9OQi472YAO7+a3Yu6RxssPQySs1l/DrCEUrkGkzqtu4BwqOu9wppjx
Ls1jmbUAapxRBJuDal/P/86h41aAMuEJrbR4L5xsSjtRTqNpKPLV0zcdWgXiqHGLFhh2Q2pUb6ZK
x6acqVe5p7F5m8y/V17veeTmgkRmiLkwyQoyZKcrmqUVVFgUFJAKxp1BHgJBcz/2DyN+uOZUu8ZI
H4xBergrevvt+uIXnlZga+k5kQ6fS9Znta9kgBZyD7OfQ5l296HvorAU4ls9FNGfsf73+noXjjIj
JV4k43qYUMvZUqaraaBldu7JZL/yhLRRUK9c4V9vaPG5ABeE5oKMLujBM2gIV0Js5+jZSfq4mzTU
oGPjPsyNe0h9uyn9jgrKAUlv6K32mxBnNTP7WzQ29CaL347ef1ZJMDN6MnXPT0wvcHAHsx8CO/mZ
GAgRdPNuCp1Xf+h/dxjDbJoqPhhGX7s2koweOJxdFEsBwhvqcx/+c333zgUSNCaCovdEoocQ5JI8
qGFUDYUMiTYJUNHcZofQD77VVXRrDv2xTh+noXdtBdXgMbsTDBgRFKGp7BuzPZbUF5barOz2uV+J
+EnA2/ku0XalpXh6emO0uAHmoVo3BRxXWtfpSKY95a42cAujjgbpCz0HplhxDsS/cIVgYjap+0Be
tXW7cBee/JZFaefroRoqsI7Q8CDPHUnYivBng6qBGaZ3pt8eA6JihDO8HazCcS6dbMFY4QvmnwD7
TveBtBWpgTQqvBZ5sCkLdno+7AaMeErpICbGwklJ/1kEBlmu9hWi87HczXKw9kJEyrM8/gz0gFIq
9JpMY3FXFiMc3nmacpBRkBiNIyNOWucJylbGl4paafbubMr0E7AQQbRoHA8rp/TSLyCW6agZCizF
EjwczKkyj02BUJ78aFHLK2g+CfH8CS1a5D02PjYLxhhsUyvYqwcDv4frP+DCZUFkgekn6OUgJ8Wr
+is5UTI9MrTE4GsMGR5rcOrxvoypFdq4XFnq4vGn0ES1USiDnokChlKcd9aQ5VgEmch49VvVuStL
Bmvk2UwyREXT6O2mlSMmYak7Gk9gb91B/fXfPjItHOArOjrPXzTL00ceaqlsUVXKPV+Vbyw73DuI
sWtNwC22cr7OexcI4tI5EZoV0EqXPdC5lGOrjeHP+LrsppP9AKXs3rE+U//YoE4pa/HT0Gf/PWCG
Vbn+DQUbH7QHF3ck1zXjtlZBq86GW6yP+zmsjgyRMum2y6JbJ683udPv4zzb+m10r0nGTdQNK49+
IfxymoDgCykY6FzL+rpIAivvZ6iS0qh4Xf4ZN8YN5RDe59IuN2omiXzt04utpDfanGyRe5IUed/Z
M0Jg86GIsu/X3/qFdAz+Ml8YXD0GSOAHTl97jua3lMuohzhNd0uS4aGJAydR/+pINzWOSYilWQYK
YZO8v772+UfG0sKiUQiHcBMtYm001YVVziowCY73oJClOE9WFSLVFj1dX+nSiePjgt+J+g4eaCLc
/PU5N6UW4HTJaCwKmxv0EL7n1vQHy2Sva3rJbS072g5zsTbDvby3fy2rnS7LpC6UE6EBCR6moktR
3mZq8jDYdQL8oPZ6p7nz5eA42DrHbdxdf+Zz2SwCF+MUMlCB0T8r52NDjVWjRq+tbG+qtrzJpuI3
wP2d5Of/hP10MDjk8X2ihj8VHNlo7B3ror6bTcWd3LT86Irs5fovOs8UBVXeFqkHQjnc96fbEadN
rUwRkTwc61tlOjod8kApbii0pnu54IoxVmLrxff+14ri3//13ouhMcyqBIijVg+ow75KVvou1f8M
PhDrNL4PajIf63/6ov6z6LJr102gvYqZx2xML4IOH2XTfkoY/k7BXrLKTR9FuzYO720nWHncy6+c
g86dybCU6+v0efskMSy/D8H/pOPeLKBdNO1dlYEyiWx8fszbJMt3qVpvmrLAlNR2LWvytPIdzMYn
7vUPVC3ftMJYCb1fmpyn+YRQRuYzZ7hICF5+6LYxJr7kw7EbDekuiPrQTUCn+uZTUDrlpsybfD9H
QEUK1O1J/6LKuan8uxqul6MG3lwH36PAxN7cL1rK1+KtmTsTN6f0BrWvzzmWNpPaPEIhun5cL1zM
X4LOjOoEGQAXhtPdtKtEx0ieWb0DRHq038rObe19AO7WyhjuDL/LsX2wFDQbjwnmljED2jR0fq/8
ivPa7vRXLO6tMGkLqKjUVzC3trwv90fz7BtglRNoVWjLWtG8jfX0QQ7itQhyKUCLTgU8XCYa6Dmf
bkBijXZaFVgBVG5T1Ps0MP508sSAMigegy69GTRnN8j2Vg4amhbjd192dqFykJo3RYPClq/Ej4vx
VFydGE8LSe9lN3hU8gaQPkq2dQrcjsXSBJizmoX7KiB6OeVrWjtPQ2eHDF3C/5Y9J1pjqBAghWJj
5bqsCSc9csywIyUM5Glf27Lk6mVzOxvtzkmaB80uwpVc4VK4RItAoY0sbDOXsnGqPFhabWvMtkbt
EaOuXWF233zDuMcz8CBN00sT5DfXD5uoMJYf6t9LLm5k8CKaNdHlR1+Vby8Od52SbYLc2qJkskP1
aGVLLzTlRLsRPrUw6HUoeU4PGIPvsWwchS58YNwg6u3OCPjKvXIMSexBj9Ve0hQu7jB/aiyOkykF
hBYOa+W+fl70IdnOhAH6LCf9bK7YatOQqTiXeAaal6nW7S0pvu8LQNSDGR1SjSKwy8jL0veujQ5x
Gf6ctO477VT8I5n+hZLyTyXTLI8Yh/m1XnlJlQJ/t+d3K612ltba+ApEP2Ljx6iCJCq7XT8NP3Jt
hI+c2WBB9emutACiWU34mqaxBkopZ+Iz1ndxrO/TbNhoZXowSuMJVePRvf7Sz9WsYOCIhj83M7fG
mYicjxvgMIypKEDCj/tott7tONubjYMEumx3ruUDb7Onn3HfHpVgOCSduu3V4KYJ0xnct95s4pey
zRCBIavylWpzyIbgII/DSr54HpCBL8iCEsOL4i0trzc/mktVSpTYm7Rp38gNqlLJyxxqj2leQz+W
mx/5b0mptmGW/Amm6repBb8mrJbmaM3c4+zbFL8EZQSuBXJmktjTgxulXavbJb/EGhyvqrubVlMf
0UV25a7aVHNy2/j+yi169m2KJWF3cq1TxXAnnS6p+n7Y97kVez7cD+oBv6h3Wd/uEjs+mM7aXl96
QBAqgkyKrCFg+9PVYtWe86iXYy9RPjIGoGPVMnV8d9rH/tfQrrT0xD1yEnZ4NNRduGhYSmBjThfr
kaquogqVY0191+cAm7jWlYpme/2cn18fYhlGHCh28VRYwp4u0xiDYmD9lXiT1dwmbQuSE8gTPB0t
7V9yvNViFUrSnNw3ivJtZe2zq5S1mQjygERyStBF7luHrVxlExDUUMP5OJ6OsZrcjqn1I8qVR8PI
7m2oK1RDx6mwN5LAimvJfTX2j1Sph9DymXCG3dr3dPFHMe+jjYpJBtnZ6YaofRbUUhMmXhqnt1Hz
MAGmkHvUSDt7G/vwsebuJveru0l3XEca3NShEzqNT6k8Qy6ZSpBr1opozfmYRGwUCD+OOMUa9+3p
b7KaLA1NScKBWm62sVnfSeq4tzWmAqH5NMM8tXx5Qx2Pbv98RIFqrQN4fhbpK6N4Bg2ThjaX4en6
eakYlIpl7I0MmIu53Er+kzHIK2fxfOfhDAgWPskMfEttsco4OUapjsyy5fK9K19Kmyp0vscQZ7dy
7s6uNtoa4BiIwoBmgOYszp1cS3qIKmGE1WHh1kyZM+m9HnzXxooEynu7tZ5aP1xZ9Tx4sKgQRza4
04WT1ekeFkofG4VsRV5uAhJvGqGC6cpSdkAZ7Jjpliv7K7mS2K/TCMKKMGtAhkKyP+uhTbkWyUUQ
EY+r+UYMbyW1fFb9eZeZ0X3W+ytX5oVQAtiJvIOChu/5jAHfoGVYGKkfA3sXJQlK86Z8xCPtqRqs
7cQn1DrV1tHrAIyE8b7yTsUnsHxYtFSFCL4YZy1NwmbUJ7ukNmP0B30vA7Su+/KjnDC9rua70FaB
MDc7XZuPkZq4c9WBpOySle/0rLLmXAm1Afg9nK0zurIc9XmQy/yGcKrcmgtvsrtvdmo+WJG9xe3n
d+KMz0m9kjBeWhXyHJWIwM+y+OnBSmv+hVxzB0I9gm8zu9WofscM7lsb2l4Zyk9ZNr/3/p/rG35x
VYMECTdb+9yks+hULSRmxF6T/zH8ehvl47uijs9xZuP3O75gh/wQrtIvLrxkMLGEBu6rc8pYCAbV
sH02uKvtnZI63tjP7zaFaCbxYvXuzYp/X3/McyQEF5RQsQV0ZcLlWV4HoZOQdleAeOjd3iadc4+u
cyzuHZQd9But7V8nudkPUHyC5E8vk4Mo4fCc1//DHYCeusLDm4xp+UWLsgApyyxsYziCGZpOujw+
17P5aRbJvaQNz2EvY2WsP3DY30Yl/jU6ayZdF+4g1jcFkp42Lb3RRXRW7Ya8aCC7m5NyYxjzxigO
SN/serfy/X1Z4jiJvLCJOxhI17XQIh5u8XWTCwm/UAZi5+OAzHHiGvosmRdZypCMz2Vy52ACGZnp
vRJoj0pk7zI19NrO2vJd3st+46LDsZPCVUUNEafPfgqlNsee0vfMLsiQjNIKi4l8W54OaA7mZXig
7fSgIjZca81N0snA8uxtmFd3QeG8z4CJS6rF6+fynC7OubQAW/IVoLPNPXb61Tch6vFBKPS+53qr
pdMTNnleiSai8OpNounQZPO3xDd/apUNqrivdrV5LO2NVgWeXmCzIf9jpPKHruYo9RvaJuF/0c3z
Smz6GrIvd4vkHA6ysGrg9jv9mVMVZWi3+aFnVs5jFRnPUTY8Nar50AfjQwhqMRnUADR76Bm5ImPU
aWBrzyDELZz6H7uRQaUUR5JHfD7L5rGXyochKl/iLL/PnWaHq852Gnnbj07rv0hK8a/e+ZY7TdlR
MZFgsUG+ZqH+anLnbqUuecjVikYVIzQ7ctYs9S5c8Mxp0bNnZACce/moCn3V0myxIhA40GIAVhxU
WwNPq7qGyh+5LaDj64fgwgXPNQvnBDU4B+bJIo8JcAzIc5uKvCv+nYrk2SQyVXX8QjXxNMzWSh/k
fEwjjhy0aryNIM+i4nX6LlN9SBIosxhvBNpznza/LGf02rk7FFqPUD8MtLjT9y0UjQALu2LKX8dW
hb1QKTCUkUZNOJk1XhnXN+HCRUTXnF8jWDBkHotNiAq/iG0LO5BEkTg/H0lW3kpZve0q1L/6eutD
HqzXSFgXPz9YEkgA0iER1ffpXqhSmNYjNjleEw23Uun/Qfga2GX2o8/Mmrc+fXTa7KqjeVvb2a71
x00bmtsMr4Wg7Q7iby3R4TxXqikghcw2mRgXOF9J3vXt0cQvWX6BNEtp4fBjz3UchrxtQhqHkddP
D7I1PNnMpp3Yrzf+pMhHLf2gg/lmV21z31Y+LMraeZssBDFrA/ZN50BTDSR0ZJPSs5zXce7CbdhJ
PsCWiP9GhnlUWPDEIw2elYTOfG4LoUs8GBJfy26dOYYe2c6fVjbtplw9FNX368936atzoBUIuWGA
9kumcRUltYI2Mt8AzxZyNXhGMn/Xs+w96YojTG8uy8HcXV/0UqrLbPA/qy46Adi3V1pTjJEHtR1z
rSeE529B6vljuRkcdDlwdrTKlVh66Q78e83FkYulOUZ9CtGISU7vo0SigxOsJLDiCz47KwZtFJHG
kvEsLhX05JvKDngsBY2VQFU+ijbb2H7+4rf12gV2IXiJGSsaAGjnITC7WCtv6i6RJmrKearvpnB8
nnzpWA95Aos3tbdzOT/ZamXvqlr+pQfOo4bqi2a4SZrsumI8OFr5omFOgp+Uqm0x3ngOrSraVIXT
b+VC3ddN8V7f9mgpxB5uUZoerjzA6cETLBYNuXFkxWiaiJH9Iu4U+TRNVUsRGXHRfIukbzhDwXFX
NqQOGzu2Vr5j4zTvOF9PxMG/xnZ97hvlaPu0X7MGCur8BoL6bghK2qWgylSpAsQ5H+U5yl3HB+yd
F/2LWUIs9yGVR7hVBXLw0svhs0Ylj9TtPg7ehm7yRvRmhFp/jGdaFwLbCkNANZOHW5s191tf6492
iX9EDG58VoE62d+C8ftk1d/NMfwZP7St7HXSsI+C9Oegtw+Z2Spe0aB+Ycr9az/oPnbk1HxNXv/q
gOp3NfaTmXmbUfb2Db+279ZUC/Wzd4MUNlkRRoMA8LiOFzfVjAwI3G0n8pzc2ZVVuLOiwQOQj4DR
Jrce2ajtOPcwn+tjGSp3oaY/vLbgGrqhfBxkTMVzq3sz5Akn3ux5DDBVpzivYorJUIP6an4rg+kx
xiw0ql19h2PzplPomDEXmMY/E7d+Jh1DKb8P2/qo+Pm9honYNDlHvHc8pZK9prT2VXHTI00Py+8w
TMpuUg+jNq10AE6/Z86McHgW/EHqcZAcy76NPsZ650icmWAGbBkgQTc9Z/Kn3X1ej4eLbvn/XYj5
6tdUUOg0LeKhhulUn6i0GuYGEsatrlibEJ8bK292pRy9ONPdpNqPLZ4fte18M6Xkw4F8/DHaD1Lv
pVmKAYN2W/m25hYa4iWDAsRuzYJh0Sn/fz+SZIkwiTzDsllcJa1uzmNCeQ5uW47b/8PcmSxHjqNb
+lXKco+8JMGx7VaZNenzrMk1bGhSSEGCMwACIPn0fajIqspQZWf23fUmzCV5+MAB+Ifzf+fRl/yu
rlC2G8ALdlMMI/hV7KrTCAAkZL5NuUqt7pQS/hfC/i/Rw2+fZPZjBRgHyqKv66xonRqi+mZOnlOE
RuZYN+JuIuKRF+Zo2ungqGA3ZNGOhN1FG37r2c6ZOm0y0juoFGLHOCtYemzrsDsWrnNwhnxn25gF
+vPT+mWb++1zRp82EihoQCXy85rjexUJ0O9F2jUembuzwzchdjzYKu9DQZSEsD7X93/+np/OWP/e
g/7zPb9kDLTLyKDm97QaRLOsOzWtt46+VW27sog+Qp8MR63OafYVlnRWcWiBulM+3U72cYCYwKng
cZPaq7LF3DA7CtBrpPvdKx1wDocLxjX+/ON+1pW+fFxU1xBcgcmM8sDXuhO0YFnTpjiVnA8X4vKV
RK/X6+6M233UlrfvIvfkNtk2wPTAONJ4HuHAcNeamnBbK3pU/Us1XVsjwBoITnS0H2EVo0YnsbXa
abcHUcvZI/ZHFtFj+F6BDVSiE/litd6zQ9XFKrPEz+qEDhGGM7J1mI0bR/gnl1XxhLCck0UbPguT
SIKhVpssPQVvhLLbeWO1mH+Gqn1p11cSErhO20vHoF6YrajogPNSCxu4MwiF1lSWN5YQt1zxm3m6
bDLBszPpS2by52ys7toC0ARqXiL9V1nHf+x7GH6eG8xw3ZqtGb+2mEO3TMXo43rgZoId+iEiyQTZ
q1FLyg8Mo9DtdClqACrurRYQnebHEvpf34b/lX20lx+nUv7jv/Hzt7YbBcvy/suP/3iE+r77eGev
/z3/t3897ef/9I/j3er+T59wetX9B//6lJ9eEu/82ydbvPavP/2wbHrWjzfqQ4y3H1JV/efb4zvM
z/x//ePfPj5f5X7sPv7+y7dWNf38ahlrm19++9P2/e+/YPX+r9+/+m9/Or3W+F//W6i31y/P/niV
/d9/IX70K7DEKN+DnTcb385iJvPx+afA+hVpIzZkyKsBL0bt/Ze/Na3oc7yb8ytmEICjRmcBo4Wo
cP3yN9mq3/6EETdsXx5mOkG7wGLxz8/105n795n8W6PqSwtslPz7Lz9nikgO0bmz51wRAF681FcX
x9SMQ113XQCWd3brumECP+sHacEiBkKVIH9PvejRONFfJChzHPvvBeI/3vWzz/67uI0bT6Lb3wSL
HNAdu9h0rf6LqP2v3uHL5lubXIrCb4MFmLqxh6iq/itvT++PvgOGC2aVydw4+bImj6ZEkbPHd5gM
T8ZohLhZoP80LX53If12wn5/gn4OV347VL97m/mL/u5QuaPptaJ4m3GwYjE82Mm1Hf+ql/Vz3vHP
N0HGi4Y58ExftZ1ROPhRZfAmnYIl3qaYvo1QtZeLtPiL3jQkG3942CIkU2gmYj7jS2/VKoohjCKw
SZ2igGDBAkvBjeumSRTAx9DWHloHI7soVabuSvpWUiOinI3CyDeSfbNKHjs1HCzNMfVXORbAHgVP
4zyRNF0oWq/cqb/vBxBwgkPfHKvxzmbDmgwfgT3GGjD3QMURSO6lDUVbOS6bOnhqCD8QwTHjz7b5
VK2agi/szVB5C9F5izT6PkLbais5j3jMcQmIj+2r6aY7DymUrNNVDtfsXKqV5b9rVHXK6ckAmZDC
cAc9dz/fePCTt2BGS7unTuaJAWULtsMLq/aWNcjrLKBJH12G+sYNv2uIIxh3YyqPIrUORodx2VLY
V0uYPOYbTLMkQNMMLtTdplwjeIs90+yayU0MD2MRtgv4CW/GHN626o5Kk7Cq2BWgUqbyvW2u1DvK
giKC6GPTuVDGBfhGUWxh8qcQ3xx71Qgwli79+JKV+wlARKKHpUXIwqEyht4TL1pWO5C6MCCmvDuM
j6wjK/Nj6iPlK8PY7T0cJh13LhwewyAZ7bs+ypPWetLoZlPeLHErGu8bsjYYWBYxBO1rQHBGt9sM
wYvb3lTeA1BNCC3WnQxQst2YLEdRRu3rtMKs69mF+2XJwe6xs0Mvq7g3Tz5gUZX41m2onpalg3EY
8s0v+lhONZCobULsKOG8Bhu3BkhihCSsWRaoSdnBxpDg0hbpyavEqxlufJitoeS7hgzpoQH+LkBm
mJjCX/QOvaWlv8sx0E0xfkLUhIvKXrEaY+XWrENH08UFjgTXat3vfSMPU+ovaudD2A8yGrGo7oaN
ttgpK/VOZmxJyb0oOvh7QilIkg4CRrc5kMxbdDVUhBZc4K29JegHzQcM89bLgqo9wZlrQmeldLdW
6PUTb22j528PLKGNB1JasRLNuHeGauUVAlNB5U5h/sR4VdLJ/tYWzr631H2H2KnWay2uDvz2Kl/f
WZnasyJbC+NefKQBhKnbUsnzYLegX9DdJ28RoZCj+c4NzSqSehPayI6B6Bpwc7g16Ej9I4N9XlO+
Y+5lDRV4Zr95xXC2IEhw4HcHW0eXrVJYDEbhofLSJKvkHB3hdGJ0oe3dhWgBLS4N6FoMGbbJ4kzl
GC9oElsdOy+KSRfizMgFxE24ktgz1cHCstlJwLBGKXJwDar2JHWXNS4uEqC6HqDoH5mdDxOMYBbV
vloQyvOmhSMBLtEp2LsT2JsTyiGUgQZFlgJz4SSIYtOMNzDWDnK1tUvMk6PEsE/97BpsCc44KZwj
D4cXZ1D9oS3JarTtpVTOi2maA1N6EdZAws7h3163yKXBofX3U3kzwz5ROACI5FwzF18xX6OhF7d+
F9sTRvZ5tQwmgAlrngR6rkYojFCDnIQb3IRohUNYY+qbEgJdN1110ZTMr5KH1Y4Od/NpaIqTV74p
jZi3A8Ek7/dgON5Gg7VquQ0nWz+2VplxYmsC0J8ddUr/Yqv6wz0XlZ9/Lu1f9lwTZjQDajNYULnR
zjYPfxgI/4/Czj+OF3+KQNcf7RyVya9B5U9P+qPA9P/HqHMmqv7f487ja/U6SvZz6Dn/lx/BJ/yL
fkU9HuEnOhPQPcw59Y/YM4p+RUgKESOqdUDyQvz/r9Az+BU1PKRvcxMNtCMokf4Velq/Qv2Dzi+s
BOdhBQvDIP+T2NP7+YJB3oIRNmDMIVv16Nww+HLBBGkTsMYSwAXkOargzviCjNJOIm9yDlaPzAq+
VC85eDw3nUeendxy4Jybbp0+rG5K7cIlcgJrztKg5Fg5+UD7rD1hEbbjABrNHHiz7LYLGMCIlR5f
ehd09oxnMsEaJveycwOYwzfDqoWAKkuRIpIHOy2DnVWKy+ho+7WkV8sdXyawelGRkN6z4ALycTtP
GpGmh5DD39y3ycUQ5m8F+M6+sMVNB0nZrkGP4NJrl8zOncRamVoA/BKQ7tmFOHVNKzTuYO7g/0V4
9VWg+nlEMYw6x/Q4fRBq/hwt1hZHtaRoJXTHvr8m8B08lJV6y2CSFLu8C27KyiBibWb3uyqwlvYI
4o9dAV+FximGUjF8YHJMoJQWX03URGs22cCbuw1fdXewk3zpmw7bFtjnvsQQuBblfVYFqPHaCo13
p08CIcJXVwgnqaQaz5LkAAZO/ckUdFgwxtTBq2FnOk60Q1wXdM+6wag9EYDRZDW7/93N8Aex86dR
yb/zDFxg6ADisoLlOHrk0KHMwejvgucuc1LI+Gy+DlkJmbJ406pxV5mLt/RHy1r6rU9itNjbA+Wl
vBRBlhVxIzoGV8hV7brjUzgIZ0FJye8C8Ew8n7grVxfjpeH2sGw0t1YicHkSRXW+5RRwUNQb5Dk4
2hiFPIvGN7FBfeQYcXg9VS2Iij0w87B6LYej7EW9LCceLoyk/JiVtQv49hSj0DxcQmvaWv128nyE
ulMxQkqRy3gom+bSlbk6l+7ZjjL64BNG95ATv/35kYO+7OdAHZg1AKMx1gxpAYA6EJd8qXNlPfOi
2s5bRJlFtguowdg99z98tJdh/aOew4HZMbeybV+nZG1hP4+DcL7edLcaveLZGdtoEcJ1aI2tFjag
plsZoncUrqegHgXQAqFoJ4iATr7MX6ahOHapRpV88G871z0yCVwkhrG+a44YwK/4hIDAweiPhTDO
26msaxaRCF9YBSoqlaCh1cNcm0nDpVe2HnA8fITZpLsRpgdPPPAh94eTbR8BmiJT9Psxtprw0Ekg
HvcXg0FtEb2tBDIqueci21OdXdSg1T5C1SjJm/JiZew+shn02iU+dI5QI5kc5zJm+Rryr40NzU0M
J5tzajeoVqWwBcRH/Hwuz4PZyjcfExBqTv2I3mBZk4+oqJPczuFVARmWE2KwU9gcfSZSI9jHZ1Ve
0S2t/nsZoTUA8d0C9b5qQaoWeA8yHJXpo40pnHfEHRdcot+FF8pE9shacGVhwx+jJJSDSdAQ73Zl
5rS7YErbXdU10XaKhu4Zqy8iQDfKQFWV3a6xnU3UoiSWozWwpWXeHNoBEXPVe+usbQKkZo3ZwZLr
FjHLcBR5E2BeyVKxFuusjrrnqRTdNq29eulKBrYldG469iZAWjI/kzdYbB6o11RJPYBRY2ju3bWu
zjeBqT5abm5oMdT3niEDDqHYD63PDrKaXt15sSyiSZ4bPp0FZRcPkIp9SNMQrENkVHalp1fpDffa
zYbVVHC6CTz+KFPH25eeC0bnSAzd0gguVID3B895g24PR554rDwl75yZq4O07xgo5Dh5ZPi+MZ6I
Z+7f/RAM4x3Gq5HL+jKBfxZGRmAiOg/psb3rIZkcpKtXbSoorD49eBVw5UOWXApM9mc5EKs5TCXg
rdNbp2J+lKcMqHsTxrWUiKXVlG4JztVJYARgwcu1RQJ9EnVv40KBQODzy7VBdJu1WIkDHc6zD2G7
GooCWnsUb0460P0hoxXaSfMHDptx5Rc4rL1k/Rq0T34hauhgwzmpK7oqMGszRzqM5oz6rbgiORW8
yx5bUPkx5oe9LA4jEU9ZmCVcVMMrLrVNXWfu905OMEVy/VewvTAW5xJyqyKQwk0znRzW5M8lSxcT
dqYHDV3SIRvQ+vn8vWTtumgHkGC7xgcRC5vk5z+O6eTSJyN6ZXltY3SegHEe64H5+7TxvP3w+Yh1
mH8FChlJcq6AijCBTNIsq5YCE5EkBzvNK7N+RQrLu/PqMT04hj7nJX5C2MF3tqbAuSpA7puuqnYR
C8RNLRu9dgnC6AGdmGVlKfpQKlPFwi7lxqQdVAly0kkaheUpwEc7Ebe+n2jwknW5fmjbDhMF8yO4
3sqkVfQOo3Pi7EA9ufZNCwLu1GEqI++spRJDcDQCZVoeSdzlVlsfu3mBZw0aqJu+Z+FO2V2xSzt+
D9HYsGUkD9fwKcyOWQRRDvYMgbZk6S+ZT8CEGKPXeUhWr6HwQERf0GqZ+jV/TlV0U/ga7iRISV57
DFd0NlDMUjrm5PVMn+wUVkt1d6LuGN2yTKlVMzJ3zYeAnyBjA1mlsXl4jMoqt2O37N+Vi3yUEuuN
U91cLHTzliSngOB0uj1pWR4s4iHBo6wCjpo9pKre/rjjUQ+3l9H48XnjOozDZPbz9SNcdbvRbZ1V
FKL3ymDYevyx5cpgeuqHktxYE2w4Q27fZ4ra90XtrlTlspuqvyun1lxx6gds1E95MDh7mMzBwIG0
4snjAzSujuh3me2Ip0HNaXtFHpzKd4+iQu3HCcfson31LPug3/SQqyU5Zfq+wpc8Rbn7oGqt73Mn
0PcYVROq9u/GBorNyvgxKfNrEE75pc1ScqVvRdfS6wie4DowQLiXTp/HGa5SkIZlt4jMGO1kIKzr
iGaCE6KyUfv0vf3AOKAqUayHCef8IEe/wCl+PPjxmz96SuEO4QGNlilRSJr38NA4eb4wT05KFhaz
8jfbeHdQuz4C/urf+IOoVnXVymON8tAWqiUM6EOpCp8nems3yI/9OWatgpSeqjpwVgVSg7ioUFRh
NJ8eqrHul5lW1bFq8C08MaYruM9Pt57BHU+jVL/BanPRdP7wNgA6VWrQ2dPaf3dU85ZKYiUoe9ib
0YPrESPAkwxjEZ5bv3jMc307OZH8NuAZ81HQt3nXt2jEpx1kCbLbkx6Ak0ZT79rmtlrnZqY1p7LZ
1wjs4iwLcVRF9B5wDyzndCj6Fcy7a1Rz7He3iNqzhbR21vmhMOLrWfhgnUhLb5sJuUJvBvuuTeUa
RN2TU4b9yacqv5MFtHYKGs6tLckMrA11urLHcmG1hXVfl86iTxHgNQasr4amh6FNzcqV/rcRNCA5
1G1cWTbsRq3skeunBoGJlWK8iGGqH1QQjHSVKEb605NV2yYhFSIhgCpOdrOEc1MLnAq+CHQSMC8q
a72xeoxzoHUuJiuIixE7+Qz1W+TWeN912oNN176Sut85LDphOUZRYtIo0QFpA0MDWGZAJ5XZKJlK
jIUgvEJoVvtmwUJwsLHGLIsZLeRPNiRPWbDJQpQpVCUfXYlqim/Vb1W17bFrgOgCznwUySWC3K0p
vSuv0ufBLx+aFqP/jMmDStsX7kJuoTpw8PHx6SC/zSVSd3j0uDhaAsYcTakduJtnw6YdUC7kDHW3
Fnw0YjD8Jmw4UNuX3K4gwsAFCEaHnRBCn50O7Vr0Vs0SouL7sIUrB3z5VqheZD68YooIrDkv5BFm
zFZ6wv7KSrW3JSIQYcSLV/HEG8so7kBZB5AiSGQXzncC+CyY5lk6WeogPKJAdcCM9uCVdJmZaEcL
9eorl+OVIXJouULs7W2CXt3XnbuHcjVmY3PtUK2M4Hy6zf0yj4mDmj8WIh87vEjsTjibkcpr61nf
AWhzMJOkMtjSpyjDBM1DJduNyHmbUDpGMXSyiBlSHruT/63TLkqIDYo5aScfe0DOiG3zeHSA/U/d
925gq7IK3tIiffAnjdq0dXSbAPPPQbcqWNXGRNgLJl7bwrSQAjFgKXIbBazQi0HvwTXio0wn9Rvc
Lh6M7g5+Dvt1gc8bR5DjlzmcWfrMQtYygDsgGjcuMnePwdkulvCegDtftq4RgyWWr9skzFroXXaB
g/pRG3VLV6NS6cOQBR5CFQi69V6PLN1SLlvUBZELdtE5u9iAyrPp4rsjXU9ViGIXT4elJ1OxQnid
2O2Fk8o9Cy/aTHWXHYbykfmwPPAwaR4ij1TOsMtNdPZr+c5m96SUZZewqrwV1Kw4l3hrVAoFImoU
QMlow0nHgXUPNdOwxPivd3B4TeCGprwlIWDy9TbZp7BHio0bnLXGbuDWL9oFYcMrAU+Zee/wVo4x
CngeHchjGLsUmj/6Ed6aWgrDTRgsBIeuvsUmWRzDPoCpkfYXE9PBSs6ktslCfR4QjQDzYtijEV19
VKa3wKtjdzk6Xsh+B5BfDWKSEtSiNQRh0EkWwQp1HHfJXCh9MRD0JCtzhT9IHbsuLuEB3oi9SyVA
kEYnLpHzHV7qTZtfghwXvQzLrQPNpecMV638ALBoXHGTpe+CuU6Oms8O1wvaDXzYYURW9+kC4L5q
od0WTRY3gKasLA6pzu65Cy9C5bOPHIJ23zHprV+PMDQYRogbrG3RoHAbCXycUE6nTvAbzkG2aql5
HgOyADigxmI1XVMqcKwYyP8eAFhtOVxRuN/ZXXVpifNa+ijwgrAgNqAoejNNb1nkFpgy8HtbAlAH
OGcK7AA0DSsBCCdKE/hKMPnb9sFLqIHeD9vqJVMozgIIWcdj4DxMFb2IhtUrj1TPvcGpwzKHfkQ9
vFWquOEGDhE9FhhwcrCDsF5vXJ49GgL3gsZ37VVB1pjc/Sabbj/k5DxRHK1gPut2MT7NyB1jo41g
GWmgGeidZX70Ro4WEL6r7Mar0zN7S7xlwANvKTvs7K3+hgJb7LdsgOXJTVUE2IB9jFOpuSwUlc8R
ZzYaChDDY1VDmcoInI/afq6oc+eltE1cPcfQXTh8Hr+0mXYj5RWsrjHpgJZjMuXqDqQIyC374SaF
OT10kBbkahA12Qa+bF62Ig1INmUtreMtumsu8JRiTe0emBbH2aWlvPKe0nWppp1jQ7gq0nNhSqg2
p3Cf2w4ckoruhKISnMOiblHLoD+44jZ3cGO6Vf9u2mJtNV24lS7dpMbCFAjb2dCnJ4Oh6IgMoJoq
Plw/756UoC2Td+BdIJnaBXpcfX4QdKKapaADWmcpHNHheXDIQguGs/Oa48A6bFnb8kEVJsfGRvu1
Agc8lsClfb6oqu2r0DgxI3J4MA4avoW95xkCzTqe74Wc4YBgnnLTVFG/rkJvn3bYXwL6UoeoFA5p
/+616Zll/AlY7LMq62Dre3kYt9iw4j6MzrgsUSUQbgLU/QPYee/U79pEUFARLX47OugrzZgFD8d/
X4wm8SwenKx8WiNNAJATZSQEitOqwE0+9WxbQA52sh30wkIZIf7FaFYJMHCVY6YyCiUMqabvNhg6
KKD1wFo5wQOqpCNaWLjJRs2esXZlO9Qk9iOuccyaA3dqqn6JXIcvOhKGcViT75RksLtqDznMzbcD
ows7h0mFUXrjNF4PhiIIuVil4Fb3+baZv0PauFO+c7GhfcESVzkQq98BIQzzQqiIrwX8UCK7XBaM
izggEUxoqvFq2dCEVVWrYiRsxzCHUrDGizLpXQoXrPzUCl9gN3GH8tdtiZEHTOiXLM5a9oyAZVGq
3l4HIyimnpb1GuO+G19iH2vQuGkJe5WMfI/ww4Jbe+mEdDWFnEPmqTFuXmT2EWc05rrckMFD+5aS
BgK5fGsBT4nxG4x11BzJbmTolUbjc8NhIdPY9nrWzMeSRtna4t6tVyu5bDiZvXCnGFv2W5SmYEeH
Nabz0oepDhFPDMJa0nTaVX0XbDqd75y6bbDC16jpVoKsISt9j7IKJUae6003jgcUeNkG8beTOGKC
VEtzf1P5o45p3UabwSurQ6gN1qap31qVfcvSfEnzHq5DI5SlWiJc9IC/J+IS+B2g0fAgLqGYWvoa
tjMd8wJsH2DOUZPtuyltgJYWxRKbjxNPFdrS2hnOWFasDfCw6brU48HjrE2Q3yRF3gBJmPEjZrMS
oLxmIwVyUh0WNRejC0Ckq9hu8H6GFvCMafS5NrBBCYp6VkUNe19HUBCn0MLm3oE2yl1B0I/D7Iuj
C9RHPJYh5voq4SHyK5Fkw+q7wk2zLjw2JNq2xFpXLd+iKyESS3njKrqZOAp3Y8SH2EdkvK1xTOMp
GKCwxkzLbRkavggL3q8+f/z8B2SmU+oUe2NF/A52lHVCzH1mCbYadeEvzedvCje7YhIEf2sbfoZh
K3pxUu8VHWuMFPSoFtjlcQSkY1sKah20CeU6HIKtOzYv6I6AkoKF0DkyhSTah06Uee52JnJto2Ee
7uv87JLrTNCFBPZNftb6+0KXh8GDeNuoOtqVTrECsxCmO9EUHXo0H9CW71CPSqf8XBbLkdGkaX2Y
6/SxokafLOE0WHFXU829azaM8GZ32AeKsMnYexUSQWKO/p4AvHEmJcgpdkjkOgtvax+D4or4dDt/
AdLIi4Gx5iO4TlhZjX81dRdCYYf2g3KdCJa1xN5ODUbbwAmGuLzoxYRdnH60qhtfUDKTSZiP4FFj
FDwuQ/WQhun4Aj0SWtW9YQfVBHw+tShGDt24c4mAmRKHe6Sw+LpjBX3grQSl0mdgWI39iVEeoQ8t
EjKJcF01qocy0bHPDYoOLJuuqNHLNWTJ1gEiKbXUVdOsP0vkbAqfeECmc8S1SAwd5TGN7I+pwBwZ
QnoB503GMF7hR/ug7G4/j4+d+uF6cAP0bD6TIc9MJTYH3X243m1QMHVvqwp/LPC7nZ6LkMxg1UCV
bvHjJAJp0i+QupSxO7b9RgxohY+Bu8otiWyj5O3J1AHZOmFx4mEL9WLP1L43njmWwuuSho1o3NLQ
7CBYWxUTxl4m7hokVMG4nQgmIX5cAyKUY2KX9p5NDn0E/4ls+3R6GVNz4k1ojqNpAe4pIc1bS1lB
Ep6nEDSYTOL7QkXx40VkCVRs1gX22irkFZVDZBUYf4OA7KFyy2iT8rBOIpmvnU5YqPxmBsQnSKrR
E7EPrlSzDAaltDpna3CWq6t0WraEwUuzy9A+fHAC4AWhc+j7axhocci1KzZUEkfBNgDhGU0rCdsi
/INk8iVcwjslOzpeTx8s3jx5/uXz65s8/54W/ngTkUwc6wB1iJL7r01fFLvPJoYqJoHCDm0XFbO9
FY4xLMEnic5APzswBbp4w5DvyqfG/Y4a9KptEOOk4XgonbK5VDbyMIuFHJmHhfI4CtGtV4TrSZBy
2SFK4nUA7y93E8AB9W1wrC42WX1DDKlvmDAVhs6t+ga7aR7zIrNgFIATNcLa6TqfQDcE1gCE/6c8
9YqY1Kp76AaNhlKGEzlf6qoKyNoLGdqSNcrdloHwNjN97DeUbAFF2pRVT6Hm8c5SdO5SaT4eFQLY
3pbTpfXLbY5p2jM36GDYQY4YJ2oBEKX6ASnOO7om9MEw1iwZLFTjLsfmTZy9RyzvHvmuu+u77FZV
2KTsOW0oumGcaTDencTUmVbChVq7MhgJ5dCU1LD8KiR6nzNMJyFy9O+aEXzQrIS+qqyGi7Ynvu0+
OuBcz8qTI6ZpVAP4fRGd62iAE6XxhnUGmRDBDOlzVLiv9XSg0qbXllXjCcPCyDSmCHlWnj4TMuyx
uMm7rCu/VZlEru/wbJ81qBt0KjrklsaAcIk3aM0obgzH8upWE5RNGF5YR0ZnyecfUKwKVvTz2KYp
24QzjRshR9IZ3Szb3vGWTT5sfe2i/s5Zbh0tBu/tyiar3m3Tqw+1w+c1gUtl++MGRzyHlS8F6ftU
Rwy9D5xFAOY8CEksD+NSCRJYBzFjk2/zlh3AT8H5rkowdkqU+twxRCkAO/Kl9qFEqhgR2AEwrBAg
CRhCtXfhqLFEvt+vfQ82YT8+elA5SY8aDqKE8akzE0X2nP745ugreKuMowKF/kV9bHxUqeeXt606
PHA4jvlduRNMNo9QkE4JG7GYArsJ9FHz9nlu7AyyPQGrKERDAOQVHTvxdrRBwOXOxqJE3kY+WP0S
XTUsmgtdmfHJFRh+Ae5wNVUmXEgLDQ0RNedA9fetwa3ahBkGQ1EIJ21Izv9+BPELfpcND8qt8nWO
rPXBEZhMwP4TIPx4tkj12lpQ7VdNCkPRmi/7XNENVCtk2WNBWzifi28F1sDnddo22GJGkQbbblLf
Ha7VDYWqDV4h6Yerp2ffO372Q+vKrh94BKNrdCImYh4iCfIUxG9AM4aVRom/6RG/uanaVfo5h73M
I3WNjUgNMrSmuAxFRx+JAL89pKWFNLQEjkFl9BQGN2oM8idkFWbHc+S2IMxcPrUGKojo+rM9+LlK
RbJaZ9JrtxXQ44Ck6zzJsw3uIJhRG1vA9XCStz1IIetM2fDaLap9Y9HuY35AdFknXimdNWRZzcU4
lr2K8nkDG8sNUxhcTsoSGL7JG6ylzuvuqHuyb+Y2G2qvDqZhyvcxx1Jlj8CqzY8an8G0zeARMWN/
1079DeJhkDmV9ds/hIL/8+dt4a+8azSFwWGF4tUHjxPmH18H3rvaCwBw8vUaX1bHCpnI6JZsN0K7
gcXfplvo4WFDKMMiaSzJlmmFmHIoobFitRarIJc4yK5/rbxmvCC4LPYjpXfMCjEnQJ4zTx3sFsxT
22rVWrkB31BriJY/bluY8majjFZ1W03349y/bMIO0RCwlusGKfWxScnmz78v9sVZg/J7CUFkgZDo
ATAM4C2ksV8BLDWK66ZiAebZ6/4KbcyGeRCrTii91ZULPdyQVUjbNBZg5srNZGCLGDJsT5kYF9pr
ElFj23C53JfT7LII0m1se2O6cCUaocQPwcKCibw9AmOP0YQN7/Pp/5B0ZsttKlsYfiKqmBtuhYRm
W/Js31DeTsI8NzTw9OfD51SdVGUnsS0J6LX+kVyo9FHUOPvruXiq2Xr43CvamoW5BcPkqk/Ys+Vk
h4WLdM4sA/C+v1Xrqv3vzp2+Eknz1hpdaC55RZVjmhPOzIk4K3WAK7GP0hwurqKmnoEtsJTjBtWU
o3AIjTp/tgfsaWM0m5t2MPbkYVqICl0u5lHJ48AGlRhWf6oR9rla8VEnvbWVVsonnJF0IbNo50LD
7mv+7cBTGY1f8uqyJdO2MoaibirmeOvKVWPvTLfpAhcd4cqsJnoSjjQRXzSvvFU90lRirOKAtJZD
xGaxmX3vs9eAw6pa/VdaaRNErZ+SLOEd5xGiUy/KIHJndL6pH9EsO7yIjgu1Pg8qqsIyNghLq72T
7DTnMBZ8ODkYRttrrx5WSwz0bIqg5l49aDvXoy8mhSPY06pRWcrcan332pYWC5GrwEb/y2Av9p09
fy8p4Z1aSnMwycyUrc7Jj9UVw3G0eGcJMjU3rEFi37lJe9R7phkXYSnJlu5O6JEWtG7003ajfWti
oCzf9XOujmSnXHgF2Q9uOCOy3JA1/qS1Q7SdkP6wsutB1vTNJnNagXVO/uOl2V78PuvRdUgWcqhZ
Bzm/ku3crMbmFeCx3JtotTS0bbZ/JBpBRsvNlczZcO5hemPXJMCi7/+rewt+Ppp3RktnkqKAAfmA
fdMVDpuI4zUYrPgrKavzYpM/Hg3Ld+w3FzI+Lnllp5uuTbS9ofXjHitKMf1lCSUMHMSMT9YPiGSg
ekqj3ruPEHRqSYuwo/4R+CLzKOoP0gWURsopMjsLnQ6VzizxeIHsnPLEYlhGRssWn1nLn9ZpL0vj
Hlrf+9cvQ0cKU/Yl26MZcamMRJ2TF51coq7Pty6ZFHnan8ve/dYyByxRw7UJBMfBxdYrm6CgIH2n
GpMP3ek/zUKCOMflrkTxM5IkRarxiq94094YHO1pEd0hVxlVGH9dJzb3KFYy4NnpweqtW0E2wYHW
qSzwPApDbPm6NEkUzJqFKi11P5MenryXm9HQ2CsF1+xsrVfxGL0xHh610XlTfjA5S7v1R7gbmJ4i
LLq191HsUWQ0B7eASF9qdwvcR9uM+a5nDB0qyfdjzrKrz2zqxDeR1LWcWTwGgL5OhnS8jVTdgapX
eRBh5zznQj4W9kxrbjtwRqFRW0ztNHnG1i4mhMYodLr+X4o3KEib6rBwMkDBA9tq4/yRLbI5OIn/
N9cgcdpySrZAdrC1DgSnXluIJ6ry2Npavkkbyn6rpbw5RvpvLHhhc+SEVtLuSw9IoE9zf5dIXirw
xavVrGV4Wn41/L4ivH2rt2MVZBqeLKP3gs7vLsXoxI+zlYbZWuC7rO0KXvYm09rcEaYQdELeGyE+
K5V+JR0xEwOj1yYy7HtXpDpfcql2RDbgdwRxXfpyojFoUbu65ane0esI3Xfyxs6nuijnoTMv3ibR
H5Rhgu64efqgDy7ne/0p3W4O26j4EKV1mDQnPXtR9gfYLzo4SkX7cpJc1RlWe8/VXode+66y4itJ
antHfn/A3dcEsuY2IA+xoWlv+M9VwyPpJZgw3KW9VIWzV2KRrzBszugv+3nBCuGld63wGOMjyacR
4+vPdeArHpYyjtVpaKzxxIT9WniavymMuKb3nmCYdBrDJlfHNCtetJLX5ecxHMYWleKC8hwskvWw
2Uw6aG06cdYN+avRlES6t2QEj3yPfnxdWkn7yhL9eBaaSkVJVoz/2cv/eiwwm1RF6cbqkG+KUrsX
nUvomwcJpGCqBGPZxazqMhhb9FEAyXOEhyWMYqIZCcQ8um0aOl4OgqARa59llJO3FFsQTYXQgtPd
dbq7r6bvaVqHgMTCgO8WH52e72eyAoGFmef7drC2rp1FvIzpOVl7EOYaUUmjDYecaFqpgB71WWIw
ZbAJ/NTf8Zj5shutQxpC3LIkxW4z1PpPbCDcUIuPH5HOPDODIImiCiTEB6p1+5sjhufM9L/NUrm7
yvIeDac7m6N2ryqQdytRjPqEL7Q2qVq+ZjymeazvnGq6lZr5UWfOsYrRg0BmYq7NsofZsLbp1Dzb
ll3Dc/iS/jKruUREynmNp86la1zmKU/3ZSa44I0a6ZOxgN13cZC5Fy4Snwfq6GPp14g99ccf1pu1
r0i/WA75xyh7xJZ0fQgjWNTNpCXzoWnN/Rw7SzjmT3LyJMhM/MdrQ5kCdJHWgIh9bBwuk/5nNICu
3OkF5hQWSmL4dpWfMba0J0v6tNnp7rc3xHxdQw9SzvVd5pCri95nNVtq/8g/oxaPNzmzjDhYNHRA
7YD1R1g9ILrx31CaT34NjmLX4jUy+PyMmGeOA+Y/Vtq+R2WYOMYLQD2HD+80Wkv12GjJRo0LD+QO
qRXeNm6o+Lvo6GmqgN93VZSckHvJx67pL9R16bKxDhylksLlfBeZ+c8yTK8z8ootOkRoz8yB8/Ln
pzleOMXqicpw+Lcgj3KcCdivASQXnp4LRKOZiO4IPhYHgtSckzIV+sRS/6uZ/ab3JyrI8YUE5sKz
rwT92qisUcEKSqdi/GJ7tnYyGkKJyEFwv0mfOWHE22XlJc/qQid10mGsdNowtsyXXlcn8qVYBBj5
+tYKVTc/p6YhUWxI4P/YpXxDs6irpgtKEJ9Nn07mA62/RfgG/NT5ywK4EklqI11ZkPwgucgnGLX1
qydWQXPb1Nx9E4dDi+UvdWNjhxIALWess3Y7lzifNqltlXuvM76iAnMFau3HLGopEfIBQeyknHYm
Q0JQJ35/0hN453bWePp4/dmYq38dkTDPWZGfzdy4JxpX5Ig79iyW4WHwxwUqx/iQArrekuq1LLWX
qGe2FPE6FVjefcSlstJ7g+depJ4RZOfQsYgv5V3SSAMdmu1rF1jETdw7UpFd2sgfOGPujciAmjX+
LUZpBdnUrGVpTdDb2pmGxP86awFnTUQoZ4sjC8170Ar50yjOENRR7P+1Z940k7o3u4GiTqikr4on
v1HvJBZ6xyS70JDzzxiTOqxzbz5FVRwSlOnsHVIfAt0k3w/UP9nyTS+63xUnPu0b71i6RaT20/rd
PwagjUgygRtIYt7VwRtWJ+5mQTccRIuBlAfVaxGBEyogmdCIp2+ilkAH7H9DnQwnMZj+EbR5WAUj
gOQuDSCGjkVOrHeROxi8B0U4OSk3Z3nvVsVqr1ivHGlsfIObkHRhpCpIwCOFY63vQTLM8Wwmmg6G
mJqbMk2+hiLhuJpRXuSNRB/SvFtF62JFZErwlDkG8wOD1I7M62PMowZsrZKBFWmfYsoCTPjyrnLF
T1h6P5pgF2qMejqyWj/XJe1P0uM5b9nmzkuAqLqUNRlPYN/ke2LL+zdF+had3hLdJhlWVimHk3RH
VGmjtxMTBN2SvM1GP11RI7aBbAlb4NJuPSz5UPxPZjNPz+T/wOY3UBMdvp8q1iVKkj9Fgsx2QPlZ
FXwtntT5Ij4LM6KSVo63OVteVDRQuTj3xTFGFsiq3W1UA7niy3K6jB7JSl5fBHJw7Wd7TCNI5D99
408fiiFgs5TLTdmoC+bUBE1uIK5K2X5Ezlo/y8ODk8i5g0fytM2dIZh1BI5kxeXbpgGB9FW0M4rI
21TVcCgizSUppE9CHoH+TjY8rvsJZXmS6B0zJClJiQf5miE9yvuHeNDOExl0Q7TSU5STbvwlyUMS
UJGWu0Tqkwt47fW24ayzL6opmzBv+mnrpBk+ViLDuib76hYURmU6akgti9cSVm6fEWVPjtGHU2uf
ZRu/IebkgZx4ax0DxSh9s6O52Qta3765QGHAkNlnJoYytLxWnKqyto6OSNaYvlUXYMlx65Y41csh
+VA0Siml05fkGAMk0EhCdF34uylLBcBB8qJz1bUjI2kTyyVYIKmnzg3bPsrOAzamfm5/ymZ2zlTE
Ghv46Dwg/BPZEZmbLtN+ASL9lNTSPVbm+rqqdt7xt46ZJqmyaPWb3T7YZY6GREvVzssWxikrOXlT
XnzB3pV3Ps1q9Y4swViQLDH25gUZBsKkxD/Mojroy/LHTlBYFTpJyBHlKOawmlIa4e8Hi3FHiSjw
SZGaQsZKaj4cTAWOeeNxD77NPQQWbEKBvehV6l0zU5KywRNiQ4Pbf0N6bNRQh0Qr++qtFSP2AUl0
2tJEZ9VWIL1dTwBCcWq6rj7FOcleHorHxbkPjv4sFkA/VstkcCf8lJyrbXXU5j/o+7zNKKgKGj3n
P53G7a2uwzB3NFcmTdNeIUrWSFD93glv5xr1VVPJH6/ztYfOZl2HbD/HrLLQzw7G560/5AujGqvM
mMXbUe+NvdMv1WaqjIfWzh8SdwLk1Jp2w3qKCM2uHuYUshyN7ir9M0iiIcA9Kv9qmibORtH/0eu0
3epa/Qd85jz3M1QF5GngSmqmoEad/iEX0JBmgXgKPVTNTuy+O122rtLMhYveBFZN8n9cmnsrGvY2
QfyjWYT10n7UWvy69GQSTjzX6G8LeOhX41W5NVnGfRvxNvivKbfDaJXvRp3dxsEnrL0UaSBLuwlh
q0rwL84StaEv8MWjk0Jzkf0zn0LlDZYZAHdtZQ3HWgykXCAJbBBQWtfEPk75VD/OGhF/aQKNLulo
mm0i+HqTD6GsUnL+nPTN8/5OPU/epoaE6CK1teP+fUxxJ/arYCQ3UG2hAAZ2kUhmNeCQ2HCuc18D
TpfS3zi+D7tAPDIheOji/msaVHeqFy+N7j7XPdXTvgOGQBpSfMn99G8s9eay9OlJVP7XNBM5mAhk
BXPbX6Zoect7JKgT1kTN5eFlxATYyxJyztOLAGgW3YklHw2FJrIz2tCWbX/sHaQ+iHlmXR0VHA6k
+3ierOjeWQ2215p1wCVKK1uP89JCkjbZ6FvsKUK1mISyQwOUlVyljG7/vESuO3Ny0VhfsH3Z8Cdb
kVv6iw0Av0nT6Kf3nY/By3yqNZjWrMTa5UATOELXtPze3uSChHo8YGvqe/9iw7S0iAaHmsUucUba
fqnky/ggt+Z6I8NbJqRYNaFX6dHWa4jjWYSBxF7yzmVrRshAKW8imyKUBI4GS2b5CDEy1r1+oRan
rU+um9jbuMMW3Wh98TD1TJGyir3DPEGKV/rMkG0Ob800eNts6m+MzuJK1AghUZH6YKw6VjobAYPK
eOi0IuErZyeUMQXzIilKaqda3kLb0u92xsk9gn9Yl9plZLKxzGzMOUBC9KkNxtXpFvTn6zme9G0b
KA0JkQKxbWMmUyvGvmpZiPx8zWU0wr4NNWmcUrJ1sEp9FtVym8Clg2nR1q6Oqt+QtooasE+fyyr/
pzUmjvRUgRuk8j4YhXfooU0Vz5pMq1dwtIh23uBS6gIBF+YTfRTdTUU+sKXV9Buz5iDVZ/Eg8uhO
3ulLlePpYDHCR9pon7IuEhJXamZrtO9oHwpMIYzNbAKbNDPng+52fEjNw++NWXcm9vRJQCC4IqDP
R8HemV4MhIPCE/lkwaZvnqvqq26EexULedpuBDs7cHFxG6IQ0vvkTRfn2Wl3pEsCZI3jN7E6KNP0
+WqXzi3Pop+vaFLlqauct1HntDFn+5b6xlOfaT/DnJg8PxpzWzt9fNZXULyZiyv+EX2rW3cHWmbv
NyBUY+7eCjXuHKt9ouY5ZuUgPgISEaKvFbRm6/xgsxk/rQYZzbf9i6ETv15Q7VIajhlG9MmnPato
l57axUHt51Dxl0YoMwf16fVkaat2Hi8F3RObcdTCDDf05MXZzklw/I1FhNuGRxDvZQxvl22MhkXe
ylhSlfbi1j53gEyfW06freNIdMvTN5/WCAPpfeTGjEQ5RynbD/dC9679jHW9cDHej6iZi/6uZ/nd
9+S/sps3jCvIHh0lAAXQ3VrGjfe/OMQJl6KjgF3BTziq0sd5ZEZbT3CaL7TQjgxapSE9thmr7AZl
zluvMsRS9lX4CuE7e6fmriNim8GKKB6iTPScwUFGqtrCybGPM0sFMWDcttNnzPPmiPKp1JDnupML
+72YG8fWkRJ3mFeEo189usyX1F1TPEcCfRE87RuZfNqL5cGSup/CZg/2RPapE6q4M1V5jOfavDex
b9xt0EBXJffUOKTWvjH8bC/G8ruPl4ko4swBpfQG/PRg7fK5b0G/R5i+XauLQGvjq1WY9RuafX8R
2H5vRIqmWzCSv7pSiveawaEzgLQN568HuKSWVH/t31LbRYHrlA+OGPutJ/sPAP9HIaZuZ6f+ZpkA
BWo/Qmwnq/NoovgZ4glR6eoHJxkw0IFcAqC8XTewhhn5pa84ux3V7iVZAJkx4dFJEE+goUNk1T5q
ZvUxEoQZTqV9Xf/vaiwhZRih83+ojeyP1GIzWCDgRqN7y9MCvKx0QaPY1XQ3RwZVvcYaoQo9xKkz
eDjV0owOqoJZbrZe03Lu0K7qgg9/Ah3LE8HFl75FK5G7FM6nK4o70o/H2NlrPQctdar6dpHZ+zjM
HDYwpAQtXPq8krs6K+JtTiABhSssQR6OK0S40ZcYUJmRp+hydm6SfJkJqigf0Ve8MaGcIr3WQ9ch
E03pQt4ySuVtz/7GM33k5OIIaEvcVFL/01Tmn86iiA+o3d4aTnvvU0UBKBIAX3OiB0N1N7NdmsDo
0n+9Yloy3EuOeC6gtjLZGeO4kXNlbF2MK71tN4zx7nlsqNdDdUr7u2dpm65pcddasAoCvlEJYLNR
pPfYSdXe7Ia/KrUveHQ/1jW4SlBmD9OM/N53f2zjjrRrDnpU3lgMOMmc4qO05grjafqkOyAyZjc+
Ej8YH+zJnDBlAB7ow5egJ2mb1gh4wPkILrdIfuh8OiZL9IYETn22on3XB9yquYNTFuPfc24AtyDe
B4ocp7OxdAejLX5AYzAfrqJZk7zwje4BsaXOpbayT8IcsMDU0CPKo5tVdJYIRK6sQEXuq7+gFBwy
/eKjFrHS9TCGzxhlR5Y1xsRRyM3UifRhVb8y50eBWhoSF1pT8txNo6BL9kXt5ME4cGB3rbTOzTV1
TONYNKSSRu22kxXJkBNY9mQab2VjwEykz5qqtBDpG5SN5bK1kIEXoUjfFgsxWoMRtlNPHkzXkTYn
/lMmn7jKqkDn3sDgekK/xbw4j+9dCw6mLay19TgfGTDjhylCpse4z8Wg6JPjZhawGzuiU85dTzh9
nPq32Gne4yz7SWZx65wYw+ZscuY6CyNiKbqwzmaWpd+fSX2TdLoERgv6RF7IBUcoLxzIhIiz2Ey/
Kq87DRNriR9NGwsDzMapqI0YW2waXCy4SrpE/UxSPk9C56qLjRebKobQyKqrKv27lnsAAX6njoXT
kyhjFMtOlgMOPGybAsnVZslohmCofgb3eleufdDFlxOxaTmR6HB2skClRNLzmenptrbFxaimoPO8
LIwrZKlf2VcFK0e3Yc96U5ExGc0vfkQ6m9ES4ML7i1IbymCz+Na9rWCkmoYkcZudD5nHdASuPbWz
ZYaJP1xkZ3j7vtSfvdVc0rZFUJtUzkYoBWB6cgAHljSslNsKijekE+FP2kme/DYwYV/AD02tdvec
5GOqFmdlZO2DHJNt40FY9ZO5TVLzWZQ5YkDW8AXo7gJgilAS4SkOdwIA/dxk/kG3lELUL0l/d7Mu
J7vSF9tJPvqs95gpMj4J3i9Det0u08kgSWxfBI7nhyl5TKsutt0gqNkCYvthzncBlks2Y2Oc6pTv
a2k+hi+FrHAi11QNt2gkvXs0KMKz4uHY1XqFHaA9k2mM0k6gleuXp9bsXR4ZDa6Xer7jC+HRXj+j
SdnpIj9441I/Jf6TiB3Ql4G0Ryv/D0QbrV2D1r0aRgr3NP/gWYzKdZeCTLjtJjEd9qDy5upkDhkL
VEJPZkrkB2jPHusR9md04zSccJAMnYUfG6dNZFfVIyjpmiNJCOusuUyPbo6Hpyun9ypHYa3NH4vL
9V5o8iNTrXFj6ryY3Tz/aBFCvMGtIirDp7/Y+Um6aXiUmvRGnH5/SXp940w4R71pwmi++px/f5Fl
Y4GelcVWeYlzAvQ1qNQq1R7/ycbN6pu5GuilM/iPZMjcjESCf0cDmf1VTYz6ODdHNrUeeyx/MJXL
66/hrqlwBCVo8yVVIqCADWp6gRXA1+9FPWXn6eTE7viEksTdK7O72FVT721J5g93OXgSQtq9dHNy
2DH9XnRR81kls3oyCvsNcB0LpAMYKEoUf+mYeXcDd94eyUGDcA81Uavw+SLnT/dzYRvmxjq2/iyu
hAyJa9MgHxLDFWvqAnFGDhDKZfk0a865yh3oEAt3TmWq8QTIiRxr8Dgpfn+7/sGMJk5NmrbTxz66
aLNdkBeZyCcoZBl0yMnzTKYJobrCPP1K/lJT9Y/KwOTUA2ofUtfsHuH69uRMw2OmeDWrnGCFoQAY
oqlt1AuJUNWbgpSWBlQH8qscJvlETDGSgNlD9BvrKB6Tuujxs6V1qCCfXmqGQuVFxhS0Tf53xv10
Kpt0CVny55vPXnLrfSv0Ocou/f/jOToAfP63z+cqubIKnZ1iLFGj0qKD4Cry0Xoa42mxiQVgDlnw
p4h8azIdwhCS32XIfj/oqvw2pcULN9N3huT3VGoEI8We9ZwtMI6UqAS6SspbbkygEyP1E+k0nNEw
VDeBPOkoO08dqlQLJgb5wVmcc2x71bUepXWbcpcSTTsJ8Vc2O4Gh7EJQE3lrnf38+5kPiPpsxxdX
R4onF3k/weRiueX1om1bYQmO//d48vDfUQxCcgc6G6vunoFA89CeuyoUPe24bT6I86AjdPc07bnz
wVUR7IyvsTOSA8TRO02e+U5IHgce2MGD1vgpR2kZaviM3qOZqggCRprPuJlPv98tM2N3MxUjB5Vi
eowba09QCDCS6fX44cUS5rZNLqqnBA0v8i4XZLZ5lVaPI3LcdX5wgIrLL1+Xa6zy7L1nKohIS7pE
wDUXSqOOWjqyvhpKPelxXZxjt062VSEBSH+vdrQ+/35FgWAZYwfbLesOLBbZzvqTRBs1O7jI5rw9
Zmx/qFIuoy3ndej/a5bjEuIz/u4XdDFdZb36aPQAviMR1iJu9tmQ8AxdlbfljGqmXHJFtsfMrd/z
B6OojCCuW7kl0TNw0Rme7b7cdbOXXrQ0tx/MJIl30sIB1Wv2t2wX82LNw8Rwt1R8bTyNYr2m/Vkb
X9zFbrbGUAvshkxH/78z1nthQoa8xt8Ue9xH+ilNlz84U5PHymn6s6384+/vfn+ZKRPkOve1fZvY
ZljXEVryamRI1JRv8ug2UfkQvmJ5evOeCrsKZqbdvZz8ZMNT1iYnd0wfuHy5eCbB9tT4xoOGMWAz
gsReljpe7mBt4a9TP6YEbVc2kQt/J+vr7y/Iw+qrHr/E9ILdfv+WswxYZsnXaafqUV/9OvpcVW9p
rB+bVkJCLE13tcBiocO5YX5/i31wOM3oXsjeazXOf09CoIzJTY8Iio0hV3RUuIDkrEdasjD1QCbT
dk3yFiMzims92kdJvfA8idShGVBRSmsoX+hXC3RLN85o5f+WSQ9EHSGOzBIi8JjU/v4++zH2tltt
SfQtXrN7novypdDL4YGckzeuu7wbv2y7GPaGTakpMRn+ph4i44gwPw/gbcq3pSehIZ5QhS6NyM/C
KY39NOLw8JwyfuocHvWScX+YPWdnrEJMy2j+6NoCJOUguJFOmv6H5OkcsTFn3M+J32BaVI5+Hqq6
OBWW/y41qIPfNw1wLjo7Xkibkr0ZPbl8K9/4ZOppnw23i0PCwr6tHCRfqKb99BN2eRSHEzXtkoMC
oqm4WIaQZ/R7AQeD85x1XJ5RMUMXtGimp4L4k9mzAMBB98b/P3PXp00+lYwYcfceVe2uQBgUaIiU
Asy3eL1j7uEiGwmXt6P4PXKro6/hMiqm+E0pyWOXMJaLonvmEV3Xv77ycqIWnkiIoJcpkvaFpUIG
ceQN52lpGZlH496p6a+bWe2xdlGNioSxbJFjc6yEd2nMtN8x7S08U1bPdpf43xzQbHNDvu2EMZx6
A+taC763UcWIbCDLqsvgN5CIJONhrVt424V99oRsdw3pIICZWfIiicratUn6nBq9iRXcd/Zs/79+
CCIjDkUK5O/NhOf3b0Mx+M9QYBH0rvdFgIf/1vqgOIDpQO8FRw3SvAoCu/YfWzLyH5O3ZKrSEJ1f
vE1sPXnWU1s/DvpEgAec88aLAOY3liQ/T850rJH0mTw1hoCQj1gMVsiy0pvoBkh/iIqKBzdu7k9G
Tu6hmnt1ZBuErsxeF6XaG86TA/3tiPHrMQ6NxpowkZEM6HePVTz8EzLhVCyoCEaAgMlJtukZ1rLe
ySqT37pJ0z1hrNVo8zpie/7UHKKKMqZY1APDk5lV40lwA2wcMYuT50uHQvDkby7S5Hv9+cRseKdf
K0eT1u+JjsD9iqauP2VKiGuy/pJlLclRrn1D1ZMfHAnRma+bb1UvUbDgs65FIf6Ur03BLIbOYkVt
cRg4rXyQZjyecQNyyFopqL91rMtMvoyVTVZQ8tyuSm4Cg6cgbzWSEUn7R7rvXHIXVW0TZS1kjfPp
yDx+gTTMjsMgLXQxQEb//wjiauLpVZXTtZuyR61byC5AgQuUAlCjhnQ/8Dnu67jVg4SD51p03llD
zHms2vfIaA5xo9nPHpg2Q5IflOu/xcZ18F0zvdaLO58IOPlq8ro753XknGvNuBZqgULvC+uUIK3e
6ggIT+UUPVShJSZ+8vXvkciTSaPYM3CKoGlr+VRM/gMwDVdN5sr8TViv+tB22/+/ir6YmsPvW9F2
r7nmIy5xyh9bO/z/jzsrD7UyVq/iLlKtP/h+0lEKI/yDRkpwGOfaTXACgVcqfLKVxy7EVNgReNJ4
99JP3E2BJPKaNc5HnBAhFq2JKumYe8dcqsehTA4m2tcPAPgJQBFrIBkE1s4sFHKPhVSXMTXrq2/s
u0XS3u3L+lB3+msONRiim152VJfmCBe0DMvDGG/0qake7AlnhYcp4qOXH4u2PCtjclg+R/OEqIMh
OSq9e0G4FJDrI04G3hZE5z3BR1vqX7TtgAPkQI+IDl6nW6Hl/7f0jn0vNZSTsoFFxU5d8J+leq7A
ehBTdQAnv29wM1j61clImcjj/lLyXsWRYz1hmLtzRo4PzO7yOPbEu8kl6h9cM8Y8JczpVNgsXjpR
dod+NkjpdtMvQtzFPbK3jsdKq0Wyf7Z96iTIyCNRHxDyoAZ7ZvVa/nlua7JZWemj1gsURDOSYiwn
MCK6n5xLS/VPsUXLBZRY4ELoruMPb0gMi1JV6AdjI3nxO8BYrccp0BSIIj3lxVzXtb4l48cMutF3
zmhct78RY6ZU4/bXICZVljFqa05I9gKqC9o8An0kZKb1rfchSc5LNxdIHxCVjESQIkCcrPexQfBR
pwsNBlYbZklLcsp6pkm4Is2xyw/nNA4j8uKpXbYGRrsnWfk3lenDNXfbKyEUU9DEiNu8x0Yu07uE
RngQTgq3vP7W7ArUthbcTi7i+V2rUpBvqW1tIJ8XxIGPRZw9yl44DxaJdBxRvgA2KBlqbMQrhTOm
B2cRZHuolGwsMMJ9JTRjb0RJdyAGEYegjau6GLTpISPzVDjjQp2pXqAziLpvs9EO7VyNb8tkWgeP
nA5j9IuTrqFjU07cXiZjxQrH8lAaufelr27+IqYi45SPPra56ZRbrYP3pPN31pR1PCa4kwqnaE4l
SVbQANbb77Tj1XZyg+5hmVa4Xn9fhj7hw/u/Fy4ePn7/JVLiIqBHyHUJdEDEvDPbQTyUL5WRqX1O
mstXflOpOPtJPT1F3vhkdKVxjhXqq3my8n0Lf2AuqfWuq9ECee8ndGaKHbFdxE5brPjq9fbXr8A+
cdLQt4nWIAOJhdPDJTn8tIMvvhnAeBAlj0uEoK5d40TYJqCeJUby/zF3HsuRI2uWfqHBNTiEA9iG
1kGtNjCSyYQWDg3s+t3mweZDVFvdruru2zZms5gNi5mszCQjALj7f875TutWn388IxRZYq0zdVCE
feWfcICnS3oD4eW1Scl4Fn5EaaCa3bZq66Jjbs7OqV43XsftKLWDVVffnTJ5tKvwaLOBxV8kO2L8
SfZd+MzABQ5KBbfmsfOtO3TFJ66u4jI6kmLCgijPCHMAtcp4rb303Uuc4plU4itF1r+Tmjg9pkAw
wy1eXB4j2V0kgi+VlDELksWz9XbgbfGaHYo+7XfhaH8WU0tKqHIjgFP2SPx3PlpmbOQIRVfhhhfC
uU/TfAfk4x1TGwc90e+KgvNgFlypP1kTwiqeVBBcJ0Bl//7nJweK1Q35dGsdZizqbnWdBpWORtKN
cuOHIdWyO4fn8o5jGQOArpW7SSpCpE61TrUYEByTC9w7uB6KYprOGE+thaf73evMFUT8lIcOFs61
GPnf7Ajv3hxk1Dz5kJqRwlUY1/dCm0X2ADYAzmznXpfug1UPuwQsyTuMYLodwd6ZvnryRvNVjaSy
7YpD7oyqGs3K2d4uYi9mOAQW5pEJ8MvtsMoyaCwLgIY7snuYTLMu3cV5Py6DLA9PWCi2bZBC746q
x6xioNQVBb4odn7DgCupVcmwsYJ8a/XltvTLD0p39r5Ffj3To3gXZNOOkNYVD3a8mIryTO/iNDv3
OJWw8+rdb5yueIsVGz22iNo+t3xYW2uz7qmJgFRjp6G/4AK5uCxTp4Q+d/x9n5NtdiT1y6veRg/M
Ppd4Ui5WR1Y8NdK3tlp7ZGCXto9dJSR74cty65ugh4GnG7l4JA5xR19yOa+c2Mf76MvErOt64ato
vGRZ2+gfBYS8TqGzibDeMIidOd3daTT1CFtHGrGH4NaWxVvQql95VQMrN8tXJ0Vc9lO9341ptNcV
p5R6PGZjwKzXeeSUhc2PvVxPiIHFhiJAWskCJ8yR3eJVzgiDqRX9OgIxFAOC2qVjy6wPpNRajhUj
O/p4hDvWJwp6iuU8+YeS+kh4wbij/O6dYco6RfO9dGHkAjRjzZtJ7ZgBwnNdULghpYGMYlwcHQ2+
VPLNxjW5sGe9liwE75iDKOFNEEHdBwz7OChakp7UINrrxqGxuUu+xdD4W2VVik6n5oGp+A4wPWau
8lfFEHIDFPsAv4eUUTeXoVD81cmnxst51Ht026VHuzTvukGCMCujr3Q2BvYVGyg/Q4As0eY2bnMW
einObqm4jnCqNknDmtFeVJy/l7Aol/EUuRgGtZ80/wk5eGDmkh8OVKtVl7P9HEg5GqpqTxnrGMSG
R2iwYEC6dOFrdE8iCKVLoTkPme29xUzPlmPNk8o300tMC2efhDNOPXj1JPYYgt6QyGp5NwTxxXGw
KzOpkzvM63dZQB6BWVqzxC+/BOHL4xt/HWJctDPZbp/i/CngglJx+hyUw94pVbeVHVvzqK7v+8DU
l/BkKvY+d2YDir6YYBaQKnoYQ2/vkgmg/Krldiyqp1CAuEMhw6L/Dfa3XwmKg4lm5JvcYFyQedZP
a9M8E0lU6+p3jkGRmRY/1BjKs1VgBojT7FeVGl8qwAXeJLG7r2z1XQz2WlnWfQoyQHXsYroFfUkQ
A7GwE/9IvmqJN8Vto8e6qzmgDdBYK8t+GlTo/jLrC/oAIgH/6DI6JHPPi4F9PI0GYFO+jaIRzF46
t8XNxp5t0vuP+QbYDM92UiGdJLugUpfCBcsPNyo2NXQaYhamQjnpl1WRvBet5x+z6JSXali6munh
0XIWCO460pweOAYKmemRBUf1M2eJjPcW0IcVli9u46GicBZzO6LKSQMTBWvf1isigWlYQ+YD3w2a
5TmNUc7oI9pMBfAeMe38aJo2OHwCviViLibe8b7Tx6Vew9rA8/jmjyQreXyvHYauusFJMS3ezYSz
36QOoSzQw+j4XOlj+pjNeAW2UwX4qDK84vBrjT5dTR2vb0/PFMb8mBP4ewxU8JQI/DNdZl7cUM5x
cjTpXCvrTaHKD7tw2w1X0i81whkoSeH6xT7zg/4BSBEntBmi4JQQ+PMPaM6Ec0T2a4IhueMu2smk
/gg0118gW32KmkdVE9G/AKqlBK+H7QmnAJGe/QiwCKoIuaKAFIjfBObGMqJqraaqvJsSrIl45w89
d/NS8yp1DBTyYq+xneJnifaj7F+bmjeoJL1WlKlNs8IFN+QOB/e7sPSBR3hJONNdOaN7X81HDyWd
azXknJAgBlwmNX23fcQkB007qjvF8QNvZ3uBtGLda2wJ4QSykgMLJUQAPJr2PZ4cpqieo7K7nyRo
jApruoZTejWVLqw9DIxGS0kD9osBraPsVzKyn2uhFSvZ+dGJDHdwxLFw58H4ZBGJ15PB/sRDh12z
wFPa7Kh9Fq3Z83gWwZ0GYuqqVNFu9FNzxQQazVc0hH8Senyq5kfjsKz76bGlUn1v+qS0udLl4HFw
pyVABb9b5byiMVEXhu6zxkLNRga+ZgkRHqbsHM+MdyntB4rZv201bJA6qsC1LzmXF8TE91kLSxBp
3OBDs2mz8mCUPXLJkL5xk7zVFu0bPKE8pCsTBIqjEdegsHM1K/zNiOXfSG0sslyOJ9I0uJALwgmY
du48E897CuIR3we1a32Oc09cS8PZQzLZu60vj5XFLjLUvG3fp1fbnaM19R5MymJQ1WNskhWxG9xJ
pTdxfCPoV9X+lUHuQxrH9ZoUFsG8Ynpz4BB3AahNjdN/at632PGXsBDqFcWdx6LObGSjCwxLiTwZ
7h3Om9x2o0tNW+FuA2XgqIApM43ucjC6AV7euBpdugl8NRJOx79WaNiYHdRmiqcb33MufuWSDgkY
X3kt8kIjn3FvWXdZejQaZ60HE+LjfFNbJCEKNOKTx+jH8evHLJk+RRzrZ82I1YOTna0435WRdk5G
bK2WmxGvMPPsWLvwHnNmtir+XbaswjIbmfNl6t7kCUBSUEPTBbe3CWIt2xis2wLxZGUYYGZ1ZLAl
QuepSUxYcXjKGGYLtVABGxYnxgFqGpjOw8m9eL1cEDCGfYRxNiDzkpDCg+URtyfcH1fNDhA3Z3zr
7beUcxa3MHdpnKeGra3ydcbPfpxChzD0o4QLtaQFj0TJkDDElEx/Do3IsPVmcmMUtct1qWtnKZgz
hJY5flS2jRdAp7cbJkGwJytqrWIMhw+3z9I/P0ua2t1ZpffR2kb84DCiWkA1qtklRMlD5pRU5/k6
xRGw4dimu/k9/C+1GlhVn8F2uguUIPUu9PiLYGnwrYJt3WGNsY3pnZA8VXiqTvAycofFXQvwIO7q
B7exJQuhcr6F8Q7oaPjxBGZXjorRcwEmG71XmkdUFfdUc/XzpuvbfvKahyjkcZbkfnlgODkdwsRS
pPfLpSVb+1sz2ECajEAflMO9zdHr9mGq1ZNdizVq13QELKy9uGrkbKvK+9SxtEuZWjvWw9+idssH
n2PgceppXgmxKX8qoNJuqu37GwHF0zV/X9rdW1YD2eoLUR/CHINIWMX1A4Q1uuFKwzv0tRacW42T
IGHN6so8d30bC7jwCff2i4GdEsNmkL60oekSa7bqS4Q2uPRAqi6tHsGuD4rxw4vBd/nG3e3syGGW
W7Rz26eOWP/KGUS3Nfyie3Kxei+0gXUI0sxjrtGDY2jF3D4ZY+7PvLsa3+WOI2ezMjppPFu2W/zx
S7buhnIoeu198xwVmj8uiLs7zJWmflWUrrVyHYod9SiFoam1dbCOOCmtUKagm6BOdn7ePU5i7kI2
4usYA8czfQgHMVQdQx6DqsFI5+se8x7NO98+u32ImDpjkay65e2Xui6DfWyA/LTr6t4a5qQZnmmK
C63q/p+/hzME2ALn222utTaBSMgunV4MlyHXMVk7msX+idjoP7/QzF/1BTMLW2/8zd++cPuzSf8o
GzGcb79QA+oT3AosGnF4+ucHhszaEUjgn7+rygxbXIz3PU1q/5KNoX8JIHGfDZzCgTFMZ6thyDia
wa51qV8ESVNc0LaPDfS8tUAXPSu8CGjE8bCjhTLa27oewokS3TJsnfBLG4O9Juuam5nsKTUKFknx
CrAENux3gne/Izt+s6YsBg7bew/+G9MIlhgR2y+M9+t9g1txdftl2cf4jVh06LnZ3kZF08xlm8oE
PE+BJKlcTx5sin9xD8Kjos5mVxW9cYorv0C7qgQhSltni1F/jTPpAqT+S8X3/Z7qu9ssCun1eru6
nfHTMjS1NW5wEVQX8INV06+Ad9XXLkzMTVuatrWb2vKY4gI6Gjaee4kafawMm/h7KWcnem0mF72C
RMk3bgetd7ipBvyTJrVgUAqGLAEEyV8ZzAzzIaOHmz5u8r2hT7aTtY2ncrYcrFic7LH3kOl9/9Hr
cDXwiMuXtccEvBvy6j7zs/2NRGGrkX6Y2w2uIgbhuXDDLyKbViebD0npVFxf6fV4a21z3IdeFG9S
N8nWaAHlPmr2Q4s4dntp/xzFIXbib2b+RVbEfGnak8dMZO00jB8IqGVPgRg2odTNu6JlqzoWChBu
k1uXejJZOgKX468iYaPpplzpEo/KDaqS17DxhrJhhxy7zrZ2uvY+TjCqGjFxNjU1OIfsMvV32hgt
b9/17YM1T3GHmGie7QUnG8s8JyTjcEMvBSQ0Fkgn8aHuOLX6E6NjWp7ueHhVu9YLyKh0SOG3D3OU
S0UyuVdV7WxFHbWrqsJd6Ey2j8hryodKBJshSAr2qEO/uU0y9Mzir56LO3DtjSfQphvXeZbdHl+u
85D3TXtmng7Xb6id9ynDvE+JV3cpOHid/hh1FaMiE67GPaBbkjoCUmlHZqCapWVzmA5uUxLMcdN2
pTu5/ehhxiW5zAJFS/oGSVI+yojxXRCAbQAUqk6FD7VyqHRxGBTCMVQXYF4m4kdvuh+Y2kezCB9R
Jz26wSpzHY0hiKqIrQ6v/k0HaGtu5fwKEJTRNgzkZ0fnvyuqo3lsstF9o97+saL88mQavFltEzUP
Irc+e19Mx8I3PvKyw/xqRzOvStz1JENttNh8Yw++2NbTdGW6FrMPd2GRggiOwVxB4bQ/U5+75vbB
xY6ukaY89IP3o8dyFKskT3ZtaigTQIi2cSUqKhcDP4nTiCWIDrFksCfAmDspoSYnW7huQbxP5OM6
A0HyiLstvEuzaVNRdY/flpikb9X6ZYSSRi0aGqik3naBc2AFgGT80KNkPVHHdI+V7iijzD2YmLSA
7rAzE43JhnQeidlVuRunufFFZ+aDp47tDkjKYVdOJCz7BlvOmmRyR55TViabW9OEfmdYuEBO4FnV
o5+0HTpB+dGB+dmbRmruYBWvpsLHC8TcBwmFFEVrpPhg6KJAK6RgRbg/EFFexpJGb8s177lJDkC/
wE/F3o9TgqOQ7KYvZiS3Ey/l1sw9oKH6VBCPosNCKYRW6cCT9VeFPlwjhd0SVmlImLVQ450imUHV
QPPgNRZhPt5ZTFjnXLlfcvoKahe53A6WkFv3ZlUTIyvkg+crDJ4ZtP9kI3t227VO98mQNU/sXOqN
V+EuZx1jxgitEe9ru9XKC+UMwTkiQ5V4zq96tAvMXpW9TTI28W3uxWAxMM0TyC41fe2Bz9wjmz2W
TVNuldACzvAV11vrgJNs4VGw6Z3K5lH0OoTThIBRhg3XMH8Lp/iUpvZpkfXc5MAsnKHBe25k6k4f
tXzT9x71YBxjYHjv+pqqVpfaoNJQ8a5ukMXzOXzQtu6z31EEqAkDLHmSr3jiNiXnywFgBisB/+Mw
WW9pX4KLTeRnrDufNuNcsgLuoZwwpUA/PGuCF6KJpqMT17M4otPmoKOhT6R+EgQMN2ZwU/mcZMMi
/JX2xrQJe9IjcROS457YQTbTNTfrjZj4QYhJ6ewj8KGmQDvahgyMZRpHNytJ5hLZo2EG60Go6H1n
whZmAYSzvMuJ1lhLB9ToOUps9G3c7RVm0FZiqkqlvvURJbdxBXsv7nZ+EnJmzN1jU1oY2IvJWugj
7GbNBMCSE0LGCJZJG2aovBNuM67Cdg5QFCNueHjFoAHVFpb8d+1GH7iU2ACYnEdYwjoveSaQfHap
HVpiJ3TyLVGIMQuAqNHl29XmJwLVWwy+tY2tZ81nTY8FpRElASJj4MerO5w3aHs1L5Z4Da0K9gvn
m2Ryw2fL3fTtz2BC6XIjA24AhMIV0zeGIcUi0psB+PfsT9X1Rxqz4lYbV01Q+ouyIJKVK/1DeXOF
Svks2wgQD/lanvosewNT18ijsL2BlcfJdPzNXv81Hwd30be6sdab4ApqsZZro25pWSsexvYSli3U
Rj/YYEXEB2DnH5NjEERU3oVHKJrnjPgVERXNCvTdOBKd4HLizWF2L6C6cvTeNx4GIFhAeAK77zir
5qJ651knjkNAPpp4hLnuyffelW586J2/r7kjcVIX2SbRz0GDcYgZtLXBwrAT0n/KA7m1nSxbaQjH
FCH6pGp8e9eXJSBag7/O1DYMsb4B5X1aFWuhbC6T5X5nOqkO0qWkFTnfOwc/HTipezYFC6O/9kmS
FoqhoT2PBqgkXowB1kS9Jn4z5SeSDVgPKh3hSFYH28jzs1Bevi0Sg2pJMya/Fnb+rngdxPjzP7CZ
5gKi/0Bm8oRuWCYxNiEt07F162+F9uyIAIWiSrInKvw7HMcWW+1a6Mk+kJOOq8LS7/9wDk5dzTxP
1NZFSyMLjTbbMJwfd9mUHTzXm3mc9AbqJVXrVj4CSxhT4gdNJ09xastTNsr2SMB64czPsQTIGpet
Mz1Gc6ayi0irNl1ArCMsko2I0A495I1lkFf4gFozIxtJVSHWnoPejeLCjCu+a5J97YrXVGBsXZgd
yZB//eLIv2Gr5hfHNlzdwcpi2I78ewU3EanE9piU7gtAF1x4WsMMbDg2QUFdFH7YlV608cbCUkoD
SF6+1iBR7NR88yqDQjO/sHEaVf4ytr+HWWpPPLOh7abbsZn1jhrTEAFU5FCYMF1nM0ovQGrosp+O
kZsdBvb4V4FejaBgxKfkEMm2OLTO6D3G4hPwHjCpDM1aI8iI0eeedM60rZzOfK2M9ucmGpUvQZsY
bL1C86kvikPomlsGqOGXzxmEsXnj8a+U7N4gtVixXlymLBqxoWEIuKl2XiXqi96121hZ4hJgEFJD
+JgHkNX+9Sttz4W1f70MLfQS3bY5h1KY5f3tMtQxPwYop+b+Vqnk+RZ6wVzTRbdSvxk1YJtW0k1H
6WhPrCRfZI+IvSjuMXbp1kYOnbvSKA64uLAUaA1Ty6BLh4Pr5jTWVAALGowdhhvhwTQYO1Ef3W9H
K3CxPmGjCbMQ0JCKTrYtfocWnTWp0u8al3CpCX0Fcnvx6DLMc530O2/b9jnQ+2DV1j4YQXaJZUiJ
XhK3+Yp0UbrpdLdYQELwlz4YNljlDEsH6R8ZQcGh6/QYuBaw8X/9AppzUfJfXkBTN7heKWuzhKlb
5t9ewBYSRynZf+31wlc/uu19MemJX9kmRPDjreEQ+SLa5VVvbWNddHgW+wz4Ggtd6xDYE62Lakw0
niAvsDkIOhalwew76QAictST52i0oltmXrvti0DbDh5N77xWICgzVMZksnfSx9jQVX59kAEmd52z
U9fZ1M2aLQ5+N3Uu//pntv7Ts8sWUti6y388nGXu33r6zDQGEFEY0z5VjrHH4bsOSr3/qiOISK3C
kxkaFuoXG/gC+D/IbD4LwjpZ3G6O0MQm6Bq5SUcGMCfw8NKPYfLN58uukce4Nx7Koq8uYRsSJLCz
H5248DYrwSc5ugkr0R7x1UX0+SCdhr1iUNOzkfD91yS0nWM4N+uUdWacJsmV1gMGW8Cjb48Rodyn
qKHCJEqbYdNgGPrjavh/3fH5X9V3/qXf878rAf3/sePToRL+v+/4vPyU//vf0r+Uy89/4I+GT9f9
B3WcpmHbXE6GaZl/tsu7+j90yuEdy+LhJA3ay/+9Wt7U/2FxKGFKIk2J9cylEr7+o1rekP8wARBy
WRpSCoGm+H9T72kCSfzrrW0ZOtBEIXS8j7o1F9bz9e/PhygPqKIX/6u2iFpA+ap2lemy0zLLbU7G
kiQxoTnXXZV91JyQNBZlLLpdILNr4YsHu2IebE/9VyJqdm7IwHhpuk1N58KWUkGM7RjhoG20pyBG
dZhhibjU7A2xxt+YtLKDbu5T3KibgdQgEgo6GxlYotRMIfJ+F3V0r4R2CIt9cr/b0NZWIuH4YI2R
SwGEuysdNuyqe2MKC6srdL6r0eD4I8W1DapZxIZz1/cctEWjEx8h8p3iMcyN/CFM4mHTR+01jsOf
cBCvmVXZK2YGuJ73pvg15QnuZpmfHawjU1qboFb0dhn1NWEHtHnvmvsus9QIcJxBPXSrtGFpVflH
B8E9aqul0XvjiyiwztSQF2P1KrThNyitbF2G5p2pOdsyRBqkaKmFiGL/Cg0OwOROVh6c0bXH1xZD
iHWCQ1C2zSaqPAVzaovsA+2Y/jsKx473USAXWME6H5kR1F5wHwtPbSog5Dpb/UXT5urYiOjLKVsI
3hRr6mwUOVT6Z2b4+ATb9k4resEG6iCiqmO7EbprZmhXfSwRNrKCJzNOa7Rf6qOjakXKRxzonfEX
TV2/0M+4DCqUCsCcVARwcpZEk/QQkqzqHFzohT8timz+Z1v5UE9yOMiW1nSe6t0ui/BxhezAxqSE
2XYup3qO4aVvMbHAbiBzmDT2Bzumh0hi2bCmdkYP4CpwwurMX9USksU0WxsGgRAHoIUOUTqb0qcI
iVV0FoWpooMunZ7rBPkr9oDKBPW0aQT1ECl05wyvKHocRA530j5schHxiJmanGR+SuvoGcAvKUEV
6CsBOD6vHO3gKJpgA3Wo+/QyV4Scq6pDJAuXE6hwbxhofzcqfNdwPq6qHe6dMeWMOUbFWgIdWJSz
hSFPHArNTeZYTXTHinNNdcooWtM8RXEdrOqaJG1eoQVr9MJkdK8pXxoLK/hdRFl1oBcPJwYwhY2f
7ln+NeouKePyODUAhLkycfsJ3aE+tJp3QlpkqbKqJ6eqsRt5AzYwqoXyITwM9BB0PoHJBAGns2w6
Jab65AkOAS28+0olvD4tpKveaxhrMlHdiRwPafRtRH5z8YS17UeRY+d372RLK2BiD1+RJL8CrIDD
GsTwjC1BOY9evNnVqTJrYANIvxTf3tynwIzNudNimAxlF/5WsXYABt+tMPij1BCqW1iSWagVEBYH
6rZAkzWO7KCusMzGlYNMSUAGsTNWjbcxmnLfu4k4uTgCoREPG0+b+h126YNyKAQbQlHvHJeydGgF
MsIMoTeWtoj7kY1IDyWrhhi2ofMb3qHHKZ4akqNhZIDKCJ1ZDMdXFR4hF8A6A1B8toPz4+VdvWli
s1x2HY3yVOdytGIBN2uC61nKlLzi5i6xFxAija6lIygLQaXb1Rm6ncCE4sgvDNrs0uAjLeq+fNGa
3QCOZEHIjSdOa4BUr+ozu3L9B3HgWPXNm+Di3McN6Ck0Op/2zr0SYJw67o+Y9zDJ59j6PB7TMJyC
eM42vRHw41XwSmkvPTNJctD7/E1fZG8EY8IN5J9HG4wI+NCmQ78uZnzLBpYcQAotOYlYu8sb5gBe
+kJ8aLrvh34txu6pQwPGK+6/jBmlJxR+YUnfRQOJw5RxyhEpDjTHdDB7bW57coOrPlQvEuF99AdS
bxLCGC//yVn3pdvRxQH7tMkoNEyCZTLYFFXgiF1Znbdm+4z/BGGY2Y8NdDOmuzEMAQNmc/1v8aIy
cBPYoo2VaJp20wet/oyY8sHV55hsq+Bz6fd1wOaMFqulUfXBkw/u1Z7DPD4YYFgyMVvPsWfZ4ElJ
E1j5UkbOyqntZC1sZqk5W3jq83bgxmmD7i3o0fOyo1l9B9Iq9mhvja9DkjAE6z9bzOpUMrdUUSbB
WjU0HLn+OZIC801IsWxk47yCX7Hso5nZCveULeO47DQKjYC8jX38nGbewmlcspusdXMJKhwbcoze
HIsXpRstwxEAgw+JBZGg3coWCmGjLCZombb3p4ryOYfOlxAj/Bg31i5vmARMCYUBBd6QDipf2bV3
Imi0LedkQDfe3nLcpTThG/Gd3YOh2tIswmJgEXLKrj1Ey6chP1KY0l4gLJ5adyuTIKHe4WCErX3v
zQUxtQToFeRwpubPNkaQPRY5dIwq9eJViXuCUFzcWx/QSA+Rl3z44XwKyLSdVAC1x8bZdLHmnqJ9
N6KZcy+BVaJnk3GhlvDwtbY6SOVzNfI8MKOp3uGTJQFTOyuyRWRKa+NqxTM2KQSVNhqTDkeCtl5C
ZgPPOOB0F8S0JXfMuNes4liJm8eFBagPmeuKVqx1CANL4Ul71eOPFzMXtSnoOaFdnX6fzi5hi8Y4
+XEGNUmGoGaB5OklEc+w3jo+EaE2BILqqdRaT4GJ2ZDIDlwvYGxEfre2xzRr4hGd6zQi6FgAz0Zt
kVLqkwdcts99EEG70VW8LcnEoVcV8OFaxbDNe8C9Kg+Kg+eq84MPnQd05Nc/wTytSSuGAQ0n3h0G
Q49g/ZZUiovUmtmbMWLuWHkY7uKM9Ab2lo0dp852krS0NPYYztfn0mm0X2Xdny2Qchx/q5dIN8MT
RCIzDR9y+1BZuAFtBtT6MCxDRthLvAEdEh4XptB7YmUPXRGVm2EG4FU2oPPJLb+FZUCsnib35EpO
zQnkn2WXtIxkuAvMRv2MUe5tx/JDdYN5mJvcgKwiZgamdxYBNt2+KfZDPlhLKnp2utsBWx6pXQtw
ew2daNclgealhZtAoBitqpdW9PUeIeo+DTIetUaXbwYfis6AwKU8VJggwy3geByHQm1nqMhHTrdz
CmUxnFkgmWl48daKctbAcDbZhBHVMkpscd0qGDwXX76hQYYEf+JCVMUIwvM1/TKMmGqYZg9zRkux
nBhibOCOWcgMgq1QR7KUaEC0pQ4MRZPnss1TNtV58Ob0dPAg25UDHiNbmWy7SqDjdcNiMKIhZaqs
VzIvQEdrz+R3xKpXgotjbnDvsTxGQbWvQ/BsrT+vsUaLRynkDY70ZOn6HpEvugH2ec6UoLfxv0ij
IRYs9LVl1A+iq67RINWngKWt4EE0cDnovogwE4X+kSdRtwwCtpSEEqqkP3BuwPhW9ZusiX6aiHli
JtmUN57OJZfQdxsg5YZJ6h8Z0pd7lw70YNinbLU2DG+jRR3JnyZG5eglNcCc66uszRbQiChCM7Jz
ISXXuaz9LzquYUbZqCMjU6FlYNFZTz+2wG6xEsxoQoN8FSA2fFHuO10dYocZKWCW6n3l3Al7VSV4
u4xYYgyRDgZi40XvCQ+ntN6S+vLhaNSBOPrzd5iH2QkjbXgNlc/A2/M2kBX0E6Mhnht5RGNBwbYS
jFiWYu2qgpQip4TrsBUut+1IOl4rioqHAQBKv7MvGPOTdcdTaJtF5n1s6BYRWQ8/XDLuWJlSYbtr
j0qB5WR6MUy69MSK6q9oDEsWBnQyOjd0Ig4FzQVh/i1CVoWs/t0V5UdoAY9luctAgO5Fk72nwNbR
w4jsV36zZg6+MygAhv6DCpZkUQ7M2MuuQCqzxxhoUZm+Ox3bV348rHMx6SQxvftJUlE/JD4jKy02
MW5B4kTTMQljAN67UTf7XTpBssw8iiVj8shhGh6xOEKriirSw02yTQbjp7fcfRFCcjFbSLRJ537H
kaDH1GrpRRjm2b9lnBzrk+2TvYkLJPuKHCMhpNxfQZXDzgW8emjoG9KunWbD2M/HY6TNnexdAPCJ
t2ubpX6CfY4fLjeH302Y3VNXTFQ90z6iZNhNQfpQTenvYsoFXC9yIx48gDIs75sqvRtGrN0QLsD3
sEkoJ2cJDm5k9+jc4T/+CvoKJJw6O7437NFxx2UqnSfD7KYrI8CHLg3f3MlMX61MeyGD5T3RppQi
6ZfSB/UAOHYXV+GBQtmQ4RN2tYhMEVF3taFmEtyus/Ocfj1l1qMDhGmugKdVO8UQO6D2LmsXl0Xr
7JgOYwLNpNwWlpUsC20q4ZilGH1JvoU6M7RxqH48Ezd1rJIDWaMleP1pawccLVDryxb+npXXDVeZ
t/eVTU2ubxEoz/VDh+cmMLNTld8VHktl5BiSKFsSrCy9yICRHzrarvddpF4mD6XSdYrfZdnDQBwK
zpX2uM197NTB6MTbaEwJJ0E5ZJbh7Rt5QFgmEVqzaQYYwtmmqMaL3bAljzydnsFxg8uazI1tnOmD
YnNFrneFH7u4G4Z8S0NnQd6WYoQ4RautgctitfllBZp/j+UMDaYd84NhFATXOqqNWKuPFbCURWPU
2WYsx22qWphUEfoJENBXbJJdQvpNcmxexjXXkiHc5LWIqDoMdFKLPK11OCF47MrGGmC0weJODeM3
7Ehzo7WEgEx2Zm3sslZ5uNETL4mO4Ls3MrOiXZTH8KeCGlCFV3FEnMATWHSl7MIhZLHIu2Gp4eqd
ctiC9AVQVVfmH4lj4uuE8bkaY7iBTTnSE+A+U/exxwXMw6SgvKWWPXvvULfosaO76kWRr/7FQzZl
hPCRDpwVnf6XxhRyldQsDfIm3VStIouczLvJ6Kj6caJvPCVQQdPglvUuZvXVL/poTusgBR3l2KR4
CRBMBSZmO9axBTB3HcvevGd03BzdcOZLuevE6pu1mAXcgFguvJNsO6/yeV86Jxcg/cmcymNsFBh9
RwjswUSZYGBhyKJbfMfa+QlyjWMJgLu+1DaAjZft/6HsPJYkR7Is+ysls0cJuAIi3b0wzt2ckw3E
KTigUHB8/Rxk1SIjJiVrOhfJIjzczQxQPHLvuQogoi7fJtct6CztfQqL+QksdYjSPQmDifQBaHFM
hVcw054REj92VuUv9El7BRfmhCd3wlxUPpKW4y1Frl4DEFaO27/nTtWckgZLce3Cq8nqmZ9GcJKY
YLMFNdkHyCxdl8MpQCaxcdLokaKGxXaPAOwPbNOCXMrp0PXz0tDwGdSPUO7wARNUVJD3aXTTYai1
bGmHxOtk1mNqwFtCrves4r7bF6TPRGRfQyLcq5ylG4c0Pt8mrKl41bJyZXBjNjh2RFWzJTjHtYr3
Xh6TU26TcDTMGHbydPdTiTU9AS9eTmCGx9Sgjfay5BL5CFttYjbExO4AAflSF/50Bmz1XVvJE4o7
bxVn7M5JHqNpRhmqY8u4R/jGxR0qkrBjzdrmQf8W22JZjYxKJJ3cPsClnwcYcTzXvKv88qPmvAnm
6iKvq11oZC/eQAaSNxjZSsaUxaatWuhmaX9UCNC5y8sVW89ny3G6FcIucnNdkAZaOjoLe3bYg7A6
JcGIWdhytrHytD3mSVbGbTdwFk6PGDdbwFrsNbvavW1aFpBUEEAGSRFGgOpkbADnNa43rmXl4ZMc
P8d6yG6Jtbz1M1aZ9szbDSCZlOG26GHhRLBei2C4+o5/dFNwLiow18TZczvuHKMbD1ZLFl2vACam
UOXyPp/lEO4+KCHne+6kbeJJHAtJbGDaIxWmaWwcEh/qNlHLxGYTn4sQt+ysV0067zEDBNkH2rQb
WDautQygL6ClA+ZmZ9/mg7d2dHPVgYTEXgN+wm0PvVtc8TB4NPlpcyaZySSCDxtNfRFdfuP4E2+u
DVnEk7ZAI+B3B79GtVoPIwFCMfnAKB7RaKc7v4j8U9eR0F2xV2Gkeot1Gwe9rbm777Hru60dENrd
4y2losTEkPjN0taA3VClQAZKJTr58sEWWUE4RZ5dqihdD3V/lCyRLnHfcmuD21hR34Q4kcEM3GgV
qZ2BMxx72VegJm6kA7EmzD8LrTGvbT3sU1RChz6yObbyW3wxsJh69z2HBXqU+gBbFnXdosMmCqnY
CI9TfstOFHwPMztArhndjUnDnsyVgzOQdl2U/hbnXwQNLt1YCQqHIgJVJ7IICqmAkjLE56YQK9c0
7no5WZBt2yetK+1TOYj7pBNyPTKDR24tnbVThf1yNljbCWNKHqZuZpw6jceGrK1qN3w0liK6XCdT
QFWtvNXTem0H0SvmArEzkJ0o1+ghX+R8ac4WxqctxOhx7dpgZ6R5uA+iwj9swz7Lbzz07SJNonsn
pp4BRSprt9x3mf5s10OyTewbTxL9yYUG+graUIhVJuHRgzsLDjP6l6U036teaNdsEjsskWCdkT8f
Kl8MC/ho2qKWQ88eWhH8I5HmN/SmB06SaygRa9B3kwmqTJcmQJfHrqaBjbBu4uhdtpbS1glWGezP
aBaU7o27IRKIgQx/RaBBvGZKt1JZzlCrMu6zVA43fKwVcAZ8d9OQn1VPEYfaHsPURH/aRt/WZAC6
sNwXa7Qd3PP+tQ18nnj3EtvZp+9Z5wrgBAv0jBoVGzZhrbsc0hFSjwlGdx++BRVxc1C8qKHhp8Vs
nJdRi0xEBUm90kxLLkDAuVuRWHepqLeZPQ2nFCeDrZNuhHp0I6b4TlfUG0nP7iurqx8rbR+CVlFD
IYhkk5AzyuZIzIlUDqW/IcoDZ8Kod0urNlYdu/4IBaD84JX3W09CohJA7ccCu5t0sVPHzvDMqH3B
FcjYuuBuMmKC+jLb3gUeVg5wkD2+0uklABFmxmOzojUslqJjSJe3odxF5rtiLLbLWxYbzBOfIk6z
A/I2eYX+t6q0CsUv4yLglFc/JxKgqjF2Y1/wF7YR4mYo+mktNdmsSdrDHGKFBFZHU4kVg31ir6My
CZvy1GXaCWufQZ/gJDtBvscqqfLbFN8vQ6w63sSW1t807GWPZWzetGP7IC1XbQsbNZ9LBnPu1juX
qFvTjvdFW5wwI8IYbQdz24A2CCcbPFeQf+Dlqo5TOG9rAgdC3+hvw2IaNp3F06tEG3b0VXTJVW3R
5WaPg9mnF2hiCyRCV/Ke0wNrhxcTLxdPFW2Xoac82SgNY1cO275u/FPl/8DAQEYFxoIBBonWQ9sR
guoapz/+hsi83FWF8ZgPM+elm5yNA1OdqWYl17WtRXsT1axXkCBnea/lEDn7MB/PTlVS5onUJxKQ
5MOoqQ5NHl+l0N8SkpJ09cJW1t318BMZMJPGCsF8VWrmrgkGCIC2Ttarbx9ip+sYibcaSCrRrkIq
aUTN6U2SZ3LJdoqQT5OIU1ZeGQFgswvqJFP/x9CLw1SA0QZ3847JQqIor7+ABbWbAdz4vqX0c/Wo
QXSSrrqYWTKO/7fOi4gOw6lPX0R0bdjmyabJiQHVdd0DHFZXB1+fLDbL+GWmcJeBzAfuK+4HFd1K
Pzn4rdftgWXr90oELyW+vrWH1Y5jqtwVWnQRUftpdvpdbUX5TcuWTPeNDz5XkmKGem85eNu0qnl1
rAQxbiA8qsH3P0a3xFUj85RVtROGwe1KwBvO0Wba63FRbAy3/3Fq4pwtW99JplqEApQsrgZBLfWR
RMzhnTD4BsB7Yh2oRqs6QP5ZSsAPK4+R6SwPvUssPisuQqDBpm/iiY3aHaJb7Jb9HJsBnq+KoSw2
ihTJaBB3Qc0IMxfwoXvNWmmRKkg11Gb/9Ak1QbLDYtlQK6GMhOuSRWeGnGhFXSSlKRwVLUju0U3q
C5Kn0aTDZjhCVWDkEdQbDS+9p6EN0wxJCZE5+TnimTKivd+2uSK2MIiQW1HWr7OO9VIXyku8VdF4
RXJ/VloT7JJ+YXhDQ1cAEa/cI5ztwJKZqOzha26AVMc64Y0uJhPAJwjDY0SLvC87c/aK5kZBJMY4
kAE5oZmbt2NsAsqmoy8Pw7ORuTD/KkY/k26zfpmcd4WfA1Qr2JRrYpVPLg+BiykQ/COfoAjDi0+0
BDcoWpSSgdjgZqAiKx18gjVcCgzSizyBVREUtLMjwgQVajfp1N1pswRxME++TbA6qi+2ZyPzOuzz
iBKcjniY/K211Rq8d05kDjBrUinJAZDiIa17gl1RgHRqIkM29Z6jhoyGtPGgJaftB5RHUpNwW25S
p9d3mB6spVebXxmPs4WuqFZmjrE/hWT21hNrDfLi19Wo3w0+iCpBrNbCJjGqkg42q3zrobldMwSj
4/TVXZcg+UeuiqBnZCVUthNVBhqOm8atn3JHrbW2vxdc5Stph0xl1H3kN80Ogd1d0IG45h6rxvEn
cjDQuX7ioA2kCGbosRj0Nrj0GSzTwbxLePsAr1YbtM8det4Bw3d1NRThfFw3g/FTryKjIcuWBqk2
MUtxxTQRSeU6y4QE4z6uBAEcGje9O9U/kNCoiESM9raG8RpBZNSpocpcXaqRqzTyULROQXkqfUKP
IJ7c4T3Ve6gUZrEnrKxkrDYduyq6nZLux9a0rz4rHvTaYNyeyVstqR7I340XLlED8MKcc549KonU
1VHip+qjk54P0w4IxQT6dVMPPMl174z++5ik7atGg7Ng/PqsOpMMo2yV5Ht9YqmWmhnGK7zVft69
Gb04WuB9l35FAm1R75Wcd2BQTEEozXPUFgpo9UmQAU1gjoSpcMcV8yEfn/ipzQy1QGN/ss2VXyPG
Bxl0YnZKnqF3ofQ+i5hFOSitQ04cSJ2G2obw3U0tUBZmxmfVMSAYgsBcdGFzagim9vz8yQIKBe6E
QOs2flZFw03KHxj1/Dy+B96X5aLZR/WiHfxjN+WfXlYtwq5y1jJh1cJadJNgeLGK7C0o8i+Nq5WY
hz3PWZO5rMXcHpjvwp+Z3tL3kSJq9YfRkbDCxSPQCKfZOgsR8bjNtHNShhOMMBlQuABOIg0OWPbc
5PC2JRnfFjZLW0Ero07F1kvUux3iE2yb57wYkUZE2h29MxqHEcDUHACYYy1cZMQpg8L7QsEITbRl
ukjYnYlUG+A7QbZpco216a5Op1M4OHeWGRSrUkQ3zDsfGPxsbD9pt0GwslLvihj7ViF1A8ZqPmWe
uHSW9cCHQz1Sjl8Wl+1aF+Ep6pubPMn2mp9DLlfuevppZio/BN8tdf7K8qxnMkIRAtjVLagxKkRj
6Qa6xtPAJOvA5AoH6fpg9V86Nmkjxg0CY7MJn7GGwaWvcdjZIRLEhgj0SU5nNw2OZa1TPKUB/TvD
mjBLSBXlSgHu2G1FIdqlrsyMVbf7qkfWTvhxtJ16GOKJk1G6j4sqKOVjWRfvso/OibLCtTC9bmcF
rFQl4KD33M8+Wysob73gdorM/KSP9b//luNhXCSQkjCX2HuwXx9eb7/CNrI3MksZ1pvkzcz6PbdO
D51D9anPRItSShTebWgfeNJVJ92kGGcJduqSxj01jpRLrdEhHKfAneqRk5YswgOZsbPqG2Jzk45L
VaTPcV7t4bDdeT0Rnn7jJWvh0byQaNNtPMMlm7YEk9I0ilVU4r8wZ80XEn+wkaRrkYFGjnQwR87Y
PLNlx84cjVvGHCaDe61CMqBt4CLQUcpmOCjPXNtesm/6ikU6JpYkLjI+/JRlVFRVMC6NHSSZ/hiI
V9mRrVZ19hzSAM6yOOc1++xE9Iti8Ahcbcsjt67iaaov9FI4mIa6maBL+9+kwTeK5RfM0vOxyZDN
sLkDQx5sa02GMNeVCx47Dcnpne4Ch8pKE2+1TQLHZGbuqQJ1vEkrH1m+VE+QdHbGNE4XPRhuEjDK
q9ICXV31oNPG9MaOi3RrJSYK4KRER49eJ1q0IiVgJXZ/xpjk+qj/zlRzJSaSB4v3bMviFntssSLs
88ts229X+UdKbu52F4GSemZ6doqlwVra/Gyz4d7iEMaFrBZEr9drnfQrWku621alLNL1iyUZG5WF
2pk04GM63oRxW68SsiKQd4RotM1AP5gDimSm5V8Rx/kihUOO8obFIuS9RRv3wMwN4fEUa66cWccZ
vJRX6kE2+q3bsWc2LdNattLFBuc+l2XzgjkKgOqy0ZH+JPLHMM4+eYsZ6IIZjbMk9uk2BAiOjN4A
/7QNvfaumZ32cnFsONIXcMQxHxrkmXkGPGZBDlVEC1Hh68DPywOqcY29naB0cj+U24bb0YE2rDA1
6EHzYmsMbVTwkrX13lHqqOXet6trX5XRvto+2zLT9IuVwWXK42WYBoOngf4Q2cXTfDUVvUcg1BBb
C1Pj+T/aD0NMmKnmnY0xUqzyCbwIqwwFJPCeXrSPRktOIIPAjc76D6v7gfYblQPvSzHPf5ptlIbb
RiNzya6TCDRaiuakGkaaQkH2mmHfOBpZvCo9BUjKXPZ2ygyzrfT1lZMWry1Ig5Kg05Jt6LIMXF4r
K2Azg8YtoC+Qpp6vojnKu1TnOsjXYc77k8TpA2vj98bO6XKLbobirnRf3xAD0y4oAVzQSYbDeiCJ
hkUUp9/uILeihStfdWwy6rtWQFqNMgvzA+NW5HeoY1oWO+VnGoyovimsCzGQtzvpH3BXSH/3F612
gxELo7ef7frwlFjZCaT8He/7nTNVQGTKm0KKDWjStVfPObriBeDVuS9lwirQO5BNJlIVbFJllAii
JKk1Xcxebd53ThkvsTUkSw37CDb6FImYqnMstx2J5YuuQrzWu3KDsmRZ5KggNEaUy0G5D+CFicVk
v1lqEsqESfJEovFsC/Ra3BDnFG2cjNpG8KDU6YFIBn2qinhaWf6MBjcalrVIhUJo8mMK9n+yoa/o
ILn3jYMMq5/LgmjdjRHVNoTARz1lUFvNm9wI36bSQI22rf06xiit2jqP1v5UPBJpml1s5tOHOJo2
eR3Nu7jpTIlwH/J7dlmChuEhUGlyDDU2eTmBa1TbLNz4hicRx7RdSXtusLGn1PtAUC3Oo5r8syS+
zMjf3fz8qUY2ZXY/aazpvO62qv1hl3ndtSJbJNNV8xKLir1ibow71ZMSOEiDQCMfCZ5mPaOOG2+A
NV9D/OJ72db0iQZ4HESdRGc2DTQTHeuOyyGspnRtCax2TpVMAAMAqyauVm6mVtcfDXN89wgTu3OL
9EtSta2h0ECJKdJPts33nmEzEBzAzDIazysrmDU62T7vf7Q8b7c5kAZGyC4IABzqxsgHkHcstByt
ekxd/BzcUQUQTfYoxoeFTgjwV3CuyJTxQkJWzDjRj8HQ8QENRHGaPdmkAiagIkkVlVh5Z/djvQ2k
96QVjWB8ejANUqicAn29T3XehZW6l4rbQon2R/XVfS7oSzxe7DGLat5iUOIcmBkeMqAbRqH2woiK
rVZX3jJnJiZTncRbWPmTjrEp8kZjh4oOBAVBVD4IYcPkkKD1Dw9SuK+QaoyXsdHVRrenB09pzH7z
iexjP/8Mh/whMYLyTrLHklyOt+Z45+aDvsxJhbupyxnBzwz9mPimiQqeE8q2DOukp9V1QCPAiiYm
lqM+e0hJ1/0AACSSYB8q1BgMdG47zUWjgat73UmJHKpisWDBX6z4YtLRSMJNPRD+gTDUjQJabLMl
OSRE5aXInQIjN9cDi4/yZIsKLEWKtigqHyhM8P51JJMx4g02RUSADaUyYxjvYdDQboWELuB9LtyB
ezgJw33BYzuS2Vlv/ZVoIZQoGdsr6lRWWs5GWvm5Ik8BgPLRavQFMp10ZRgAr1tqQS3tcFER29en
CsMi+8Ml7/g9qaKvSAbo3zUXzcJINpYUGlbDn8AIn3Bl6kvp8VZEg3oxLQBM4UjiS83UodHEgQ/9
WUFYQSSUEipb33hZ3K1gc+9asnLLguOTnenWqk6RY1nAQX9Y6IC97Hjgca5jNXnJ2FfsY9PetcpA
SJd+6IrcEuyVy7waHERbuN7zUB1xHEnIjRBhk3zyj1PitAfR1svcxAE3hDX8zw6lE370boVczq5y
3FXDcxy7JBGW888LGRWCITqNAc/uxucE3kCj+AwCh9VuzWMDG+DS1nNBKA8tRm53BBqFkko33aU+
TNukTP1lAbQeBKYZnaX/PeDy2boRz5vWK8cNAkAf3IsTjCVugQk1XJDmF14HeSpjRgOLcgOFIol8
RidvY6fHDATPktCKbjMq9xa+K3KVMFDb1sOIaPv9xTSbW276ZEnE14PrM2OrHExkOYug7CJZ3C1Y
x/CSXP9QoGugvnFRH0zdPRjOmJl2/9mqT5ILWGPCIPS6R72dvoOCAArFQKDTwu+k7Nkr03p1CQvt
WcOX+7WAQdMPR5Av6XdbdO6WROuVkdDQmxqndJjeVOmEl9fBEUGpbIpgZ4Wka3NanwfhHTqTlIzo
HYgaCwfNtJEr9UxRkokVLFUZOibT7lElveKWKUGSUpROVRfuRte5UrralBPtspP1o4oDDm3XXJO+
aV/NhMhilXTuRotc7z5PeLbn2cAcgAwR6nRCl6tKH06yIDoMptDJ1pLivlNtvE7HzyZX0BQ7xDhq
GDZ16DDAyz0qem3c+yrZJL0HH9KsvzKjexDCpteuU3/FjmRNYkG0KqfBx9garq3BZcWMHmyt3HqT
cdllxtz65c26qm2wyqnLwqekq5A2KMEkaNe97ndLdoXJZhiJkuIxAOKN4QOJKQwaI3HbocAce56/
ysH7TqgTia1lxToVDnqDH1en+KUWWOBvHo/k8bxSqO8avrVg2LhllFnOF6IGt04gztKz7lyj++G5
7EnkxFVH9a1CxI5mc8PYhsk6TtQFdmoDGzvRKeRG16y4x9F2IaGMrLwKJuB9CvL3MFrNC+sOsVL5
SBEWFeggLfBSCJrSzkSsnfrOIu5p5T1RPWA1jw/N6JIcq9fcdWm500X8yBxwo6OLZOEsryU9YxaZ
F53wp3VDqAW6UkQNjWApM+s6coZCmxLFJ6a7ZmGFuU00AtOl2oWiGQQ3KbncALefOg3HgVWXhF77
4Iv7KIFztRY+0w+9wO7VWNkhABm6h+u9dWshT2X+xTQgWEJzHJfpqG3RJbQHI/DOQTYGF21ObcFw
0fhnC665bTJ8Rjx1taP2qqGk2ZlMsoRJrHStpdq6KW3n1PY8svMMj4/TZafEhkZk4avDDi9YV0fd
IUNZggEh7y8WXtg8gyASAgBssQkdh5ECeSRk4zmPe2Ndsh5aD77Gv/gJtFr50yk+urhwHqFfJsvM
NyumU81d1JHBPMCrlREFZNnhPHTvk5T9XRHMmR412tl5xQoBHGEBWavj+CiRW9cJHaoe74Q+1Dst
N65W0pz8umEtAg1kQrCk+fptpuRtMuj38ayPxdr6YhBmGDMJLNP2TcfeHbco0kNFCLXsxWM7GJvJ
1hjMetg5rP6FkUhyNMxAu3Ny615VAQO9qkFzKJvqrnVXgc+jwXcs1l5wg9sK2X2DyJeV0bzTjla1
8hFLGaspC14TWZ5qC1pP0bfJulM4LhGWuiSi1X4E+2tALKAj3d4KSU1ETipAEMA82CxZY0eNF94N
VvHYMa9H2JHcmH52zYKsOubq2MSgEUY5XLqMGrGDvzWnsnQLTGjnia09kDgTaKWGMwaUWwv8S3MR
lOdsoXF2Z3eGaT5m/fDIM6jeMnvtyjQ9pLRnpU2B152HGskWRmUDc8PU7brhrckJ34ynZu+2DaoI
p/0KShMBaaSIwgrWQOAvRosX0SxxRDDKBUT3NkhaH7CRGm2sc8lES85L4LC4iLa47GOmzSEPLyCh
h5pjvGdWc5Bl7O49uCGFemTrt+s6k/uJdaNWfhjEySlEbGu7J5TlvfV2XlE0hz7n6UG2A+qFJqdi
q9q1F/fJXQx8VI88nZuv99ZKRaCMLXgyIgtWTmsy5xooF8wu3096B/3DhsLv4rvsRc9U0UX3WhVo
lduocqhdmPeGkj5fpcVRz6VDmmxPSRIw946y/oYymHu1Kfa2JhBr5GBwm07sZssRsmkmeT0dcQxd
aVG69UUzHR7M4xeWZsw31bBjD4jqB/vO0rfNb8t4ququWUdtm1z87h5NCzwAGNmkspnsZ+VwdKJ1
hKWXb8cAMKboWoSl82zVJJ5p7lejE4HtFbANuoo4WR89uwAnohH3wMBfPejQAtEvTZvCnhefJEFy
gqmDnwXWyYqemBA1YfdQtwIzeBOdc9+5esgKCr8wUL6x83b7a6WzUC/6Il/hzbq3MFPTs1lPikiZ
zUTSXalUunUsuIm9NXhHO89uutmu3g3B20BPjy6ecEPGMajgSUQeyepOxmsYCiQ/SaNtkO4BYAec
jsogJol+Sm7mbdYOFoG/LPWoW6cEpiurRoaeH1lpbFObakEG5T3MXqDbfFEMm4hZzMpLwlehaTV5
9uqxVEG1kUnLkklfF5GYN4sY+m2NtzbvylfTkOQDEg6AUtHFJt6e3Krn9uQN6FL9jmr9GTSEv47p
wAwd5FkE6w/7JdKbwKD1D4edbTMMHmYhaCouBUDjdd8Pr2iR6AxSxppFeC6ljk6eJjBqyUJrY/c9
yvC/iJjUTr9BhR8yjuOZCS4nbMtmI0AIkqTI/yIOZ2XG6V4O7H3hqHWPdTv8qKortpXnrhwMNK50
vB35QexkexlxTXmguquBw75qsl1mM8i2yOvMDe/CcNy6SrxrsrHgLaqi3ZgSSaoUSMBS9ijAf3SG
MDPJn8FT7OnvlQKJ0IWfFlK3Q1ghUlCgfQHxG99oV37qMCnJxIU9X3VmuLV7W+4K5hQf7BJJyoCC
XXHgRgXrep/TditSQyO9vCA/J48fZFWMh9Lhswirew+7C6DT5qA9SPzN6zgpkhWxweg1vLUFmpFI
ivi1zfILSIbl/E+UThIFT6GR6kllXvEQlkPt0phOkKBwFlAcqbsWiTwel/ASbSndKF57+uxs2jIa
e/V85vEsOiHT9cZBKCKaoOTw0YOacftCX/esa/TswcgMe43RCU6wAucJe4Mi0oI74Q7zx8X2fuVZ
0l9JC8Bq0QArI2dpZtg2Vw/wL8EqaFmCYU2biAYyCx3I/zk9luz7Q+15r6Hhq0MxIJNxXyopNd5+
o9xEdaQvxngfF20OR32yVlFBUkZtn9C8rbwqNPZmwfJX6AEX5pRO0Da0FETWyOR+jO4icqoqHfeh
7TSHhnyP3tAp+SddQZ+a1piL21MElwIUb/Og9WJY5klhLZBfvmIux7wTErhmWIl3dKzmIWCWtLO6
9Mwx6jIYiJydNwEywaFHiuWs0+sChz19esgbLDgskqDbqPhoZX6xg1vNXj39iJ14je86PNoG1CFf
PMMyWQh8JVjMwlc2Yx2jH+dEgkS+RSfLOJ9UnsEpd8Pkj2S6SELXFfnybhLG594uA0RNdE227cIh
Cr6j1JT/Qi78r5zL5/hTlXX50/zXLz7j//mvX7zJl/eu+a7+9rf8lb/5lz+y/p8/vj78Llfvzfsv
/8HInoXVbfutxrtvwnGaP779v3/n/+8v/uP7jz/lYZTf//1/PsuWXpw/Delv8YsT2ftb6/JbVOL0
jd7/AWTz6738f77yXx5mwzD/KSzftV3fMFzT0DEk9991g0PYMLA3z5wP4VFeWjY2+X+7mA3xTwzK
aH/4Bc9x7dl6XFM9R3yV80/BXzpORd2HDPK/8TCL34z6nktjhKTatRzL8/jR5l//k4NZVX1vRNpY
H5rpagUH+oYv2+hZhLOvXojKf+zwTsbsw8iDZ25qFD+2wah1MIq9StVXySZqEQ4SOH/wNLiP4QhC
vSq2IOIf6fJXpdOuIkb6S322+scsXarK8VjwsPAj82w1tO4+yQkui3PIUGwNkM2EkvQT7eghs6Js
Kzi/m+iEOeXc4EpJ30NBtwuChb7y0jn1VvbkPmbNyyjlpmmbt67ZNhyUIBLOgzdee88oFuz8H3zy
TO1vuy93OYnLedrs2XRdQLTPAOoMcKDuIhP0b+1CfUResiRd51brmoVXOpjTsFWySPyTz/36LwTE
PziSrmVcNBjCZ/P6n8kQ85vvOSb6fx+0hmnOH/+f3/wIUbthk61zcGA6BMF0GTB8AjU5uF5xYQ9U
4DqrQUyBIkZfGcToJzGULGNC/zYRKwLOX9RDXCrFviy9nc54oKENJmVuPerIvhzjMRTUrWMIIXBk
ya99C5hKkHLRIQwivAnbL6VXPIhcB4uXQWay2T8C3ybLWK9bojOA3uawpP7D6/4N3vLH6+YKBp3l
mo7v/f66iYit0GQHHdmShCo2pNOIn4nd+rqocUBNDP2lgeIytpMM1xnFLO/NW2OQNEWQK72wU+FM
I/L0ybb31Rjs9HpuXwhXZUewqChKVpQRz1UPoKXWco0lMFcOTyO2xxGrp8yJFtqrgU7l71+X+RsO
wBPwaIB8kKeMMYPb/bebKU2K0GLTXR08Y7oA3792pn6oEIh1nv9QYkUCJbiVpv/Qo9qvCKeY2W1B
2mx8+uoWQqedhl+oTi5h+maFDlqZztuZqdjQkR40P9oEiCjh0P8HxIv5++fBz+0CRYDWIUjpNuz5
Ov3TISBkWZatFpIkoT4j0oJlxwTB7J+7LIGIByS/h1Htc+EkJCGTsx0E/iZzh6c49y/0L2IxjZjK
oNkBxqf6sttNF4YPlvn8H95f8dv9Mv+chsVZaliebbjubz8nJiPTdgalDjD7ngZx1mR+63lYXIKW
5kkrqif68BfpMX63bObsUOQ+PXu470aX2wRCcuNbS8tpX3Qgq9B1MHR2bzKfgKhXO3xvNgByQ6+/
ush+D1pvHXry4+9fAkf9L3c8rwBll2WiOefA5dL99Z2GzeppYkJER/Df1ZpqhFDaQxIV96c2mHBl
eMfcVNu//57WX3y8woCIYVrQezzO+V+/aawykNICQm/NmNbSso0uq7tUJyiWGyR2bWiC+PEXfoOS
egigeaLYJ9ywQFH3TDv0NZGKBbqMSQeX6zwgRvV7IVpmKqJN0ulPWdp/mFm3Z5/8kGugyZ0Pn1lg
4aZ3ep6tzcb9Dzea9ZdvoyU4PDjcXKRdv76irKTf5XAAF08yTZvci8k6WGwsrcTaBVX2VuvNQ21n
F6Po72wkDFEYvzoZFTHaDfD4aXib+v7Wc6vDwMwtoLTWGK9WPXBPBrnjsJh611kWM3SNSIJoWT2G
oZ6haY/RqGT2SUYoImquISPm3kUaxex70Xm4lnyrdFHpfwvstn//MRp/cboIwzGA82C/0E3gJb/e
pcDSzd4qqoNyUmrdQF4020KXl13qT0HNF/DjLvwYtn1MaHLeaKdCFZw4QUqR6n97sXP/9z/RX15Y
FA6YnxidWIg5f/2JwsTL8gbgMw2D/ZNRV1tjfDXznMbYewjtH48Bt7lPEZrIxCR/qCNYFiYYKQmT
u9pGPQB7w1n4HvP2PFjZknc7vGeyyyhsrxPuOUziIVEE7kBYqavhB2U2aRuMA//+dfxBUvsToWk+
t4XlCIozHWCMpf/2znqlq0Tq+chC2aIDEXpmauMvI//RLhPJwJjArSzJvwp/jLez7SbKAuDosIwQ
2TDMiQNiX4hL3NZmdiNL8d0YpQlnaiq3LDu3g8UFaLost5r2KG33FHYjhHzMHKJ+S5FhLcNRMhPv
v1oxTyUDh66H4PY2iLFZm8wSpLpWboWez2yKdT01DMoi/TIk7iLWUkx62OVInImPhXe1x+nw9++O
of/FsStc3iSW6B5Yi98BVlzkWFU6UR4AHJ9qhbFJs3TWMshFU0J4XK5GI6LDJ79whBnJ0mryg/um
9Tf/l70zyY4b2bLtiBALgBlgQNdrdzrpFGuqg0VREurKUKOXk8gJZQ4sNxTv/x/ii5TW6/yVjWxE
SyHB3QGYXbv3nH3qtsKSMiVfRFh+94IReVhi3PQzRYxnMakevQCraFTsOvxo27FQPXZHeVeNPTkv
00xE3fAcmBxK+tbbiBLUBDLm/TRaF4Sl5t5q+6dBFnIvm+GUZSZxtkQdIF6/NWLEmKKOmJQXjJtD
JGFz6F9MhqbaGuhaNtU9Whe9R1z7FJUoQVXJFFsmwyZJHHvde5ysp+xgtennDH3JPuSANyURKaUd
XVzHQ3rlvP34wmPLV08lMsOiHl4dkj62DDAeapsEhIpKI1YM7xmf4aejb0x1zLgwEOnGSEJ3bZEF
uqrCstyFYWDSqfCA9Q0v+ZTH+8p0z2jOHmN0Ufsw7nfVwgwIsGQzBCY+auC1wXiziVMw8m1Lp1lh
JSqSh1m60Q3j5WuSPJq9LfNHElbQ/UbRazP3PsEnpIW6cI5zXC0MN+fEuvr1M2P/zQKNpIDzhOLs
ysv1oRLq4A1Ljabs1MT2Vd4/6gRwopleVH0N/YC23rSV+isnIvicDMPz4Caj/dL0rwVcIOj4ry4u
EW94ET2mvE65Oyamp8mzjqZ0L3M4sWbjLC7b6zj/ZMTkXtNR//VXcP551/RMAe8OQKK0FDkrPy9u
wsrjKO1oRyBSuy06HyRwqJFg5saqzhkhNCWjt4RGWoXJiHE1QSMBYru6YDhuBdMjSay3IBk82mUS
dobaJUmAfxt93koV9Oyk0aW3/Xc6orglehq/9F6X6cnCFsVFGlnJwVhs2FEt78p58DYRYfPgeNUL
ijq6SMP41RlMBnu0+nSGjcWHoRfYfLLZZ2pKSb8fo+aEe/Q+nj1SKaurSg9n35s2E+EKtu3c/voX
+wh9Y4WgxKBV6/tKcuf9D7syvnuz1b1PPDnXCefPc5Fkpyi6G+36FZkuY2Kskxu8c9cOWRQr2SJp
rTv3ms7bW5uO39AOncbUN1Z20BKbI19ii24g7/U6z2POXwGyffspT2FfRvgBOc4hYefkZpN/53vU
b235jbgccgl4K0pRI8LryoueO9Yn6KHrwg8/l1l3bYKmziANOz2Y0fzPNgkNDjoMf3Oo+8H8+nkz
8WzFyEFyrsdQ8LFInZE9B8B8q1MRyIfYIoWmIjWH8T7hFRqubcH0j6kUAruCXuNn4nQviQ1dNu+m
i+W2R4h+mKuZkjC5xvdNboeHMt0r3rWmIa5b/0uO537H9j6G0Z5QgDdU2p+7IrlrK/eOH76K3zqf
fmf+gnv2OE8PVcXckRPoV3euvzXL3hSgWejq8ncVyvJKfPjqghgI16TlYbkArH5+ZWRjzItHIiN8
nLCtEol/yECUthxa3WhCmx+OMkSEH9ybyCNqEoVJ4k0It4dyOMDbBxqOh4EtYfDRiA8C20yKV+HX
j+k/1VE0fvlwyhQSChwamA8v9uShGddiHMh5La79sN6PHbutOcsrZb2XZr9QGHdT6KM1FF9Tz0HA
I150Wl73cHdW4Kin3zwy7selhk/kWT69OY4F9N8/brB9EzaQmMmuqDrnRjiEh8/iJm7oAQbRuqJD
vEbyEW+EjvephQjYHFg/0sr/lLntAl/uzhQtkGFIEhka8d4PGGW+EWLxKqRjrmUAxAKFoo4cmKLs
N0yX2q2Yr5PZ7Y9ShN9qmCZo0hntFL5z0Ysc8DVt59feJdxHtHcpiT5Zna9xNqNGrsV2+a83C2Bx
oZ1uwtq/ZKO8Ji2L9C5ium1xg+HtGRQRcJw9fPRmPZPHhH7VJhBAu5+RIUarHD7OJMSJQd0L2PnX
H7f5f9uVv2pX+rxx/z1p8fY//y2Nm/Y//+3nHufyl/7sVCqajoIaz/Nhk+P0/H+0Rdf8w1PASykD
OZb8o0cp1B8Uzrav6Gm6vhAOVcA/epS2+IMXzMb0zd+A3ui5/0qXcumD/WVdEZ7jgBrA/cuFJOq7
D30yoatUuWUp4d0YmL/DFWKE37yDHw5XyyXoxuLxp6+AMWppt/61BZKDoJIDh8qt15VbuRRTWZ3d
zZl4+Msv/jfbw99eh2/Cmw5+0naWWvsvrZYu6oqGqldsp6657kVFuBKxoJxL3fA3XZ2/v5IAHo0n
m4XuwzcaynbSwiydbYe7P3QH9AePUJp+Vyb9862xLLyq/+cqH/b8LoQPMaQTKH3zWgZPLSmBefGb
feVvbj+NcyW8pUtuUln8/Ju1CLOTrGjl1oF93wHNr9TvluBfX8IylxX6L7cFdniTtHSXmHOhMUeN
55F89us7/zeXEDTYHGY4piu8ZQrw10t4sUer0kUAwxTqUHCeKVJv8+tLWMsG++FFEcqFtSB5V4CP
fbjnVTSEAJeReQEnKgHcG2V1yocheuvcSq1qBAdnVWIMIKIcH6KeOTcQ7vib4v9vHryfPsSHR4Km
3Jh1MRbyPHgeMvTV72gwf/NFP5wvltdVUmuyeUtKDdTeP/+YOJxyIjwBUk6+vHfy4NYI40/anW9w
Gq1LBrtN9jmOHv3qjO+RHhfGDXWLuJKufgci2L0B3dP584oq4Nef7O8+GIIi0LSwZ326jD9/MCcn
jc3C+r9VVZq/zWUTPUsioKkfonnt+rW7juH533hTKh6IYnHdf/19pMfn0R/yLT6H+PCu+D26n65x
IVGCjoF+fDuWt23T/47v/M/P2V+v8pF726tAAOWOnG0cDiR7q3vsBP/yJejG2I7pOpbtssd8+CIF
ZC8hOxYW1BbbBd7D6eI3b6T9sRSUJv+yRdSDWIpVaX4cRCRZFDGzdoZ91JYGUAPpEt1eQLQ+FWWG
G9nQHjFOmbPIb+WUGU/mxBbyHCkXuxKRi4PJZNAIb4LJxMcSIWmmho/oWNx2fTw5qOggMT40ikCv
xWO90Ek5LYOM6yjhthW5D/aauf0CTkNQ6ne3QbQoOKq4N+Jt1wxmMyHFMHKUIF0F5jEQsz4vGLP0
rgTcABvHyQzx6oYWmkXfjzFZ0xbNLLSVfoSPKpqlvAv8DiBCm6aQ2wrTooUWFhTiq65yZHKd5NKW
nwfEI0/FYPXlVWPZfr4vHNCNz8VYEsAOMQi4f5a6wMyKYErKU29Vc4Ukwgy8I8MzlmURpAagmTSa
plOTIgFkHm0hbcJsVOKfq3RDQLA9ByZ5fHEOKZ/HZi6Ghyxj0fqaW3Xvn0OfVgp+RKTnHIlsu9nh
Y6YhklYVBHdiAdNgl5Domz6YhFj3kIxcwgxsbBAxaha3FvcGTtP6BoZ/luoN9yian/HNOd1B1F4Z
kYSGSPMut2IRn0TD23PQTgHZqA3QUT6R3p036xQaabciFmyqLuCCxGMbKs7dA5pn7p6PUmFrV0U6
XseFFb7Uc6n8bVIXdYHMFs/sloYF3KMWZeb3OFN0yCE3Fe6ltTtv3jVFNua7XPukgqy7QQ50lXTi
BOpC7nRuo7B1jFuiy1NnIycY+hBeUiNfkwqPqtCDJRpfp12DfiZDdKGunQlA0sFy+PyfwI+M8b0L
mJjgEd3DdM3dDgdtUCIQESIe8IUYTBrWRLwsferO89OTNeOoe9ZDFDrbKKc9tXV8B7gPou4s2EWc
odsXuKveI2HX+nX2wM3uIdx48iamwfM+xsRlkay8kOEIT0CdAogkvCqTZq6fkpl3a+/ktW2gfmmd
cvjUDfU8EXilQnsTmG4d0rSDjHcupauQTZUu8j3TXxRqDhZWaCRWPSTLvz92CDKdutnpYbbkgYzp
NAZ2H2egQP2sgbVWMbfa+VmG7HRa5E0gbxRSZeRgQLAwC8vo0A+zKZ/zmgdordzFxRX19phvxkmb
JPq0fkIqkCub7CZdwIVXsTt0trWWfqVJmTRSVVzYiwzm3B5rLF5gu82eorpqg7fAMUNae4QvYguz
gabtyigoZw7ciQDnXDV+FRLMN83JUVhIek3FA7lJAurtox3A7yDgRVTjmzQ1Dr0Yyg3OeG6XhPaq
IuSYUWfZED4lyMxLj9aXGHdSXidm44mdGBff5qqfQ5UPiDBLx73Lh878LBVgPAxC3KS1C0gi4wct
w2HvVB4i3pVNOm78SegR2P6vN0E2up83CNo/THUXuYolqHXYp3/eBg3hFLYJTmxbesN0bWNrhUra
JjojZF7V9T7u0lKcdI+7aYX4ydKH0QlDhPF+1Y+nwqgD5ofmhH6Z3UwXnxTj6PZt5Hv2R0TaBnr1
ZhhJEu86XdzjDOvIpeTNG85ofrR75TjOFNwii/LHp4igEA+eAQpsAqkJgEQODPkCbrRO2Eavx5Ll
jMyt0mrbjStRGC7eWTIfTRT04mCi7/UeIv6UACejTGMJ2lwz9JgsHtUdYapRc4wSO3iLUU/gMRhT
dajp9Rb4ScwmfoU6l9j342hzZ1aekdv+fSPH2cm3buPb8ecmJtpsMwxtQ6q7VLPm1jMu8C8x3BZ1
FQ6kONFldHzO5lg6/PaJnHF7/kqCD1IJ0Ai9uhQdwLDAjkcBySrkqVKBM89H8tImMtFUkwXDZmae
Bc8J5CCJVplh1STg5SYq2ju402N/Cd1eIU9Duemhv+tyfq8jKxEa7r4i7vMcCqktyMZ5lNxYY1HI
qwogjHsi2JdRH8qnUjbpuidSuwegE8ZuplajY4TiGRULeHlYJ9wKwPhRCH2lDecufC9re6oxq7HR
ob31ugKQmd3UGUZheBCpT4pgluLqQqnJavYUAhUx0YN1Po/XivkJSBLbbQN927gC3ghv3Wxva7vE
LIuFviBsDCUV/INxRD8lZsUEIqYKu3RuYsEN13PVbKPa7uBENkNxzn3ctVeuP2dyR9hISliFMTmo
V9iZ0EnaaEqs3oTzN8S9aDaIC0dsxtWC6VOZ3z8MRpTqR6+YG3dTkdbKbTMTmW+HtFbNxsJlzfxw
cA1SOcYGyH9PCiK0I7wcLdAqENgrc7AaqB1iqu3r3B0h7sJcs7o1cuPpBb4SBib0NYRZKjciukr7
zlTuYq8nb0y3VTt/Jlk6CA7eCO56hTZUs2kNDlBGWXWjfhwtfvCV4cyg9Bt3JgMK5IStj0Jm2fQj
DoQM0D4ApCy9ppg2lZOQ8hyUcvyUh72q2d6i1EK0XjbIkslp/dbCpDeZ92PN23neDM9kJOyrDW1W
M9Swycbz40Yile7kvKdTm8JyroIEXlZYjt4xYa/y7vuuxVSAcj0fIAPb2j1gvx7cg0o6xyHHnfrg
mok5dZAH0VqS/Cli0s47wAu21X8JC6++m0dS8HZJYQzBCWUmBgMaE+RChf2opsOEmSR67vuYYccq
yl14t9WoaYmSXXevRWk8t4jkGUbFk427UaC5i3d9XTX4kdRkMKwBvWrm7qMwYdZATDL1cBlh9TKx
+nO5DnJi0q9CS6FxjCqc/KRe5lbzntDb865SkTVyRciF8W46FJdXBacx70yCHXDNxk9mUBJUccMb
5SpLiYcJZdrHPzaUQEy0+MMUcQmx2U7NL2UDjMp3+PGbnIw3DTDXBMStT86PvSo1W9bfDQTkYrwy
rCAwDzZj/QhCQ8CUaev92PyKHxuhzpAkP3d/bpByNuTGKMashRm0bKJVE0eM6hJV4FRpqGy36eAM
CDGNZJiOxF8JeRiGQDf4oYKp2xaholkZcgqiTuC9IKdZI+hYlx346n0eK5AEligMZn1dXbi7jCqT
UiAILZIoOwD/d15ttM2WvojvXuDUUEHEWTcHj4QeKQy8PaOm9Rwk84kMdKoOYgKoQIA2O+9FCVMN
fFwbjbsstsoe6C1gJnJgXQb/sH4sxPItoQ9ovrCWrs05YbliqA7/Pohbz+DJc5Zs2r6ec+M+1crB
u6E6ECe2nWVQMDi+kztOJVXvSZq03HVKAZyeFFKZaaWsfjpSKaYORMM8M0lPhGC5pdXKVM4qlWWC
PeswuUS1WT4EadNOUJ9zs5anonGYSDRyxueal2P4gATOTGDXTaRTyqzNj54mwXlV0QpWoK6pe1bB
5KKGnglJalYIYNHgkOpG5qKbVNraaUPkMJjdyrgZ+xloSJqOQqwGiVh93bdRVd6aIKoxqMTGopIu
0Gpd+20/dJtU6ZF8T+0kDCw0j/PRa4QwqYtHq3qIEtyY9w5YRKbg3ZxccQTuEaU2nnytROAFGHQi
b94aQzdbG/639tmym7JYs3lpE4UruUv1roam4dsmS6eLRXlrgrdrn9MuBv9qJaWRY8JANHhwMNsw
7476WN06Lj37a2o0bPM9O8OMw8xn2a56rxqPlW0bjI1EW0VfJthmPZb4gekHnq10ag9uC5dMrcem
7vovHEHK/BxO88LJGrE3rBNIsq9jExs4jHntxE2ToOjbZDNuoJWl3FlfcRrOCC0RgOc3iQ0pbxV6
So17SpceBx+IPYgFcRgZRAjwT9rfKr/R+tBXLGOH2JfluNVGhQaSJKZBbetZ5DPGvXySpxHpgTxD
cx78T51BSQqjQ6CH7zzV9bsO6aDcNKYsviCyAmmfzVGb7IQCK8qMkAnzrgomiAF2MuXtWSSTFx56
lq9xg6G4RVotqiy+ybLYr76Z0pHpHmqzbF9LG07tcrSq11J2JCQzV8vquxIllQAvaFbdVhiM1g3i
NJ6NqEj2kTcKveuMBpmJK0PNaypTq4ZMket4U3uj0Zy0Mu2HkqVIPXBWHcM7hModWXH8K9lDwRAO
w4yRa0gVyEYuAfR5QlRs14CeB/TTvcf7EYw3U9WW9jOPeBs9T3YV2pehcXMLToY7Bky5VXzh9Z/T
o+9UKP7mSsPjohENK7yG6rcG9kqeIOw1u3+MhtTGQYuVr4SalDrRdZR1gb7COUYMgQQuPG4aCNRw
wsZubD9BOW/yzxnHRZz6vG/OrSBAbr7t9IgMhJwWk/wudJrFA8w+MBp4GScUfEbE233oppawW1mM
goFKr62ieLVlkJcEt7Uy3uoEx/B7QKiL/9UeECZ5l9EOwUhvOHrlttqiIojmc46NjYlZrdHdvjvg
6xbyR6KatenwhpGhafQDqnDRxLK+r8E5CCI/C4XT+0QBpPUdVX6QiZsO+4/FyDpQKsXEZfdBO26o
kQciOPtBMl9m6D7fcPiyAqSGRGzx+g1me6iswPFWsneYHIVu50BzxLzGRrbRStxCsgn99dzijn1S
4Ps8UsAHl/WmVrEGQkbjy/naRP7YfZ8DogXWhJ4AA+1gZ2fnCfgtgj0tu9y6c6pxnp7LJM71w5TB
RdgYQRFRAhih8RbNTTFuF0MyX3zQOcjbvpIQm7q8n0GO1xoX4EiWPTq1ILVr3AGz8m4TZ6yLzUwL
dqEMIES4EOXqE6Pq1yb467gPySqsOKC+9DYt+k08BvUJmW3U7nWcQwneVNoGeBGAPJ3WtZ1rXHhh
HrxYk1taqAfN5puZGQk2em8uxAaQVKh302TIesuZBqt6ZbVzfs28zxwxk2NM2EpWTTyaWAPixR+y
AFFBlXGoC+XGsfgtM5XoLeqTRTpQxHj13BFewiZj7IJi2kMb+ykM6kHhveoAaEAXCPtC3M+k4GDk
9k3KR1nXDHZnZ8AAkAWq9HY9Fg944ZwHjC8cmw169EMj9Qbvi86oLTozPwkv86KThJcK8cuuzP7g
5s4Yrdh4oef2MldfxnIa5z0PqeEfZid2vyJYlfahsRpsnVvNANC7r4CHF83G17RRIsavza4b8lY/
woQ0SyJ3TMOEWerZbbVi9tLHACQbTvNDmMLgzONyCq+Z/dh4FdXo79wqtcRpTNJhkXZGZdNv0QBC
TaNxodTad8ac0NZQB6+x3aOIHfJKv7BYK/dMgwEoJgX8Pg3MIFl5M/2BtRrbOEGUi6b2LpOSXQKJ
Sc3+EwdhO29iaIdcyKi94SGq8dp9KctgSN8ES4yR73XriproIZ7TDRBUgXO+Re21ifwSD20C4t0/
ZZOHhNdAhiffwspuzUPZO3DGU9uGLWlJszEJxglG/1rWy5m/WeJZsxZbFc9DQcxSZi6eJaudXniB
OYXJOCd7Q+BoeZWVfkvqPuWU5DbiEHspl63ysLF3M3MZ2Ojz2D/JKQjLVYZKPd5hZyVAQJYmGChr
bAsYBTnBi6ppFVkM2izVurKtrt7SozGLu8ESeAVj1hOIUCPrClBL7ervoc4ohXF6ziFjMZSFEGMY
NB2jcazkmTMNAn3XzrovtOsR9dE4LGu2ZTvAs0TWbA1RwuSVaWxSv3aZMJHJ1HSySMAtXS/YKU/a
5cZtjBrlj+lDLSCCQXd/9iL+v82B/ye6Uuim/PdT3v/496b9pvW3+D36yZDCX/qHH4UpL5006I8u
hRuDCv7kTz+K/4fDEBcNpMME44e95P/OeqX/h2kx1mBJdC1l/RgD/2PWK90/BJM5aYLgUAw2TfGv
zHoZGy/isL9MsZg8L8U4imUb8jTz3qW59JdhHI6mlhoS9hv07CVDpch3dIXoh+XNqgzy8Wock63n
PNsAQ2h9TsdwwgYBaZlGSb9mFnoos7Leq9rBtO+LDRFmn0UeIROsYjhhXnHyqByVajqaFsDrCfRA
WDU7RyCGl9B079ou9rCu2E+dkz2Y7pInZ2tiqbFODu1IIgftvxCebDfE8Rpv/ScWyk9sZcxZke2y
tnfsc8MbqdQtWE22rLFPP3sLsqcZcIVfeUgtbzkcuivlaZx2JAiM+YLk0AWirZQGLtkOuNp2dtk9
kwC/cCl91LRWuyHTgmRl4EMSbp1bWDfkIKJvBKvvxKBvfaHnlV/B0ZnoW64K1UaH0UR+5PunyAIs
psPHZluRXXvHYQC5xyUCf7WrfNclECqq2Ua2kWrr66aa4epM1y5SwtHJn/KiDvZWmL5YlOMrAZnK
HWB499PacZNgA36cmEArKdZwrHYxIKu1Y96PoUNg9aSLfRpCfgiCL5bbY9hDHobi3APN4xGqY3Yd
3FETY0NZblrd6i3ZIcGanczfuAN0kaJwm4205zOpZ+XRblGtZ4hHLUZdh3ggY9tXFNMVOrHeg9XU
5sFeTkAyTZEA92zpgfbe9Kmni7CJxXwmy8ba5O3XYkEXOK3xXSyCQmskXQVYGoC1ycf0KEoiOGKc
NEWboMEKi/c4Ttz1lKK/pA2zcXwmjZpAkDVVFgcpo6FAGU81nk7aOiSf+rH5KPKCExX0llVQWger
gRdMzxTQBNBESlJSgfumMYjq8Q+arr7GxWDPEKjklNCfjYCVAqTwemIiFQELm6KAwO52/nhjRQkq
Uv8ub9Wdilq1zqhuXY/v05O61c2HEJ+M34NGqAy34x6oBlKJ+kSoqr8Tc0CysQgPLPgcXA2MnGZL
C3ICjJJgiAKW7OGkdtNvge1PRyusa05hC9TWKpt9EZPZ2/qo7dCd7gy+PaI0eLR0B29NZFW7wUbr
KlMAKqPnf84zh3SfrrUe/TlhctYAEAhia+ufmf+ore8tiC8BC2mEvrsLLJkdJxqhuJN64FutONVs
8uvU5myIS0tC67bJTDRgkg+Z/xrFRoNzGgRJWhp3vsyn1eSyfTrotQgk0usCju4GnYW3qYHSjx7p
hwSC+6uRzCUDhNE27Dw0iQ7jESqJbPToDhF0z5vTPEwLzAagS9d5IHypx1orIzYpFu+2XeDod+Ee
ukl6mGtzmwAAd0nCWoEcwBA2MLVBSoBbJ9OInmOgqiYA7aYdgiu/auXKsJcGs+utqiW3pCGRem9z
xEYxHQM3XFzV1d046+jZNdPHhNu3IYI+3Wsz/uQy3eENZDDpwxJY1SV/w03xDMnDGEKDRUSm96Ad
cBuRZEQMiNincwdmMwUlULIMQhG2N5ytk1XNGXNVxwgGiiB9aTLrLfJxbCQi/0oycbEpmJysxyQe
uBWGvRH+KfEJ6bCDwMIzpkmtdiED9+Zl0vVdXyOaNgkcWaUKblXyrMlDTXWScDyPvgqXBOIaCx8n
QuJkakTUTl9hHE8egNNVOL7cHvifaEHnuDdWDjm6I/jGa8dhU5ApciDa8EmWgkCykNfI82DXTWny
xiE3O9nT2rbSXVcPIIRtZ62SwLgq+2nHlxyotqwLwaVQEnnKjIZEOO3TFm37as+28JylNsCmFHyE
z6SFtJy3jlPNOrAxGnpl+EyyyMlCMwcgBS1rB0QjBTB+RpoXONUpRVdbmLDj+9jYzJ2OcS8Agipr
H9bPwprPw84GqKmviHSk48Ei7XkMlNoquXVqznGq8DR9GJFQD0YnN8JOTOMalK2wrgMFD46ZwDMN
JGPvlxG5P23NzLiC3+AY5FVt4TABpKhR/OrWus4Tki28rI+vrfzCSJTsba8A0mW5e+2Jk2dIQuGC
xlvDUVnbWGKeYvfZ0cCLMuZhwqyLY09IUZxxYqJBda4n8q3sREJRL8jVFs5d2dffzTriGNHGFrgw
89xLiOc5Ppp5NL6UDvbkEA8+epq9VTnOSjuc0Apm20n348nKTtCiTrTx8Qro6WIUbJskf1/cWkN5
Gw4ERNyEjC/uh/bskd0N5X/icbWxXzpq3LYtHOG5yoBGFC0fwOapqUY6S8RV7Woh9jYyYhomKtlh
XrRajHTjtJ0nFR4xa8BaFzlMZhAXiPC/g78ggs6wXqM0Hjbg/MnlgfSk6S7VALgIDwowZwx7Cp99
WgOXaUPhEZjKzu00iL37/iXmEE6EE6FiYuEkmgZIhCARqziJ8mM1m3gDyPGrWQTrICGAozOvoup1
6MZjmzkHqzT8fQ7EsGEeu1Gd6NB+QoVpE3LysvLRtODwxMyoARvGd9iRk9Nk9PXOsQAuBTFDXky2
c1wNax5WS1PF03L+ZA9kf47zVpbhLWGgLTNfGmLdo6wCYwcqfe+q6ItwyC8L6gJxaNiBxe3rfCcp
wqcwHU/ghiC1qUeqrNRInmkwccziDtBXP1Um4O1o6aaazptw6Ip4QfemmGSsCu88eqpBSGEchlod
dewdQbwAiqzf+sg+N4VBL6SJzm1pPU868bdOTzMTJdQRz6FiKmJwziogfbbdlhzuKw7DA/z8gq0R
3XwKHYnWQcCaRP4WLaOluTDSQ+k6zDUW4SEJLJ0Uk1qZhYeWiC4aE7cpDKl1y7EJQ7/a19EE+TLB
/DlKBzhmt4EwnW27cMFgdjB1jV7t2JQMSiU3OUBvfzKfPUjfzI8Hj7SGHOltvSWhzTw7IaGa8YC7
NrC6HXOBAP3Y9EoNk9AzgEBQJfHzTA3UhHAfo4C4T8BJJRIgXM1d8d3u+/swHIadLaZHs2n0dmDQ
tkr72xgoPKGjIzfHHF7mIWe2ntLR8Bk3X5O7Oa2ynJm9JPHsPPOA0WidT2EMCm5gTI4PjvdyQGVy
znEJHfAyhNc4K6440EVARYAF6KgiACEfqDfIaJsimHiGIdFUuPENeD77IGWJSzphkNWzPHCIMK6Z
WEARnTsOfYEDO8JiCQmFfxcEpAp2kh5EET4BznhszSczD0Nam0eicBdSV2ZwNG1WBR3a40hiLgZy
RAyF65wsxM+rqaweGPCPOBTIicvoW+wYKtvsvgq8W78HtWnuDdd/8kNCncbwLBOovZFr7fvRz4+R
m7GB0I25SgwNStz15htbVhZui+ZimKhZ8maX7wNuzqUJmktoTNl6rHN6oZs4bLJj0+lvYeWddVl1
K9eUKfaJt7w1g4Nqgns7GgLiD9INHCxC3oD5JNp5NvEYsdcWtwiY5NqpQJuLeabYwG4eZLRKsuey
QKyY+CQWmVqSwI223A/HnfLL/oLXFKxim17PyVrECNC9maVWNLVcG1bU7NKR1l3nc64O8hxWjoyn
nSmuCjb3JUMBIicrR4CiZW3RCThlptx7wHhbajJBbAKOJGCwKTlrdIZZHgefFJQ2IiXIU/o9Ja53
ZczzcCk4KsQuDiUAz3BTwvqQNRlgvOhqMsVSEBMKELgEYiGNOqFXSYDgnhg2h0c0+gfDrvRaK8m6
h/F8FZHh01AgA35ZDPR99FKaRzf3ih1yRKRJhf6eOETPxu2YHpVXgGYc7e+OlRcrRbdthVbnTBxU
taI3xbpM4FwGtz4vcmwxqSy2vZpezJ4Z4dIGhQ1zMZqo28fJ/BAWjceg08duNSWndvkV/CgmnztQ
V6ksydoodkMt3mHXPuTIEbBR8XmV4T/LpP2S1uyGg4VKaBwOIg++L3W2rtvvGfEJrDUyXjmlnW3K
iKxe5R/gW4NAk3ZBUG1yN7dVcLAHk1Ku5DeQ3pMNzJ4ZqcuQKuxXddVzYrPupxglWy4bArJ9cZsa
34FSfB7r8JhwPnAVq7moBBm4V/U0TnsvP2dlnxI20xJ365VXYJ/2uWZ62wqSATkhb4FHHBXB4rtm
kBc7D++QTm/DHmoeAcdvnj8vlrt9Go/zOtOwARlqQDIqqcCx6sDqWfB6gnqQkU20GptcAIgHBVVP
gk1i/pz1xsGSBqqRzjp1giKckQpRTwx5EpA89F8fDfB523ZI9Mq4Jqk02RDP1K9bJbZ+T1+zAM7a
UPpsgMhdokh4h8GODqWr2II1Ia/mq8hpVzKimPEac5cj5Xwbh4nr5gDaHWvA+j4g9vXpX1L0uCQh
Aac99jlTm6ky7zrLH64cjrUhMVm7QsHwzYv5OIbJV20y+1WD3W9HFcmVNRkvnhNdsgRft9CSrQip
UN4zGQjbT1q0Hbk08pyW7k3oq+6SCU26F6z1igVj7T2wGvrEKSk2HJQbKy8lFigNLeh14CyGfngM
xqQgiLzAZuQu4hqtyY2bOBXjkE6vtOtgdevGrwglIf/19o3VOulVXrU7uw/724YK/1L3D1YImo8A
6YeBB2qLeI5kNTG+d8rD7GvdNlqunJu5a8eTMAJua1haZ1vFrKDBcCcM89Fry3d8IvTQgR6tOpaz
oD8Y5szwwdH3S1oPAcLee6k0VUH2aMwt681/cXdmu5EjWbb9IhZIo3F6dbo7fZTkUkgKxQuhIcI4
z/PX92JWXqAy6lYW+rXRqEBmdSXS3Wk0O3bO3mu3/QtlDA5+QeVgRS44HwdpwOqO28iJDCUXnd+Y
FAvgmem+L8F7xXoYuNJ817hmmGIk6Lk6JNKAbo22o8l4qDktSM2Z73tLc7bGDF6MMecJRTo94KKX
WH3D5AwqaVkkN6scmdQsubtqVnuaRFGdlCyqgNwvUoOdgurWFH1A3fZkh4QJhS3DvdLUdo2RvqFB
qo59RapQEoPvkeZBdeaTKPONMvAVO+aU77osPbXsEgdtak8Ras1rNF2cKdfu1DVxKj5OMRQYNiGS
T1FFmJdj7OMTKUAmL3p3IzPFuHbkEFY0Qzcgy1o2uvRax01HWpqNtMQCJ/ylojDG5nWeRUSSmktQ
M6ynrWk44NsspGzF+lDs2MUBmRFK3RXU8G7KQJ9yJvVj4rCjsbrqVQMR1r5nWoTXJ3Ve0xlqb8II
mYMyYizr6cZGEvy1GyeQwVRc+6ggbqIyLwjKmAGKF2+mkqL1HzTwoTZDbXM7SDzE0D1hFGW1tzV1
cPnPYiEtChen5ioxJ0xQ5Y/KVjsDk8WpXz3QNdkuVoMReeG82whueINOUZJN4TarNblOZr4vE7mu
1RQnB3cN6lXhcSI33pIHzQuJLW9/tVp3lTqyVGQiXN/KLpBOfpfNw9WK62M2THdMa9n15dJzCaq4
SyXhd4WuhAZ9SKTrqjVYIScJvLTM9t57THxLS65JPU2nPuMjA1yPaHduhNG85scSdyh7mfszRXFV
xaraSS568NNouuTSC7IK8Y+X0v6zvAHBK8DXpFwHBCQ4OkWs/LoVsE2H5365474IfQ1GlYRIDG7c
udnxdGrZrrZZouX7panvRwpgn2THifk2KiRLMShjFLyvvQSLeMRXCznMydaBVVgYj53r0JDLio80
ZfgIsZwhYmo8FbfEZDmVTvLDG7t9pOm3snCtAwMT+hGh+zaoYt73nHHhDOCbS2K7LUCcLk2TEUlK
9reH1GDx7HfLOo5m/8Pto0NR9M821xAqtfiUlMbRyfPVewitFjNy3/LGjhzxqQEAFP0Ft0PzK+ci
xd0kXqDfCwhWjY6VOZlOfLx9osNSGaTLrXj6cOfR4/Swd1aHSCpiLXHRYpCSoWAa2HkjMMy2BqdD
s8aNtNJ71qu3zd2gtHvbj7ReBIjjvs9t9ItZbw50PfsiY/G11+seJo71S5POSaP9NiXGd2DeFJEo
HmC6tMA2PS/cTpXrcPUMrb3suzPIHwI947NbMaFWQ31H2IK3qWUx7l27jYIcTccm44DVexXTyUsf
wdYBAVwU6kD6hR5GyXud6niZir3SkHzgfCEjdqI+SfDvO50hgcmr+8LlJlfViHcHA/t+Eukh08CQ
elyC2QaaUgGMSybgxywZGhOh3zYz5Z/4BvkG1mLJBkBEuB91BfWWK86oy3JfY4a0YUB9tJb4bA24
+8rJOEEV/kwfRFYU302KKix+Ju0ohpR6uK3JKu4BaFLfQ36dwxc5sjPgcSKjmNQL5S4tgY01nQtV
LcB1UtyE7asykhtac/jSrgsn0YIgG9Fv5qDLzwPYW7p8JadWVsBi9X70C/+bpf8kNuuFCXJ40rD4
09urjfX1tKMvxwHZqy0fsl+DF1J+kzw69QSy2hfdDPVgrrVwA3SFvau1rrr3a8J7u1Oa+F4RKVxm
EOZKB1uM6lh7Lio9MWh+jwZYsqiIUzNwyrPNOUQvIlZLF7oqxUI4tOGH2sioqjnyFjdceN03Pk4T
8PC3Ak1PCSkaFq23c+SqY7S/PNzXUbtyhyEwa33c05WwAPKO47lTfD7TcC+GJIFJr1nNaVl9LiUb
Uiw6y49HDk5j/krVUpHJYz6ChJMbNHW/atSSJJcAAY0dKxjh+OnTUgfIBEHVLwXpeYjp9Dopdmgh
vwG3vyp8r12VGZR43tescFK6QxbUIyTTOpwOccom4ET6CNa1ESfecpA6pfwOvyO/82bn0sVyIsXC
XhX/pJPTGmytgSiwvt62HRS5uSxueTq+TU39w6ZHr73Uve9p4xi0iVYcWijtS/wwaB3p3iq8S8Lk
WeW0UfGYbk0+BD3w7wrqa+S4H049v6mJYXeehs+p/YKOm/Jdj4ddZsUwRuJb25uoAteIa8TxkCHQ
SNDO9TuX3Zgij7d1FB9N9TOMwJcqEhu3ua6tnZNtb0XPSV+GGzGm4K+atz4Svb8Indj5luY06hJf
DcTB4PW5EdDxVa+oYQnpkRn5Q5kQRLFcZmLYInIWprB8baUFZrhPdX+x1XaC56eAKB8rQMl1MXI4
FBYCK7CNHLzjmQQL7ZvMiJzIrczk6ZzoMX/L+JRZPzv7llSqDQb6HznUvUA5BDSWDOPH3DiNprec
Z2SGHKfsDCOi0jRmso8nhJSQV4yxxqnBza8bIr5phX2zSFkPi/X5WkDNSxuFS5ktUGbzbCtsVLJx
dE1N7RF0CkcF24lv0Tya0nKH/vHmPk0lCWd0195dwKCjMf9AnHXO2XRI5w0s+D14VhS//9Nq/EVb
9JAZ46ES3P6pRM1eBimtmzJF01Ha9V0bbWNP/Vz3n6X+lZXGrhlzMCxI0n36LkfLIJGGMws83X2Z
ig9bW76NepNvB6PbQ9DfW62ldsTTExB1N4KusGAUavNQPnUFfhXQ90jP1F0WHcYsp/OCJj7W818Z
nicSpmFadISIctPMLkDSdX/sDm6V6/fO4r4RWQ11adSFn7Zme0g4PwTdlKeCFN6FzlpgAi22+eU1
NJHbsEu94+zd27JHfJ/YPWH0UP564hTZX9ShpvG7QcFFZ+Dc4qA/D9TqUwLUvDfnh4Tx3+h19THV
82eMKc6jW8jHBhn6DmX/Q02T/IQ8DnZs3hZB5JAGka/Bn67zJvSpvzalETTIiYrCLHCFMxAZ2uSN
IGi7tgI2FgVLqDTPOe4XS5+/Nc5gvobYdSC39+G25cdoex2mbPQU1jre6sa6dypFCpEgwUv2D1Pb
25B6213X1ukOTkcSqDc6/hHkiZAeIrOGPp0+Iln/Kg3U0KgfD8QWv6IV3LrkYLnFsPeQIm/62lA+
mMo7lSAzrPAgMGsiFXLq3py2uqZjbpKtNf1Y3PCyOCOFilbdiyQ/0NMw6HgytWtk49Nfmw+of0sw
C9N929KoyXFOVWS27XI8LGvL9NtUeNFDNbHFTJzoB5raIBJm8K1O+FhryKkJk13dsf6SnhWXNgaw
trfrUQxtYdljQonDLbNRwpM46zPlQtCWuwbwB0f9Ol41D6NuKaZOzzLT3mdGHkaf/9RC56gR+5dN
vsRyEAW6PpIualJTVdl37YicTu3SnvCkhfRPUjeAPNWs14Fp18eTsKVzBg+e70uTNOKs3nUFKpKq
itfaSCLNd6ftuJq3Ro63LYfRA+z9NY+sNN8ghzq92llRn98QcRUbc+KfVQx+zcwefcuNrs5sP5J8
2ezKTnFwd5W56+uKmm9laBvar6Iv3z19Fge0yH5E7jjtu7S+yHwYuFLJZ7hOxNSNiXvA50CiXoT5
37TFp1lrwy7OZhFoqox8HXH7vaE7jPdipENgbnee0VOxtTDpaSHD4gYaCrcn41NWNhPaZawH0irT
d4/63cibAIP0tJtoyuNeex8sYNU9pzdXg+RV0FqHyEBc9h/IngYptlD651wiSE0M1KtoqAPK7Utt
IZ3UCXvcW0l5zfkVCXw3D92q/G88vglnlYbOa20n5OyBqX7AWyEPkkF93zv7uiZBIHTdY+yG3wzL
fbVUfcEMRAtYJPfMzzZ9r/LHztLXtFT70mDhZM9vtu5gWFvate+FPVoXWxbXUkb3Oc90Fxvo0O0R
u1YnKe7DVWlCvLal7nLi8PaW1l64XiJrVrRAet16Gw1WcNOvmShpB3Qye+fdwWrWc6SglrmhL/iS
eBdYq8V9xMcqWf+xELBr+4U33L54EXk1tgbB0fmhRkjniK7oW8XJZxE3Yod7ko0Jt65fGPETOo3W
t7yIZdYD/kB3wcnjkPhEznlh6fkWr0+QZI+MK169TizbaKLl5hAvxxCNtndtrIANTXDZKWjWRnmJ
fo1pEjdkyiROaRJpm1TsmETrezb9A4i6i8AJc8uj6Kd3a6J7D/R1EXO/0NPkB+/C4A9O/KTFxGcv
re0Fk3XTLI37C2vUJBJvo4uZg2vQXwfXjbftGjKlmB7IKAb7lJUZE/bWvlGGGGNBgo2Vfp+jkmam
R3k2kzBFUe3cg1D8zizR23WGfjGz+LG3kn7X9zrtJbEkp2LWj7QYEYcTV8GlFbEqsWDmw6rudyft
rfHYJxqmVr4odHfDReKm08F+iEeKvdTIZz/mVfLj6Fc8QpAkeXA/uuYPW+TwrR2N4k4V70O/WLsF
wd2WkQ4kn062x5FDcuLnVUv9uXhufMDdAYwJTBcTyk0cVeZ3j5XRShxgDRfR2BvrbVw57U7FAI+R
RGqS4IrU6fUtaZqbRsO2gjd4Qi+m3szy2Lu0KtoE0ud9G5OnhSZNbTFP7sle/Sp0SrEERR8Yw6Ta
lUNJSy+a5n1oF2SaaTUHXRRe0DymmFR2TkxnQGc0nZVVdHapYjzZItVHku8TKA9KfJmouma1Qwi3
xa3zkTq1vXezt5Tgo2NWmwkBVtVTE2qMtwvsLTq4o7Ti7hnRM8M3HqI6FfM3MzEMn8+XZza4ofKz
Uf23IqKSpdJZg2qpTmShW/7i6U8YfqBvDtoOFww93CaTKwRu2qSYP7e6ZeUn1y7JGZiYgWed9ryQ
27qvR3uHFhFGZxKVO/QpNDk2Zth9tXmJ9HEo6Y9QWFX1REJI3pTbGtQaaW/oFjWXnFpBnGKYVnYg
JqbqVsAIk10FZz+SkvhprvslQMZKtEQkDhyF1pDv9AamiZQKdPYNF8p4gODOkVO0MbGCi/Qp5JZg
iaCXCK/X95lSy97w2lPWaEYwGeDVw7yC1FR8ThNEbVubPV8h2WOip5pdRK6WPhfaKdW9lJRNZDZm
tiojJJ3HCGYb4pbq08tj4gXlYK+pnb43zC39ZLk3kCygqpux06yzRzBjMpRUwE7O+nQpN2zucwol
QiiNV0KvwOyhRwAgq5A8Yv4Az/aTdLkRmyeJQEP9ES6syalcbiUjns3YWcZ1Sucb5iYK8nM0ZWdK
YAQEsf0Ye+ZPZLUucyzjJLoTHuXKTzKt2y6rDqHLAQjQnSe7vXC+EPRMOINfYwIFfa3XTsS1w5KZ
O7mv+2PXtO6pE7SMzWHBiqC8CgXNZPPV1P0swuhY5/1ubqiKpojypueVTFCE93nK7Nmh39BPsV+t
A3JVwRqlydTmDntOPX946AsjI5uv2lqUEO6AcUX7XIpS7OBJMIFHNzYz4OdWqd3xCOqzjn+QlUZg
Fa/6sJxmbNFUtuzJBWjztsbGt/hJ2Y3XkUHZ1hsYzqb5/IF483VwumGHO/oQ4UjelckACFno/U5g
7gMKaPaB1xkVXhwKm7a8NTKa6N+Vp8WScTBlq2ZkQKhTJQ6EObz5MWZg1tEePmm7YzqkfGW2rxGn
wSreZ8ppmsktvxIgp8nqyVpoAKdqos9Bf3liFaQO43CmmGacEW4y2t9VzpQzqxo0AEtyQAptnSri
gJCl9fFm6t9xgq+wsHRmdTb50VPUVW1mb2cv7vxqxG1RC3raj17Ytk9l/TxV2iVaoovsE8JL0ZOp
6n52cyvotf4XPat6R8wT3WCTQjslGzKZw6+8kWAfvfE5hb6HHQf0LmORoVrDgIGTbpN05uGkXCGi
6LuwrebsYFAIyXlEWh3BbkZTzw2/O9daTgTIC4lgnc91uNu5E0s8MWLriD7i5ATFolOOqYVFGpOS
aHbuY2s3j6YRk7TrSL/nbN2RANHSCcSJne3rSDs0SeNdPeTRGtBt6JjVbewqBlQGnR5uCnRYiBzw
Qm3eG4z7SPVhKmgyhdTIt9nVWoUEW5KPq3uq2OEaVegmtnSLm22zixFVPCZJSoUrjauwNfzrXNEH
eFM7L+YxI/QLYkfchnhs6GDg5oij+WywARllfU775aoa/PZznzknK7LI5Z6zx1pYxHvXyzu24DmI
kJPraX6JptG6Q2MoiwIrXaY/jb03XpijHtFVdhv8jTXeJroxTbJcF6HJ9agbfIeNb9aoq8Nu3LWd
TvwJnrWS8gFFxTqmTIg6N6Dot9yvnFxjVayvkDToqGkWaXpwqD683HkJx7baEE5J3aKVZ11lT1Wl
fs0EghKbRZxUYlSOH/aoSHiwbijGH6i0PjWteZc1P7JemByVhCP6CO3e8SIdJxmZO6EqlIHWz9ZM
u+1UihaWfXZrw4JccBZRynlPJ19enelXKWmiUvKSs9hBHsjLet43CTzKyUasvUQeCRA1KbJTeU9c
SbmxXR5+Uh6yOX+chyFIvWyfjcnHJPGkDXH8rWrRhVKv+uwbw9a0h1NtRS9x2obnNLnTB4k50MYi
kaHZFokt7wRjlY0SsXEedTDdbTuQ8xGJHxbeGya4YNNLb/JHk8YyYcV+h0fWYzfelFVcYKBpOHnt
6lnU3N9B/T/1TX9wFAEUiDMZx5qEbaQGMhcczieV722vKu4GpO20KbsqiDRn1wrTA2bLM3CNSJzT
euTdt02S7G5NzNNkBE2PiCDYILLbMz58ZG98yG3ogsFkOMDp65GEQz4BD0SFap/E8sgwtw8Se07P
PaffIBHThV1vsg5Ewt2H0PBJ579b0MLqlJBbC6zGtuzeh9G487DtIzozD8Ie1G6wae3JsSi3uVTP
RUl4M0E05AcHBD+iH8J/gIauWtG7xmXNW+hh1+wal38qji2ufqa46xNzW7kuYs/OfLPr7GShAUb6
9TnrurbD5RTohQRbT/EGJFKqoLaJndSy4lUY9JFRWbauao9t2j8hdoSjHeaIm+xXVkDrR+ny5cXT
gwMGHRgdswddj46Tcya9IrlyOcMNiS7fASlc6NQH4zWpcH5pEbdEwaDOkAsG/Dx/JYXwxLdgUg4/
FfUlU+guvbgw8KgJhi1Tk3tC1VL+gRiXOsMWt6c5nhWHUCUfCYlytEZlUJQz1Xli1Bs7Nall1ig7
xzviNyQxz+O8L8gbcTvuGX5DRwjDYD3tsvWy0GMw3yhmSXgOWzJokCc7LrTxqcxuAonZEs310Zmr
w8z7cDDcme1Dn06deTesZh10G+tQy3lPm5IabEGvwJCXu3Suf9gUSloRbXVtKf3Ki99pkI7nqHnM
6DtbbQSZc4FxScfsoAwJR7nnGJehQudnJ16ge2e8/9bGyd0HfJJXoBasbaD3F+gGu9kixmt5qGGA
BAvkb6S03KuRM/S7SkWnNjJ7X1vm58wdAWtQo3Hgkt20H1apROy8V2nHUyCyC0uTEZhhbXGpFOO2
JceF9628iFk2m7Fu0x0IhElNb/h/nzLQKYFlIPcm94DYuXHYd5zpCbexAPZYvkNcS8BgHl7XMatD
WpmNXGRZKLun9TgrtaL/Vq3TSCz5m9FImi3l383i/N7qtKAZPcRnrAzaXYFq72AOCPqsbEUZUpJi
ePMnLyTXnDLOhymyMITCg0IMCC8nSrmGOscr9IPWDLfcc36t/48sSaZDOvQ/J7HSW0pXnCIxvngL
6pAlVlsCvs1gyTgwKnLSUS+im8Tx5bq5b5TmT6S0S1CQoRfZzntiUCLQry6OTB/X5KUM6MGqCnLh
ztMf96F5pwD3sXx2jB7txhfNEph2PHw3kgoPDtSqkpXq66FxISkda34u501ad6yCvM3obJnXuOR7
uAwyCixdOoPPZW6rPSRqZE+h/hJPEzQq+APYTYqjOQMDRG0v94PgbYkrdSX/OduPhvwWxihcF6VM
yAiCrNy5RBEqTHoL1j6lbKa+bO8qlTNpCR2QKsUpnZKzdO0n1ZBztNh3c8dwIEzqnpl2f4wQlx7Q
fvDlclGRWafjUtXcgMLZQUWZfcXwCkWTHrsJAoAFrbJepilwi8Poev0m9QiEx1Sh7XUivKdi0InE
7r7ZYcVGUSeHCq2iH6t+3AwFswnq8jV9aOtFenueccYcnNo6JVbCzHxNTI0aT2BkilkRIts3Q/dk
gZ0h8CHs9qZFdp+LM6CsmyRoh+EVDdZBcYHDF8cWMTf0bY0ts01D+0wLuz7WQr1kcdHcQr6dNbRb
jS6yL1KdUZ7rvYtQFyuUgEPAyNtTuzLoCuaTA1KLfSfuSigzF5bvrbCI9ZORTarS7O3LsRCHqmeC
zGzhM/ToRXIXXxOq7fpKOYsUAmdlN5qkrVnE0Ecel43OdtU+XPFiSK1rJjKfifMoh/xH12UisFTB
JF+79TzBLbLPxefyMm9514XtHki3QNKwEm7dodwpjzBBDxow6sNjbKIha5wj0RHVHTZAGKOhFgUK
OlTEpwfFXnZcx7JHDjHy1u1hN6vqaC/VKXJCwATJ90YYI6Idl6OsnpnM09rdTAnxhiLrXrqYSwnK
iJmzZNqXTE3KHhFZZYmbIUssCMOLYOj92qOZcrz+as6MUNdCmta7/dqv8oClOU4embADhmxpCnFg
XoHbsQUwE+rMXkaTE86u37hnfOlZVQFBRSmri+ewYAgd51OKBGXZen3PJDpCZcAhQkUgqw5V+EKa
O54z8qiRD046smIukJexYhLF7E47mUXq0AD1ngqtISepPnKvI+mvGb8QPCMI63fG7NI0pSVUtOVe
zAJ3SzqC+LQeKq3YZQ7N3Vl8M9HPbIyWIGNn9aE6GHaoqpoC0SNcXmg5gz+66UOD8pjwbt4lm45H
TgKE6pBdqmT80aUNe6mJggud70Zj1BaamnxIqlocJ2HRBQhJtOuL9kkv+tfG+kyjiPaFmrR9mb2n
LqQr2D9BlbaX2APBHGOlzDs1X41JfcCRhkgRpTtuCh+5S64uIXpHGzZ8wISopsWU5SQf0qtZUo7N
stHxYAhU4SnhUljbxFs/oJYNkcTbpUlEa/KjjJY1yitGQQoznyONRErXxTxZbsuE0FICHaZ91Ylz
szz3a4iYFpJ/MOp3Y+fme5wed4ZuIFgv3J/J2EeBK7hGLwsymIgAw22nNeTJM/piAN/BMf/S5qLg
wlfFW4uGId1cwmetDIzVnEm4EVN4P5tmdWA0ZDXtC9WSOLAHhswSEddzPJtNCxvWqMB62Rl39Zj4
ViSZvbF8E/3qNzInRmUj4eplPHzSxLJItsQ1Y8DOJAz5nfm3jpr/HYu7fSPN7kjk7MhRgne679OP
RQuRk2jRmzXdyBEXR5rf2GI4bDlSAPp51T3N0xdIwN+FEPeQDd/ivE6fUtvrAJkJI2hThqLGqxqx
YIXAvhUOQFFF0o9jr9mPCfpxb2bqEbbjdOXiEHFtJfv36oS6S9JIDpSX5L+txcEdWvmxpsuwLVVy
SBGJT2PLqgbHBA8S13G3eNGB+1mx97gM0VUnuc2uOrJBKcgMfUaLBiCB4G0zDmoTkpRrkAdJv5MG
7NAKXngN+6XNrwv/jAkB0ndcI1PQri0OD5vzXs2mteV+wqrKBMI+SeI6sT/QA53W2XIVLmklfdgZ
OGoN/N9mhNKC9gP/lWHp3bHQimtMzDj6Fsldsba4jE4p7n/2PL1evsLGNLhUQqkhyzMwuuxeZmnN
UFBvrst4UtG8cJLi9ZnDXQ7QXYbr++GCCSKZrToQd7bJNaHOJoybTWH05X6cS6RJHyLqzaDtY7oB
FqwHKyFzQAIxQZBU3KmwZDyRopPqnUs5meXZTBjiDpCRApjIkJlwgnmA6YCaecdxnPfMNXmbpgEX
dZX8cjX0iENvpRdrqcMzcDTAIM591zivtXCqHYEF8R6DMze7loWTJMkL8BEuPlDKOFPW4DdKh16r
MN2YOez/iG6m7fhdZfmi7euzeW/QYFpDeLcYfPMDENgUT+uTix8aRUL+RW7zSozOtgVe6810P89G
9qAAlRShQFBGhjsRDQ+OPlrcZ7wfrZbdeR75P2wFTEv6F8NuHqZMb0/KwTGg9OqTLNia6E7nCS/w
YbHTZKePuul7i5et6FlsGopTXbrIc2fd+iJNC2wTnYK55niRes4vpk0pLX2VX50vaVX7prMnP2ME
E1COl4sMrxxjS+n1p1AiMsxmUFgZUSRAKS5ezSiWS1zNplHuaUs2p8qLTqnBVR2ZKGJjL6WtjrN6
U1vTG9ZtvEQ1fdWoRMXekYpwyEjehMzkQdD60jVkq7htjZOTDqvJl6O6rynnUwt/gTc84I3PDsWc
kRuQ/MgZun7TlyMk+VtuRhqxRLafaCOAHh6x8LD0Yvpl+LQw7UfqeOiSEWN8MlAr4hAn04J5YEFC
D1ZFnWF+T9yU3mscwHV9NrSEzEbFedVCLuqxmB28sNhHaX6gJdJdMqazBzGHn4RqEo+YMFQ1py9V
m/amWEakuSZqcXta1e0NqnodcPc+Ldu70lkshmLDcG2sTG0JHSNGesDK5db6VRjTlQL8WTXxQ4Xd
3MfYbPhd7aw+koj2cV8+1HF+lZ2LKsAuCKsVTiBKYqp1EPm2dga0GmDiooaakDVMjRdduKNRoaqa
YI5KOn6vlwcOqfqfEM//lWf5/06Inlhpuv/Zr/wQZ/hri/f2X93Kf/wzf9qVhf0PWyeEgSGCBNLs
YBf+p10ZKPA/PMs2dVtaEPc9C6Pwn2hqof/DNXVdMmeXjqNba6QLN+E1Pk/+Q+IvJlrPwVrsSAmb
7v8FCP7JbyZ78D/i/sUKdP0Xs7IL4May+T9p8lEMx/zNrJxNQ2uNdT1dwqzpz+qx4nrIe1e7e7SL
3ZdtoAqr6H1PgPr2XtOiCNJc9QkEWBxqz0oeS4cxTStEfleznO7gqojjMjGSH92Toy36W94N1Biy
y5jnNuch6hBD1ZmOWcf09v/yy//57f6SSLdy+f76bfiF4QKaOn+ucVF/tV6nCLZCZhDjRTDo20gq
kWfV4rscxlR8xc6wkUulLq5Uys+MmrYN91eCSCqEP413iE1awwkv+VOfj7+aeZRXvIPZoZsmJhXh
oq6p9NRVueIGxpOWuU7PutB/oF+oXqdGd87LTDvT7UL7O9o2dncCrrvI7B4cJjMXsnJOoA3e/v47
G78he3mC66qSjgGv0NVRg/31O6tE4sCr2uECdikhkUDD9DOG5BctzS7P27dSWzQsbROMinKpLt0U
rcgnO6gFeZ+xR0U91F8t0o5rxAyyysV0XvjWV5ML3z83hv+82lbq7V+ej4RKatqsaha35f6eAWUt
M7bX0skumv3YEMfx7BWw9T3UVKivNJ/TqGQyh7iy0z9NzUgYGCzeN6g/FerrMb6oPuVuGiFC1Jxs
uU+SQh7yBfv7H3/7xx9um3sUfKzTotfiK+oEM5gXg5TRJDKDQv36+5/f/A0XzYstiAF0LX5/fn3j
9/AlRg/oEjkXLnIu0ledNYQ4xEu2gNQyvAIFsvoqMXsiDjI/5sINsMSiQcAfRiL+/Ks//laIV9x7
/ih9kdfAFw0UB520ATmNYcJlGgjnSaIZIoWCcQmGk+aphtL8gJ6IYwrGzVhodGarsWkPVV1Gt0iD
NlmY6MjJpaMU+W+JXv+Wu8dXd9Hk8qbR3XBMe30b/wV0oJsMvRDzNBdZfwFTAcdE4fcmCMfKcuKI
EpEWD1NYVYfG864hcfH3UWUZwAuZGKBdL3al7BDVWXqzVyBc9+WsMS1yuvmgoQ86kRG+nGqlsv/C
Yzd/AzTwyEzhrDuylK4Jf+q3z82KXWxavNklG2hXgHBr75PFQtSUEFDU1k1LRA/hH/B3i30xWvIu
6+o9g1TtNpHRNFqz3xBR9ORKbADYbI3ANvvoKUmQ8cMdDjda66hvAmviZe4q0tVB1h67HKULM8uw
PENUWkhXWbUwmvM8lDQD4SZ7wHpsbuZt0rr/ZVuU6yb+19fOtBgHYahhewCP8dsmn/MjRgsV7yVE
LbssjWCJJdF7NU97TdOnO1Np9LFHevM6sFF6lAcCosNoM0JM9to5/5mVUDa5C7kzYzA0hH1gAuP9
ZlZJR+QNLJjZ+G4s3eNsYlTKCnO8Gq7l4YdW1XXJq2cosO1z5TZzoHf0AifGIluK/vJSw1OiPxm9
liWKqrwzMCVqCKWGcnxYcrrVgxT2K7szXSXNfkOEZm///gX+9/2TFWDpqAFZFOvW9NuZ0bcytCNS
ZM9eJ4/oN6YXu6bB28LwQMnE3+aulmAfGck1SZsMCWHBWCJ0OjSvRrTzuMGGA/YQp2uzq6hEdh0c
FyPKH38Zktr595/3jxP5Lw/TpSDg07KIObPZdP761tF+cEpLlug97TLds2aqF6tlCxTLYl1hKVYv
ZGXeJ7XXP4xNmT/SeIUc0JoGfe2svf/jj7LEMzoMSRN0qPnOPMF4V5s9vCoabKe8blvLD3VzOgK3
mQ9NnJjPQlFpYwyJLk2v82W7Zg+ySHsom1zd6CTHeza8aItkU908Ajb//ltT7/x1BbuOQUrH+toK
hqr/Hs0TUUPL2Dm5eJUPbAzDVoqRSPgO8xlWzvGuxm9zClP0dn//b14f/28/N/Zodro/Qm7E75kE
aTp7Ngke9qmaCyeQAD+Zv8Hjwugo7MU5/v2/je/0//n3OQxYTRdPiIDt/tfHS89Tha3NHSjE9nLk
qiJPRp+ysf/xl2U4SOJD+SNVBYYzTLcBEqF8VyN2PFEt0sXotR+hTPR3pXEz6A1tOXJRSy+ZjVbb
BPR3iQnNuVQmmi+Go9o3B6w3w76WuaWLnkRFP7FkDpu8KuXT/xB2XsuVG1u2/SJEwJtXbu8NPV8Q
LFYVPJAwCff1PYBSd+mU7j0KRSBgNqUtEkBmrjXnmEQ+jesUNtdOGzXx3AdvLoXnd81L3C3XAG5n
ZkY3okXriacKbXWVXhs3rA6pxyq6yq3qI5+FeHnwZY+s4Em+80h+D+XR6Ax1aTlR9M3Kkf/zgaLS
cKwBM982bvdoNjDCZV1ZuFM77VtuIZ5IhvSDFdZWhcv5PqiQP9CZvniO/ykKBKTCkRDTe+dk1u1U
RmiibWTZz43h0LCCR/HQUA87gLAHQDsGV75Z/5KDo2rcHmtm4cf7ylbx+yExePOqQKERZnlH1yDq
0TDpCpRGFD6WkTRIrWPUsqb3vu+n+cUCOnpDl8UEOPOAX2eRdytVb7gibnKYFA83N/L0pwJN11O8
N9PKRb+oBddUGeLLfKlNqDVHKHn+7Y76x2jHS5+ZMHMu4s2gEU3X/zZKS9vsbZjs7t6EArEYMu82
wI0891V+IE783S98Yx1ZWnONRPWe2DJcpr4LRLLK/mWm+s+1Bt/EUw3+YS1kMAf8z28CjSU2NNgU
+8rNlo6PD56ZBUVtCxJaCs0Z4blLRnAG1YexMjU8H428ae7iEr8sUBdtKQK8A8EI4sKyVQDT5OnE
fOVvca4jUZJbjUKftLijmIWiYPWid+wI6rqMhbr57w/qnIP2n+8FUipsXkWeqjLxm5Z1f/+1CrSk
TJ5lfUjaJKcKHuju1sJJdZg36ENeG6cG5YRKFUx1Fp7NyKx28zlt7IxzA+SDJqnaPGe8U+ia74rq
ecS9eyqDuH8BcrMzOt+9DXThX9K1jl37uRrvcVM4q1hGw5vRsVADgjxeGj/OH/VAOeBuis+KJr/s
UphnuzdKRH8oyAxfQeyut+megAMbo2LjLZEAq5+pC+g1mB7oCvsJWtN1h5UeZadb34MYy7in5QrP
fx8+Yky36si4zwcRoJmJ9gjraLo2b3xGhRGDcY3C+SR9VGh+aRar+RmZN9SOsXHYC8wm7q7vwvBf
sku0f0zFXbheNnk+TMgdBrk//iQxZV+1VWyAJq2ZMWOwMkG19AGlY00yRfTXBm0gNZmmhbjqAQXe
ZEarXJNpo4EoWNXa83+/U/5MtYEg6RJoA1He0JBiO38GtrVJEgyxX1SHKmp1dDM+YvQyzm5ybJKH
COf3NY0NzJW13+xw6BIKSDej/ZdhjLLAn+MYvx2+AgA03fbMPye9hmGEVa215SFSpnlrWOk/mmwM
zbVqV+hpFIWioJ8/hVQ5L2IQpGPTEiuEnz6RcZc/4Y8E2FH/W6oQytx/fC9VszUVoBvINoa7P8Y7
I0iaQsWbe+h6jLRRjQExRod1ix0i42jhDs+oMrANp83w3nb9Z2BH6kGJ6A/qKu511w0xc1XGsBFI
bO7zOT3L9oGeKqeMqeg+sbx47ZKPhwrdAO1UYBPcQvnTLo2d9ztK5LjZ/J5ByE1eKUq0UxBKss4t
aI/zKivNTe9BIw5gNx9SnKkPPO3xQ5yCfNJhJj5YPjhQP02g8tjxjUKyetc0jHR4URi4S4iegTS0
JyK1GH2FjbTBLbUn0FMTnK3xxcmrR5rQjUxfaqrHjNp2S8khLmjJWZT9RDdUN82JrD1e1ndPCvz0
DG+HeU+JVH1D7eikG20HJaLRF96gabv5LVHzIsxzzX4uZSxPfYcD22noAmtWUHPrWyUGisABzzKq
q1qqPOUx+NRV4GCsVnk9HIdp4yhOsXAguS6NbgBeSq9S7cl/l2ZEAciRG9PzQLsEWnWW5HwuVR92
doMhcRPUOeN3SOq2kbj9fd4oySFCx3ybD1ppUP2uzHw7hEbPpD8arq0f7KdawdPAnGJH7FOxqgO3
Pf73B1P/58iII4BCEe8Lw1a9P9evkq6B1B1FO+B1JFGwcpRb54dfcNiHD2FAzyftxjwUEYgO1RlN
spz9I9j34WOwWnJuHenstSCPj16HAQsTr3OIo0Nal/nBRn18mM/Mm4Fi078sYuektf8cfxjwLBcI
/ITb+8dbhV+/xFrQZofYblzKbfGIWoJsygWqyfpaj3EI50F8NtwrO9R+xjP3xNoO6nBVOPiNmk4s
k8wuXr1s9I52aOGjbm8kniLZbczhgKG/fTIsuiVM68FnIOwNUMJjcRrfvFY6N33UtXNrpZ9MLRZ6
59oQv6GyLbQyiDa4g41dRe9j08WNseJWbXFWBPZBQyu35m1YPcnJxSJarf4R9wvH50mKSk8c+gLe
j0M0yZFsmuHFUVGeicF/6yET7dzSz3DbBMrbKFFyCSHdC3iM8B6WxqNWwHj573fIHM32t1+yRwXW
IdZSpz5rmSy4phHnb3OnFmVslXqhdUj60Fza1rCcEh8+lCKzVzgXMbmR7PaKF9DriN7Qog/Gn2Gt
eFKBC5BHH0W2rAq1ey9HMWw9BZaMUKtwp5sxEgjUyEeFW/A47yXpgFbFDJvlfE6tWnSQ85Up8uUY
dyqYgTg2Dq7jP6VQ+q+hL2kPtO+mE4hXG+beuSV4+SF0QX1gKQ0ONVbFZZuiu4jCxn3l73rLBX9l
y629e5Pa+/m0T+rGThPA84jPiA9+B1VOSHtcV6rd71Uv8s9hJOlLDWnwSe0Jr4ENLyLVvqVBaxz0
wuQ7aS2tp9/HwB6mVYHxXndSnhkBJeHUVnOOjWwSZ6ne5vcFVzgq6Cg6yp4t7mXvpT+TKsDKV0D8
jy3YF11V/exzDS2YtzTyHoCtN3zEQfpGcUu/m1LC+y/oH8/nU87jgvzrvJxaMhV1nvnzEKGNfy0f
/BkWQ01E15nWwqrlgfQoIfznTVJS0U6RKY8HO3vFqqBdfDPTLnZYvpL+quxa31Evv89L7SOB2HsQ
ariWSW2eIt8wTil8wl8bK0Ij1atAX/IyUwAlTVfmDzbRsLTqoLkTtuTsIjNAGO0P7WLMaOI30j0J
XmHfInrSD1AB65uaOYjkVGLOoCj17xXGukiz+USKKqoz8SC4mDIeKgu1XgpaeaNag/U0tEaKDpxk
KkT6yhH41A9eGNqTA00aFtFTOR2QO/OkxsoOv9Lu94+OnZ9umpJed1sr1pNjKeAP09Z8mA9LkSWX
MgbdP/1nwEiSae4ZwTUK5UNe9P4PqRgfJnkvL4klUAmnyqvwRvUiNQATKrqtfVyV8cb14vRX8T6t
DPUItB6ECEthRIRosZoB3eJDnTpMrWik/drhjKuXCA/VQO66tM+ZGqavUP6MszVNlGFz0p6E1YU3
sXOybaoDqcb8wvUE4M+u+99PO9OnrcD0135YthjxarEpW9XYEfgSXDEedwsVEdhSU3iW3SbJzphl
D5476vck4JZEJQKDxKlL2FUczhfK6MuuuvI2nxnNUtkMVGyAmvEB0J3aHU/7Zwn2ATEmTJqS+jk5
y3b+12akx8e4dPjjPMumV7+xht3v89CN/XVaWK/w9UjXiIRyIMqGJy6IvvtOm3z6ggWv2enGmRJX
eoGP1aO6/hHJPLxi6TPvalCc50lFUwJlBEcQr+GUDm/SGf72qSwSS6ftMPqPestbGYRQh+Nl70/U
HRgQ+nkU+lrpKkQqw/iRj6b5E2XLvR2854S6/U7adXc0u8FE0GrnuBnj7kirJabMGkTpRL7B5w2e
OWTI+6plffIcXXkZm8ZYj5ra4bxTy/v8CbvAzFI4r8RjgPKPGCiceiq0KtJeJ7UKXrVXxPOAYPJo
sTJb4yuBKdLa6yILnJ8B4QRh2v3a+b8z8878GaAYP+JxK6iY1Kt+L6GEXptM6a8YlupFnkypSHaB
4kKEpbsLquLgeLr3EXUORhkqMk9V24mVakU7BQQenhRdf44ketZKiarD70NwC+UB4VayCFty8oYc
v5Wqpu2BDC3/0XMaBz4Vngli43zEw4ZLXlp7yrW0OUyrpYMf65BonSw6ao7V7zDj5w8UMj4oTVhP
icHMNQQXp2qh/eQXSbOl3jlCcwjeMksNj2kum7tAyX9W7WZvEPl2jRXvBFaYVDkQmPc0TMTdDMgs
Zx2MIWQ6nC/UbX8KIXROqqf8omrtGoWX9yQtSX0EctNhPvT7oVmKlsSVvu3TtSrdFgBFm5ln3pnQ
UegURU4EcQDLVS1UmwKxbx+B46FLa8uOTDqaPHV+bN1m/KxUb6E23JKo6MpNkrT7X/8+WGm8FBnL
0evX0Z0aQwZYKtb3qAzEyXeLGidI3j2TJILE067NH7VcDjKuf/KH+g4dODv3Opg4181v4xDVb27X
W7i5samNeV69qaUGpqbwvHOrV/0TaUHr+bxR+HLnFTxItYYosyqHzZDREsgx56EYVEZ9AYiAFXpY
IYNxlco6Ico5MKsM93NTaD417+XilYgn9TGaNEl60hpvlLSJYKqk86moqKga6vRWRHgKdgUYKyWD
hiy2VOUo6AxRDHVajQ/zntlXiEynTRMo695I8O9hQ1UjNz9RSq5vtWH1V5N1iBWQNCLCK1os52qZ
oXslA/GDCUC7T3zgAc1gmEuywwxIO474UjFEA6X4EgHcMyshxKJPTTh4pJuSoTeIiAiMABgzRPw8
MM33TijOWhhNt8EeYL6XpGPAp6teYxGIveuEFbkrKfBTn+iwMgu/RUqyiTtmrmCAazwIhUOkyuCc
Shh4pLpnJ1CLRNwYuXwr2+YHyCLny25BaasCXTNBLw0soykFTTkiEI++taZBY1Hx7Be1o8yYyTC7
26FuryTQuzMRK3j7tdZbJ6ncGaGqPyNI3FedF9z0aUbtJsOvoxY81zEiGeFoV1p1I7mIwaHOzNV8
GMXVDwEhaqmNlX0rqvYpcTT7bdBRacZMhTdVWNhvTp2cqAlnj27bRxdsYA+RBzOyFFH/vahekT2m
P4vWZijQrRcmP1RwoJudBiMr9gpalY10mZVXoUubEZ7NISZyiJDyAqTIoBjOJUgt0ieT8nEouvKR
0LZoQaU42s3nmqR0D1bo/CBfqhRMQ7V3r8oHDDl8FvM3/sQGUsx8OP8APvrlEAf61TbbgKU30ZYZ
gpu6oWs0xAMry8H5Suv2u3R9WkPe9OyonvJoCNVdqllM5JuvJhsPiuGx1vndAC0l7bAKT6NZ9Btk
9Quj6eVOLVHJVrlZ3ZS4rW8kNuFyHO6akgCTIX5pq0DdOlPHRW2Z50imrbq6sd6V9NGckHYch2gW
EBVbPahg43sJPEqLondr/BpTaXw4YVGtHdmMWy+GQ6iOeJ51wzqZ5Pv8aJzymCQif0+KCiau2xH+
aTeoIv1qmn6zcXxSAXRwarswjeS1LfrHQcvGTRdCTbNCL2H5mKW/9vSiMqd4Q7mq1cw4F1rnLLpS
675ZzRuNDwDi2Yn+Gd7MAc8IpYTA2raR3KFZI5S6Sb7plg+vt85BihXbgFl/8OAK81boSfPhCtSW
HcuVp9rRgpUYvzyqjJvaa8t7g4Pt7rymugPPbjrRBmB69KagRz6dmy/AY6tYqI8uAnLOobmq7npn
0r3U+d/0MB4H7tuE5+ob/a23pNwhOxMr0Vbmu6ZF1DsSeqCjlCchqXyQRFJeTcbTh8FRMC/Usqc9
EaGTGKJrSUP/5hWZ9+RjpkrBVe2xhboPtjriiG8tsJ9ZfUumjeIm3U5rX2UUacd5M2rjGmtekaTW
LWU8usV1gb4NUufq9zlfcH+4mNFJajQnx2F2ZAqlr6qq9J7ddPwqDEf+oKm3YKyVrGTgpoxGH91C
Cai8UVnm/C6w+FbIf7Dj2fTiIDsYesicUXU3DdgNnrbEpRVWxXLZNhGT85RAFtnZU1NXjSaWn3/G
yYaPOixteonm99oV7U/jLUsL82eQWZ8hnZVXn1fmEnB8eTFjzdq6KVIAvQaLgry7hUSfeJtSQvKR
gFgex+mcOSxgnUW/DtQaqHZml29FPGJXSHI679OmDKV6QZY8nxGjo55lTthSJ/tNTr1l76beePQs
6FtaEqWP9PEU3hlW/Gm0+UEoBoLbwVUXRT0E38sw/Sl8/rMG9J7tqFCvTizfWpad3m/mw6KU8Cs8
HL++oVXPZQNIrSeha4Vjqn4W/C62UZM1qKm56va6uzG6lhcACPddnHnprkKte2JBaK5KALGPeOwL
MH9Z9u4H6St1fXnIsYgtCyaUvM6LkpHc7ZjSZ0z9PE15iYfyZARD9oUJnhV264r7BDSAh6CDz4m8
o+EHU7sHAtixnTZpNChLnmtB5TFpeffS7uSZY/o2VtpJSaxnD53MyTUmo7TTWS+qnvjbMtRBUQwZ
xH4v8g5FYOAxDJP+0pZRcfFGA2ekaQwfvy9kAaEHkGhIfZwupL39j5/4fcFtZUeCsPHXT9S+nW7V
Mo15A8ngQmYjOssA+WvaWsGlx1hEMl9uN4dY73Y9OcsXy9D99WCiZKzQbRwBwBI/EfmMG2ThbFvb
VpdpxGzH9K2tVrrV0XfS+jjvzZu4e6vd9pL2zFeQLvdYtAsVgsU4lBcjZ1IkU2xnSeEswShEKwKf
iin1Cb2DNv7vXmKzDEjGKejMsF7qkwXL6NXyGCgcszh7yNeBaEbD3tN4ZgSyEOBY+oVoD//s2xac
swgI+DQnxdA+ohM3Kf9ME9YutsI13ABnNR9SxgTqOVZyMX9YA3pJn6KsNk4dRRtpA6djCo9txa5E
tFEcWp0IvsxuabmJxKPj6fRQcuMybwoFlVbYt4ei9/46BSPJO2U+wPMeBWqIWnldekX+kNegWnQj
dg/kMAGdAf/Cdj5RmKO5M0dlb/uNfdUcwrfbYai+T/g82wdNTH/0QGTSA3miw0+ljJ5NLS3fvGlh
U5qDfSlwxm29QBY7tK7aRnTySMSpf6yb5K+No44bdewIIP6/8y5V3WWpDmLnv5OT6/+YkiAfWo9C
sF2N/MGn1bIR9/aqHenuzvI3co+yA75sZdNWrnKi80tyX7ZBlmOd/tiLUdKcsE4C5HL0dh/SQjrg
Evxrk8WGd0gig4YskchgIBWRYTkGtxCrlUdfqq6WGpWdV+gUmHCc4meYr2zdIDIX2chLHMPqK1Ui
NbQuVq9umeuwgY1mX/oXXwzdqSeJ66xgQVmlSosDrXBIUwfpG53nKxGY1x0UmUfHq7HX0MKZ52fl
gCC+xtCDj4/p2u/D+aoTdtbSKxxz8/tw/vDvn52vzhO/P34Wt6TPlN45ZFO1JPHE+GQUQ0NsBY6N
+VB1DHEqBKyK6WKZWPVj4z4J3EZ8bwCy9mibGGsrQTB4W793xMQ8WKWqXtLGLW9Maj/m87HU45Xf
Zy0Ptle/u5QO6VtlmRFtS0ikdi+GU1IDQGlo/S8rrRYrw1RZq+nKoiDxERp16bbXgTGSFkrsMbD0
7dVOq27Bdxr2RuwVi6pNu3OGMeRMrmq1KOzY/fRDcRwGW94qI9snCAqPbg+eDOdD+oGt6IH2xqke
kdr5nQZa25Lt0UzhMGujbx1SqyKUIyo16zBvxumkHdjbPG165DGiX/pWkbNQxvSSItA/4INr97Ix
XLThyRd07QHAaoDZNSs9Ks9NBst50JUdbx4DOlyg3SD9wFt9Nb1oOJDZlsOk4BDjkU0Wdi+ZgbmY
jpIsPGJHvSq6Hj4qMnFPQwyEQVh59+6gJ0fMVBhkIbSEllSY0+zSK0+BNu7sxvJ3GurY/kFLM6CY
wFFwiAX1LSXkD1y/5++asX3wbDVdSr+wj0pQ8wz0MKQLMgOfWYr8TMWPMOh4NTmEjtbT+t7XdG/R
gCxZNI3zgp+JcLjIUnaUyvVn1qcNRKXhNXZoXomsjQ9B7D0Ntg1vOXTdtan7+bYQuL+0Jv5O0jOU
qLitTrLPAPWV3T3J9f7eRNFwj6TdUe7zkchYVk6ah6dQ7PC2SiwXue/XL4rJbPb/tafEVvPrqgL+
4Kikxcv8DeJq+CYdPcfan5nXtNfIcU1kTrJIWZwzYljOoV12S6gfydLNcUjGYUy9u/QIE03MITzn
TCxgPbGoiaZDs+8eYtfPT9RaLuiWin1ooZWYN8IpXfL/NH1F6jT9AItOec2Bj+kC8V6HXjRs65OM
0/okbIHddNxiTTWp+fnMwKf5jJrm1bFxVJpkveGu8UyldyMkI6UrkpOV+x5eP9VWaJqRLzboN9np
qwwRxtoNzOGxNoQ1rSbvVhahj8879501OR7vFkiX9O3u0BsDZj3QZ1h8OPT436EVk1PYn4/FqGP1
cUN7y6ov29sFmvug1qKnqrfse6+8+CxhcasOLgyV0KfOQu9IiYLhGE2yScqjTP0KjXWFZmXX+VzR
OyYhEPKhgXvSFe8swL1vmiJ/iNLuHpnswp2Oo5CFUOq8DKV1tDrT/cbaGHKJaZRMlkWPAV21Vlhl
zrRcjFX8DROFPM8blXHm115WYfvR+S04oWJhllZPQVdUt2JIY+h27I2i+mtvPlcEzntnhdV67moK
PA7Arlxrl+T1+ATql9XlPqqc97KL2yt5Se113hsqcSyw8x5/n09iuFKwUFltMASpeJpBxVTjroaF
dRIjrr8k2AX9qyiFv/FEpD2Nut1shITAPR/KHoq+4rolvijq1I0caMdajNlRQcxFZMgtWYbaad5k
SgpjTJf2Q9el+q9zbU00DN2k+q9GJ4F5vzqgcU/gepG53406uXVwYsZ8AIszDapxEajyIZ4K0eRf
aseMhEwJeg0zWhqRSuLr5g111hFErHa2SbB/DEzuPkzX4snIApIpjKBCg+m6jx7OVm103bfBqMfN
MIkBcEZBcsNwnnQnKuredUx9U8FYQrnIItfTj7c58PU1Syp7WxPmeLb9vFzlBEkc3MzIoXm0Feoj
p7pZhKMrxc2f9gEEBUurUnz67rJetoU/0nutnLUjlOo4OA3S0MLzb36t3Nzap0QcRi+ji6Y86f1h
C3VmuAZts+pd2zxRbKfGN34GsLhoRn7UQeSyMnT9HVwrQpFxSjumd3QgLt9+bTS92U2io4ff59qU
dRQYNpiSXmn9+hxxPcrCYJqyns9FhjNumKnROEx0JHEJTbs9ecSNSwAQmjjPhKtjVr5cJ/pALpNo
mjtrt3SngavdKL0zPgeOfA7geXwpUfpBzLDzlCKh2URuRcBVCiMiGn3CFfSW3A7pGBuQcsEzz6e6
jn3REEmSBs++yPJd3YRPHmPJKXH67uJKSxQMwmd0QPbCJwX4QKKIfGJWfMSBobyjChtWsR5kO5J3
q50y/d1bVeorE9f8dhacVa22Fw0B0SUAxxVto5d0MKN9nfjmpcV8dYmJ3F6Ch5NnStzhchhRCtPf
YQ3Ki2ZVIhS6EAre3APCCje1CTQF4gfLym7R9ipFMwvGM3216qtLanmoYO9fDBf9YN+xpGRGwwrY
VH8d0nK0j3Gpv6Vl7gmIUCZA6+S1JdhoFcAuJs5cIX9ltEhT93NSdP2Ok/ig6o3oMVvbPVFwEWkP
rA6F8Wy0drvMTXXLijsA6ap0t1wCNQQk0986o935Rl8dKzTuT0Vqvjqijc/zkS+hGBbwk9c2rsTX
FGgZFRMagzn46yiw3R/kZDy66oyoop4GNG1TmazUVRtNVNWkm8Ip0lcn8iXLzNjktcDhWNTQ/mzV
WbWpnrL2puCNUxgoJOh/POzVa4S1OEiibzVtvyXayvHQ5CK7wYEnT11o4bexjT9dV5vae3b3UJq2
D44X3l1pRvZbQuLfNMMIVdXbNu3Y00Q3h6ciMoDBmLAAquQ+v66ArGFmk21/rHzQxbklmqPvAvkq
jU/R2dDRQ08eutgcr8QZYDgkpfsb5pyTQxHhBRf0uJFOmG11LPzMh9x+g/cEgzUaBWvA6h4mZbL3
ADMeYiO8Vh5L1AmWE+VW266cuNsOpopZxkUXJoqTZmNcbSzxcz6aN7GPF/P34dgD7y4DuI5tRS/H
bRyewda5TL79RYa7kDR527nM5+aNr/crE4P7aT6P0kDEdzRg1c2hlIRFQn2JE4suY9Y0cPI5jEwa
lY6yNxWLzsnYiYL6Mgl7QAjTAw8NqUV9S1nNDcdgi8DuaeImvlhJbxPHV3g7IQrrJfF8KqdJczI7
zYdVBz6mEBpa/9wnJgo1XrMZ2qG/pSWFclGh4Zw2Sgn/uuiSci09mgoYtsKlNqQYMwvtSYEd98SL
ZVCG6LFEFLxwc111QPQrxUqvTJN5kKWCoqbGMXapdh1dMLBqHFjvsdGfenhEWpde2rp1t8Wk5pk3
+UBvU4+1JfNa90xHdcrnUFBnRCb52L5jnd24N2/GpDMdlX5jY9LcthT8HkjNjun44P9u1bS5Z2Q/
35mFrzwiRSj4EPbCoLZ3POLwFFxbk37CBGrRF7v5UED2IEBF3Q69S/pNRBCiQNpApY15aKqOw0Ib
LO1vh7UX6ju9yo3n+cPz1flwmCat3qFBrgFzsI/sg6d2KFHKcO/jhjhk48DyvS3eAlMNH1WJ6zCt
x2s0HRW5cNd20pRLiKVU7g0BtEYJ/rpKDoS7ZoEFmXD6cAuGeBvApCdYaKivzZjXV0v1FfjlnbVy
UasTTcZb5agq7n6+GmMl8R5GB/6zlVLqJoOFEpMXCLKMxvpuOqAPhPDlfj70DD++xlm/GCj23AcM
mnd99ATe1gDfd2zfqrqKzihGoHIa+ZsZFumLEvrKkYw87qxIS18kkP2DkEG4mK/WhVvu6irwF+SX
U2mpSeAtCxzj1KDqvXCzbZm73WneuFZHnFOUyBMC4odo5PdNHJWH2HXaizhH+Yq96erQTCF1jUie
uy75ClJejGELF7/KyvjalJq/CWM323fCTE9BNJj0+X37ERMQHdVkiDed0pHT5SpeuFT4jgfesc7B
L3Ve7Qxym64VEErGof+A9kAcS/5Jyzte50OX7gLmXMvOiZOdmlTuDgJHu1Cnu0KfDrvpcL4rPN6w
zFH0m2Up3akyux9SiAF2tOhP8ynH7Edip4fuQRqBc+4CYuWNiES9odMgV88n6+lKXm8CLynORqbb
5wpdcMJ8fjtqRnRXIhpdc9+POg6pUWZqXZWWYIyezs9kJK6fnVqyCLA/papYmO9ozpDhjjSiMD9l
FxvbSnOWTuC1m35kvkaMNFMrqdXlwY7Gp5zG+rWh0kCiodiXVMu416Loo7V4byRG5F0J/LXOWdlq
LHa4EOCeRLecfEdnyY2GYYgab7IwqjLcGqgjbhUIzS0JrtSKe608Txl0S6CX+qury+d+qtqQ2UxO
kwUYmbkkPL0suePjkhuFfy0JBsOn1QXuoTMt+GNxg6J2pFU3byT4pyPNuj1r7GzdhqPYDbGrkKjg
iu+gyMamLT+mHIm8a8oD6c8A8Tqm5gc6MTbr4ErZoDcAxJqJ8EbMQsv7aErd8fv0wwL79qDJ0jwX
xC1eBxe/S0P+1odsCiCdo/KdIPp4FedNedcpCp8ymoseFVowKBQM19Jt6mU4Xa1lWN4pUoP3MnVj
P4L+vkliyPS++oxSyz4aTfvXBpuft1a9ntql60UX15kQN/+rNi5Z2i1cp9EWdBKVByVWuVUgI61/
7+U2xTCE4MbS0LThnAHXPjt2MJy1sv0hUlmQVZuPx1r4DDK9NfU7lSY90Gjfmgm2kqYdjL3G0//Y
Nk2xzRxCfEisNB/JUGjvSvUmDL15wD363oyqOOi0o49DlKZrEQ3fnSzpryFN6o7l4HsvOpx/oGzW
Wl87JGFkK571+iXJNIA6uQdVYzrf1fZnghFiB/VMvhqTXSfSOwK/5o1a9k8IzDVYInGmnSq78PeI
+/NlOc01Mo2wYYUYgQuoLuca9OJHMDrNyptnpoAveAsz07+wqBasRL1gqxGqtRe9GqxBzpFAmLCS
ggIRnQVx4+eGztZ5PvRxji2JXwPoFZNrBWwyOzvk2a3a3rTWxGW3T7auXFqnLw55Uw8W6obyyzRF
sgu8sb64fUfBejADpMbjkxdp5nMFQ2hTtdCT6DWJewU38iHwtO4LNswuLLXqzcSoseqJK4RVBpO7
dcJkQTZF/2Uz4ySoLfnkL6HRCP7LvP7/9ahafwilJzmXoVqYJWyIROj+JivS3zR/XQUM3++i/lCk
8OdSwFNnWUgIZVY5ukein0mqzXo8gW73t00VZObajYuFlpr0lJ22JQ9Z4aWsTWqKLIoHKluZd6C2
VlyoZqIB78rsqzAhgPk1wicvwEumq+ShDQaYF0ESaulq/QsKbKZAYdpce1Mdl0XtdyfLGMtdgL4H
olcev3ZdfjTGLPyi2EJ+hZQDbawm31PnjrgZ9f6ts7LN/InEgnMVIEG/RjX3+lThWVHVDT/gQBIB
YwRfiQLBoQMzeKGYn/2LRH/Wuv9dUInnHTeKpVmWY6im8aeg0igEVLYgDw5ex4Qo0TGbuYNctU2o
fuAWeICXqn3TMmSsQK6Gk9Cs98IfHkPoLVsLbO9yrsaOPdYl0/kx6LV+EUT1TMEj9v8QdmbNjSLd
Fv1FRADJ+Kp5siyPZdcLUSPJPI+//i6oul+35Q77hbaQqiUhSDLP2XvtZ1Mw+s37WlamhmtdWOJA
qGKK/D2S3yJ0j1/jUvM3tqUZ+0xHrULgF6WiiJtVCTt+P7eKzSzzT5DDJcU9m6lb4ZkHxZJwoUXp
P1iJNmUqATDvSfMNasP7lfgl4qlBo73SBOsxLMvjxzrU+bC8PWwuxjf+pwZyXwu78dtzkowpXAp5
gxY6CQzwzL23HDAwHcgMBNKBDe+YCeShTqm8tpRCbDpiDxhJ0+WA/Bqsn38keMw7x9Agz2EeU8Hy
iFml9546FiysSR+ZV9VziGIbblWdruqJjIJ4afxELnnl43Mh+VPE03S+y8QwuLZo9ChMrTwrzX1T
KMqK1DNWQ6G1YgaSL357Bvmwnmt9YtW5Mp3P72lj8cQvqWOTv3ZoE05IjTRrzL2b5hWJvsneTrON
JE4bYlq1leWYfOK5+q9vCYZH45Zkm+ARry2ljo4ZuI2sfVU9ybxK0DdppE4VtbeEOKI+Wna1H5D3
fnyWvH/X+Q0th69oc3iv7C9uVjrmaPoJ+WCNv8xGO1gWlmiPjSQRsBpSqO1Ws/WATH/iLXn/xrrm
IJNWTcgLrmldvXHhmJXqm4V/wAmlbbj12+uBWcPSb+gH2RFnrDu28IkCL/rknbUJbvDmwiAVi3FE
QLDS5+P99sLQSVbGeWCkB20j/K78Rln4lHSee2ka6U6AOvj2EQXppCSU20UxzZxq+fFh165sBJxf
loA54eiT+8jm0L/9DD1uVWEOUXwwesecyLbeVtXCasrhRUcn/FdGGm079qEBQ07VjlzfP+KmdY/m
UOnpJyfBtc9n/jR8CqzeGtcu7Ye3n8Yyg6xkdYfJ0KiYnWTIfNu5HgABLnHTZb3ra1O5m9kdEmcJ
NyZK6d6mydvszMTmk6HLeH/1WZifDNtQVV3TDedKHd21VDGjME4OIZKsi1t29oIYg+6G3LDx0dPT
nVFWkLo0DbDeWJQb3SBzU4KYn+s/ht8BpEaw86c4NIQRIS/4THbzsxWS+41dciWRfXzTZiJ+pf9y
lFClH7qmdm4UFab/EMfJa8eVuhSt7I7Us4h2VEW2LshuPpKjJY/zXwFoflwgIlqHiiO56ScILq0E
uyzdCq9ug6Veiwka1YdLMtfa+0pjoVSObXccHKC9H59WVz7g6XfE2m6Zgh9SqDjI3v6OjiLCsSxN
oL6i9YiajmFlKqLcekXmL8V0pn38ftdumOkNTY2oBqRGIBHcayOWnRuKawRFeSAYBLGDpxd3A8d2
4kVqP0IyREQ4pF/Lk0lAEgEoSSJvqxh2V1qnZwgyqMfbZqVmQXFM6qQ99lEcLx2/p9+n2sNDz+UX
pfFDN7BC//iT/9cpT6HXwU/AnYVT7eoCzA2Saxxw+oc4737Mp5MKdTDUlPRLqLRILvDFcfDMQ0wl
6ylLVGetZZp7gqORcEbWq8rTnU9uOte+tvlwmpB6wPc43HtU9+3v50rgPtza8oPWUU2BqL9S8FGv
HRSR27QqQEU4Fm7XSnh3uemLI4ute4Qa45fY1NMlAszPbg/au2EaxhD8B1Od6CsMEdPz/5rYmhGh
YQxMxr4mX+fYwso5kz2x8lq0H/OjukLDR3PXOPiwyrIMpeviz196vu50LGwk4UTlKRrGFL0Q6c4i
zoFlNOlnP6n4j3GdsRRIhD5ZhZkpvP2suke67iiL/DBGTFe89mm206gUE7Zlb02pm7hrbGLsoigL
15iv6W2ElbmLRudrjK9RX7h6YBxxOh6Ntm4fAzniYLXMb1QvPWKkkuI2bL1dO8TJXgeUwGx+UyHK
eQoC8wvtL48zniKQDv4BpXK10SOwoB+ftu8GRn4ODXwD9kdXw1x09RUTG7NOpLXG3qul/yztsj9i
I3WWoZ2nW6NSxxuOc7/7+E3F9epGs81pHHYcpkLcq2Zb2b9OgoSQyCwfteHYTopti47MxTZ+pC0V
aaOyox2TIbkLOrdahXFP9LVR23fxtOkbr1hoVEEB3vonR6G5M0um5Ej2mhYp/Q5At7pHMpZuI5g8
hCrl8U1J1DaLcywbA8kuqVdWqMb/95fCDPrPvn/+4vGCi1b/ZOXxfpAAVMOJZEz0jMk2dzWehmXr
DLJV22OYGBaBwmRvNROspStk+pg6/i1WcxOWRFNDqR8TY5dTjV0UE6QIPB5d5FZAmh4a9ZMpjDkN
BP+awnCntlxTc+ChwNhUjeuBPtb9fvB80BZ20qyyhuEIq1R+dOM4fmwN+9aVyfiVlWS9qm0GV8s0
onm/HnSYY9rsiXAZ/ai2QjvqvU4KQOtmU9oY4k8VLS/zEfuO9Dy4eGrAMojur1TRGnQ9TFd6jRvK
o7DsQM2tyS7wt8D7HNwC3fCotYl6TBQy8OaHwL6UfeyPiBUmyVhFKzRUm2dEZyXVKeK9nQ6gJi23
x0g1rLugz8oLCRA/ST2JyPmkkkFfG3stG5bJhhWn53nX3OAOSWslt8wmsWB62bypzc+mavMQ9+ZY
uyrgAVZQJqkDGtLzt8OKYsQ0xFRClyOE6Gti5W+NnpwI8nzlPqldsuFcPfrKMrH2I/FNamqwrroc
FFEXqPduGf+qAHJ+0600XwgSpGZVkdDzbUzG0lqYNSKj6aETFDycDnNbd8uwdIg2aQqXokYH+jKI
5Y3vNv1TEgQ47dgfVs2w83qnR+5A89etu1916uT0ymv9jsv5KTcb50WTdrEhdCvnh8qzfJW1jTzo
1KIxEBbZKSpsfzVQ0QLuwz4Sawpmnwqq+tKkE4YWMNLQ02aKgbohhLptIowSpjAfZBz1B8iTdQjd
B2Wv9oSYwINMHocvnVPki6AS6lcsC69+FhY/3La8yWUS/XYC9FieDCF860ddZt4ulr0JxVH+bGDh
PhjggXa2Xehbv7fjp7Kunnk++fHRCzCb6p+sOXX73SVGUYcuqw1xTMXqO4Os/jXoGZFCJQw1ynGM
W+fGaAsGsE5+BVCs3Qu7RqMRVz+FXlJ4/N/G00zmpnMMZF8qF0QJOa3vN3/Bnv/3vjxV6Q85RrYL
Izt5TP2dV7rlTUCpciFFR8D6GDbbPCBUuseMRb62oT4JVDIHnWbQ/++rHutqCghRv9ot4tpsysUI
2jo6F2OkLM1AgaPiLEvPGn4k3COZ07YU1tTxR0UipLGxwdIuQtuRT3UkVr06VL9NZbg1syF7JcjG
XuYlkE1y6UkTqPPwlPr+341GVHm4grK66KPePhj/e3Z+XT9UJlX5dKKcwjruMtfZY/WjsSTddat5
46NhifjW0wGFJmeVmMlg6rFoUy9lbJ+7cJjqlrq+dFCnE09SEl8qmGfKwh22iE0BaILM+0O26GQ5
1VWd+twy99wyV6dpN3BrTDTEJ8Wo6Rub6dKpD7P20BohquLRQVJHO3il64r9SNqwutAiq/1mdNWp
5irwF5E89AJwS1sX1KPp91WLzunozodMdmWpHciV80/zZt7vWrCC3ZBipqaom04ln17VMebptVq+
gtd/IK2rmuSLq7ZU5Svs6B94NYbbUVS5tSiaYt8Zo3v8+3B6JggWaGCLW7NAOFIM9kEYtaBWQ1hW
lhn9WSK6+LPptWA4l07+BOoVdevQJnB+p5dEJFuftJgEtem1OLn68z//tPNJi5W+Hi1t+iEbVan9
paVzx+hxBCyi4QshNbgVYidfVsLOf0NhvAipDTeal/Q7S2W908GbeyldTByqk5rf2844cqcEIx9n
99xSGH36Q2BG6peKm+lq6PzhgoASfnehMCYU0r1vOKKwWrEyT7JhOU0TWnSuDwYK3h2Zm9XSUGrz
YX5tLHDB0qYIsQlsag9d/cbLbf3g9BK2wrnyWvFUF0J7pA86q+d8J9Qfq/bPM1Qc5mfyiU71/8/M
qKo3/6a1mPBFbhWBuc1VKMPD383oD+m2CayHedc/Tw4on0gum15HpXIL0hoHk9kGKLRs+w73gbZD
OhDsDOka99SI24WPGe/naIKXHkvlm5Jy17VtL0a5oamYK0r9xI3ysSVO74RwGicU6KdlPjqIot3M
O3c2Rz4fs+S7WvvHtPD156itjW2WCmubaG3/HKJxnF+gKaSwNJBcb4Fz4k40zL0WZqzs9dyEWNts
yAFgbJvoaZXusrKfSp9uXz9z0SSPqEofzRorAwHwK40G8rehGeSaqJHxwBATPibFeD/vr2p9xHul
fzb91P9jJLam0p+uTeQcakVvb8Bl3VlNUdUY0Urxgnrme6t41s+yCbYxPeKvsetn5KJy9lAgx2AD
chco5RnXKG1e346/Obm68pJS/PQiVJiZWlSPXUd+bhhNd1DMemceuqsqrQfiCx3v1rRZ+UPV1Y6l
5VrHed+8qeBSfzKjt/7j27mO7tqqwW1GwAd6++0GBN9q52Xp0WDKuIzBR1/mTY6ObkUKe7BuUCL9
2ddh+9jH2SAX80vmJ/DDtRdMffMeS1rW2isHYzlI2z5HGQInIqNPSBJweE6bFAGqmLLZv6p5LPde
2Dnn+bXzS2JRaJt+sBnBBos4sAm0LadG+iAy+ZAAtXeSqrzEwvEfUhJUtoUu05XEe016rTTliUZC
cPSH7Nb3CZ9cuOE+NCwuTRRHO9NEXaIkZrMlU8w7R2Rj7PVYe1UkVn+BqNdPm/3Qck38YQNBJjn5
lnE/o6V6tzfOvoUuMSkbUhTD5q7WDeMrzGZt4RDv8DShiFZJ+BnP4T2sE7m7ME3mkRMNEevS2x+I
KZKWOVEUHjWs2qld3LUsk4AV4anBQ4DRLyWSq3KVR9Ur6lPijPWdTIJ9Ocr8sUwesXe5t14UynPH
3JTklgwDuawfnKpHNNISGjGvF7zpYR/p/kYw7qzQndkbXy3D29DVjnEdmw/zpi89fKQPuVUTVzBN
JcUQIf8pxteP13z6dNpdzXqdad7DV6eMRj3i7bceoH816jAUxw59qb0yE/JS5UMXjc0v2wpwecZS
fTAC1dlEFrZW2L6CZDGUjPNm1jiSlYaA0Wo2qQGYXA6xfM3b1xm4oOTVj48/sDaNAlcf2BXMrSzb
hlaE6OztB8Y+qqKz0ZNjjoge3YGy9FWZf8FbT5wDCKufMdlOQWbc0Xu8m1hqjxaZ8r1XZtt8YhLP
m6TqT90k8fj4w5nvj6bGhxOuxgrCpup0dQ6xsgwrIH3l0WTOYqrKrqt860GJa7H329AFtpqaD/M+
ndD0MMoeYIsCrJ1aaohNCGQ3je9GHpjLOmiVGzGSm9YOqO/mJ6zke55JF1CYH6+HqiD4pYvJs8j1
wd+6nHrIRZFjbAuHUdKwB+3YAwk46hS79lA61qZFXlp9Gw3UncvJK1BD5Ed91cqnzDeoY9BwLjQQ
DVES1iufQfUm62P7aEliDuA2t1/qIrr0gdr+9N3uwU2L8vnjA/iu7oHQhLWuDrQYGB1g0rc/rgTK
bJhmC85hGPUjcmh/Z/Zae/Rk5d2AqUdZbPTfPn7PawaXq2Ee0cG4sJ5Bt8Xq7+2bAqaohIwU6+C7
RbdzfIoUIqTiPM1FxkzD11n6qxGq4HJWyhapoX+yzn/f+uQj2IIGnmtgugIKdvURektLzLJXQdqS
6OPE+YPjjsOqdgke5CNnD3kPiNasm13RGNYeVRdYrlhou8nntAP4GVwGVg3LNhrp8mHPI/ZY+aX6
4wFMBnGHJsVsOAIJSmFW0aTVnjU4h2cBGYh6sY+UNeNCIgR82JP/qj5XmUSr7rMOHlFoL/ywClbl
aFYknAzqMxD9ajGGcXiTnxUIExtgA85t3QH8UNVILqXsxV3UOOJGyynYT7YM2uPizoqd5JNS6nRg
/jUaMGSrDpVLfjuqqS7pNm8PHNkmRKh6Y3MoISFs0O8QbgaTb2dpGKbcCkAMfv22t6K7T06a6Uq+
emNoo8xUqONq9KqvrvRKUZE5l1F9IMGJnINJ09f5j7WoyNeqG3fjpa6KeJ3wqINtZ6QpIwD90ibl
5pPPMZ2cbz+HJhjAjKlu5/JxrhBpdgyhQheFe9DpVC/IN3L3ptHCfHIt94trpqSD+L26GaefuxPe
symddjeYGS5EEj9uRxWPEhkTaKVSsz9//OGuYcr8OjTzVd3STHo872d0St9nfhNDZykDdy2IF9Ic
LTmnQxQ8oVlGHQxJ6zg/jPpcrkqEREN9y1S8eTTqYttNABHV8M9GZ3V3DZjDVd+K/DZRtR7wimVt
Cb8Sd0aZhsuCbtd3x+noaiNEdWrngVGrwuagGptQsVAoTXfRBIvUYQjk08df9JpeOc0cmISAT7aA
WPLfq9NQQMvSa8KPjo6Zorul5GAismYtGvn58IUp9b4lg+r7kEHwUFMMkvUQpqiJaviPsh6/5rh1
hsF3d4MWOhtHVN7Oy3DltEarP80PSZD2V1UQdytC0vsdR2TTKkn4k54/wSOkSF0++UrTifPmxJo6
Ag5HjQYFd7Tr+yxSAz1iAWjsc5Faj01BsnqUdXKb6N5Xr+mGs6iste2ZNiYQaIBEfRFkOV3lbtxj
yQm1YW1PV35QpNGhZCjPl1aEArRqlfA8ptrfjUJXUQ+c/JAhTvyk+XM1VeAuzC9B7iT9X/oETBre
Dg72qP5tasxtMioKBsnPUrs1lGY45UFVfXL7f9+ZoCXhOtRrGYpmcNzbNzS7KkGonxAqRB5XVQAL
d7T4aAxi3xiZTxtHTr0cNhEm/mKhlIU4yoqNVqm3wtZN0qCc/tLV1ZqEwWaV5K19xOeZHwvSR4Ql
mBCGrFgUeEnbUSSbIY2HA3XH5AYsZ3Iz/6W0SsySjRNw2p/aIJQ+PjWYF747N6A8WDatazDE9Aqu
Bj+/qobSZcm7L5AOXGoSaqn5gJEAQHg3qHlx0j1iHXowEFOve254t2PgnJ0GpwEhi2hgo/rPQxun
oq+pGaJJvDZh5vyeUqUKEsOUbjS/JPag78sAiDF3HuWVAPvbviHHzzT9hRGlwS+WajSiULA/aYG6
9W1JamZPsaLCjjx4AXYVEtlXaZUP3yO058Sz2K0sD3lr3PvSKOluGPe1E5Hq5FHCoMe9rMzCu/Pb
SONmN5Hew8LeyyHX0LfmOBWl7W51ODM3Zo6Xveizak+ee7kiU+kB4b23N/AgALO35e38F1EULOhN
N1nDMQxpemjf+GYEIDexd/GNzrs4o2ru8eo9gNa0njW95HYcErkVofhh0YRpIbE6ZHEo9b3acKmU
sZ8cgWShEVN2GzqivKQNXc14LKpnF0VDReryOmnomHeAjZ+M1nQ3FrT9dWwmGPMDNdo1aUKlbnp2
SIKW2amEXE/W4gI5R3XshziAf+NCfRhryEMBYT3zwww5qBEZFdkJWvvI+Z4DgbAhvU1Kv3gA7fLJ
ufZfpxqXFAsUepO2615N9+3GQnAIUX1fxzLbKGr4SH5BfT+YLvLTWlonLyfMzSkoyBgKnecmOdYT
5BmY8+3HH8V41x5jaqhaqnAcV50iKq7O+iIu/bJwmOTgZWg2TmvS+Z82btZKHCkg0ElirxeMygSv
AWn/Ik1SEYXQvvMFieXSOnFb12F0Ykqjo+W3AJYiqQKecRONFRnRekNOpBkXy6z1tVewP2LhclM5
26mX3Bdj8lwi1VyhkpqEqIO5or2eH2w/sp+DpiDoumQVHpC0bjShc7CmTTlY9p+/sKKQM5XV4hJC
wdv3jh2vjJAWptnABP34SL2bxXOgpgwa2lZAq7iDvB0Gsa/j1YsN//D3N8PE5DZAgYHDu+uubdZj
nQyfzOL/4z0tQzg63VKV4sq8zv1XGZ9Bl6hdRPSHtkmaSzag0QU7WS5cs7kvAItB8KeT+vH3vF6L
chunVUS9ANnidIu5vkcGiZlVblH1YLTQZdY9MpLyfzwaJRjHDTkQ8FKH7vCnAdQjRU9i8DrT4rSx
pHNwykZZzLd5HYDRx5+Pj3A1UNPaYPpFTc3k15huhm9/CStBERuMDbdYKchVEd5x3kj7///6Z1+v
Q/LIfhXOkO7Duc82mUuNvnD3owNaaGrOzfvnjZ/EwcLFprC1QesVQ6B9r230mpb6LZxyvEvp9Ueh
qtVFn+Y8ZdNr37EbHIsu8569BsSWIyiWujm0TxnrL2ESdCsZJtE2n0ICRsObID8xirEpRyCdgwMy
3VzXCneVVhnLTZsKsfH1xllVdm6dA7U3dtSH6r3ltd4NJ2a5dpkqPWpBisfYcfPvpeluW6Mr/QUy
+ZVW291SltAuy+qhVFTnZ4P8ZAE2w3oEhYj5TujNHqLIN3Xoq2VmVNkjNN7o4pnKzh/j/JFU2uyx
ky3JK755O+8qA/6nJAjZu/lJyGjeNhCEeMzPpn1DmR4I8PxkxKi8D113hNvjxZBBxvA2WUX1mNzO
O6SR/f2rT909KZ8t9hFVX+RgpzBLoFYrOhluZ6HKnArT4YI7yUDbD5GaXOZd85PS9L6poylu7AJE
4QiMgtgm+Tp7maMuvfSaGZ7nR65SEGZiI9/+89AFcthPANlY9beJHEsUtK27DHr7R51IdY+fghge
6YSXsoi1g9pWj//sIlQwvEiVqodeQaws4s7fwMca1lEjx0VjhMarZbvfszGNfpBacWrR8v3WccSH
jCucXGIJjwWSqwpilq7w+AvvDJxjwv8osqAUCF3xMqAfwpSQaU9eSMCerjXmPZDrB70Iw2XYdPQL
fMim5HPwy3LNffdE/awSL9sVjk4t/M0QnvXMxuO4P6qVmt24hb9SGgekfNiEj3GA0lgQRSdk+Dh7
tTuT4KHWr9rjn322U21c3JhOPGDQ7CdIWdb2Z28qpcRxZL8gvjsrdtf/EsI7AFDXXyPFCVZ61xME
ZfbYA3FabansFvdd2pPq3lbMuLP4xZJ9vuq7StnPD+042rgEZ9H56Otb38PONu+PA0vbsGJ1Nqat
xS9erIDDQ0rupOpLR87TQtSR8ghwLlsFXTfeeTUqeis0B7iNjratiU5afDz+XC/Op9EHZQWKMRUh
GAukt6NPlWMltDUM8Cbn8oMFFWCjmySIAx8lDKTt8/uwa+WaR58J9d/NUHlrstOArjrkqgmC2t++
dd+aVhK64QAb0XPPlWb8ChNHUIxNBrwNv0Pf6/c9E6SDGbjdbRGVazUwwju1abv9xwcBndnVIMz8
mRy1STs3GQeYxr/9LEEhQ09OUe4VYdBRUlWbUVXrLcbu4aXEjtHaQcaERu0u5AR+m3enBnPL+VWZ
YQwv2GYu3dhk97HpB/iMKcnoUYzjY1jndRM9xVILn8yenq5mxfeUZ6InafgPnUJQN4tfEjxAku/8
Sqlu5k0vrO8t+fPbLhKslsOgVDnPp6fHTkKJzlSyqPOx/vPqf/4dA0h9Q9OKAhk4fDoGa9WpFpgI
i/5+xktkgWlvKVY01C8BTcz7cDpQ4RQhKeZ+cZgd5/FE70JyeB7hcpzmqpqd4T/pSjqm06oWY/Wl
70X8JW9Hb90Aoe3CPj+PYsjInkXeNQIJWpIkZZ06Bz17GKv3M2OZujXkWyYgeARkeITikCzGuEZ9
AA7ikvlWecnAAOx8FacLccblhQwp95zbqhrcJEkUbTuLzi2O9/iUAip4SDp/QoqZ7gr/hftAcLN9
xs1yMz85b0pIEFjsgvP8SKmSah3mpbrU6HksinKC9Ag1e/Z96nOW0Yz72mryZ/I7oa2jAyeKUebP
RHr+KlkxnX13+EGR1LrRa4KFYJ9+y+FKrEaLxKgmbbq7SHrrWjW3ud490+j28R4Z/s28wdvs7qQi
+lXemep53vhBq569SH+2GEP38y4kWxYBY/ezxIFlLAxgnHFrlao+GFc2Lgb8yPHG8/wImW1ycFhk
LIia6WGrGdE9HoqXLq7sR46JszVln+zSPEyOth5bFRlz1o1Zp5MhTMlvJESYYerqdNOm6tT41Jdl
elKavDvR42VBw1n3jcbkrQt29JEacH5QnDZZA1uX34SEBRzG9F+60l5XKsfBdYJwqVht8BIag7tq
OtvbSZuHPiYchoPhXo56cec5Pa1lES4Tjsaix6/xpAMczpM+PWlZk0AWxvUFdMTaAvLmkpqcYK4e
65tMDs1KS1tk6sU07OqO8hjkTDXKIMYcPj0ca4e+ZJMoSyZApM/L85Djuljo3i3azfR3RnBJ1Rn5
C8tofckR7+76qjA3Yw/cKTFKkwNWRicGZv1IC44FtCAbXCW1oId3eYu/fN206SvNwejQ0/k89IVD
Z19tT9Q7uWYwPx+ayvwqBnEf5qb6TGZtcIpyuH1Fk2jPra10u8IGxJ+QrDUqFGPnjRWkxs3gEGTf
w87aiG0A5ENhJQljFQXejUxM+6LYAgeXV2AkIyZjnt1V8QDjxinMc9Dp3qmsvRSkEJpjiAowlyce
sqbGGRFtGJRmRvK8b94UFdqOAZrOuhTFo+148rmsg4sP5e9b3hb9olAy60moSrJyiyC8i6242zQ+
b8NHrvZhBlCwcRv3pCPFsEoWwWRzZ+2N3WC+aYPovjF1wiYrAhoNjQU8eOQtBBOFZZGgBwrF8VTn
8e8uCauVliXRWccbS1GRjRe1/toamG1WsqfGMu+cX8N5V26T0kvIQzfyDRoddVc3gBRTNe0eZWRt
UDU14qaxAR3l1bi2RM2ayk/CgrxMNqJI7N0wxoeBS3UAIgz7PbIOlZnHmCu9yFtP5JJFSPGugmU+
icmL/u9GTg/nfVSLQFIPTrTq0vZiW7nylXY8PjNcAsDEx/FckGW4mJ9Qx/o3EjD7joQZYGXEPVN4
6MvnIHaWwlFwHypx6m/C3ENbM83u9VYR20bvdG4QKOsaHGPbkHrJoh9o664yb2+jazghd4qGBcO6
v6Ty2mwTT8M7KI1h3SKAfaht43skNP02bnpnUdpBfx9KZvjQ25pDn0WASGP3k6nFuxs8UZ46HnrW
4ZrAXnK9GFfUFGKFDqWX2ZezGTujPNmZA1dakZQ/+JkwQ+dUT/Rt3OWboELlwnypPIkMwcjHd/h5
MvGmVMpnMam/q8QtWAT+XM1zmgSO7pg4+sFEbn7kXorGh+yxGxln8dPge+uYfuZL1BT9DnA4wIcW
7BsLK91eJXqIEg//5Fcjvc+8VCANU+gatPVAeBAbUfgF0Cqod+VUT6znoqIdPXT53Bc/6mbuHW1n
HBYKnrwdxkHS0b1I3c8EZ60wOTGRGoGN248skbBfKuJLSVTVRsnVcpu6IjggldCCT34grBfvpj00
lenLoHhAm/y+s4zUTrRa4x81vUnAalnlmlgERFlUmF7Az7lNMr5Q/HYY2giWIpzbfbF7w17Q66hv
QqeQT1HYAA9hfws4bhfGECTHsndfsE2hhynaRRN4+Qa5C+EFQ6bedEwwvDaX4TLLdXlIegPKXRUY
d77CS8CBB9uhCjQ049NrAIRqq8LTxboO85C1ZAp/oA3jWwQj8S0ytANfoTrOu+YNwgFUbHUP3iLi
fhFzCm6COG9uRpe4uY4F3F08whICh5M92VaJwKFO7FdS8F4sr/B+2mO6RjCH1kuol8qH7uoYI3KB
Zi+zSJ6o3Om388YYYusm1uRShPQNUIsSQOuRZbFwJjSiN20AXUOXMpKvVj8WyUqPyv6QNSNrwiZx
9l5lmnvH19atNMOjKrvwqMj071/zvn8ezs/iLvj36wbk5xsiQpCylvVwoUSImCvSvJ0Vddlifuh1
xnDBjWgvGgjaGx/yWbeYi1nzRkEseGgywOwRRJXVvK8b1DvJuHUyqrQ7FFKtF0GT5Q/zxk5CaLxC
3MyPpoFqZaSme5CNZp2MSXo5b7BmR4uBHLjXlEiVKd/LtRX0gj2aDNx2t9ag1HuTPvXJssfoJAv3
71+xMbRbuaCKPkaLWYpBzSS8+edhWCrnCtrdfk61SRK9Y4wLNZCQg3oiP0hZe0R1Lcmg9O6kYxaH
yqZ171cj1eJpEwhdWbeB1rNITP/u6yD+L7qkKnbzP5ufMCP/NCZec+Nhnl55vVqvx6lMDoQi62pO
jKmC1Ag72lMn1pNHw0ujJaEL6mtkFK9J6Rt3ehwbzELLYTFXCsfQa5el0zYnt6+6R8NABAwpRhPp
w/xd/snqyfMQ/FSu1e5WtgGYwuBeaGZGz5KsHif78wcO3as9H7zmf09FWt0uQq6BbYFgm8SY6Xyz
fcm6MwE5Mk4nWCTTrellP5Wu7beq1ah3Npl6d2TJpqwQEKylZDoFpNy7l0ZrqhPVT/XOicT0PW0m
lkjoqm3SdYSJRRo0oH7CrgAmkSK/yIYKatGahKPX4UnTk40ZFd4ZmYP7SVkN/+D7oY0lLVZw1zXM
911nZvxpSW4NJ6c9hM2FUkFIoz1DHN7SpwzAuVYK3dja1LpXtUuRb6RdewRJHoNtclezJ1/JuZOG
RmVt5pd5dgp8lTGPRWnB9K7rlkle7zQJIYSFhTiptTLdTTOLAJ0yupihmq6omYdfmHz/NhsB/F6v
fP5RhWrDaLVFq9bZJlSNEiEjzHEmwv02Aux7m6WTsdvXx3snQNSt9eH4DC8C9QmDApqQkggw7mbZ
Wgt0+LCRitRGR6Nfh8Y6kBG31jQTh1L24jD/9c/mat/8UGQF7gFhVEufJIm9JHhioxit9WXQ/T2F
Nvt7SrNkMYigvLiGWx0VE/6ndCLna9cSdz8qvwCGGgeB9/123ihpJxa5qMvtjGKd982I1lCyFlFk
fZp3GSkVKnJ0WD0DIUR099PQqng3P6KQlp37piWN0Qydfz9hBE+FXjmnBHDesqWmQvHRAyxWJN1B
M0v/xrBHc01kqvKg9lCXWDoN32M8w1WrBqBYzXGJzC2+LYlIIyLWz0j5KzRjMd9AsEk5yywrs3VX
GcWmsHJvNeqyOMn/o+w8luPWsm37L7ePCHjTuJ30nplJiq6DoEzBAxtuw3z9G4DOLdWhKo7idRAA
kpSSabZZa84xzT5ZmYpffThjsy/IUn8uSOZdKmFVndWmbQ9lN6QrxPjDq0h8wsMMrT+RRRC8ZPnX
+bYSG+0hlk26ikJwlBFb1o0R2gyxAa7JKFLje1lTjbbIAlhD6hzuLZS6bdlR3AzUAgxk7TCpNRTG
Dq4ns1U8oEAOSQrn2XHIhPfXGS47D6mVtqyr/RCKcd3IynlyQqvZ9yXAn/mykEZ+buri+88riK03
UARr33IbuTRA3/UdrmMzl9QySxTvC7dIhqOlF9Cb51O32TNrK4d0WgX9vDP9xM+z5KMPNP9cNdCP
XSKTIemE8oKYwVz1bWA81zL4boyi+5dVLTqRaT+StNnPQxBvd0MNYRqNfh7yxtzM9ak6LIOFXerO
LXIEm76IsEN0ks5Np4RyG0NPWQd1D3Ju8rXNh5lg4WWwdWuDiKRf96IJbWE7Ql8aTGT72pAmtgll
Zw+FMu1ZV1pQvc/iyll02bp6h6i6iQ4J/9gVRcUqIM5jpZlueDZUMaxMz7Q3EbAuFpZKhGCjUy9B
7ahMWJl6yUYbxKgXLM2eHPCfe3DwRs+RSgFUy2vn9dJOiy64Lyp6FS1dodrxXgE8gMtw7aXFoLvW
xOgfmsQdreV8CnnIPyBJ/xF6AfAkO4xvLLW/D62lvqHV7leK51rrilrFotfTbOO7/vCuBsjKyRd7
7b3I2M3347Eb3nXuk8qFKi0RGgv1rNiQa+jsBVLduwE9bcEqwfrqqfYTM0j8RY+jZJeQdbIwBUYj
14xWEE3k3Z0OJsinTYJPf9XHcE1FO0Bc0ZU3ASaRzwc/wV7dPCuVd5qvdBnoGypdyTIKpXWspPXe
tkJJodzqgJGsGEB4HAbZMqrtJfrH+Er7Vd4Da/D2Zoc/Z76sEIEpYZRvO9jJT60okGgl9Yc5gsTQ
AyO4yK75Q0/rd2Wazh5nEgyzvyGQ/LPT0e6Sik4WYZii71ekTEV456mH0a+2T7M9sc18h5mzK59t
LyExkLzdf97b/K5s4SnQdcVtqcLnwIT29+IlKgkDdH2YHDS71VZxD4n014HE44B0BprSW9Jyw20t
yGCZD/DgN3nmfFFtF/JsO6BYcbEc5EVMjCg+KiZ0+FmgsKqLCNzyYkeOfwjZ1YNO3xBfQNq0Xuub
kLLo7p//ot93jrTJKMfSAbKhCKHT+PtfVFZAsRKGugORRlBEgqZf10El97pJxlNfYD1LUvOjMkOd
iY4q0YxXnA9Q/+s/KP9mRePf9o4oD9kzGgjDwUFYc4vxP/qWrh42eDb65DBY8DNbOeQvCiEjSaiE
H2ZUKasWUvahUPSKVAyvWQa9WdwiRHlQLWNxC6azSHHjszoaPUYJPQEF6cUrF7PPW+GmR1kWww/Y
P1R2Ou9Vo/LKBFG2e3UokZCXBOrOB1kFVAbqQV3mwoo2td0zNxB2dRmdEoJVNHSbWTJYev9SRRhe
IZPTuelgjKrjTVU6QlioSuA3Um/NdLBr2NT0XbbB0MkljWL3qTRbhzTBjAaA8BEa9IPWrZl+aChJ
LzslWeJs0iQd/6AC+m9vuM0eFLcwimHD/twazluGrEIYUA8qWP6BaHu+KJF4AW+3SIJx4QV9sQ1A
I0yLcQymrJsWM1VJVP4fhGL/7RttIxabpME6H8D5uf7H2x0ikiyZXuKD2qNsx8Z/ryfASuDYRNeB
2LpXgwWHIVCSPQBReku5aP7kdv1t9WrRElZty8ERz8nn0olt9z3yq55RxYK0hehUjDY6pCpXj0FP
cM/I13Abdq7DvqQ2L1H4J7nr768CKntDo12PcNPG4/qpI9JpSUe3D7S1JWFz5yEgHTbVAeSaoF8y
Obi0Q0x/T7AANXrn6Q8DwOemuDb97+gl0ShAJuH49wGAAHK1JkVI2Zssfk5J493cUtuWhroODJFu
I6VHTKHHzhk3VLJuQ5JM2PuurAm0aPeUMv7wfP7L+4H2Fz7LbD6givT35wP+WR9MI1X2tV6R9EKW
lam1w0NWlWybOoxEUk9WIVGAB8P1oKb7mCr/8BSmMe9vo5BFSiHQAQtVC17Iz6O8R1JO0SeGTdZj
QrhV6icnLczyxaywCUK+MYHlPOLFir+xIbkGxULi/T3pGOsyHxZXWXq3kGTibUWe0KoriU/4wzP8
rYnGM6TMhtKWnh4oik9vWkD4mwdMz97b6hDuUzfAmYe9b0Op+KYrmbEeckdZeX2obcFxoh6Tan8E
xfQn8dvvuCULZonpGtS08B9onwW3PfAaHXlVdGhy3rICRCf47ueuLKIHQi70VpgrmVG/Tmu3BBvq
5A/CEnu7tJ9Km8JvY4zqltcrWqax1m6jkhKUk5r32cM2XYm2huFei37L+rwoFh0zwbHu/uhVMD53
ZzW+e5qKes/wVKafz+rIhJXkUCJ2A8nRLqWQPotzR78Odapfx8jxdmMLeKlLbYzwZpxl17xeJ8z1
/mL+OSsNwoXpEOKDLMo5WcOgL9kyBB9ZOjDF4x+xU/uLHL9ZtbTA9EJccWsLbFxEHNqYtGwo89h7
IIDbPVAFDFdW5MYbx0XJR/cvnvZphIRMl3FU6AdauM5ivgz/BB6DbfD54w+cBxm3qbuscezfbBvE
J2DYc8lrJ1/WHgekFa0WKOSXuzyF6v/AkFZl++sBUjq5rXVN6YIHft2b2ZE5oZvXCiWY68Q3O0rM
l8Hssr0I+9cExgB2R+z4dlmZBzt7DvOcZlJHonMUaadY1ERPa/rZiSQ1mtENSrgI1KziaTNhyHFj
62NNkAK7j/nQqX49JWD8vG8IAz9wY5KSEtp3qqWUCgh2Mhr7HqNZ2wQwJVa4SEjMo3S+gS9hbBqA
cTgIqn7XFeglfDEqF6OCm1mQ/3SLLHM8R0ZX8OGIhne3pXM/P6BJclPbOKOQBIvhXhLsPExKbU/p
dcK9kmSDqmV4Ncvox1j60RVlQb/ygpFkBJOc10HUw1oLq3KJiKG5GODrLvMD8yVtLh5I1H6tGFp7
LMp84wNxO0nRmaf5zO/tiMpvkD2BFI12bkuADfXhYeVr8iLHRioLlPnOVTQvXkXsWiGLo6HE4RPy
GxLt3EZbucDsnvy6ZevUNQ9a7tKh67wXdRLJt4mjbzImgYWYlj/hZJaYH5jPPDc0NoYWHsMuildd
YFvgRqT4UimKsaZx12zqyZvr2mO4jRqXQNzpUSM1O+DyEMTny2KQyUEPRUY7Zdp2TOy+RHN9vjb0
RQMNLrMUCuYOXeABisI3PVUhlJp9zAvFATtochmrYJt3UXqcb+mYXGnXcqDI7BHA514pyMXfnYJ+
mCOzD4tK+crWynVvOFeMR9CdtEzzFgDs/IfcXEVeAUXQHh6TnqDf+aB3IgJMQxulT4DYa5bAW4iA
lJ3RPstp22leOaIsA2WAaUdbBEbI5QQ6KOSg/Xx0Vt3Pj5otgYiN8JjhKJJePJbDq6iNaIzriHzQ
53Y/hPXAAOL+qxHll6K2u1elIhFDR596ZdZyt3WlxWDthh4ePyKbwcTOHY1gvzVowN9CkmvnX69T
rHcAhR6hYhOwWUj/WE0HCp7Jdugbik1uqhD8Nfqgor10k/DJZ9ztvgVAhz9cs/l5Qrf9mxd02kNi
8wzHPB5uUppPndtPn3URbFXcWuBLp8txlfXVOVZr5a0q64IaiNHdK9mKpSqsd3zQ3b5VZfjUVs2L
NsHDhQ67NKsqjCMxSZqR4XZILrTwq2mVTBIO31ppL4m3Re5NEfend3M2cP60ctLT4O85DypVIl5Z
az2TcyFFP7Jr1PFgKqAgp0M+Slp5Suk/dn1g4gHDgWpWykaq1TdUoO0pyiKnIY6CUzkdsJ+3p2pI
D5Vvxbc2q811oVb61o6hgKOlWDmNF70Odr8fa7xFNe6zaxCOL3aYgg8nbIRghQFXeDLccI6W70yN
/mJUTf9RGVhKURntLy0YqHVDvMK6rZzHdgjgIUyGmfkQkVK/JxIqW5e+GT9glUge5HQQQb5KMWGc
5vtTS2Wh9GN+Tiyc7iIKF6IOsNcq3sfYu91Cz5yKCQiMLmAE48HpB33bE3C7ROmUr6Xqws7k2/LR
aDDm2yZ7ZsaM9r3qp5v5foUfvfX197LA5G8mRrerhjZ5KQz583FlBJqsV1Z1Kd3EOXdKAKKQ3cZb
UlLtbADhnuCnuAxTOOjzoH3LAo041mastnzP60fHSbfzB7Ove9phKCPXPsLHnx/W+QHbTf3jP9+b
fxd2n4+mr7SrhdYFfFXZYPEEwmItsgqVlWLHNFMy5ymLoe3UcHlf1Bi2gTAr+W6G/VupxcM3Ev2O
kSkM8JFwleaql5al3o7/QgNEThFsLochToQuLr70IhMPra88zqiTIA3tc0dix7ocK3TnVms9NZGp
7RyLQup8GRlBTnJhxUyWIeLBixF5B3M+zabTSG/ynR5pWMkaY8mgNb6CINb2ZRpoq1kWBanD5CUW
O1AE6VIzI/2aKY1+rWv8lrGPfHO+nB9gOk+ujtj8ujOfNRkrFmK3srXXJNmyorFz0lHBHfySj4cT
DMG1s816pVZe+SwxcyxYkFrfJERKxI54TAOVXNeiq761oidkqS3UpVcrxabwRgNloL0xZJwwUATm
E8rgnBiYKj7ND+o5AgdRdsFuvoS2ZCx1w9n5aW6cg2n/4fhj99hFlPFbZWjePQs5Yc9ctWCCYMCJ
UfoxNOLzL97iTFJNa6dRxqjSDXh/91RlY3RQer/cxXoePVBWfLAnb+OJ7vjXpg9cEnYQaxBPa97E
FJHYU6ReZ+w42YZzr8sp/oE8Dtada8klmJnky3xGmSe9VUXD+K0V5OeOCyPN0uek4j0XJQNZ5Efi
VTeQdkMOq3Y2Kp1XkgYuQzDKu9F2yrXF2jD/NmmrDflkabEpFUS0Qap2D3nW2DeXCFpLasbzGABO
T7FfLuZLgcNuP0R2tZovu96w1jUBtVtXi8xnNeybZTEY6mF+1I7TryJlI5IrwKV6W7wUwWjfx9wU
p75EIkrpp39HhPeSJI51l2R3nspem2weo3UsSbWgEhnUD1DQ8fE51nluuM+3/n0/9UrS+6I1E/hw
JfSxWxdtP1ypIHYov7hXBHW3Rpbf/zz79XNBL/Iz9vcSBU7zNSti5UWptX6LtENZ031TXkoDpUVT
Rf25yxJMLyOA4MEHCZEFEApCWO9PqUqCXNQSmZPW4abXApYWmeu8GV9ry+zfTBTTu0DSBIzszt0p
0MAXgIyMbmNH5WMZaMMW0LdcUR+iYCjZ5PV6nrzgvYsWChCsSzFpx+Dda5f5shv6S87gdJhv6W50
d2WeruTQnb281U9iCiyYDwiNziVxVlvfC+14oZJyw7DRY40fumbjhCl53Z2XPdlGbJxqTX6fH0QS
nD3htFXSPiTAuBmXOSvETZp78kIWCBF9uPe2+XQ53zPtQV5MSk+X1vhq1bY4V93UiJl/Qkn4UgTI
pc2sqY/zoaqUMtv0NHV+XhPMsZQRWSsVDmtlgbfkGFEPOaWT0Hw+dA00My9LnsB9TVQWOSLPaXgp
+/qp71trZB2t7frQ+GYa/KSC5Od7a2vQoKz4fTAbfdXYRng2zSw4R0NsrMbMkZcqKX70SEGXfRaF
lwjG5tUfmpSWKfVxTogkhQd6Qd9uX2P6KNiAKajPv4GBMwSknomlJaIK4xEHN6//OvNqK92OavZo
S6KW86kcHzVn0gLQKthm8tBMkgZk3K9lONR7OV3x6c0u8YACjurg2m4D86zSxDzk5CRvzAnHmFsA
/NMxX9K9DJGW5tZpbAlqRgEWwaZSw2sYdicP4eiD7+lbirv2oYdZCXKHw3z53+4pWvvdQTlwbHyv
ujlIQMiepIPLPC/D5a9rDF4bPgrRE3rhABGe4p9aNbRYZ1arORF5IOB6N5oDkrKQgGTc27Su4Ceu
ZBq8zQ4FciAqPEHBFYd09h/OhYwYuEVS5v52/jHfzsxtb/aRd7c1ElaKxVSOoZFBo48ehOaI0luw
QER+ohSkgyYpepzINPdpm3WnMh9L9Lvlgo9gcrerSXbqu7dZMm6gzl9qhBrsZ714gZJwa8Y0kOZH
s6jfkKGZrtEG22e+pdTFVek9xPTH1y6hj3eMEOjhlHJ8YjwraE4k2UtV6HJRW6P31sk/VVg+E0o8
zcFkpZs4qqlPUtr4VJVr3Qh/Asr5oxZp9FbMtH9sVH0ARdUTUGk8l9Brf5joWAgxTp4dDWJlV0K+
8gvlgy10dImyQp+2YtWGb1R8iaKRDMb5genMo+e2VulCL0UbL2WtE+qMiYRkFfpMthBkGzQ6yVJw
3OugLY+jR/5A+++zAAXw0tBrYyNI1/gSkYBAg0++OAEiYMZDfWHrnnzpN5oEp1V2wviiyrw/UnjA
cwM+PNRYrULHn7w4WOHyQnVfyV1Y6r0Zhgtlz3ae9GQb/CxdWvHglYm/KjPx7A+KfEnJe9ubuiJX
WjrAQRjZTXUZagQAVF+0Fs8F0qan+aAoGfNTGBxD0RsPQ5w6ix6x7yO2KBCyZOYs7MR0lo3yFpD8
+TQfNG189vXWOleBUj3xB+Qrj7XOVqvkt6LOlAdMNO9BAF+O7dvPk5GTsI6NjzEjkFWH+lJl32JX
AGkP4qcKJyq53PwTpHdB1TUM4kKCKRSbz79yiGL+1ITEop0S1C37P3cxy07mTGxbFR6rSfWe6ZnN
er3LzsDQwoMdjymsATk+lIOUBJ7l8rnC4YkiMh7XVUZzXXE8gmiUDtgcOItHt7VHwuRxtTmET3aS
GpOceCoplc4HUmP3gWG2DPCSlX9JgahieFmIZuxfmgYKg2OoMOqnS8mqZoHTPT+5RhJdFC29NDJR
DrSiTiI12HQkWhsSE2tVEyaKmltITQsc4tWM0uEaOTBLccjWd/aF9f3UePWBulr2UUa+sjCLKHoU
fZRvXDNoTvSoFILWfCwrVgiYbUDFSCqrvcksxKgUd5zzP9c2jU9oIL54jubS+7GcyUj+G6M2FknT
5YOTHjsvRfU3DJvGRODDzmLYwGYbF5TsjX0kFP9SFrmzD1L5OHb9cCyS/I1UXfNo2Mw1FF2yteKL
4KWu7ec8p9BBckewp+usgrg1yoObWObjWLUNKzR3WOLlQTZI0Ore7VAtZVI+zQev0w70q4ArM8M/
9X647hqcgqEWooFga78qVWDyYvCp1I3OH9SUv6NoVY0ltenQoUBIQM/m7+XwSNQ8L6UFc5LSOfLG
HPHqYNdktkx9gukgRVZTlKrlyo59tFkyeUM9Xj1qQDoeZWB/b47VwkpkcnKmQ+E0f/B0aL/VywGz
zgxaXHUu4+YnxSdl9NggrsVDH4sFK+zdcz0NOKhotDU2sm5bN1m2I/WIdFXiuDsrAl8ATcjDUrxi
sNe3fOaXA6g9Rh7OukHG9z98qn6rmPMc6XA6zl/JANPj/9Fqkm3gJAKSwL4ZlHKPEFtba8A6Ho0M
XEKjays6AiT+Gma0rCYMZOuSaWUk4M3q0SUP0XPObsVfpmS5ex5rGGI5DrAdwov0zCDP2FySUSnC
lJkSM7WZfsCWUJ5NA4RrX8vmrEXNS46Cep+3DdNzbo/KKs/U2z//nVStP1dv+UPhgNApB68FvPZT
i5reIUM0A/S+8sxu24e2R0jXaJC7TmSsRyjKWtGj6obydYByHo2PEXDFJWIR5YsPNmJhKu5VQ6r6
VEJ2TQvE+5rvHcYoqd7tivAr1+/ca+nn7YIu5rjVfNM4Gk6uHszkX8Z8MR2QQ3kradTBWfFZi+h6
/9wDAr/6SXjLs2C8FaV2Lzp92AbQkUnN7KKFJUhp7LOu2DRKmYBW6I0X3U4+amMf16W/yTwzI9lE
pTI3HXxUh+j2NAyjVeZ5rE31cuu3IgCJliEOn+J7Cz0qV4XSfpgG2pi2Bsqop0390KgojHSPHnGe
4aYn0d1jXToS8Ia07kwtOQXZ18abgRFqp9TKg5+qyg0hqn9LEnH1ppqPxVp1N0JVXkvqKPt+RL9Y
+5hs68CSD1laK1chwh/AZyf3Mql+fuUPB6xH6UvEvjPHm/iWh666xaL7PW0a+ksG0iFEoImChfui
eFbpLKQbdaw5dCZx1UvOZTESZdQq2p0qV7fTqz49zw+oZTd2C8oF8Y6cHZje8bB2K0GEbPrvsyDs
/7o3nTl1g1MejcIqR6nUFT9aXfYUpe3iMYMhso1iXRwaRN6XeiB3LKmZ1iA9+SulQhAUTGxLU3rV
a9WO2ZJUx+ykK3nyKp5yW1avCIu8Fbr0jGiBSl/LPPFJlGy+AZGkFyLY1ziy/hrYsUDW5YQ3Nx9f
wkIL8eARzGqwLXhRWK8YJJZ9zQcLrCVBr1ez8NBK5W149J1QPjbEBqhJhdhdaZ2F7QK+LPVA2Uk1
pGRjVd4D9XNvOTqC1jq2kZultsaj37WbNIDfBMIs2iPvrCh6+9XDbIL6N4cg06KT1D1/Z5EkdHSm
w3wWo8TYj+iPF1PIj3yckWhmy9KpkkLb9tM9t+knAWK1i2pn6YaQV2b8yqzL/3X4dS8XdrLRCqVY
AHFYkO6S3AxELoDTaD+IwNYffl56xNKGSh+e67We1nKfTM4xL3LYPAxYu3Rh/1AjElmtwqof6h4P
mTGd5ZpzQzNFAlEgPzqjt2F7L4c4K7/2dumsUstXj7n0cEaxA5OZx79eafm+xfPyVkX0NfDfu0Hi
7qgRaWtho2VLvKoIz0yLhNDSqnwSVSk24GTImhYkRDtm2O4VTSPX3lDeJSiFFauy9oJrrDg6TRRs
ZF23zzWamMpr4nOYB87SNFv10Ru+G47dEsTZ2QsJAPgxgXu49SQWwLxPIE6nFNQIgzsoaKAoczWk
DE9zdQV+YWFQ+160XRNv61innD+RmNwi3ESwronFLpqjUXdftDFxN920B3a7rwmT1sMvXTfMR7VD
QAtqI1y6ghcKwCJW5DzadnUfnID8xAgvOaQDg1c1tYYwZq2sPmp3Ud8/zE0tVcKYng+/LnEL6kjt
PI1eqd9dpOmnFx3AqFrgi3Wppi3m+0Ve/suv6Ello7ZKYkvuYoGhqXV8askO0FCbZJq8HftVnhbt
0g7ZgSdkIp2NQurLbHCpWNaKsiw1V7lCNVdYAmL4IlGrW06w1zr19cdKdUnY/r8rdh/GF8myCGih
PA+g0sq1VVr4aPSsuAgztneuVIsNe86Y4CG+YsdcKMGx6Shnqe+GEb+5ZV09zQe/OucybB4tVymf
BmLl7aos6ZrprDt69nQHj5SVw3yGA8M7qFKqa5bvZC2Z6l1jujgYUYYHiHycA4GY8ToD/HUuM9Uk
U66WH2SKnWSsm1+GiUVdu025CSmW7utG8WjBYv5fdgAZ18Sg1DsYHM4yYCZ+6DDG7QZdHXdMYOVV
DYiPjWVqrktRBltLtPoyT5Fu9XUkHvH/DOfUSe7zVdvbN14Ee9v52vBoI4BlpjReIt6NTV2yVyEi
bjn0mvZGJY4o2b730A469iobVeuo5MN47MpuiWb7KZjEowof8HWvGyExt2F2TpSQfNg+xU9uGz8T
Recw0ZDO5wrPiL5sOgZsOP0IyU2LFWenJvcsG9qvamF89YRevyuRXyyc3G5AhcLft1JYqNAOSjwT
Gi4aDZ7ZCIT3UTimvoIXs/BytdsEEnLRjC8ajUShrhrVi1pn/uZLzSZIDNW2kweURBUTQ5FTYtHz
R7gq4y4eqe6D6pgbXBYKp8Iw2LtMoXNmWWIkqIKnxLSKG4Jv5UsYpUtMOkBWPsgfUNaZ1vf7BiQx
G5v6hE4V5YT9Q0atdxZQiU22iG32kCr1BX+LcfCF/9w5Mj7MGzKsi+bGKDLSfydvgGHKA63pWyRE
sGtKQKzZ2PZ31XtLR8+726x4dk5Fc8GIW/85RnnOCxdtQkwhm5z184pmXbMBY6DfFXfU76a8ZYHQ
bu50xzJTDKuNrS5LNdyVsfklapJtpQsSoljH3auKskqYRd+V1kwWHh7u+Sk2ddsc9MG90w3aKiTj
vlU0xDZFliY7PSMBjpzXO3md1nOiRtbE3I1P0kyQzVtdfjBjZT00mvLMt0/Zqxh7aEkZZy3jDYA8
R/aKcUaWhZ2FgJOdPWEMfHaFgZbn0E3a5mpOh0iA5qwFLN5Q28ziXjYsf8l801EmW6sgPyDQCPRK
rb67S8riexmHzkb4kbVCmDH52wRZuOrKtsqBkDMuyC5EV9LABrCDXEPJ39gboj3RCLhUaJbOsC5E
pd21FlqL39bye1bvzLJqf3iqFJCZk/RJ05RhA+/FXJKl4G7I1CButgvLcEPMGJVUgjFZvzqPKYu0
FT6V4qaUgb2ekGGXqE/FVkDxOxFhUy4dllp4RUcJBLKT55FoszV6Mpit2A2XIhjVN0eaj1S1vjSp
27/2+o0RpT5Li6HSaCJtozhtviEc03p2Uo+wG8tZa2yvvtpeWy9aEfMvg9tZ6y3b41o8uHUXvDe4
TRepo/2rM7Lm7kfYYDJHxauuVYxEUXGmE+OsmoGf4m2EO50yvBqsUxVRvSL5NB7qvJI315HrOgyL
u4EkAF2l/812Ev8yH+oS2q3hpQ2aT+BWeS7HAz0Jmphhl63REQTPvk8DRK2j9qGuUz57Zh+elOlA
RNtfByh71yoW4pZUNttm34RuLsfhYqHoXrS5572zFsbenQ76LaYEdpKpQcsjrpHxUMnZzn5GJaFk
PupNzdewCh+NsHL2tXeeJWG2MJx1ONruYr7UFcM5a2HUbRMgjIxS6pdAFGLydFlPeVgRBW+Rs5jE
lbHvxI3xo70IWdVgB/Qp/pLPTGGFybuSUyXSKCRejGYsbl6v/ggVmbx7U8siQ4+muaIB4qt2rxd9
4gZEjBdHPcZmHoxsOXqr7CmHaRgPzUIjd5oiS9l0X8cCm3scj81dQ8i7GCmyfI/vg6kmPzSSnxeh
ldl3x+qilW/VRBOOEl030sUnElzGY4lhYmFXsfGkopy5FgolpenB+WAbiMJo4t/d6QeQCVzLvqTQ
FCdM9FL/AiH0a6VMbPpp5p2uhBrLRQLTk4zpaWqbCt/0D1+BmMk/CNrMaQPOu0aDfv/9f/+HsgFD
NCw+9LQY2B10fn/f/DqKMD1hQO7i5Qh2cYNp3GesQmUcPPbwj+h2DC9l1nqHnngKAtFKFYmK5+dk
dDEMCE1VWAs7Z8fok3jpVU6x50UjCDPL6R4U4UGBmw5Zu36RwFGn7l1GzY040dgzlc182REffkix
DC/mS6tugnsaJEuWAP0ypoa/cS0/h/6vELNuWlhRPIUs2/nw6xFRZsHJiWJCYEgO96vC/v/WQ/NS
uRaVJ9B1kKc+R8NFEgiBYSnu3kODqaBZumi1+mbUkbWJCX79wBWtF4taOdtDon+PJLuzwKr+oIP+
XRKqWqYHfpUqCMgOw/20ic8InEZ2Wlj7SFevrEqCqbG48XXnKEEt7wKkDHgB5DVP5Eem5NXqn6sI
/yWSCXEbyj58rAaa1M8KyHzAh12YQXUwbTU9p7mEcCwmecwwXEXg4f22IMDVpJP3nXtQwTScaogn
D22GTqtXde0PL4g3lbn+9gnWES1TFNTIaQNgYn8q35iaVhZeYhC5FU5N76xxYGebNiaXoMF50+nw
wqO/7s0PYJF0Dxb5JfPPEslQks81/UaqVuEC3vy2RPJCcK/fbNxkJNl7kpIB1dEOzF3PYZmOd+r0
68bJx6Nnq9QSsSWdjFZ1t6Dsn8q27U+6FmJlHxz0wUyz8G+8g2VZxk1okXFDfPlR+HZ0nK/CRvmg
XxOgMJsEbRSU31ytclmHBnj6PMHCSMOdlGTYn1LDX/XukxGiJRLMVU99/KR6wbRGB8LQhm18kV5U
LAg99e5ek2s74iX0ibsKCFRhGna7UWNvw8GpYTAk7BBit3hpdJvOmXwZosYb2Uy45jkLty0D2fyd
dEK32eqVN0lHgmTcWbYloa0ZctfU4TcKtuaBmBX+TjVQSOv1XXEiFGC4+YkBdVkLxEdTkZGXoHK6
Wn6gnaVutsuxyss/JOVpvyewUcejxDVRvNBs/+YxH7ui0dinNEe9ruhymXDWTbJQF782vlJxGF41
szsU5UUWDMpkede7oM/71axRjQZBziQth7DWll7JWzoBaVKiCFlrvqShKM7zIaFHwYzu9HvNG4+f
7qt61S2Eo+VHpDEbFrzOg2a1BB4kkbZQ6FEuSqcRW9SbxQXnlrtGUcHUlCLIA1rdiMI4m6W3LWsM
sN4Qbhw9b6+G7JurETSb1JTuo6YEHyp7jqtCY/qO5nnbjoX6KBqZPqaKupSGkeGiK9qNMhrB2cHL
drIbGgdgPZe1SfOCjHpj7aFQPaRueJ33JPPB8+ngdYb14TpNjYOi9l5z3y62ilno9OBydP+drdwd
PiiLuqfRoWdQlOzODigGVdFX4hxX6Gn3qMaeaTtZ2yqz/P/H2Hl1SYqk2favzOp3elCGmDXdD45r
Fe6hMjJfWBEpUIbW/Pq7IWumqrJndd0XT8A9MgRgmH3fOfvcZYMuM9dV6vK69kiMqvpY/hCm5uOa
Gg/WLBNtCc842yUZMlBTDoaVI/9t0X4xKqcrN+mjL82wonqggB5RaWHP+kXZ6yj1ouNUNzq66t46
kxxjnac8WtdlCOh2VM6/9cGZ8a+yo6EqJf1PEX9OouRc8ft8x3f5MAg7+ovL0foXCb0NGtbEkYRW
nBHKnt//Q225Doh3GenbnIzY+ryUnSb6osdeST2BuQeh79YSivY0jZP2hLEsw7dGAvRyrKm0aN9W
qenhANCeeuqNfW/p575zg/VgI6L4aUhZePqzPwV/xq5OG/WsY4H3QhX9lNXzXTSttb4lAdGNuLdW
eB2Hh5ar6Tz25CMH4CCfx6xPz66L/xY+j2cNrUo5NsYen6DTsZiMvYRF89lHJ71mxWfSe1S/dLN0
2ehR4005TlVWu1th1xTchhI1gDPWr2Tg6oc6sQQZ46q+0WRK9PJkFecos9NmVc6bZUkVnGKRhRyK
3V5JCu/fP7H+D/227RIfaPCf6Lizfg2UmOrcsnPgLael7NXHKVHmXXxZBgSnV4Mj/HZ4NBOzjUJj
SHdEk5wL5q8AMpH92u148cHj4xQS8pgZGD0Y0t9I3ezWkT0TWjuWxnNKiTYzgfASHgazcD5HXR+S
mijtHSmq3aYpqQgQ3fs9zNSnAW3Wu+wdDJaxMQIlJcQKasg2CmyYGGY1qQ9KFYi/msFglPrlYalz
DQrskPMfgunMr3MYM0pjk7gS86hJtdiZQcfK3C/qz77GLM3OSd1oHdV9tUXoLcczsnz2Y9WF21yx
q89kkN2milJsabNodWVWEbUCHEJppvKdG3ijWt1ILyOR+15SrJ1YO3weiHOZ3weigluN8tBBIZLo
2Uy0G7E91XuldIOnNJl67qgDKWl1lVxkV6uDF0RYATpY0reuyxvRYGCeMoBYrscRzvPyTo5juUcQ
joNzWsykFwAi/qPonPJQGLlF8bNQHpdjXam/TQDozkrh+o8UFZqj4o5cgHSIMia3DvLVYq0OUpwG
vC7PwLPqtRMXBnpIdntfUSl75C3PYHazANV0yTQAVoILfmcou61TqGiEhVlu9KGX9+WlqaUCIgFR
27IrXFveJ6MqWbypuedkZrYNAhoOo6nEj0ZKdbJrnUenr/VrkTLlp6eofeiJehO5rt0NI9swdMZ3
yPflfkx1fbXs/jyWghfs4/JdKfAJihIEgIZy8FhSytwTM5Y/RBYpD3EAqrrWUAPxDFI2ZgS0YbF6
a0PUUW6uoCe2s/M71a+sjOyXgEejqRTfhwGivTYJa1Xpg6p4UZ9GR6II3kqKF69Z2VabvKq++Go7
noyZ7zuheiMOoFTJyRtxd1slTxE3yU/LCyCdaNN1yhe9MkFy5I75oE2Vc+hLM9mVg61fM7M9/WyL
RXE6XpTer3bBvJW1EpUflZRPWutlvVkEK4cFfRJ32mfkl6nntkx+B+Sku0Xem1vFcLGqIgJKDK7D
mhNXFEWwqp63LJIyrkG6ctS2BZKTfRl0lb5R37iv07wFn/23reVYIHqOgS3zEZH2bta8GDVrNtWG
FO/IQFnlceRuEXIk92oGEyDYmYXDpKSTELuzZex8pmgdmAYLO9nJrd48llEN3tClYWsEY/q1t9QV
pJBshVE9PS54aAv0+8ny9c8LOtVt5VdaOlSwxkRsjLwfL3SFgF9TZnhpGUX9quzn8/XWW/IrMWHU
ilQfhAYqrDenS8yVM6KpD/Ele4oI6vvy/J1z6BTECQ9hEHBVVk266xGPMoVNv4AXjrwYctZTWLti
41NSJJcNgg5uSGPfStNHMzEma1VpctT4SX4hmyIYiA6OUy/zk+LSQ1ReKyyWHiHbs2UWNddREB2l
nfpXAMAdVz7rF2uq7aOmBuPZmbeSNgFxaQzngrD7PVYhZhr0XDiPPswcEJe5WchtBXr6FBIoiJqN
x6hKTkVbk8FW9DmxkBBJPaLR012umV6XR9MLQwZKHHolq17Jqzd94o8Tpnazr0XXHaZIArkBQ+kx
9Y32S/kSb4S4yhTbWemGT8shtx77lWiwH4U2CEw71cqd0ZTyPAXKhFqvfwaBUV4pGgSrkfi8XYWd
CFPYTJuxNGKrhoycUqx/Ryjl7hGoPXrfKLdZhwRuuGXmj9zHHU20t0IxvCzuOVspzR+z/JmAtKQc
IcufhanOZXBa5QpZH7qW5M+dY4RuLSf5FKXDqw2sjXnOtOmKOdNNSsrOWT/cIodrmWWVcUBvNt58
dywvCFZ3C7xGc75abrARAcXTYCq6T6GffvWVoX2YmiRbF1npUCOM9Lvox35dmLmziefdNjO0uz2Y
AaLMCLH7ZGnnRhASndHl6Ulx2SRSe4D6APuwR2CtRhLbaeIMj5FAQseFsrWxclezfwj1GnrRTDe3
KTVqz56ZXYC+6ruRkDWko1eV9doqxvFaONl4XbYaw2EryIjkCPECh1n5DNWz3GoDdCW3ncrnypiC
8xDGzIDmd2tZaWsLyua27Kr10vboyTl8nPeWlghgJfpdKSwSeyABnIV5+aHo5YFYvPwT4oVqB+z9
VaPgqPmlth9tGGfLMi3Uy8doUG8hf/djaBri2E6BdVSULs9WOijfTT+KylNVv1/Hhp7vfEdvKHl1
9QaosH7xm3GiHZGSFTDv2jopsWk7vBidoBpnzRpHP6gw06kpwIjloIJx6gw/OIYDs8uRS54RJCi7
OAWPsmwtx4IElAkwG9SNTVS+ZkaC9Kkpu9Oy2xnOjzzzo2uqtif0/hRcAR2Mq7pCRalCs1r5hi5f
DKhOpgvMb9krhf0DXnt2ierOWkNbdtdhVhfDKrf1tUun7FR0RXkJmA5cGH38dl1SGfT0KAQjaBdQ
gaI78SnxHfeMfVR1FjGJY/uMwfpLk2b6R6+YL7gGtGXDlPWzkwyPJiP4rWYoWtu6Pz67bfQOIDm8
RbKjLD1vDdV0i/BPJ50u9iiL0od8aSYUcR8jBU3rrVPH2QM9U92jeGqiotextFmjfBMY9tejOohD
mHTpaXlpOd8bjBaEjJ30CBuRK+3gZ/75koQOk85sTDsAADx0x0xnyTHLe+tZwQvx+2Q1ZrgJDWLA
7ATOryrT4oD9PXjz83FVhUJ+qZCTbqVdaDu1mLIr5YC3YOh1z6rs9rBcnYVT0f2hpw+gXDwhr/Ty
0Bjf4kkRB8P1nVWW5D9oyjUo0WTw0rhauM303t+IwXfPQS/fXF3lwTezf4IFR9GjJl52Y10DTjoM
ybZpSZ+19U9u3LUnHzAsOvy6e+0JkCsj/XNfh+oPWW60bmB80zT7EVRTeZsSn0VjrSbOKvbr5kIw
cHtZtkpj6FYoQEsYHXpzyUfbZ3yVFk9OU31o7X2VjK95XI03+uTlMyqRTWF3xqesUXN4cShMfeNG
CJdP3cUQO3MybkH6bvlu+4nVozjoWEHX/Ww0otLAHGWCAiRz84IIUjv7Dh1chLjutprnNoEefGIZ
7VPICn8gjaaJQ0bLpSgi9efsYJkYAJPY5RTELwMybWKlXespGDS0qQJxfzI3DsOuLncdZtSjY1dM
Imq14lKv9ZsdWSjKiR+VdEwemMM2j05smUfh+NFKM8j05BHCkyrijHUSXYoxXQorFRtp2Qo0muzr
WMnsHaAieVjO6FLyVtUDZU4IpBlD4PwCoKo7p2a6zTVy4w0nBeMNx8nWtWpvBHn/lNbMaZt6Gr86
ZKTSakR6NV6j+SWsMwyo+ajNyMk5tLlwr6Y7vvtq8E3z+3KTcq6PcBSaa8EjMFSAxTasT+6aNL2p
TCKJhiC4E+RxGg2tvi0vwgqam+2g2dHrujz8fszp83BP7uMEwYgPq3E5uUD2IPv5o9xOpnBWkz1k
j7KepdICJcvkZo/1/CJC3d+JCWCfok9KQojhGCMJQGq8fEVVFXRKotyzbOF4rlPM6P+KJ71dv+tT
Dv4HoulZYoeDdiUoMeT5DionGhFJW6EslhBru0VY36ZHre7yVeOe6Cq4R+aj7tGJ9QZ9aUTvgO60
JX1/byRgHbVOH9c5xd9eMchbZDHxqvQ5Kbjd9O6XBUVvtzbOpYvppNMruWr90WDq5+obHI17zjxT
7nyMN4WZDSsyCLVT2dVGuVJL86V2guqg+sy1KyeK9lnraA96oI+nqWTNaHfKEUtVTErmkK3LxPIJ
pRP5YxXH30yRuig4SULD2dKcOsePt3PT76WM8u8yquV3yDJrLtL0LDF27obVMMXFF1GyTg1wxG67
eZdfmRbXkL4FWhceCsqvOCw4jnV9G/TdijAdpFVTf8ssBh8IuDs7yf1PjqnKY6DH+6wDhmXFjnpG
NlZaWqlsYeSBKbUd/+wP030IxmL/MxlPI84mGs3XiIYOI1F26q3Sf2zCVu74X5JNH/jmoxjxNqRh
gQKQ+cktLps1iHn9UabZ1kAp9Jr7ufXgp+OTbRT56yDh5qnuj1Dv6wfUFPVDUcDIt2turHg+BtBA
XRek+WwKPQuPUHQIMU/76rnKFPsW2j3KUpyagEa7c6Am0zlTJvzcChVPnzFgS/0uWbVirB4UhTxc
cjcHQthL56BIZKhLOOTy0hjdm1oocGhzMQInLruDkssbz1PnxXANc9crgtuia0svhsi3imdPoWPk
7bkOO5hUhsEqd6zohsRKeP3JggEYKFe5K6rToh3uWoLA04S6xRyQoVeJ3NnmFHsFPOlTFLJUzvwm
e8cHvMX7J85qooabKTYJ105TFBDSgRcLZsQKTHEc4waa07JZOMxSplQUO/I23gNLTcjI6VjrElT1
mtpTecIE4f7cbX2aacKoDG95N0TVwTSXIhsGfnQx8IsRGSFsMJ3xVQr1DdN48V2x6Kgqo3wnbfC7
2YxnIqDKZ9tthCdtWT7n2ig8E0bCqi715yAJh2cMX02PtWd5MWUD/H5yH2BF+7dC5v5NS3KA+YSO
VIasN1Nlx6dO9C3o1qThE1G2bsiQfwVCSlnaQa3PyO4Jy6xgzo2WV/wvDbrwUYQYTXZSRSfPskTF
UyvNqcfXfcqHvD0tuz9fsqxmSRp99Ul29up2sNF2Jd0TdoXyJJ1JrmoSYVh9IGEg4rm5Lu+mCZD3
ZAzEuupRmZGO81bAr/ZsbDQfMMH2gBzGTyKU2KP10NwDaeoeWF+GKyyh9nXMSQlatuxAFfs2H46p
RVnGGXauIuBjaVHI6QJ47fZ6fgTjwsNLJGu8XP2ZWPsv8N4MPIW99lhawze9cbrTorJJDZlcEKff
jax7nrLhgRCul9gvXKbhJU8xR0g6wHnyeagBWBgVE/6xySXtVAGbSjQ6XQyoNyHBnTdHTgcRJd9z
2j6vja1MkL+sce84rfHqWrW6yhxglMu74Jl2rr5H52+RlmGlu7ESkb0iy1c8JNLemFPjnmMzGnZa
bRmrNlSHm5p0qwJ55rVLleG2HDJ0ndY/p3LbJpRR8gBnvBnm8T7JrGG9NFinHmaCPSjDehq78aGJ
cJjPC0k5u5x/viCjOLJ0X5EJBz69/E4n4TXSi+nJxIvMHEMfNm5HznwS98WpM4F+p43+rqa5sRr8
KX+2hVJRIevDazo22QH0Z3AgyCVYoRbJD47SpizUwOyArtwve0buWj1PnYgnnFa4JAj2Rk82Wy0v
DWZSVb1mAraBUjes1EROLEUvN35ruZ9jEYcb1k3y3PlxfS0L/ckgZGewpv7KnGn4ubXsArYd/Ma+
1LPEDHQMMrCgfMBMDHmPFpJHfKZyZ62h3DNoU2sT0M/292N5238jKV05LodaN0Pzah8aRe4GVNPn
ZbmPZipeK2Rxgqtz1CN/MYIfZvCxUKX0iJsy1kXa1zvHAUSnpdI86KVxz1Sb52tRjnukWdEzjF90
S6r/0aBINP2a+zBTYWdkqbvuo85YW050CZsgu5dJP7ya9tGp2pyAoemuz/5v0U/j1lVnM0lI4i9K
goyZTmquNTzrWMco2uQFZTHwvvWbLWqatJps3tSyAC2XROauLl1cEqxVrk0zRNeyKZUNOjbMTfOx
398IFSe8ZsT9HotKPw0WC57MyV4VE/w5/kVxX7YUElQkfiBPcZv0ZegVbUfBWEWqw66GmItcXLR6
UZj5p0y1rHXR0USeZsZnr7TAJkYyG8eyf9SHfNiNfc+9P78sv1xQR8iPKBZ0ybciH9I1eHoCw7sZ
eNEUVcAEg4OWScIQUgN1N7bfZVJiFLOFSO6q9k6HyH7g5EhSKNvkXvgOdZzwU+3kpKOH6uYPrUyZ
MUccFUEjsnI9IIqWvXWh3Z+pvVOSNVCoKtyD21E3NDqPeujplta+JzlScYv5Lvmo27yOvoX9mFzi
+WXZMtU8uTTCPqBcV+5VhQdpUPTuyqJ8eHbdemucF/7AIrCFP4WMkWApV0vam5i1TFrvR7RSmo1E
/fyU6dXHpLgSp3twSFNj2pZoRE8RKrmdHoTW3kzab4rhQNut1PBgN2PwpKukRGhD27+oKDWRrs81
5OKtLWqJ7wqhqpI67ecg6X/AwldvbeCmtyrNz6EmjUs/y83H+UWK4iN1wjUk9XrjNLQQ8jKQZ9Aw
LLmKwH4OQ8pStkLc6BrHm/9dTAJRg9+IZ4VZ0aZyYYDZXeuuajtBolxl4CFM2R8bPfjjbmvS3rUV
VDBcwA6jgGse3Uk1j4qJk0pAIcE4nb05RrZtS7t7lqmbP5D/dwYAtPZH+6ur+e0+nYn+topYq3Va
1qm9PZ2Wl6xAkhgbTN9wxPubIVfRhdLl6Ie4fhBqh6rOyhj6CkO+In4kILwwlVtcyfhgD31JPYLd
0NDNfabTB9JmUH/fltnaTOpuC9EzefST0rkYZX+YlDx8ofMM/naytZWlauGLbvTFNRXJp+VN39Sd
uz+Vm6ZKyCwn9uIgMKwiPyzqb1Zie3UdGS9VlXyLy+y8+Otrv9BuppKfhVOFyEJltEsti5K6gDFr
2iHICb3kWSKldg/KhCa0lj0L9GEbpm4OladEHOks194IEesJGihezogSSNUUJdikxt0rrvvSV1Z8
bZD4X6v5ZdmdpGWtKE2TohKpBMt2yg7qTHBl3GEkBeJ7s1O0T7Eh5NoRuqRksU3rpPleBig0czI3
nk2zszb4hVpmaVDGtE6rtyOOvbgidaGz9JeuF2/j4I7XKtTMvZgA1rt9lj07ufMRRvYO+wNVb+mP
nTcpJRXTqG6YHTb9Z30EwhBlanR1XNtfxW1f33P/KUJgE60sIJoYeKK7otlvmOFU2vegdtyeKLnG
7DZJtF7O/ZJAYk1gWrknYqyBTrDKMEW0oKLHU2Yq/NufxmX/f/79w/u5VT9ZbY2RQY+CT+kr8n79
Kjh1u3YxN8fat6ru9bOB/uQ6OMobwQUBPYO2eNHyOkCYHZeHNMJu6II+cyr/qk+O86aGcbAbDRLs
a8U0vSakhxMOIwZxdMzJKbHGbZgXe23MokdNZ4yupk9YE5xneiTTs05vfzmqG3dwWmFOCFdtHZC4
VCdMdOqGBnXxFiUbx8qcN5EYxdYB4eQ3HSN/ns5LQooIAxlnlPPQa2WQVDgKBNg/xnHkYxxqtVVt
tOmzMU3DqaqzYgUdOAXJAkwxMobZ8GFjgYUuk9TJk59U8ZM+kE9ElaaHuajXVGorMEuT3pyXF6LR
2p9bMWLwNU0ZasKuYp8i564D6/wo/fZRc7vwJY9K2sbgYbZ6aWVvEVRM10myDypNVJOEZVwaphrT
EPQbh/LgM/Fr9i5p03LtUKJ5jkQYngeDP8rybhVO8t43xLXNb9auwaXZEN6rplbAlMFNnX3Yd/s+
05RzWe/oW/eXOND2k3BxvPeAA+aXzCioXJV0C33Iy3RTP2w/L8ngDpN1pBmku7fDLo5JJy4bo3qk
aw1BKXPF19Yi7Gf0h8/UuqNNrLnaVu1jGnl6dIkZqV5Yim8iQ/HMLqXKyGKnyx3/DnrUv2OqSveD
UYRU/zlWGc23yiWG0U8zm4/WmJ0HOIY7o97WlJ1XiyyGFoFJPT/umeuhkqHKY3hRpCN4bIbsroXx
Yahc51xO5KkUdvHbVlDu/TRtj7qpfl2EDwFssH0ETMUbbHVaZZHUzyH5mMhIrEskhXXWB9tc18A+
0J521nk5tmy5pPl6FXewR1PRPOJLNI/LVgbV7edW60bqFhnIZ6UNKmPd5SzqSkELIm6KdUm84CHt
jW5NSE/+oCE/Irnbyg7IQiZMx4a1VjIrebVSGWOf0SvqA8+IkdwfxZA8W1yKq8bM/SucLoNUF8Xm
fDYkNCkasywrTp/RUhBtydN3n8dhiGNkUO99R+yYpiQ3yI7TPdPU5AYRb+XPprbcKCjcBX0JqY/0
iYL54hWXRHoz6AWT5+COX35/I41K7SGKHgjL/uRPYXaTY+E4K7tEgYIyIgb03NcrJwuaF41Mbgjh
Do3GeZcGJ1r8wDLXy7tDNJj7IaZwF3dT/TLlSnAkuQeFpWtsxxmyBoXd5fuwNTg55VuXZtJ8aHmJ
nCY8wXW+/f7R5XiKy2qtIchYL2+QtwMXLbSinUDjv8MQ2Wzqtig+6XkrPDiXBSIwvfgU9/Y96NVq
kzUIU3vSiu8hYfPXJpXrfk7HAZ5vJHdirOanaWkTKsesXaIP0AEGCiYJm7osMNzl1YSJhZe4C6YH
ei7CS2pyMvwnYiynbZqbyhdwxkWpf8mK0tlqfYPMXHXzt6Yl8ay1UGrEHRe90UUbtQW05UxEFc7F
qGomQYlBo71LmaiIYuMl1ErrNFYOQq5RrXf22Fk7S3LdRAQEMbQkkZdNufHsQJdY6xLwdVnXOolU
jnaSQZcStSHbRyn5mB6YK8UHwPE7C7ppC4Ljh15jPUPklF8D5MrNeldPtvkUYMlhGly3l9StjI1d
dkxackEdukaI9FcO/19dq7NKAiizEJarzRbbGYP3B9UO06nGTuvJABNukRUALoE/qbQvlROvcLpH
Tw6A7XEwjAcNs/A4TIefAmiLflPou+4mbrovNmaDdRvU1QZWq7L796IW7Vcr9PIjui7JkKD4NOtX
L2eepl1LiDlreCF6Ov78iQPfcAjOgkjO7Nh96GOMyXRXRrRa2UlUuGdzMx0+xQahgXZTm3cRxcqO
u0tqdXYLVG4vd9TTG/aT5KfM+D+/Dv8VfM9vP+WY9T//m/2vOd4P6unNL7v/vDxtn/97/or//cSf
P//P63vHXOfffuQSfWXszX80v37qT/8v3/m3n2z93rz/aYc7KmrGe/u9Gh+/161slp+B32H+5P/v
m//xfflfnsfi+z/+9pXqfzP/b6yHs7/99tasrdY1+KT/+cf//7c3r+8pX/cUZcF7kVff/+Vrvr/X
zT/+BnHy76pLFp5DrhGR9Spu3v77z3eMvyNDRsnkMpyptoPilRusCfmiv5s22h6UsLitTWdRP9Z5
+/MtNCzGLJLl1QLtrP3tf362P52/38/nfwBtvuX4NOp//M1cnNt/kN06zozD5Ju7DiFriPRmpdEf
7pE0iQSccgBCxLlcfcwBXZWvXFKmd8XM6JnXMC5oqC2SixKphAmh1imeWFieagf4PIuYyRD7UhHe
UCO9ITKydeUZ10aDt09ZN9Lc4ifO8NFZeyuXPzIFffVQCi/syjWUA4xIgwVfDJdoZ0m86+Z+0uSm
iIBaoH734hJtoiPFzlURvrVQ+wXfilka6nGamBNjYfJYKtSXJ/uQVk9JQlZUkX5xhg7+oo9fLgKK
Fypiz6zmUFcftmNdR4IovYJs0TTo1lnwNbYchaoXMdq29MaosFZpEmwh6TJrfqwc/W74OsAdQSSP
jYcFzxY/6vzDlKW1lb6ymURz6UzKho7wSpFuHP6QIliLqfH8yNmOqOh5cu26jLtVkJEm8yeqMDBv
gpYVlYFIM7vN/5fC88Wu5Rd6zPtSRbaZbpiDbRKXRY7foUj/aDAzK4rcAHdcU8cQbrjK7JcxAi3x
2CjN2sFYpzaPDfQoKqGDbh9UC/VoKPaD+QgIBHn1vtRmjKH/rCZGtisrTeLJNyXZBs5KIPPB9U07
y+RBOyuQ21sTxLvcN/epj+IoDdZTRWkkH+kdZHrzFlUj9XV8BHFXrca++Fy3H7n6QbVvC7aCBVC3
Do1H1U090nk9fsr5J1d5RmjmnAhPaVhhBRTnt67J6Ak+zofmUzN/4diZO4SNFAvlZv5hFENDa2kd
EOF9g2F2d/36bf58pwSX0lTA4qDHLBvMpnw2npOhOKcTADOaP6uGbDX0wqSL+ZLH+YfF4hZW9xpP
hRepjzzSsvxR5dqbT8Q4+Jv5glBzrgNb8bJnNxI7QwULONioZ8LTfJ+gfl73MO7s1qI7M6ewlxTt
d5FN75YrpkWYFQ5cwynPaPQlqrUtC5KwYn0DJn5FHK5VfZu/fZWJHeJfT+vkxqp1lhXcg1zvQZV5
mcr3qLjCMvCJcqPP0okCmynA/jaDHCr2FIdujWZds7i7lG32xZzSc+1be0rYtBHD00iXxbRPbtwu
10SCgjHvuSbs4RWQH1q/1BtTqAZihRZ720IqbJtoU82TaCc4BZIzH/IlCE9WY64cVYqFrFZwUqEp
bdLz5GQI75vhwsC1jUx0bkR+SYffNbOvTSJ2Ar36/Fu6PtGW+HLnszaf0ajxN6VOKKeSrXoGD4BB
m1HvLvMdU7RoCjgProsaR6p0IPDCcaId+wAfizYpOtdQwYocbsfA3Bsa9zZLTG6OVp+vHzSvTvbU
YaCiNYDyo71Y5EdppvI1dbneSQvhKapsuPdLGD6ZZXnztcNujtU9IaOBQERwFic/srZhcB2T7gBQ
9kxh6xCTZBJpqsEcq1U9Jr85N4PVe0kyuh6zWWIjSyIPY/sLqAI6c6k4x1jkLPNb7aNLYUA+W+Df
gzQfdyl5t+vWZ77tptYx42vcioY3wiGLRi5uZ11GazoCGVdptdVCf4L5SPxg3oZbDVprTJPcq1h+
e+6YZ+suKHihSKllJXjb4kF3/IYCtNjrZf/RTcah0OjSL5/1cUittCB6jrLkFppJuFPdCodeP15q
3X3MUs1YOU4p1gLtsRdE+iUnNHHNaOjBPobZThRCC4sLFFSMj9s2bxljEwokfd/V6ehp+B7XhW1v
0kK2a3tIA1rkISIVfsnl52zEsfRV6AEURugTTSstRbzZd9kPK4PSJhWdSLA+woIVXgLV/0xXPEOK
U6NdQbcYC7jxBCUeHVBKW3ey1hTrsp2uwHmIqvBz2RHtp+TRtuz9H303DRiPdKZJGewAiTUstfoP
WavGtg0yZKuDD4Mak55L3oentNNXbWqsDTzPT2PHMy2o03UvMn0TOVm5MQTfbXC3RWmuC5o6eZN5
soq2eB+/ppV2gAnsTZn/Vshgk6fDWY3stZ0CcFRPfhkf6H7/nJf9aVr2x8f48pT+l6c4YmANt44r
mBb8+SmuRMI1A7NHdKTY27FkyGUEsXPsmowmU6bf5UjRsvsITCAVtr9RXO0vfoRf5trLPMLSwOyj
MMM2Ys4T3T/MIzpqFzIVY46DeqQjBMQh78KC20NubBOkQfTxh1nWbzOZP/3Kvzjelm+IGN/lewGk
tMUvBiq1jiC+TE6+s3L72kY1kh4BMNvcoz3/opoG5QIMmaxgCEDYzUNJlii7kcGBOcdfIFnEL7P4
334WquR4q1180zOx5Q+/vFsHdEoijBUDfP9l8Oa5Dvz11tMEHfGQlxEDjMOYi2AsepIhjf8EV3Tz
aurkXiJmMi3HE/JeQwzNqYvn38aMGQSMtILBSiO2JvxaCQMfAOWjItn5/bGQ9rW0nMOgYQ5WqqNj
fGqoJVaDdSgbEa8Ih7sElvSEib7N3lo8omruNND78GDTjYGbA/L5auq9irJqRkcYZiuo3A9jKJ8K
9zhPRQKMDB2/wjx3+YvTJ/6v84fPi9oSKkeV5dmf/2ZGanW2bJOccB9zR3blsfDBH7WFs8Uxu1qm
b0x3pP+eFN/maddQ28TWAOUYK/2CHwmvlfaKFO6u4LGB5Di8otMu+oCEK9GTJFi3K8qL3yEPYXBb
Cc14qCd9PT/PGeXtuKSKu7Iteo8pSKeoNXfzN8H87KkAHFVwYUwu5WqeiczP0GBumTFvmEa5mZ/8
831lTsqGwAikXdkTtPNn/tJpUXrqJ5zIh5CH88AwaZrWIbMhNQcHuu7AgQWBQYyHHV/Pc7HQESE0
9iHTAjR1wSlG2VUNJtUpiAwy9eZ9OwlOqvM+XwYxj8x4eKw4cRYNfq1HZTrayI4++onSUPsBYGyn
oT0l7vdmgS2nMdzPc3RmD3ZK7Ol8KXHm/f9H3Jlsx41sWfZX8gfwlqEHpnDAO7qzb0ROsERRAmDo
++brc8MZrzKC8SpUNcoYaJFSSHSHA2Z27z1nnzA7jcx7ENUS8Zz+wj66uZwsVeXYEHM2WdduO17X
LHKk0Ztpf4qQK06NNRHL6cLH5MySK0GbkjIL28HV991s7LGGRUy3OHgecF/O5y4PEVeYNbP8BfWr
/Qjo+C5z5C9EUV2QaAY3mIv6a/VjkU6UkRfNZZ0yDm/waiMzDNa30nCY7JmTst2vV8qkXGBFGZzW
t63ivc3zU9cWryXBn9y85WJeK44J/t35zQL3lVp2ecjxa+K1NW2OMhdH5Z8e8gIPG7hQREfrsS4L
+azQ/4wIozFvekP1wuukBYpDa7te2XDXR3S0B9+YOEWGXN7mnU/OdoGcgtVfP5BJMlNjXe5B7zsc
zkaksZOzGWS+a7/VxuT3cxNMMYmZ7YjV3fDXH5wq9rWGH0xxjN3cDb+xher/aRl3KWyQ3amurn9t
mYDQESmom3LHzbxWHNNs7KyhB1W4Fjvcr2OxzRCCSkqzviBYzc0RcL87GA/S+N1z3OJWqqSXh/ei
QXDBCRq0erCWOZdFp7pfF5m1gspSxmskBcz03Ad7K8gxNNrD5CD+40/jiW0Mif0/Lzpfsyw+P0KS
D4gxdHXVvmDO/vQR6pWSFKM5sU6DzYVabs7GAYdNkDR9jX7YOpQ0+znPejaFFjc0N1Rv/tRT9cbI
qQskz+hMLCbKNA14wKBnp5oldX0Ky2ldSu0r7Mu/6WJdNrKvezsfiMliaZFU4tCO+PPmome1bjVR
y4vmQV5LvAkqo4Mba8yZzrHRzjiY0pzUcNUPFWyBdkogYBEIF7eszVORXY9GclBgME7yW5+wZfTW
2blppvfkKQxrVndWViotycxDbe97OLzrfrXW8mMaY5qKn0uWQaxt3uCyfxaB1bENWRSgi76PbUpo
/lfQMZs0gffNTYrczC9Kczsjh1n3j998jOvW8LcrQoQMalIOPI72ZevIrAVDak5oz3oV1nJgPZZr
fAqmqnnrftcRfUa6IwXZaIK8ZrqRFZu1Il3foihfR/m07q9OXHhM6jY9NdtvXuIXw+Dnnbb68HUd
JZLqfGk9mlVFs0nlJVYTeiTKEc4xG674WhauNWjFVVxroHnKTjIpPs9p1Jw6jqXpreYjvLQDTDZu
lmBl3qxF0mRTHuIq/efXernr/3o5DUELCG4A6S5Ivr9czoUrN4AXKXd6fLV0+n3Z9mhG2aMaCi1W
7zGaaTaPG+aSEIcC5FSeHvbn9VCQdsSKp75eF79ZbdW/Hw94UXy6OmgDYWuG9te7fqy1UEE8xF3P
Jsob36xXLreVoKZ9EEV5sNbb3K3rwnlaqvLWqqMrZbR+Q2c0/n6v/fV1fHF+QkKa8lrlaJcuzWbB
1mM45i7KacKQXTW9j6gLS/ljPRIUFpsy+9d6IzqKtW/vcBQGOiPf1DU26/3WJz2aoDcI7HmLgdW6
AXvNvXy02/cJA2Y3HyvrfX2WmOwhaG13dReDerKvQ7IB1kdwfbOMjul3pG+92T9fboQ/eqh/6Q7+
n97t1+7u/0Pz9iVJk+rnR/L9a/P2Lz3h/9QmXl/Jn3/yH6/sf7W7q7ED/t+7u7fN9y7+2f3XY/w9
+UuDd/1r/27wmv/iLtVt3bZdzcV29+8Gr2v/C32PpVmOrgoW7/VP/mjwauJf3NrqpfNq6yzt3N5/
NHj517jjhctar1HWrCiP/58G79eFyGI2h/4VXgmcB1v7CgYRFXLwZVI6dN8Z9JtkjFjrSb0LV/YG
5eB159b3k1rIG7PL+qMNL8MbcsaF6RJazwth9lFaHcu0Em+QhYNFMIJOTNTEo6KEnjDbZC/64alb
dQbE8YiTM4OSahCuLpW9FkTAQWsFgnz6MKboWLQuhyjnNAbJnNrk7JFN4u4Dciq1qjymE3K6WGtv
FjzuYJjlQ9p05hZIR7RP1PE3yXDa17rN4ogjbJ0eO9hVdlc+1D9vrWZaxbDdY2aeo0xOCBSmM0P9
qRPKuY6H3osWdTgag4SoS4e8Q4XOqY5FJ+2ikI0GyqC7WusILjOIjHLnh5iI7K05dg5WwPV9ytWE
chH0NmAMdu1gwIgvxopyYCJOJ1TGhwKhtT9fvmoJDvnT3fqfquT1Hfx5bacu1tgmTRUPMb6BCzfm
Tyceuxx6G2Uxh3IU9DvbGqoTc/g9Im4FhnryojpG9brgky2VEOW9uQz0YuMqaMKaCIYVN2A6eQO9
Fc9IgWv9KnGjX//8GrWvt6i9TjJY46HXuAwj7C/VMzKeZJ3DD7u+7YqTmYgZz2hMLbhY+Y/lapo3
2WdIgaiSzFvqodsR7jGdnSV+aPrtfNW5ekPpIPK7jpCu/YJnZDerC4I+BwHnynq1q6Q+/PPL1r/u
DOvLZkCjEVhKYKj7tYAdzbjRUMr1u4I5xTUqLs49KMQJC3P9HMXdUXH65im2xqMmMnComvXcTEXC
/4BsQ1Fr0Dlg3uN+wfg4z9VbSaNXWBnKUNQWpTHGOJGMbWxF7V1sW9XWzDk3uKP1rK3k62ygLCda
Q1V69UmtlxKKgLr557f4t+cD/aCuAcmhowNv9m8D1BTCslbUMfu+S9DAYuc1mIi+haefDXCoFZ1W
Q3djDUl+RqOGCANcyv2cd98bvcCeg+B8bdmD417/V+gXt45Vu09DOgJ0cYZtO2fw4FP68y7am01q
FvNtN4maQGh3onxV0RAuToBnpt9KKzPu/vnt6V+CCNcAQsOmfcQCDf+dB+Wvj39FBpUJL5DeO6oT
1Rey1XddDgu+aZLsoe0R7ks7iiQavea+QPd6LUgMOZu5IDVUjc3Ahph64GiENWcaPmap5lfNzFi2
1fLqWutYS+zOTe+VrN0Sc5Beqaam0wZQoYCuxB8gyNYVnYsy3U5d6V4hC2CAm1As/vMb/YqYZrSn
sUM5GqRpom3pmv31jUaourXSSYedo9BnIQK0X+W8spHJQ1+qi09mKa2mkIbP1O8JhvnmtGHy0S82
gIk6f1mI1wmI+YJWqoT6lQwxrsRJJX/zMr9m764v09SYQdq0MKl4vi5WqlugGKvqfqdHJKVWq2+g
iaYhyFan2WV1tmINIUucGdxriuzeEBCjimIxlsAHEKc47xF8tuPn4lvMBeCVKqAOpPtbz9n1xSDd
M5ok3Xx5UDVQESjYku1lhSb157fBn+vS9ZflF+mVY3HFGeZe4j//euHnJF8q8vUaxEfrdlBv6lWA
4eZn2uzqPX+rDea0YPY3twV+QNrmnQvAbI6cO3bpekcoNYlWmfo06b/bGday8etLc9c8YKhLHFP+
BoAq7cUYdfyubPbGYQRceIhGGHCx1utE4aT6VWFV2GKNch/NRe9bevVtggvmTVMWbjJYAIHwZoCI
r/98s+p/3w5MTlLMym3+c137y8k/Qsyh9p3sdhgly51QZXtHrpDpQdcz0+lMEkF5mpeR3hIYhXlP
vDz+mpXZZdt3pTKKqyxNFn823OW7raYAYjRkPUVIFYHP5yRqpzlVWkNsfV4WQT/k1pVINfLG9OlW
uhrp5bLrfakInEB2Zn/AvJpnRE/aMp1jKxPbf367iIX+tgyhUgHTqhswnhnCfz2FxCNjEN0ph13T
EX88+rM9HxPiwGg+SveIYAjR6/QQVxiExh6tVWjPz7hhwSbU+cGKsfsaNPvcZtgbYlxbxepAXxHG
bycKUnYEyWC1zD0xzM+aan2LjY4VLWL5GpES4QNmdJWLYifW+Qd20AEVu217eZk8kBYoDk0V/TSY
53nj7BC+rQGbSTVaIFRu9naA1uK3neMbCP7PdB3vGcDLjSbWeaeLJzkZ6pc4wVRYZ+gb4WLytHhm
JQMUQ91mNIoPs8SoZvf7UnNv+mEZUQfEJ1st4yBsBHyCqlZwmKjmyZ5MBosa3MSQaAQkurXcKh1q
swT6qL+2jewsM7duEmHS5kebefvhdpC9i4WOJq7bzPiw9DJG/vuiENl2wnCyT+zRuIFKrhIcqMLJ
2cZtCvm9U2BLSEvfObF6OynHiNR2CLNNt9HWuLt+TsJDouVXTEozHyvuRoeuHCSlWwWWFnrZkZiO
BaPYgNIdWz83W7JrmmmEL8CuoOM0KGbdA2nDjhqJxJPxQmMnqr2BaQ0XDUPAwFmtUOQTHmy6u/QM
e5dwbgflfqy6ntSTYQdHoNyAXgkxvScJfdMCNuZWL/j0pDhzmKMDo6CHd987VW778idYSapnDUXE
NNe+pvYv0ooRFA3GArDM/ZGBxFN5YLyGxZGmJrccsMm9tIsnB5HtJix7DJGNwsjUFL8mvX0WuCYI
1WjwqbUWTwnp8JFFNLtjSnHAF+nFc/Ese+GhgbsaxPgoUIuxxt9ajl17do8IwJD993h0j1aq0xc9
kXTWtgbplom+UaOyCrSIW9gh/M8mGqELR21rzOtNn6GQi/o3rSWs0dKHKztLFyqSLZ0pl4GAhSzf
ytpNg/9PwqBpXeEJVXlsjX4M1CrJVx/ga8iYaLOyItW4XgkDdzPxYBv6JIanG+UbgV5+OcyJF7fR
tC/TAf5Rk8Ybq25oWE4vLQf/qf1hGLCkdbN5qVmMwr55S4zu1KAE8bukeMKh8wZ1nvCQBTDO6jk1
821VFvieukNdVu9RyrAFJsEL6WC08cleskjc9eGwrKBfN6iBJHo1eDNfpGsPOO8cpCrc6nqzeLim
IXtxPuugqecJ9LY+DK9jXsFxmsi2WZDKWOJxzV5gNgxMD5Kt7S1q4zmlu8mdbtjPZOdt3Bh7Yshj
uZ+6QCTVtSztYtdqrA/EmnxzsrR7JMVVIjb2VagkDG2ZPrjfCiV5MQ0z3RDfSdZLRWXUWj8490zb
pce4Vha3nRLWgcTyeW+r2b6uSvMZDxijq6XdJWXUBROooO/5WRC09N7nRRn0yAVJbcF5SwuT2BNL
2ZCyopGURytTJdB6XwDxua1bDQRaIczHtsu3nKfEpo+6hikYh/60sR7VdSFi3VAejCSh20dG4seK
js+A0L/X013YEGtq4Ro/Igi3vpnivjC0+aUk8erKMcoFWb5ufRuSqd7EpIieyFw1nntzhAKCVkLt
kmoXRVa/rzKGQVFSqa/kL55w/MSPAF7tk459cjNFtngVNXzCttHqa7z92VWLR2fOmErhNoe0RzoU
ktjhylHal7bo0M00y7eqTlVUHoa4t+Pa2EzjavSFVJ9E2vXFEquYYt4uWfzEYbTxLldvVufvLjOW
G4MJwq1bTCbFe/IMFat6BYnfoiLERWArMjCZv/0Ybay0VZuc0hlnBvtpejRHhqZ9F2l3LXmuNZ+d
F5fdHFhToxzSUH2vSOwukth8HE3Q1utB1upNfYt0FYsn3WArbKrjJS97Hg1Y2DhU5bhmoxn3FzNt
2w56kK8usrT0YSGlSCeQ0dewd+6atMFCU6fbflGtYDQc5VFBur1yEkvHOfRWOR1mBR2C3gr3pRuT
e/b57id+hz3cAyxCBhNCe4WaR1S2zL1Qxi96XO0gKZZ7rQfBrYXc+uPKTemN0LpdprrcDxJLKrcc
m1ycAndw1OdLOKmZqDOAHZLtHIOebFS6NL0VOpJNbpdnN9SOc8vKAFCeXnM12S+UzacM366X5HZ1
hwm3PK7Yl61bGGLXsbtte3fe9FpefJ9bLQsc6jd46Z18LBTgVuvvO1BpkQz1ml/HEVii1QX2GYAM
XGVXJrHhxe5qI0wRh9tQAvpY7241DbkTZ3TkKmHT3Y7r79WcB47EBbw4iz5usqpE0VpHznW2/nL5
CuVECgntf36jQV4fsD4giVoSkF1xpRGbHMqbWix//LK4IOt4SNTN5Q9UDa54VGYTrtVlPnG/z4Dr
mhomiYuiKOmgyK+/RxTeH3/6P9+a+BPcbKzOiruN2la9xRir3jaQBW6rDuQkR+fuIFNDhN4wNpwF
ejCXqQO0glN0LlVq76qIg5LTwXVq1g8IyjvUK9AJL06MPEsqWjtjtKmjqNwoOH5vxphUN4fIuDu3
BOxW5/Ax0xLX0ootrBT2pMuZdnLlZ9/GrvP4DHj+TMxk9aqk4pwuBTGoKTeiAK4XjHYodlx43WKA
T1RQ3QdDai9vdt8w2iMK71EzoHcNc0+gXoUeUTjFk7EeIYbiVjWeEMq2d6h/l2uidXxOiExRJ8Uv
iYc8f36HyKfY55wEurxnsVAsnfvc0ayDQuJRMthW4xECER1xmm/0eK6veGqybGs7mYvQqWl8Z7Vl
XH65/DFIU75t6vYYVRNbHpvbQBYG8ytAd3Atf4AN1/sNFeut7M2XkdHD1Sgl9KWo+ZnHo3NDKhPn
bst8wKDkofrI4lXvXnsX55bmoP+HgvmQzsTCqsvnSlQa83QbMkrYXuzMnJKLgI5G51/8UIIhTqEw
D7HcON3Yul4RM1jrP5Zp8CsqpPtCOszQC464bu13aePFWsp9RrhVb2ryXrOpAMqpo4ZxySIJ60nD
rkl0hjrZT+AsmegVfXNF8Oh4bvqn5VI+tEpG20jv4we9XOUyGCjIU62i4LLchGXyk/MvvbJehR0i
64cS5wAkKxM67NqTYUJxDE22CJkRYRDnIwVeOjOfmxeqlbGEESDa7slouuW27MRPQ61/Db2e3sxD
sqozDdwYI4byqXXjmx6xIUQnYj1Lt8weVEN7i6Qs9wYS5r016A/dGMfflEoffaNR79Hcaj45HAQ/
57b/+bNrFXguUIxyEwmr4LQ89i9FelNOQ3QkkHvgUL6a+IBqk/RN5XD5dojyp8+/rheFGlziRlob
6+8UuRhFemvgfEm8zIWKmuD7pKcy7C7fMalcAoLvjAN5waNfdDnn9C5zj7ozKVucfrqfg3y7l2F+
L9TeOnV1d9WqzgLBzFHzA/QRa56Sb4X1YQrQE0jh0DyYMrmNHUiCOp4LnKi3gwnHO02Sc2MMaoAD
Y3hUeQ3ebCS6F2F1vaZF8EefBnomWm3d+jAA39tWxqGvrxiLNuwW13dTYk33bUdA2Lo/4HxN/7hy
Ih+T02jpNl7XzrpRSQrdLOWBD0Z7WSxt2gywGnZmVxh4iR3jGtLQj8uGShRTEa6468dhcpJDYaKU
rYjiezay6bbNUZcZQyFPUXpgUTekxxdGoSLOScU+TSYPktn4NCiyPQNjxGVp88CMURbukxQNb1uQ
0DbE7mnklA90LD5ffjENefvZTrDVYZvyKjmo8/CZsbhJmjzaGX2WH+ba/C6Z9PO+nHQ30MvZqL1K
lIGgEXVOk0EcidmIDtikP5SuOcb9t2bUk1eEo9nejCVUsbr5yOrZvFkmifc1cqJDEc4PnOnhRRsA
6TnVnC6ff6qJX9p4ruxOe25cc77WBTEz8GD8S3uZU5zuib7zUlzLr7aazHs1rgzcFXD12wbEh2lM
RNeQMIq2WAu3EYu8fwm94dyBBqcdzcPl28vtefk9dVEM+EhISOosnA6hDpUgXtKWc8c0vKBl55pM
7reKJNSx6LCcDOgX1siykmf689um7FbBFUa4ccSBGo7Z43/6ip7Kk4m57OqyB+u9o+7duG6vJi47
wKu7SC3PZgTRhJiryDNXpFx1o6+Hr3Q0EVQ1WNhnTqdXS06xF6GrPOf1/CR1Rb+dwBLs6GIATtIQ
wMPmNJ4mBX87xZ3xNJYt4TEwWj6/uvzp+XNtzurU3ak6+YK61PPjZ5cyrdIp0LDuYJMsUoaUskq3
lWFyBFmRIvMA5K3u0yQgO2xGCp3nIhh3Sc4hg+gwPsuVrlSI/GVEyr3XO3DwedXa56FLl0OpZ2c7
1ofOE7Ms0VH2Pz4ZyBGl8FlDTr/CmFRMy4QEJQobJEDky+9pfeMcU63w2rnGuzXXrznDJx6nLmIy
VOZbpinCv7T3FqLiN4UOvJAR5CoIrYtb04FCWg9UIRVlM7xjXT3R7SPa0CnfKInHY9a0zDBcm7BS
M7rOQkQ01h+hJ5fkE4JTaA+s3VjOEyS/mvPPSze2WAhVnpDIuZy4HybWKh8fr9yJRB7TBVg/0VmF
/3mHUzPeFd3YrXAmx+co4BypxGVulS9llijXaa38FHnTekrqiPNsJs1+KMmZnmOmJ5Ow820kDRUE
agxtiSSdnTKZvY+hL/JGvA/7C4fe1tp+A+2vC7RV0+tF9Bq2UsQJYBp3eXQzHVjCndu2H2k+W1fm
unWlA+koZQH8NFoFSGsysJwrccQ2EZ8LizA45Cr6vhJoZslP5nAy2uUpM+Ii+Ox6p6XOar0s7k0W
ms1ujgfTq5lYXC+05B3yglDQ4rqVQBS/GcNPApSTx8KBCKrWoHzSBnjf7C4gDlu2Sbz0Et332rRU
kPZ2l3nX6MhwFa4UbEyYk0DiEz6krrV8NAHNzsSVI90C+1JXHAXNXTiQnBUiu7S3oy5vAdU57INk
bKrjMG6LmrjaDKZHm2fHtCvNJ9lMCflChU9iCsZaQF7n6qdQyuid9gEqmaE7jQZkSs8MB3nbmzH1
VhcTm82Iy2nd67JOiuBiiVYAYfgiQ3pVcT92aOwGjm4rcGJYX2o6DQ+fIzwt9ovCiohbSuXtYpQN
yxAjjlwrtR0l6hyMtHa9FiYrH4/2xMf5U4lM+G5jtuMYqh6NRlDW60mP2FyGh9hp2e4uV0uQ8nYi
egs/ijY/XE6dAjNfTBYZqvIUBanacKLt7FTeM0MeNg2uzS24VOlfbghAlW+XCzgupXEqMEDi4ZTF
kXZnG3xuv0AxWzwl031lIz/L83oIlksXWpPZIakHQFRpXPqpapc4eSeQuJrlnumuPxcl4TidNr2L
lXtGNKwBGWG+j50IZmEzNAC5qGRNVSmP+eL8GtbvFtqQXhrjIMSnGx/JnHA2fdgchqZVrieRfYQq
fbglVicSldeP6TJY+rx1whKyWlQRuXT5pxpNpxjtnXB/Ya7iunH9ye0AJ0Gxfe1wEM5RJI7wAvsb
002OKlErL4Qb+rlMi4ew1MnAiZudQHG/TRdNf5k7eRXP8P5LxX3Mw+WowYTeAJEYrwx9VJ5Do7ix
8jC7GywxBy6KGK9ty/TKKKqRfodsXtJf6VzEbIiUwWUq3+s4lMc4ao0gKnNnM62d10ttQQsKNErW
B6OTsYoWSq7vKu2ltCgWR9Wq7922kfssjx4LVpQthFwwTjYT56jhbbWFdRznZTlcviocezlgmcAy
sH6lIDxHkYonHMaMCStjbu6nXGaYouthN4geyfqafaCv+w+1XM6UcZwTQoX19Ycz/QnmqmL8C4dk
HXq3x7Gz5pPbQ6DYRMRIPbtRqB46hIB0N78noVjuzTBpDhnc3w0JFYZXFpnAzUINZeVdsoE+ZO7i
enq6TPJ0M7m9bEGXX8aUn9TlFRmbyBvLVD9FizXtEogBpG/3lOD0yuG1IEW1CmWrXWp/27x1S5lR
xVCuOCgJto1tO6ekdfRDBp8mLFrzBj1oQ0eneOMq6jfkyVik1gA6imKo7Yrh4HOSboyhWikDLPmf
UeRAPJqtjcwJal38WfP1Q0yU5JT9dBL8BDRzFZoG0tnWrosfJ0KIGlFIPE+ghVIGnkVe6b5S2vKP
ryIVJRxqZpiHGjwnqSxB1bOduFSeJYPtd5lqr2aSOPvE0X9hNhDbityzk6goo+hFXePh7u5owuNy
JkuAfCTKidE8JkmYeyrEL1+d85fKiEmTcJxhA8KB7r7txn5iqMcya6wgbSY4+1sbRq9Pv9PeuGii
ERxr8mSMj9HYXC16/8wi992WkPjYhmjdkH+FF/DeCbnLQ5suazGg0LXUbmPuYwMKhz4K18uWmZJv
wl5kJRGmOpggKjRvH9LwK6PNGf4R3vxch2rXwAmfw0O6NjQIAkA2FmU/FqM4qkbqO1om0Yzi18/I
APRI5iLxcI1DVuLhqkF3AmdQEEuCGdGisGJ8S/TbQKs63tkuQYAF33nomG8mmM8bQPQOu3eUocaU
rOEVcdlsZxLPjErDLZmDugp/VrzaoBbIwycBD0TJ9ilIzk2TxQnUnhloDJiEIZ8eRr26aTJFHlWU
tiFUjalyNN/sglmBmKqMlekDwBYgsDjUuvybwHFpxq2LUwomV6F5O7tAVUA/4acnKVZwsNGUSPW7
D1UQL9mbybZrW/sKjlETMlHgENhsEgcIZwjnLFTpSaWApmexw8eWBxZoJ/bFdqTFT2dFAtzMo2bg
uAHxkR7+YfrIZqFCeoqJVtOKwG5eZqi0Xsgd7zVKvTPlng7Lc0JnfRH1BuoObdx0uV9jczFyO0/U
CYmPqz73nczaTSVIvh69Mzju9slmFi/cSbkeoXklcegQppLr+GPqYwK+ZTYgVmvJO0XvW9gmzW7Q
Ca1hRxLSOhmOCwwoszomIc6GsmsIwnW3Yqr2MpCj5SntxCCnODRunj3XDBY80bjfGpo0u24O380u
QROR0OTGjgP4U532ixGdKtP8Mc0tk76k27mpY/ps/Oo+0+D75rT6SaO61ivR7apZ22qahnNwUBHY
oX2KXTvaiqh6btsKZHt33RqacVgOInOe88TEQZBnvSekoewUlXNTxBmOdI09VffHHAPSB/PmM549
mVX+ohP5PWvzK404wk1vC5fAOZUU7l00p89h3r+ryTD7ChBLacRP+to4xx8Ybh1FwxzUr7DpPNsm
Qj3WavIqp3De6fPCpI5Ln7dhu8uV4Uxq2zszrYc5/rk+Kz0bohMq2Fv09BtLZugnpXRwcSY7QrPp
7Xe/osxmNAS6Mx7m7yOCvi4a05VexVzOQcDdE2C6IUlV8UOoqKUz6luw+UzwJonHkAXNyuedJCa7
HxLjcUDr5E1aH5hN9SpwnXQLxh6qzhfZNJWnps29kbsHZ4jkw1xUvm26r3UIkAmaxx1h9AnWxl9W
ubUrO6LniThmAl21nkAlNrvsVcwciRypb8M0qGTonIm6e7BI+uQwBCEgKxY/pHBRId2YygUjzkY1
j+nqv1t7MXH+BCs5Y6KhvinS2WGVn8jBBNErYzif2nJwDTqrUb0irpj0lZHRrfWE7VtxCNmtqnda
lt9TvxdBB1+fRg7l+UQnZ8vlYeBpmxH2AsNng4Jy1uU/eLwJ3k07KnTwyzSSLWiHdN3tKTuQo/N6
gPf0fUXkUgcjcVNqYqRKgUMZP96iiECt19YKA6qNHX5HATz6SlvR6TDzH4PW2n5bim/dCHELHnpQ
Zgp7F4O0WCkiQMfp3pjsk0YXx28T+aqlVnqMi+J7Kw6xnhGXKlPAR8VHD0aSsUGFZa61GZQRRtol
uFiI9zs2msa5qR1asnTph/f6Vo+YgNEtIjOoTjC1pU/iSF6cCnIrP/RFWgctEyMPBLULvrGJGCQV
4O4UeRNXeOUi4iHLJB2QK6/TOfqSWLRH+IlR6meIOhYYZgho7yeTXRQW6S4VKS5M9mT8O1IzaNzO
j3MNywItMjaIH0MiQ+5Oo/Xyur6JmqTdtPSR/Eqkm0asplFIn6dWTmCMYjPZDYg0Qbz13AbjbN0A
/VAb45fAso6bFO6z3gPF7xWCPAGF561+KLGsYaTgXVNuXq82b2G0+9QuP0xHvsFYKl6nOCrXotnL
5nQ+FtE8ByQEKFizqDfgyD+B3O/pexZ+zscRuBDpBo3ece3aQWgpT2wks9+oAw4l4GV+0+6Jy1Pu
xoYBjJMKwaAtmZCmkzMyaYpfR1NQKkyG7br27Vq+jTHBzEaa0AAXUKS72HjL1GKjhYIjD0/FZFns
djRiLYRv5QJ61BwHuYtcZpKMLsem2cUaEc3hwOvgZHddKbg4lpEThYax3o3wuqsyhw5Pq6HGW1yD
aSfksd9PffLc4HqIHW3ZRK392kgNjq0e7lyqyIWWOCNsHHYCwqK0dThoXeBMUQTih6hjfYk3teLQ
iu2rW7DmYmO4UPpHQfaVhm9XopWsXHNX22G354Y5LIMCl6ZpIXXWTgCybye6el/Nwr3KlPxsVZl+
M0/dbmELpG3c3tJnO/Dq+028EMwE7jeQCpirpZp+9mobDINz0tOxOFA0xj70OJXcAHlCJHUne9fn
qKvuhmhYNrxz/djObzJihLxEztnlpYshjfZNRk6lPjpQ5WjZ5TMO1tGsTl1XLtvYnPZ2kbp+FqPa
rru3nAUyNKk3dTtjMuICBY9y7ZhEWeU7NVjZMbozHKwVjW1d4VuNt13VnEaGisGEapEUHWNTkivj
LT1eVCUdPyTIFaKgAy1pPFkAMBlNuWGI/cZEtNs1a+Cj3rvbVla1R5DkfMgFc6ZIyO1SS+gf7uwJ
A1KNbKx95A60NcR7mUEQGiu6c0vGlFUb0HvpZFgNrfvcLlyIpJHvRUt/QkXGliqFbymltoXYAv40
HzeLW9/lq1BmmaMrN8TTDU4a80mU8/kSDdqP6seIT2rrDjCDZcbhuU1+ilC9TRWh7HQYNxxXOPgZ
XUiJs7rRavEyuRwHDKJoY8UI2kUYaOQ48jWMbp0JocVSo8FJFGRr3MBtnFq+7Js1YW1mgxXJRqkX
dT+yA+JLZ1dpLPXVKOIDu3q4rxPyjABrclt2LnaL6hG19KlcXCA1nAZJOuNog5mH8YgXO1BWhk6J
NimTOl/RPqIq/e5oesahliOFI+kQEfqJRas0vBA++tYe8m1L1e/FuXiuRgHnwU1OUY893B1sgkuG
FuAAFLidVU09aIWnpVKn++KRDt0zxJmzuu2ijnN/aN51MQZPi2ramDV2UJz0yDW+Ozi8WSnbKznT
2LN7sXMauv7YinNVqLhKtafGJTVFM+B6axpLL4rHzMsi7qISfbKJkzP/pin5Y0TwY9qlysGMf6Af
euFMj2AqqAhqMFbxqJEY2Z0KOgF1ox2+aEPR7Kpshh0wEpVpdMjC8uR1hpDp/TdF57UcKbJF0S8i
AhL/WkX5KnnbL4SkkfCQiU++fhYvN6LndstC5jF7r+2C4js3xvyYgIslLIgrJe7SiClUE3DlmJg6
dj1tVxS3Y4N5v4nqYv7SlrUH1AQGMVuIf3YUe8SBPxIqsu2RoIJ8G+poWHl/E2EWXJFHilLKVxPG
ehlfjKT6LOW92fefBnM4/HEL6OAOz1zpCgYsNKP2WtY0nLeHzmrIV/OzcwJbHZICdhFSQSgwWpj6
/cyAeeqQLXlkoBU8BzkQzh37PHUU3XewiHEHwKa83FSjURcSjLurCIFjkktee5LaZ0HQjYsj7OD5
MU2LxOvc+fkJauQLAxVvG+QdFGnP/RRsbLcF26BotjQRz+aHaVf9rh/ne6mrYjNXs8tPr6S9IDA3
hEi7I1912mQ2/nqZvsDCn9brhomp+1TzKB3VxAPJWPTDawpykuPJO+YrNjx1oMyNnt56UBpG92kW
LvjAIa2O3KH7RNRRY+r7vC72hjs1t9kbr7MVm/duQ11Hc7LVlmCCswCiiAdopAy+2AAD7j+mwHiA
CvQEaPdOT9Mx3uyKOf3Yvls65kFDxUSoTYhad6P0BDhAg8ywsOTWRHJJNkZLbxB3mya7tuvfe8eD
wxx8ZyL8rBLkJH4ensB9iW1ahiQPBdPRbYHohhl2basucSfb33DkL8XSx0xOycfGzXBOqg+ma/bN
JvvF9BJWULj+KAWsg81penN7dXNDArhiCXzT+XPVS0HVemxxHXEDYmWtY+ZAA1hBJdyOsKIl26rq
nAWE3iUBOiYhDOb3097IZ39j1525J6rvOtTDfw4OnE0GFRVLHkfQFLnSehNBtsftqXm8KhITVM9K
EfSHZcxch3XHjYt7qiTyN6pPri7AeJL9zjtOUaqGxYCXA4e7DRdUXunXnMRoXsXUbpQccHCz1VwQ
94EBRADmBMu2N90/w0IX6o6z3gxzTSAx/wnB7DE0f6UNlJBohD6yvBmgRF4eud/mq2sn3+xTiApu
YNc5P51H5k2yfjxBkDq/M6gPTmxDP1uIE69xQxOoQetXrUoi+wFcJIoEBCXsXsZP8krSy9S7ctfP
KRsik0cAAQfTvXxLmoL3SdbsyQbai/r2U2c63LnXti/FPraJZldusm1i429kg0I8I+6p1Mzb8zgV
H+bMPqul7Nwu/XJfFM5/mZyBBA4Mm1WaHoverjYgM37nnPolkJqTNZ62va5e0TPkWwRI34br/8sm
682NwayHpnTX93xXm6RbB/XMQHo6WKmJsY7Pz1WUHNN19JwKznlnDqvIHCh6s5JqVOAQ9ZOsOtgT
OdYLSaTMMJ90jjs3rI2IDpFTX3XXrlf87Wz+sVwqTQLdkyjEHkDd94mQFDI804xtzw/fJElwm86s
5zkBG8p1OfV7kzhDwHAwuzrZnDLrYxgB6ggC2w/KBkg2KC7kxfjXdKPahGrm5Fv/p41d9Ntm3u/Q
j/ErK+eNm+H0gRTAo0e2wjhVRHmWlov0kB2CZKzteuMvjgvyMazFpqXxeZh8NC2yPbr9NB1tNC1r
RbVJMhiGLUJSUMRo9Wqb9YcXeawJVQiaNCCTnGk8cx3yAclN3DQdJelEHIXovGnPUK+YEupYq2r3
9ZQzFiIA1bHADCErYf/AgF3Yz4OWbOWOVRa8oSA0fA9qqXHXrxv9CtkkBU5/XsKWD5E77T62bi2x
w/V6eNe5jY4iJmIrU6aO0jDmNqisnVtWfdStcsnW4Ppt8Dojov4H+1rtnLYlby5f9p3PewfA92pW
8qu2Gn9Dpp25seI1EQeBl2kwjj1NqXW/xkccVJ7talrMreRtMyeT7JylOBql/2QCyEZzvBxsaa0l
GxeoY5IMPaT/2ZZqd32qXof6aWFOvGcKl210Jc+5W75l8K7tuEgjtJavrulGY6XDJ3QNNDxTftIO
Ws6iaWImHPha28bsKW2oKQLcXiBO9WHataVNV2yn476umr9czTaDmdlH4vlPgqkpY35AqiWah3OD
8qmiBsOk5W9LRN5oTvE01S95f1RsxZ+WMn4LyQvexilqwMGPXIJRYZ2PIE3todllte9v1g4wcqzy
Zi3mK7vQ8SDaHtVW4hzmchRR3rNoHrHfskekAMT7DlSQosJD2uUtu5kV17YaksPUzDpSxgB5MAy+
WEgXWhxzq0aLYoQPJBLSqi3Eg7RJcUXfyW4nJ8dnGaiM2+NMYi26ERAbrvHcyk7uKkc8GK18B57D
OTqLImqa/F8Vp6+o7kD2LOVRxvFPR6wu2nKQ4sAP6THqDeKybOSxK8mVLEWVgs2wXusw+AuncBvO
QCqrcmSR1VgRGRlHxxZXXVX9deSOCpIcE3Ymw40M/X9G34P+SJ6NdOqvAvJ6N2TiMRkZBjuWvhmB
Jm+zXdM+x+HEE9rhivfLI62qv5vqHXGi/kFyLu6ISfkmluoTsi9KaTPFQl/P1xSm5UHgoxvbdJf7
Q4yqkQtGqse2W54W0ZOu0HVHYXv0JLpnPZa6T+AdsNrEFPiT7TAYbEY2Eo09UjXO9s4NSu5OpsWh
io9gQv2LicRzKeWhaYcPzcRsSKZ8R4prp1yxQ/xMCBy36VFjvMJNbR1SUzUb1++6519/MdtnFiuv
IfRV4EbBEvmGdRR+zxYxuwNHTjCK5b52LbrJjvI7qoJr2PU5o/JMnTsaRyJPsggZ7iVv3eI0sDda
7R9yBz3a21nTEB9ohSLECoC3Jp+pE7Cug81F3CUsi5sl91luBkCOhQDFw+Tc7uy/ZSBMZiWlXiWF
fl6oGTxc8qCzet4bDn8iqCKg0xH70vG6nen6xWH2H6fESZkLG8U548LldDD2BDcD7Uw/C3TmRlg/
ixDtD3l25bEbgsemFpFDAi/PwqD2oGbfzVLSEPX1fxaAvS1gV/y7hIRQHdJ3YWAZfONY87UQLW1Q
syLyOTkB+4sRtHYGCivvW+77vveuEzS4OeCCz3uS7/reQopUtKclNhCWM6pbyMuCYcz5WzKk19Dz
2UbsTc17bweIXX0gnlcC7/Z5Edqo08BJNB3OD1r7ry6huEcc0ddjc6qD4eioGK+xrqOpcYctkhTm
lbnUBxUyCx+MRDKTnqJ0GsKHRkKFwEvBUe4eHc2IzCuDmjGDtkkscZ8N0mJzrPqPlA0XFsjDfmzd
94bQEWRhwWspUNUa3kInwYh3HgZSigbrY6yq19LjcoSwDJsmSLZ5MxOW1PHlNC7jIScbf1MF7nyp
JtJ+tXspMRVESiodBS5qzID93d5sMTYtaT6cJI/8xundr4XwqgvW/KPyDU1xbT0go2JcWuiFKDbv
17TFUxjyGyomNkIYRjKju5RyE1JE35f+9OMhw0fKaRPxM6CF5VfT+pl9WPAjbfrSmHaeHRz0UjwQ
pflEoOi8Lc252fFdIUAjw5gikia5q1cOlWQbm7a0rGyF4gR2d5cur2ULB4uQcebF6RK1ZtVjRBX0
/96qdQo9pJT6YZB9fJmX+L4Ixd7yO4+pQC0uaeM9LsO0RZswHegTsn0IkEwJ0Af2SFKfjc4V7cY7
FdT4EPrIBsgAv5IwgkkjlMtLD+x4PVneptGGygIEALWaGTXJ5O5kbB3NCS19aPQPSf5TlLRk3njM
ZbrmqeWviNBv0mWOr/Jmh/FOHIZWNydwzOjUPI6dpuVBVaYfPC+9ty/gh2xyyNuMqsUD1UnAhnJ8
chjmYiJcpvfME9clDKhu61hexurWzHZCckh1IFPCP2VxioQfMAzSrSinfOdmtN94lFJ8zsnbBGlF
QuSO6lQWp6k1xx3Je7fpNynZ8RFBEx59SZFaQEZn7TCYG/VYyOWOF9UkG4WX0x2X7FKGj52pnjFC
0y21nCNdcUfOHrB0dqaX2gifdUu4K9KYk8/UNOvNP0qIm5aszILMciJBZ7txdAI3HJfSGaojRpAJ
GIRghxb61nYICus4py6jHCv1XoIghniMMXvp5w8i5Ygadgc29D0hm+R76GZ6jHtLbSU38dAaxnbA
StwkJzObuguetsfaZWbiF+ZyqlOEsV3ufxIzwolvPM46PTsUBPuqsWKCbni3nW5BeJLy5qQyQrKp
tlii/igLwqhzw5cWxTztUfgWiDrhYw2Rbag1MJmhYG/vCxtdhF7UCRJ8Ec1IYJn8zlsPokVpwJ9z
a0rtvgiMvYEkvk2wYTnNk5aph5RBksoZGxFNenbB5rN1Im/IA4bYVIm6Ap3ZCGyQXghJWw7+zNgP
kTBCuW3ajN+BNxrUCYxDbaneeZz/deNnYg7O1zI82K1ToZxxxUWKL7+Ab42Jid2T714ZJrYRpcKP
79lqw7bmvxGdA1oUGoQ6MZ8DiygyhH3H0PeKjckNOQJACgf3A4TVpm8roleK5j9ZOM81E7yL4Qb7
3i8fna7pHrqBAMVYReysH6uWgeHPpFt9LWdYcRsCJ9ttGoPuy+C5sKFLHwB1AUsZk+YMzWgaQ8K4
UK15jsuHyp5mFqfscVhSz/nYr5URewSghd7cfXldYz8YE33ZUgj+aUnP5O4HeFapL62dl5bfWhWH
PIM6yrgXqFCabQliBGkVk7WZtCPBbD6PHcXzwn470d07YoIHr+rSjesiM1G0j2fI+fT7S4AUfMQM
mE3GCQP2e6PvBklGU+UQ2OtJ/ysWJQLr7F8Te4+YdjiAZrxDdNx6a0uST/x6eWGVmpyzkDwgIwMq
4wo0o9+Z5xaHsh54jNky7EMX4iviiBdVfK3mqFVFb8vDunVK+vIHp/up7NeKqBqgamAO8jLog1XK
IzdJm3An/9qNvX0CxrCBOi0ZfXTpHtPaXe41ON6CWmwdHRColriHsu8f0C1FAZkOfJXW3ibr7kjN
vtfW/Jsg9wA1SPzDhh8Q86LcAxTUFcc87gcE6SH+PEy/OJQvPgSYnSclcxXnU3q92oayKZjMVgdK
g2RrO4YVaUF6eDY2e0cqtBhFMz7P5GEZoMAJrqVjS/PvJmMtEvZSH3GRdaxo0ifHXgN2MmzIWcJd
qLngtqOd3YOViJyM9fdoPBMDlr90RHMjPd4U9RoU5QOZnH07EktJL9QQWmMOAyiwhk9QaUJ4gnK4
KxbNYoN17rY2iVBxxcA1NKszpyJOhCjLxxksRPXcZs9LwMJFVKwvlp4tYxhe6qQyQEGBnbRM44lR
Vrq3zeHVLqjucUvdHJKy773/GJoSVjlyuRfTkYUJu54aDhEuo5TdhOpC3gQ7bD6M/MkmYniriPm5
5dnAqOxkQxkOGVIcHMFTiKDQtWeMc/AENxQHv1ANtvEqo/ArGjcC8XY0fue08z4gGbFlrsadr0m8
CIkg3GAHS4rg5hps6sw8SCI3X6EC9cREzP8yTN2ck9i8DK3/HBa6iRzZf8UEcKM8W3aB0fa7MX8R
Qe6iFbL5JkJ/W1AmvbQ6uy15RXYIHpZuqvj1IpOp+9o4VwMqeB7wPyhK3cVS5SuhMu4BJsY/gUAj
Mizo8Fa17OPR5CeqvnzBcq7JHWS1ZjAyymHXnU41Med8bEtCksmlcV0X38JGf8IU7176LCh8bzm7
HaNvW7PUc/I3FmO0QMs4Ab+P7wbDe2NCU+5ZoFO3W6/+9CtRlHqkUQdpCx6Vrv4wmMldkhxd3ePT
s8yoZL1DNMiq2C0NBGKOBklb8g0hFCOpg2VYz7dg71MtQJUztT1h2qUjCZd25/r9G2vFbF9Ien3d
Rh5cnrTsmAH1/YFT5BlCWuAlx96ZX+mpIl3GE8ZBksJz1/rrC5+8kunObvUr4SrmwWpYmmAR5ImH
I1o78bCLeQu3IbpsB9OFky5EffT0/65jm8eOwfGoEqYdjoRXNZvPUCu+vFHflY1/1TiiNx4LOxlw
6mTui527Z39IvizkRGe/5DQ0ZA9LurwPC3nocyoXc2RGjEDoxctLZJyKuYnZKBCM3AkGmYW7cOdY
l8Fp5EGJ4Wo79ntWWrew4GjWV6nkwzKM5EO18MSWfEf+AYRmnZNjNyS7UpR36QDeroRMBYHw6oI9
ZmLHgp5EQn7QiEYtkf7r0Dcr0CpI6unx2QTdSB15GGanPsD4QKcL5Gpxbc6keSZsNWBUOC4Ie7OZ
eXHYPIFPYHlaP6LUf+xz61/+lpv8bTNZHv3Mfy28WR9mqY5QAqqzuYBwCdFVR76ZnyXY1FGGB/Ip
WyyyuHFFEnwtvZAbmrqCYR4INBE8C3951GH+N0IggAw43jKSp0LAFB6CVlK2HkTuL1EesK6NvRRz
dcG43DDLqG7fVt+yAoWzYebAG6Ccl8Ip7U3WOTj3C/0+WPO1x9cz2ATJJL5AasEFPmbM2xoo48FS
nKBtRJyBvJ5zfmpAFrKJ6XcENSUbp+qOXZr/IRAhnSNdjC1i1XGrzDeFIzm12wshfRl+T8zHfp68
gZJiotwNiBLHn04/Qp49uKyzydZCue8xPqm93ZpyYjGfTgpYkUOTQuqqorVsxQP7mopx2bRvtpjv
Q2Hd170Qm85K9EYqrLLhKuYZUTUxdnr98Wa+DXNRfGO6xZGkXJZieivS/7IA51CKNZj5HM+CpBM1
u/AzdYLksFgo4BpwVOnwOBHZrucBlI8+C6aOPYKvOFgOnew/cgKtdtlQfBDF/GcmD2S6ruEkRbIV
cm8VpNo6aJfCwnvsuvG1mK13F+L9ZmpL2rfsohBLGFn8Qfbdb+0qd8+rd8bjeRl8BIlt+NrEWXlM
mbpAFlsX9TFxfTaqWXFviumnzvAOM8aslPHezFyHZsz4G6Ej/vwM1bsFBShZcNHyoyHOi+TDEM5Y
5l9GLmX0uqTh+kbho3Np3/Xyk2YQyJ21YAhkz6YUxQfXMPh8D38E3MqvhS6WTiy+qtb/r/UDP3LM
+TK5XrZv0/yHOLtfBlf/8rA8sS1Od/WEukHOt3ifNc5fk6A8Z/3OOjV+4u6VqHpJi+L2R1xNvnvj
3ir8pr0rzhzIm2KNl6I/Z0GM8ctIWJGEgj7Z3+XkwdZs25y1eV4KXLY9o32nTQ7d9FlkNRrNJTkE
CO63ie73LfvhaP0V2Eq8JmJ8HfLuy6mSH3RI+zFv75MmDVcx8tELmRlI+y/uE+aAiX0K5vh5fUpz
5T2M+g9AAzKxPrwt1MIaxqia6QPV2L/PBs51WGTQlAW3HodkOfOuuAWDeVXucPg+egDFI6BAxcYL
1Zufpw94B5DRYDuukfq8Ou0AqZnps+/lM2NZXO81JRYyGb0Nca2wRMpeVIC4km3FwAESbDohmCZ4
TA+WUuzqscIgzGx4MxVjHRkoaBiCI8YjMCyz1sQmp3oas8nbzVWmTyL9ZZjytnjef0Qcs+FknIZJ
dxsjz2SPAi5BXwc//0VY+4+UMvQ6oEHrofhv4Wbbmml432R+uvMUvtSMWD+cWJtkTNN7Pvh9MHnA
ouNyO5W0Y7bFd5BkUVbujNXAOTI0UbXeuE73q/L0vAxkjqrkMfPpAYBk/otj79V5dEJzBV1++/hM
D0sGFsZxwlNezgTZZ4BJqxQzvxpTzPWeEGuLs6H2YwxixX8LS+S9NDxgmU51hZEayvcRwWbU5UgT
YpgC7HARE3YAZDvNWTkat1bDOF4WuK21uINDANg1c9+HnoV6aKxXIrqNAfsVD11zKdhCHMsHz8V4
HsuJJReUVLDzk7RclgUUX/bMED0jK2tTQZiM4oZqdhgJhGmOpa2tDYsbmRanEQZtLRO+p3oGFBIO
IHPDJJrQR89m8Z9SNMRCNQbHr7v3BWHP0r1Y6XDnT+aN/0Oxv+taJCiJwRqYVGiyACQBaxTSYxkt
sPR7ErbByfMbrj7gtDAa676toHVIsB0ZFqAOUMNwaVzaq4nX50AEBfFnmTiS6xZVPfdzpUuXwK7C
gaTu/crYfLaM8qvhsGY/Zj1P2KQ2tgcQO26aLyWdj7A+yhbMWTZMVZS78z9IJ6BlerQhOkZzA4bo
pqt19lcQImEtVXtxFx+eBHukzPzw/enYhXpfJohi6DyPViLzRycfv/IaezEhSL/xkj83ue2wdbVP
bWX2zMNHZFxIsTdmdRBT3DwY7o9vlT9Bb99G24jMijrJKhD+WmI5oAv1zyRG1uVtkgUhG7VOo8qI
wT8nxGLHdAGWz02hgAfuSVBFNTGcK2HKI16xbIf2/dWaoDt0tneyx2GdRZ81Q5naVtdhUM5diL63
wO29I2d8L9mZLUl9sXBQcUzHZ9L1mGmGhA0fiSK7b22++KrrAhrh7osHED9FuQfW9uO6rWZWRvPa
i+LUSGbtCjJuwRg29Mb/FEFWLNbZrHC0szE4+9q6MRxn/6ozlqBtg30oXMinwg2cLOVLKfI98qLX
aqTvKMYRv7TB1VD14TbF9MxShyBWW2Tv2jxl63a9TU13s3puNjJLWN8YpUkCM91r0KFoNZBHApdb
g+3nm8Pxjxpt/srS5GoxISkI2zE6RD6KlhBGfBZvPUGcOTmdF5WeK4fISTngctG2XH/TtRkBQb/o
Dr6zJTRZEDWmXnfwNtKezS3eqDsSC8cNUwN5LqZbpZt30zPMMxLbu7rxwb+58tnr8uY0kclYM4vC
bKTfUp/FKQLUaTdkThvFZlwhWgD2mc8FujF01WhUL2Hihkcywk9pQ3weht04aobsMzNRMduJQVin
dh91z1ombuS5VOphketQnY+76V3o4AElvy8R8GWFcXGLEqWVehvUl1e79wPOvv3QgYLOgu7sgGlA
H5ZdnaWHxWYLe6f96p4Jk0GNYqJVY9wRSXThRzI22duUrAeWbpdOzrxdIJuwM/1BIUBMbCsPNMZr
vDVOptob907X8iLj0cR/kW5CseScvMYrljhOtCSdthbuyJ0ffpc9FAlElBdb4cl044QRdm0dKqI0
qyq+o3vM97FfzRyyzaYUq0GliQ/QrS7spnvyLOZPkZMCB6+qH1SkeS4x3qmtZ1spyTD9V2mNv2Zd
p3sOPdpLrV/IaNyh0CB7pYj4DXHNO+rRip3z0pq3tqf+DJvigKO9p063+aKw5pgLQ61VSztLFhqj
B2nCsqebjXeCo7hb6wwvj2Qica0WkHQN77NggMBQykTqnl9IXwAnbIb3EogRCgr1aLhzerCLZ38e
6X4Ypa5xaA9CkgrVe+pfu/RPE/BC9nczysNF70Zt8v3aNy+gwbeHXCIgYT5g9TebIDSORnhBrXkc
q6x5HSCb77JxWW7cpO9TMIz70ZsyrDTlxZ0wa2he7CVND00RQGchAzbhekHi5DiHZSLmNjD44GlR
3JcNAru45PhBJDhL3CqB6+iztuxkm8hXbVQFUq/wmvmoJOdgT9CQddVB+mm0KFodk28HS1zDcIaq
m1crqKo3jtVnv2vtjeZXSQxukS/ykNKSsH2jXOSfFbDjlpA0vybbzeQnR/5s39ldsuv9DNmCb/dR
vlToBimA4ipAhx/ziDBkbZUPtjv8BAxI/xr2BD1rPkOphzczYK8G5bIgMZldT/dQkJ699VN2mgzv
9l0br04M3h7IdqREJvHWTeHsLFqRXJzgKSN0dF7hmKPL7nJKvaeg7kE8loqqOG5e3GmQCM+Bg7fU
8nNoB5vRmsAC/+Avws4OnSnys/CNofjqF51QpLW4R5STHucxYOBQdo8iw+gRhMu3tUqUlWpDnqeO
rIkMHiBbf4gsTnolLftBvXGUl1RdmcXp9si0t7mffYvqjjmSxQUVM1vgRPbMQ6Z58fLs1QIMpaZL
oFFti77FgkopWTveOR6+OyOcrtoKJOvgP0ofFvd2DTtKeqdA8oPREqMQ4exvbSquZWAw8l0dcmZ7
1ukL1MfkDv007w0+3jnFlIC4Hc2Tqi2gFPyx78C8JyMvaKJGcSPYEZIi8UINzhc6x3xjtoU4gXDa
JzVeUrAOdxyx4UkGfsYkpcQnQ8208QoGuWPWDOhnCtqWwH/pqtTftCTBIB25EWLIHsBIdkCzc4gG
HfAOjrAuHv46SQ54nHuvgYGmokQ2yyfXPHsuNBxgSsbB65bnGEJe6FhUkuVdhuAtogqoEHLQALuN
+RMgcepn42s0UVUGU6sirI4Ut9YX7CgidRtx82pM0bJezRTsx9PSoAKO5Ym9Qle41OT5ukMq37xy
qeireTGI8eWvMM5ACMd9tFwT5eVb6TY+c5PLWHfIbJsFJX2ivo0KSk4wzT/wSP9jJo0oyna2QR+b
hMja3P3wP8jEe5DY4DOz+bAsxZFOtrLj/1cYCFaRbjWw8Cam4SgARFN1FFfnoRo4K2MlNqhiljH7
r5xj6MVj/B3YIf8B17Yz9OOGATQx56q6ZwEc9dIB3FTUd+ga6CdYRyYBzrqFH1rXUt8YiIn3cTxs
5SI8fKJ1vJ1mOFimlTx7OhVHe/XjECNtYCdlpENoCVIdYJQbBXLJKsxki32fxW9MRw7HrSucO2ar
y25RCOiznT153tHv+lscEwmcmdTEheqfPIOoYFA3YjM5D4CHiBdLf4Mgf5fh3p0nuBUb3wcDVfzX
ms1znvYlo4LyN5+6mZxD885zc/z67pnH8xA24mFouq+eEYeu/xVsoua52PVNfzeO48tKzsdPcKV2
eKiT6aNAGzoMhAEr7z4YxUmLtWJVhJYSvTGp7Hk14zQlzbJR4pBriA+tLJLO6+HDszHsVEb1Oc8W
0ww/+BGGilDS7XSWnBPUN4Yq92mhospc0LPgmrNa45qKft6SRfBsjd9q4hXL0gPb2I+iMx4LFIKC
KbTTvALmPyGKpI4khkI39plVNBHtSUOOjutvyqo+9xYiIBppo1rosKDypQJmZVkVUcIgluaY0BGj
MjAFhvcOkfGuGf5nzSZ6/eXdWFcfunWIfO79O8bhh3hgSGApagC/ZBiB5OnQGwOfLoSIZaqqPGLd
oywYKnUc7eXXUvuZCHUGWhm9G+svMdenyk/UQSeypIPGpEgEO/Ray9yuzcLULV1UW2V7DPwd+XeE
CaUEgM+F8x3a3aOvO2Cf7Ad5sZR8SuBfOfBOGiZ3POJUSnaDvhBRFxMtonxVv1/mdDhSkemo77ZB
O6wqopNfNOUJfn6CX6EbI9Pp/W214MdZxDnwg523ApcDB5ZLPl6N2L3Zg5ihaz7bxRBeGyd8VgP1
FvEbzyQfXcVI+VtY/OpHqwaB2YrPuUF4nMT9PpmTjmF9opCbzIQxSf1Ymkyt/BC+IVEpkVMVZKhY
YRQ67sbNUTrLZrnzS3n2a+M1dtStD0ZkL9h5GDtu6qEhC8fpOM8VI5bW41dli/CxSAvaJS/ZWcSb
0/f+Dsl4Tcx2ugzmDAEqZKr2EzKqiiD5JgSh7F3Hu4Kk7/ZSIrA1Z3ZClk4/alfgMFgEviat9jJe
fgfQwyy/eiKc+hphR1e+VGzSueqqYS9cIr+Iwt77dqZ44oSOYslcJMSuuI6z53DC4umQTcfOuXfV
LyOFr5Zx/s33sx2Lwx+kRH+FgqZZNeHB7X7rZnjrPF3sdNc+werBGCwl6UgYYNUN2tQDZxOtjksv
PkzHQbWEy1M0y2TcYg57qTsUPmRA5Ol0KRfQOpotDe4G9iBsSX3PjRHsW9d0xBNQuu5vt3ioTKpc
o/jzWKshtvHATlHfmi9kWaRg4JJl3xIedAgM1OYsSxnQdj+Uk2Y0rQtovwUoUZSfDDaBJfIf0ill
IksFk7grum/ornEsis34L045J3Fpy1tQzvmm9HEVmo2Z7itYO8Ljy+utjyGlSMUSvAmDkCwG8yxG
rI8Jh7yHKeaEYOQO5hrQx6QkTY9agPjx9M7I1NVYlLEPJMKxIJ8igfgAH0ywldJ592JQQ3xy23zF
/TcevHrPoIYNH1wAVuff2Yib0QmybGO5CKgntEF10V3LQTT7qXTOfU28HNlDEIxMdkkb22hNklrY
eZSCfDWLc75ehuU6Jd15YDl4I8hxk1CZbs0MALLZA1txNd5gHDDkrN8G6gN6m/duHicit3NA4djE
QQBmrB+X/KS0OOQpc+qGvn6bGI6OusgeE8pJI/nnIsqZKvZ8WDiigi9x7BCKYxdhTbiU5cGRPCGk
eGFPYgbIy3KYenEo2xQHVkUouRBcelmM53O0jhVD7j10MayEKOINOA5q6p5kq0+BZ0BjKbpDqmHh
4O8JrQlJ2+zdjDR8D+nXYO2S7+b1zkvDVn4pkGJ6Bp6trJ3wL6DNWWWOfgf9Jl8Y+aRavtNg770+
ex1DvNrMUwhimDlXlTgJdrf4n/jnecYxN1Ruyi4dERnqgCFsMYiVMacsb8G4zBjbXH88ZOI5nWt5
dHLrtQwEkyAPHNRce7eMcCVYcJ5NEF8ZFR5qyn60ea15AbIBvKHVoYBu81NnMeAcTdbmzCoRjvIT
QpaFj65AALGM7dYp8pWaNX7Frj4S1fZOXLwHuATK+hjH12YI8Z45WOdycYjbikrDZ1oTFqgG5jWR
GKbbS17bTKOsnkJZHMOu7A4jpnfYvx92OY23zv2pJsplfNk5Aly/FI8zK01Us/5zrf4n6jyW3Fay
IPpFiABQVTBbetNstncbRFt4U/DA18+B3mI2E5oZSU2RYJmbmSeFPvBmbLNY7rKS7wJmzXFXWyEc
MD5/bmIPpoWnKJ+LPdXkn0k2udw+3q2Qh1bNwwfGi8sUVaBV5+bOlfazDFEJiAb9dHbAvIBQWFkz
MWh9oGOFBzmor1BDE6o6J2/jYabYoVc8N3L6cCnZwTfVPjSZhUJsR2rlhbT8AuHdB2Y0raOeqUYx
yHAVxMlrwuuhQgkyAviIh55JJgZV3oSIYghHw7tFYaW4w73R9k2B62IbzYNEG1sE3WLG4MxRr4nu
uqG85r5xUbZerP5MEUvcClnobvmnLmhP68YZ63pbCfnbcjvHMwrMPnI9Vhsg3Rs/YmQT6OHqBJ2/
DtocuZzySRQh4PIWreNW4nETwJlYQUXeuDgsm2qGc/RZjk3Amsgy5vGbTVwV2JLCRyhaiLgSAdR0
3d8kDd0Dh7VVlrDmOJ6P0c33TlybVhZN7AOOoz0fL0juEfENe9NiFMpWdjInBwKxLgPp+iEZ0QMi
6ipXcYo5xaWrQ8rx1iE6j4eJEFMejDsdZo+sl/M+aUaSFd3StRnZiwHp5AyYdOucW0GQFtSSW+Cj
tdlzCsCMhIIj+PEV7FkVIB5Ec3fVRVgh33fz1rSTdElbA9lucb0R6shrX658GAu4MrOSHKbNv9bb
Aih602nwPCaei185wjomisNgTdjnapFveqs5paVx7UaHO1Oe6QOw+5XF2GhTAUxfVYd4gd7aDqYz
y4L3UjG2KVyuPW0fIfMXBN9qB6RIHG5MSJyVUzP8casTKs0+DR1nj8kX7U75lyYUh9hwHltf24zj
2XtVj5s2EKi+XpQ++I79wMibQE8CPkDEJQsPvkjMpmUS3EUcAMmk6+Y+qFhyq9LuV1GY6ZvRmx6N
JfzVjb3NubpjaG2Y+6mDG2vgnCGQdTQcrGp1bu08pwk2Vsjv5vJXLWQQKr+4e1/m3Ns05rzvfFpW
OcXdV4kBQaYg4CQSRH/NSC64TmZcPnGR9nKu5Dod4anhCZJTUJ6YCjKxg/S9caac8qziwzEpT8mc
CYhRfVLCd7g8VNlOjzFk7rm7NXv1jqj1QMA7WZe+jsh28Z7Y2Ufile2xJgATp+FPPxF+ZsPcZRZL
Vx55x36iJzlpsGmXIPbWQUID8vyXFkxnFZP/lTaOaPhomUXwZWpgUV0CwsV0HgQ8/XXV95cowEcc
wW6kW3RjunhcS2o4t9SC4lVJMWXpp6DmauZWEfuAiaThKKgAyVNgt0cU16sFsBljaYkETNgLLSS5
FoML2zmaIF1MAdcypJtWWQHntuQLh2h4gzcp0uDPs8ZBkCOuD3Fp3yUxQXHnwyLQu61kMi8j6wNH
TX/VOHUBnct4CcOJFmdU2yMz0E21pMpNbAarwQUJbQ6/QEOjrYfXZYjF7ejEF5GQgAQ4upJcTTiW
Jh6RBtvHJyq2Vai49Y6Jv67VdMkbEMOslD/w1F+kM1M13JPxs+r5pqiAJEdK4jRw5ZuBZWTrRumf
52IRAu6mae49MR1ooJJaMCFEeAydqka34wESjClDh8GqrJiaUU43xMGdgBxXp+S7Efypu1D5TakU
4GdPnPwUyKC56BY9vQAsv27CLJy1osn66rPN5MYk3kRCfFul+WNoky/JBuy/bvxrt81uotWBqfap
KRKcGzXFHmmRvucSAaIVt6ySwxY78dPcDt92bO0cDxuzFMAKZhXcVmUvDk3OcxN57Vttgk+rKF9Y
iAQpizVGGQ0JxCOgjLBI9rBSBkwyHBvGFKypon0MxgHMr8WcwasbwJfd1eoZh9YFxD6Vtl9Cw0CS
1WNL/mM15xb2Yq5xQBkwTRl3Pg7cdV3DRE6y4iSBVOSs6BzZS2zK7Lci/GO9x+1ed8UdwNNNJ/In
wjPr3DbGk9uXsPeiBV+VWisw2ITmeEm9BkHaey0jkgicoq8g+JLVLEIc5FXiPlQe0Yeiu5cDIw0/
ZZRiDbQcZmnKZTtBA7Kg89HpKmvjkHvWa4UVnKJdKIbk8MBR+RFfjrzO0fxIcvqTc5vl+Aa0A/72
2jkE1f0sCV4ZUoFVBd83QanIMHOlPbEUHGyrpGYiwdjgWVI5IcIeDG9HCNWgqA+/G6PkGj4If8iB
NbnVhvGNH/dWRfP3oLmE4lm1NymuYJoBHUzY1bnw3T+8WWxHsui2nnxpCL5sokJ9lWmAdVqZu6Am
bNKwkNm9ecnT4DEd9ZdyK6JqzQoB8blWtyCS8Y1XfH0IT1/7FPZoa8X+rqtOsiSPiiC1jiZ4EnGu
b90J94TZB9e+MPDUZMnZSsD7Zd5dPFe4XrzoPuEfyxx02heLGYp7JlRKEbMJCWcxdBx05CWbvgyf
wqmkxFe+MkIvqRvtypnpgcf2WIp5HVeE9SAJPOfT0O4Hn6aAumc6Jpkab1SQfozkgtYyYW7VE3Z0
3QWZGsVknUFErCWeiVvZEvahQFmhU1/JKKUM0jgckB7tCv0ztlXDgRxpw7mMJfvxEMQf7dgib/ZH
g6tm18h3r/9rmRoi/tGqyGLtxlO1lkvUKxKwf/rKuqaW8QWXexX5xPzAu38MJCfnBXrRzhC3lTqE
3XBmQ5P9oDeNPcE9jCqSlxMuwrak44JLH5bKeD7PXC/buVm7TI+o4DvZov4lV/Ck8C50U/pdufby
h1mdIi9IQV34l7SzJwbCYt3r4KMRBHS5iPx1IXVBhifutCKnUVqYjtxmYaRoqKoVWIg5f3Rzpz0q
GGOr8C1Q/A6aFXFne+VTEBPBowl8h7h5VagKAmyGU0HEce3kBXwEd8FrA8ZtIwO5ifBpMAeE9SJK
iEDhweX/WRGUUxgAmC508pfRYI/qQmDjZ0r1HZ3OjChD65qnFUGuIaUxPrrkIj8PJonaptaYifRt
kXPQA4O0q/oWqD++Gx37JsOR6aYpoy+D2VpORBYn8Dm1nyqZA6jDaNRXBB9QJldhGLznE51u2Llv
wiq6BrzQAEOHUY+YvalISdj/I2KlG3yUa5By/San2AcndXLvLAQIhTk2BfKSSRaVjj5JjhvWFV7D
K6hzhKaw/SrYBdq5onvSvDRD/TtzgU+cYamD1T4fivPrT8mPn5CIIi4PP8lnjKyCr1I0t5Nv7rBe
nnqwrn7ev83JGEMhZp+zdrbj0XTdElRuJ5fyczqpQQ3UEFLGu9qsLmVV8NbXNfPe/AFvAHAYzVE1
CvYpz+F2TIY74jx3OmKFrGvLoIBBkaCnN4EIqWtiZmaehZrDc8nAmwZ1WrzbqJVcAJAAnb0hlxBa
H79xGroWGVNLtrWnoPOek2o0t5U5BVvyFJQ1eac+No9yfrGm7pj5XsRFhTOJaTOBnVeTxVwlymAI
OTgUQezfcYS5V/HIRNflUjINxwbA3qhroPru2bbsa0wAIJ4W9L6on/KpvVRG8cX0+N5uz7mfPQe6
PgWZjw7PqAeSG17i14Em89gQh1aPu1YjXbT2bq5pfuBlYNC81LnzRzkhJ0zy/3E8fM5Vf/E77C6t
3GZifirgX8gJ85hpQXhQalvYKXOg6Ns3xtcAyLxpGfwwxUUNz7ddPIysbVN6T/DjyPRyyMtNVS4a
DS29TRRfjK7lihHgikHVMqZd0synLlPPvOPPCTPf0aB2uYKvthZ58uJg6oDSwvrhVu8jPZobtl9o
VbOEl9uOry1TDwih3F+TGVMleUjtNePGILI4+EenaTY4dzd5CP6t4Gtqjri3Z2IqCugqEvvy4sya
0GrnX3TgrsOZkb8MGXF6ZN4Sz3tzRvcj8ENOrfHwW2TFl9V54yYJ46up30fYB5SHrPPGO6RNLtbK
xhLdqze3p9dZQ5GT1ExZhTyDftmgNrz6fb2p7Rjh4zA4824KhucgL+/iZDz0BG2cVpX4v6o3Uo64
X8UbeKlLaYbfJDiXdVftkSE50aIOYEuqNwihohw/qpnvo9lcTJQfnjN+xxChqbjh53KdQrJTMMCI
Rs44ASYWK8v48DUQ2MGG8tCVJXk5XbO3Ods4q7cmbirWxGPjgbnAABRFxkOewHbHV35K8pkDSmq9
Gsbw/u8N7xGq8WNhcU2hb8gEncBelosaB4/NGIqsIKL+c01dU0EgzjUPcfc3Q2MJk/JR6gzm3ioZ
SG2OEaxd6TJ2G1gCOjLUrMQbY5hv6qhlNkOWWETJMelR/ZZPesjjj3SMnnsuWKuqJYDU3Ubttw01
ifgNnY5J+WLJ/mB6ZBAkFhETkXTTDTYAM12d7Lx46MqELmT3EPbDWoyCvVs/Sq7x3Mg9e5eb5leA
qQoXrqDodGx3ChXzosV4g2MJj7BWAwPo/L4sYXGTJsXEII0tEBKkdDI8FS4trae7oMuJu2bhJWqH
3eQDgal849lIEExdKZGq8LkmNFZO03Guq6sEPMkprts5EufEvwnH0Obvpgy2USRuVYCVjLneBa3n
q/P5AgzlW4PalHedCwXIT+DWW8ANsukJSSvxmpdQ9aD03fDFW4SgWsDBpHgPw+CdGzt7AonjqhfT
Ngo6sgb/6HISS+h41KFzn0RTSgngWij/N2z4wpS6jteeJ7+NGsYBM4LnlKvLukFrTYE1iu4S2R6V
GjXubyGSW6fZ1TVZmdENHitwMsyQuUBFwQ8FXpjAz9yK6Vmx17UeD8hPF51DuYuj+yGrs41RjK/F
U+NQ5M1VoekgWlSNeWbJhqlc5rD/KJNAlkk/jay4LxxHH9zkwS2L+8GkWGHeq0Re5Oh9DR44u1ES
8JcfdBQzCpx4opXAL8gDW4zFU2bRbmrVwFpSKgHMSG+q1nrWKkeGrSBP0JVzUgbKZ1SA8cU3jH/H
eqq0NZwdB1EfkuK0ETmHNr7eGBPKWJwEXa5MWfv3vquOHk5fiLDUy6D0+EcbPsFsz6BNwCKvrJ6D
VW7KP7vl7YHYad1gCF0V/nSuJ9wxUJKcVaLEAV7RjS2GT+xXnDej+reanvwxYZrPMAtzRfvnpCGY
7LJHgn5smeqsIzNqzthETG3/KGM84tFGExwbjYWt+tUYJBc3LFXX3B4y7uQurwODvIVQki8tcszk
vX+j5uiCPV8f4tl6spsx3PWkMu36yrKMsz7itFh/Rajpm4btbNsy/V6TzPtoZiJXpDl9GfqH3uNw
SoY16Md+nXXBjSNgJHQeywX3cugR0T7LYC9TdJWwHOLLyoK/SPJIYDlcTSMzzXBAHwtSRtROfUrr
WgFhAh4z2cbj1Na3vdLGns38PpnibeSqq6HrfmsZxsfcZ2dovm+KgzbpSu1yXXcvcGSX0i0oetVe
esNlEIo0Ut6cg6G78T0ck03dkIEgSrrKkNPnwdzRVcCZIrO/pihk48D4hHUjW8WcLNZF0Y1HtxCX
UtP3g7J64BNITa6K0kpOLbI6rhk8dxb4Ra+N7c0cH1yn37NiZivt1gQZgTPFZvDnVnm7shHT9pbB
3YlS44MyXcAtjUFgWzLCktp1bs357HdY3qMp3ggBMYKnip+Bp4kTkkmUE98Y59/3IrF+K2Fn51wM
9MxEyVowzV+VDtFrtLLTZBrznlMf5StmReQaW490a8zPiWT6BxIJWzaCgzXfjOwZFC51JG7XNX3x
F2yQGIpQvIAhMNJgn6GwZd14rXPhmH7SHi0KvtPyhKvhMzLtp7YlFyXqbDHFL2zKqyCLfnJtDvym
GpBkvGEms9femcM4MpZxmw0E/L9mGndlyN1QlPKI0HXtXfuRB98CJmyRkM7zR7ggX6Vl7iFDMFjK
3XHbsZGumsSLD0RD0QfaW2g8HEZNGHekuK6ecTXNAD7oZN10c/glmuy2qYYE2xhFnQjb6ylF2gBd
+i1xTEjj0DUUHJFxYbSc3LUdj9dcR806Vv45Nrn0V8NS5+XIP2GOz06MPs/1BMt0fTQI6K6crDT3
lRed+yk7EotYN7bR3I5Bv6uZAnMQpeq4Y3UIM8w6BafTstFMa4tAMhUgmCzH8hXKaL9vqJxCz0Ja
DA0MBnXlbURRX0kLPDWewZlkQE5NZNRsy+iOOCXagInP3xA9n3oFtJdHGj/Yig4vHEhSvXWmunXn
a0/Cjh4PnWy66MF2F3AU02/OLv1WIhDSSWPBLYBvrTp9DbJ8ZkMbj4RFSpyChrGez6nBqCBIh3XS
Aj9oMzWh8RrfmMoprnM+IhA2W7lYBB2JQz1HNohVmx09qH+0TyCJTrAg10ZWPXSQveCA0MSWNAW/
nz2ciBkHnd5xXxMB9qMYG7nrg+jK7ORRaVesp72pvecYk9y6B1NJxaXG1kxsgbMBDp9BuxvTz+Df
ALwPtMDigAei9hvw5QQSqnEgzuVk0Q4IIC0aC6TVMFgagRX7uZVsTYsMcFbeZs2A+9Z1P5io22RB
U849si0YPiMRqdIDSwRRZ1A3oumiQ4JvbRVho40mInF0YKVE1fWDYwOoo0XRSghaVYV7U1UW6R2f
mYGPkjGk+b3tkWorVf9Z4ppdskjnaZifvda+72YNIyPYtY3X7OkM/Jv68DpMPQt294aMfm8NLeg2
1a6DSRR7z6bQF7oxBHy+u36YnHr8TwNh2iCqH8rBf8VJC5Oxj+S6WqPZuQyGodLArsCUU/Y/ZAkY
jKHeOz4deZikJM+BseZQl/LX+f4OnZYuMOLGkwO3k8yC9OB6uoj6/oPUWPIjVlqM4gqRdTb+bE9/
CpcDdRzUmC/FwbKb5549atPL9tpHAUM0hv9DMxDorS2SaeEviXGcRvFnK+C1sDfC+wnbJ475Pyha
e6WT09gMd5q2Lihl6TcKHe+G/HWz/Jq3rkYJmj/xFoY7g1s6YLMkjjc+RNF7FaDc1eEh88YfZYXD
XprRqxXz7kbGi1lp+NzKX889/LEa4tlKaKPfOX7BRZHE72pxcGoVfzdme18YgjJmou+tw6gHx5WL
V9QlWFL6xOEd+6M3gnPd8HSFaJ5Y8MRbR1QvzOBrihTXjEY3XMWMi3DWjo/4giDq7n1u2sh/zcxH
w4bXILNXk8+ugzEfveX0x53vxVgi1Np4n9PxgSWHSrQAqWYS5DVHZjg2PzzDFuOEAScTT/86jvHJ
1gnZ1P6uZzXsWkvyrbCjPXbTt4IBQm5hySqMDlYGa5xW8ElV9yzbGX4IMmcQvltB89RLrmwuKwPB
aKzdcfbb6AxkPW9UnQIG48b/XEOCCbz447mEbr7yXZx2WBPe69jp4DPE2zZfhj4jEKjQyY+VvNMV
X6569PYFoFQGRC2z0YTlgEwgcsyTGeuz8lt30/kcG3Qe7hyRh2vXCz5lxSNDZ9Sfg3DPx5KfOBcL
H26rPXCjI/DCdYa9nUfiDnJCzaxe4p8FM9UV3CSMdFznYj6GHg7WPh/8XQbqa1puQZo5nKuqD8cd
qLxzA1aIINj3M7FjDI+cedlcoD8z15hnLPZRdFskbr5hxgJb0aLFcJTpG4VMfDITcnDVjdfWRIdX
HvsjldnPVoDcNLGPrMi//lmSahcVExInH7CO9rU7PTrhuI86zAXT7KFM3UdcQnf0vGGgkMmnbSIY
zVX8Pi9MPSZ/PKQwCPI4vVFux2Sdr0qBkzH3+iNC1WM9UKQn+/IucTXuz/LWF5hoEb9ITJs/AWvY
YIG6mZ0U865HWRd9tzdpU/HcxocOaM8p/yZC8i46YrCJu0gEaIIgGOdgxxLoxLeUgxxrmyEuw3iG
qWX/tnDdEfpXLAlPLjhqDg8M6EKOEGmAzNFXzuKa8Hf46q5c/PY6d+6yDKBBwFM2zAGodElYr8fb
9+/C61FjjtjLyMlgSmh3X/kYHXXVQums/EPtDOMWfuICUmSQg4LCR90Xa6qyvrvMhprFhAB0mP2e
9kLi+PiIU2veeQ0pKt2+l3H97S87UCRmATh2PuvsI0OjoqOLvdFlMrzFCXUlaDuKboNzF8iHpl3G
lj+hsPBmeNltEJ6pnKGkap5R5O1mn8DOt/hbkEXU0WLKuQOo/iviY53hz7BTRuGmreCStMPJah8m
Hk5mbrzYZOXynea67uZMmmZuJlFzh1397MwwuDvbIvHA2TImQsGE2/4quXjxpela5jd5eNMUVPJm
jSLhkefA8gzsw24+3lcCtkgmJQCXluNWSPJXcyiC/Qu0dRFksU9GrCVrgC0JITE+NPy3IuGzM9wB
m1d8M/qRsxvGb1MQeDeSZfwpOBj6joGurliLJpk9V2J4r+cRh7Q3rb1owEY1UsOe4TXBA8jRkWAg
7LuYloxRYVlq2psijcPtZBevRMY3DtaadfeK5/21gAAC/2+MNl1YnycHsQbyF/hD3YHjRnTmWUdr
1y5ZAWiZpGQyzAugPfazC9emX25OXAvNABK25zNz7xLov6krD2U9bfGvZutptPMNqxU/usaYWxIj
amV1qBnacDTloYJZNtTxNh+qBwUFx0rDuygqPxOdcm6rq28IWbP01VaZyQsR6vmGsNkms7mB0EEO
R4W6hinB0tKpVqxNg2m7LKn4rMK3mr7N64i/3HaMh6buf8iJzzu0vnbTylsqofPNMIWfzERelP8z
97BWhwBzXGjKnsoTsgdjYNy5JuKcxUFKiPbZNOuHQUXc95YsmR3078uiIXMogVPkPmZJcnXC/NuI
zJ8Z8OJKpAhayEmti6YedHbHLO7V6hmUZWCCg3h4tgnib0Y9HXSmfzJQZttClA9unX10XqwYmqYw
C+na2tAw/taMwgFY1nwphro46EL2R05aiumBV7xabtRsPIcMU4/Ve5qeKRAbOUKlx2j8tFiH46K/
J/f3hjXwFCwz+douP4Ocr0QtnZdejWxPhkdBJjeSRLmnsHm1F0f4VI4uOErmTIvMhvTZroGTJDcp
lm5zLl4LH3ojR5Kv3NanpEDUtQNEK4/PyDQ9e81Xke5ZHlOaenMzuU1pbWHyybClJ7ekSlD23LKH
OS6wioN0kSJ+ED5juMbKPsdouh2bPFnROcfddXaX4Fa6DVpSqiLFxqQd1sQybHYycX4oKir2EZE4
mtwPkwfldWpIijDnJ/vxFAvoi335LXO4YKVFIkPjA3M7c0MFBKSLon9UsEbQIb2HYGjfGib3YHBc
jIFrVcUulw6eRAz/8Vq3Zr7Fph6Mrb9iZPpXUeKZFn1FHQnfbA7W7apH0YZTLni34u+CUyFW+ZK/
va4PjQs8FTHRTIpPu6F5oqffIzZ+mgyqDhOSreUgxZVVT4SwhCLkErdshuFbQdH791+GSOETrYHC
jYVibkovQCirO4l7BRgzPtC4uikFV/50YjcL5v6VMsat01tkXLXG5ctLSwGt7zmPI9Zn+6rA228I
7wtL1yZpGDEJl+sIA6cRXgARJZRCrh1oUGL+orOSzkh4/Y1fv9Rgku2m+Z1b1P3lhcqKJFqYVh+K
I8JmlqyzRhFs/VJc6gb1Hpe+4ZmMtEkxWy6cx5TZXoZvH0Ic7vTlBZvSO5Tg+Ik/WPzptLpLkegz
+xQF7cu0/OTQ0vnWVoa7cfsNFIJVb8+PJZEe6HXoojwUpxy01kREfKtj6yHiDkEg+agEfDMSsz75
H7EXihafsPp1uDmunIHXkLgksFR1ziayhe6wsUZ2ZU7huEr8bG1W8mXAHs+IcLh6NbpJfduO4QcZ
TwhxUnz39KPMBfimIFe4WsbuFRDMFqYYGy5DPCNoxN6mUjKoF6oi0rQZcq80dIV3VBJfDezgzGSL
ZOoAJrIwQuQMxGP2roGRLnbXZm0uEYfAK64U0DDrpc8hS2mX7JfinZgk6A5r/8qdudpyLjLYfNSN
FmvblBUCPk7uICwRKhOmtAiJYmeE9p8vpgPzJggCXSR3aJbksuHn+AiJCugt4wQLki95hEbGL8yF
4hvd74fCeppFj7+pHR9V6Wy6IBN7v/Zzdl+4bSNgvbAgKepUkFNUejKLMVsrDrSSFX0TM8zc+/PV
MRS94VzZQZIDGiU+sBpp9AGRwqfsxxyGpSxemUZMt6CCxlU9f9TlUO2ITtbMbJcJ8vJJ5dmrP2Du
D9pFoSSrQ9ZulGtCUn+wd7kZJ2Jbj2g7ZfkuvPIYmJQIs59swpZXF1I4wcwM30AIWQXuKuN40EY4
Ibl9YuXc+9aJhjt4HBQQwYZPxHo2640J0W7VxiRcbZYBqDTvQgb9umfurDree8ttX0svM4F4c3Sp
bQYB9vxVqfw6JbPemJ2AEI3caeiJRXr8w6v0FRWasfcYUQfBgKrVvFKf8jGKjqhCWkuCcuMYHrWW
D2lCPy2zTMq4SHLh0lCkviO6q+pi/gRHo3bWQDmKHH4rc6gOIS6i0pzhzkh9ZMhU8KwTEi0wFeEp
qr8adKyVNfvFjjW9N/DVibC94BmCSITShuYcT/SPZkN75hcXplS40CBfs/fcVtW2Tkn/R7KTwCzY
tAGRYvPJQw5sZ+0xEJMlCYNA5wby2mI2yiw+bab3MYbdlb8IEtQTPYnir+0KhVpNO1FElR9eQMjg
45aY5bxzax/VFTwVlCRn3Y0zmQq+SWtqroZtLLiq+Oxi7FDuXgfPA5NR0YEIiZ9F5zUIsfLRxuwl
+mjbFRh6mMq+Zrp45F6CG5Z3gW6pcXIX1sXuX24toepkqmAcEGvAJ9tZN3GEP1qNrOWV4jzsMHXn
rLUb55An03fvcsva0srLuI3Y/dqwGeGa1vOcm7vEyatDLgQ0q16t2orOdXTaaRW2Z6p28frFr13M
zWIOfgu74fzQrgV5vxuGL6/OgvK3yOWs5rb8ZkL6VfaLg9QGd01FYE4WYIeBu8vwgMdL3q0fEey5
jpNwalZThsKFPuENfD9DrgNY7WnhBlNA7gd90FqiVnNqMKpK4muWwFS2SSivXW4PXNeGAgZ7Yz3o
wf7JJd9AL5/owJljfSeczD2YM4EwpyJBbjWqPXu+0HdE5B6MhOSsU6JXFUmAQkuBQ6chnucTi87E
iuNMiMpEu58ZpQ+bPu29fRf6gOmC+JP6q5e697qncEauaD37agdl/9R2acrXCwcvDsYjN8H+FWXv
3LVGy6TLiR8TLLp2NvW8lwPct9lDSagBRmrb3pNOHj+osK22WcOIhBLe9yB26/vB7eRRAQ3goYUG
S8zxnDpJc1VTw7CxXwIWMyCFk+kkH9bcJT91Yt76dEe9FtP8448oSluluI25+BueQ6dfhl7tg++N
4BKzGCZq1Vf1Vhit2hQBIFdqu8SJWEL1MCMnuC5Kr+VFX0Hac9gC2/DAP+xz6bD1bTM4okshSSWU
2CKdJjcl7t+baJrey36m+UC33nEqEt85GeLsLWWJ//7DkuFb86+UjTguVlenDS+xDa1smDiQR3OI
ZuJLBaTONZhkmt2MzPZmDV5DEgboQZAz1sGRzsDGopczqNA2k7jcRirP914//PZMEw7GLMKLZYAV
qSUx4kyDI17+p9Q2jD2Iy0dNGfG5HvP0XCgG1FhEM76J94FXHwJrJsfRyb20qI1SZXkKNBVVkwN3
y5CwGm2TCkNXG/KeBVDd267tr8M4tnfUsKYA4vN6K52pv80Kv79NgG8Ccgs42w9LkWAklhPHv4+G
E0a151Fydx3u/aO0qLzVjRMKZo+wgYOsDM4V3BZCeNz1/1UoFyEEvII/t6OtsboNJlDOM3mTdeq2
y2/JcGY76OhEQ+MN/UjxV+EglUs4qf+96bMtp/M/j4xw3fTWpwhETdF0qFrj8K8JtC5o3U7tnpy1
m3DN9KPLoBzQ78uvpJyBp6VtQapuAj9tQUWiR+MljaJ2o4UZnq3BWTakDPCua1MH4MbkqmlGPVjZ
glhYSgjF0uPJRyNuIj6AvYLJw8xeuezQ6RsbU3IcHWO+N+FCHmJp4BRiuBlaHhfUGkPuBA0RfScp
niblh0/5g142tMamLouoVPc6K0JrLrX0TvdqhaMW3CF3FsXlGEBYC//VpYV2lJ6bBnPkUrAZwjPb
5HUijyYgVTgaGMVbDl4n0eYYVYwm1HcynV5aWQSn9r9nN1+yKctDnZLoO1S+fAyddLzImAY6Z3ly
sa0kN5NKjNtsrF+wRk93Sd7EF9dLUSfEFH8NKCyruMK3gwmwPPRxU58LKHYkDfh7px5kbE6sZOCY
CihagNVg9MfBI4l2/333oaOAtLfwITEZTljWTGTTsL/89xKhOgXbf7WRlh1WqwSzwC4sMQKB9P/J
M3t6nWBHmNVI/tbHD9OQF7n8exBrVWMOklZ+4Nvc4/IckyM6FMMkZwbrIjuikWXxYyQtq7wZyaf/
/6oIU0wry7vGF4KmsnABn9hlexga/eNGwtnm1DOtLf6VPhGCG/bagjbSWq9nApCHqA69k7K+ETHG
yySq/JyDxxKlaq6RbT/++4yA3CypayYPtFaUN7NpqqfUwcAWVdZ775btJjO5RsZYAGV75okoCWe6
wTF5TvpabmmQ4POSCYXnmAhXtlmop7Gl5k9CmsW0HjCKasFNRbm9dkhFXylbYCgCedUT+lRDO73m
HacPz9f3hFQeOKg7d6Xjts+aK2iUV5vZqtGbFQodHNX6RnlmdkM5FPiiaYc1GfDnOOlHhzZTbVRf
se9Pb9p0TKSWgbYLt9vGTcigPxvTsxKaAYxsknvX17d27/tbywzKe+afZAOopd2EzfJu+DO5SDME
581td405ariQIzXIPNBTTEY5eqgH777u6eqqmuEBMqBz5MqOOSsdqtd8/AuieSthlYxkLx7DwFeP
jvS4sKjkA/iVuU4MrsBhq289i/i9lDCf/sfYeS3JjaRZ+lXKeL3ogQNwiLXpvggtUzElb2CpCK0c
Dvn0+4HTOzs9tra2F11drEwmgxGA4xfnfMfRF0ivxm3JmbmETrHTTy2gN44oL2EdIqiFqHEDK9S8
izBOU/jP9gpsVh/uiB66YdxBRyIarwbQ/jmUdnwcFWal2sWr2EdkN7n4uelH4eCZXjT9wlFCaRur
feXDguuVt7UmVXwOOVRbkFfiaouSRJmxecHqBwAyhTEYSeT5KSPZnyA+iAAwivSL3cF+GuOT0rX7
1KCuXWtoW3dD1t0v6tRt1g81lCfs+l5VkahZwK/5c1sMVpZcwmk2L4NhjqxriAkE1s9F0zvBQ7Ix
8B6BZPezG2ZVxEsqmVxknJPb6EMcVBOJhLnt0H0M3rlyqKHx3xcnzbDlZE+IaeJHkzEZSGRXredm
aI6e9NS+rCHeytKpOChRl4GU3rMrlIc58/2tjAhmwkB27QTNTRoLjnnMg6mfQoruISoW1kgQLAOB
AdBfXPa3I8pGEKpIZZK0ZDjvBOSycqgjXjRubIw90s7WcLOvGYHch5wYEIRFFRAN89JzXuy1Hkx4
nvOtbVYDtyG6zYRl6RYNMzfTAAlgGGcQKoG3bhRBvC2JxNvRwr/l4jZLDXXnZSDlfSS4IIghNeju
EKNrB6v4oMBLwFsZNgMQjQsaruCQ8RwlY47QErTqpF8m+D14oibQRIeLD6UUYHiebQpWWE6uCMOx
CmYiEFcZ4cQk2dbewSKBtBoVRW3h0wr14VPnF1s/DJenU/hhqGJeUFoMy7p2OzfyQdlBtLfcQK6C
2tp7ZesddG6+lZbzTB1RULrW/nr2EQgGFqRem1sDZwoA2T47FFyMZRqJazKS6DKh1meZ5iPoNM+c
bRV9GfKi0kjeC55QskUX5QvK+r4t9i4X5TbttNhXeYU+JnljD5asONTxKGG4hDz9syuMX8ly/k2t
fddziDNYbW6nzL3GEwt9Mzbnjd2bzzbTqjXq9EX75WWQFi8oj8dnXg5bQdQ6FckXE+xO0pWcO6+c
oC24J7oaNjAOP3SE+LGYY5gUIRjE1ePs8BxsotjJjjlHbonzxiuM35UBt1DIBgjIkOttBQZg1ChB
7SQnt6SPTmOfvNUU6oijIRpgZnga6wru/ExgYDb/HkXhEVfJH8vTaQfPItwg2r2aFlayBfFBfFh8
TMwBT+G8q7yBtp2109p0RlZ4jbdMZNZOmKpzQO7zaGFs9M3mobHtKwVvxV2jvhTjei+XTNVQItWu
gZWab5My9km2LrzjLHzkrc2rU4W3Wgxf4YCJtG3dXwGNW+bLM5+o3odOdhCjjfzbm54BYREZmg23
Rtk3x0QTXtkv20pdCOa1KIIVg2AtSdtIe9wHYMtjuv32SejK38Jtroh/pexyRX3xfT/e99IkTpX1
CNwYtLA2C4rWzphy1sWGhp5oieWH6mZ8Hm2DJjkXDm+BqoidI4SczE3l2Ie5rHHMVOnezvWXBpG1
jqKHwh31ZUycesMa5+JUJQkQAwsjwz33GbTufr4tCiT+SkynmrXrPsja58myTn9eSDbDmSGeYXVP
4WJew1IUG0cS8kgaKMfEKskx9zOSJQe87e+9jHfZ8BUkSjQBRdPfY8bPN9izT8QUPQtgECu7B3eO
i5QQxcn8mdrTW8tFvNGLb8VLETL6DMSQGGZvTUdttMSoyMxB7R/fT5U5vLkpgpfyM5VMAfsM4pY3
Y1R2zWNm9M8kiD27E8/L5OoDwAYEXsPlmshp4yRenr6vbAKYCy+a7TkB9G2WZ92kn60HZWwSO2fA
ruEYwXNHRtmh5lBDPM8qpEGwEXfxfTp3H45iqEWaX77BJfxWSg+TWCHu3Ml8cg1kqDRSTHyq/Bdi
R3dLPKBU3bGkOlg1FQOhymJ2FYJw86VEAO0zVIfnCLQtZXibLtvhgxGqzxYnSTTJdxLnIaa0f94/
XwqU2UmzC2ycZy1/16xuGEh54L/Yu/y5ySrV3LNDgeMxFyRL8HqC2DyWJbpmWUwnZrHhQ8TsSLvJ
d+3QQwR99FjDyiG6nB7EqUzEfgS9/vjr3/7x7//2Of7P6Lu6q/DGVGX7j3/n159VPSkAe/q//fIf
15+7xz+/4z+/41+//x83773+bv6f33JNPhXxUL/1f/+u5ZX858/lT/7nK9u86/d/+cW21EQq3Xff
anr4brtc/3kN/B2W7/z//eJf339+CrKD77//+Ky6Ui8/LUqq8sc/v3T8+vsPy/L/vEn/8R4tP/+f
X7x5L/h9eI6TLGn1/+U3fb+3+u8/PPk3YdMfOa5rooSWtvjx1/C9fMX1/mb7nmBdbBPW4rg+f1AJ
5zz++w9H/M10LMsxhWP5lmW57o+/2qpbvmS7f3M9RzhmYJuCssEXP/73X/5fPsD/84H+VXbFXZWU
uv37D+n9+Kv+j895+ct5vIAA1gDpuSZIexNHGV//fH+AYcl3i/+hPGofjwqYKTXhC3ELY9sQIZr9
7KlJxu5S9VlNkfFlE15ZEXXFlolM3ygK1mOcOvC8aMk1t4HjhUgNLcnwKgNlSWBPoabNFIXlSfU7
xmHUh2zQxtoYr0SCgFAoYwO1I61uH9ofTBMJqGlh5xHaFXGfh3ayJrMRW9XkeidYNd3aLptxXbnD
uWzFcuAR9yUiMAFkD93DHHwftZJE7SIajzRmvIm5tkF1fQTGfogBqT9FQn7gJa3ZeDURQ00iOrFy
4t0f7Znko+z1v1wI/3yv/+t768jgv7+7gbCBlVLdOp5nWp4f/Ou7K7J87KvYEntZ+JxzhXhh/96v
4de+WpXz5fTKXuc9/ocwkqjMuo1ZePEVdhsOdDRwigALJVr88T7+SYx4m9jtrRMFUwut4xeyt2tX
u/G2qs0IRDVe3DkGGwdznkYF33qc1Q+ZVTrr2S6+Wfmg57amfR0QtqU9Nazzx2rAqhDO9o2HrgWC
Y9UegeCzgref2TwCgfbwIZOis/FHrPEBj/eywLwQdKTVmeZ3gD419pRx04r5fdBRcqiJ0cXwjhYv
pwJ1bbyMtq5O5cyjH3lPcYqyjCq1b/bGTBEVO0h/Gye9kQNxqyKHnT/qNto3xP95c2tgOY3ctRsH
yCvhoMz+ZO+xanCthHGxx0XPus6cHmfTLZ9rixkGJp9xM6YmHWKN+xVZLQMh8VKQvHtboLTAvLGD
ZAfeNYBHTfUDHwANZUrygBM3pyIDsUZKJ53dhmLP3goWwCvXX1bKaAh4DuSbdsKASf9x0CNu0sqJ
HrOym4+JM7sHw2DlCHcBsbYMHoFaqG2kSGJCBMKHAH8ljdBdDjabnjzHzWtGDEdYfqQtl6fV3pis
YVApt1wWIftIlHzMgHPvavmvxA7xeGlkx6a4fbF98y30pf+ciWoLqiDEGtbYWyv11SlBIrSmr5uf
JfBNN8aC0zLbQZ6NZ6xso6sL2auzKE3nsrr4AbcuxXWVFyGLd7G4lqyTYUH1DkMUspZ7rGa8uYWF
KROLKvFsJIwcA1gmhzYFrUAc+08vZJMLUzGIKsjL03DnzeqBULcSg0zZMb7zb/TUP7Hf7ndFm2ZH
F8kgTy/gJjoJqBCb9Alt58FoAKZmfqduRlk8d5beM2gZKYCceY+sCX1y8ZwvxXA8y540E5Mdj1mn
+1k4v0pvCDdUjWDJQuyEfSZvYhk8Y5ZZ2R4Z5ZbDp2SBgQGUR+w8asiJbKd2Gth0xQ34hiBdN2iS
4B8unD73wv/BpjfBsTQNmY5iqjd22t7ojNkwff2Dqpx7F/aEBmm5NqYqOfSGz3ixJGy07gRsdi4n
TIR6P9m2usb2Q9dIdWJ7ydhsPrkKNYGBdoQYjjHdG2b74EzZW6jG7gDkEIGSC0tbsmT0YsvdmEb0
kjhjvG9kbJ8tyYiCXpoX6M0XK0ztFc72YhOxpK6StDs1DfqOSAi1jXMHkFWLUESbsNED14es7CFd
1/aWgQR5yYN58tpYgP0GGpUa0tjRUd8EmEF3phvoVc3+wp8H7IltFKImx1mCDWlv1Nk2AvK3TyoJ
+kkEW+0Zzxk5NpTsOP7b6tcok9tUoerNbWtfomzRDhNO3yeE3GmqR4I1Gso4r1j7GaqSQL5J6ZNY
UibJqVriewtj1ZLbfu+BwzNinym3EbqMOkCsOWTPiSJMmDbnLKTTOeM0yU+B7MMVxxq6AFVWZ8cv
V7G7lJKR8ctMu5RIA8VuwsK9K2HvuP6I+AVC/NZmI78OlMemO5gfCiPBl1HZ326YwNYJrWczq58G
I2Ega6Xxxtc4kiMcSJdiBeuFhSoZ8mmBB62ZMVEheNoiqACtRnHoEiVQytzYFG1+DXKg1KH8Hq0E
AX/TQgWaWHtlDmpt/S3kfGxh6gUov5lrH/I08gB+ZkegvjfsdI0to67P1GRjB+IGH3j8TfvEuisu
9D0qY/Ka0anvXDS865FcFkgLcP28yvuEJZVtMjvWe7OjEfAs3iv4Br/jJjM2rkqP2oq6rQEmEFm2
fWqG/GoQArWulfBpYxdrQkAqu1etIArFIKja11GbyU1K0hCcBbaGpTUQYcypVqe0P3m3n6OawRNN
a1BwzGce+ZWLoSIsDBLX44fYin/nZvw8O3COqFQeFPOUi9nLamMlx6LEESUc8CxB/Z7HZsvZV7MK
p0VHPEOelUd9EaOJ7IWdnxgw71EVD9eqEsyVLXipo9Ox+IpAuM7KQD0Mg8pGT2nRtZE/xgmd+scR
aRy9l/NK6hTi1tY5hgVIdaBZJaZYs+FRyBn+RL4nwGrDcC4lxSji57rbMaIImSdXGmTKKjRlfigj
4pJrQeoL9BooS45za80dIWS+3b/QX9VNow9AKZkbOYTCIQ7S94QhLc9MtMXxNRuWyaECToWT4Fdn
WrdRwQYyN7w7OIPjTZqywQOffRocySW82HTZdrenPHePqOScIxHDvLgeY74q4guKU1TVBebFYJx+
1U7wtPzPAOO1zms0ktVoPdaT9QXpicCQYvgcBv+l6/RzNQboo4PNSNVLQLNVnVyJDSqD7LNl6o99
s9Rvc4ONglSfVRqIetfq92nouosHLGjVomjHRs873Q0kGTE0Clt817OFkyexZwRnCgA7ITWcMjgQ
MuApVH1gMSoI8qz/rdn4DFiOrPpJHkS8pHENPUZEy/2qlPFIRg8iu54eVHcENXcyYOIsubg0bRJ5
Mx4jFo0uPZkfPL/Tj5JpVpDC4dRNwybWZwTTd9d2kaVlGniLjoBzZCk71XpsTlTlyb0rpu8R7pUk
zh6lhf1cESyxJ/f5hMdv0YXjpmslkfaEwYgtyct3eDfwA4jFelCQW5SpjKDzgfss8sVbx5wEWC+G
URemHYTxFwlpgI9lvmtjdzipAY1Zq5nelQmZXLPOzyW2X/bPr2FUP7LU7k9zPBydKr4RqHo2Fgpa
TO8cZkWLsMrKAEqOBLcnfXBfjM5HFqCMcBFlJb2VbT2QJK015ndVt6QJGNOdbZn9z5k8DNtST76j
rpM287UBu6AMywYf6pbhLF7yITy1Gf4DgmDhLntOQ1rhO8etwltv2Ftmnix+eUKgXDcpo6vXcaZT
rc0C/UAjx20hc3EdUnE3tu2LOTDwrvGQUYE15jzAuAC05hOOWucodvsaCRGVJHV0wrnJhxYzebiA
Cg9T4je89tF2x2YfO/2LLdqZrLtsK8D1rfMpdoB+I9WqfXQvDj/MUBz/1CdwWJgQDaH1Ersj6gDO
o20+jlDGS5p7Hy7d8vAz1qjcflceFvOWm2rvzno3QRmFtdjeFPmnirvseaow8wFA2jS+szgW+vga
2S6FTdTiGy6J8Sgx9LhGua3geONZWQ4fVhiYtQJECoG5bzKhj4HIvtrJHncxAFuIfSCWx+KXQskm
JWNdSmKw/X78OHgjBseJJRep42hy5/YPj24fuQ4nbdi8+lRKLAP5oNsGQz/xUs0Gk9RjGb9DY+K5
Ng03ZWgkJ3IQmuqkmrI4xaK/TQLnzPQoO0k+tgqgyV7mVMSteXAc/4SaJYHy2j3wtLIPpj+9JcW4
CRO7XINTZ1LGpV3b7d7EATmoL8u1yY53vkt0xwfXjiCP8Zb2tYkVy9PFnQ7wDYGPRITsFfuhcwYo
kfEjgtp+nXbOF5Tb9urXAABwq2eLw5dhpKYWZxK8ttM44RBNUUY1bnaP3PvM4YXsUo7ZxSfNJtON
3FhUQxv3UdkeqwM/6XZZ1JM+ZHlHGoafNrCpky+rQ1iU2dZaWHk1IduyGL4zPv5bX3S/k/S58Uf2
MyWLF+PVs22gayauWzJ3ijUi3GRDSCP2SkvcLPuvfRSj5Byi317FlkmiGd8kY/tA0A0tA/i29URV
vygOnyMnguRHWXpJC7Ay0zQr7A60a44Qq0CQ+s2OCIm5jZm5HU9DBT6uYFcOj666sbroZ0zHdZMF
kDNnMl+2dUNb6/No2iRlV59TC+TSQCs4eUF/EgjXJLBFoWC7Sgv2Szqt0zHn9aiZxAB72lX8SUgc
kNx5Tl3fF04JuaSHgxle0n7+WUskI20+k+BMJvnAZEylcKsuld+BhY6MCxF90Q2MLW5xKqpD5E53
fdLNp8ab94ZnxyeqlnmNoBE8ISBufEYVJqasfBuChkzZCH3r4D9VnWEieNQcexPCupnymtHMjBad
IKF8Zsxe1v0jWeSkyvioO8zcDU6NMTA8mA37hFSCwwIaWG50BEEGtx0AX5UbsO4zoolC0jD6lPk5
6sHYaM6kS2zZuW9J7TC2iWduE6H0KR91t2Gf+DMOB4iuTnBXyvBW5YRDk/PM1Wty/nS5gOlY4zYM
AgTr5BivmUXjUB0UV2FTAIzHLqFs66bPH51GOpDkGZTEsNWycFiKA1AtZUbOjx6HdKMCiTrtPQRh
va3N2gNwAy3FtZyDHfWMK9zM3XMHNBscIQ9JPgBsteW4IdreXNmkma3Vp9S+ea4d69UManPns2Hd
gtDjjAmb51F4e/ZP5CagVzUTkxEOi4zQF790F6CjDtsjq+1kB6HK3BONkK54AukedLnLJHdWrHMX
4WjdJjkR4sBQlx/cIBbb0EPfWK7H6oSoMnxl/gufZ77TWQbD3MDPkYU7m3N0nxIKeizGR+CqbC/J
uvJKJ18iJ69J1AX7zskeuNnRZE7so525fLN09CuLXiwcLAdrrnFzYEJAISY3Q/Td8FiNxzn5mbUJ
qSQGOJQitm71NL/ZUXgXCvJk4Gq1xEcmLQgKijzc1uk2Eu5dU8U185RgIfRskcOFPI8sE4Nr2bIJ
Nje1j7IQZr4nCUR1iuoz7K1q29pQPf1wOlvmwUReyPMa77mi6Di1HQpJr7onWHRhaHRXq1Y+z7My
Q+eZpju7IOMwCY21K2ICMZVQ92THwzPPm/5APXKWjKOg4ekrpdx61D3ohHY8TE0MjyR8QjHNQdoV
z5pITThF1aGuBdYOOd1PshMwXPnzkbsbA90TN5m5XahMYL7qi8GgLMIKdAZd8DR7E61eDg43zIzf
RUdpVlVutpslcA6Shk80OsY5H/jZzN8Y1PRFyFzNQJfKXxV6KBq7RSvo4EJD/sSPxqOxne0wvJ99
79GGsgAnfDSObtGjHGt9LEPVlwc/7tgHEVLGBoG70Qbw0XX2oUmRZ2tQzzvWw6hf+LEjR3GwzPc8
n/AMNFPU5ZgYyn5fzaraaMME1RQMNKgky3Oyp6DJ1/nZSxyOsJLcgK6T2aUba0aVSXUZ54+sw88Q
6pZZlcn4sCpqsa8RJ5elFZN+Su9u1NEpEM1rIngZHuOlbVE9EYiSXsDObHBwN9va8qF0N8guzcGg
8ApGb1UEEl5wS7GF4gALwvdchPcgTG20HO0mUA2RhHIaDi7eJuHmv1ywtTBQQY0vyoG49J8NIVFg
GdwSbCHz0nuWQu5GImlWSDBg/tuc5CVBmyhegX5I2kYnDladO551NysCSorkpzVxbNRp+5rj3wc9
Js5j7TPvIoOIrE4Qa+3FcZEKYa4YtrolFSACY180yBTdRr8OBm2nsoRNR+Nn27qYHkDWZFt/RMBn
es6Wgt8nE6T+8Nz8nun0Lds9eag76uk5FPfURuRkIZoGmdaq/DPicCk8FllzYz8NCv6JilBDF/3O
TrDUmTZ61RQ0imVd7JQMqcx2z+HUQZ3vTAFRo/kYqNDRZVEnJ+2Ve/VUT7dWb3KeKN6YFEhMPs0k
1fXoZYNvs8J5mZHYw6NSDYfSntmhRTNmEj/BqsL+aouVuv+Z+CGoUxXEmzjpHszEF3cGY76VyjEv
VIClJgN4ZYYtsPGSfqdzpFi5Xe3trmCoVn32qsHKDifL6tGAd974EQa6wE5R3+s2fPQWoLigU1kZ
A1bXIGBZautQ73MvYF7nogyH1V3EaKAH5hWIwBK9zqj4s9kC3OxDbA9CQBuB3f8uSjiTBAITKUkr
0f+2ZT1uW3OkGm4aSFi4kzoXxwdzTSZc2fyNCrFeBzZ5blGJIUqLT+T6/SU1oN4PlYXzJT6a9owS
vGDC6S1bT3vI3iue6Rihpidy/kgaoB5VbV1hXayLw2Cnr3htyWpqG9ReKX4ia9P6KOMnIp82ZEiv
oUGKTZB2wYlpM9yzON4HDm5sx6nYQTrFp59HJKnY7je1BGqnsrwNyfZmDjaSbTB13Fkqprlu5C1L
Z3urK3yThKaB1UfeWU1q/Oji75nJe6DjgHafUjbGw3vSTXDT+80bB3x3ZGkCebJnhlD0T429iFpl
Ze2Vtj7cRlC0oqJbbtzk1MfiYnkWidJFz8CS5owABwZWnkeD39IUQuvrfCqDsmtYxqKqJ+okXbMK
5IgoEUfUfYK670TeTE+ABsp5e+DtMnR7o+wlV9OF3aIaqljCJvIaZXzNr6y+/lVIHxtRaLY7FC6H
TCXg2wGpb1NcTETN2ea15kzpJxxnvEGo9qv4vmBdfopn66vLrI7NqBvtZt6fdgI/EHsQpjCMfGQS
f7gqit9KB/onEl5/crmGIamVCtZ/r8UlHwDlTCYg7MqS8qFldJcbPr4PrT/xbx8kFoaDFbsHesSV
3xaosPryuxz0l2fSSQR/zkeBBDKy032+eMFZFnGSds0atWJCWrDEMtEHOFnNCVBwmLPImQzagDAG
UcxDmVSUBjgQ5kddA9VrySOy4oNrpjsqqYq9AfJ3uNGflUFqbZs30cloAKG6BQKXCT530TbVNT87
VM3nUqQY4+JgGcNiIqN7BLJMSbaMGUaapsTMxyN0m1NoNes4iXBOoBeF+ci0og9QOzRWZC4u7OYY
SYsCDjI/sFyOrJ6pTJeO1m6oOeQtrq+d6ffZirut25rH1LLGjWZqtOsm91GIgNU2h7c362gzUgx5
89JjRmawNsgPh7YASHAcm2Y3GFwU5M6WbNR3hd/+ttOaLJIuIx98tl5MlWU7lWdICPFzla48hx7j
F6twj9oZQDIVxiFXxOahnkSMn9wKxsp+YN4uGUrQEKotDycL8f86QrG0tToZ8uGIZE1WjZk1wdEc
IiiN6MPTwDob5LOeQ5iJ68VGcLRi/aIF56XZxO8MTfYx3/QiapHt7ZmqtDdLSD2J+zV4riDM3XO3
AsVFkJy0I8/2VMRHX3W/rUTmJ5r+PUEkzFQbxlsODmLoZf52qNUVUAKuY8t/tyfGkIJpX4d5LoEJ
CBLmzhuT/Kaekf9n3HfbJf81jtv9TA0IXqsSQD9CbhXCtylBOBVZi27jNOxXKX6izUhAAHxONEKJ
0W0h4J47Icffbk+zmzNDns2CvRnKOLwZTENmmXzNul7Cj+m825zLi4nUwbE6clsEyFKiXm5Jztg1
A0NmbFgQ1+m95rmhI1hCRMb7phAjZUPIeVM+TYNxiwEcyUvKC6pdd+trdef4MA91QbTAQvjvCRmi
FyFkg3Hye4hR/1CYUASU+MzzWy2JcGJ3JpnAVBgoAwaW5hxO15JFXOWxcq2hbx29cdOCAJz8FvBm
lB0GxTTHJKVqrer0YBEQfUxE/rvwSFXyBmK/kQevnAp5cTOP3Z4qCbg2Ul5b+y8tq/d93Ke8vxYR
JUSJKq71jkimSQBQci5oXYobK0CQQK4QdQr54W5DwIiuBImHjLUhKW0JImTsHVf6ZDI+6mX9LlUY
bGyEfYfaNV8Ju9LS5LkwyjuG3US6TJjbFtLzJNuHyBiekbMsPN1vJyDbpmNCfN+L+XESdn+YwoNt
MHfXYdtvE2Ypa3Kefy5xhpAlbaJJWINthpSPz1bAUqKJkVE1jauI3FxORmc+AHlfZ0B9dwTMvMx1
BojZIkfLatuP1Lajcy5N5xBATrH90KOE13fkTtdbvCoT6X5Ib2vvxp5FfertYWdU9WdjVumZ+0Hr
zNwD4QHmAPcNjDrehdzP3xWOcmYCMmNBNtYsCcsSWFylOoJbAQcwUxAGiPGZwSGpSws10UB9PB0C
A89Jw27DrqJdpIcjqtD0Ok/hF1VRCbl/CnaEBbxN4AfMoStvVDhD4ffK52BOHmSXkbJdmLfEDhmX
1CySsyEC6oiODV4sr6mjD0lPZnueRMGKRWgNynfFcciDS9E3qCUvIY9KFleIiwCF/lZVvbVR2e9E
q0m489n3s/RZHGD2Z+JW7zPWO5Jc2Xd22Q2r9+y+uZozrRhwST6TYoaXQ+kethCUkHZNTmEfeFzY
h+WRu5my6NKBx2PbyE7uGLoexEwHG3vHNDEhQ0sJ3rB2HDgSkGBZZZmcOqeUCDtDhEgi2LVtoe96
ozbWpjZhdVj1kvz9Wgvp3+m6X5CHeBWLYeFhlkCmUwKoryaP4pXlh7ekp4bX2v0J8paAtsnHFj3j
qwpGovAccd8uMoIutFouBOT45kEYbf4cGzmzZjRym7BFPungcJq8waKsKzHRFtHJZ4p/z5SAqhZP
Nwpsc4u08TZ30PHMDapm0Vj3AavZm0ZX34O/GWXQb5sBTkxdJPcyf0SuKS4yfRh1PqM+SLe9y+bc
zdrsYlAwbMCJQehPB8yiJvz1dnjB7rsg6KM3lp0eWkSXRsNVr10wzeA4QUsqmizSlgEBRLdww5GS
sp9c8THPj3WNgMOSjGhScoFGoj2m1viOq9bcD2oezllGAoWI9Y2ztwP16CUqOuLdOHbzDNmwxZxm
NnZ0Hwm2KI77ao7e86T4r3GRhhSzjLKSvrggx9NHu+Ysx6qfeLq9i2VzrnMqK8SS7CYESQBhBE/W
quWF9MXAayAU2lw36aNS/mcULdrAKau3jPcZlzts8JwSxwOmGZvJrfZ3OHTy9b0mJhuWqwU4B5hV
0oOUm/J3sJYthXx3FEvWOBaI6rb7ECOBiAF6spUcMMUSLroqolnszDD+1c1owSZVn4YThBh1NbAY
V2MIzbUirTGgGORRjw8WttzK6ViUdWnHcI2Ha29U/SHEt70ithEtIKl6rO6LBoITAjk5wswa3PzJ
GsPjwATwNA72+0jM0SrRtdymAD8vLRKPSxmBzYA81H5ElfdAvBQmqMqD4yQGtbXgG+y5frdSxAc9
dyG+8/Ijddx6L0S0wbLD1ptsobWwUs7P3qC39Iod/lxWoID/DTqbe0QPEp2p3i/rWB4rVB0yo9/C
1pK2OPUj0/vFItvnlhG/Q1U/BBMbrLCHI+VnFZG4TYkrMuy8BeG2MGl97rN4WhKBX9U0fPWKqEMu
keQFY1oSoErRaQc2DUGAPdOCoRnxtgy1IKQ2ct1FmN66mHUSspXxbOQVJGBkkKDZhqU8ufcbi3JH
9YfCy68V8xdmiTBbsWLTK/RRcMYUhm5mKBGf+NHt5PY/WQ8QcFdYzOcQyx7cOn70ishfdSF2s7yh
Na0QQB9qI+OyD8rPkPVcao+boe125owANOYYh/PiP/z5B2Lrt2kxe2EhlvRW5RHNknMKxh0JK09V
NewHHhOgsuYaRW/EUnU1s6B0KNBOlV0/9OKF/QNg/0Jnm4opZuS/YBCm1nDIu6m6+TWqpNoPY8bC
X8xoOS0iSKoBFVWp3XQ3ZQ7HdB/9xnwpoaMb+Q02TkbttUEfaHqoQKG23xs+8Xt53Lpbp7FPiis5
wUJ3krGis0w6JlliDHa1YTySn70erLC9eKyWVnp2IeEaPWeU3/+SujjHLIsmf9x3UtUbAd9vFzny
aub47KHulDue4SgODe9n45QfQ1aJ1TLgOtVLxdjsRTzY+8JLbnGceszSo3RTNUxHdesf1ZxaK5us
4n1uvIV8mcBi/wB8IF0zMf09B/j+M2tEDdaX+NzqVyuzB6yH/XyPpMBl/WYNG9u+lXMxXRoDqULo
cA81GdZ5d1Y71eqvxIRd0xvtRUp5HvBy5gm7UDNjJyPVTxFlt4XLKaSXkM4wiD+E93gconHcUm7P
O9bRHfOXbWjG/doPLExX3baS8MvdOH9RzF68vDnONhku2J6sNfOdkbBDctj9QZ4J1GBKq+q9N+mY
MMDbsCG5OxWgfLEUcZTZIVEyCwRrBlDSJDOWSjpnJ8D0R3I9h0dltIhMmWSXGdb9MnxSyYR8DuDm
OiYoem335ZGBUbyvgf/B/IeWZk3nIjYEE/+cltx1WDIiXCHdL9xI3MUI3brX/iKGfrg6oaCJX/am
eblPvYw54+hFp84DP4Wfb+MyKlyh2VOz+ahcfW3ifNpJ5EXrjGheJE2hQu1PkJehnqHCgTxDhZ9w
keMlROaPh2wtXfDUbRl89uyhVq1HQJPL864U5rwLPPMZ926InsOgO/OjT7MU1L0RepfC+EaN8eE3
nM7W5DByMT2msaFPkoNg7bT8W2z6O8RextmPgtdAs3mLXvvE6del6v4Xc2e2YymSdtknogSGYcCt
n3nw4/N4gzzcw5nnwYCr/zX69fpJehFZ3crpr2z1VUulVKoiMvwEB4xv2Hvtk2VoxsP4tYhejbNt
WlcXljn7OLB3xWACiHLkBN1zbrl77AdDnS0IRRszxKWHaVqk1cmeS0h0Yc5xLQ+gnbpd09Okh+D9
9klxzR3x4CE3v5FxBkGnwDzCU+219nDrJ9alq6e7JM7RyeTGj3nW/qkuyNSQzljfdapVdNLNqvCt
5mHI0gj7PNvlIgEWGpKG1YECymljsHcE7jUW+gM5DNOhH8Kdbw7YMlBg3Xt2Za96nzEOSnyPt2Fk
QalBh4SFdkey+g3W6rOPTP9c0V9ZLXmUxpKc7I8fTIU17+0Wi7Bgs05VBQksZv8qy7cqTuorVhrw
KRxu8JmAAjdygl1ZwRnX8tsyJ2i6LeU8OwvvUKPqEeaDV5FxJnXprOszaxJygUBdhVYgtn2Peihy
Lej0iWD7YLyH7Hs2Y1h+9jYbgwG/WRSOtzw5i50li0+6mc5mndxO3rwPqQeOZ/wo1VNeUMu3AfOQ
cvKstRr9dh2F6muwCerEZ4e1WE5HMEncSz2vPre6NfHo7kHw7YHiRCt31yo93pG5cB92LdxXP/HB
o07hsTEZTIdu3qzRCIWb1rnPptR4S8MdNHRjLaxkX5Tp8zhMp5Gi5NywON1bgfFYB4Hciaz2N7O1
M+qouFHKv5SKuS7+48dguDNiYoZK1ePhZ9qL1jCD1t4+atpZ5COvWJPCNxdVYDu8OHn1gjbt3Tca
4BGTMrZownjNqic7oJYkLu/WwWrB/gVMi1GZMOtUM12PncQhPyFwcsCcwMytxkut+p0KW38zhM7J
T5Jm63I6LH75teObH3MD6L7B0kgwIQwJw/cehyClTpGWWrUxKBVuq3u2jkQ09PZ9WMTOamhyxnwB
UoS4fmrN19BJMUi0ELEauYCEliBVMyWtImW/1U3UZ8ZlXlL0crJ+0yxhw2C9CIB128QKQiQxjr6k
Zq8vsh4fQye5M/2UMnd2tguP5CQj8u1qMVI9I603hDyRWfwaBKSFDQSB3VRobRjxEmIFsJWZc/ww
Yd5ao1vdGKZ3HAPh7OPQtDatT9dEckm/w/T8yVzUZWMPA7dZ23zHu7wEiOgLQhdqi/m95l1QNIA7
mhKHdFdMe7ieGNOWutA1xbHIRAg+0vpubTM9Y8JGG1jTqHkJeJuctwCLhcvoA3cD+CoToJY+KQCJ
ad07yAgYZUzGSTrGwHMTsMIt09PMQKcS4JSZja0tw1ybrl4GtyS5hHreIwGii4IWw+Vp14yJUdlh
KchD3mI2adyrbky+RhWA6yZ0mB+/yT2sG4jB16XBMApj0sVXLTrSPOjPVjO8Om1M4BFz0I29RFlo
BH9TNtqELTB8HqwbK3NeC7lErEVw4itYVKu+RwLXe0j9vOLNbxJn7ccYEWvEGcjVCSBkGpnXXgSp
B502k8hTQ+70Kk0DuSkq/ys3gzuYO9bBrPKXmQyldTwBTjCy4C7zumpVuH618wQUmMzvKaUibyds
dkajXZ/SWpPKqPaMZG+q3nA2LScNBkzr6Ku73AvCg5cI4onQr5YQFEo2OeGMd4tk90tKGsauaRg0
D4ACjbx/g7lKOSEr3Jw0H1snTZ+KgVWmkeKUx8hjnzCL2Keepp3yMD77/vxTVzzkqaMJOSAVncoT
UM8ghbP1BXCTpG1ZEk0EC1QFkMwxfNadhWaatvMi5WcJ1/ZGeXLlV5W8skUf0f409Q3fTXPz6990
5N5lUf9oV66xmfoIWr/zgx2FSwrUcGK9umWgJi+//pHLz7xioZQhLdoES1o2nn7mmaQ2ICRzTx1R
so8A+fI9w2YDHy+jBtcH3dEQNLMZM3rpqW/aa74CDkUUMEqNNzIyWFqgQwhV4J3LrJgvtZ/GR9Rz
bEEXu1Vv3U22swWASGqDKooLkHE2OhEzWzR5iDVQdfTEd62rlGuGMH4Hp6bezxJj/hVxFPe6YXSm
lvhg/Nr3wIjW9uwNF2Iy9kOiquvKLNUqlsAUazeheUUZDG5eIM7td5WD4mmeUGqUTFgojJg9uqBI
Vr0Qr8QSWbuIwnU/dAkjCI122q57CiyLrUdkcqYFBflOhBxlFKFwWlmstybq2LHIkxMM2PUwEhEV
auMZu7JRG694I8HP47DhR4EWsZVHkATDSa0mkqYrqILaIjCYNEi7Dg5BzxiwX0jjk3UKUlb5tl+B
ShTDuEblQt9t1U+2SxU0I8dbN3ZgnjvF9g6ItNg2bu5sZ8aReDPJiyiZI1teqe/cMeQGrmm/Csfc
uoG9kp3ZLJM8MPmvbWA+iqVd8zTfGstZSOkkiewk4bkhpfraNEW1biVqhEil1sbVVBhtCshMF+6b
HwFZ4Z0pXvMM8IARcYcE8W1YWqQYM+vmRy6sRJOsG8ApcMgTWnEnqMn+FKREYB+9jtxbnmT/ccyI
xmurGIG5wT4EFqCP/3hThtkhD9FTmJJ6ZFzaIfCfuxDzGpUAvZYNBn/588f62i+7c5fMGJMq2ggi
jM9ZWn82KtQHhKvxWrD4WDUlUj+JKQZ2CRWtapE5dAQX4wGUu2QOoVGEPnU5GJp8oPbTNhsPnX03
7NXXef9Q8wjvRR68NHPxFc+E5zpldemy6gd5s49QFd0dE/qD1w8cDj7zP/1pYM0iTxOePks8LBf2
IWX/hhd6/sB1DeIc3HLWxMzgDNmeptExiPXw+HOM6jWqB3lEJACOpwaGwZLW3AQpxbdRh+RjztTj
TmnlB3ikyxxuusVuanT5OTTyatOGNPmGyK6TtIOeOEfudqrbF8JBMnIH1hpM5EYbAFtS1tlC9LuC
lMHr+lUDuDorU8xnm/ToUzur1SyN5N6e8MBkXbnHlvRJRuCxzunE08xOj40XblJkEISMIADQiXWc
q2A4YDo+B05MmlXOZr+PRLyC7hjvGSndRcQn7+cg+xaBBypKu9YGqNVuJHB6jbGT1aDPvLhzvI3H
8GhAbnviw9K6JELtqh7fjzZt8j7BTw3UmbQhxTGiO/PjrEYpx8dIjfwzmDxWLNp7nKaF1hdh2mEI
95UZcXIKq/cisJyDMaVXVmdadzMT1lM6Jt9jAoqWSdJ6hBO0JbXnsQ2XljXmp2ZRuc69Qd77fNfx
k9nYyYMJoo3elZB0cjg3cZ48pqUHF74cj47VESkhSC60OsaMgJKPg2CMWlrIs6tGmqs4ollw7ZMz
JuAS6RqKLNy6JV0Tqi0GNCknRpnZPvCxzj/YtgfTmRSiTdWK5zDS49FS9Y4JAoCevmg2qkVMfhUj
AmO3aMrNhJFHiCVtvUYtNiOeiAWVGpOjx6nvTpN560OhxS7DA2vU6nXO2OSmyBhWSAciJlQDIiZm
RAiJIIYn+y70H8ZxRmGZa59wJfDI/EYF2kZAOfXPuVvND+0Q8xomAJ6pfjq8NlXx6UXocw0Rh3vC
3a3HNlfgX7IDr9P8YsA05sKTHI2tBlqI9+71xS2g5fdw1GqFl8mDY9J+IZpI4WXgIUpqRoFlzQ1V
dGZwE7eLMZXMdgGmFS/UdTFZ7dlyJhr1BKoOFesMR2xOFvoF74WU6bxqick2TmQEqYdCePyOJGZQ
PRk5UFBme9RuSEfsatz5o4P1ElPpBmjZsIQhTjEHWFIZjCBK3sjUxvflzMWBLPDhAeYClyjBhLUL
ekBN7Pvfo74JnibgOcQf3lklTZ4diYJpcmYcSbtbeRmD8wJf8AxhuSx0sJmHiXQs8SCB0K1DoK+r
rBEc38UvEZFJfhtJZ6AJmrUDGujEwLjzVQoI2J92Vtm91MoxVnHo/oxFeSdD9d6RB8JcptXRxbfQ
Lc0F+lob6edgf+VG+OiF7tL8Ja+2mKeV7VaCOIJ+Po0WIo9ZJi1T2hICK8G0Czjz5HnspsmnA9LG
bDR1ATR107RNO7fbCVxFCOvNaWf/Cu7lTcrJPdOLttc8ZiXAk+RNlnSbM8H3GxXON66MD7abznu/
nj7qgeVxGFUVKsdZrZOMIk826YeneF0PZUjd1GuQx9T/c6vAXETlc/Q0MUVfY7BzXh3vPKMpWPHk
oW12xSdvLuI8unqboMx+r0HEMTMkc2Gej7lWxtoKXzyjjc/0z7DabMWCs03zJ9NCWwt2nn0jGTPi
VqGrZPZtx6cep/RoP3L8ohSu7C3sBYp6VDYsdOnkSKKQi4yH04bOIlojKCZ6DpzAyZDZjV9U+QcW
JDRtaZlejNp+FNJt1zrXj52Hz9nwU5wPLHCqlogHRKWHhtautoZi77pgng2/jHdxFzcrSxkbMRX4
YqZ6N7NQwKxSFvtJRHwT41fkZySgzri6bUz4ht9giHSf3FoMuyoIPhpEhJso/Ryn6RqMa/nZheG7
7LxNwWr5eYyg7BktEyvtV86ly5l4I1SpNdNIws8WIT/vol4pTr90adBL52hj9sE+wvMlKKx185ai
BVAqdWlsc0SmejZ3ChIZDSNpktSzd9wXTPEj9WX84qmUobNtSpS0WW7dB9V8b5AZir+P+EXM4Rwh
7akpkV4wQ+muwgrxO9JlBgOTY21b9BV2rq17OdBxTAJq7pCWt+yL+5WGaXgXg+aAyJ+teIyTBwAu
6L0956pmj9UAFSKDPtmJyjP3JTVvwmEVhwAELBOJndX/YAD03WX6Ic3cYM3oBdJYnjVbWsXq3pyW
8ZePiKxgb2gBbz61t50AhyViVCcod8u926l3PVnkMEijvA3C/oTvXEPnR2BM8nr2GJvGjeXHaMPd
Odw2ObXQWHaKbwgy0kBLsxneYTJFJ+JEr6pIVAcnIoDJswA7MPA/Vw31D0hMSvqmTa5dm/VHwbwC
HYGWQ3ayC1x9EyOohwb3XxPx/OqOUNLZKglNIRQsmOLyNbIpJ6DE6uNQEB7j9pBtKxLqndlKdgDN
qo3KSSjKKo+hS2iCPvnWKQKeQk4+MaP61R9hrxm2c6MqGf4s2IUytEMba/nPRjTZ51F6J5JR7oRZ
1u8s1ZYACjK1W1mTfcOI9SoLAc8npGQ8ueOHdumAkVeqY00Lfj/rObyQJXPuUe6YI+PcxjyS9Zz7
yXAqIu/FMQJ/GyWmpHwbjqWTjvsyL9SJwmJChXPyhh4yR9m/j55dXktbsPSs/WSHxCO7L4MfToge
KGafSlEPP5BGN4nYTrn4bK+0RqVuJdBUBX7AdZzxJ6UsmRsoJ5YB5ckDWi6d+kgVDvnDq5N9a2cf
yNK9vST3BG/lxB6ZysXwKWZa3MlHf/m3lAx7/jh0MZO4YHyL0ZoBqvOHG0oT41K14xM0l+yA8Bt2
MV8Lnon+NeQkOlQd01OH9BQ+U9ytg8x8adPwxiaZnkkJ74ci+U4tAgtFC42mGrBOp48q8/0dyYMX
Vj8gLmPYCclMlnHI1Udv0+DE4tQ33dgnwGx2NkY9EA00+Gvh40UB0P7kCuDWAlvJjrsS4Z4RuNlt
bYR3sE78rW0nnLW0TiiZ5p2c2pCog/WJ1CzLsndu7r5MQSVXsTd4h8WYGqYZJKOuCTGh1KC5USST
VfZCPLhz/vWPzuHQqQvxPY5GvMgp3oaoHxgZynGj7oIpNWGNlKw8vE3SRZ9zlYc39Ul3GV9x/0VU
irOrqgrC5cheaeGGIVd0WtqAmeWCfQ11DOppyThpMJ8a7D/reQCGToAk6sPODLeTTgxWMPQxLlK7
UoWPoDizVcPIdBPQdGvmLPssgKhEegK49aZ6AGj5MUyScWKJpqKd5nElpgS/YmxBlgfCojSLwA4A
16nULoNv4B2kLn1aNdhf22u2TgMeRrQJ3Elnl6Ix16OuV+RusyyG+F5aN7ocrmNOQwrAnCKOV5CM
GkHcoiS1mba4Iju8b0VyJSTTGXSYDG31uMVQG22yjpKvS7HeVYhaHcX+KkkjtW49tIAtWky29uRW
OBUWAVxY9J/4HYHgLbGbDh0aLE7ESgF1izLkz6yMp42t82qbR+Vd4LfTLh6xhKeGxcANZ6wm8o1H
x9uz72xQh8GNFnmPJbDyrgOKRyxk/Q440U9QBh7UlaoiHeTNZuuxJ6aMMxpoFh5TuER2RahsBynT
NeutYXjfeW51CEV9ZJ6KNXqlWosJVA3XkG+DbMNNaVGOZUYOVcUzr8upAvQy6ecl6Q0gyapcLJBe
uaxJWMrGGoVD6043hT2cp4SaAZ5AsC3z6S7E+VoSEAJBGLNAO/4SRl7lc2hvxgEZpSjt7Jz37sHs
iCZ3dfNoOqxUnIqUABNucop18trNxnsB6B+KSnooItntDEVKF43HlY7fsmUXDTLAvjIQBtH+Rzth
pIDOsvZoern5a/WxsmWxI5inIE2hG1dLnILw+89c4jQPuok6FZHCHCbDjqn7VRWSuNHO5lfSYJ9E
LY2XVdvruuZJGLvY28b4a+mryfKB/tlo9RLWEQCkRuwYTKFpzuBwDa6GsrvQHv2uSk4syZjy6bFY
AyQ8yiomDjAdTxMV+s4cpscsBxM562i6SoqWd2JXvPjlOG2G2hoRZ7yadUVbiAZDYkRZ2ynzFY0S
ldQHzMC5jWYOZTbrgbG4AyMY4tuFXKdD9+BrEqHZRaBtqs62ILsEfTCOGpYXBkIOMeTvCeEUrByg
h3OBQqf0rxrRcz4n7BqhguFLCWFTZ1N8SSfrEuV0ssnVIMIFNk4hgMXj4DiL/TcgN6+N+nsXU5/n
DDzC7b5Nb4UTHwUfLBkhYbnYzkyre0zKV1TaDwKq2cYLSyQWhHNu4vS5Wvgz0H0rL1eb1D5ZeX6X
i+h1NnM2RGUPfqUc0fr1rP6AE21DgWCPPXK1kRplnx1uog4uUNvneqUlbyjNWU0VArAJGiR7QBZ/
nQXdOYdQ6dgIfFPyuJkQ4lzdChcvsaX2QUKGptsUd3kLz6Ak9F20A8wfmxmABc66ZdoNh4hDgads
Y9njR29V6KkrhAQFdpwqwYudz+49p2JBXtW00IajPWenalxW0+HYrCtiPJxYhUfBciseLQbawmRr
VrtE7xJSvVEJ7RukMmqnPrqUJvIvNJc89mtVc4jP110FeKAtvzjZ9TV96Guy3P6dMWtoH6x70hgk
XkZ+bJfsaNn0DtWrsWnY0k4jew3TjtzdqOz3ECHsBc/HNogQwmSIrNbuZL8XVbSlLibsHuHAuj/m
Zeat5wxFYTMsY2lcu7sG0p3jTWtFxhmbXKYMRoaLtECvPPLmtHp8Tn74jJRs2Ayt9+V67KExQ9yQ
w0Xb/uaN0yGqe6aOfKErDvpzN8ib1o2aFbf3WRbFg+9kW2at71UiDl1rPftBR31Ym5+GYQeLaNQF
qOV8YR0AkeCwtV7P+UjmCX7dM+McTLekQAJB32hdfqIqCjNk1xX2k8otrkljwUNjXVoE5oK6sytB
wOELsTHPMJrqrxIG18za63g9oH8F4m7f2p7c53RfDiUUhgDCuhWS3CGMD+ZyBYaWrICB2qXgKVI5
d0MuJCCWLr+jaIWzlX7lDcJAO00ec4cjv9fhu24KGIyIAOM8vmjPexB9TP5FRDHajXtnofZJg0hx
Hx1Dkj1YYMtAf+hrK653ZrOoGfgLiiUOCz1XDCdEswnDhn8F4H5PdBpaJktysNsBy8IJoc8SxIac
myfHwGKeb7MysvbjVLzSWaz1AGaprohNxSw6mS4L3UxePP1D27N5jHL5bKMGH8DMrdsE0BGDL2KT
M9Q+ep73aYTbj5Rr7GgMAmyXffo8ztFt1NRPEk4Vy0YcKT1D5uwZS7o6ansk38qu9zW+eUbZRbwa
oNglRBO2rffcwfQ9u2ZJ/2MEHOoEfpgeSWy93Mx2clsMxp7wjp8x649VrTJyJ/zcpHxCbx/o8lCb
7QEV2mn2Z359EssciZl3SpBDUuZ3QcqBAwnFnHwWvji+EwXCHGUfxBT6ffh0/KNdc66wDHyM+pKw
Aue2aO1lkizxdqRE2lbw+wqRvDY6f5bp2LN5l5JAFeDxcbY3VPlqlejUwd/RIM4TIUa1/5QnB2tQ
Dy5dgJPBtnZDfOoaU0TqLkZ1EtarDhs4spj73te3yWIT7iP3yaZWo0ZCn4YzFAm4QMRDyho0vxbn
gzHvBZtQJi7E0Q/zmlL+Hv0WeJqx+w71j6S7cxvr0ekKCkhT3gVVrnjCcakUMX7eXP7qUjLWGm4G
OigDP8g7/7Yq25Un7DMv54BlHBGovW0++jm0cVcdPIeg9RBcHR/ZytlmVyNddLA1cl6VMaPYlF4F
RyUrLSvjtTWSRwKBcFsL5e2MDn3jCI08RJLQGgQPEHu4kVEmDolP0NKv/5/VJPcwwtxprF4ArpNn
N9YsQRBedOWb7mvUL1HDpjXMXzAZrJK4P7e8IlcW7hUWgl2zTn2y9mTz4trGtY6DkGVW/u6UvEoz
mxaw9IIVg7Fkmw1uvFVkuDTOpme7tm0YJa77VL/TJl+3mQfgtcEWanodv436eVRvvNeoOZLxoyUU
A7jvltyAveFWKaouxz9A5Wst66OOjXVtJMi7DU7KiNvQSDkgCaMuLIMojWJh49I4xEGFgixndatw
nzcWMMJ4hHYQuMSYpsNbEjLWyWCAsgCRK3Ffjzh3O2JgtoUn9l5YnxEG04lk6VOpg72Rc2IOBYZb
LrCYrRH194LVoYLjdnnPSSggfpHI0abuH2aL0Ei2eT/RKhzS3NuyKcdYXELVr6rkiZ98VZG+xb6D
3bmxgFjIk4FlQXlotQebKbwbcK5ATaHgt9eodsdNbVB3uAnfrM5sPmlr3lqlOgi7nqlTPW4K5CpX
bHa5chPFrMnkI0YrEuvi4deH7gqP2RyboSHVP1req8Q/ccPOxrPqx/eAjBqW1L9+sZ7sg1vDWUG3
SVEL3cy5+CSVrniwGFv1NlOaZgvW42gyNC+hQV/hibvHTHTJ4oE7oAeSgXiUdgmHM7+88VSHXtoq
ftRT/yGK7NGlqTCW9zrFIEdbaBzlYBGBquJj47B4ll53zia0/UXp/Zh6AypSAcCKB6Aoq0XNNFEb
ROCR4RpuBk9hJo/kOg/G25DpLpvIDrUY/TUvHhRSPxduC2i/8A0eIu8f5OSwGF5KAarAsqNtnhFI
hgbVWzXu/JoucltGg4uxZTXzIhia28IgYsNPvOcxy14Rj+ZpOyzJpFcNFCir8NmyzO/e7H5Nisif
mH4JoNG8lEkfSY5iMcs/2ml67STPOENP0u8EDxF6/1KWN7FmluAb6FRQspDCspKM8ICzkNCCi+8q
bkENVnNARnkcHTtf0rO0RJM3LjDbXCy6GX/f6KG66j321gagG6KFnCvV5dBEMwRoau3X+tvoojve
sF+OGpE0pzPaP15bRnczTsFl9uHgcmN9Ol3wqTzrhaT0n/EIibBbaKoRP4Z3RRBd+iS9huvD4lTG
bw1pB3bdPsUKTbxfkYFFVMiK10DD+6z+dEPvWkdJuxJj/1gCENZS8LihMZUifVMxlnfhRCu/Lz+Y
YrGJrrG/c2sSQBpvSnS+i+78B7mO9gqyy8vgyXFtoA7aUi4xHbebq5a1xAIGINqUtwvzD2f0DEbc
ODd7KmDmO929qFKKw8nm3PPmn17WndNg+SW/20oJ9CHIAEiNdcixOmy1YpyvTBIyEb8t5I2CcwiB
LTiqHxMUcaSKU3VISfROSqyeKsnvrK4hY81njz/mLCx8xAlZjstF1CV7Zhnez8xuHMFrAt3cFfgH
fskr7hPpoIJt7pjxwhbJsMansTzVChJ7qOFhmP4dIrEdp/ISo9DgcOQ4rMsCQR47gRa/3AE8+TaZ
M+ToBTwzJTriwhFqIg7eZAbPimIegyUdZMC0ZPkV9BSgR+66Xn1nOjslQ1/uALqdJvnl+O0GEf2X
xQJhFY78NxM2TZhVVri3n8qByUwd4/QfrBZ0AQmI9eAcct+9SSpSsL2+Z4Vhxduoki+MsKyd61U3
WdF92cXUYE033j08agXsiC0u54doAJ7sfLNWYe7N3bjccIHwLnGP7rKdzlziaRoQPUygu3AyER02
73rFkBuOg4257QAlA3Nz/jqyX4HK9903Zg6rMv9yp/R5CGcmUxOZIaw2gQRN4cFNso9UQpaOs4Sh
HNydnZMMP2fXuetq80etpveeTle2Yjtg+MZTOL/ky11dooMOrVmuwnWZOy8lhwjbiXyjKDm3XTgU
V4uxLqj1Qs1dBHrNfMHKCqgjQZsFGytNsvyEnO2QyaI7MediICkxZOUVTc0Q8ZYb74gdgJgQ9xLj
ZIb9do63ZAbsPSY6fWkB/x9/Co9hVFEyg3Ap07Plqtc9gTi21byS9LPrHCzcbFFI5Z05a6fijZsU
jWhOBGYECj34HLol6qPD5lyMznEU2SV02H9hOH93XJccu5LIeHJnogeX4cqA4mEzRAXm9mszjJ5/
/d5RMhBxbI6KjhYIh8B8qBEGIgy4ByzWbHvf/FRNvHDiAN+pGA5GINtDAlK2k+1ij2ZjX0ftd16i
TSxqtUcb2pBEyMZwxoO2hF8JOC7GGZvGvW/g0ywWP9zQ6R7O+dhvk4zgp0zeNvCZsHH0d2w1oei0
vbOFHUwWDusDSfwxr7px57XMr6Lx2GnKUCs8JkmmV30KhcUYNTKeCc1NU+5jbDOrvJggMYVQsQOb
oHmiemFlcdNLIvwqc9HBUzvABa+Vfq0Hks5axlAcn5z0Ey+3ZgRAAfua16vhxKhnO25LNGz/D0jS
/w4n+nua6P8Vl/Rv2Kb/PyJJbTiTcFv/OyTp//yv//ER648/YkyX/+Y3IqklxL9MOiXPBSPqOKYL
d/Q3Iqllef8SSLwcqVxH+ETY/B8iqVDASh2P9ADfND22t2BM/00kFda/YAS6ti8tU5qmzS/978/2
b0rmbwzZvyeSWgsT83dEUk/aoFAB5nou2ylpKj7d74mkY164MwkQ6TWFA5NlyFsg2OWuzc2fXZk5
Wz2i145aWV3lS7TAyNZshaKOM5Ug85Xjgd6qg/guHdDQydI5SWqutSD8zfI5D353Yf/94X+P+LSW
D/OnD+sKol/t5WoJ/vfHD2tmVVIFZZxe25kOn1zoICxGmlcWit1qaoXA2eg/MDz+tsuUhnAInFVe
tfXGp0iSdfOCaJVA9RnLcV9polXG8F4N4/kfPuWfMKTLJfUVgFfXdC1fSWH+8VNWehxHNJvltR8R
iJSHur+dBNOuiHeUDIPp2Gp/kykTPRDBXUyi02gHpJXqGjqJEJ25V+41BYhtH0fT8E//8PGWi/TH
i8gMylGWB9TWktIGdvv7b9yh71bkVSXXsTOgn04gWBsF71TNAWOmyRpDzHTOARCutKnqdZhl1IFT
9qwN85+ulPy7j6KUJPTGEr4j/3SlNCNHn7SGBLhTF9160ZJPYqZPGq/eyxKySZYe3kvoSWMJ5KZ2
GL15EOGKQcfXSEq+Bgbou/98edzlr/+HywNzzPItQMAm3A3T+dM9xtzYwjHXcQmaRB6a5D5y0umm
GRF+d311drWBMD8EQRWrAKsEc+9pYMiKLj9P4yVZRW5GwkM2aXHojJ5y06uJGLK6ff1hSDEdSp9I
MlM3Nu1Vbh2cfdY21RYTD+DT3PSuyzR+SIg/NaOcFz5BWqQyOftG/EjHXWh63mWwp5u49BHw8FjD
ByFuQ4uehd6coo6NiG6uprdfP7obEmBxLcgJ1aDBKjt5Cq1+4pnOJMqJ/h6MTLeLbYmCQSBywjBD
bjvDH3kgHD65ASDPlKMpTwVInsWMRfBjKvBEBzACk+a7HabLr48YECCx9T1U5JF3NlRfrFNMDtde
BGDO60QGrivc/+fv6ddt+sfvSfomZ5djO45S9p/vnSavdMCo1Dz35a1yiNlJVYzzzhy2xEP+9oUw
KL4F4j0wBTZGJFzDE2dSfPn1DRiOC1GmcI2Vhi2ycxo977JK3zCW8akztzULsCsl24r2BViNKa66
boz5duz3nnBDwu/gLiaNCbY0+p6MCvTL8mXFlbGXEgxEgOA67357/f72Zvm7A3B5IP7yl/ZJILEt
JS1P/enmxE7XOKTTzOcuh/DbuyCzrKl+g/z2PbjTS4LkYlPkBIOZ6TtAte//fM3/crBJYllN24N2
i8hMLATt358cgEg6Qty6+ewmBpFcQ7Tzppos9IZJuFkHO1mDlvzPP9L6yxGx/EyLkxTZJSFzYvn1
3xGzdWVKfFYFf+NJvZjkGG7JvOfZyVC7ODx8ZdGsaujqBz9MoTR4gcGakcSCjsdyRdfNQNw5/sNn
+usR4bAilw46cOX7zp+vQ97Z2iXcdzpjJcE9gYoXpXkG2iz5SjOME17l78bA9XZdtuZmy1k7Vekp
J+OFzE3AYmWxxGxO7nUyV+//8Nn+crpLBwEJn8q0qA5+VRu/v15zkwlPxsI6D2XDXDHAtlbV/dFr
5RFVHfurRr4KXthRg7DBHPytDvKW9Id/ej7F31wkd9HRUsEs9Ytw/vjFQfzJ8eiCCelGuGwGzCS2
7dEMtFegrKvlY8jOfJcjtQHVRv5SX/evI/0XFBSoS5kx+ms/DfF5JE9Gm64zbhBW748GjfSq7TlD
PUNd8pHJUQtXGCALVioV3texP2z/8zVdKrQ/PXWOJz1AED5UeUuZf/qrmBx/5ogN4ExIEOl/Y0+E
Wu2+pDMOenbGR4o01E48g02uWG1BUwG5dy1pvTdR69kHdtVeBRk3cy2E18tLAWI3cyBDvpsVeb+1
20NaYV8+k4BwgKa3ba3h1FQmcRCV3mU+2yTZsdP1o75ba0FYrZeTMo1n8DQjIh3xWIW6DR4yNhDr
wsmPmfQP5YSjnh1JtbVrcsNsFYMBlEm1j9Oy2oKCJU4DP+pVWvfeuiNmYm17+jZoSAv69fb4daj5
FSdgv9xKk4XY1IZOYEfhV25D+qmZ2ezYMS9/qyUiA1IDiRZoxFTl2yTYLa3ySAp10ASXooNV0HQ5
y6cS40hQskLsp+Lo1Vm1dZH28Lc8kzv+D8XO8s388bxcbj/bBKNise53/3R6xGpSlv+/mDuPJcmR
NEk/EVrAyTXcHc4jPDJYZl4gScE5MfJsc9sX2w9ePSM11SLVI7OXvYRURmYFcQcMZvqrfrpIfVkv
Frecor0iF/PH7/dvLpJ/+U7BvW/ApAzRsteegP+2TgGcz8FJR811MXzn6Mi6ejeHFCUruZlUR/Bs
t29//x3v+8j/9suxANm+FwAyt7nEzL8ux4OdUYWbeKQzGUfNHC1zr/juuurgWTRyzKHk6R9a3vn+
O5Mt7mK97lMwvkf7Lphipi03sLg/M+yJJ4a6G6NgOc/SFTVCFerf/7jWX1emyObQAhOIU5ATWJb7
l1eItS4NabRVFz/Hg5ZOGivbugTYzKWO8pCmrX2GRagR6YYDlb4OMyZunvu1+Pc/SnRffP780vFz
IOn44bp9cHiM/qUpIMdY0lKTrXiGcDkMEUvgErBa24kNAKfsYDWDDumtkPBzoH861KCdQdWxkaIV
gDSpjcGGoEIfocqCR5sxzgX2lmxnywbs0A6oowyoeA/8kuC2bNyjkdIIWjPfeUo14nnnUQeHKEAN
VrTjcM/Zyt5Qbpsf5sEbjvf3rmB/Ck7SbOOuy4BXdTUZxXX3SJ2StYTXzn0rEhtLGTfyap6q31Kc
5KdpLWgUXnW7f1/QCfVF+Q1Kdk6DIxYU4FDuNOOllcNLb0T5c51Bz9IQ71g1rv4quNU5o5gqj6pP
vHi7WeKxaO5/Yh58qfvpeZirE+cwtrSz3AOGeAob6I9R6jFft33jiCCkmCXRw6Or5JVRiySOFxI6
f2+9FmlPVQFYOboU6mqh/siZfhpSB89GMTZ7CYW5BRm0M2sZ3kad0GHJ9mqqlHe2LURWZ/a2nn5J
cYZs3IViQ/w/EAyUDLe2DwlY0PER05psbFLgNJONnmL14VWqkHl5LX6X7hDtQV+y4OGVeh88UxxL
kwZZ0yL7knQCcjZGUbrR4B81wLsOyHkHUYHxi3iBVwebumDqjys6pBiDJd67n4mXtC2wgNqtebRD
wkFzBGav9+xPvvbSs1+AoR+Hz72u3eOUqs+YCDlgAfDf8Jt7Z2/dOhlDQ/GCAdM/4EgwrBv3VHDR
JTWXTjdyKIRcff905XMWcgpIWOEceOf756YmyCksdjAOEh17ikj6oGi5F8bYD5EC0tRlTNu4w5/v
r1cA5nkryKNuvnsixLk5OlcsD+nJXAGlU8EktaPZd07SUx4KsSEEau0qLqetCDD7zatI2TtcV2NT
D/SLuTuiCBjj2wwhuU28s4TQuCkaAkCOO8RF1/Xbbl6cQ7ooBFvXHzBE888ywutoiUuV+bAlCkT4
HAnSHOAGudZSb1zyPvv7GWnRlGkZLQpnKWOlnGU3Um60FpRjpvM1KF0dYULIuuXNqHIKq4ADzUV9
dmUxcPwPqND2wjzOJ+8W0NR+JEpPPNcyDVTa4nzftc06PFt6ackWkXO1beOMMEojZ01jPVFMrEX5
O9dHhHiMAbGw5e/MtDHKNKBSOiC+Rx6+NFo0abcRY+0e5iyloYAsPsIuVQfJEEy7RtbwnPz6pPQ8
xzA/f1LnATfaKL/fb3uJYQ6PFjNrr8RDk5EvJjEIWNbpTlZuydtcRZwlRiBkOZ7ituNqTsRyzhEx
j5VzIarSvkCp8IZXf3TsQzoYwb71rN9hRi015LTvA3Y5Y0n8J8/GZmq2rF8yqtoXUVuAEetNX1TR
bgjWSOVCf2RpBk/LeOxp0httCzvKejv25j2CnXvxfV2E1vVqVPbn+xvFKPPsLeQvJY/fbZsSUpS9
Yuvnpz/m3s5ObI3wlZieebZGd74MTnRKveYa2U1w6EP7OBtRvSkBGO8S7T4XiTWcnSC9kDuCRFkL
SjLNNn1d3G+Ut9kvPlgBoLEWDiiXoWPAdCsTQXDN8gkGBc/8tgh4RsoQHah5o50Tk8pSZkB2c3df
Qb2pWvd3jU2jgRDh0H12NkQSMRDzz1ITt9Ak80+NnxA5N6aXxOIkjVfstZMfOmyNXVcUyQ5gA/49
03kzmieMWN4uNT0M44R5zl5pYOsTPtG59Y7ukga4gRXEU4JHEWqp3C1mHe1dMGlbxMB0m3i3gXsC
g23D3qtxIOTbJP5hqPMV56w65x55hjlt80dDjbDDKqZNeqKhG5BOHguGmlRlbfH5h7ExugRfK3HI
BVci/PIutjioMg6vs93oki6XbvXcYu/Iw3rcLQQEd/S/JHA4F4rj+HnvP/R9gekoB9lUufuaMdS7
H417jC0w/KnOdtctpmiIQ80ANZl/L/tRkhL33Db+dL9CKutHbubIHa1D0wS6NRzV4MboCnQEvfKI
7ryrU/kpx8T5x1nakTnFhy3iNtk0a+sG+b6DMh2uMcX7bsbNWsCNMyMMpRTcQOOMa4hpbs9zh+Ec
RIn19x0GF7tI0tPOkGfzVg8Dj5gOAILy4/seF3XzUHSMwu0IltH61RNzkvHQ+QeVhtgA7ZxdNSxS
cteFE69V3qbHcl0xFHhAVH1qIhFPEOfBt0NKLuFG70s4MpkxxeMi8B5ERX40IsLahAMTGUC8thLA
4OtrNk0h50RDs/aK6EhUnfOtOzzrxH7NL9VkNsdwSUJsKql9SZHD6FAE91/TX+9Xm7GtlusKkTlZ
Yw1pTDk3pnqbtjaeaYYzn3CRF0T4RuyudnZdJhnsKEZ1TqHpHWa3P+PRaE/tCFWopkSDcgawbcl+
McWjGBC95sLcu1PLszX057dxPLSCNUEVkqxAXX6uPCz0ILDiLGi2rl2xlWt9E9dQlHMoYBwcqqC9
JDgkuyUA5o1Lqo++5njc4YDl30PF6OO+IeVbh3sOAa9ZRwFsWWN2rlzVbh67xWQD2OJmUbTl7e//
GPluOhQQGRe/RU91S586pODJoGMhGtmJoD0f+5kC7sLYaQDbpyZwPoaEsnjXNGzKRZPXepx50Hq2
c8QO5vPMxIgv/E+lCKEKRgm59plBHQHAmnuLogmKDGQ9PoNuJrOUGU/z6vGsFnruQoYwF9XABnXa
bF+HnXnqvKnfEjriYISacU5rnEKLRbmTMftq30OLP1EK3pA415t0EcM3aKC9wSGO7M6hoMNhUa1+
64BDpi4VfKbTtK9mCj62HW4dde5xn4Y29rgg2wGc/62ASsce/bxXr5XPa8okttOm2leD9dwECUaq
bEqZZzLLrq3qfREHk/qMc4ncCJ6tepKcNHuydvscVNpJep3aDmxFCe/Pp3Kuun1hVp8KXAYPA02z
b1C/DHYdhsKadBdIQ3aHcP2yR2dC9QCU176UBVGjJmjIbXZy2WUF96TAxTJ36itV18sDdLeG/H0u
Ym0AT/FAFB6ssDsxJVYXOVcfoxNsCbJXxER4sylzCdgMkhgAiEmSoCxehtkPz7JMUeUS26GYZBi3
RS16doEgL/WYXLrccx8aro59t0RosyOFMYmXsapGOTd5WBFJJepQ0TW1xS7RYCimtFyCKbaqCmWz
qZimV+f7aT1MmTSEPrsh9Hp8HLpoY4zg6UPpeIDESv1MaysJMw4z/mz5gIkIZ6oSG+FEkdJgmL9U
Xib7QoqbBV4GXs6cnNtlOlerxGzb48vEju0Z6dJwOYvfzz73lf2+xg9LTu2jb8D21qBp58T4XOb1
N8rvVnLdCGeHJMJ9OytpneZUXrNgzsSX9fAtqu33Gg4tvBKSnYr4b9iQHV5WyVNeI6NsOZlLgvfU
Xor1KTTWjcP2fI3yLnB/OzrBMFAXZxyjcWcl3pM1X/RUD9d6VI/YYrjNSItZZj/TP2tgk1jfk7vo
gBnqZNZfG9crP/VR+EmAB2XhCb4zZzX3LRUYB09Ez6VbxIY9Rx8hi1tY+vAUpvGpDo3mxUj9o9HG
cMuoBKnC5sVLCYEXZgHsLmGbO/tAyB3leRcnd1GR9A89PzWiAf3dpL8Lis9S6X5KG0zmHbOsbZ6s
z6/1JRcTAyNq60n1K9MAe4g9tdBBCV2EDUTp9CcDowzEEx5VTag5gOFx25ZWGOIA6jA/1s6wcwqc
hlOgx60JO+TsOBhIkjz4TOtWsG98psaWqxgCKNpY4IOB9Bg5kty/v+Wmx9LljJ4hsePT4AxKyBqG
JhiXPcNeJJGWb7iYRv6Y+BY+yTcHaNkPol/7NsHU2Zh2+Nb88gx8Lm6tDqkbUPHq8sf1qQU5eCKp
/tMZcgdl0lJxShYk9uzm/T6oYEsdc1o6kUu+1dJ3IUtM12h9CJeQGE3hUMrVVOe+TLmgJzT8MRPf
SlKwRx/XfR0x9Z7G4IM9VvbgF357raUBdz03bw3tIagI5MzIXZJzjCBBgN74BuH7dF+9SUUouDqM
FYr2V7VY/lES81lkBsfT4hTuhoBDM2eA3iNx7g6aEbcK5M0OrV9APGdGIpIAmzlx6hMmZ8SsA9Sd
KgzJ9jzEBjizu2CQjICIkuILXhUYcySj9tiyg6Tl4LdeAHdF666DSYEcJ0Y2J4ghXvY8aGJnouWh
R1CLodfa+qwy+ybagJ38XB7uX8StFi4UWpkocV5uvGAnAhER5JCg3pXFAGqlfFYT+ouFb3hDAa/F
l9PbRbrTg1EssO5nmJtGuIa2eNnDysgep9wjz5P65I9DZ+NNk3MJy+RDFP5z2+Jq+nsNxPmrNIZM
5TFBcMIQERuz7Sr2/0lYN93ExT6fORfOVBI1AG4Yo7XWlBoMJ8a8uyzoz8Vvs4KlxGIVWZ631+uk
o/G/FdMCH8FCaCfi4hyHdRdjUKkIZoqaDk1e5RBg9JgTkn9StRB5aU2Vk6UfNBvhJjJr1lmanJVT
GmR/+/f7w2TBVrutIrBVad58xiH6zwHKP4tLOfUAOf63lar/I//C/7J49f9L/wLC4N/4F/7Pfwxl
/auhVfWvHgb+vz88DL7/D4YKTGh9j49+GHAx/eFh8Ox/uPga7MhyQgbzTDf/y8Pg2v+g7dRj5Vln
dLg/KTv9p4fB8f6B/mdGqJZgdqiA8P9fPAwYKLiQg4jJxzoU+5eJdi/QJ0wviXZqgIo6KvhVnNtq
3Kps1pKiwaUprzb23IPiuQLuihwOMB8aOXUyb4Uy4tHpsNkNyNPm4tNqbsPB4nn1s0cCOPzp1f3n
FfhnE8NaaPtnTfr+06LbonAgNzBC+ssMrws1ywib/Z3vJdw0jRtuo9He+1SPEpmmvRQ05ZfFw84+
2/ilJUiVC9UXZzoccQyM9RDbRMIx2IryMKj8rVeVTVaxZucyc2BSonktos5/K9wS9QQHoGT+pOrD
0kY3IL9YsJY6vf79L+X+yy+FFGtZNn4Ui+l5YK3ToD+tJmVoKnprBA7LmVmGJdawA7WAwAy8ak+L
w3ApVKdY2R1r09HFd1pMmVAnnuYfEsJmnFPqV5H8tsVRduwQRTKeaZf5hkmcUiaa2R6zykg2XVMC
oSnn5hDaJPmoTIpufm58+PkwnwqblRzvxdmbNFnTtaYZpvND2i4r4RHr58H0EI5ku4KBSLfMTV5v
LU3vn1n7p6hAg8kt73WAubNdkp5i0y7ozhwcrEDNj9hRvgSV2/4bWdwL7L8I44jH5jrEdj2GZMyX
nL+UAne1uVhDZI+xZi4P0jEb6V7Bsp8Svh2hgh2w1BD/5SG1c4Iue0kGzPgqqMPPduN8qaCh/So8
n/6rCh3O8OZL6J/HwQsuVo0rswIGLix4lm6q6p0ZMiS1zByvifGCXGxtkt3ilszanCbf63nEef7g
zhR6usjhwcJeq4/SCTEkOU9A0WPM3QQcZ2RCKxxPjljeylnunDpSW369cH2AtFxh3Zc8XL/3oeVA
zYMFzALgjnqXJl1wrNfPeXO3a6aJYrLx5Fc4JedG3ACJd0R9mSOhnJm0S65tsFTaNeVMtq0X76rX
O3pasKMn1HG0zggmtNLnpUKnCXs/QOv4HRg0R3BLIsh70n4AojgejHm9jqaZmb33y8/KgfoHVEOP
Ot2tqa7sRLEO5+ek/2R2CIVWzhaectpfHe3ASAxBFucRPTC+vaCQg9yeM8FZpltWSy+VCBxYTtRR
siXI23gKl5xUNPg2mO+bFoWmyebfbjY+E9NGwSec14RYSc0cKAL3cKj9Y9qQM8PT+OCyBMPJMNtt
a/UYl0uXUJyne4jPbr+dG9uMG1IEtZeIi8hAjFtMd0m+0waVAUMinYnEd/NMhgKIkkx2exKrURuY
Wzdv90kyvwBO7xlHUC0wla8YojjKTpsRIh5TBPREZVuHAaWpWDMQQ+89jGXDyCDvv6SQNZesTHaO
T25SmLi/XfbAVNJbuDiHQD4HueEdOy86hTI9JT2EXJssLMZ7JQ5UeC6PZaZZpLX5UMvZ5qIyc8Qv
78ULYTiklfGuJNPd1EI+9QL9MVKPcWBVvuXKPRcikQfL9fu4yRfKYNMzyQxUTigJKB/HcSKFzpFu
ejCRHvdZgB/WMwELkQY5Od7elsNwyUPJvk7bn0bSaTvAj00MWf6ocQ5v0wjUKoW5m3mEXoJk68Mk
ykp6iBS/Yr1Yp04aSIjz/DXxTK7NdDRPIsiKQzVRgBBMwbUx0y+17uShn/LiUbd1ch6qYrsEQ7pP
pBwfwHL17PNSwmsRMsq2H8AjyURjEkqr2O7Jl1LYxHQqIEeinZjpxj6gXpZHQljFRP/TPSSEjQM9
dzdg0N3CWzqyWWvPRS1LBvxAuHIE1b4TpAyJHE/F2hczVO0BKnnKhCEv3cdWBhAa+uA1cJKPbnDC
R4Gy+qAXImSlZk7t1glj7tzJd1HI5WEZfX600/YH43v5OHb+cpxF+DI743xIJucjIlF25mzBGLvd
VpND9LHHbN3aBFpsQV1eyFNj6yxGelAOeAqYVzcyq6tONcYukd7DgrqGjyLdwxYjzjfehhabzeS/
GbmsdkOWVYcck8fKHSWrtBCO65zwczWbWOn75GqUl5x6l/28wCZIVRlsR0udgyTJt0kGem0yFJ58
w4yNDgHOaZnf11G0tgswnGMb+mB2jEHIlqG5zOBCmFwXaA3FsIfNAonTONOcuGy9wPqi7IqwCd3D
HZWZsenKt5YEyUM/gUELwC9Guv+BkYB8jQHKvsYr5gaB+mI0+TfimMxCwkwdwpqwX8vPY5JpulGK
6p7MAYQeq7s4B5W6sN8aYqur0o1jjL9tc+Uod+NBEeI6NAlV4rTLAztr/fwRfGT/0OoawIbfmI/I
LlAac+LqQd1BxY5wO/MP7JzQpbFYD+1aFzEOlrp2RMnKtWjWyEBWWbUn9h3GALKroqGqc6oYBEFg
M4i3U4ZYIp5SnLUk4uig3WOMB0vCcH9XZ1pvR6OG7rWo5pKtH0ZOFWa+Uj61EBeJjfXkw1SbgNT6
lpVcab3d+AvRDSKO2AMYgxyKddqQB/ZbKQf93FbSuhHm/R5oP91OdalOxLOD2MhTJy4aI/+ce/2O
DOfVdBzvJh2nfcI3Oj+MEdpjyKnxeRkEerhX6ifJov2YTj0mhbQEjtp44N2gbkfGzR05iBI3vVAy
Hl7nyP0MN4mopuBLtg1Yuf/8sBZUFtjFY6Lr9Tax1lHg7P5WkeG+Whq5f4VQx9mg3VcdEPHTw8JC
TMXscZJcA5NKl0dReM8+GOjXyhqhpdhecu5pnHQEDwlPdNZeNee8TqetNsx6V1lRci3x8+28NQsM
Sx9QWMltIqu+egzDXp0YoR1TtofXYQwvTWf9SB2CRalK3znpN9fecg/M02hPN/01J/SN66w5FwRc
uZNK5LVNYPo/xhb4k+jHr3O/zxE8rqHyfpiVQbHMXPWn1LHRK9f/un9AuMxilsE3z0OvC+rBN3c2
c8HFNCFMuWujN/NvWYTRoZvohFm7Ktjb9eXOiXLnI0ynZ2GAM68t+y1qKcrUUUaWoBNxVuXvkZt8
8US9HEI2KB5Q5NP9Q51V/qnNKCim6zxgWg5vNDKhsQC9aD+WfvwVAoR8aoplfLOiU9BXBOsyMLrd
ApISqKbs2BQtCVtSNqE7OdN0RqKczp3Mana6Jx+X2VgjkD6avriSkdJEzxVQaY+U2CC77ELyGQC4
99bX5jWQojyLBEpeX3OWNeBZJF1RXaj909QOnQHdhuc6ks2m68kwk5Gur+MIgDjIkvOikRKz9b4c
+fREZ/vNMYwPdq0KT5++FGP7zXQ1UwtBFUM5gXDxERlqC2lHC0/EMs2/0MWzhiMzxZiyCMBjceSe
pNKkWnlXs6FQW0a0NzkhIltW6e28pQJfHFFcTu8n5/XwkFvwFYwlYGeER9oF3wOJ3Nn65jxsx1Lv
C1rtYyskSbGWIezaApdpMfLqBWAIViZC9LAOSto18m5oGsgcU+7Y9r26FhixOa0PGJCpPyIV9RBU
X7wR1awbxfeSEmwoHgnNWwAeAcElP3WpyLRCKBsdhBG1qJ8SkO8OQZ1QOFVN6PZgtTlZXhkvtQ8J
uxoIohkF0kFL21k+PkJjV3uVE8dqqyo8ByJjZQV00Vg5M9+IWK4AgG37C3qdMqY9kcC4VnV/g/za
xpVHQcs6lN0zImsukmjLEamOKpYcp5KFwb3RrblRTZEe0glCO2Gy3WA3N17CtbV6Ys+hzRdOOmvT
wbzBReUdvc4/1VVSPo3Fr6Ew0g3xExL9nHukZ0MnDPNrQatSKh1AgIV4azOgSrZFdD/EtvMIcHyz
hME3+HDus86HL+4YV7Ax3r6Chk0PvdG+Y76DaxoQRlaT252ZOf+os9DY1SkZkCroe1JSbrLNSJIl
bKSOqmKqB1KCR1PYjj+n8Fk7RG2twrt2geQElryjqmNb0VRL9OnBMplH1xQqMe7nXu0BaAbr0p37
5PW9axSY2aH07fncSJ8FQApIQA5hOqtVUyxQP6MxD6mbdX+XeNOQfOanifJcelR4mjUYZLzGf0ZR
rZ5H95FiVFLbi6gIWIk3VsYloMSM0ypIbKgUgbA5XmBk2E8Hl3oJEJZH4UzDwUwh6aoFFEzDCT8D
BVkM01WJ2TzVo2i4ac0ZE6QNRJa6U3qFqCaP7J9MhYMdyypbk3KRO+waISzrGbRNx24kgVj4oFxV
X+ZSX6qOGvg6Gh6FDOyH0uZBphVkgnTZ8NPDd5fi2nZE1AtIdBn0dm8MCekxkQYs0oGyP4mM402R
ua9dNFT7JsXpnkKl8UcMcnJGw4aHey4YJsbWMLNGycF5Eum014X3MXpzBePNueUTAAKelFQf53th
GhwZgMeP7LFY5hoIuQUnsqg+MgrBnDzXX1PVwXWPhdd/V23IdIj2RXstNu3GW2oJqiF4eUlq1OHF
8znyDKB4YkG24arWD5oYIIcmg9+Y2ijZRcFW2ngsghopwqzbD4Lu6UGUBh14lehv9w8MpBgTddbT
ukmqpbVya8jsT91z2hr9ddTzuQYp70/Q69AglKd+cVD9NGo5UVuXWm/wpN+YQ+RPVbjYlJ8yPi9N
92lyjekm67l917mzdfInlbnh6yzoZ4wGhyMeU+a0NqzvksOOqxb9ZRIZ5dOd+dH63OIhlYCPDgfJ
rYia6GsPJT7orOBnMdW/aUDO3ixDcS5WDotptR5iQbbczLXXBGpH8cPNSUouB5fg6H7iOUESnsV7
GIpzEC4LTzoS1A3xnodx0SBVU0brU+pw4pK9eeHOOfdBrU5LuHxLbH8dFlFTkk0lhMFav0PpB0PR
dDhs3CV5WtzqW7Idct/YJNMwX4r51tdZR8G6BFmLxedsFZmN1VUzH/DgaU84iV8dc5yJ+DNzZDez
XXQDqswYqLnSS7ObHNuJpXL911J7BbaH6tcUWp9TJKOP2izkDhaO3ntqZnRoi/RgNDPZRI/iWZLK
sWDYGatc7elMmF5cqyQy7sNyHHG/nHhyY2UeE/WE2weeS9Af5wkLXeC0EWE8jgKEOCFG+ir57Ijk
iXeFLCV95IhwVMePwA8OI7w1Rfls206vkcyjR0rRTiFQ2rjw5BthQzY5dn4Iu2XvS4JHKl8bDYR4
EYuW1DXMmz4rx3d/AemFvo8zgA6ORgQH5q3tTntf/cLyP4DQQoO3NMfHRpKidUR0rZPolzkO12mw
9CfhBsats+Z3VTzy3hgfLZbOGLxbdgjq3OKOB6vqpxy0ce+9qB6XAgXAGXhxfTFK1kiHkAE3fGDE
bgQQQLWu+ZH5/QAltj0vy2hu/eDSI2fEie5turqQ+yffa4/p4j/mvWPfXAOgWWMa38oscwg0dk+E
PGtIkCU9PGwMqGuF12RSzDXm74ErTqHBbsLHK/DVw/euMS7+qEMQm1HXabQFKg4nD8y1rLspLpD9
Xt0lQNeoevpe0tLdik6V1ABDqp+A225KCwSqTgb7nQKWNz1OARaA4j0RQfmYjeZ3HijGNnUhtoWG
lb7pZho3I0/2Y1ZCg1IGNEIjnx34pBDO6tLXb7DqlAzAWKe+eAQQ2H6qU/M4g7IZw+jNd0PjxeAZ
Xc8LfxKG9wlS086lWWmus+Zt6qf5GmDnf7C0LqD4OuUhycNihyRVfuQVS3EfqP54/1vHNDGyhgb4
bf5SBRc/M4p34vtQcZzp4hrexTRS+b703nQVygSHGmjxnnA/n7rA0qh8/FH2PjCWCj7n9MERT32A
+1BQFW3ILjwm2LiSgbaM6sUBZvHJssT1/q+cpFuR3zWXw0wTCfBWhXEGdt39fxodmlOMwGNJAXaJ
bfGPfxXNfXguFw+wp49VLNHOuwjl96bXB/LJ3bsrxncBJoupUgRgeLF3DSaqjkIrKGGE7Btz2doM
7E9VbjvYQ/s3SXX6PoJlzDaKXW03czO7iCS5/cQuE9GPpr5NiTnnYTZNuTX9xN4FDRF/J2GrENjo
ZkhkyVGF2SFrUWmL4MmkZkjm9k2vJd2TKnlw28zW6HtNyKP6bryEdNM57cZNeiMOK8xLTVFvck5d
D4IKi8mDGxFGZbIBparxK7o4TnAXjwFgj9wnnUMlA9wka22M4Zq2y9BnLrrszRZLzpgH1nkiTa3p
doQn1V9BlbwXlPHtF1oX2HkPxm6GODQV4OaCyGb8FyiUn9y54Q2j+NYjTr6ysCcHc5nfs6Gxh/LK
+I1tBUG4W6XGr5oZJaSt9i3D4bUveUvh4oFWY8+GH5/W1OuYMkdM2otZjF8yN+1jezS/zgGXNs5X
hzQyUV1JJ/TDxJ2HN5HMpOFR04vMvAyzEafjfKwKDaPtZAmDru7BTs5+9suY/J9mT//sMFObnboO
9RLJcznTts3c+VgkaYLkNBwIc5tnJyvrE+HtXbv4xaHTNVA2HKtZwzY9msfkmUZetV2DWHmM6PNs
y+MIT2vfTVTmqvyahSt5cwYWlM5lejbwnxUKnqoJVHs72gObB+tb3QVYZebqPLGh2YI+ZBZZLO0m
zJjuFUQz6Smk2aDz2O9p/VrMmUOIOX1HB3mmIKk9qCr5FYwwdiWKXMj9wLPTWFM5zMdrrEnxbOY1
SJ3ykTImFAnK0LfKYl1S3mNbpl+nLvsyYmbveNcNdpiIpf4TrB5MdDRNrESG8aLL+rENG2wEwvrU
owdRKF9cAFVNO+Xn02tuG7dw+gLyyQGyrHbT0tpol4Vz1vf5Y91iM6pqPHj+Zxs3GKCMAgXIX3Bu
2YO76zyJUTPsKbbyviF00lqY4mTs7G7fwvp7kAP50mGiTC3181/QqIztuvHMkH9IsxAxhdiPyRHS
eWOdnJItg3TQiVlxpquT6biY1HCuRjvBYQFWZFA1dek2LaJVyUaAyH8TQzYZMCfpxrcuRkjpeWdy
umcKdqq0qrc2tSG5h6EpneyXJcfiwrj0OpQTb5eHCVoLE1o0StODJD1Dd71mRgRVtqr98qG04LDl
nfXahpgQ0LmfpkzQampQOlT4nUYSd87uJH+hVtH8Y/cxWUMiA/oj94dPrWNStadG/7x0IUWXcOjM
oPpOIPYttaxun0b6K+PiVdEiZprElvVW2LSsSdKGGyISxpZdIw8SaM5sBt2Q6yixH9rgkpJ6xwOI
RtsmeHdFEwwxJw/oSHCbki3iKQ+0giBRmXcX0XaQyR2OryM4msqtthnoKYqghmuV8/VCO8tPNAHb
BfZvwz4V7gSYn7teIcWSi0k/RyAvd9KBmuQGko2LJYkRhbG2XXnw9cRVbVTHzIFEmsD9FYM8hRM1
2K6zHVhVzw+lKcUlBOcAW4z2VDz5h8mFitpR5MjK6Tg8ySAYN2MwXeZm7B8iwWuHHmFjjjuJQSyx
JcpnYZXTaR7KJy+Kyn3uTuk5KbSCkbrrnao5Y+ttjh4rZjU2OBbn5Q1krwms1HivEBIv2g65nVSB
E7oN3x2Kfqh/yA6G8+ShOBxbgjEsRip/HZB2vTF5ipK5foxE/Yk4DlZoeoRdftqvHcvDTgSyPS7D
izS1euvS+WbUMHhai1bT2rNjey7NXbZ+yitm9DUeRTzMo5RGpfseyCJIPCWJeJl5obg6lmcaAJhW
MF04tWwzRN5Vn+Tkqw3Jj7MZRT5HN45BXmd9s4Kl2jTWVO95q04WPO8HYsFxljAPS12mg6bvfLeQ
ajdDZuEy8dvk2IPH8QfNgdkmedWUeIedcrhJKHL+wtCGaEZ39HuSoYkj8LhO40IdAR5+OsV/4eQ5
iqUUuyFiRyjwtoGYlYW2r7PiBOgn6EC9KvJd5wZf4dQFj8YKJDIbO3/o5Dubp+HJryMQ+AG7Cdxk
xtUQ2ccyuxdXRMvWsSpKDsFn9mkKDgYQyWFw61/SsB5Tp/0yEZGNIT5uYUZ4p35tzoNM/S1swFGI
/ikBjKfkRJeo6H9kA1XYLoTDvkNtDlmGYT2QgR5bZy3Xvmpf34jI1huYO9H/JerMlhxFtiX6RZhB
ML9qnqWUcn7BsiZmiACC6evvUts1Oy86dbK7qzJVAmL7dl++LvGsWFWl3nxNuCTSv13Auviidbs0
W9YQutP2YXLts2tiQ2+rYVsp2s9kUURrXyGeGOMd+xzVat28jfP5wQ6Jh2EtIbWUPFNHb3ikVhIc
kamHdS/nnasx8DZTjDOHO67j9BwCguEcuGxymNVm2BmsgdhJWYnyTyIccx4A5WN0an/dl589lrDr
gOWoqKyVGqMKB6ZTwpSEkiMrHOdWi2V+NBUkFBlss5K+gzkysNfYPOxJ1kxr8Hg5RTR9/5gdVLvU
GfB1difpkygEY5st5+BC0oi4BaFFlEueJDPJTCuDbOrqEe2sNh8hDQYN4KSdjuGtPHsZ/XG+tmXP
Mc3MOYeMHq5HNlc11G80KAS6dl2xcsdERkdisG9TBFpMj7vc8i7xk803WjoGZV9UK3Mwb0VJHaLs
BLdZhkQ3xYYWuInB9oxkh56dv6Wq/vRe8Gr0iL7CAk7ehxcpBk4QXgkomXVlOFB12EPSy+1u2paO
8drY4FFI22za8Vn0RkYvLSWCfOHZpPlztIzawIavh63nXDDNUefs4QMIXZQi71U1bXHiBITBr0ef
MQZV46qjrUvQBtHZhC/ScvoKVUv6IlgVk60fsWguRPiovfCrv44/ZwfPYuThxGCh+bd7w0Cs5Qpu
tpkVvLpDM61DkP+OR+CIb+fpjfZxL0Jfhs+Vt98pGH++sX47sisDRz9iOJqNO9//uxmk70aefSXI
RXgw+xcGQrl1tQnLMkKOLFhXhm6+M5Lk3sPoWqoRAqPpEoL0RhdXhTJ2g/1bO7CysBftyDig5WXk
gnqn3jdTt5smqXYslqpj5dW3TGFqMyb5wrZi67TZ0pchRdoBKxUnHNoNtUI/eW37G8o35CJMRbuU
zPM7Z8rwxoOOKsjKKNsJtjiV6GLP3HVZ00pOSyBgN4JibjGsefA3HN3bdGcY2SPzMft7hcx3OhD8
xyRep34MX5Ufsg6u5bYBPr8YIIksNbtBGgByQuo5t4CMo1xD6fWpsN+s2oJV1Nc/eEXiF86wn8Mc
xvfEjj2Yi3JDh0R4NkbELDfYWO45MVBzHB9EDC0xB8NQWA/w2XNjb8+u7SWM7xChk4Ai4J5ircCv
1MoIzY0rclrU4tnDa4uom+uXyYUgqAXNK6Yu0aTYjCySGfpnMqMrZ0ZTHKPUe2uhmfX4bZei0D7y
L+S61o7wcmp0U7q3keXZ3sGyq1Fe3m0GDW6Qe1zD1IsUebVrRm2vDEgQy176dK84XYa+7LBl95m+
3WH8Hp1xPGtCAev6r0opxHkuiD0Z5Be0aH8xGXaxNVvLWHpz227nOZn2Gbyem0XTDkwi3a59psh9
4otrquAb+KojcEG6m2NmfeRzSsq7RHNnh6mHyFlZI3iD2nptWU5udVy9Bn56x2hFjg0SAMf2Fdb7
dhVpjbb/26NWjWOgrDkDlb8MbD8NxMEN6wZ6mYTz3rL4XBBJoeySjUodmKcswXNfUZYEwJpoV42w
yEnlR7Hs3U9D8FnnVrKmPM3EwUpLjKuvyQjEs4zrW8MTe9eHtzguxtPQd2I3cSdzHNY0rm2eCvpZ
V0HPMNTZ9pnSHm+PvKzASOth54pnmO1JY27Cis6cyDwX1a6nROSMRO+uoc+LRdHEoKVCf+/2XbIJ
HLqqcI7pWxipLV6X+ZrFPAFRjUudDi8wwtq13bPcmqroX2ohwAtcxOwb3jm1cSBsoGcZ4L9SPYRb
sjIJbBSx55laLlE353VceGufZtVt2ic9Z3yqkskR3P09Gw91htl2JGjtHQY+JqVzpOQNF5BDRXJ1
Doq024a5Ua9bC7hXyVn9SDPBZtSkgovSxOobIb8bq0LFyYFzfbg0Cl8cLflsvg7w/xfD9C3cbdCN
4ljPhY8wm7KYTdZqqpOdLeRNEiRcZ6Xvr1tyE0CDk/MALYxr1hg2JUgTWl2xyc4tBqkm7Q9y4hYe
SCoKwpKOSt3yUC8JtXFe7JbQvSTEZuzNv9Fpf1HR7vK15ydKcIQkt3/JUp7/tjZL3r8NPXfuSfnP
I3nppRwL4PUYoAxnKfBxVN2qTPx7nVLqXFC7yi4gfQyB964piWKDgtipS0cTdml2getxs7dHd5Fm
6pM4CH+Hg0eXQwZHPue0n2fesszZW+uJiiBrsnb5U5VuK8kR0W/zbZfOzcW06+ZSevU/MSb9NvF4
s5Sd9auOg1WKNf5UUMF19yyxc/LhNw9DPltZ9BNEVriYTJQSapdRsNjpU6doKbbzzz8JLB1+ddB1
Yzxu28Iw9roK+Ti1wa/BfeqMrdCwThhKh/DWGiwVQr0dKUeqqhIFrMngbE5McfMH8ObveBj/Ug6h
ydUkG2skLZeJOoTJbUzHzJhe55kGom4ozmMz9TARn38Sd7NlmnknbduwYXnSQuh13kbcvMs8WiRa
p9dOtfs5dvsdjzFv5YMwLZ2RrFQWdXutxYurV4TE4b53ul94/ZIFMSyEgU04NTa3xAvabWKJ++zS
PCEDPM5p6AEaluayj5JPYy6MY/SEtDYpB2jrKf9k5kIZVByTeOEdLtpHDusISxXvljJm+rfsU0t3
xoSuSqf1s7OJZ+2mqMBX+mP6N5om8RSss3VThbuxRZ3F1M0hCSOSkzrLgps5Ht2CbcqT6UrR3LyX
WcmyQ9UrlZPuq6D90cqVZksh1bQMhXxNI/zski46MM0tdUcE5sgpOzS1gJZpTZYuXAzbvqv0a+JQ
tMoasMvGA9jh7MC4sVEIgEffw3sHZI9DicVFnYX+2hfqO+GtWeSJe/da9CenyC6+n3rb3oyGLVUl
N05y16rxum0k2MKXcXxzVX+sfXJSvktpYAtuAuuNtx0UDgqmiv691UvuuTpSF/JkG0diM0S4/xJs
XhYa/YT40vNL2SkPgU7VVcqlK7yHVdHdWLP+iB2qjGpp33zuiDEDDuDLqV0P1p8ABDwVbxqsOodX
nu4NeYNsP3Ri7w/oKpFtAUWYWdjkvfURuzJ/cCB+8SJmp9Gq95QY4LJI2uQGc9HgsUydlJf1NgNp
sCWiEh3I4bzlQT1sXPW7n56JlJagM7r30ilT0CcUtE0iVPz+AdB4O6ovHg4n1j05ZTXYvscqu+YD
m0lL4N1x0tTGVZH9iWUfLfwsw07Xbuta9SeFRQs/6rLuzk4xB0vgXzQNzbibmMVRNwp6i1G4LR3+
8ZKpPXTCe5dz7JwGygBClGw/BozH/uGUocJSQgcDrzdCtXQgpMqyKoGYt2+2TyRDz+ad/Ke5LVld
xTwYc8LYiDHUswYpzghcau65Y+QiBWZmCx8+0pq5/TfyK1JffqXvtnh3OIouKnEkKZO/Zp16wDxZ
x0Nt76b5bKaxtU/n/tOIGufospuxxicRPc32nd29TiwTCcLUi2okSxnQ0zg5Y7ux7X4Xw7C6uoHw
Dyzrf/lWtKERBksMwc6lHqqPrpLHsCak/fxuqT1lipgB58cFzUVlnXGDSrc2tVbTPBXrkuTkcgLn
xN6veMvT0D8XY9suFEdev0Izsirsq36Zw8iOW7gDg01F3zCNRzUqUAN2pFawc3AePF8kANdFZ1rZ
GqAvSEPJX4uZ58kxLPz4aILXGPN03NbVFB+HQXa7MdZbWPoVkxFo11SJk2pLdosR2y5Hy2++1eB5
6YteB7uIwtggH5yj4fN8BdXw0fHk2mSebR7p8/rnS/KiHuUzG3xm/yTOmSNoNnnUz5egLjfT0yEi
09rf93L7vyt8FrhskEsMpIsKTP4mk8o6Cto+W0vne1AQuBvn8s+kaKMdm/Q8WX8ys2Y7Poa3HgPI
8X8v05i9BFAqt7zL3j6kQEBxROVvsX7PoRZx/gOMyJIhPfYePNnJiyYMAw4uhTT7J+3JXPfRhKhh
2/66oNLAGPwZk9jzwemogxnj6oTb7gMcdohMWTQuF71cJVnerOqG+4r/7AaBRbHWYdSv6V5eaMxF
e6uND4rPFj0QicF61B9O3MRulR7VDpAIB/5mdFZwOkr0jgq9coq+Orf+M1gIH4mVZpvIJLPVUClk
5PEm1d3DzPSz3QjJuaSLmLg1DFIcOUu7xUQs/fwYmBX+Tw6NtdcSZot/K03B++yLu8WQs6pMeVC0
Ry1NiRdGq2++/3JJqhntJ5vf3Kl5mkNjlMjMujeOBztAlFjo0laujClJz34n5GVgKYgekSx0TYNq
m1X1dXy2j2woEZG/VG1SfGP8+KXv/s0CjOxxaq6itvD3VILV+4DyiVXWu4+m0eM9d3iC2w/L4lQ2
tcJcVknbQMXwyt+aRRXlsJM5jn9FUV/69Cus+ytaK/KyTZOkwy5j04QR4e2y/GAt0JxVY90Ngwq9
Kqq9DydNzopS6gV5UuM0NdbzjaMVS7MsX1l+S81tQdS6LLLDrCjfMuPmYtvVdWYlfVNLX/lE2SZE
eknXz6IhgY4eSquwTa0fq4bCXSH/Q7qO3QFfp5WeB4Yhfh7wgxS6b2n9THYFGxIRJavWtbyz1T03
Z1VsLycMU8c05JSjB1A8Lf5yekx/3M67kWb19lgGTiIgrM4Kextbdr4KyvFZ+s48OlsYgT2rHTZU
QBXrmKLVNUrTs2i4Kc9xlL00g1NujLmsD0bLTkBH9UgSvUlWcT2EK5h8BfS5iYI/x4B3TAksTR3W
zygGcTRSdZOhHT0cuNbsFN+Rtu2L6oxkT0QL83y/thyEvhm5fVfOIN+e5SIBMaK7O4UT1Dw8DVjp
r6ShP9WzVzATTcztkiCcOYz5ZmRpuLbSa5YWw8V08+8gqb23ZCAJ1Vfmbxtmgj2W9ntUAGHljV+K
rsu3eaXDU+SR/vOskbSuR48aqj1WWZewEBJluOUb9leDwz8lsWLy4GBpKTPynFqwhqBeMNw2sWus
qClyd10ISTWwnHrZt5mJDTtITo0zQDwcinI7zdlq9hrg2DVGEz//DLwHPlZAfPVbY05X6DrDrkfM
bYY2PQa+D0Z8hY4Rr2zZJEu3jU8qmgUbD4R3i4pfw0QmsOMWW9KIgSykVygayujgDAXZ4hC2Zsy9
84CKTwrLQwKqDcRh5ngWXTQ2SSmoz4tpVXe7/MOOLLXlEvFOTZL7J6d/NDBuj9UuzzBkt71mAIub
ABMG4U/SjuOSTrrxROJv2Yq5PQBukqfs+TJN/jZpABY0s20tfBt1lU/IKRQ0cHHx7OlrzVdj8IQw
AmI2F4nytoHL903xxKnNYYwlvCtnbb33FdzD0mmgKWdiQ3ihW/alMd5Uw+1Y4xmndwDUcBINPI6R
dpmwHGJ1frWBPUTH1dQADeigY4N86xa48ukCTi4JHIJc0qEwS7LpAhtGKnwbTQLk/1xYa8NKjEsY
GvMhycU9H9Uy7O3x+t+L//zV4O9HL6zWpAIF1yQHVfyB4aat8QPHo99v/c4ngpYOV3dymvPUd08n
9lKoJvmWOW7opFeQvQbOxSP3yoUwdPw9W+Eel2mExS+INmnv2ScF26wPKi5+Odu/Qh2t7Kgv1/gc
Duz2n7cY0AljTYrbjOKr3w3N+5jt+5QaG1Y8XzaOdax5AxRGi6lFN7Z3xK90IxOS7ipY4UsnDepD
y4qMRoa3IjCT11zCjKx7PiDS+/IH8tT4q9HQhwTkKCttyuAh4lsY860CBQlksjq1hoQWTfGF3eNr
1Xr6qPg+6QMq7EtE89NNUhvBFh9yFII+Q1G6YneZ3zjmUCxEahD/JCW0BMXeoqpJLgPyLyaL/oGe
Q+twU3tYER3aHLvmzUxwBCRDmz9xJtGFKM8Wu7c8YyTZdGz99PxBJFNf0iCge3KgXBHBPz2Bi6re
YkfXjFAlByrH3VNvMCLPRm/CaJEGSBKx/OdmmzRUn4SglmPpOcd20gOBVa9fu3YDQ0bFZEk7Mb92
fCXzwsPIqnjlM2ytHBOjZSRm5OkmebeC4V0D1Xs0fvl7HvBsKV0V18QKP0tmNp9l8B2eBHidKXYv
6OWx53Vf3FgVfdxdh4smk1tHJ+/kfZBiZQi9vdH23SLUvbQm11iHQ/BCqzpcCtrHN21vZJe4OXQJ
p3kVs0WbR9ZKAY+iLY8iIO1jNJw9at6znG1YYvFsbUC65bRyfdFZySFtOmq25CvbJB/RmtDVpRsP
Xz4CLxD76gi9RcCQkM06wmC0tloF8QfT58npIrlK01jsAHq2zr02Mvce43fcgJDgFCKMRVLO5jnF
Y7eEPd7subdhhumDZE9yA59CHG9r3yLF08fTum5gOyBTzAyWrEsc6sgjE1txk7rupm+DEtTsSbP8
Jh2e/rChoJ5XDdbVTPr0UNrlvCFD7lKa94aFha3TrH9XMWapYh5f3Tr1qe2kFnBIbJL1nqSiXRw1
b9pOJlADFnGmkIu5DGXKT8pw0t3+e7EcVe4Sus8xqgPLMTLtURGp7GNsS/5qRgM9OeMEbnZO+lnr
nKo37CBkffaBHN50VrTnNlPb3or0IbY4ibeALfjIyfhKkvy7TDvjADo5PIdKHDi9F/fy+YIDa2UK
kX9LDqEzz0qutv4X0lh0gBqJ8YjpqQ0mj+C99V7rivOzNUE/YZk/xfSNU2rDzykUV8coxRXIf7WC
2tACQ6ERZvaXdSidPaQjIiBTwMllTN4GsMLrPh3f6SMr9+0YlLsUf+aLkUsiRA3RkmIMj6ETi3eV
X+OwNXdzj+/FSile8IbiGhHbexnKaWCCsToMyjgGO2WmW4eOpSr3xg93aB/8Zlil0kdimh9gGOtV
gJPuZhDMpN/F5fZVVZC2+HJKfWMSRf2L1nP/IutP4v5IODbZMhwR06Hz4n+cQ1NaAkxrW0BW4lRF
mS4pOIpTxig4lQCcjhmbtlNSpucqmph8jSB+6a0xfokDGxfT3A3XIUyJ9s0Bxhs1+/25s1/c2uYg
jXuZ/DaDHe61A+JPu84N/1XWictVQTDcsw/aJmc/CHrQBAu4238vucMYo5lXF940HCZap14rCide
jFqvJ0lVUqAU3aMKmAzB8uAlKrikokieHBdNC0pksog4el/M3nTedTSsMzlkBx/4/8LqzBL7bL+N
4QnfMJihMxKCPFasjGi9MddscL0dOGm6FZ67QD+qXqSwIcRHHEcQbcVRwa1YWS4/TIMdEPj/yHMD
HsxRIpOxUbXcVeX44lzVm7wJLt7z5J1zN+mYIn7ctDjKqZw5X1ooHzMrRqydy5JkF4gILEJ18OY9
z0WcUunYq8S45soV+yL2Pcyc4ZeZx861t5/VrC7bWCMn88+eAjgBqYyt6cXjkdKWd7vQxjmbGoeM
+z7F6HCZB3u6TCKggcSyDwKhfJ9PmMiGmQu3rImopnQMXdlG99dqpghxng1rCx6kPCeR+W2TXiT7
l3vcXezhnDUbX0moR/kU3EgFbGt4XesU5h6tF0hXVMCJfc4ke+wtNnVtms47r031VvvWhdtq9a1M
/wxQSV/bQfn7jFDmQk/K3SiPetMyiMNr7JEWTDp5bCSjdE8/Dcrl+Cequ2g9CqMiJEM2FQnwI13l
AtklxiK6CqrJOBJR34xzxIxr06unKYvBtQsbxiniD8Kr/ISGdbYrl31gOc+3NslpoHVs8zudoh36
Wv9TFq6LA0utJR5DLnSPqyEC/JGvVA1EiKgSpgWM3tnU8kXtfnh1tgPkuRrb4bXvw+kirK69TTp4
g7CJJq7KcV3Jyj14uTNgHw7V3mlKPqnN6J1x3fEneQOGgtZ1Nqxmk11amCaBLgYDdzLb+0hLjYkU
/BsTwsPmGAi5OqkZNepgXaOEObbm5DZ07UnkjdqnKbfSaNIbpxbsvaryJuUl0/m/ITb8w1h4Z0fo
lUoz+20o+nTd6J82Rl4WlbqQcQVwHWU1ybWo3TpPby/FkDvw9T4LxV7CLvTiNUqetTAF56QgJDJb
MF58BxVQHgBm7dU2tHmFgkttaTB8hOjEv2ICtQvlGfJhB22+p2vv6eOo3m3WwwtaqcZrIMy1O7oY
RosZS4zovOvTelINQf7ohvyf7kVykp2GPvHfL7vASE5jWrPO4lyCvaDYVH7XHVKCLGdaHFJ2JfrF
dbF9aAc6DezLcx3M5iWZ7Gk/T0+7Qr9keJzvEIuyM4Zo0pWGg7GmCV4aG4XX0Xm/HF3+Ta+awlNc
d28hCvVqGogu5eFJ1UgTSf2VmZ138XvqSb2yCA+RhCZkK/NRNpZYtl4evvz3Evck5pqlV1J37MK0
3gylE+25axgvVvJE9NSZ8asrxMLyJgZultGDFHvGkeAFKJJJENc5e5Unvqyyd7jgNA16SfTaV4k8
JUl0V8H8mguHPkizLpejMY44c2x37be6e+lHXNUBz1m4eTfYGZuYFMKepA1eDAw9gFmgBPAzDmWK
8SLL39CxrbXnZvTRRrx9cjadc8dAuei66JZXpEyQyoBFhe64xSW3gRzTXs2mcV6c7m1MsqZeUHr1
DcuMqzhOszed8mATmVWu/MChhs428xNGRGuVuWDrQn2bHCO7Q3XK77FRfFe562yR5K52CTjM+2An
2ZKo8aotNLP6lWvTXPEuWhsFbokBuhdvwA3ZJivXffUYR5630U1sN+wY6I9+q9uX/gl7iZLoXLsm
bTk2IuQE5v2TA90eK7F+JFjnqWMp2out3Z/Gj4xzWfXj1RvZFMGx9Q5V95TAfBCa2myibyO8Ev54
eDTeuibpXFe0/WXOlPGOoxTHH1o0chClZGMlV247c0vmaQGwksh7MqfvGTMQQCukyKJUe9HK8pLS
kuSUUi0M0z7FEdp2XYnyaLb1aSY5f3NCSvN0dg+CTUsI5ivEiqVs6284+8GJH+KE6lGcpWWwy+Vl
YYvIvFCW4F485eIPdaiHzhjCLC+rHxKFplODuaNXOT4QipCn//C52CG6DQ6B8Pbfi9nTMpUVeyLL
DpnEU2uiSWgzSciRYIybUNnOWEPnlYUDhdG2pDs63PWTXZ5d8r0bYGbezkyn9wlvzrZ1abdUTKUc
VLmfy1SwnFHqRsZ8p6XvnGm2cM+zw7IsFcxjVunQH9qi7UCNLde97tLD5M8nzh5w47kWD5TWs7mt
gw2kwjfNTLU3elG+ysDf+rKfEG5ZFEsIMofGsbGC2k9hs2ovYT4v3FT325BswLYR07xUUeuDIvg3
95a7ty0cKIOEAgRmTlgrP6Q2vB0oPaxtxkZT+eydOC1vo7hyQVLDLZhGb/ylwMootlV2O4tD4Nve
rnQG3CvUNOK86ZZWUxKAoq8Vtvk1bgaYaUm7ZwtU3x0/33IPTXHg2vI6hWJaVIgvC+rCOqzOInml
euao8WsuWR0lG1L24mQXTres+WwxyRJodJ3uMdVUA4UloB/2ncGlyS11rz3v4VY6uWXm9N6Npnet
VM+/ELBIqZ7SZWSyIW/cury3WfkbxFjAM8TJdo3uUaHxnOAVaS6GUp/k3uydtGV+QTW4BgmAZR81
bmN6Q/faddCgktRMVgm1rMfSrZsj9X/7kUXO1sgL4xCk2jh4zxcVSk5yz4g4lvDT7BXWKUKc7FLh
HcwIn0/vA/qbcuNCf2d04Z+BZIOilY7UBUSBfYEapXYhXtNWjN3xvxeLufA45zhUTMnFndfphpxS
wQMHm5FkM3EGteSdh95NSaagfKqg8zhuz/XOrXFgFJXu7l3WEpAeIL9CwDULlpfgSrycbicWkkRM
u1fRpnziDVs+M1Pda4knGv/RxBLfCtdx70Qsqd2pWLEaVJt6DmzEcdfej2K6FSPCCR16ZLtrfzo2
IKZ2rvIfc20Up8wa3uPIarZFwkerstw3k7XsyU+b/38Rz//bGHo3K23s6tLn4fFf6NFI0BeDqrq2
rP/BJSyBhAXfYaC3tbz1gU2UgZ8FYqn8MF1rF0k8uQ1LP1SfcEkwj82mocH4xfGfwoXnp9mr+mUP
CLpEG0IxQUQOyVr7rxVye+6k/KyTY9FRjIvEguySNr3LLUJSVNWlH50QO+aa5ZhH/2j408uurXKK
6AEqPP8VVCrMmar8m78rIMPQ7SBJDVLzALnndqDPhmIDSNBmWCaJC273GWgd5Ws2lO8Ty02mqWBJ
IoJ6bI07g6T5IqiwyU6C7uE42Cgj+v30ozl5fqrK6Cuo46v3jOkYY7lOHfKXtRd+pNa8JjxJfmma
GrAI85fW6jRhCd+nKEbItcW6SLjcRpb+i54PzSVFKqh4WOFNWbZd8kkI8GoLoPNOx0En5iSp1l3n
7kTqffd0lOrGOyPsHVoK1DP0W86C26lBxTJ9618SdA+CVV8VWxYUjSfuwXiNfHkfTbGLegDKNFfq
bWFhyh4sd92zTcJO+gZrOOHeSmDefnci65xMwyt6LRKi/ydQ0biPXSEXshyY9WVKThL74dqpPH7V
Vzj1nW/dv/iD92P3aCGNinvqKyH+hQMhtnTyVqNzsnKNnOPeARfuO3CWLkABvJonI05+9TNX1FyR
MGzoDRsQARauErhUPtum/VXkRb8eXOLXVrTnCo1hiae/BYggh+rRSYbj1nUcDlaJ/2YlnLzGIL7a
sXEdBsrLRCQxOoifzB++ErRrRiLuAjxFDiCkP9KexTteDP6Ap9rWoBlt6mj6XY0BtZWscFaeQ111
Nbac9cf+BmVr3nDrvnoFrMEql+ahzycHnED22WWk1M0s5XzYDPUK4CZeWHaupP2se57Lv6GXsRWo
wpvl+QkLbU41OaNKZqb1YzYTADFrKjjiFwZGFlTsXb9ojRpX9qgjuMPmOzvReMcGNweOHK/SQhdP
ZY6PVFoyQitXw0QITsVIXL1vWup3gK2klfUtu4PvcIKOY8mbg/rN3sdChgfn7PYJG/BUfxixXpk8
HeD9Md7OIEu079zKKt6EVvEHrYdQsTf9s5P2h9AgjwO+ynzNGqt60hb6a5Zw+Ht+gSYerJ0O1qiI
C4tyWYaTHrcLPIK/ZVp+ujARSJ0c+RQuczPEKCs4qjU4oOrpja6lx4Q0oFjGaEXFKWOVSOMPMSEO
NTRhL+wFsY59ruoHQI0HcIVljDl1MDE84Yr84KHO/gJBYvpnavsEP+LNccY9Vq2ti730v98ikcza
aQUKE/v8xP8qgw0Moet/idscJrBTgR2/4vR+hUv9rxD+lm0pE3jNhkYTz6Svk9VQVy9lQty/Nf11
nkbMdSAEhctDcP4TterOjqVYuh41tNWnpabvdMY4LGz/S1jGsXCMDYU9+1FFX1IJQCcVMISwvAmy
xQvoHn+BIXwIesLLwCK4P/3yOGdyNBV7py8h0rJgKi3YnnMH0s6wf2WF+DH08Ici+zunYSZW9Row
zCOm0T5fGcHOdvV3EYxHu8kvrRu1y8I1vobW34d2HCyF65KvidNXEkmMWdSJm1WxaWPrh99Ph3+Z
9/4Ct7nbyO3o9etQPW/RUJcXXRK+QQa48VReB4N5UbHPbTPYFAFXKjgGhPsH9CfIHw79z/mxMNw3
zzL+RLL61qK+gIxC9rOgHeX0COLylO6vqq5e7eSbQMERA+lbJJ0/UdJ/OImxKcqOzGd7iZHYEUH3
DKz7xi6YY4UJK8Qfv/LI+5cAK2DgbXbzkO2Qt81VkkDinq3u6I7hu9M9E84MmnUDDKNgrpsBSC4T
jmRpEV65rP+kMSvZyRm2QH+vwWW2CThUJPvoT6MVOJiZ9JHHFsGYYwvh4nL84uaOzU7P8hRwYlz8
99smdKSbtsKr7VG2iE/yzyxf+rL2AcOof/U4/a7TfVhYDYh5As+R3541gBeYYvFyin3G5+rgBI+u
oTTU7NTTtvqPqPGVo849yiYDH7b5RZVyltcb6t8uoIQ+oW7gSdDrLJgQfBL2+s1Ww6geU59x08Q5
y/m72meyO5a1Qda+22ZtfJxd+o9c+2a4h0pVJwYuOB0IYsln03wZ0bzCybs2mckyz7s2hNciuKtN
Hpycol/R2lJKwa5/ehMdd5DQrj/bd2PQF89kz5J5ZHn84siCK1kGTY9Mx5pE1mJfBzyVarftFm5Q
fHWU2cwl2wE1/yFRh2DgZska6s/vYBZvqJS/mhp09/icrYvOepoa0Qla0gCARDA3hXSac1fLy2TE
X5y8VjDQbQlCIuu2BrvZYIIEi3irfNgrkoBm0JKb9+h6GnR5sJzyJyu5rXd0dwvz1QXEizBQW1G8
CBVICXz492efFO9SZRo7AETv5I2mRRYGP3O/s5qsW9oOhUANS/EFBrqfbM3DK18kg/34k5vDwR/B
nGTTV2zaF1gz3SJg/zwObAkdk+zX+H/MnclyI0u2XX9FVvMo8+jDZa80QE8CJEESYINJGMlMRN/3
8WWa68e0HNdk1bzSlWkgM02ybhaZJICIcD9+zt5r45gjiqJFpFjqLOU3iMOysDHZk9ea2u3FzOtz
VMffzoRkwUSp1RjRq0bW2iibq+/KLzGjvK/dlUjbM3ODo8zKpzou3t3oEXIbQbMJ/5t+mGiS3xB+
PdUu9t/CfWxF+1riHGlrn2UwvoRlD+0h3KcRKDc9eUm4ZbqO04vVNq8enpmVXZ7tcDg6qDnxFJ5G
08VL3j8ZFsbWoDVfKHu+DeAqWVvxYE+vJaxPM0T0Nl4wUAZYh7dVml/mLKvJ+R7F0s3ruxhkQJUS
nuzN8pWa6UyfjP3FlGw/LmdeX7y21oSfTD81CG18bf6xw+SYZPMWNs1FxvrZ0CGC0QFyGo5UUOKp
9kT/PM0ck+zxszZs7o3U/xieY2mdKmn/MhFzLaLeZH1NtmNl/jj2kxnGd2aQ/4gAeebQkNsaBtM9
4n1MMgU98imnThbSgsLUBsuOTodmGL89ewR+Rn9tIfPxS4TLUvSftEkQCHrWr6J6I+HwmXXqZGf6
Q2vzILr5qRvdt9nv32jVXPRJ3Df6tCvpci8sh54l8NK+ia62mVFUhelz72UULOoJqs1PEnmjiC4j
FcnCnMev0LB3sgcsUxjBcxiANhG8wkSD9NteJg18hNCqi68dehM1mm+A93Oj8iljfOC02gf+aejq
mP7JC0kWs+vknAW4k8ky3OsCmm0W/WAQoCbUfhiFP7dbw2su8F5xJ8mXkrtFY4OZRYAlokZzjDqn
c9N3nYbkoLHj2C7i0qAPnuTYHB2Q2/VY3rnC+zQyl56V7E+h6awMolwcGFCMrYy3xuGjr2ELlOSn
q8Ba1nx3MQDOodfDIxmIeU1/mKEFhn4QIzE2EoNhd3OmAfKl2e1XXWHeN8X3jIgMmvy10yi1hxmV
OKOPLYJKVquaZBc6LItozN5zaf3Euf1L15wHwWIyTsNjzXGam0Y7VrG9BFCMRTMpHzBALuu+3OMN
ube66jxU43dgV5suxl/nzcga2oIL1FLw28xmM4tuC0qBlzTvH2gYv0Qp5mUnIANxhuRBa8ea24Bv
Q2kaZNe68rAImogqOVw07ORBln+QaqUS7PFciqQ7pH26rVud0pdMd4FlfUkbFXigTgY8ff+s9ihI
zfLbtnNg5cJccADhiif13SChw1WIsRlllCrc5SeB2TQAVlpM9H3BkHCkad3+R3e35HNRpGnymiKv
WfgFD4Zw4Qt1v2WZ8VzG2lM86Ksw93iEQSwsRPcrFIhEYF1/Me2D5CKrXYOxK++wOOlGoPJHXZxf
ONQ1nSvvEBWtdOj0cTRQIsnLlPM2MHJP+ODFafL6a2jwfT3uIAgV3nYc2nGRx2FJZiifzJA6+zD9
Dio0NLNaJtRvHmWHrVZ7HULsov5s/2r9q9ezNs0IPPCLY/OqO5sZIBbFwBruEUicxgS3ZTbiuS4z
85fWpHQhx7WGDm1h1sWHLIjYKm7CzVksYqsh+nwOn/2uekFQP/KB86sGtEl025NWTOpqf/tm+Tj7
3pd035gpfLak/jBfRaqno54xtTREqinwosdwLqNHe1YqdPGU4ikiQRhOcbcTPcMqy0M1aGsdfXz+
gvLDz9JlWDCO9jwEP2iGPEPfR6341vPgxZ9qFHOcFKowu0NCEC/yEFg7PKnngiUhdIYXrWzeIDFz
S44uko53U5OIjdZOHLz61Yh2OJMHjZ0J58+9UUxvIOo2A1V9HoN5AEhp2d25mvnV+tS/tSg/hA0Z
OdFhRcci+xwRqbc9mIc+/yi1IiYixDIXE9mZOLh5Uo1yj37jO7RxcWadDw+Naqpv00saug+O+7uM
x0Mns2s1mi/YxD+6rj8lSXUMbHznvgRevINRntD2QpzaW8c6yk7TgBYnL7H2TdwUk/2W05Pz27e4
DB8NKvzA2WJKrQLn6KCrVfEXNE0y63c+o2JN+hOykt/CgRjoRd6j15EYb+M/xM5SSgaNTDZxtGoG
Kt+csA8t3sdz9Gy4aAPLDzPk1izsGPdmCyZJhsSycwlwlkeUK6O+hMCI7JXjUTO/JX76hl95Ck4a
r7415AtYrBj9OtPRwFuVaEXRVa+6ieVg8lpm6x3Dul8R8BY37jfC4IEkzfyxLIqn3A4hPHT31nQH
CxAlOPA8PJrU0O5b43mfo5G84jlCPWh3d67hHL2YoQ86MqBPg/yOWHZ6u0VzD08AbF/+5Vrtpe8H
bpj00LrjwzzIx86ddjrJSth5n/kw9wnsGTpp7UcSVicnbY9BcteYJ80xnygRfgxZhAscuewjvnVI
0qszcxoJm4vtAUYvuTNkBS6aQW0KMQbsw5PdFV9FijAS2SKZ2fVWt3hM7JycjlDHa56a9kNjmyxJ
Dj14o7kDaJjQPRp9xII4cXsToGDgRru6OGM4ea+LOFcOpr1lcBWaFvZQFmubyQaOY7d1uSK0Youg
5sXInQdZYkCoyOarm+WU4IRBItOJ7h0C5Zuv208xBHMcZHsGFYdxrHDc+clvpKMi0tey8GhluHcO
mNMIbdEUlkcssRfkg0TcTOumjw+iE6+VN20tZUeKd2I0DzO8NF8vtjiDFonipvArI+JiIgI5CbvE
pmccCb7ykuI8YtekQtm5Y3434hqHaHugu/+ZVGx4Tcda5b1EJf/ZZ3uPasY1cwtlXAIEtdGWDHvI
nzdnDXagc++MEVYhBLc+Vvwhs1/HevxG3LK3DUwILYlfYKamhVdGj5IVanJqk+6WiUQkXKUJEtRW
3cJBC8NuwIspkLsvZ7VSwQxm1XNPqRuR3myyFo4OaSSDdxWIsFiz2ZpEjIp7EjBjGtteVlpdAIrY
OCbQpNqk2U83l6FZH4J4+GRyri1v/28xsMs6/j6o8dUAVvgwJ9KVu5ZpYonrVFPWWkSCOF6d5MMQ
zZ1EkzM56Vct2UibKrvOk/5GewgMwPeQeI/JkN/bbv0MG2E7pKcwnXZGpQbJUEN0/95s4zMfYcgD
Zp06l0U8Dc27yNMe2+ljEOm7mXkvCPsOlh68gX3axEHxGOftVxYw2NH67qL7uA/9yl96Dt2Du7Ak
W9SH2teZ8e+w1p6tdLhEwt8UvRqI1Wa18iMUwj1Sk4h2SGRSEYSR99MVOydv0Us0Lzq+MUdulHR5
1jpU6e07wQTVYtD0j6Sbd4Xhr+ss+hSFdfIy7ds2rN9xLo5OUT23paJWMT9t9G3gTN6aOR0pDe6G
Enc7e2O7aDnphqGe7byowWre3Ee31lC5DBPrx+Sqkh/9bekeEcP60XfsR8LejnXyq2iCJ9BPM308
HtHZsj6QEg4B8gVETANUg2FBuH2wGYG4Lct0O2VyRatqU3oj20FFIxx7CsP0+pT6DmsFbClwxTh/
RPzUDd25xnPEwa455n1H0tYnBs+nIcYeO1b3WZCuobUR6ETTFZ8QoICyfXdQTuMcB5IyIhyDLWnS
hjjoYwLwLtO2TKcIhtK0YyuaXwhClhNngSZP72XubRw3eI2t6UQARnpKuuIQBWJDVM8XvNBF73l3
vvdZd81bQkQsHRrwBZrrv8VwmspUXEvFwTAJuSOuo3qV+h7zymfusN9n+bdFuCbjh/B+AD6BRAn+
s4OSJuCgPR6LI/SVh3DWn0GOvNeNeJStdeyST5/ImqBp92NR0Ddk2hzp43PMjuQ4bJktw+5pRkfO
ifgsaeCn+fiTMEZZ+PxUZCcm3ZjsJYtnTLgiuY5DuXPcapf4lLbCf5dt/NA3/j5jvK7FtEZooBmm
9SND7ThhWTLS9IFHlzLaPEe4EWJbO8xxfHWHgX7qN0OL36KF9Jupj4MONkukfczJbKDTX71FxnpS
WeOgs7Co1+O12LGvv8OdeY8gpE6dvu2bnlbxtO5tehHOC4KZ+9T4TerPnZ3VBBTEzyYT1hGqo+WP
x3zEF8apyaavurRKQEgFUWeLphivaqJietlPBa8E5BVFVRrWG7tuWlAh+HPhSR7M+KfT3HMcF1+d
ZT6EQ6+uwVeFKbQAdjWgcNAdzWd9YyVBvUoPNC32TU/cdAwSMBD11Xa19xnzSlqOmxHsEKCLVxoN
L2CTPwFViyo7tIn+HgV0LTXN/JCEyGjO+1A7T0bbnQE1FQuC4uFE+veu0TnbzlEcNo87X451esyj
X2WDbxg41HSI9DjGTxxu8iQlo5t+CAM185rbFaawadzK2q3PyOF+dz7adQ1D16HsW8KHiuISqxiT
8jf7AVO+ykJg7jho8Od+2GtMhzYU6w2sgpKEbS1JqNvt+DT3GMDTAQ6aHr4wPSg3WvYddoG2i/ue
qbbrcg4CIVQk2Wn0/Go3msGyVLkmotbrR51O+TIAjcmxv6/DeltHYI7SrDPWvrmLLW4bqSML4Ia9
v/2RZanxx3/prUzXhY9wqiYV5Z7doLofAmrOlpeyFLKel0PG007FOLpYlZCSj9XK0kJtb6g/0DaQ
d8heuDSnxFkiSev29Zj0+9t/0d8EU2cQ6DaOBH1rReveWxcLWM2+KVWHLzDiaYMx5Us3WIaE1DZy
nCo8F261D/qy2vtpipH+73+voBOtvBA6UEN8nzPZxzACBJ72B69LngbdfxegdpBzL3rGbQiPG8jO
xewuTOJeGrwPczxoC2NmoXKQZYkYgZWeoA923V+DFpD4N36aVtYB/iXDZuom9Ntz+2RDMccng0pI
otWiZdWGTz6kH9tMkj0NRszNDqLFdDSXRZr4GyGrQzKK9yAIv/DK0omtxVtnyDe3BRYl7Vc0WCnS
Iay6hsjfM5CODJ0xShpSab1D/SFuvn0AEytZRwnnOud3ad2jlRQ7lLgJLQGQqfDMSPn5tjV3XBbI
EhdxdcVPI9ZDZj6TtfMqoKRGOpynDg5Kri+tllgaPW7IHbPWINaHpavZm2luK+wePLTWrP1CUvfN
jdNQuhQbNCPdrg1L4B29TsuoV2V7CbvNZfaYm87jzFZCZfeNBv4VyvzHYEJdhG51cUhOSqfuhO8a
gfYgoE7lbISEIZYO4ltr5KgW68jnGT3SPoruGAH+NFV39FpGSOYwdst1SzCVQIoQgl2FFPJMaiLz
F+y8MZZfyOafZcNzq9g1ETn1PKG0fQxaSbl4Qdac4SS6M8zgGwJ3unI0WqAz+h/85f7eJxHbwaS9
uV1XXXR4br30oJf5a5HMtBXuYWZ4EEJglLThr1CSRTe12q5Cpz+b9cbXOInCEEXxSsoPgqyFNU0H
Yp8bZjP1WL3TRSei7kHzbReHvH6o2DzxFVHbYPdEX6kGhK63tv3gRGhPv9Bd/17Y4xvgxWoRNzQJ
I/mWN86pHIZPPfXPAFvStaEV27Dl45s7akACobeCbi6NKsbTIR0Rze8udfDbm6Ea6jJ+r5rcXTkj
UtuBynARkSe4akAfMXK6w7dKZy40PlPTooKBVp1Y+dKH/bDS6vojFby5EtNw95kmExjQeB8WJb2C
pr0W2hCv9F5sWqOiiMzmEitd8ECYngNp0oVntyZDcqBQ1Vb0NtuVW/6O4QBy0sZwUmZ8lnTtI19f
WzTOOayxLVYVcb20RpYCdwVGxADzUUsdLbQHP5yPTn6OQ/Bz87jxewRnZMNjZOdTWLHBZysBHwf9
Xr9p2wFNaQpjqPTrnzJI1kMV7IEhOfdJtebg+h4PPcdfsL6IgJI7ZHwnHSHTkrDHMWa2mmDZhv2z
i1OMXhY+j8JhmCL8bGMZcbxyZ5NYsNClpYoq+K4Iw4NnxXtcz69NBiMdkgJ8aMH5zU2ZzEUuw1c0
Qx5Ay1wWn8g3lXffX1Gg/ZSy/fHKjgZjlUN8GveMBDWYTbR+PNfaxUZxN+DLAtPJHJ6+eMtEW00B
WLjxwiBlwENl/mC1J/XRBXpFZiwSl1HOm74VGxomxDjYEgdGk9f0Ah60KYcBg6jyE/nF0jH16Gx2
n1i6m92sKnhkUNuYgKF1mELboge0Bi6c3Bty/nGLWGziMZ+XJGRFKwtVRr9oJjPYeM0RcA7T6Tgl
nIlSY6WhlqFozkDBIJuQRKcsETo1mxEh7yLJK/JS2yx4pLeHJMsNiE2QBeLuALKh2c1bI5rjO1cL
z81cWA9pLPB+CnOPQI31M3O2GT6T9VgR/GApBshIk209dbfmhQeUUSQrPZi+tTDpP6diVzc5ZDbG
smbhsAeQv7DTkmlUvpU3kmIzQnWtaQ/9Xt8XeX6ZGPHunc7+ieMKRazGma53UV0HO+Lkm2VnGDhJ
PT/YSpOg6SxlU2XXM1elIF9VRB2p17meq3ycnBBKI6MjmiEEVX91hlhfOa3z/BcVMPT/IIXp8atv
f1e3n/xToHyMgrD9b//xM/7Xv//t3wU1/X+YwuQRd/6/D2Ha/I//XhfTV03gEsqUdrr79be/qH/x
R/yS5vyVWSpWWqE7puFIul7/K39Jc//qSEOCqzKl66H0UMk8oFPa8G9/cYy/mlJ3+aJB1BCR9H8P
YHJ09SWP+HOpm4I/rf+bACaV5PQPkUYqucayDcfiNXrSdKX3L3HqgLUTx7F4mBpaxnRf2kUzQ/VK
gvZdKzi4C4O5Wad82m77bERkHPb5xOyY0RBMvWYRozME6YphCcESJTuTIuaeG89G1VCnWADKYyls
TgXh+BWPqFvoB68DS6SLCtGMC3Fpg1gBjqYnNiQGPPrQUKvu92SVz1OTXMPBO7ijoBcgswfN5J+Z
bnUEMO7hgidXppYnWSNkzybG/dHY33HOvIwG1ANhvXc86YbRExRhbitPQ0BkD7Q74pkzavjZCqUt
CfKLnhRMYijj1E+Lph+zqf8PGUue+E+fMgN1V1jEtTkYGc1/CY6yIM2jYy/Q9CasNlQbxBzmX9LL
sIJq5pnqBJGWc0wUr1egqRwE5co4QJHIWRcKGoMsU1/o5JahpIFih2kOaA8xUTF3ezEVL/YLxhWk
BElyN9FUCl1xqDEe4NI1X8oIvytMHlfXf4OsoSlZe0f1XXSx2ZdprYSpvuqi6NOW/k8mwzU+U0zK
5QwUos+e0IiZMwcY0jr7gFZ0qx86pi2h1pEZxwQn9lDkJdkXuluEluNvduTznBonI4TPFVHsIJ6A
MEU3HjsPrRZge77OW6Inj3yLydMMESvk/c28Li2uob+70Z36NQa7q9Y1vxB0cvJlQID2dPzlYeJg
Lq/evYP+4h8e3uMfKXP/Je+yYxHBuP3bX3Txz+l66omwbdM1dalLA72fpb7+D3lYfGzsCZGn4+c0
zpL3pT6mVtMPxDziFPfOQMF3XaFfkE4ykY+zDZsjePFiehDleFLfLWcu0mhSdcg0vJOCPm1tXKKB
/RY+zXmu2pWti9+am3w5lGXYzL4CRjgMMix0agmflo6rxJ3c5yapvszCOhuSLyeUwzRrvketdRcF
XYESZJTtI7bRwlfbTb9cR8Bpc7Ov1nTvRO1+EgCAeIe5K0S1hsn7gE5vlOsi8BHbcvu7Ph8gfH7S
3onWzPlIDX+imDOMc0MYfOH2R33AYOPxTm9fmaPi2aZHMzN2I1kAWnYMcdUYpwU8FJXNwnsOEgYi
Wc/cg7swL3R66toykN66soFwWfSS2S6JORmcozFNdw4QOi8BzdMkuFXUOxCxOy19EBYwmxP0sOcm
QD+cAtNnDgYVYOJGyG3jG7Y8C1BszJtKJIxIoWvtqEVXNm2lNYk6nzWk0j+/PQz9nyO/bgumY0jP
9Wyhouvsf4lLy5l0Ao7ITc5PrEadTA+kBsDrYPa79B09WUkljnSpv80QCbYLO7St8qvl0xqxLXlS
qxqj6GRFZArCoiK/F5XBGJI1Uou4wLG+1gfv5Fba2gTW305huwkkcIOsDM5NlvFs8+9AFVP4yWQ5
QxhfzWYVrWrvqa66YTWELOQ2fi2foREzUF5lqaU/6fzu+O4JksE17v1TF7lnHcXjgABJV9naRfth
tMHZZw6Jlxg8aoS4PLHzc2IfO5rUUALmFEQb/QusDCvK+Zlxe7PR8S2u9JmGcEZTEVsqiK3cJ3u2
BKTaBcaDbl/qIjuCE+WO8JiMaYBAklAujJY3YmW0+Eda9zQVp63Bg2FZu3D0QIcYSDild6o7luiZ
TED1H1aueI3VsBqZud2Zo4O9zsveOxA+i5QR3aIGNL5I7G4LLYGDnZVeDE9wlwwzqVbFS8sJeiWT
9nOwvUtXBA+FUdB9zI82nw2PyG8z9/CNYRMei1MzsLNwR1AUo64FycErGuBKLT03XVsmKm++udHy
x2DmDh/54Dd94Z5Gph4aEqnb/ohE8VJ54TbWxp+gyREDEstZ+aeilBb8S0LXJZyeADuX50FNwtl7
dXqurXT4ZTnhxgSkHExJw9viLlM7VF4XRzhsZBgQ67pw+hWUq29Y4eR/wZJdYGynvi6ujtK6JCK4
Togsu8481+rddAl7umQZ8er3hrHkArgLGix654n/kjXJJfIqb+XVPl1EJqsavGxSyaKPydYfZMNH
i2jsWunJocNuBpXkpccFofmvDf4Vmq7iqt6AFhFPYCl9ZBuIa1+LJQDMck16NYiOJrhWDGrR5Hav
aWCs3AkwvGERA9DUhBVHBr1Ee+SMriyxvOJEgxPb9cNDFRSvt3u/x7azMDFvoG7cTMQUeKH+dXt3
IyyCP3/e3X9OR/xjN4BwKXXdlB44in/ZDQQDrkCDYAIAmMc6jxBNecds8I7zzJrodMW3B1zGFxMA
kYDuMLqEzW2TpdF4F/CgcjCk9aOfUzb8IhGH2xf1iF0XBSkh9MWZYdPaFu5BJMWX+s4uRyM3TugZ
Un6FKdgTQDAF2MJB9qVfZWudo8k4R9CyzNo9FoRwL0TYHAE2snYmLI6dxtquXkAx6efeEAeTSQQj
ATbsMXcL+DPaBhfhehz4TW1/TqqWWirDLKDl3j06DP4dqhtdCBhB4w4oCOfEiHkiwN1CohZFXXc3
4MzPjX7pDux+rc4fPSoRmLndOqoZvqlNH4k7sJZuh1rg6FDgoF08661+/vOLJP/dRXJtnSkh9bWr
GySZ/uOWPeUaAmejpu3v9N6atkSwMPXHVs+PvZt/NS7CBJxNy3ayli0T7yXUQBoCxj5rsIpz/djG
zfRLVWLq+/WZVnMr8k1WpdXWTHmoosH79nOxmjXWOVtQWOX8g6CcD0GkwZd5bwr9BTgvX2QbxqfF
9qaugeYnn0UFkpVrpQo83GVswPZL6dvHONEh3TY7P8fwyqdbRPyrAkEUxqhzp6qlVreORHvMoL4X
PTE5VfsQOfXOEBYlh6ohyTTWekYvFAjhQIFQqFuDH5tXfHGIzx7Vi26zq+dFgHwZg1iZUqNNzfA7
b7RpmaX0RG0wNqQ80Ivh6uZRfyH+DK1dgCVXoXH8idl0JJLPgWh4jhB7df3AGR9VgeYWM7yqDui/
J841tS2IBW6RlH/SGv0h9exzDbpp+Vz13IB/ftWxv/6bqpoZpwVd2bI8W526/vGy8wEGg9Q1fSms
4ji3xYWu/AXlydHKiiMHl3MdSnvZawV7QEbHXFs75RnA4X1v5gd8mUc1vjV974FOiy1Ya0YAMUum
BGef1DyZXksjK0kWhb/Qta+sdNkyzwDbFmKCgHFfiPaL7IWD5qRH6nrWbclcg8lYcMUe0CxSFt8K
xRmIsfia18HVGmP2XvSvdOBUhgNvahH69L2LOJIL16qPiee5qzYcwKcTgbBKM1hAJooD2RUnOPLR
1veinfD8cfnHam6Ub8kotwyInzQ3fW4DK+HWeGJaOC2sO9gAQFR0D4kk1xdiWkY4ONGzKLZwNpbl
upq6i2Ez+5LW+rbPWZJPoRxo8vUyWTs28I6C6Sl+gQYGO0VByyGCIIDTHLHJjVa9tZLgzMiFecv7
6Ng70Pk7qy48nnpq1KkDdFg4OZg9Kipm8pjGDCLrcr9z7idJiE8FDnQY1Sbj5ge6b+ew29Z2fuRc
waZdRSfspYfbPuz31CBmnpDVMP5odNZ7nDnrSZgg33grXmjWy0alNbpxBi+tFfQp4yula8lmEarG
qiqZqoKfHfprMfsnsqdIzfbCq5mxO92qkTLDyANlIZkoTSaNP9Aav2qNQfQkfN0IXwW3jbqTKrU3
jQb3HPeeh7gZZC1XumPq3ZrjjsDf6zhTehmJ3hO/hfcKsHgXPCAk2SVaecgixauK90SVXAI/uehZ
dm2ZWtBq1EFZhu+6es1j0Hxkjk3sRr5tp+iHVpaa2VM3QiiDHI7lqYkv2BqYIVO83E7ac4KYcJoo
FB2k2Vc5aR6iQBK/Mnq6i2kdNROi6RkfW4jWIbs6kZty/Nbv4dK/UL2hmVVHeTUUSFrulNl05p2p
OUQjqZeED58e8rcTa8VyyLMBej7vxLAGMmFqlRcT0U53LmmWXWrHPVmatVM1gc/1JY+GGkV7YPZV
URE6fGqalR5Ij9xUfKRxRxCE7K5VG18L9fEI/YOYn3d4Eafb/YCmfgNunKobd48bzMfOyy6DqgYi
l1JIXRoTh0+FVnKJTJTWuMQ717rJKtV4kCN7H1jBBU7QNSoCBxmn/TJ08Xtb854HdbFbFHLppH+o
Quh2v6mCfcTtOE7Jd62+TVV8k4n53SF7zSsOYRJd0sY7sfeejJRPxt50BrJhrG8FkaOe6k3YPpcV
qcsL/SO8QA2jDJdPc1ald1u+ucCcVkOG7k84332jX02/2QUx/7DCQAEsPT26Ld+vqvbQ0o8kiSwD
wiwhTNYLSBV7EDMqj3eDPuqtkPJEF/VQc1C4LRGY3IjtRHg7qjeITAPdhsMBn01tBAcdIX5YBBKm
Q4DYBA7UwdYpzW8laBLhn+6AhDVUnX2UXryMT0CL+bpZ2Lti+imb5k3vi6MGMAzk2jvJrlHefKhf
l1rzcXDN9ejN/ZJi+xTkOpYUPG6ZxoNSc40HfnTQYUQojNlY05HexT51roaEUKOFs/CCjkdMaMfY
Hp6cUv2l5f9msspxNrh6E/hsiJk6iGQEfL5Hm91jA9dgnqcXADDU3dUuc6bz7e1L7nLy/6iQzGwf
J0wgGR3pGbfZyG68rNTVrefwqjpCBFclNESeJOpuxpgvScaNj4OlXAFhaCrWQWvKoYQUx66ujjZ5
jk12bMi/Qbi0cGV+bHraTpW9Unesui21Oj96UXrVSh5Guns7FzmC25T8Jn4GdzEWn6Pupmd19GsV
sSTMBfmINu1ljWY+p8djaKRfaBVdmtp04Yxeu9rO9JSql2qgR0Np2/waFW1B4RxZK73I3YUxyx06
2vWvEdnhoiOAdOWl8CUU3pn4SEbpqBhWIdS8lopvJgwCwb74KVzzYWiEsY5W0LyCXe8TM23V+b4d
bLDM6qzBJfXVIq1ujgKwBFygGH3Cbe0govAydDCR+9LaSYOPt4vkSd2TE3uEumOavBlW9swsbeCQ
l1yMb3so49vx53aRDZ1RhO8Emz+vGUz3P5cMjuDwjgPKla7+r+1OYQ4BZ9vYWKqT1G0tTydj6YG4
vx3saLP8qkf3zmDruLU/ewsUPiFPASJNrzP+2IqGIUtWjooiZ2s1ovRwe8nFO8Z6hDGde58gzI7V
FmL1EFLH5GrxTQwZIeHD3FAXR30OWTseCh8ppYf5fJTWRd2nf/5+jX/XzJI2VbFNl9eg//jPJVIO
zMyfRWsse+lTszCuSKoeSAKmMgyfJlyrW6lC2uqFUPpLhlsTK2GOOZqQstsi1BXutvK7tzpgfCHt
lkyFYWmpQ7FtMhoE2LBo54SiptpOIa3VP38Dpqf6KX+06VQn/XYAo98ibOlI0xFSqNbqP7TjCrPP
kiB0+OjUNpHEv/CwbSy1q9o8dK5aFm6thVoBDfjcm8nalWZ+ibvoqnZh9Qiq4muGyLyQ68F4BajK
3kIBUPEAqys9IQSzpH1Xp9WR6uFI6MO5UghjblgZyQ1zRcNNV4G+1cjszElt4qWoG+i2IZHRWXUP
MA9YmjL/ZMZsDT0Mg2Hm10jhvdml+AnsFBV+fjBtdcuE3iqWFZD8DM61v4bOshpnXLs1dcjk+adc
keaQLkqbDmzB4d/orYe4tZ+cKR5WlFzyVlwWytMSfweWRrWagz1T3ffUsQFrGpfbFxHoI1jKqfh4
BieRHtQrVm/L9QCSokPZMm/slxU4hHU0sjjUhfMYBkV/WwqtyCFcMMm3JOt68B/xn9jmywiYbpXV
ZbNCkxlim+URiO+jbNqqx/62cQcdv65RLGiXaB8SFj1BRwDmMlRH6awyWeNoZYPLqO4h+ELcnRAa
EkF4bWjiLUIDizPCb3qUzPCgA22BmnGkY++lRYWNGIfHsgi4BdyyfHUhx8cWy3+ns6lDC1nCwr/H
p3EXTLTjnIa5mBJLq6dd7aGqvECTGk7lg8FKFITQPbJv9QSoOt02UB9RTjHXVI0xFrgsYNNRr21u
+XGqCRXT1lhgL0ienQ6YPn1wGLF1eifZbwjpoc2V0OzT1aUukHRHIHiWWW7tq9m+xs6z30YTjUx+
qjS4V6l8DJpEt0adw+QVU2n7CTntwEmFso6CepLxMwfUHb37YTVX6heo8kDtFWKek1U2Lgc//PFV
y8jpoTf4RPSE2ulWzd8KVewadrm3OnOnbgCsDfspKs5+w8ssDOQ6cfYYg5viWWh8Z6fu3lDlpfjG
cM5IT1SngtvPQT59cJz60/e8HXadP+ohc+Z+4rGB5f87yJZGN97rZX+yx4Onuxj7/NMflTSXz6Xk
4y754HQ0q2bVrUXWV+UxD9Kjur6qig1ZMCeoCIQ2P5lmpTOWH0jZ8ksfId6wdAaC6h3S4QMWWLWn
tJz4ujR8YqL6kM7hhe7XMdXUeYzPT21PYVwmm9uu5blsSp5XWJtUmo9pSkNKmCMDVPcHkQc1Fgbp
EGYT9B0sagV5cgHP4aQ+8ls1pYl+M5veL1W2ql9NWgCWD/VRIYODc2WM2lqNk0jZXBajOaGLBVTJ
SygdvrEJ+6PD+SlQD81UNx85MJHbJpqxQN2qq1ulgVlU2ivwVgELCZvF7da47SfOWENqUzvLPEHu
qZJw+z/ZO5PlupUsy/5LzhHmaBzNICe8Pe8lL1uJ4gRGSiIAR98331S/Uf9Vy/GiMiNepMWzmtfk
mUIhUbdxuB/fZ5+1c32/05cQxVnv1N19mJjbvFefg/cZoOH7pAno4pvG9Feor0WPSET8jay4aHUQ
6jSjVcHLOI9Hbj3vulbvSkq8kj00qeOruWR3GVVKZCdfKRtWMRefRZU/lwS/3LTiCVIcCKEoTI5r
D03XXg4LAoiw7lKsBZaZWz+g653WY7Iym/OSxSQClw+6bDL88sODDL5+lH3ok63SDYf13S4NhU6k
n1N7fLbG+rcTYu/W71Xg/wmKp5pZfAwn1JOFmV0XELP7xo/utLV5M3vVPlifBqMiWoTbib7arF+l
jKlJlRLnYQ4fdM0Hqe04Qa+q2Br+/fllCX3C/vn8InU1EGypnmVLXZH8w/m1YM4tgoZ2krCWi8vo
JaGbIDMt8ep06FIZvRIjw66QNi/19LiYaIJyoVcTjT6jNMz7gXTj97R6VBLZXUMI1MpRmAcPofgg
yokhGEH515MZDUx7etECUOYqwPOACHHRczRHAPMokKFQoQPAnoUSH3gP9uQfwv5+EfOdCmgRmUwI
bBwXAWcVHoHcXbQKW8vuUda0DasCb4VfUgnQEzNRldZOle53JRZvK2z5j0qw3djsQ5Nlv6Zg8sKU
U2CEGrRUKGwJyhkkx3kDXG9bDvDDZgDfwo+foxGtyWrLk5y897gzidpAsKv9e69j4aQJWj962qL6
04D/NqrMZ3zvnUG4FUz/r+yQTXgsAeLNXNubt3lA4JMuSDqPEGnEYl7+2HF+0ax2hP8QexXqseG8
6vbdHA7Phv1Nd0XXnqopyT0w+19U0rwrl392lQh9f9ovTL5hweUNlB2/D2vvvgR2FfoW6DyvxFmc
0ShJeCs6DreQd1b3BNjvrD8kD9CkzN2HId0MEpCvZee/VoWxk4cB8EyIuYDMqd7fOQMyUszAKHcJ
+jqRPGpZuKPnOps5Thtv1RKNCasuwbtJfxfNADfL8EftX1s0CSL+tJRnVlsrNjhl3Y4QSnMEUT69
lL7Z70bX+OWmLzVfpLTKjwQ6b+sVV63oGXZ0Ksvypq3Lvf7f48RsTEGzZqTnmoFGXxW+gUBHyfS9
/J5J1h5KTrlZCvkQ2A2IQXcLo6e4aVV2Scvmce0rGlpdDDX/IhN8N3UlXqGQXVJ0d9QpLYTbAbcE
tO5VSp6Gl2GK2SVdPuuiJ/awzH7TAYHsXrBvILKWq6KrZedEmrt5cA4TYa0jy47soYdYpyytz4UC
P+rU4+bfP9fyfypLfW5qgX6k6aT/qSzN6QuIKJ/NTZxzFMbZg8nUF04D7vRS80xE/dPrjQ0zd5uk
+XKD/DK9aENEg9XK1Vqju4qB4UtjLBCGezLrGDWxwKTpMm2VO3QJutY7+nci3zglxnxfMfF744j+
DJLiVK+5mPlFH9xriUec8cWwKN0Ty1+OWUp2ZmFe9YlkpEA9vfqaWbRTIl++6FNyved6+tXktXcw
cvu0FvbrSaRs7xb3xSNs3t9gP7O/Um+1Jv+nfZF4OMvx4D6Z3FD+1FhJmItY+pbTkBySV9nsPDz1
4MjZQ3R3JQyztyD/4UuXvUpx70JbdnWz2iVzBHTgdm2j6CZpBW9K6A1wtp5n13geouXVaOhr5CPo
ZsUE3fqoGtpxoEV7l5byup1ppV63XFgbBMn+0hJ80mN5wAVbYmsZCIud6QOk1ivNe3LDUg06j4kw
0m1yv2Vd/vslZf/LSeFI17Ux9JiBJHXH1EvuH0+KscdHbQwQ+MI5O9nykCwMWvCAXhikRCoyuSlm
EF7SmXbz0DO/PT3+IY1qlcmciyNi20VXUWyLDAqCLA8c2A0+BC1dKs4JnWCfyamFHm6dXPAFwPQl
HoNG3RhJmAPOc9NBIUsknDB9SYoz6vjxxiRCYLNof4nFPBTr2/yLxbA2aP5pMTjSE3ikcMn4+C/+
3MDpG/27NoeNKHiA9AXF9eandsoPWq3DxsgdxTFfya1P3H2QNY/RaB9tbPw+nLJVs1wFOH050MVM
k6vrihzydkXd3MVl+hXk2V/crc1/uVvrF83XxIcYWJh7/tR1SkQjzXIOxMYf1adp1C94HhB2SoDd
jsOQBHMkHq0XSahNPx2yIX5KIypFGeNTXEjpivL0L5aQGfyL0YjXxBgn92WBqwzp8J/XkOophv0e
Inky5O9BCvlN9/+1ou7bcGJaTl2trGrbQk6JvF7fVp16cpnTjp6GqnsrE/wLWmYtZ/fFnuuHhJDa
YXQuWiHQYudiudfSvxA+wX3ORgyqjQwjJXDwP27BWfJlDpDq8W+qJT6JaW2Uh3qV6r8++/Nj736u
l6v1VrHaIQaCPlFiSb8wXvSdqEMMCbTgqHdM/Rt+z7SJFZLLoloWyXotc3FAZIQf3CRO+AI4ieg6
vyVsyGPeAykLWsc7nIzL1O+hg3AuasEmU+MHnQtKIFaVfkv6HrVuq0nSnzr6hA7a5Sq5rteTvtD7
o91au/WfXPsp+nbVAn4yca7qq6EwnfeFKf2YJ5fpIVRpkn1gWIqP1XCQGd3DUgY/dLMhWlAB9IWq
keqRq8+10L0iMxh/KHrgKTcrunXmOSL3LRhdbLnxG2mmJ2JdNkUwHWXaUjb7OzsJd1ovcvUXtYqX
BVdG3QBXc/YQxxqIX29cLaPNI5V6P9nvrnukBXpkZtdj3jPZrpqqheWvDx2kZN3RoJ2oJV4PYBkW
qjH7sqPyS8r0EnO3B23PwOew6fCLrIsm1o2HjAjDOW7PWs5PU+qyNr2LRP5VWMxb+g7hiVzbtc7q
wBQosvq+QqPW7Z715jLb6W/iiv4Qq4EyAdgOihu3y/mgnM0Yx1/OyCZlCPUxabd9sN5Z9SFYh8xR
VUwp5mQ6VwvV8qqs5Yv13guE/EVrHqb2mNRzhiHxNMR/N89gL/6KdcegXrojHpa/aEc74l9URlqS
wjFNy3YdxzLNP9X8KKWZ4yCKb/TmrYAIrGoj/7y+fWvRQV/vde9FpogV462kSWIRpiQNmwyt4jJn
6UPMOpmKAk9gcdGdrL77qKPgUSI8T1q91/t8bdL+y0Al6caRblpoOVk/K7oxpcWvSoRX8tZoh+oe
k2O6TEIoiCrCcradeIzDRqw/qNtlCtM8K2ekT9Uvz1q4de34SzdO9SvwW+sFR6c+A9bnds1HXGL9
477+0NPc+LNvQEHErsVXrd1OsaI7FA4p+Vuo1m2RE8aYdB+pIp40pT0UtgXpWRNsqm45sibIV8Qm
xkIZKAzXX0TzFXf/D4Ku36F0yk01acWveNerOHew9USIUyaZRaskpjWIMGGstPeMdaFXq7ZFFQWy
+YZ0u6dRsnGs37ylzxm3eg5oUd/UGVrTt98oohScuk+gdTz9iPt29dCyd84ZlsqZkW7tMBpL9a43
p4jIKYlba92k9LcGLKrEgr+z67u67l9MNzlmCwgPbyYEGRWEYdd8XREANsCe5c8mMQ/oAS9irP74
VFfJaN0SwVPgqyQosgyyd68aKejUc9rqHUtrUjAKbslrSJjmodeqr60xmdxBdWqBRzNgtHYl1804
p6NpO/KS67qPShxFIj1FGbL8M+06Oi10JrT2ZeXqw4dgqDWwgKbW2ko0dSvRi7NnHryCMnjjaUlF
v3lGDMiv5HrFWwlJ/71Z/7wrnKtjs4tpOc7zo3dcz/xf59Zor0bA1vhHM7qmjceDUURY0Loe7HNx
UYZuSLCt8TnpY2e1HZuzeU1KWp5/d1Lxxtf2ghaIlDJ+myQaWm19E2ran14X+pkAJ//UBM+61tYv
bulonxVsqvGkzlwyv/m0Z/QjYmNkciexrQrzZzXy3rR5oKNJxwBv40SMcGMYBkatsZYNZMeBt5Tp
9yX4s2RK/iFdQZ/Z1lFmPOkXPXbea9MMSLbyh+OL95ljFt8QB6RMaLeVzpNWDyHJxrn4+d+Vm+fr
KW3j5x/apoy8m+BOv/ws0Etem6dltjNxWexXNQUH6AUK5TGf5QtW69VmnS7qrnMYeV07hvRTdL8l
9bNHpxlINwh3NOK5aVAQCrkhHvh98Q2iqM6FFlHXFWXSTF+olXRjVnewOn3qrZ3LrgV/INSJ6Y8/
2sBa/NLuiLCHoVMVxKZjaVy1GtfuHn1kZWipuoTjG9FtIv3nRUVNwDVk4bwd1UsTAg7RNjKF2m1N
zmZthq4Hgl7Mur3o8+UVBQOYWiQfUa7psFZu9a7VxlWLizr1ro/aQt/154Rox/u0nbZLEjMBYyJU
6SenLZ6ZriMVZHmlWiLosbua5JQYHSZDfqiuNPUPVg3/aFeCOONyxNmlO9fuVHS44ic4UDz1+oML
9RJeFaRVWuxt69a2+Fur9xM01JtbPwP+QR3+KMp0Hw3B+ZeUtQR8h05VLPZx8IKtlduA77WTflTD
5zTxgzsHbwTP9lQwgcUPLGcewIp+i+sigLM2MmJA/BfofuQJ6NkwXlkXhMWmG9litcaovJhnR+Oe
WS5ri7Ya4l8TsygVP1Kf7C3Fkf4sISruySV7MYHErReY/z8b8p//8ZM0h66Zn35HSVn846QH99d/
uOVtP7qPv4+B3H/kv//zP/73/1o+f6dJ2/0Pf+uPARHP/huIIq4Pvomr2Kd2/7/zIVL+jRB1ZA9L
jw74uA//azzEkX9zuXkEwmLR8oe06IhLW0+O2N7fTB+FjbESl6uA5br/T+MhmJr/6Z4OYdj1bM+V
WL59xlFc/0/3dDcrnRxeVU7KEDfBjGoFk9JD6UwcdAMei2GYycqKcBXSbreBzjKJh4ic7ZGeZvCF
XNfTKdpEA+ZDhvYbIhhagkGjAJi0O8MVAYRxjzPNKCCQlQnJDHBZjJthSgiXiYudkU63mSBB2/Lm
ioq7/h5LZzrQzkP4DOduG/g8Edy2yDAtSpCl1kc9aEyiUgPKUbYL0YQQ3kpuECp+yApGyUZjpspO
7Ec7oqru0ZBMF44K1kIBaM7F5xbSzsqjNLzmHPB+Ki90haFBF8eu+2EJYqV8LFsbonG9Q2FgEuiC
KcQTSDcoK8PfAfOJTGoF8xkTZI0A8TNppuwJikB6GG0XMKuMq7teju9+Z0aHJO56XBzbiGH7szO1
EwMgw22ihHNmSj3YM+2CQVwNZDFvxCLEbRj60214a8n8UthBdF+XlXgyZOsC4u5S6qfPwhb2a1XH
lGsu3DkR9vinExLB2zT16btZ9bvZ2I9dF56V49mXpknCb97AMCIniiuL+Pdielc5OeqnCQkDzyWA
kc7M7quEwRRC9CZsdTdJLsKjS9L9jiAPdVBlFZMQ1G6UH5RvPr3z20640bYvxvLNasiOIXaRyIvS
9i8izxiQax5d2RjPS1AhsHAunW3IWw2HZk/cZJhbiuY7zUAzIFTLna3qIpzuKTCyULdaq5Oy3Zu0
a+Lz+M6ob7/LmrzbdsPi7trc8KnFKLfRQonImOOHsK7zl9Eos3PfGZgmxXBeXFpP4+QmQPP995KQ
4WO+MK8pZ6vetU9V7fPxMCVNvW0c00ZCVwNz81Q5TbOveyMjEi4ioayen32bq1I1fVoiO6moje+x
9EXHytjYlS+OEdbIwzAtDw3BEtxBKTkdtR3TSD33PW9XEck2jWJ8lAszhqicDwszKHs52NnGyUfz
qavBwOHB1jTq4SauwJm1PeJQSxeU9lBPDl0pb/oogc4PIcuolieV5eZTWw63DQEvezJe6DnH7q9R
ErvWwqd7DGm5egIwWJi34oA00ECYCF2iOMJjODY/GmGYt2Q+Q4bj3l1N8tbCYrvnYs1gh81M0CxZ
KuMcbSw/vvY5WH/S1O+jLtZcHA+2clPJb1gId31E4ha67c95nu+S9GcxTvaumyABT8Fw6KIQUkO3
V4M1HHsVYrYEaJim4tfsJvvGZAeh0mWAecGMOxfmd8vFK9YlzSYKS4IuvYzmHt2qowGorbbtUzDn
y3mkuU+7MMsOMhffym5+sQwyrBVFUwLY+7538wV2Bpo6rfnrQq7hGaR5u8ewGPbYIkY7gU1HaCIV
qXPwPHc/V5z3weDsGZ7G2pq+5jIATBSp8zwUBCt7zoNzsMqaeR6TUKQuzV+JXwwAewMa2qedlVws
gkTQ3hlAWJZbEeI4wFObUv+9D4iU5LynT7Vn/RR4JLeMWmcb17/Q9pBvS9gu2+QVGFn5TTCmHcKo
HPtRHsaSK1crOzA6bvxh9+2yp6R2seHpa+Fg1sR/zh+g4ZmxcXBwR8uVHaTdyZKSWMiI4J+4vAvL
+q4ZZ7b4Nf8swjxki/kQZjztohCA/+xmBng+bae63+eta90Evu7uVcsZlyuSx1KSs+io9mR2oL0x
ei7nxVbWrskGOk4NTAm43De9DJ9V+QvDJj8Wp0loJqCsLeMOoXi8oYs92O+0OB5hO/1uXElwIOgb
QwbzoYeEB7tjQxYT8DfpNtspyZxtzTSuLBzNe/UANxYhdLsFJLNlOM92K67OCCpnWIwTUXPfgixA
2wlckkEAyTuxVfDzGTtW6SN8fcYE+yZ85Q6gkWB2a/vMEjnYLQHtHYzEeI/gqnFtw7xd4tlJK/y5
S8KALo+xd8Rm0dQAosJJeizCajq0JJvczBUqfTwTqAUpWnMafTr00ew+B8bZcdvwk7YbSXuKbUcx
YCLJpVB4EefsRXbi7ClCsAc+HuaNnN1oT6c6VmzVRniNOj2Ev3iIQF5N95lQmw2Qv18ixWJraGhL
lizvpM09dLH/TpIu+ADBKVyb1XnEm3kfWoC56UaFnW2+0NuNjkEM6q6tip9Wmg5vnGc9U9xJdSi8
ankel+AyRNaBoGImASe6YGFEFhHZaBPWL+M5bo6TT5C5TMdm15cAtgMgUqqC+Tdn+cwVzX2rZcZl
0A26G9d4WPru7E7Ri7J8A0WaMK/QHnjiGhtrmSBW2nV2JCrwCGBA4rBuumbntFhhYtUeHMeZIPg5
3wwLGn5jYAAcKis4lQzT0EhAv09sp+I8dgmfqOJ9I5E0QZvetlXKmZrvzBB6IWPSA8mSwHoc7gK3
k9kpAH9WcXDM7qF359s0zbzbpIUPlGQefydnAACH4tLY6jl+xV93yDjkntK4hOXE595EoMYWLCbj
YADg9WsqfAz2Co0EzKJ5Fp0wH0OAgV7Ns48tPTUSde5C69cUM0U3zUgPTBq8BLMvTsrIf3J21Pj4
oF9mwMikcorbHlq665LgN+B8Lnv+1VxZpGjjeGbGFuqtx2YedtLf1cK9FFi4t2NLDhlXuUMyegyX
hX69mcMMD4zHCeXNj+R9Jsc8ZUGNOZ2VQCbRpcSlPVfhQKisees1vAyVM6xUM6qiMju9rehcwrYo
bokM+kkoih59p1GnI1ja3ttYRK2dpe54D07VX1yswJ15h3Z4GNOkJCnEfiw9so1IdzMwWm5qq/9e
8UUzPzVp/EhxJwxD9ynbareo8iIBTxbN/GBOkMlaMPONn81Ek+f93uo5i1KvwOkuiAEoYfwCTXEc
Ai6rtzwmyGOZpHHLjGV7JibS21bkznZJVEBatz5am5zoKXROMKjTDfPNzs6bCHL9ytCEdj7oVYxC
y2mwwIeFff8CMvwzU8090R/ens/1l52H35uxCo9F/2zXiFnEz3+JkYTQbOjPBVakTdZHwW6IktMc
2M6BYYbb2Q6nrdeBNbaZRGX8YuJGmIOFqGIn2dZuNJ6AH/70uem3VZjvJNFzG+ZtL2nd3qUmbkUP
8GkvYV3TafBUfAxcpyL6qG53vYQBEvX5KfYMd9eRcm5l1EIB0ZK7ObPZs3OMa94DpIL8LvDYwEJG
SI9TqYDQxKCt158/zuG8DWgYGYXJ/FJAPruNfJBl9snCTvjmI0/SCfN+UNl4O3dM9QFEBF7jmPNu
EVa1NSaOC+zYGyyO82HiecSFleWbvAw5EzP7Jf8ge57tu2Pb8EOCJgvJCHhaF1sf0ohFNPojcRjg
5fwF4IafXlsvlwQU94SyuhBUWzsUFwHjaet4QM9js35VcxjezNwMtp6PamGkTAU6s3kGcLgxeh/2
vV2HhFEuYMg/aZQ0Gw4IdoaRHcMbQTwAYkJhRlLCOGuyaRlvMVHQ0Wh866ecebdwi+VdnRthudsB
dDQDNXZ6resmuCmq6ljXNpS2xvkJtqPbhAmuuaaFxtnJeDrW5WgemL97w+MNl4yU800BvAerftLv
S+mOt4JqSES1tQ29KdkleQZLiUnYWpDKOCoXg23cH53FH+5xj21J/n2iXUhHvmHS0h66JyMdObAg
NFfHpVUHEmAoOTyP0cR0jok6xWQjOrU3FPmslF75feP0yzmZCEFQyiRKajy4I02D1o9vR9uf750Y
LLWsCCxn/OHRhfuvx+yDoRmOyRjTaHE5ewpItSQY5uGmdGKY4xX7BJS1/MhR3SFRe2e/I2TaMhA2
DAuUFyF67S4X0j70xS9rVvJ+/U83QvMtprMfhR7J9T+TocHYJ7BaymJ8KVXwWNhmfQXa0lzXXzWm
GR/ipCMuyUa2Acd6jcpfZdwSNI2b+TBP0beSQRFumZj0+IBuKioRnFMBJv2wBu0sZXb0O8sgWC+T
hwmkc+9l6kKfh56nY595/O0zyQ0ggKzJ3Zlt/lrHIH9LpyJV3GBzYAf6EQxZfq2b4irqoj5wFb43
5so6dHBrWFF9vOs3nmJakajZ6OS7j60NF6slzy0QwLTdKrhOCY2eetzJya7Ppm2cfLwP9EqCHnZY
cAPwuTqkPujekEjRmXThvQCOsuVR/m5ibTwVInxkoPQXKChn10bM6VpeL87KiOh/+jEzBHhgM8M4
xHVlsS7Lx9gv5ZY4nh+hk227ngCAsl/iTRtz41isKMGb7b2RbWNeBY4awei/6j2a9CnsnZ6gCWL5
9GE9vKUE3JHq3IpNrU0hjAJRuitiv/2G3NWw29X1B3HtxB4X+S8FlW1TRJKM+54e1AAB1wzSlgcr
2zV1N2zjcWFWMDf3KbitTRXiZDNSbwuzlrwKRP2pTM/NGJ6kNIZTSGFFDQESKhXmE4hZgLdMVrUY
oW6C6gU+cHuf02owoHR3Zh8B/mIYW2SMR9ip8wWTLDq4wrrNFFClXNZwLor5WCxYBBU54tx32zM1
nwvEYISEU/DAO8QJEUFN+Rl6C3Iruerzz8yNhkOaIGC7PNSMSIXy2BTh7eAUu7oXOO6H5Fk4zJBm
Zr3vTPBQXp4k17yyia1p8zdVRfKcYwQzPQiFzii4wkzxWbnufglStTMc9cjZ8qJEP96HsEZhA3IB
MGe7IK/ju8pUrZd/up9rsFT3a4xun9rWfUttiQyZb2unYJqsdbwNKHfJ/vXmJPVr2IXx977JtwZI
bWaX7KfCwZflLz2uPrCbCQ2jDcg5FHbmsH0IOjBYCWCbId9vcbx9RNlCA4P6vzKrZk+M8FlGbbBL
1Hjo3GW6N2UNXMKg4gsAKqCcm/PdEruKp7/z0UyqDlun9aBsIMV+8a3D2ndDvipZY0bDYhAVnZ7m
u+9/H8CJsMjiH7n7VraOuSuL/iWn9bkpCRoap9nGWzQg1QyPIJOY4AYfLt3gvmHk+mr4h74feVl1
Lg9AzV+BXtrHrs+ai4kJ0Jvyb33EXqtGA4WHbQBuc5s9MwNBUG/UNtuinzhAOy+6ZUaWHBpj7vZp
0D2J2p8eixNwHwSgeoJiwGSHIR46G5mrdTOyrEmMmUwcX70NBCKK3F8Scj/D8765bUK9qrCwbH1n
qV7fxqGCy16aR7/MHqJEXJiMT84Y4mmxGjP2zpxZcZNCwax/Ouzt6FLxR4NysovIN+iYGMXiltl7
Hzp9Xol5m9xHcS+36WKQ2ODjjrHJvRr9k9MjY8ejCWO88b5Axm2YiiDHayz3njUw/CPTfJfVpMw4
1o+RwXUktBpxwKKwk22bwGlh6HSKPpskI9aJWNmt2VFXxVVwcUR1ser8GtmVOhQp5QhnyJamNmlx
Ab4Zz65sMH9e+ORzpm863MpqquYTgYinAD7BXUYa0U0bceWq+12u4EMghdg3fUaFkQdm8+xL5vwg
sW5sOdWPVIUeRLkxoKo3PhMEqdu2nh99Zd57dMseFK5O6XPJ04EeHurAdYmH56S4M7wuOaLh1Lve
CLuDMzmn3qPR3Nj5tZ+K8yRvUogjOF64YkbehYmZZyNd2ivhgvNNOYhFb4sHLE5Hfyju08lP96TA
cdYiGmwWuz1jZhs2WRaxjd7TbH7rI9c4R8LfhzT5YSua/u36q1BwkZ4xEnj1wAPfFJ+Z8bvRX8sC
UnDTFeFn2nn1xlIgqqdp/uaFHcSLidCHjkjyBbWBPc/9Sa8g2hA/r5gOw0MPJWvHVfHAbIu1iaL2
mwVzaxzCZtuavYDvy8PjNuG0NzjIh3Z+GRZkG5PxDw82bR4uVzMm2a9QmOqXIDswpABCerS20wg5
Em9YP/RvGUgOo2I4yGK/PuUWFiWslxvUO3M7J9MZJgL9Ex0lLYz44EEnzzLuGTE+yo1R9C6da2Lq
c6ZmRDuTbuK0+1GKhgsZM+1kMVXcDMbv6WI7e6/l6txJYrDBzO1s6nz2TtHBI78aglRFjATVQcww
hfCOn9NheM2ddtqxmzL8Iie8ZRb9URTO2Uq+A8HUoT79DmfPfUCY9aajXN2V4BOcEYpDNE27o/Be
giD+bAdI+0xV1GcRpVeneV5ob27ShFNsaMsXR7J3x1V3qXuLqm78RWZUs6/ImAwcvLmVYZNWuOTz
xbKv5WTBymhMF4D7sDyaqT0SXFe9lUNxS4Ux7OfAoC00LV+WbRBYDYPuGKCTpsYPq3WiA7NY5o30
3RPpjiT6WLBMyzgha8CIoIaP9qEiUjet+PKVIqmqNKFGFJ+x4eHW5hoBNKTYL7DmqYbknWiZ1ukk
V1be+iFKjb3T5eepg2ZtmOiRcYzXdELNxw7aXUJi3AL2zmJ2iCiEW7/LQsh5tRz728IYj47v3MY0
QUGWt9WN5w7TY08q+aGaU3afBKkwiur8PlAL4ucA5MLBEq3cKN2PAYggNiAKz9phqdbdcju2UXuo
pX1BXEEPUf3voZPt1p2b7qYQ4NZli/ycxv6PMB2WcyqKo+qx2yZEhQUidKkvrG9V6ieXJfRO/Nnq
LvkoaI1BtLG/x4BizuS4bycV/awWLgkU8PEe8OhTZ8XDiWmjat+rCtdpxWB2YkRwEFrNs46Ncs80
cMEcjKM2FQFdyUJFnQRkIFjLb6zSbJ9GdRpLLnkFvqRC+D5TgVw/2na4MqP0VVnlSGo0UlRUMVnt
asO3XR8boyMNfiafS+gkTAcdUp/BWzWe5HAnuXzhfjaIpKqaaztk417imcOxJ78saf+sqDW5S/Z3
1AwjVixw4EkZ88Co4Zvt3FSxsdx55ongknnrAIwE9KWWR0YPik09L7tMJvJAKXsYZ4/XjEF9V7i4
DWMDWWdIgaTY4j5neMwLGSoIXkdIPR1kPafoaiaVFmdbevFb5GbtyS6b70k3bWJbAMOIzsJFPY6y
0Tzh8STM9ZN9/wNAMk+apHsc+fPebO3gMIw6mxnfpbJZh5gLuK71l1g+CqJnC6Rfx0koIu3mx9kN
dDTRhHeCBXlJrfY0N0TFCQr8jHA0rcFm2zmNiRdFeSL7bb7BBNeBhDDJxpJe+2LP5bhXngPtJs/Z
o+XFt0LsN6MJtmmZ6EsYyXbxx5dljF+dao8fRzGW7tb7aHKPPvGIjbmAUnItwivV+zxVH9jbIXOO
DFNCY6AmaFmV+DPjuZxOXY2pyg6TQ+s0yAFRl2wj8TpVKSFCKj4DYsLp7T5JoKP3ERf6RMz10bVy
C812fO8LRA5jajeDHlU0XYIh2Ig4bQKWj4bH8Fj/VpWJSDL+arOq3IvlOAzJdwYh241pxGo3FF15
9BWKSmMMu1oJAkJCSgUIQZCmsF3ahuEx/esz6BZ0nwlbRbPMd+a0lzZPBzlzGzlNzJnGDrnKdPg2
mgRSdy1dbaR79mUqS8uqvmChLgfsAy9LlXin3Jzjgxk2VJJtHuxcTKkUk19FwinSoszAT03nLUSz
EWtbdQibojv3Y/PuDc1tjd+HaQLAdKmFK9AA9qagQ05+/CqZc9vDmb3MI6HNmfgeivK55Xs7qmgP
W/E5TxnvgopLaOglpDGFxAxMynPNZ5vRO4r7hmN14hh3OBbapMO0ZNgjsW/5yQ+IKggYcD0KkKcB
deHJrCT0uxBrGuJEs3VKoPolF+jh6GeEH3eN322j6EeJ62u7gJ/FhhaCuYwOY2K88YgxQftYlqZz
IDWrjpsJKxoFWR8KwBmZ+qHENgR3vbf0HWpICTLrSG6dfaLbu+CduYxx5+GMzid6m22lvtORwUbZ
MQtFZ4gLfUb6TieB7fJlcwn/lQ+8nCIDypeEPHmDOqXOzNx5aTx78fjdn23yxup3xlQZ2+jPXIbT
y9TUt4yAfPSLRx/OZ0ja1TOjU2RvSzVPVzlvPQfiLk0Iy1j0YCI/GCcxzbCZJALbpHonpTtKApfe
alRCencUv2onaMZ8hb1N5rWpxcwMtErYY5cvmHe359HeCy+eT0kQfZtJYN3YDS4bIQ8eLsBj5Y5P
DskBgBfa6j4DboH2wAXFEQ3HfFPsJpVzv2l6SFZdTY6ntM4LwX6XuKZl1/7ODNz0WfwkBOeKLWB2
2ZZdHiZQ5NWcWCDf8+0gyquZDYQTNSZFZ6vcG46tW2xn5Cb2ZD0HvnlX646vo0hyj7Fg8q8zLJPy
zUK9ohoeCuaFs7e+xgBqxgzIRk52x5xOeqSJ7Z7bxX0dfBLOx6a3EBHVp5Peern/Do3xq8gkUDOs
O3jL8DkV1nXo4NiU4uQsdNMHDCGuPV9dMeIX7p2twmwFSInJMt/BHaQsdKY5z12OJvv3CCMWHpob
HQzX/TklvOHCru87dI0YTDc3U3lvWECJ6BWaLpKikgkgIF4HziK+sEQ17zCLh5cMuajKc1SqhDBO
pvZZP41RXfANPgij6s/D22A1BSM6FdN57cCBT/LMMaAlSFvqteu9cid9Vg0+zRcyhd+k4Dbxf8g6
s+VWlS2LfhER9CSv6nv33tt+IXZL0iRt0n59DeRbdU7celFItowkjGDlWnOOOdomOGdFokuumOAW
gXrlxPHEWfeY6XFeUpMixgr2D9q+JCGa06eZ9+VOR8Y7c6uESx9j06JhaB0cfEA2SHEA1SjZZviZ
jXNEuveD51cfQVV/E6O3d1P0+4xwjVPfts7KT2DqFTLWW+Xbp6J7sENUlwvIsobXx9AFHko9IZCG
Q7GNLdrQdfk7BPCLI34Y4NvJo9FU4RrI8ppjHjbtBlUkJHkv/NYXrkO40RqMb7FhKNA9i4DmOzai
Ymofcj+HSJ4AaYD+t+6KXeGNnE2G6ha29lr5jUngdpvepI3FsUi6dtfjQWw7gcqs+DBiMZOfTv6w
V1rXI8blHjWYRw6dlX1DPVKeULpyslXiZ3FP3xC4rXxbHjzCsoKg8y7I1n6OMI+2jROmIHKJ6aRa
FSEweJJ6HC1fdAEyyaxNwbgbehjOoxFKAi06+5G5Qoif4hDPzVUE/bh1XMGkEjBN7n5H3H6tavut
cSMM0c68d8twBwzUjAxCDAg1dWf5TDD7m7+M+VtwKlG2ZIvQ/HJj9Gx5SyaGmJtNNRrfaZWUtFCP
LGABLIbNo0EiBCWHfEpb11sZiwhr2ymBA7uk2S0D1vzsoTLV2F8zDu+0NrehTfNJZ+EDnNBvHeWl
qLzrJIXLx6uDTcjZyAIOfcHWwtqac2YwWRgJqeRyyejWLmnXhmZ4UFLppyygwxhPcwWJB5hBTLGQ
VXj/6zzGhprpYxSQU8DGD3mfvKbz8Muhwz0DCWPAfq2L5oW4KVYeMs/XCGyKTeZMB/Pd9OuImARY
/SLri03NxL63XfchqnZgTuWu61lWuc1ErdvwTbD92lk5VXiyBVltqKD9NTT4YUhhM/H10LlaaZN2
fWf6H2njVac4ba6+IQQjNTvZDjEay0ynz0asiDAfiRySGqKXdGq+8iHzBx3NycFvCLrshj48BF19
CoauPqd18DnpzN2D7F4ZapkNCyNiGKqmNf2DvxyQS9bZb0whitqcARDxIOajMRnPAwml0Pfiy8xy
cjMkCdpLhpJtB92CaDirgVwYh7uEVJobgfUlDrOp4rSU9kRXsv4mfXGApVLTA9cGbaIK+RSdggbm
pxGobemgLLHHd2R1Q5k8pKO/yybvDTs2k0eHDJyaUKt9JyilTS84l2Rw0luumV1EN6QDLLTq9kPp
YKtFmWxUKzIuGMMjtsJrGDGLUDP/ZcSeLDRgjuNNm64BF4yUS/OJBAtYg62RM+Eu1+mkvV3WZI9k
z0Sc9GC8GhWjloGW2DkidYDNIKmRZuriW6gf+ICPkgL3HHivsvpj981PLWH5tB0RIx1coNZqNl0M
8Svpq3XeBhwEeVevowlH3Qg3z2WcRwRa/IAb7zCYnqZoaGmB+v37lHn7zKK/BDGUvKyg+J4IhhSk
YxmwEFn1cGiXpn0hIrBD9tSyZlTmPsj6PfnSb2NaTWvaqSH4xOhztnm2AakQXeyz74zRuXagfGZ/
KARhp9GPWdn+ti9LsTO6CLWJOKEW/kC4U54qo7/Wbk0CAj/e1ooI0j7gXGAr1jtGa275FsDbRSWe
Y5Iopg9aokCB0LB76PDWld0/OvngHmtYAWmYnWkEEtlZQSBPcfVy5StOvuE/eI35GAYYxtw2t3c2
Z/cYAdupstqEC8JajkX6zRrVLqm9PUIolj39hvmPex3DgALXO8pwSDZ5EhY7kDJPo1c+JrkNpaYz
1ylqLna6V1JrzT4c8wG/xGwm5Ey0Zxk7zKF7m/bGhIe4dTYcLn8ydFIkn6EMa97D1PghEqQ6iV0j
vRTIV8Dg/a3bGnlsN78WPRw58mnw2HB80SAG6FARbG4E/acfe1sZVj+VZrE5+3R3vIEplGkufH/n
W0+L4JK3HnMCyRUctoGmaTM4FtIytPskiS8T+awHRNIcJ2v+gF938BIf8ZVKKQ+aDuPH0ngfrxb9
axczIGKtKiDqHh2gv5FxwSWurc+amPKMUJ3vpCo/Wkn8w4j6U+wRN512xJfOA53RlpkBkxmqFwLd
QM6JN0z7mJtClF+9RkvXLp45FxpcRZvZj7JwEwEU8Ayfkh/1yHrme+z62yzlshDQK7IRiB3ILfpO
+bTRKJuO7URdNmsHdui4FKdGsSF24VOH1qEZCiTlD64RDRdlAsOb+vFdQk48p535rU2CD7NqyWj/
kCqBg19Yfzi8Xm23uxgm8Y9NzfxOULcUZvvRFwm1vDM+IqsCc1IyVdRhtwni8a81ZD9MHb55I/+G
2WKol7IwxpGKInjE6qlMx756ZbIAwx6zdLK27eAR3AdYn8pT3Sahfjf931ioialoLndZXt7sGodE
YK2J08wPXveelLR/YjnbLHX450lGuZtY2S9xHyXvDXHFqyFRybWaZy50bYhddKEp5+mOpf+8BTzQ
EwcDxze3k2tpNXLvLdECZtHbFFfZo066RxkBMilt91MsFo28vczFTBNj8Ox1aAyE+ZH3sMZAoHYt
krkxitqTkDYr4jzc+0sggNlhtBpKAoR9a+/A8daNp45dPyNLjtqXosi6vbu12sZ/cVybZ5QMDcyb
JzANVCO6ZJpNZy4MB6uOxa4YgEHBxBmoxb6HLJcWvaBMfB/5aCb5LlcMnUQXPmrxmUa0r1QVwbpg
QbKCc2feWj2E0E4azqtqqJcUmGqVN3pro/h4DJz2qMWwI27gGul0vHn2Ia6Kv2Zu2Ls8nt5YPXVb
0RMDXRnJjsr4JOqIJRolKMF8zHXRCjwgDzp3qqp2kFIYJUVolLhjWn19rG2yiPsZQApNS+bILAfO
wFbeFfMlKHMdQCGZOSfG3o+4F4lmwLNynggXigAwVhl6xxodV2kvcW+hBdErd5/0gbAPuZbepA/R
B9O39JCg2RFgo71lyiLN7pcgvHSjh/xdNWbDqow1CUOpEdcwZZAb/Q3Jbl6PdXrGF5ttSXCx9nYK
Ylf5g0mD2vrt2GOBLIt11pCA/KiWZDrK9jiGkDJPf8fmbJAXcjaQN5nmrM6DOe9sm0jPZrQcVuTp
1ekakjhx4q1FEf2aK6JVHVTtpoMECKSKeSRWvsG6GfSRXA9igNQLoXWVxIN9Y56LCJS5gOzJWITj
wtK4JazFQodXDTcKWZQNSaEPOUlKe1Y8v91weuummdM68iih0o9IJoB4xJsS/XLmTJqfHUxgzRWe
K3vyEAfSYEK1Y1lCfPxohSeifKuXfEL0L0Mmb5KInZZGh65mZDX0YEDbfQYGYowgdRgNll0PJ41U
GFvXqGuA4yPsGX8llT5ozqM4ZuBThEl8bXTw2zcRLJWhSA/eyxzo7nUikCN2wkOc+HhJWH31/div
3aCg95IkIV+i7CG1VEsDIv9ld0xaPK5EndEk+2wIwj3MtHpjdkulWaBdmzJwcXHGCkC1ep+1+RLc
R6zq3HFM9d00YkyJf5NYCjF02mX+IlYlIQviYVydUGqaFQqhsaqjHXoNWv7yYJTRPqkQe3aVtU/y
ZjpHTvirqUW2bYn88ZvhEqf0THQZkknZTx3AhvhhFsQijSp6mWp33AVM8t30WmHKpzdG+olpLqJm
1Z2jKuS/zw+SkCFuj4fYDhzqUwRWq94EgOUXY3dIgqdqqqp1J6p3wEXZsdp4HcNMaH/o4QJVbLAm
nSwz/oD7TLR2HbTIetP2FEYEFRDfw8Bp+N2xTAUT3uSf/exsZIu9ELpgwyqL3sJERtWhx33BvSj+
OZLpwRa2wsu829SX+zBd4NxOZpCh8153igSTNPjWhlOAEhKKTvbmKEJqHE+uicRSB1Nh9JKIAYTB
azJmBo+NRywBGDhQJloEksD1jLfZUH6IEK17O4t51YbvXkycx4Rb3J1SsBFjNiCPFvbJF2m3JcrU
YdjblZw3zH2IUe4C8jNZRwjc9vi58G3yubiOUox43W/jHj/P1/XotmiKCInC15a+FH6JcTVxPhAa
XufGz07kqxCF81BFKG+9PvreW6ijR2lcVN07R9+bWfG4eOwKEGUuV/QmA+9gJvNjOnfeM2Qdg/Ih
QVuI4pzuu30gcnpNHBVSvbhHOReCvMuj8yCM9ptV/Klmb9gOJg1pHDpnlYkOL1HMmjkiQM57tF9z
LC9Z0PxJI99ZVR0Vdlk3b3D3pr0R8l3Qlnme+A5sO9RbaWRlZx2PT6QZmftpXox3QiAAt6xftSFa
AGRJxJSyeMVRWu0VyQUbnVzNGFryoAumva333nMxZpPlJz3X4kV2LFelaN/ss5lwJJSzZPEbPlVD
esqh/K7nGc1HoOcPYKVIo8EIrbwe11c0tYe+Mn6irPlRzPMTBs7i3I9/0qRzVkSZkwe5TNahsB9C
cBgoz74DbHybXNp7CSLQLHZufZy9yBIqD/0f8xTGlXgTQENq0YP8Ih+LJai3S+vquW85bohFn7YN
odV1Nb3ExbQ1TLfeW1MmuEb4C4WcZWwX/RC5dXVZ024HbIu7Rtd/s8ndCdRZr9k8yhXnMtq4w6Md
MWCwRyzchC5cs956gcYI+6sLWTFm0d4UA3CY0fmOkxTsllthfELwApbnLXXm/mQ3HfbrtD7UKCBW
fTqzrCrkzhfTvATc4IfMgwnmBjnU6o8Hj5LMSv3TNdAfD9P4g6ljuy3n1t+HpvWpK/Q3tc5P0gof
qP8wudGjYcSKfjojsbh3QT+E2nsSy03kY14rZ6YVM0prgeMZatnKnOgu2Z40d8Psvcbp3O50lmFQ
HJoN83yLfhgNVEwi3zrHOMQTEbOeYaxlEBDzZ+hoH2GzXWWXnnJmHw2BWus5uI0xiWsizZt3m9bw
3id0d4suA2laRqC3OxrdyqoBQs1G+ScT6orCABGtYtamGBHVRvGIF7jdWAnQx8L5yXCz3fYtav6Q
IevKqG3FuiWiDnPVoWwDAdXClwQm9e8h5+gNXp/pYhaew7sHi2na6octO1Tg1BnYH3FR9lx/ioCr
jTky4jWNKFrTHU9Xo4kai6KtOLRR/TNd8G85C9TRb5/AQGBy9ZLxMIwN6Fmv2IwdwgtRYZhRlnzp
fOvi9jgYSpQoAkPI1UO8BvT/1SqUSZdLJedGDpB+F3aagV231IV57AtEWgwBUJoTABGO78jKsI6b
E1pDiotZJO6HY02vfs8RpdtcHYG4o86hnmkSddYZecG6QPCMtehZEYuyQuWY4+3RaE94NEt9I9uA
0K/lCtZYVzkxL2bx38CdayltMmvdmsiR7JwUPS23aVS+KQRM+7pbV7H87JzW2xuac/Mc/nQ4cpDH
mEhL4NqfYsv727bWuxn+ETbTGssvtwo1B5E2TJ0mU/3oJuMqI8M8xrb/iL8vObiV91rWzOCzpY85
yZAo1cDg+yPzhy4x174rza0thogAA/J3pTshlEDrmfpBtFOkcu1Vj2oZv3GJXy9w7OpkIOHZxEZK
Zggf0gPXss7nyl03RfIKnL/YjT1X3IaB2bA42OvqxWoZx/PscjvINLtxCmzIpgcNnWQbbwj+KgXK
gJBiSi4NB498BuRcQIqqLiGvZ5E6C7pB8xw4J+G71rq3EsSz39FNokSyKPGDEm5P8tb7+neSslbB
yfs31WF78nxzVaoJc0T1MVRYgrNmyLYqapxjn7BiApu7Ltqd4dryLXOh0fkSMbaK9EuusAdPI3hn
xqpCBCwJYzIe0m4u+Ht0LHGBFI3gctp99ZNfzh4FGujw0P+GUvItn+01fVeEVjVFGU4wa8VqkymN
jWKeORpSE/252B1yYjof+a8y0Wme0f79cupJHhhQyQckqDQ7ExxRYjh1dXBQwfTRBVjh68J9qYhY
eGy09yE4YUeaebKI/c1jTGwHMV0B5/N2PBYdQRohESNrJ/RAymUTXm4nW7c4QfDS07Tu9Le5SThR
BWI/zEBkZiImIiO0mZvRIs8NNOdZ1z6TirqYvyC6ItI6zaOgToiHd1JV7XPjC6y02vlul0xGSQsj
pFACvJlnkG+heCxY5DEhIAmFa9QloFHqeJn9YHrZtybq+EakumVvVT8Ju0/2o+/RQs/QTZD/htMO
j7GTKJ6dPlsZRpncRyTiElIMWzI+68SoD54uu01XbXyt9U7NaGLTlM6T5THfcRCBMo375pB/vFcM
mzuJcsJmzI2M+xkdS3N12vYXY2sA6CkgsurStuGfYvIRcNspViMGOR9eJvpNQnuxtVzzZayba9th
ZSJdj/Fhgj509GYH+4RH3Gbl/66p09d+PkAwKzCKDL81OvzH0rtkaAfomP/JBglaMjpmtEQNibUw
wLDSSL22OrQlbll616zIX1BkbCqDgpTGYr5zVDbtdDLkW0/ZoHXVAg7X1Mw1wYSpicrSqvGVQSDR
xS6anMdE0PdSqBoyDdMlCk9dgB2xFTFSybk6Z2PwDUcYE2vTheI+4c3NQ/lqlCGSnhF3QZ5YL14O
+WyKeI9egKtfdjI7eNUo14h/61M4D4/NIMRVhFi0naPR5/3T0Mfu67hYtkrGGGiDTp5OixcEGOpo
OaxTB7RKLy5BLKz7yMBJtf9DBlP0OTE0xAxCb4R5YMMiapN7+QSTIwNWMorqR0UOrtFM+e+5dzmk
ULmz8Ix+djpsbqbXPwaG6x4bY7hNmOwOzOZgGbsxlUaRJhvWzYw4uqUTOYPZC8zMW+VB8Xe0uOra
gfGGyFM8pC6DeEf2F79Z3N0j6PmZ/Nu+L8MjjQx/1QVe++b3ikVH0WzDZGDUJgt0zF0VICfMEwb+
KQ0oqx4OloPLQzlUjfU8QLukHU7rw3o+EpkaJd6fpKCLlUU1zdPHIexekyamv+5m3zWQsNuQ/E5a
avFPJglU0RS6XijLB0TLrdK3VGJyU5IMb0nsmW1M38SoUa2U9r5RPaWk2tdWh72NkqiRxzbTt3CY
LlEZv2n83fk5M5yEORz/+bIkgM/MHyow9EhewnWftMOK/sEGhf33wsbLms/73GB4kfe0P82BfoP8
a43Jc4MzaBuailEk3dpKzritWHhfgmh8RlgmrDig3er/zOzpbyn6d8Y6W4wmP8pGYwwse4cxNm1d
iutgkdznqqw2eqqNM7vpJ7PzbN+7dKxA3GHWCyj1x+J3Ag36nBMHFFT5T1a9am+m6lQ5HmYf+8IX
5IcAaLBxMjCUrZM921NI02k49kgbREm3uur656Q0Q/h+2V8RNOOqTlvzqapukQQ50AqfEEggeH19
jVTyrW394AlFIn55DwPNPCKPSe3aOoR6PuMkJjvMCCh9h0QcLCy1eCvtE01V+wQwCdUgl0f7NMv5
MFFBkxalLKCzvUW56fzvveVn94eCvbArCvFeziF2WU9yVtHIgjhRqF3pZOiy8ooEKwa8o0fuEBYn
VJajUzEbd1E8aYd2yzy638i8t3Zq9P1zl+vgXAVpcPaawj9kRXtwaMQPqTg1Gr9xW6Ov8yLJWcyK
zPQsooY4m2hwd3ERvYkqjM6WpQy0t21H1kewtaMwPd9vnEhlX/fuD8VsvYJ6w7RZ1gUadMUIllJq
xSKDh4nmlHK/C5EC5UKORwI21XT0DbS2JdggPbAbRzm7Wyo5GtWd3ZyzBrD7cB4cIAThACPTUgw5
3TTBdED4ea/d8lIFdaJXjRHUu8ShkR1K0z2F04KOLPhuLTdFzEQNewDJ7S6oRhkomvSyuuDOqlCy
JY9ohPNDC/zoUkfBqYgnmoWz2lT4F7F/63TiJJIBK5NR5u8alHVnzlq9mOet02V7a8k6GDoUCVDY
gd8VzqFIkB/bATrglePh1Wij0NigdTPOzrI37/v1fq+PsA5La8Aot/yn7jdydK5zjb3CQ07MIKjh
0EvGbRyZFj9TiDUDOz7gf1qPQxeenbj9rHLsEFN3TAvCjCslNMXGsGkNwzjWxS+BDwL7ICUfIns6
26l5MrEpnMJd5cPZz2zryY5EcPS7X26KpIyuwC8X/e9e1MPV1tDuPErI9TCPT2FLQ44lQ4wPycE+
Mg8PBDsYaE7SpzDpjFPXLXY0VI94wyAhlVC3C1Vvs55DM6WHaJIoHwxMModa7oGtRetOk7RBFioq
UZIGJts6DRGlfphP9U5WzUAg7eA+hcHY8UWIoARltBpwNLUHBObglBKskp2zm0aScjOtD2aRDSe7
hU7tDyBq3LKlKQMyiAXE4p4QAxNvO2ZJAvAML7QVzcu3729gBO0WAfc7YBe5Ky2biO/SLI8xoxov
7kLGvvVV6ohur+jH09e95aEN6cO05qNXkQruLDdq+ePGlgPcnIoV1BzpU1XM7YlqAJj5Gcnse+LC
+XOUzLdkk2RbTEJ9snZxS5P80m2Gmbn+1GrEFVkWooDzLXY9lZSdcDoPzM56IppxO/lteCvD5jVA
EnEOYo81Q0jN0zM7FdWlanr3tRlJNEJ9GJzy4BpH3VnkEbrL1qoZc3tgi2awTIVBO68MU/ESoRmr
1UgrsJp2dIqh0cZjjc1JvleT+0rRrEnvyRwA1gIZVln/Nl1a3hVKcU57NKFk5zuPc5HuECV+m+N5
vIaly8V8zLpd6GDkoIYL0B6Sjr4OMlin2GnTDYoGjhRHNIfUCIzvU/h+NxgLt8aS6IN8hegQ0R0o
05txk6zXP8if6g8z6hpaYPG4oyWYHgocI2ZSDO/Ekdg7OAA3OvoEBcxe/exl8zMJLhnGcVfBW0R9
HlOG7Inuit+mcf6uI2vcNmmdnIy0pZ/e0OTmnReMiyKEIR4n/soo0oc2AgArHc7+bnBlENvsoRVx
cUIthXcTXHvWZ7gKGL1HLJjhHSGJtlLOo96Dl2njA82wtyc52t5lT5p+yNHMerFhhHdUgazWVVqq
LacnRJ90Z8RoPCyl5ByQbkMcVv+c+WuOL3Hy03pb6eoXuVIRl2ikBmZTuKd2nh+LoGv3Vln+lLqY
976V1LtoBMmSxB4tZ5nGRyc3gievQUwd8w7WmmPGCaNb4vwO8Lix04HMFEG/b5KpXPMlJCejniDJ
od81gxRMBDBiSQFLJ65yy+wpab3oHKctQuMuInfJRXMUh/vJLtNsrWo5HZyC3n3opcFhNkdjJUAL
OSNOQVSXu6icwAMHG0ym09b2f9I3s58C2yF4ITafCQtFEir69ORFpnMVsb3zg/4XW93iHI2J67F/
kFC+CayqOgfUHnyxZUdT5UpEQ3lKGJ5+3dRA6k+VHP8KHOdrvHJkIJK7WDvdRK4bxXlTlcyHXbnD
yUYs2HDLE6ff9WpwT183QnqnxGZwmaDw3QXp94nZ+tFBiwT4uLApgj8jhhRrU+Fvr+yDTl3rxDJK
UE4POidANDkVFnZvRhAGw2+UbBrbJAWm9FZ2XCbI7215puUpz60IfnHx5ygB1MPoj/Oy7XE9RePO
xZrlgLu1e+/v17XbljRoq35csE/SOfuycc73e+7/3ZNx9CT9ediHKvtgQOjuUgKAsetwo80fxpD7
p0bSxyjNycDNaQQMiYmJls4FOjzyuQwEQE5GAYPdpiJTS+9E8OD4uXVuum68OJYEQbXcG9sI2z9H
4xqIXrpBvcbc1aKqVlNOkMtERtmMxZruubKirbJ6rBM2w5woHn+UMwVZJTOsC5Xvf9309mgfjdw6
JMXkoQIBT+WmiIH6fhAbuG6IBEa4J9pqr6mitYeIs9jpafjPn7vLhlRfx1z582vJmufsIQaI6Mmw
cqnFgRksMzMpLv/cNFFfXqb6CDZcXjVyp0QF6T5yuieSSvxd5Qi1KMiiyz83OveiizsChbGYV/r2
98nU5zSZwguQynKfe9PPsJrRwxZwS7pw5pyr0VRnYdGdMjeHkTGjypqnX/iLVqHTGuxR+0qbMzrk
YyQuctlUjFW3LkZx6vs+OieYYdo4yS6uQzbbHF8zTo+o9+RRjky8xPIJmZwm1/vD6JC5NEykHL/7
udtB9vbLfUJzHhkPA77Qyrf5WKsLrt2FNj9KoGNkx5hObT1iYjV2uUa4bLq6O4VlXR5ADzk3S+ly
22e5/xIp2MUmzUQivaaPWc/voeuln/Sqzy4zrVpiOMOuSr5X06c/6VaOsMXs5M0cYXzUjeFs/Zpw
N1sm5j6DBn92aWMOUS/hpUThPlWUGhJu4YaOe3OpkJGtsFNzTkEGiAz9h0pLJKfhupyBYKc1bMA+
DX4VBl/p2qjMh7Fuv4eNhY6rTtIni8CN5QvwRiLYjmu52qbzxL904JrmLXKz3nMPjT1mD0ILWmZe
dUBxpc6OeK6C4DPpSMpBoJK2xofosltN3OPfueIUkvbmL2M5WbfeOL2qET1yPKo1V1n+NXUp6CVm
5jFrY2SdTTttkAbAcqA+fDXqnDjDXHW/HSpVPS3WB1m2JEj2n4BaAiYuFVoSkyV5Wwr1UFkdqk58
Gr2nkAHPTgDXDukyhND3ElXSOy+XcZFiZRUkgfueOXTue/bjNugt791EZ8jUvhCH+2+RY9DSjrz4
ev9bMypP/VQCf5209aZS2N1sAshK8ug482u9bN+KcvxCJimc9w1aS8icDUyN7LnluRCdN14TmIf7
Bn0Se1ZeZzmX+9/Orn0uUSA8JSkHmj3u7z+dGMg/Mp16vm/BB02BoyklA3LZYFAH7r6MC/7Ny/sn
8N7lZMDQ+f5bhLD0cOiOX+4vF8zV1R2iBntwo9+ZSN2flA6u8+gJ6/E/74GlMMVN8PXLuJfxodFG
8vX+UyhLm5g28OH+cnMvUPMgpiPymjczBPLBD0uJgZU98fX+oBM/pbDV749KDfENWTxLuOUZ7miq
QzpYjHKXP/eCOt3Ww2Ts7w+pQ4J7tMT5/lowCx/rwLa/djpojlwM7bsUsX4KUoWmiy2AOugvU49O
5/5w9DFZ33fJ/SHD8XJLFoj7tV+B+RurRPTYBpe/jRqmZVXZfm3fKHDr1PF7BcztyeL/cn8O4cju
ZXIwA9/fv1KpdcgLpNRd2SGACFrnYhEdtqkQ3LBIy34TJeKumUfXz2bKXprH7v3+yCEjtBIGq3DR
8QTZP3jtGOxKTRtGgGZ/8+v4MQEw/WCGsfMG4eUYy9+ZToKH+68dXz6ppnG/Hvmx+ZTQ9XxwpGm/
MYl+dvJ5+vpdy8ciAKj7ehT07QtUFmIFl2eqOXixueZ8/a4exleMEurrUTqRYNUDX76/AQMElWeO
8dfv/Kp9T4YpvPkKXRQMvGonY7kPe2d8wIwQb+qoqjFw8tClGw/iRe/NcvxjZJpo0yx8Qot/yp0K
rckcgnW0jZtlkBuBYcc8NF6sH5i6atYdi7XMFKiULOVtCaupHzoc/2c/No6mu3BUOA2tm7ppH2az
FHBgSM+x3mkFAJuMunzDwCva+Au7I/VvQcGkXPukW0gilj1QaZdShW9GzFhemFmIDLRGMl55aXWK
wvnZLftyK1gcc5oWR8xG4wPzePfoFMG7N3XuLScl/TCr9Of90f0mHfwUJDlq4dx0xrNbjlQWIWsl
l1F9XJXmyYi9E64L8xa3gXlz0j65KnD9AyIPB5MrS99tCNSKBUGIc2fgwyc2MpSqCuhi+t4ypEnE
2rpb7RPPvVnIPwdrsi9hmeNRjwl86hm+zjh4GUVw1ZWhphVIA2fVdG5C9mzm3mY5+aSh1pCYlofN
7Dk3V4BTdIarzAAPkVvurAoMShQ42CkAsPk3O3P9W5NZ+xBt5nmI6vBgSP/TWd6Kn3Te7X7vfuOx
ixTd0KOmiqV/VkJi6nFwEWe3ue+nxu+jk6RwNJfPcP9RrJn5tiZExyDh3WUNcqxWMSTMxzlG3J24
a1OEOQ5qLOyr0sVUUBKcQvAO/O1kApvUd4nGsGwO675ph4csUNGuNVN07PFzS7fnKpZ3eT8W7vcy
QWvNoym/uT+04+EXcyv7MFpJcGMefikHszvMFLWhGyPTxWT+YEcmvtZuPqVeVh4Hgkp1leJKCyF/
hC5mdkS4FG52dBtHOa5VMO91bot1UFREw8YADsaqEZeJSt96MrJSH4GKfhh9DbFpRlcl5wY56P1m
MV9QWGQ7E98U1Uy3Z/4KCa2vFJJU8ccPIVF0HYvdVGLMykP03kMjL0pn1iaRxqHCLzFpgywOqzQQ
947elbUtS+lLQQW71yHaD1Duzpqqj/WMCCHB5ZCK4NjEjbFiMfaS6/pHr9ybnNJ8F6p36BMr1fnQ
XrpwH8XmKVXxia4IqUplfQ7mJywbAMZTFxo9XhrbGm+zYpiC5Elwko/UybQUMelSTFxC/u8xzK7i
9M/D2O3GmUlzEWarKh3Hfz8VHGhx+vrhfVMtrEH0kMum0IZhgOu1jQT46xn/td37H9w3wDWXsuq/
fv3vl/267xY52/rnaf9+BZsjpDn/+9X+2fz9noU8pzn/+1PcX/r+u/vN13v87/fz71c27/vpn7+4
f8yvl7z/8F8f/ut1/t9++Nrafz/5a4smOJGptxADGSCvoEAcwZfFeygMTx3d7PO/bsbwMTHLZUz9
Z2iS6/g/7J1Zkt1Kll2nkpbfQgpwwN0BmUoft2/jRh9k/MDYou97TECD0mg0Ey0wzapIZhmf1b9+
wuw9BhkIXMD9+Dl7r12ZGPTn7Cut6O5UW12CtQqzW1lZZ6ohn8Or+wodUZ8mcVNKl+fSmcpzV+45
12BWyhBZ6SLbtXNQnvvlCwlLxTkrg++0NnsCnpYjZmp8j5aDWJP5emfk4s3XmXPWyeCcyTvYWH1H
mTbZ6QnBFbOG9yFklyibLIKNIS6ca711U2GLHIIOT+Iyc0c/fYZahAg19S5uqoPznCTh2QPQChE2
RgRrWvG28Ay5IsUgvfz4ktt+hamB3IQUFcQ5Hohbm6iBNmo5bprQ15ni4Qop3QiEdwNxAiX+Qv19
mdCc7EQDRnhqnHQbT0zm53g/TV2MDZCrphFwqkpGxflUo1M0fPbK6uzr8g2XMfLiMRmPhmvQ7LE+
p9LQp4F1/TbH4wF/bbNLZLKbHTNfN2xSUdwjk7fbZ7LdjmIs0GdlE1bkCK1i2n5oHNs8TuUVCYB9
wMC4TdrqCYtlgnDxTI4Pk80wT1/D5FbTKl07s/vFnSN6lLVJhpbGlRtymLt6EeqpeLlad0qMbSic
11yiVcg7cy+EeHS0my8duJcqy7O9NBj6Gl611o1bbhPTwNVe6YsbgBT0qTtGGe4r2lWXTqhXzGPN
SXTe15bxGtXBMtNJGH5X8aasISY4hu0Sd37tl/O8S853UfUXZvFuTJcEHDadMJ5IGUX2VogOjhfs
NAwi6S0GMEUW35Kymw/42ZhqMPHr1ogJ0Of33bMzg/j1aJQvRJFr3aE58+QXc+iHncZZ6nIAOrVs
4IS+2RxlcbuNZXs9x6Ed3jc9UgptecUxQv4yVN7DoKzkqdHIuwfsMz4no02PKAdXn31MMSH6XrM1
A2kemmZix2sG8j7Tb1PtNFuoe+j9+vlIVWrfB7OmvTzTVvONPajJpyDI9TqB2/aCixsjq0EGpbTO
6HJoYAftR2f5X0NW7rCU3znZhuKoiOb+FaCmhza2UnuT/qg9QN3BytFfLX8452kd3Avsknogr1lQ
ObluQv5bOu7zgr/hGBzk6pGbG8rHdAEP4UB9z+uYIRdy+wPRObv/eMP9TNEfnWM6wfF4MjDiBs6N
Xnb3rAsO1syUsHox97HLhcSYyKNDQN8x7dCnq4kPtqRt66uOpVlk8XqOI5et3bB41RCIpmN+nCHm
HHFs4DMfefOTxuvwLzI0ZGJgx0S1TY07Aqj3DknAWMSYJrF3x+hblmPB8f156e7j35uSwtskVnQ2
lHNRoUWSMt7o2CODtkmbp7LD6aK4Y4jqTVSYoAoWyfca5/1aGx2Tnzr5kNcl5gKP2bbbdtjwAaa2
jvMYKZcUKZXch5WWq6YNGvBtdBTRGcopEXvVbfqOTl7st8fcGYkzQK0+6FphBZbo6Z32aIUyuiVL
1xpnsu+qF7OiEm4xhdOgUxfmQbgBWxzlA5FyvAf5FT88Os7Ueq7rYj7nZYchzATGRqDDzu5THszC
/NbXMXmH1hvorTQt3HUMM2RtQaMzcd7vW+PBJ9q+btDyLl64HqP6ioLjc5vzk2qQQ8cBloe79A4k
N2sG6X6oLQ6KoaKvnpAtQErkaBbPiAeRAYvgsxf4FGlq+kK4G1SyynoEFVDRCnOuUVByT9WSzoUz
bJ+q4jsWnPqOZLf6LtdNsq/zkqW0FQ6KYn5SS3+cx3sRl8UKVIw60yEnVycYIDBY/i2Mqw+JjU5e
S8WiUtaHNnPAHmoJroR24rZ31avXRE+JwkzvCEHn0HMecx22cK4EXcgRMWJMNnCJUHLKQJMEuScv
gMwExPUNy4q9dsPawtpXrdomt1e1Az4+KOfPovw6F1iN2/Igp6Jd58m46xucd5iy9dUraaxVU6tJ
E+tPJoaCbczLgOwM48iojWE3dspZ5u2XBKAk+gQNodAS7ba26vuafgNhQOEW6uSa0abee+0ozrZk
TjRMJGCnB1EWSMszLc4NjzWdZQLtwQRsAum/eCkYlakj8yD0dnlaGmeSL1l8E4OjcBq1+0jmV+Xc
90qPbLTOeYSL7NoIFBgNE9tVXd0j/en8cVYzjq6w37oF6D/6Vkz/nJm5k0Q/4YvjqOIQN8ngcXgf
v5odSmHP1wb37a2b63oTBRFlekRrWou03fQxqyDywOGhJq3S8GAVzrF5A/C7F2HW38NayNAizOHO
bbxjUgfTcVbsOrVNUECX6Bg1yKFXVON+jTjDgADNhzo8Faoj/JCWHah1rY6NbV91j8M+GZoOFZR5
AeoaHxTLnFNZ4jDMtGZ1AZKpqA9pQLbGWJbHTHY3yCxM9U1zMygVbpXvf1B1N4KlND95yYB2ZCSu
pAA/l4RNcyhd8wJxZVsEqD6aEch8EHJKdEr6bKNuWJCXmNjsM6JFciXy2Cax/AueZPavruFPkMMR
NAozu2GmFz32Qf7sJmOxd3v7ecyhrQaJ3FQakHBZpdkubt7zluACuvwhpUC7Dqu4/h5oii3izY7Z
iGIRTj0u8kKX9xPHvSNBhA2TdotBqWGnSEUzpGqlm9zx6vJgwQnIv7XhQvt0xpEu0fjeaY1sq6IL
GzttTPGmA5ioBRC7sUOjnfIB5F2ptnFkHkUCUYMwylcsC+8g8oJ9GvIWdcOptv14r/OiBjje4dVK
0VHW5KN4kXpB4Z2egyW/OpjDel17hMPNHS2xVig0zjIjTGF+QBWz2ERmTPQx9sE4ETuaPhWoE845
4Ifgnjpy08ZhtEvd9hrbiz7WqJwVGMYTkUbeNjDmaGvKK25Xf5yMrR5yD1c3CHI7UMusL3hEH/rB
NPPgoe2LT2aBPSKxXypMAjRVDYhWCH1cPwmW8Ot47yAvWFcDPltbFeW+ZNIxAuF7Lrv4pWXGvJZp
maCMx82JefbJkk1E2xRcTybTYZtxB6o+zXfpUnXEcmvkAOBKvLj7hIoliWaUGlNMXEgpDwh66I73
mEXjwiYsee4/BYNNxiSkPlzUXra1cQzKONr7U/kQVTA/tFPdt8rOz1M+IvWlF9j0TPhHWoZ9BhV9
NuZD65QsgtnXqZ6Mg8iIW4TEAGbTDUB244GJk5jZYHag3UeHyyckvTO7kyqDcg8P5oGRmVrNc/px
XmpeZb+iIXqcxYhMvNeQY2tWiNZTdypp3ntNACSJ0Mbi2t5PmAdmeOFP46Wdxmm7ZCGYVlHvfaMn
t2Nujtj2rYPEVgTDnUIC6+M3r2gqLNn1XTLZ3VMfuRvA87sE7+rHBg66BZ1VTD3uhwGDZ7GILScv
sXZl3aQX+exKgs60SsQK43K1od+QB92wH53C2Dg0zCNCBjeRkeSo4pDxLkJVp8coZLTGixg8BO+o
Sgb6+P7AGi4bAWAvIj/bKY0daL07EWRf/H5GR6fc57TKv7az8y1edEtahgbja3aEKCNGsmWum2Ri
WM0DzlpUXZvB6oKN4aISpl1zN5Qj8l/YwqnI3eM4mMaGV71t2C4YfAqbEToMthFP1tbt6uRsTu3Z
Nsdb0ZSMCdOlJjCig6zkyY+np+UMvTPjodpMDX69rIKRLaRFhV0W6zy/oQBbMMwdsfQ2dBakMpMz
4JMEt0T9MydbIyumrWlDiZx83hUYltXGMNHrgB9msms1y2wwX3x10x7VQLYtRz/fJ0uwRQ6YXVgm
UqsPg1PobZiSkOMxVDEpii4FsZY24NMxZAPRmCrWVe4OV9vp76tF0h/WeH2dzjl2ZLlaIEW2oRW6
50ENTyNcqhX9RnUuTSbR4C+fopZprkBVbbr9I5HROyKA/C2K7HFB5UMFVNmJuv3atx1q2bDDu9ZX
zVrJoGCciQur87Yiz6sXVmVArsBNHAddh6nmez+vr/BE7Q1CpqsXUwDU5eKndzAARzUCcp1/qVqa
SBjw8XsO1Y2tqKntTyqIo1XbTpLTHaabVs87FGUf28RcHATffOSShzIIAH/HS8AJ3A97YAvsOufi
D+Fbn0jjSlwEU8XMMzd9OdXwpl7nnARZf0ko9m1f3xWOfi+nONpKH/45o72FrjSLq/aBfvQvlTei
aeohDHRqOLJhfxsrjhqTn/druqvYdxfam5dk5bFKrHDnjeRYZWjD5SyO5cz+rZaTUoXBoG4CH+Xs
YK5NE2PxrOzPg6XJvJ59gB6C0EYLikrktDyhLdozQoTWTml9woTqARzz0Ew33nlocc5AoU4fc8Af
aWmSNJ7EI+Ylt38gTQo9kD88IVThGWTn4ZDoP7bxfhyIesUEugoyfnNaDSaMI7GjhVUDveF/FUF3
j8AOa1n91OuxODK1VFssQPa7Yr9oMlfe09Z+dP0uu3Ma/1bhwAyMKXrOkQmsHB36Rx+YHCpjAVkT
m4L7Sr/L3PaKvgg6i/lCpfQWm7AdInt8SZpc7Rwce3bs5keFGOJMJnXm6oluh0CA6yfpXuTZDUVf
ewrH7KGv6WlYui9PuQ3HU7qPou/hmvhJdxnop6wibdtbiFv6hMUlOzCNPBi+0wOlyDnc53q4bCpo
j2cbbZoEf0Si1qnwMWsFtnHX1kaKO7jb9n0wHcTs7lprPNh6rI6DDdsHFJskTiH+MPrjyPGlZ+rh
tByPxcmKbbgHVGRhdEoinxZEVF9T7VY7KB8M1AiF75FW9EUJaidCB0yE3WpMEAwK30d4RDFYMbvV
9Y7R/dLJH5Fz6hz7sIbWw783U/jwvgHsi0EJUOjkBkf1gQVRWOHBtF6cLPZ3I/C7VXM23PndMK2S
HAD9kvTF53FRmtU+0kwXHuUApm2t3Pax0PObzHF4Si4UN9FdkZnfEkhxBiS2jREFGMYn0E/mXN1o
ZOLvGuxndE4g1JaOIgmhDCkjeMW0zDdOyJ5BoedvYSUC4YHbyqHOufJyeJticsA+gFrw42RTWjZ4
TbS7Hiv+CsEeUKoc10VVsRe2mxyUzC5JymHti6Y9VhPyaVRWdDwagfoD1dtZhPOOV6K9WrCV1yKh
aZTn1CgzxEAxQ/5lYh94c7WN6vZqgKXfGDL6VrVJuQV9RV5uhgEmLwV8pQA6NXy7XWHIT5lbHQo5
tttY1A7Nl97bZz5KT2uE3UwI/Ic4o2ZEj7OZZhXjdIjtc9MjaqBfujUrVlzdfsQdfE96RvtMGDJY
FenHVD4RW8pgPeZuvp+S7C7L3eaCDX4moM6GHuuq29wJoMuIpZKmx5eDNjYJ3kcJlBlpao6BbYPa
wyJ9NLlrTazzabHMzDPyLqzeYIY5YE0bBqwtzUgfMvW/oc0oDrwUD1nkv0Dctbf+PD8XpewRMcJU
twnBpouAql5XBQTqwkYtr5KN3aVntOfNOjCsT7Woj/PsjQRtkC3hC/AHbRKc2dEd0FjWsOHUD/WH
V3Cwsj24w6iOH7CURLs1IqNp43aN/4BQnTezaxmeZ9Um77G8+CH6kjDJTtDmzDOb8CHyA3+r5+IY
dyrbTLX/YNj2p6oDcDAj9MaHACc0/MbRxT+bUJTW8SmJZwsBcnfs6s7YCYTSgSH7HeBT4lLL+TaM
Ppr5ul54Coa9abWGJtuY7wG67d0cNx+94lIHyI1IoZqR6g/pESm2taGEBXiAgGJP6N4LFRBq/Kl5
ZwMs71vBWw+p4yrJrdk1jLAORgCf3JZ0GWv2VIeN975BtEtGpwfSq42J7FYXDwL0tutJJIicgqJe
q9c0Ka92rGKyH92VqUbrbGI1gYvd7qFGKCYzAxMByIstAFQiBIG71RrjY85sZ6M759TO4K+0l/jI
ghfkhS92oUI50IdkYzHxucdtbezCcS7QJa4IKXB2/gLJcgREvmbipDGZPmSvMRL3mEwYiaIRchac
2KFZMkeICkew5Dv+ppc0XRLhiK2PDAhOGer3vlBIAlwNqL6++Q5nn6ILIONlkHAciFaDxlZWlNVL
EjFmsmQ5nTITpwO64K0XU2tnE0i2uBfoKjS6cBqnSNpfAyrGV2qsQ++On4GwUBIr5xD3yzy3q9wz
s6n5TWekDiTZ8Iw6Wt7XNsRJt5/fGFaRNJOiqPjxXWWZhRvhl9GJRJjpzbSQm0LFfCwtI31KLfPw
4y+NArmbx0h7/eO7mrc5JQtkqFTF/jsPr4XGiU7Wc3ISy3/2CIxWHVDD62wE46ttyEvr2O0lYzRP
lRq/jgykvSB5C2bXuBOm+dWkjfdWavQ+Yco68uMPGT3G29a3k8OPP1UZer6martri575xZ7KVeex
vw0GrcKu9178aGD06RpPYFm8FzbzNDCP8G2KxylQAyMyHu2ZTKhEzS9Z27sEp3c2B1TScQLsltu6
gSeLCwO0DxQvYL+4IRxEkkgQzM/eoFlU4hjaWKtvUTK/TH4tXmML0WQTVznNL+oMiieS7oME3lbK
vmX3rEuR2RMflJXtrpFAzN2841tKXr3UhQc5iaT84vgY9dnB3mn3WeBLh5PBhOTVNLEFGPUKMPmn
KEW8KbsBmDyt7DgM7cfMND6xw3ursAK3ZHTqrlGStYFuL8VSJfYl+9dO6kvXN+aGduU5UFW9JU7Q
fLM9jjxFrlkSauCQP2qgPqH2AM9OVkvS79y2KZ+gMp+IvDKPKsOGak9eeMhd0GUNwZhvY3xXWN0r
GkzjvoFr+Dg37Oe+982kvmTOTEXIY1Hh5sbES+ClepvkO2VZsc3zQR8CN0l3fVR4exqR6M0aZL8d
p8955GhF8R2xT8kRKZ8u+30QMUnP7fCIlAC90tIGLg0Wxta78xbnqvLvTa9i7hD5jA5gEoYVoN0+
pD0rBp+o3Mn/YJMduGk9Go3KhjbVtgJ/Y6cpXMCh1g0QsKIcQsIpxXiq1YL+tQjKDArsaGM07fsh
RI7b997OoRZ48/Nub4khODgT3K1wSHBomPG4NRBxvDWu9SGizx7jdDkMk6OeGzR4uxrk2zYx6nGD
jw0xmEQZ6+XZSiDt32N7mp47CVvcV7NL7kuIsTjXEeFdo3fkNS3XsDiYr3eXKlLovTeIpz+lTu/f
4N0yamBhPJJg9Aq/gagPzvMwrdT80Ln9p1IznSHR+ozg07ygfDJpkXFKrPvZ2WcAIXEuILlC4kl6
OfaD2Amya8P7zCMMD8nqD3Ykt5LN/MucWHKV9yjS7JRupzEiejKNadgpmiIvEfm7qrT017KmRPRy
7124kN21y5ufK7g0SQlgZQhdUD79/HFALWakhvUZycLOrdlt22FRHIUO0b/RbYrszYDP87VxCEKO
TYfFt4XRS7YXUIAsuuVV/BKQ6PZSz2N7q1GfjHL6RgESXEmkap/TdT13ZyM3quvktbQs7PIss9G6
wNOo8tK6eVDcMIpV9z++9AmpFxhkA4QWxZvKzPw8CLo5Q4kFKRYFMT2LfwlS8WZ0bOeKCR9aV+vn
O0dpQu6SzIUM7sGWUibU6PFe2JTUlttTkkX+tWjbzznc5LH8gJnnHUkRzHuZ5sexOVlA1tcN2/0m
SOFLhoU+ymg/dfTqwqUtPfr2fS07xnyxfOsDWqljbd/MuuMo1A7drkM1NHQM0mXDMSihw0AtG90z
E0yJiXOe+zBdXnh3OPWeg0+43AayceHUbksKmnVeFsdqHK50QlEITQQ5TUgpBEtxj9WBmot2SEkz
q2WNGJ0pu3ghJ8CKp/KAoJ3ftZ9dIP9Q3vx5kHRrQGR5nvhaxpQC0oWukviCTFaT1FZmUFtsE+Zp
KTyt0JP0XvLxaow94XzFQw8EnRgKOR5ta9ccTKQcezUA3S0zzhIerUkSs+ytg5xbDS8DudP7FBwC
DXKEJ0tyaa4o5yhOpNfyUtGfyTwESZnVbJJEf5dMGa6OxR3VDuoPLF0s9zPCIsaeHOTRA7uauHiv
llfBlHqNExeJeVWve46JbUZBY5rJ56AKDkU9N/cVfsHQZwMcY3zIMcg4m9OF+1C4RfNVu8SNQMHx
N14z5ccg6ldsKD7z3WwZ9mAJ9hHNbL3J+xzVPSNrk03NyHrnDtnU6xAzibsDaea+ML225+IjhkD7
YS7lp5HOuzvlJTSgltEB8pidrVrONzNYXa9csw9FV9314qr6U1hiAekjHSCN/Ea7AhZ1idB4KOQR
2cTakQMPRfFkVgoiq9QeWDU7vbfGbms0kKChYQXETBFKbSpvP0cEGfiwT09DWmZHesfkcY+ZtU9k
n91Jn1c8nTLeJx3smDhSpik+G8dXK7sz+nWdcUIyvZIzUUOugtL6rJwZi06LJsXPnfoODSsScl2B
40HqrpHNrLLWb69OYhyzRARrTa9v5WVduR376SsteqjUPUlYKNe/z0teE+w6f1vli6I8xs8ITXWn
SJdaVQjvOP3Fb9Tx8JdxZq6yBBIMh1w2qoRpfjltaouOMGeHKy+62Bs++IdGNKRME2FSgTVdomF2
sQumyZsFyG02nVn2W6Z3r1bhZYAbaHTFpQw3VC/RIaLSIYsetHJhfIUeW5YYGhuTESrC21vVWmTB
J2NHE3OYtj5YG5pkVXGrnUWRjUQbOAJUGpcQh3Uae+42jPtVQV/8lNHjTnnEOYb1wHIaU9wc+pmM
tiU6qIZwPOBISat25gScGqD1DRsckyR2D6DfWyJFWgYhHUwRXX7nyIyPVma4AE0ODWiG7tusPib5
rFDUEHhkQwsh0yeCSruFm7Kt2+TR9cqBjIKdbYJQTKDPMXcgWqnKACXaCaSVZLyFy9wCt7k4YCn5
CK605zMHwuxk2DvQzhv7n0JS7/EiBUX+t7wjQR6UT/NvfwdX+fe/lf/8/8ev//Z3bbtARx00yJaQ
jrSEcvnzL58eozxYvv2/lUokXmblrOCwQKGCLHcU0fQG3MaVD/HR94S8L80kYZ2/McHjHBiXvIIL
jbgDKq864xUufXyC0PVqRienKliXc+vWAsNdIdaio2DIg1+Pn1OfQzlDq00TNw/aj69gJFPWJVym
vU9mmmc07zV916r9zqfxiahXvIgye9HdcMtGynmry2+5yyuWxYDZfPPRr4dxFxsElPrdR9TzHYw2
Iz/lpvOcytw8p0H9Zrf2BNuyOTs2LVurutFDrvh46PRqsAJrSar9akRJe03kk2FxCIxodW3qQH40
s9c+aCy8BpQ5dj7de3lML6+W9tYStGBE6TwqBmRDyjjfIyF4nWf5h8roTijLSDTARrHFF/I4FflW
U15U8WRSLtAlSNP7bJ4dXHIz5/4FUd5AN9GkzkCBkXdJntNjHYH2JXg0mYeYB+iq62KIXm1/Lpag
aUKeyKeh4Gm2btzxLpSUDVJlB7nYJwIjfPfR7BGq2HwBQXVLtR4B+tTmrreHrS9TUC8V+5ma7AdE
7EcnaKj6M2QzpfQ2dubdi0m99Sged6kdHEM7Ic4aiNOOIv4pT5yjY7awecm610xrAJkCi1vcsbhf
6FhJENZKVd9p4fRYZPJNm8s7WYzMYJzhUo8pCawEQiSZTI7jshWBcF8xRwnWf368HfP3p9tFO2k5
ypOWKUwOM78+3YgCfSt3QxY74tYhtWuuop4e4W/tR78pj10i9bFi1Utx++1rYi6hrHS7WofrMqs/
Yph97E3vbBjYm82yv9NmcOmQIjHEs9q1HnyIL8BmKFmylcMQdW3R4sR6CJLPCVBBMw3GD0cPa5rT
6C55HgPL2pS9VJtusVorw8Hp6Wq2adCk1EAxghz/c4VDZffnO2HZv98J7dmWZaEUt6TpWLb49U40
4bI6+jltvYqIvVEzI2mdC3CmdEMHxd0BZprWXe8enAETP820HQXT0oMH7lG7/eXH5fz/BOs/JVhL
Ep//+//6n1/G/xF8K/4lwfo1+r//53+3fyPO+pfY6+Uv/TPA2jK9fzhKSQ9dm6lZscmiHr41Lcu0
Kf5hORCHeNbptTqm+vcAa2H/w3Zd1zbJqvZsJQXPRVP8CLB2/8E3CvlfSq3+9aFyFTsG/6q2kG14
sOmWh+6nzaPryWztVIUEoJQLvyp7qsBesLq8cEYqVj/djv9kr+LSftmq/vnTlAaZYpPWp5Ys7p9/
GnZNIzSrwTtqK3gSHZzCIAY/kKqjXQMKEBMpAvmlttOXwrFe4ZPgkjvPo4XlcuawdECGszjc6XmS
5jTlN46D24Rydmx3Oej7dVlzVg0T59Ofr3u5rJ922H9ettYeUUFSCm0ta9RPNymrKpp9GZdtl/2X
oSnvRdO8jgI6GECdIBf3SBA200Df4s8/98c//NsP9lwWQEGdaaO7/u2Vtw2jK5oi1kcI+7sq0LBU
mnFDhtMn1q1TDXmZIVLSUqsxAfiLn/2vv7RSlof+zjUtm6f2t1+6wgkKV93pTm5qEBnB1rGGWDbs
s3z+WkE0ubhjMZ56di3mSeF7PY7BU1kiO1dV+hXxenE2BYpzABMuxm8lXkpsyuwun6YMdOCfL1b8
ZxfLA+VYfFac3T2S5n/+hJCh5a2ap/6Ug2879URYPKZp+91zvljgOHdhlUnIIXj0ef44zBr6lgjS
yRCzkMUU6yen7zpjJdTCjvDM7LnOii+g35Bm4ItjmhOck7w9KlSuj8wt9pjBN8bMeaxo5n6vRZZd
g1Y+11ZuPv7Fb/bbqs/voxQWZMGHwWPgiN8+BiOW1QzKtz0VA/PwTATBQyXKZ4+IIW+qHIIM+2BX
LMN3lwDnKp77Z+rbZG/H5HK0tYWsYhwusGLvTSqwI0EYxxz+xzMDpXaN8n+61uTS3CdL/nkHwuX0
5+u3/vWVZ8FzFc8Q0AATNPevn4xfEL1TKdGe7AyIYWWHT8kAcRgMtmSjAjU/42QLxrwHTuel17JD
opHF9YSAhROUb9Te5ccXBq1/9XYtb8+vb5di7mfxlNvaU5bJOv3zQ1P3Kcf6QvQn7AmkASHYIpph
XYjxXKVo+5jBQGMI4A6NJg2axQArvLS78/N2+otLkUsV8+uluMI1bdf0+Lg1n/OvlxJCgHYlFRwv
W9Ec3QJuk+EHiID69pw5wFkdIXGbeii3sBGXzJZXlHDOd3rc78R6Yhu1yVcZwsrY0S4We45Z1bt3
g2mVvBsDUhaj5/PFia7viCS0tlUhP5WjOx8CxN4wMOxHs+4DBOb5fZHl+Sl0wv5iBNHeq5kRLCon
DO++3kR92l5aZNNr4A/UROZYHGh51c+jpkKOpPTvWulbpB5xqjLhvawQbGTXCgP0VsxgstvQMeFL
9/GjEyRQS81oOkMjO+I5dN6IlaOpZpLoYHkEkEu7D7O/uNPWshL8fKd5BiVrKWJgW1oYy37bglws
aBlubnmkQw4SzKzLEEc28xpZJ09ZRug8Tc8nZ6D+TaAQ7LHEObc5+Eb7GTmpHj6C7kVD7FWkQHbZ
IzSQ5C8u8fe1jCvUrmkKS1uOI4X8bUvOghaeFMkJx8no7xob1ZXp4Qkyvqo02PfC30U5qQpF/hdr
qLU87r/eGcfzpFyW0eU0+ePO/bTLmc4wjBBTYH2TPQtvorsI0erVlKd7TeLJ2TBDUlky5CQkvA9o
kO5LCpn/6i9v2crjF7dsKiHuwG/lvkOHUFHDz0cnmveMh78FyQK/GzThqpEFOS64ayDEPoV+//Dn
lepfHgweBgs7jiOEpqj6fTWglWCbadWPyzQh2TltcwkkBy2YH6SUS2yZlhLiLzZZsbzXv9xzaj2J
UkdS+TkKLsSv770vBj2bCByPc2LucWSxlcMR41mkaz4q2wPCGj7KIDL2LALfK5y9l1Snz2QmJNu4
jy9DKt/DuTOutjUCIZy19TCa7fTku/Jz0oLsKpMpfLWSBBtfGg2nRkAT//N9++eD8fMv4XImMW1l
Uz4qz/J+L4+KgViKwfMReGbGw1TqV9thnDgp2mmTS+JIFdKQYh7tHkkazm9UG9ktKiMYSOjtt6Rk
fiqzhbgctXdEWgHs8oy7tA2PXRj4Z990q7sACdpdGX7uOGBdDTeuzsLorxyB1H2VgvySRfMcTyKn
R0susDQlwnBsXFBHvPumk95zoE0s4l8aUa4IiQyvTTmqE5DHN/rcTPCmGkhJYF0bweh0UO746ro4
3ZkHmo7PrYub/ABWm4EZXc+XKnjqdBA9NQG68wo9Q5NY5iNBLfWuxRkHARJcJWMsZ2+1Ffm5XYzu
Sgw7UOnQerMmuBRMpvmQRyhcJeEJOI62SZKvUid9dEs6EQaJ8AcRKdSYgaTZ2zny3LsBvrRuOnqW
4hWMCkSKIY3quZzyQxcC/UlNwI0wVkyoyajjmM2bePdpy4xQZvZlOpAsDHAAM4C5ELrfpk5yFYsk
BZMBvEuyDNZEncUkGFxlUvl3ZRRZV0GvcG5NFOL8vVWNQyKruh7zLKAVURNY29A6Tqv4ZDVoo8PI
uZKPfbOQGNylkozoTETykkPJ/fNjx4HolzfHtbR2hSZWRfDQSfe3hUJ1+DenAi0DnCFwmRHdwlzd
+iyky+b91a7xL+/p8tM8B8kbX6TW9m/7s7TKzlKo8Q5xNQH2aT6MVTF/RAwZROLok16zSToMQ8xb
LZLUnI1pOVcfEFeCeO8tz8ts72hRr6EwN1uC4KAW03ywe8PcZNC1VnHFiA7uB3D0RpN5QbrHn+/W
7/WFS42DM9Ki3hFUGr8fJKhup6JJYdckvUxWNpDHExZ3JIVVSpoI84eVGaP+tiBQ/0V/Uvz+QVH9
oYlWfFAmzA3OmL8ucSgBbC8RXXOqsjJ7ZtMn/JXHE6Z99i3M+/rqdRX5Fp6YvwJgogs8r8QUJIze
0mlpSVbAyUQCtp9kE14gHvUqfRkrvEqEo11tbeVP7XfphOUr0etvaZanl/r/EXYey5Eb2xb9IkTA
ZQKYlvfFIotsM0GQbeA9kEDi698qvonUuiFNGGJLYhdhMvOcs/faJVqcym+at3+/ivafW+Tjd7FM
SbFscyj/x0NnpLhsMml2h2jQTOarId+OBMzdyUZtme2QnNR1gm9HQz4n8dfSmcqbGXRYhuN2OOLj
LFH8Ei1X6vnLSCb7RY9NsrOi6HcQq44XR62mNvX+4xZ8lmp/XaAfH1vKxwHzcfixrT+e3lqbY+cY
QXUYppyJk4P1Z+rbYEPRKY42+ANiXRRpmV5BbWEmOIwmm2fZJMUUudDR1SEUfKW/Q/eZyWRq3YPT
UhuxkiHYJr8QrDe2j6i5N+T5FCQRt9CRVhxgvxhGYOwCfHrnIC7XIp2+omuV98ZJG1RgiT6NJrLy
2cnzE7YtbBxRW3wJfEYXljf8IuUKR0KHSIc1T5xYOuutChIimCJxtysGBpGXDivagAUx1ah8K50e
tZjHexjR+UrbwHibwfABEzOXfcsU3xYwK+fQGfeFPbkHJpDuf2yH/6MU9R2XTdB0HUp233wURH85
RrmDkIKiuCXVQ7YP60y6G3yTqj0J+9Mwz/7CHrDJpYr03HRsR7yWPXRzYUTfSKSEHln1bwNd5E5O
zkoDlnojN3DcRDVup1ABIA+HcdhSFYqvqgkpjjzMAuTl7iyrlgRYYIkHcIA5HUTfE9Fs5erfX4Lg
j44sFanvcDxySGES+K3/bOIMU6qECvzmIBksboFKPua7FalC3vTh9c4X6vP4EEx9/27OPeq8Nr6K
JkXLVOX5XsiEWB5qvEl6Ag64ii/y7AAIKBIDqVIjttrpIXWJJtkO2WgsybYMt75U8Tb1u01pOh1i
1y5aJ2YvL1Wd+Oeqe+57771Jmb7Us3EiNAlwoQrmJQJRQlaHutxQPaoVxN9yHT5etKDPpxXJGIpz
CKk/veN/NAJZvjUrcM+MSo56JOrRdVIomSHFPy/WscrSu0QgvZ2E6e/YTe8GXtjH3ljtAJw4+yqv
y2VZRTWtdeS2SWz6Xwk2JZ8pQz+XTMldi8pFqRz7KyN6qSJfrKae8BY69mdsQ90ROEe1gjtYXRoz
izApRfc88bwtkoN0Uxjk0EeB47ObukfkAeJFhw/3IuZazdOFpyf7RUBYc8hCbAoN3MDnf7/1fzbj
H7eeW26z8ElHWvLPZzsapsYf8ScevJTIIqch4YNUUFJI6IUfyJGyV7IjNlhpMUIlA7hOZIvYVQRb
gAYMN43CN9n3EewkRGCINJFLU/iubGx0p6rn0UiTJL2OqbplMrt6o1e9dhrnHXnFr8qDFRV5pM/5
DrEhypR7I+mbjTV2Ix4d3a4yMqR/jRnB5vaAroKPtyfqg3kAHwVXSBUe//1y/NmR53IE9qM/59De
8KmdHlvfX171jBM170BRH4hvgYIfeeClHyVraXri3QlQgM5JvqZ7KJZOPdqI74Cgk0hTXfCg7I0K
hvC/f6LPbtDfVnoWZYv91rYcXk72qb9/omBOenT31HAFQotGFGuiBzHBzeXJ1iauPn+FpvHgTu4R
8Bct1GyD03YRa+MAiXs7z1v4CgcD/siiGkh4C1FSQLf79w/5P+pbmhzS5RgVWL732ST+y1UDQp+g
Ah7FHss0kme/XtpzW69AYgPh6plSVW7+IxqSC+VM+B/noMdO99fr83kOCkwHDnPg/Y+mJmFhdpTm
alcZiExJtkWe/B+/nvW463/8HZJWDicuyc3g+fj7PbAKYWOcs4edTJGK4x3etZgAF4ULCLKa1bxx
DGy2jr/vHkGpPkrwXVG6wZPQ8FMmvKW3FkUJNU20sNLx679f/P9xEKRLKpkgeba0Xe+PdqLq0a8g
KCGnYI6/ebjljqFBNHWpNqVyhosotMJfN7f/sSv+41XhcnDZOUQTxupwz52/X5TammPZWqiq5CxR
aDjWjt/RW5Vhvw7EiHJn0kdhF9VFIdfVEP5mFHW7IvUfQeHRfzUl//EY2BYTGJc4d9d2JW/L3z+N
mAaL9Bx8hVEqEDNiAZrYcp/oLMDPjstye81b2ANFm38GMC5RhyDfYC5HO2uKX7iC8j8ezH+8uT4f
iS4A55jH8ircP/pSrSsZIvv5sIswcm7rEM1FFA/PuUuUjiR8lSNpuW39DVsz88t8I7pI3ZgC6FXn
kBIoL0lvlaSnk3rOUKJRD0skFnwTGc+/P0F/vr4UD5wkzYCNhqQFfER/v3Z4pQpcMUWzM3Lvasnf
dU3JnVtYfnrMwV2zVm4QIQd7//e/FhnSP+8asxfP5Y0SLG/+n01S28PwY2hZ76JccL4PvHohHj4t
7/HFbYmdNnzrEA9FdEFIHV049kaXusvXvKdgAfs0WOuYOGhg9DcoP2zdI1Y9HHr1E6mO1skvxLHQ
jrFM29bYkaclLn480fMyqefjEhhb2TjrnOAr3NI5EH9WzcS0yXtP+7XsBm8jjEDga/N/JXgjjyE7
6EJAt2D47ibwfYJlCmCmyCv3t3aN7Zi6xiblUHKCmm7OQ/oTWVsFuNs5lRVQ7f/vlpt2tcvT53Ei
ZcJi8PIlUca0gq7/rUSjuQwgIIpF1pPAQiwy+dK4Hp70NJaoopLo5yA2tCSQzun0e08+FME7qn3p
UlI2CXvJFrqQrE9m3X3taHl3jSMAFsKDLRsR30ThEsYKMX/7+W2EOPTWxMR2BC7cu75Bv2dyUNzR
R3cO4xhjWPOM85wM8xXioX1MWp/jlBbxLuzzasVrr64ocG5SF+q17mP5lCrzMJDxeOwpkBb2XJjP
VkGITehK/xCRJHLTJVa+QpxLmhgHZC3bkYyWxC5JeXrIhhSm4msPhTWhd7yk3wLodzbrmyRbyvf7
jyp29NcoQxyHmCJHjKS6ZROW3i3TFl7tvCILwv5tVTAHAtOYXmqiEVtW+zO4DxRycxis6n1N1Nl3
zYrCLTcVDEK33XS2QO8CtPrJCeat4WB7zEZJfLpftQjdXP1VRMSKphw7DnUBFsLrknGJON5bTIL4
jSjmYDhmio8Kr3E9lHN5rgMajqh8wZZZ4gkPRLkvMeEfjSEnStautl1Coh6xKvFrLRnm9FywBWr1
3eetdqiQ47lJ30MHUhXijbVv9tFz+PjS1imJ2Do82FZ3tP1AHOcB5c6YE0ZT04vm+ElYwmz5G9GY
zqnfqdmLnlJKPRLNQSPKACNY5JwdG0Zsg4Lw3FfqljaRuYsR8DiR57xyBl1YPUrrxMtMgurGlWAl
NXzva+jnNYxfEvTCxCGTuSO2hzowoIPnZ/tZh0i4yZBl0SCMTCOdoPWK5ExX5i3WY3C1Y2g0XmV9
jEOz+myC1phMCFAKsQgZE8EibWodcGeSWxJX9I2Vy4gjK9PtYM7ltlaR9Y2I5Kz/sNHsfJetOYJQ
6yB35t1Dh9Zsufzy2omUrBm3cp7yavpAAcLsmTD2LfItyNLA/H/SGoCNXKHb042/wbAulgNuRjDr
ebpKJ464ThV26zwe51VpvHIOHoAe5/FBFLWzjs0aiuKDHIBxXx9JOZ6PyHI6Ilgddhof4mfLUew8
kVAgLEGMnO1/p/izbixuVMR+AzXC1PKlbN7NSBO2EchsSzCPsuXLYHcBHF4MvbZ1mYq2fyGx0Lyy
5WDuTmR9mMuy/UqjAj8Dady0Xw8IXxfUWONap/50bLshPJOLxJceuUuXDlCtEec/OfVtCOpyW7Qc
BuPqTu7gfszH6oSN5GYE2t2W0/j6CCom3zKjc3/05YAUEmcrEx2Ui4UKmk3XAggabCjFVh7sURJ2
z1Suy0ikA5GBk3UwNc7BqD8EhQGuE3bJ0mzgtygXFIXT5wb1mtUdlJVBDomIn9CRdZtn1VwCB0pZ
amQ+KnUftPIQy0XOOXLvl28yTrpTDbVr0U+qex7taNUOmf2zCdJf2OrA1xbueDXNdqP81HyzEUhW
2G32eJJjnMzB3ZiIxxl1L3H4kqQezbM4jA8ir12tLfwqZ0u5ETpEk35DrATRXXbawKMpyQuYCyKq
68m5lAR58nPJC7GJgbrQoOAXz1haHHj8JMzF0WFEDItB2EifCambaTbXwXIM5S6IvRJzCZ80NaHU
fxogTbBgdfTTyIPkxPbh7832wZ9BZ1ebdfxqeUiysOQh8+u6I1ulxKiT3Lgk3lmHTgMV3PphqqQE
8a5HHgE5e1tAfvWdkTBKTqIzEFhn6OpKD2cZhw/wuXW1MTOag37b1Ocox/E9hY/2RoLCta9SdQFY
Ex5jkqaqaqxeUlFd46qOLp/fmTr2Nk18bnQzbWKnyPEVEdrNA31MZut3z9nm2XdxbIJ3t/Bw9NY5
7sKB3FSxQpGuNkVDiqpJKOI6sRXauCKAkFoQH4EGclm6YwEhrnZRYzcHWxFdYyrxEGOyvQFuOHgd
kUQKorql9LRLHVxCVocRpSGonXVcdpegrIkqUw0VqkJlWPV3zxftiWSBQ+wMT07MaJ1rQwJNE+U3
q+xe2waBPeQEVqEujJZ0k5wvQg3m2h0Tb6up0HeG3RSkStZo1SqA0omlVmpsvvV5VFxD5Q1nbTfr
Lo6XFvaI77QZ0Nil4wkP5amTPCuhO+0jlz82PbPYjJhoVjnIvUsYDh9Nj4fWYoBAu/9dYC54ngB8
L+ee3PekVk+WmfFYq+c8I0dSKcoschZuVo1QMk8RjiVDYuH6IqmjM/W4TRL7WT/QV2Qev5F5EB8S
swVdkXc1g+bBcq6VZTxjw/HOHQqO2bTUxa2eUODja0WcsEWX/DVq6iflt/XVaHxCHxCYU225z3SK
JgwHCU2dDBD0NBs/fHaoXSBQrxRIXM7BaBnn1Iw3HI7JcZuybC8sd5NxVDmX7Mws+Q8rnUHuw6WM
K+fk1/HdLzKPI7nWQDow7PN5CQ6NRYP2s8QUYqK/A/DgboWYflWycZ/6qgo3g2Wf8xJWQs/4GZ64
o/qFasZvNM9pe/J3oXwMhm8NLl9cuwRPZjwPnUsoQ1ptDCLht5GAcVBFv9m/vVPmOP22Wrq5yl/D
nvPoONPGMtBKQivr94Jm7tEXROeCXDkxXszWOiGvhB6xXrt93GxlIqcFTh+8LFHEM9b27g1szlvM
NgYC4Lc3ryIrmd6yQm+wf3nLHEbJiWlStrZ9fcfEll/Nou931czAHBnzG9PA5pcLBU0Jfv6gx/LD
KEzwDoUTLfkBGXndRwWBgyhYc1o3dijOmNfEmSnfm4W/ns8ehsZwLAMHz62fHIPfgPjCc4Pqlgib
6r0LIH4GYH7XjPqTQ9+n56EW0bq2rOY4NnBPdPVbZpq5UzgW26keNAVuNGEBozVSpcOuAYO1T3HN
bsvsu5s4AusFR5w+Cu6jbQynsJO/iWm/zRYHiOYczYkJaFGr04zLEK41D7ntq5eky9TLUD8X4RQQ
MgGOSghjPIehvNsdFAkcOHSUJe9dXBQblTJdpbufr61i1Az2EjiMEjh7Egi9BD09rUITfzWqAaTA
wGROLhjxwrxPbMyHiZjRRW825sGav+SDOHVa01ihaF5C2FoT2rEhM1xs4GURs5hN3yOOvOvKZwUc
egJsKtNDgDTBO0Jnyr4bz2Z/Gcqmv8zmeHQHTGMyr/R1KNVv2YGdw7S8oDv9MXslzUOKD3NQDEsl
oluqzyeB0HghQ35YSvbC1pXpvMxoU37HGbHLPSNk+eEO2Raa55T4dW9q1xa36vKgAsnqXrbErcdl
8hHYYKpHE6CP1UF9rX9XSKTvLW8WYbAYtoU5j+fBCOJtq4ZHVNBwr6zQXkM/YGTl+umhNEakzFQl
NPoJRsB9+B7gR7w2LTAi8oyLvevr6aVXPePURlnLrOog2veRd4obnzTvzgClZo7BpjNDRR51d0cc
5BOOk4kNK1a9Z/z7y6BKeB/UuBqMju3Kr8dNnCD2N2hyoIGuryFGCbID9RfDs598iAqbxLObTd3Z
ZEAaoT5KyuSwTH8ycg8/8nw44wnRC4Hq+lbSOl0YVWRsacNynM20XvtkY6Vu09xc1qk6UeaqrsEJ
DorM6gIAkYXRfyXN8VcdRFSdvvVaWbRsfEYDe/o9+sFEMA92WAFLroP+NFkGjVyifM4tWOpt5eoK
2itZu7KwqlXb290Nfdkygq6lYew8a/A3hjfYe2wIyaZKiHGjtLtPqthoVXYffR+6KMDneuVQdd1G
C1Sw2yOUh0gStopklrln0jzK7Ihfaw8DeRGnENkGfIV4/flSunhCAuiJY6j9hfI6dWgY8S8JwbG/
zGOMFGJur/NI5AY6eCQIAZ8x973v5Kipb14/wivqdLqteF69sLCeJ93WNHqjp4muL7R5vclDiLyG
95W2hH8i7ns12IY8TnUXL/zcvATKctcG2Qx7OeMLKXrtXDj+pVQirCwDB0gXS2CgQ7HtvOaqXApe
c5xi0AldfJLel8HD5uzi3X+CUqs3bpYN50K7ims1AH0EljHZvvvmJ+nWz0X83lQRR4pEzFAomu+1
neavY8ZaKOoSkkw6h+vaxdZk2YSge5rZaO1r48pR0zsga33WRaIZCCAJS9op3ZciJEtMNTbnYQ/T
h+NeSzK61mNAYhZQqAuvpoJ02YEOyMb6i0lm77LBc6IQlOzcLhFIJkib60jeTiJufil87GeZ/PBH
SEHAuIndIOrrIx4WA0DoDbVPuPtcFR2HetlM7OtcEelKFIFeItGkTHw4MCx9cqKjVTTlEwBpmDNB
0G2jsbu0bWPdrAk6QJaWznmYkJKRwpaC36EIYjMmv7lLfnHmKQlcrNPtY8a+riHs7FBTrYJEwW+b
c0q4qX777B4W9AB0P35w/1aYkH67RvdslmzXvdVxGKspj9Gjrci8x9VqcXAF2IfNvS92GDQxT9h6
OxgJW3Grpo0OHPb5tMyXFmbUa1Ek5HU0zVM0VMxOjKA9yig5WhScc9E90thGqFijiWimAw+kZo05
pW8+6oKRjT1e7eZBC4knCyII0aVFM4VLr9GXVhj5ReMPZVBBiPwAa3QdhgzzyRQ6I6bDhffYJRz8
xiBmYRkazqYbDW9tYAGBduCIhSgie03P5agrZaEL63owq/GCN35FzNXw3KC66GRSbqcusL/AvPG7
+UKnB+JTPR0f67pGnwapzPJR0jXYlKm2wggNYmdHTFZcYjtpRHnOFBwZBd1z6sevmWeuOVHwyFKF
nxIX25rVlqDHQABRlMf5JvbwuhTAYZ/TYDwDt+ZURljbFhbOC/Q87q7HPCRlp8YHRr0G2w1nq7bj
WyMB4fgPhtFIAEKVVMsqDnfsp++JCqKrTMUAlNGe1h6F1Nd0dhEomvKHto9ZkHsXyBhvoTHXJ17t
h7Ew+ZakKLs5u+9FkaMkBGfZMIQ1AB92bENqaZYfpte0L0wLXYSz8xuhHthwOvBHD/DX3Nqg3knr
kRVgRKcpGOyCavZUu/CUZxwqXTWbNpufPHO8a84unHcStTbGyAfbahWguNRz3bkwLox8upgq/G43
ufFaDXD3SnIohzIhaHES3ltrCuaS7lSvUlGA1S1ZHZgcEkL6+LdhQPCT5PEkoAycjx+7F3s04ify
LgJmV8RzSG+hhONzw31nKWXNCd1I7UMaqLvLDPiU5kKeSNU1hKEOOa/+AQ8WGbBJChgbHdIm7OFx
5215rEZ1dPJOPzez/C0jazykI4VA2pPREDfoLaO4Gr7NH2bp/CAQUX2MZfhrUPR2Hmj8lU/G6apq
220KUrbtCt4qFYcrjuRMV1RU4DvWwy5WXsXM1LL3jccOMhGY1fbGsM+ESI4kbfe7NoCcZMqIpzsz
jGNR2jhbnCF+6QSxfZWEEtvU9nMUB8Pq//9JeC/FGJ5zSREm2gA0nCu/+HD9yHEHdu7k4DdkMO9k
IVdaRDNXjwP+LHHxFgPRN8TYV2cffykOoA2Rrf5Lj0gMBVNv/eTDLY1S55uhrdWuM016R77ZHHjx
jWffiH96ojXeVQfPg+G3zxyx4kkNU8CBLOxOWWXfaoJzVkD70mOAbfBLEH6TsZwoMmB64TSfb8qg
cPCVUW7xd7fM6E88Cu7aqexmF9HIsvAH3ic3mK7QGH7hpeQAF6bhc9RgjDJD81egxUtPJfjYL6az
LBq5jiJr2sAKdl5TRC+wJr3HskUo1WeVw3z7d9bTAjAi5vpg0PReg1xfc1iEkDAGkMEt1EB9y7lS
IyCZLAFqnoi9JWKwYNfkHSS+hCG2jZ1pYGEkd+GVX+44kvRzEJSw14CghKjNv1qlQTQxnNshimhl
aO8tV629SjJVniSvJKw2u5LfCsKSmFnH1XNjP8oTi0TWKMMn5dXpro8emWbVe2RVpN5aJH5NQ4/S
LSPCjmSBcQmK1sACF93DwQfD57jbxL2ltkkeKydN1tDsLcyzjyZVyNmSWO+4m1/4E3ff06o2vXKm
b0G8DYl3y8Dz46308LVOYwg1NLJvxImRml058Rp7t3Vr6Vpfcjfpd5PgOenanmDhvBQnDlXVczem
70GZ84C1jUOkoDPtGEUuh/6B8aSxsEk7EBFd/9WEe7LSWeyt+Xzx0TaxFGs+DRf2zWRDlGTvLLUD
ooUXZzhKm7mobwwai0lL+IDMmxOg7HiTaZKI64E6F4CJ9wNUzYJZ3ryXUyS39uB/BNjQXkn0Ag2T
hSU7sxNdlN2plW3X6ZMde9/8mg2ftDDvDp6UHVd9MDVOnz2ABM8Rx6I1gcfdyg7eCq8c36H6f/em
OXkBBSYPPUyd9eefWx4Q0dF07spC0OwH8DO06+x1MpbPRSC5h2Me/2jhE9fdBFRFUjrYhuHvvNEe
XmrP//35H2hRviGX30RB7b1A6KlWkTv41xL1924oa2JJo2yGewGtNGPhvEdGD2bMK6MfJgyEYmyc
nz2r4ijMtTGZDhi2OKPhK5wfLhoj8P1jgy6H34dPHj3p2be2MOesnxvyM6utSMbo5JbxuE5RTO4J
RP+gmx9/GzmMrHOvpd1aMeKY85YOIpFzqWm/x0FsrjISnWEQdfaNQ32+KKPQ+5KU2SYaWMDy3g1f
sEEHW8MwFBgvJ3opOfvRALHEjzEJGNdK+ytWvmEduMAOi3gOLoU3Wcu0+OrUtX7TNcZrmQ/Du9s7
L2YQGz8FgnuDEPN4EbK4eBj3gWiKBbkd3VmZoYuzMz6HQdPdZRyhtC/maMWzkH83/e4Dk/RihGl5
q5kWH2DWqrWd9eKdCgFS+4dfPvDgY+HQ7ZttckG7WzxYLwmGvy9VUncHT2he0ce3oPJ5QpQJ3LU+
JWMaPFWzad5M78mxGvP/v/HS0tpY5JSuynyy7m7WW+tZRA/cdLlNM6t9HWZoXCndisr0h6Ph/Ky7
3qVVNAQHLhSRbGZqrXPTKo+AO7pr3baPAaNn/4CuRHHdLVQtyaAIWL5F3zwlqm0vhsxBnoCi2gRR
Ya/CoTu7+LAhd2S7kiRzUGu0KXDFV4/T1UfpQUEiVxAg8iwLeNbA7+w+fQBY4Z3UddkAEh5JYswf
qCdosIcinuLDxPANLB0LfF3oGKVMwzGaPCNHkBtL3fyKiHg1jDWndSZZ21r0zrepYVNltrXvhoD+
PqdKuQJBCuwgFhoimpOfB39M15Zdn7u89umG9XpZeFK90sUmYDFpzTeaPsQfY3N+o0IXccmP6Avy
bx7LfjTFkpB7w9kG8DqeVFska3Ai1Waa7eEbmieZ1uO751NQml6VH+I8bF6muHg3h2oCZZAZj44y
QOYeHYdjG/qeQsM6Wh3TwtJ1Z7xykJYRUQz7MeScatmQ7AFnuFeKMnGtvdrb+ap+HG1hFWDwXVd4
GlxKt6D1HzkwhrEmdc1YOllkrr1SvTpJ4+4qoOALJwyDu2egw56Md90GI3fbMeEzbBPygVeTVsPe
zevuytxuIn2Co1GS+aQN4gk3+FgHz5qAFYp5l5tFjKdGj89t+j7lkdxzzOb9G42MttElyvr6XLQw
/k0s2KSPKWvVcQog+KpBgNLbYgWCsVhbyUgigrbXxAG4HBW6biFaAji7CSZUkdcfNCzyoxjIAGTq
Yq7a0riCZg2A/QfO4VMVWjCUiMoi2GjTDzc+wnz8Nb7aopx8Jj0dTbnfXD9lWnkoXpjABsx6w/xK
f7PCqBJ3K5HXu9id5q1pITUblb1CMfwchcV4gu4OQS0OHAo1e8Qt5LSEGBFgdEb3v/Wjxyqi00Pe
J2ay7pS/SX+6TO1uLea/V83Yo25419qcqR4CACJDZlzYQJK8bTo1Fig+L/0y1cauFw1DKac84Ef7
WQX6PFj+igROb9lNQ3cta/qMVTA8SQLiF9nk6FPnNBKf8/hI9C2+dVlGebFpOIUdm6KHopKP3/ve
qb92c/+DeKerWaWScp4ztmz1SFmTDsxVbefSpfM1MWpxm6wg33uzuCMgv5kqa3cYl8+ydiQJl8aw
rM3mG4HJ1rrH7npwKRgXbR8y9TKaBida9srEL/0t/JG4Czm8YVO4zmw3j/Z8c3erclhL5UliYPJp
H/NA7KwuDS8GvpmlVMk6aBggoBmWW28OcPxljOAxQZbrWvwonDh7ldB1VzZOpQ2s3RXDgphmZ9Rl
x9at2AYt+RowEaSBA/+1IO+R0M1g1aZCLeV3cuiaj4pB4KLIy+LJsSdCK9IZ4R9qSunM6dEr2ovy
mfRUuYSCFHUBh3tcap9fFMNSYmbCkwNLnai5EU01Lax9XjXiXKPKI0Wh12/EKntIbelhEimwiGMC
NNomYpb7eKW6EK6d1QQOwKDcv6QmQe3+1gXYf8/q3ifigmFIPwtyQ2OBk65mrtp1jr7nsbkckZV+
qRs9nBtwnYmOn/pGdk+0gGv0cUTiMc+xX/1wneUBe9zY88BmjFFhedXriqHRHPQvTmD3d9jMoHMT
udY0hu6GBEDkwy+zgam9Nli2iNMYx33jUEwY0yvBiyRY2Z17NJR/GnnUzch0bnWZcWZv+m5f8Hvh
nQAKCBchJirHTOv4GMrKX7csX4vPF68QzXSZOkxoMkiuBVD/51a/AckTazOXLHFBo5ednsI7zeMX
P4PYMYczkwXX/tYhV861sF5MEWH/IDwE/mKaHEleFsvMD9xlDprwoPKCx8vPXgvFe+HSK0iQUIKG
xFOMxaitThVulq1fD6/C7baP+DuEWnZwyqwuWyN+0BvI6tlcQRODv/JMLG363Qh7musIwI+aZa2n
21gtJhVkx2gs8iNRxNE+kn22KJ6rzhP3wrj4iKwOIjFGnqN6Gpdt1lgbj3CSoPCSs83SzVjL6xYu
GDIsKzNWOYOBsqys12ikyddaLXOo6QXqhgOH9+w3EfyMueXs4WuxSzm1nuJxQOxQAnJiMZnQYw/D
mZ14Wvj1CUliBmd3WzLF21gGSgOJFBOVfXFg/lMdK/8FzNAmHo6pPelDFGYUB5YVYDXF6FfF0Cdq
+itXrappkUV280ZDgROCl+yF5r1Now8NYPcjNMA9ts78FTd5TaiYbx2DKU4XDG7Ch7mwvfpnZyR4
3XBH4jtnYinRI1zQGWxsExjFA0mDTIfB/oBrwhmh9meOuCnWyE0s3e+dKo6fq3syELTkElAB7QET
ZFm3+8hE3Z411WWIyAeNE//Za6GfMOhOGJCF5cpt2VmLtghuyIqLoxuaahtWvxr6ek8ct4gYDIHF
Jg+QItY7cmTmpQXtbdOHIZevmkCqZ/7X1BHFbQL65xdtcpvDeNVAV0+4HJaSvGtlgha7lCzJ+buT
/oAdZT27xgQmyffmF8f23jAAbalV9NNQGBC0XB8kLADdw0AWyiYro3QlE5D4tduQBYCFE9yF/eGl
8a8eB+1SpqW5lqB4rp9fGtBpdhCsJb6EkdSfZuHW0daaQnUlS9J7zIXaWxWdyUs1bgFMgkMxtb8m
JGnrKg1B62lzWM1eTeuxzvdD1L9DVqHJzHVlchI+KQh0yy5nGJFnNI/6oDlwVHILtbMoko0czH5A
3Bssn4yc9Yf0OloPoHeZxSKRJdcxS4t7aTDNnCYGIV5YwxOrg0WacWaPQn3B9gUrCK92KKafaXhr
e5//0ai/Bx3c6aS5NI/DZx98UYWmDpXtBBkc+HP/NI8JWgpKiLamH5ipBKVcWS4YQKGbgOoRle1P
gOuMhVUHkrOjw09OsY0vVtXMM6urnOs1qoOWTas9aAZ2JMfEw5rLScQ0iA0k7i8pHZNj0eXulXam
NfQ/04EKxyTRZBmZxjdawunWilhpczG+hE73xZXTz5AG2jrEVMq2kpIgZKwJXBnpIs9qLYoSI8Nw
HztZrvPuscq4vDMtw6vUG/Y0ftolDwFW+mRmfelfOWCBgxpIEUoxTmwChE+ipFftFlO6tAoofo+E
4kSmsGWShcEDuBFoDpC8nN1+QAUhnUNE8KYPiZn/JIv3uvN+ltm8tsfq2jT3QkOGgVooDnI6mv/H
0Xk1R4qkUfQXEYFJ3CumnEpeLdMvhFzjIRMPv34O8zIR09u7W1JB5mfuPRd2nMkT5MM8GrYdtKZk
3LSVjvyEpLuB5KBlgubIOiytN8wc3mAE03latidqRnIn1m/iYsYoH5qv0WsqvBw5NQK446PLyJtV
tx9vHl7vTFOf9UTtieIYy30Nhnp+nn2+HyowZAppJLfciXISarDYob0jqEaM2XVpR5vs8jc9M2GT
kkq4GURleJG11Awn3R73gfFM0nI8NOhKh4qwONdzL1kLDdArUHI2meFBa4SCORtiPJlDg8RE+9XZ
fwW+UfTMCcgip5sGwgpV2dWrV2OEHkZwcdCZ7RhXpqDHbZv+AH43GsRowIUJJof/q3ZDulZp9J/W
7MGogaRLy9SSm9Tcgkh6nAUErnGRv0s9QW1lwhEYDZMJ3E0+oT2SwVdo9fljOuuPYNCys2aaCBiX
+pDh16a08Z59L70W/secmnrIzo2JlJM99kDj0cBu3Jbp91QipOnWScT+0Zw5ApWqLsIkYqVOjFtd
+H93P06apgDDJ+IFYEwFRWI8jSVrg0r+gwmeX3rrpmqsOh7VgEl+sqCkL9k96ZwL1eL4VWPyJMwQ
SCwWuNSl5Rgc8ShV8kRkO0Z+z6EUsx39WG+rCpg5JSR7UY0IQMszIOx8KRE9WSVU5eZdX8y7hqEJ
+zJx1pLs7+JV/0RjAcREkt5UmBAZKZMTQO+o+wU+MWe5yO6gkWmM53SXMBPujekfga+Bva5Zlju3
KmIS+/I4myaI53n1LyPCJMyH8cctYYHbFQV/Pekzm7D/kexspSuYIlAgnkXZ4afs8jTaRvYS+b95
GlBeTZR3uCwYpqfD97Yh0u1HPZDdyH/fANztkLGlWx+UwYwwcTqFZqr/0w0Y2ZUa6f3tB7mOE0Ge
kFGdDZ7z5L2L1MfGYKgf22SsVrQzS0tVH1MTw9mM5T+qZzhIzuT8y9ZJP/iNuuvrb940O54aB/Wo
roW5O/yyxWbb7qXLyWn6Dyffwf2+fCey9RG57G02sZTOFuHEQiNzamAVGvMm7t8DIIbsJzOW+dBk
2XmS+22UyJ/B+mQKcNuWycZ8wrslgOUPOaQNcQHro1Jrz3b+0I16hkRiQXOmEfoEoRIG+2tTU4cQ
HhZVcGVIIPq1JfshXSAnwM/hdXdQAz8027uScDLAjeTrTRwLaGdeEpLpO3torcWOzWE26+shWXHB
4Hfw8mKSx1JkoxT4NNr/lJDq4vK0cYSsMBKa4roK7oiscAiE8ZdXY85+apk/VXa6xKNIZpIprY+a
IiNOq/GNwB1SotacwsD8Z7q5jJaUUBY3uQEE5WXvsGY/8FmqQ5UvX74qTlNbIZqdHJbY2lZEvU+X
1EsufrcMSuojvuKlidny8jnaYwlCsN38WCG/xWqEDcYg6ph0ktBiwXAV/RceMMFE6JTa/nuf2aiO
QTAGjoEaxZIfrSrmYz25HEOFdliBzYILYaWgsxPxB36gQhyHfNYjfUGKu+h4d32Y7K26M3R8Rf7C
cUtJ6VtyoSGbXbK8zKNeeI9D4f1Z+wGFgMif0pmH3rRdZFPaj5TtiZktq9hiDXNCH476xLC02262
2vicCjYrooTUuLtIyobML7+WJ+dCEpnHBtWr2Ykp5f1i6b5lwHkUuxFCWKkfW7lxdMfi0iXmHzpc
MHGa+rsxrq0TTw/5rRG1aYem2JbDYu4BRCvQaY470JYj60sS3nnV6KIbPFQDAcGkSCBVfRrpfKJd
vh1sywz7eCjXQ07Tj6CtOktQKGHFvvRWOdmpbTnqLD0xGABMUaPoGb2FlD7fAmub0afNqwNlzqCP
5jX3jU7f1a1lXJceNVJRBHSUhK1V/b3FY4y3MSRjka/UkDvlIkUEjKWWeN1Hw/HaXdoFYHRCq+C7
rK235J8OTmOGxHDIa9JnRh0GcDfjoPb06iC9kJr5tsODClQaiN6kmxzQ/nqXGRAPc10/+TqHZsIR
HIwDF26mxI9fFFW0gpgLfOXf9K6DhjbXdirSc8I6DdLgzeJ3KEam6dvc2HXbZfKKOE2ESiHhWAed
rDcBzwaWfpATPxMOVQ67UX2ufq2uq1l/u67JOVw/wzQnGWoH2JZL3NTldTI2PRpGez5pnYMeuPVu
l8W6ZUH1xychmoiV4qdZsndyBN2rYzoQSTYkDarFqomXUwgwqv36z9dVfykp9eO21wFJM7Nkx1kY
h1pngQzeQA/HvGvQEUPm6I3qyO+M9CbvKWuT+yFvo8TUTpvfnypigRndJV/r/38KgzTaTJyD6Dza
8YVaxyNEOn/aWaR6baA8TK1LW8r7eUbNDe6V9MvBxgBIBCBU+zuGemwsWTIK48FNqbUyr+ft1FWG
osl7EdDifc6zvPNArOd1F7vK4I1IKJwJWcpmaudNku0wLdPLQnDcUZEs3JH6ovVcAIsszwLbY5Sw
Sz0Ptbmx9penoiOJbWiW68Q8D0A8MEEi6mF/0k+D5RhQwewISteMicRDIbCQ6lZ1N928LZGdq98c
VqHh2R7zpsfNWxMOzkR/2FHvg5AP5eKCWOBirxp18XPsXknuMrc3kOjXYzyCPwrQKmMAKLRbuK8g
TbGrj5Ng+492ihygCG0LX/NA1nRCa1TxuKL6zYqwUMNERYZnRu99ZOXDzZyN2vtcsIYSd17jLRHZ
EcgVzTTD7ggJkeQMCw/oejN2dPI9IFzkGIkglc3GRG83OYs38IeDm79rc3c/FEKe1L7fq56r2m7j
WioJzYhxvlyzozX4W9C62IoMr/0pV+mgZDtMeflapuxw03qO3cx8aJDCXUbNPBvrRmFoO++bMMd4
1tn4jn3xqctKR+TN1sisxCf4xR1eC/56bLyHfnjdNkLpQN3ym9jzvpITgIBgqOv3RGoPqLJe0Go9
GoMi44S6FyFa6cFvZesPLeK1GMwnlEw4wyecM6qClDWkvcWB1CBVTjiehnEPCvyGPlsepbnS2Hp1
KH2TRJh0va9XtBSZCXsLt2o8eIxjU/OcFz475ZaoJdsTj/B//9S+uM/MLg+31R2P9W+5ZJ8ND0dQ
14sgBHo7L3Vfhh8QRoHNbmDEkV25p9XxI8ZQx3Sz/GOGoTlEmaVZ/YPRsTJsclRCU1vWQe2s211D
Oir7WdtZs0hTI2mJoxXXZvOSOt8WI6FLt7A3aZRijkhjaklixiVnstcQX579KhC4vqQnmMkW5bp6
xvpzEb0kVkuNlDBtF2fb/DfFnbG6CwLltX/2R2iL5uJixFcuIrHyuDreCbLci4EmNxK1/dK5yDFr
VlIjDE/X28ZYOYxsHBN51jKEo8Xp3an5LxK+A+rdDOdulsbzw8bun7rTuq2P02ql0Ug2Te3CHGa0
OLEu92h8E0y7q5VYx0Saj5lbvujcA8Qde891mdU3xbaiIKQOWIkZCISxUMo03HdlU0eYH+JVmlzH
e6Re4zd3ZSpeTQJjZrttI1aMW2CZBTnkNuLGDQBu02ciclmrPDNY5d1DJ+nlj7o237BFJ8psy8gL
eWjSSn/weESl6y+hqavbEgbbuW/umSm/blJdC639HoQr4sTcngZRPzPhsyKn8tNjITZAO4TEIL6d
4sRNngmVsjD0Bi6WfUqDl6RFvNlLIOJOd/Fq2V5y9ciluHKfoYvqQM0a1Dt9xZBWmRPRLPb2iPfp
BF+pjVzckJnbjnf0laPVLuFZ8iaDWm2itdaPcnDkjdXxpsCj5fJNPmeqNdqBj57VAz26cpFwAoaQ
hAtCLai4YIurz6LpxE6OebOEfa32PBmqo6u6OpUeCFUlz0S9qqcSHrYGyEhv9PkDSb4ssW2wmvZf
N9+4KYY0Hhblo0WiIZcUiSWG49oYqRksH1QVh7SdlOIwLhytxdYc8uneS6GvwIm6mLw15GHtYd4u
mv5URD1YuINrELWxWXmYWhS4qBeQssPmNVb9G8A2UjECeiqk94nFAjNbllMz++bduhBaUtjpT9LI
V2zqe0pJge1moNco0/KGrNrI9h2eTnLcQiIhgk101lHP5bPn12+qabUYq0BFfGjHVMCA+b7AZdDL
Wzj5FU3KLujQ41mutxVjM852P3Dm5KFmh2xV+hrZGs3SvOgk+khPi/ykrkEjk7xok5M6mSZ/tP7N
decZ5mKN51ofUfPzrbed4d8TY1oS2uaxgjMZW6IFFqtu4crp3rMOwLtmcWn0i13GbVQqsUR9TuRz
JsbltkkP+7txXYDW+uV0NtCwx8bon1BktEAPAqQ34Fz9vIhaU5BnA3gez1rYEqPCNYEhLDXRNflU
XtawiFByO4eNxwCk2xoCYRrAY7OWZneCU7bVNWqqwBxdFdizKYkI0ggYKijZkSDB8l2qs5bylrZH
stpItwGI+bLZHiBhh5FXElNpHtjjfkM2u6hseMLfZj4MSGXLgpzaamyuhSix67fDm6x9rPJZfiRp
VwejW5XsnbTY0LZLO/JC6aXHdDlL+sBNvdBJ3Ic8HyukXSiJ0LFAEYKOQTAMkUmiyWNdOy0Djf3M
8iMoRrJ7WreFlUD9WC7IJGX1NlTUJWZH8obu9Eer2p7g9aJKBRwYN7MT6GKhaUzKjxKvJUW3cRyJ
dYichMGM6w6kv+K+s2A9h+OsdBAn3vuC+q/TiSZgZjZRXkbbQj/iC1aMuVHSV/Es5A+gwh5Z2clv
hLpp0Ks+vV1nQlBGi2mNYz2n+m4ozyxUvsRJJ5V+bNkxMoRz0T4RVUjoKEHhVnGxtGemWTWzJvcV
eQQR6nl1FTpHQJ/tgNskwWQ3F+1pJN6xJNZSy7sXx1LbeaqmKUSNfCRQ5q6r689ZsNFDFxfbCh+k
u/pJWDk20hr2tS26w9fJHi6baor71ck/apsvTIDOVTTAgB8l9bp+NVM5ASNBrKCPyDBG1Ble+0d3
8GIxcxdnSSQVLQ0Zss7c3upEVZbu1t2O020xIk0pelYwqbdCy7QeNKFnZ9kOj1xfWzgJSiVz5N22
UMtO9kfZKC0eYFB7GUIH4X8tOu5kC3Ir81gajj23SPA0xDgjBkIMl5xhgMxie9hQD7yp1c9DUFYX
lSKFHpEJAab6W6b4SEtCNAfWRCvkx+Mgc7RqXXMnKUBQrQIjaol0sYrWDGthBB03TVN5l17KnDqa
d8ZhrYmg5mEpZ7bjqGm2XN4bY+WCyJO3rpSPeBUpQDwqe3Bf/TA9pGv/vu43fk7/XGoXcEkPzZOn
PHEPzgm+u8ZhoKPs28SCKgVcla4TDLmwxOfn3C2q6OG0Ub6NhvFFUOV0SVJGDV4uD40kmKoQnE2G
A4CmtftPQ32CqEuIvpm/27W5g+QE23x9cKseQk9VvxZbCwnZtxDIjllAn56FqPLFYaImVX7z6HXk
ZKF4k5dpeWV4zAxjD6ibCi2wFhot3d+HQ2TzlUbjkLG+9qFltc9ds5nhUm0YH0d1Sda1iuY1v6Yy
t8/Vph0snCGBa2nfW/q/DMLgC+pxoEiqxqknIa3DnNDnxE8mG9NRtGVGO9+0BBZEnG8/VUOckn/x
x3UK4M+RDHZrtCVqdJxzvPHERXYEIxqKcXmpiYhZEvmuvfVkl9LhZL+MSe3Fs+330SROtiZOjQW5
0c0b3iC3Q6Q04JzDeEWFaI1RXThXlGtMOjo0WHJCZ1d7HCv/o3SKUYaIqw6oRe5S1oLXicT6WRpv
ucXezSdDeCzMF5ckNVcjDszN6vxqGNonhQdjCiWG6zbWL+xNGENQtVY6A3IlfZgv3HUAu17Lsf9U
jL02olICP0uhrpXd235aOSOyGyi7Mu5G9cc0TEzPAx8HrMjRpDA+tD3pXLQSt2An1DFXLRls+XiH
nsIOFp9wghngbNusaaxEzihytRkpOwz/ty1l51lHSaN+8mW+2TJ46sIK7Zxd40g+TpibxR0zrvqy
Ymz2Cuu915v2Whn2wTDY3JVJGXPfg9pAbd7VM42V+1atL+yh1Mla+ixWz0gL6fyZu+ibFq2DKrh1
6u+maU4qoWztsQY2SVcyIcgD5F7GfbEsgi0e1trSZJ/HBPthan46qFRwwng/URx/L3tyHFs/YkDu
y0MlNxvrf5FFrqCqWAT5NKv/pwY1cjAzsjBHXyN5S9vpoh6NUUJ8gtblyKL9ijGFfsN+MFwa3bmv
M6TB/UpuuSrnb6SEHZtU71r66onWbURHcO6meb5J1cpul7HbkiZfulkMDBVWnkva6oWLliSIf4xT
sb8NYOFxELRsMNqHtmpIPSuXf6wYjYOzpr8FciTNZoVoqMljGTmh4yO6b8MrCp6ew3X9qvOCdeuG
6S9Zn+g88HWzhmRc95d9GCu/Rb81RYJdgwm4as8DaqxYb8xj1qTnZVaM+DA0wlvDxXKCiZDz73wH
FQijg0FfxWOm/0WVSCiQ4r1Y5aU05AeymMBzkiyeRq5aB9EG5zBhqcLArrcuepCxhB0hWtwaw3QS
pnvroAkLZsLTWZOyKlcNy9PJhH+6NP+6mrq5ZVjmI1EKwBATwOJxac+L0Z+W2ouUUX3m7NslKwOq
Oy5sE5zxMfGJeQPeuqCBZawd4F6oQ9vFxIfeGndKW572IaNfl/qpKo01npmEaVv6gMn+3WHCc9ZN
sqNsGQ+mYoiNb8vFbR7ty3GCPowPt/rahFPeGk7vAvT/cSm4ouoPHSCsXiQtEPFNGmZ7yUIIf2cj
p4+l9Pn1VvY0NU85EckJ14qYT/PgNqe0Ha8k6MlIVYj4Ta3i3oA8Fy/WYIalGEg/tpvfVAzeRVbG
jVkjxupthmq5dRJP0FfXa15p3yaZdkQ9MHFcjGfEs9+AdobTBge8d2uG31lMfdWPDbP2kU1sJTMz
XvXPmSXG4jE7I++7REssjphIexIa0wTXRcVgufxb92wfysrj6221LzQ5TBX3P5IbDaI1pW+VxqBO
SQ0VvN9u/MjraZGY+rBWphg1+KsduWP383Qpe4TOrtnOZIHqMvBJX9UNWqaayo6sFWDd+d5RSbuP
U+cxQTl7aVYW//uKrPphBNjjnNFZeDAoxfgZ8zQD0NgadOUOo8uOVkUl02VFB8PVE/JBCosRgoYu
eUJXOy35myBIO5xGPoejgSsomkctYa+W9dmM61pySEyjhQzJf9aYi1Bs7aB3de3EUh9hqLGlNuw4
dcWDM/hpUGDbphC1jinxjMHquVdE4yTY9Rn6T+27YJBysofl3taYfyVOf9arHkESVUwGIIH5z/zO
u7YRjkmrqM/3AGNRplSreUTx/0e9uRxRyMc38lWlOGGis+Nuad2jP3OFGGzxuWZxEEByiyj30b/L
A5QgUC2Ps62onDHZxq+gMGnVVyAs4LVoq7jwxONuOfbm6msaAX6RPEzoARghyx6DQtAdY/5lWNea
0ZTi1ShPPgYNfCAtWO9VODv8xThOJrqjSQlBC+Vy06QbqyHAhJWaWVeRENeh6DSH9ilZ045l5xVx
5GnLND+CnOyE+sRuXlTwSqvqmTyiDV34+jRuWX1ItjtjkL+9XiBX79Nzh/pME3sJbcIxI7poKMrP
aiQtU+nVRYcOERvzxIsutxg8tTjoyrgttvmd9Vu4dZkfLTb/2MDDkR5Ef0QKeKCmzKI5HMD3O2dM
iL+V22Zxj/uLd+TFb513vdg34VwthZuRMzKPHIcpMT+d6ONR9jbNSPc4zz3mWWsx6ZgFw5jM49TR
4OlhyCXYlf81D/hNvG7pTZdRGDd988PDQl1aGl+FibymVZCvxCXLSC6x2jEccBPvdB2iSVEOEtOE
OIe/WIXVKiLf6rdDWmiQRMmA5Baco0onG6hSIWzByF6OnZ/hurf6dwxkn02uXUQ6smgf0Z7j+Rhb
ul1WPW6XgQZ22aT4Q/pMNKyMVlW9jnq3RhlDJEGhHxqJloLWhuDPktCd8UVZGq5I0CBr2ViAfjQv
ZGJMxwvWcYNhgSYSiuEs3xNlnF2nlbS/gpq3H4+6vc7QP5x7MegMs3hfU+RDupXAK2TsitF7+AR7
mLI3EDBX3L0yh++qvDpuNLxHl2SUnIhe+eWprglcErAiQcQgZBOAfbmF+Kk2YlTX1DoVBWW+621I
fcco8ZUZDlf3sOg3cucjrqiIiZDTjzYRZCSB4EEcVmzxBuvzwARaQomPoNXbMOZ4HOenwhgbdmbf
BU1LWvHXJe6jwKltkuqlTE59SooQtkDuoPwBTEZ9mj15UyRAwxoKZPpazn5Wt6bz4hM+eE3Zlfgu
kd6qBxeSy3UN5mEHWNkUPeYye2dfcwx8Boi3d0SAll9cJ/vuXapaQzY/s46Ycxb651j7QFxbLxR0
82cDfUO5eg+G532X1Cgwm1/AWqBY6HIRwkq6CkUMIaf7DjArChwDAZocfsvW9Ac08mpXN4U1PfZD
HYl5aO+Y7U5kuiRbbFnZfZYe18mJ2IV9VgqJal3KjIuBpRHHlBGwBjDYWU4j6rz5A32EdSQwbj+k
3adtYV+zdfKm05nGqn4PYNFZWnsTxeWIeNJIQwYyeMBx9l+7kQ+WasU9ngFUFeXqRxUO4wp9M7CR
JT10CqFit3jMnPF+oAHLjn4FyTenP88Fi4W2Gs5dmTGu0K3P0icfr5mLP+TyYQaZtSakzPszjIw7
13x99CaBZb9LyFGtHwgJXR+JscG1w40d6haj0ZwUhs4humax6kfL8/uDk6I/s/jQ7TDfsTQHNSLI
ezeI+43R6Pxxdgf7qjEV18k6q0XxCZLrq/HNkyvyNy3VAd/O1sUwvL8KMhT4E3miMT/2rfQuhqtJ
xoqrEQ7Y7/m1ntvRec1Lg7GAocNDntlwKlk9EvFhR0JByixs9vLbECsgKbLy2ABWRh5M6I4xKH60
7E8IgYevOK4M62vzD/+xDRUQPIfeOp8T4/mwh7ZnOnBaHWc90iX+ETnoiVkzblBTsZ9lMBAOBoa4
dHRECIHoufWHt8QQz66VFpBDWQq0YAL6ZeLCxyUHlgux+jC3fxOZ/qsHTKL59gRwtz11GRX4XCWx
309VNJQm4hNQQ+hov5lFI8msMjy1pTYFIFjX0FrrPnLvrQRhi7eSnWHivOS72ZIlai09Pc2pOLk9
++BtfG1RXDHgQCKTjHYZ2QSaOSOZuijBuwgvgZt54qRK984tuEiRfGWsnyRi7LGiiinTmQlYMrEV
dl6mSsW4Tj0DoRs73qiGkxAKRWmYs+ii9ohRCmG1JMvISwwzMNlvsjNj77PlTXYAEsKqUdbRlNPP
TJg2b/OaYYcNJgFJin2Z/P6HsXkJeIPJUlu+2OumjhTT4lra953l16TpWZx1dqIiCR9Fy82XYlh8
POXLgBwEM0OmtS/pzPrBm0GtNTigMO199kSQUaCQPpBo4DO7t9VJYcx6dDpt9kOMwf3kM60pTefR
q4V+m23Nt20SHp2RG18SeYWa7ClTjLPyfnJDTBjHbkCuNW6mQdweZq5+Tx4lPjVkjoSmRzbLSdDe
JmBERAN8La/Ub+3JOyvV/24ed2VjlzdJCrPdNhnQJ9n/Vs67wRCKT7oyZ0TnvmriNu3SWy8p6sgY
yW8YmWa29kTvvjr081xal0LBp/S7kzYZxBaaCboBkT+QYfwkt24+myNncdGgTFpcHq3WeuqRyLAT
wYLhPRFX7jM3cYDWmcZe/rHzlJiTlxmbrOyWO9zA17JfCTWT45nsCaBf4lpYDnJAltmMsfzpp9tl
OOuEitMe2wMAyYfJm+AdWMuh1JArKVJYvVlbeQOynxGaVVvb56QsknjMM+8w0+2zsKSz8PIl9qnb
iZElNOG+1uSP7+Rr0Kdk7jod7vtK86DnsMFmx8TsA49PmMBXwxjBoAxIdjys7xAcaChUjUGyNt5E
ca4Ht+Cz+aeRYgiXwPJXIHFwcvBbAAZYuC8HTxZfeLruWmfl7+//AIJ5LWDSM7oikb12/Buu35as
sEMz7OKLfKG3TN9zgN+kDOqK4GT+2JV/4HUtoUGLHJtMyTsOXWij9z5kQLhF/DIrNF3gPQMJLSFC
KpjFoswibMTNgfyOB8EzCCEQAY/31sA/thfJbnlG2YWTbFIs423yRmZXI2FvZh2VU2Q12PmZMkPU
8SBtNRloFGIWc5bLgVHrJu/K8Oig1cxG/dnbfJ7IlcF+84YC3AlXMDm1cWmH4ncxto5lU/paafmr
ZlA3uYnabgzWxYGvS/fgt6N/0Ajp3CZx3+XLi6sWDbBd9tGsy9FX3RY4YmopRDYeQx0xEXHNW5A3
/peUVFyKaIFAFVT3nEXGeeokcBCSQrAJ6hjGtIDMO+bGanmvl76NbQPYDmfQYa4QO235Kyhc6ikd
M1ZewFfQN7I1weFhPQorWGlMkXDG5/M/t7AO7PfIQl7RbDXIcJiUck02+fMy+u+ep72rPW9Tz8fI
Lvo6nMX0K8Xw0uFS8ErzOUOZHC2OeJjMEc0b6eWI6voCBDP/ZhGxPTOrYb3UnzoYemFt4Q6v0gr8
Vpe+cMa2wVDuNQnRilHKy6d34P0XniAtKxsQXxSz08rPlE8oALOq/RHPXY5IBchlEnzbMPtZNvWR
8CFaORk1rW/GbZPdI455JHK6gBDjMzJk6BxaXmU9VSj8N47haI9uP8qJJNu6wyDbeMir9Nlh7b7c
pDoNUjIU79uas8TSCSgi3jkcxHpgS+hFXCTPWl3c18Wu8ioJYUzS9zbLnmiWeGHNpjqjo3wsFYpT
/Hghj2nFTGgwozWv+W7iqZ0aqOz6Z6qQu/bIAhiqafd8kG9Nbt8OPIPC9R4Wb/lAcsgqit2UMZs2
7SwzNtkhoEHazaY5M+8lec8SFcdgkN6JbW92xqth71OrpB8xIgx2IO0kDZJO/0j2YW2TtHdaTts3
IrQ8jYNbMXhs0kCNLNhQgAl77s8aPSPuoJTPgmS0Rx80kblY6zidscGaO2+vwmAdtquz0BGx2/ZM
UkvTBYvW+NMwlg0Rfb4qgh2Nnmoh4arfugL333hr1+1XZpocS9r06RHxHhQt6YsZ0mZ9lDegdg/K
onTV/eqjy1lV2o1zOyDAOuamd81yupR6G1khEXWNwOmC4WRjz7Vpx43MUcpiQm26HTdX4AqUw/Te
O/rOgwZzxkCBmZ2HkqxZwjUrcYbhAQnrNl0P60NiZyhcMhxEK0NauDQaHjNvwyxa3zK9TuqUxfn4
YBPCTZgwTZ7oXN4ym8AMQB5Ri9BU62z0E2zc1bkxBHSyguqSi/5kN7zpoCZvV5pjqYkdrIFfjJm1
9jLRSkskrSxBcJVzSIYMf5CTrxdBAsLG+zHgkSWIxoNLLv9aa+rF5YKwJ8uyN9wafHc2zqCcHe/c
tdnBrqc07otrQclycHLr2c2I4uRrFuZLrro/FYBTBpzckkvjAvbEngfsoAiEracB+RFD2AO8Qt49
vEMBbG1twxnN9NtVEOkm62h6PSFFm/ww5/XTzGr4SbPkXJ3pTuT8m4+sbDHY/lS063BbeEL0YTl1
XvloLerFGlT2SNAAURgmGby5xXOVx13SFSFkex0hX/ljuVzWnc+rhTI+zgAMxk2Rh37O76z2byjK
hxd8olEly5dmRema8IgmxfRCQcG3gorM3XdfIm9oShNxGNjbsF6m/0rJmx4zn2l1tz8c3RliB1MV
B5hrhk/aAVAxDtSL6T73cY0nL+1oND2mpYVkk2Tt2PJ9aaRM/aPFkscluPCAvgyjA+keghiissBe
DSLc0DA520sJ8InUsXM6uT/8HQp7NPYOz+lM9lCwrSuDOwTgYW2PR2tJz1Jpv9Kx7CNXyeDMu1D8
b8uhTbPlxmndM5TrbbJMWQUJs7svqjwu2M6EJCSv++F+gWnO03qtdqeIb6w35urw2FQj2ppFe+Q3
9lk6pz6ZBU/4OMd9itCQ4XfiTh+6ys8ugkaV1E++X7OmTscYmpmghGaFMRWYrVE0jsv4XaJWGS2Q
A1vjI+Fys9PoWWSiWMQ2+wVaYQOBxHyjYT481Iyu2cHxC9fQUgQAlwoEscR5E8WDHQnC47FbmKOx
O79PCSHFVHA/lvJ14LY4ExPF2HILNknymtfTz2Vesd06c/ntNNp3BsKGwC1IMJaZnUql/nTpJBht
y8dEMku2+/tttUuiWEQwEcMaZjaHFeNCZCPA7sG+GNMuO2q0DTUGObU7zIGZEDhZQJHasLe6eKUP
/uZ9pBb6z3xkkN724BWQQyd4KcoHYexwytEONHP9nYEuBDRED2NxXtg/sLw3/+685XhzikfwTmjC
C+NOKTO/neAt+0mFuDLtMIbZRRNzQw7sdOGsmX/zafyQFmoFe0b/sOl31lZ/532CeaJ6bSyUP1VL
vgTShtCjqGf5M8TaS+tw2nduRwQuI52wxJnJTSSirm1v8nT+hbpRHNe6em1pHAuPV76yFiOCrDsE
7lje4OmfGc9ZjDW0cyn4GdnRGg2bIYKbmAXOPZB+uJH2J/VYHozaOrIjBBTPT/7ZtiwiUx/j42Y8
Dcpdz8LRPh3HtqJUz4EnyKaFJzHejAXuKPQ6gBYtypyaxwYtRaxa1ElMj+8dzXKwvPSvFT1uQO2v
xwhH73C5pVd/Kh9My362au0Im5gsaYVEYVYkgfTgmEm2isnWfuonZIDEQBA9VpDP1Gm0tiW4Y4aU
DwkrxZZZdi2Skoumv1ncCZYvPUvi8/1Z0/xm/sfYeSxJjqRJ+lVa6rzoAcxAR6bn4Jy7BycXSGQQ
cGbgePr9kN2z0tU7Mrt1SKnMyAziDsDM9Ff9VGnpJoE8sLJC4yjFg4JctxCx42/MTmAQa+S11gtQ
81gT45B2cw+0mGjUhlI9bcVRCluGh8KYmPeaYXMKKHm3J7GBmB4xFRkJJGPDS2YZt6L6rdJgj+g2
5gjPGZOlz0gbw9hnmLBmEwHNt3lvPjXWLzEymInncmI3xTNREtpkP5IF6I20drQLo1j2TRIsGext
KInMCBy6VzNOnxufE3QwS6q9f601+6rL6ujmKJ5e8+ZHRUTifLpOWlxvVKwhLbnucM1T1IOBi8SX
k7ehawJbcGnwwBz8FSZic1Eyi10UZnUZHO2p1DX95Ee2JG5QoEyKlcFYselw0U6u1yyDzn10hghr
LgAQt4V0K5Rz7+PeXOTIfivV3bujq7ZUYt7oQj9kQf7ixO1b5KydyMogApWvDkIXoZaKCmAspgk1
DVQtGlC4w1VZTOvJqqFfdlhMolm+djiOdBvIzkx+rJGL0MrXAZhl2r1xadK+upmmO9vCLD2ZVChB
nhyXnYeZeooh4jXRfBTvnWAFYuWErSYijKYhQVb9Rx8NRAiSk8CtsoiBsm/0ZoIoYve7UbpEFxtY
HYXZbgzAoshS5HaQ/DjBkhfS904y5RjXc7EuFVpXDTolANplhbByCIc9jSpu2DvFa7dhJUoQNxcT
E5Bj0YB4xE/XisGkY6X9jJyPYBDmVeb0udfRvelhiEoFK3TRmfvKpH/bH/SX1u2iLZniHA+XjuN7
a+cNJhBJlKhInJXX3rVl9DohnBGAcJDTyVCO9exAFe9pVYwUCQ6bFos/0Yg2QTxsybtE04ry7nJd
clwMaoSeycEVSXuQA3u4aRVo0OCbAW2O6sFkcKzJdrTt9KaN3mlS71FLdQR2WteM3isjPMAbIweA
sLFQdFGTnazAoXGuWeoJXMAekw7Pgb3gKEBZ18iwULCLlch5augQ0TIfCGyX7ZwEo3JvqeSQIENj
WywXVLsSJzA+M/8BAyq5JUJm6r7Ig2ozpuV2nF2pbuXQlZJk33U0Pmv9Qxlg7+4CviqPEAKCMb5f
o4KSSM6vL5tj2DGrYt2yl17n8AxlcwO8vI2hBdLWge47t6Fayb0Wccu1Dq+cyHEZewY7cuJ4zkrM
Zno1a902rKXG5SfKLOtY53mxcrWe1irwvXSccEzMmWr11WEUQ7mWtfhRyTyinrmIjLrpUQu5JksO
FwvEWYcnysLpsaurBhxaFwTvJNzwNcU4pLMpX9HslAI8X7oJ3ozB51CTlhfo3uk5MCYLw98IPU+G
2j6upxfXRRIYCb1LVfhLWU4LTpMReCTaNgpA2gZTpiX7yE2PnA/EdFUnYb2R/mypdfVmOddos2uA
W2Hn7V1Wm9zpLo7O+ELW0DkOlX1qZ4RNHotV0nfdfnK0n9Il+CZHJAFHENAuZhOZjK8Wj8Pfwps9
aBzjIDbNJpEUg1lWbiiUUWyN7DUabnVJY3sLPR63bBBUS5uHjFsygoHWWKxItMFIaayXcjoMungZ
CFPYM5msZSe8TENSuhVpjkgL4WPCBSdivFE1n11oCZwft3psu+hmBlP8iiHlYXDy8CcpV3Rz0s4S
3cc+z04QeP3Rd4nX2eyDWhd6XGlVJ4fZNTiqpFq21lYU5JSsvCZr4xb9FbeSvoTHOfzqWFat1mNm
l3UX4Wnl0hboi1UsXh1DpCS8MDAUMXt6Oc12nkoye1FZi8zOILkow+gYulm79HvvLYkIJ6ENUfVa
hXsj5dGv4ttkTGIBvOxpahNv5UZRx7OTSWiKywcfx0teY+syIkUg2ODnttr7GN2BTcXFsklWwnZq
1lm1LqlgWRccFfq6No4Tz/XSSVtsPkm87AJ9LyTqWMagixQbhmCg/ksnXo+9cx8pi4OeDRMIKi9b
VX8xaDkjznE4+KxqpqyJA2CuWnNZ7g0//QSVeeMxigGVJp9EYzteY7k1PwpU8zEz5LbUkmdB7nqv
dO8UcfcDo0HgZoaI07e64PxbThAWlkwhNwVwMSZugm2bZv1qs+4T6gIvU8PsxxHxE8rGrpxB7kze
zMNkGM/ZwOJsh/GaAnFGbgcr879dnL0oTppaNem4K5zgZPsWPP8uNHdlDn/cp5qLVptNF3pq3eF9
ouEpWA0osyDTfNDhzaKsnWQZ+ghQVmH2+6G81+mkW7gNvhXTZ+rqcLjBIrmYrIT0vNm/VVJn3mdr
vArOS685BitjeqyGAaXKe9ErRvxazJtmdNU21Gz+Ps+7oOHJS9REQygBM6+Ve00mE2N6Zzel+dER
Dt1YQbtQhs9Baf7FVOnsBzVRO8hyrjNAsyUhcsCt0IZTHjEHd/hdElXgYFc6I3pn48CM2wRgRSBz
Ulw0+Q1muaY52H5lU6ygVrIlyhBKXa4y/9HOGjh4GDDoAoUcn0EMcHqcmpmWPSY1gJUIkzYp9m8R
gRWtFGFvD9paoZd7ZYacPTm36UzUF1nj/QzALJgw9Dt37eg6x29ynIn/1StUiaKa7n1cncBy1VVs
AVSho2Xmo1dRZaj6+oafQ/HknCvWsvDqBBkm1dGnRK1fIRJecVDuyJ6WuwZWo6mhX0OY/mogNOCC
sol6vCWZuXElJqbE8UB4FEjClfWeqPbZCfWb07bFKq29XR4efLPbx4koEEDdu7xHCNMRb30dSJax
FpkGBoC9liU7VhKPffzkYSKJC4CNnKPUzHdOYYF3ND+RM7sTgPw6rFwI+DFaqse2IQOAGRRrl9yh
SdjNZMHJ1HPhhpK84ps58wDdAhi10YXWcYz7g+0l1nIwild/2vWR2+4ci3Y4TmebKvFuVYgCwMoK
ab+jTbD16mVRmhqfK9rZaX9QVzsLDkYg3wlnOos61F4l1j8D7Zw3suGwN9scy+ZbQ7h8NJk2OfDi
157ybMC72IaTAo+Nq9k2Xjcg59J67kWAJNwzf3Gk2+/Mrj3kc9S9y0BebvRuYuwBh7Mxmn1A3nxh
2ChJdfMoTYa1HIBnrl8DJhwsY+Qa8lQ6hrWyWn0T0a+xan10aLgTKLbDS6OKC+1o6D0NTARU3e8K
Cz/SS0A60/YeRCh2nma9OCmztJDsoV0kGJes8sUwSNogzwXp2K97gwi/H4r7bEB40eL4o6ejjF31
WQt5+3L/MMXB51iV5kLqIeaFGHN6yrhYnxsDpL6F/VGvvdQ794lDSghCwpI3/8z8orh4AWVGOfMz
zJ6su/Y8gi2OLKYMoKFc58AVFEALgk9MlifoT7GHZhtjQvdZXuqMAHuDp7xvSGRreKK6tvuOYI9t
KY+OmbnDvlbVV9IzUdDTq5B9DL0mJCpcZsE1wcvUxfaOred+MsnMlaYvV4YJZ7Jp8Fx2m75yqhUR
fYoNM4PIgpUdeULbrczfcLldJN7oJbTUWcOjEwaBeGX2+dWa3M9a4hQYbADmVe2S+MtPHe0G5Jhq
pq5+cG0GHJG9egni6gla/8kPWAg93z54ugW6tEgJh6hvEwslq4K2M6em3jSRL6CDTD8499gREE/m
MSiJjo/POKtuCCAYm4aiJkEZ3amgvKdHDJaRjXOgZUuXctHAzs3WYSbIR2Xo7HWsdiMjhMElJxQO
h6Yun/qsZVvHfguxbEaNgPVcUMBl47jBM5WQ9d3aM//Zsz+TeEK1tdr5T7tVVAYOiny9BZ7EWdBT
+xBodc6BkpzLph+Hb8iNnSKm5MJiNyboRFY+0JrnUbFYUeHVTfXFaVqK9DoCfrNIVyINpzVzECFn
Z6EoXwjjE2sJaKDt6ARMua0TsGKYErCRwYfFwaYAMMJUTRu1Kl345i5OZj12GEsSYVhYzLeakl1J
Ehsf/hgHbLIClGxm7RDXML/6ljJIUX7GpVhB7Ms2Uu/J4BOYVuD156irv8FTi9rWYmIxCc8Uu4z9
LxnyYEPS6y1LW30lsvm4G8dv5AIqU77kRETWgabfono6S60FGUbf555D4iLTaR+d2p8oNpJtrKl0
aXv9Ic+iZI+B7xqb3WnwWt4kf57T1/HBdbD/GvODce62WnjJV1DCQAoHhsamd4/ylq5Mpv+4EEy4
VmB9I0fN4dJrg93Inc2sRbsD4EL0VL8PXb4Zj3E6mbU7x2OPUAEsmMN6u7L07iG4P/oDk+xW7pp4
+MAtxyba2QfAWlMpXtxJvOPvaCjP5HhfaEfDAGhjmphJhpCJFo7rt9jQno0sJ/oxwZNAtdM3buJc
w5LKNr8g14iF+plxDtb6AQeJpoKbY8oPkQ3DdlVa9qbVufxk6/ADTumpyTHAdvwouWLe0gsYRAX2
6NKtn8am/g5rxt5p8+WQ3iOjHzzyUWbvGNwBNDCFL8iOCyIpsKHDzxycVDtr8rWGMpX4BOJyfPjT
XFXKg5ZR8by0YnwnNskNGlniama4U+qcS9hr5YOM5N7OoXEilMPfHEjyCntkMoFDuQcr63UoFxi7
tQV4xGFB4OsaAJMgfdq+44K59BxVRFjbIHezZaiMbimt3lszQmvxZHEFt0yzjXIk36c/yGA6Ziq+
aCYTY2lH9VLN/IrZfSvS8Gh35cPUzeY/p6AnO+NVzwuxsQmdIphvquYlTncpCd+FN7G/rXt5ZTCD
49Xj9k/ePUu+MLZ9zgp3njDvdbAAqeixpTYDHZiB/WNIZEDeOkJr3HheMAYXK8DW5it31xoNd2Yg
5Eb37pNmbJZejugdEQdfKvMtVt0PWxUonopunJnBRGVSoGCD4ykDDNHsm6l7d5sCtWEYz1VCu0PK
zrDT0P/GIUpXMJShbyGptrb/nbvul5l43M/oX6O7BqzwLQc+qBmdflTNyuipcx6YwUILxDUh7W/l
tAcIQD9JG/t0qjgvOuhnzB47g1hwX+cvYY9dDEgo7GQ/fWPYnHNqTm24OMDFbXCsU7w3WQhhblQN
XgQMLw3egSl4xaxG2kO0HnOs4CWPxk/B/bHxwj5g9ZMHnTvG1/bcK6869dxm1A/LLA6p9MnNFeCH
c4kZn/VhT3bsVs57pEZidA0Y1Gl+n9PpfW952neK6sJlrkhGNc6yaaDrGmr6SDg9gjXiIqfExqoo
B4MmxENO99f5gRkzkVGLkorUeZXEuHEyBodyorfLKWS27Uf3NKE7LnStgbPGph3sY7szyBOfZqAp
lgzUsSBiOzJNGuARI93bJTbGgZlEzU+CSSB8TyOlDo0j3xzIFCtTpu1Kk7Mz0anr1ehBmYv7vdmF
6ZJWqTD/KHSJ8kwyGzX01jBPuJMhzyqcFbPSvNOdL9uJL0K3DPgGRHwcP52PxGSm9OI6tgJClIB5
Sw7/THsbYd3ITQ5+LfbYkyZMc8ONO31EhkzOI9SjAMEjAE8237bFOsBGtsDexOSD/E4MOWCt8obr
tbfQSyIW3KHqWAImhkQT10jPkrCmNcFbjoHEsdqyNFaOfhADW22LrrfE6h87evTQBLCJM396IiW6
y9yEvFbY5xslDAbMas4d1tGbgdzQucI9kFddxYH/bkN5hpVRPFQVQCtv0hGpovwpLSR5jFYhG3NK
9EtaR4Zef/AGjgnWdEhC9j5dAS7DCLAOBY/uBHK2FcWw8qo2XbQj5+xSoErk2nugJp0utFKth5Hn
jYY02Ur48VVUc9Mq+1RNP45QXHdmSDfUqDcAX/k6D4Mbu6uYi4Hcrb0chuETpMiWAeaJ9RVhX/gr
FZVfIQ9JM8QZ3GvuOo2o7HAUJHsMBHsRYb8zGwoSMrmlUndcgne/ZRrDeiMeFhE+4UWaTS+t4uoI
uxHeataSzSTlVccMYoWjiBM5/a6JOMIY0h6W9MqdVYO30sXeLwz9JEXn3HeDy4BKhliFSNsK4Aas
3/5lzIaHJuIokGZGTk429O+S4rXQu8eMgsKr3bokv4SaDiwNVc93D6SKuoHkHp0CfxLRRWzM2Tmr
jHonSCnFKN0bopoh4wTo2d1Q7oiwcb/xjGGOCwfXicKTmGa/NL1iGLaGLZU/UBJrbMIajSlouc6H
52TwJuPhUBHi5VHMqS7Leia+6Ed6lhKOs9rwNiI4Aku1Vz3HWo49/iGowmPSSsI8VbNq4rCklWO2
GA3YC6x5WzLGQ4klKlUborEcSpmVFwZbafSQZBOJoQakHjHIbqmJmQCNIV4gUTiASFXHW0bwtVkR
ogxghjbGQzpJeKoOPWJOeC/6m14XDaNuSkiIZ8chIT7swDHrXrPHeVQzToVgmcxGnwcPvIxvVU9a
3J8sGWypgtpH/miye4pJJKXMbaKeLr8y5VtADp70OmJ9LLRD1g4XowCSOpJ7KGyaw7rOXTmNtdEn
LiTKEx3c3Jh8bAK2RNI0OygPrsIba03FPj1MSTndzPjeajoUOxcok5sOL9IMb0NP+UFmd/vEtch/
hEzn0UOrRaCi58xnzOto9hm7abP2E5uJujtVwBGDNS1xAIHZ4oxqfCiVsWXp+yLs9itxcQ5VE5R9
0+BMl6cXlwjpUpoIK0V8ICIHLhFmNImU9AQabWsFnjrghjs7llVBs2i2oeFhamUnu4hSHGGAfr+i
Zg1u6UsYdJ1rMcqoO/cTj4+1k79Kw71GBVUaYA8vkZG/xK56IGB+SvqQvq+YDeD8yItN/HeJUx19
z/xpTE1t2mygi0dfmgS4lpjn7A2Me2ANYZkteWiTzV0rNMdOSTYime5tqsg5zJvJPemCY0UpArZf
jOyVcvcxCB2NvD/uonRlJ9FwTuP6iES8r5D/V4XJIZuIg1jUmbX1YgaxrktIp1UcMlV4nD4GLGg7
9H1Wd470OZrEILB8ZK3E7UJmonIRjXDiQ+qHW9QnuxggxG4uN1lKVMC+CclC2TWVFDWF853Zn/XQ
qO/Z9RccNdNHu6afsSFapZdqPEHbGk+EOh/wKuK2MvEUcPkTIM70J1cn7lSysOLoZQZQcs7IleDA
agCvamvrrefLM15sr3gnMA3bx87i8zqTRpLTFrdUFOcMXXMxVOKHng7KDjy22GUCqdfnidB6pzqb
LaPBW4laxyTOwVw+ZyhTkmOsSv2qHBEAQomBHMAWrLQIl6Y38NoDKHZL/UDQ/FdUjw8Z2NqhGn+1
g3PCfnwcUxoG+W9h2TGiUODc/FBd/JqjTKb0Y4sMz1FwdsCIkYRrdwMWQfvKXCJXM2FzyFvhXQHj
NUICXdQgCF27fWI1O3Qjl60mviJ2cMIpH2pUH6wn6r4Nqm2hOBPnQbEysJd7cVgfm0FiaJBJvrdI
wjCWktsMdaRVUt8H7MkK99ggLXLIN+Bss73pBjY8LcnG1eRad320pXD6M2GvzYQBe58sn5R3LOJn
M+vDld0jq9sDBBdRxPoi6Fhjcq1C7ZjUr0D016y8Mgr8clrtIiP1U1jAPVUPpSygibgEI77wufZD
GEDrUuvXUUrb2hA2Bws276KGcsLmp3pzhuJT052feiIDkKUae3TRk0T3XuIpgK6DoxxdSSylQJMo
9S9djygPGCUebuo291bhvrlJ/Z1HX6VbPHIWfksb692WxTXnEebKGUDDCW5onZNmVuGyk+NLp2c/
U3PUvHjRZsarR4CNHta7gFzbrKM8T8BnFzlbrVVAEVPkZwfBMrMs5ZQss4nOMS1tWjjc06rV/Uef
mX4YiANy6GuKpwzLS0KoKBrvU4g9NVXJ2cD7rNEnZSXvsTFrNOX9gMUVo6XzoHn6Vy06doiT9lg5
DVudEQtPVEcfRRo+WECV/JyskSfSrVtU+i0wA+30u5zJc94zd6yfEwMDb2kAgpBkFtiGMHMMOLxk
lX/URH1JS+Zt6DYD8is2wVvSNz/k63hiYIQgs1achzS9q+k5XWMyYLRg0IkXC3yY0niPhmY8GcWP
VsH1Mic2vRQ7kYcr4t3UWi2udGyB5uRjDXaq38kMgERu+zSAbDxXpoOZs5yPHS0jNdyBibunlYJb
Be7NMJSffiMVpxzXptbDwx7DM3ZLrv/dVcan7xvA74cEZdfyqa8pMx7kCsJE5tMeVJJiHfP3vp/M
k8xaelZNFRE3tePd0FGFQyNecOqN9lzGuD4hsOEyV6QUA/srqTysT0Mhjg2Y8kLZnHhEQWDRrbQV
EAnmaNT8nS3LVnuXqm0mJ+GLxWljHMLpKUwNDtBSnKz1EBTqIHpn27tUOfs9+eyx9N4pGqhKThuS
jTh0H9Z6aiqajSFhPaY5+wOjwM+eSTYYmbq4lnaHjMxakQdnnIlUhrRYhxJP+4TgxMyZmZ4g3qFb
uGda0sOv6fjpU5pkybHfYLh+0KJsP3QTe7Qe2MgQy0fH1Pc89IzNyLqz7Qz47Pm6wZx2dFvjXLF5
ryP31fMQJZuoPteWwvuErh0zy15aSUwflxFxPDWfZ78+uFemR3l3cN072Hfy7jkd3GrXyPSkk5WC
sZPsYS8mWx0v3BQ31Ii09rfeGO2mwWGO8gshFG3fXw5B8DH48ZtTcos15fgFXCJYBFgzYG8oQheo
7xUMHPyXkatwsI3prWbpE5H5brpcc1F4ySr3g+Diw8TdY7bpcyQa9Hr/cciGhajppgkp+kK13OK2
02cWWr4ledWp4UAHR1C99h5u3coNXjLqD4iBEioNyANwEIEiiPM/hn+ipXGwjuPm4gmTwEUy7wh1
7HpKMr+yxpLzc8YMkyvWV865DxqXrtCSUVQnOMW5DY9qjeSauicZxQvaAItxiuIC/9RdYLjJUvqY
6ilFTwybdT7jWB8gU6ebPrKKjcHmfg9ZuiuWA0DSG7gCHqZTeWd0SOAacLKW1r11nGpqi7zGWeAb
EOoFp+gzOvK9oe6SoMp2XuctKjwTDBxgf2SD9UrTZlI476muE9blpM6r9TXkybisCSAsR8MnjBAS
2Jga8LYCd04KRGY56Spdx9MdJh/GzTnSntEdjfSStTQPRXqxY7D7Hvc4HXKcjUtyy8xYTUEILWKu
ETe4/kPyi6vwufNbmK2xOsWuRY4PCdkhT+9POEsmQxlwsOsXmQ+8YPMakVIgXFfYXA0x9V89IKEp
Gd7wU5eX0DU0BBw9W/scJJyiO9fMybaNVfJWAnYHcfOq+b568dJ8OTP6eC2tdlPBEj1QkbSj7yDe
pb3E3eaBpgzi59HQORaZxpsMGPMVY2UxXqFewKmLXXCobKt7z7QEVGtEK5k9FC+1Pr1CzdQWIrFP
TRzAagmLb6srP4l+hpve1Z+xVRBWq3c6z7eFMPtlFWo7gHUhB04djjCvTVVt8rz5NbXDHiaihuER
1mEzWNwQRDGGNDg7eBOpgesuiXXzOz5lmDB4tTrsEVXlvMgJQ1JZoM37jNQXhqzOTTZR0RAYiHtz
sgbOCz4hJo122py80LgUNHxyRAbKo3qqs7TQugbUkaUpjrrUNNSuM8AdyIqntAJGv8RGx0AwMM8o
Q/BnFIJal30xJjk6bLd6h9kizUYeHnHZbUK3ezfVIOCn5mDuTEruYk4YxD6LazY07wMK8AHbNpYf
y/AXCi/JFjxMeNNLxCvo5OSYRvddwx5XUGR87Mm0UbmHeg3gaeMbsoYDTNYglIwwUuYjZuk1q5RD
H7m58jGr3+dGq31lRUgto3bELQrLqd32ff5kMCVf6IBJl5Gm3kQ7nsUkb5roT1FVr+Jw3IvYfHd5
Wbe5lnzgfY3OZp4cZSMpnMuwz5WwR1UGE4UI0Y5AwEXT937cXkz26kIivLaSlEaWyI9M+6ALaCc5
IhiAvKQ0nnqdG3KKZ5c/V3jgPQScHJF6WAG8qsd1xKDSxIl1ifEu2uYLJnH0bSO4tPjG4ZcyoJZl
iavSQsHpUyIh/czhMdWHJotvvEU+xcP1SwnkYeEMuIBCXivG2NcW44RhJuM572gZ7aTAF41SDGyo
2Qa+eKAm/U436Yqpb3oAVc8jy+SgkPLUqtY5UG1L/rJSnS0KFZK40HFOEAneoru8K8+9WSnh12yY
fvrJfggkRlcN1CTHA4R/mnKxMIIHwCg5QKsgH13a0xkGvAaliXgAIT2EiqHaeG1xDGJbYvZg5QlD
Cx5foZFcM7RwReKbEyjVL8tppooyxSU4HYJdMH8lOgo2Z+vXVNlEffTyzUBcwL8xZevBpgVdN+/G
qK33pqtdp0l/cKzqZzDsc2QwMnVt3dkUbke7dxw8d+MY30VTdWxBQTapE8/hh27Txl1wtEEtL/sa
6dHFGnqNRoxike8wLYupDDbjeqaADBslhXhx5Nwi3Y8GCG1OGnWP5YNIAXYJOkmNobwYLhZbiBbc
lpGW1Gso/y56H7Bm2qOEAnoZP7H/DVcOds5V5NUv2WA4JLbZLOUkONdNaW+I3QFbmnxmrvkTj9bw
VMbsHLOgFQeOO+wlISj5Jj2njnMyJuOaa91rVk/7IKPQa5Yd0ghflwNFjZ0tgJ39KIpX5AF2q523
GoEY7DrZinNAcxBjfPUgLXnRYlBTdJB+22gz8Dahi5IU44bIb9zV8VpZlNw75HDgtJzTntKMgMHJ
4L+VCf0q5lj/SpL+sYzZ3I+u91M53VX2LBtScz/H3MjPF89pvZeSthMhKKKXNaP/yN3SglRs+2kE
Ne4D8RhFeTaocWeRD7J9pIL21pf6WRqjv2IuxJM0RBAa6vKCJGufQiSOZdOa3ZGpwjNEHA1BxMer
arevoit2ALiTq0xVdGlj9O1M017T1Mh3bFF2MdjMI0ItNrWQvr5kKuM7TG232BXdjVlfd2fbrbmK
JgcwT5VvqNERJ4rfCbr1P2Xpdluzcsn2s1wSCf2Iha2ftTTo2VoZWPPFeCPUieblEeBG+VrErvnO
9sNjxmYojpyCfWYRO3e9IqcxQuzsasvZqLmkptA/q4aRrKfYJuDJ7LchrY9Ei25UjiDzxKgojSvH
q6+76aEkIZhMYXEixXTnYWw5sSlCr3V0662d9F8s9hmM0O5UiWZlu65zbwWZS2Q4qyj0kWqeIofw
u6KbnZTmU9xgZB77GkcCd3qmQaOpnPa1LUTy1Em2QJmI3qiOQfpMkvxMM2IMvhIgqwgrCOgwFm46
MZmq0jAlDAnYsTCsbuGEZ8TLRHymJaA7TFyZXRzeSulYly6a0lsp/AnZZdj5YZHemvmPukhEG0jH
wdKeDBY5k1A8+zmSGPNvnVRrTlpYNyeL8SLPxvn3kq1fbot0Pw1mcsQznHDyjSl+iG1BgKjhDDD6
+5DilWOR5fbRFQUYgd//+/sXUboww+nc68vePBn+6B/moqOhTxmkSrQ4aUoD9k+qcXad/9fGaUI6
GT2UBncbJpgX4vwinaIxTTFT5lNtCpcieu49V+zHsM23YTMBPuZRjkLht1edkncirSlDBXpHriq/
Bs1gXxPdsa5ON76D2JP7InkIiSi6WvpV2+XwjVy+EF6YP0sfDzKzUdjZIrr2HKEPlMxMxGPJIZSE
he9sLbvjZPvLL2GHWpMQmzpKuVj84QoU/QPgqPeqeCW0lhwugSH0RectnB6BxDSXsBVv5H7kTq/V
Dh5mcfjdds466V88q+LOBFHBoHv5x1/+7T//43P49+B7JspAtc3/krfZrYgwZv/tD/ePv5R//9P9
19/+cFxXoGBwhPA8Cyamrpt8/PPjPqI5/m9/GP/L5Mkwhlrb7eCQOsvCCdVusgU6bhMBiQjkvW9F
JXd5HJ/+5y9s6f/XVzYNvj4EVmEahqfP39k/fWU3GJnPGGwDZImVyMHexMo3HRyrW6Hr+HhB0Wy9
RPrHeuRhOIl458a4QH2MgonsYFjM6Nikv9Omov+wc9zyNo6mjLkJA4+znYavhkm3Fz3gTylstwWH
jeIpzaLgwlYJdBe0qBj2J9C2ctvL8go4FGoG7Rfrfj421lx1W5/SXzrD7eKF1XJbhFHxQK7Svm88
e2epDfcbJ23AlyjHdPQ0vm4fcoYZG79OOGTEOOld2GXn//mlM8S/vnRSF9iETF16LtXspvfnl86I
m7CP9aLcReStlqnbEnEGBzebf9fFpJpdzSmXOQSNhpbV66dAUXXMdWVQv1AX/48ryJi/2p8uIelw
GrF5nnEmgfVs//m7iXSOM0VLHzC0Gaa5gikeTyqxCxLtOWaJYr9F26Q2JdNS1SnYqZiXmE0KhgTI
h3hqLnndczovKG2sWucMh5ejW6nXT0bT+n//bv/tTxd8/fsG+CzKESZ92PzLb//zHH0qzMU/zX/M
/+z//LU//6P/PD9sHv/Hv3D56Jrv6l//yp8+JV/5H9/Z6qP5+NNv1jn2gvGu/Vbj/Xfdps1/3bTz
3/z//eBfvn9/lsex/P7bH5+4Upr5swVRkf/xjw/Nd7lhCd35p0ts/gr/+PDlI+NfXplmF91f9ri/
2/K/+ZffH3XDpzHdv7oeXETLtEwKqSze6P777x+x/+panklkxBIO9wX3cg4nNvzbH6b1VwvSheMC
Z+B+92yunrpof3/I/CuXjUkBmfQsz7N174//eg3+8eD6+xv33z/IDEPwM/3zheixe3L4DvAS6r+v
xX+5Lcoxy1XBkP5JWQaAoeJsxdajrSukWSfDIkNBEYEU2SxNNzwLO/4JqxxGlDZuAiLNbXowhiJl
zJWdGr2Qi2gIDkFyAMQ1Ydv37mobFWBECWq1Ajj5dKG7hZHKQJdoQQBtaMSdjQ7A3t516Rv3iNCN
uDd/ZxzRv7aU+WwzEz25U1m1KXLGHjWRpo7bB/82xtxtJYZwV4fOJZfl/2bvTJYbV7Js+0UIc/TA
lH0niRQpitIEJkoh9K2j/7Sa1o+9hbhVmTfuq5f5clBmNSizzDuICFEkALofP2fvtde9Lwe0yeYB
xOLFGNODbOk+20kP0ilqnmzDQKTvHX2XIKtEyfYdpoJE6CfySnFkd8aJJik8s3il5fHd9PR9NNDH
QY7vhO5xAEw47xWPWbdT0KH3t0wt32iPnNTGeKZugihnyWIZqA3+dGbpBhzHpiuOjENPfhLdmzx5
H20d4M14HMgXnztJsNWlmFc52BNVRYXgR96nKYFbJ0xxszBASBdtPHizgtTpiAajZZG8OBC7Uvov
9L0iPboRadhjo6NfxfkPvO+W/tR3JG9oi5aQOs8cRh7D0V9pil5tlY5GibrVNfk6wNml96YzEzGs
ncdwI88xFKdlfA9V5yIHY5MG4pEj6llovNteWo+eoSCSnGx7tfmmZ4U+UzGOSHVdKuZH6ct3xcCI
HujhN77eb5EF78SfP9n5U6iO1BZapwMbq5ZNwMeLVJtRSi+uIfJ/Wx3fE8S0jcW8SZ0s65b97fnO
WxDqN8ho3zhmBO255EL4POyF9zwii4tQHg44Vv2Zqg+BhaUwLUSHWAcYixF9+aBQaKO9cIrEEw0g
9knlse3dpzpO757dOYvKzI5ypFMOyJ7TBri1AJzIikzgRxpy+dxoaDPoAlHHNAzxOXLGdFaZxzmS
mg21GeXOc+k9NmHrUT4pkLQzAJkoP9CWO0O0GMEfYUJ00f32CNy78BNsL2ptLTmJgAwfR9dObg+N
qmcO7Izhu2ydR4aeYlMowZLhUbV1JyGMkkwGUCIJ6nipWrxChEOMd50HyBD115wmtYxQDuFMlHgg
awGaRUGSvWw1zEdVt2H4PpKQUSN5qKkT9eBcjpVcYIj/UhLj5NrKzh+eDd2lpR6EYGby4DtTgu+q
DH82m7AAjlJAE2msllYJhy19MnBKnxjEPtsiXsZ24k13LmiZj/clXZLsWIWEAg/1eO9MFbsynDHm
dJzfmKYcHMJUbFc7IQSL6ZRJEYyMJt2nTvW3ZJIRMVdFdBKhmbjJjuYtLUgooikURZYs9G5t+0DB
McyCDF0NgTtPwtxH8DdpuV9bErfXba4wwiuGW3DRJcTTKlPExnf40mUihl+TEewePLu5XKBqMdYg
x8AmB8k7U/EL0pOAALSOuikZ5jXkeU7FzCJO4YZ4cGBUfXaRbb6mFP9KQpul0HpsTUffAoPcjBFD
1SKwjjYdY5+nIVMAGqLlQYNXGKcO8P6ctvdW2CryhOgLc1Nde6eohN7YSetZ2KO9UcRAXCiQoBKi
LRd/OYwCRrBc1zWIGbx1aA1JwB2zi2UhgayGco9yWi5ti19ThPkxGPaUFg9kz8FvSLIjs2bK7kLN
JmUJGlwOnWQ2LItBvRJd+yv59uKV0T3uQs7/co3obfJvcSPsnM4G2+ju1wMjiCWIKuPKVndSMFPS
0+bEHyFVQAtwFF37wI4zJ6sQYIZKhkVvvnm19UDyNfiQLsOlDP8ozlh5ZM0aYPYMjbPoWQf2g7x8
Z8CiQ7jJagzM/qekBWdXabF0U2crHIYPOe+K7NRj2wNWKtFi4MVgwJcfSqO9jZH1qPHgzqqhuG30
mohWpWVcq+fmBjTyuSdRZdbWsH76MX8v5cgZ0l3FvXgchEYuK1vF0GUNaxuz67ZyobmR72fyGzDN
qbORydW0UYHSAQ4RqXxJfBp9RmTNCgnyESJPFeblIjDSFyXtfCgcNIw6kkX7BrG0/yrNZtghX54j
E2/mloIBZcoCMBxzSVd9KaFSjg27n2gefCdBq+WYtBPdi9SKowp+xbTSFxotX8Ilz42uEusJGhqT
sHM/ot+qlbgttVwjwbzPigXcA1uraXS1xAdU+VEpmocy4XlHUwt4i1b7PBJ0xOpKATpu548B8DH0
GTTpqI3yhY7sZ1bZkFEnkzAusAq8BUndg6E+DX5ozSsc4DMy0ar8qliQeEIEEENgBYu2Gl9CqT4j
TAWxExHS5PePCNLduQFQhoJ2jj/irUqdg9rRxQyWkh5tGkyPWWufyw7yZpsuQL0bc2/lNWhlxBQC
Y5nVMQePhdNAQL/Wq2/BoTVVyGpUK/tS4iHh0Q/otjZDt/E1ufJK4W776FxrFfCWItjpdsGKwk/L
BI2V8DAk1js4EgE5MUSO2mV1gyB0U7v609LGhQ3QdR7qDV9aOJ/9kJ3tqihnwchRh9STJ1BKePnb
nq9P8pqlxC2Fg02UubUyiaNaMiFzFqgTVkBQVnZrnB06XE5sXbyWUkmMbH92Vt1K5roxj25QeB+G
FXx7JvqLHD34IlJPQZvf7aKtl4FtEhmE16G3LKyDPNZiNLdtY1+8GCbtYGZPUuLWi8f43uvyQY3Y
tlKDi6O5H9LPYbO54J5GXhahGp3GDjxZwNEwjL4hBL6jL3sx7VvRE5+eZMPVbbsHgnJRbkGh6nzW
3C5OOaV0K5IcDzxqhzLlRalUHylm90SXUifhhK9QqCqedjXtCTV4ayAWrt3a2dNo3tREugtlvCLK
DudFy2UHB5nNw/GRfAvIFqW3wQzqqb6cxFrwgnN7q6hoHxNC2sA98Sziqo0WJU1q1DN1tJQjhAbX
JRwkzFE0CcvZ4C/aFEyGthKiHT6Pgr78JGJ0ko1RtGvUN95+cIEAeT6R9To3QTUEmNUVXGAQ8FYf
LLXAXHJEA+HA9klUnfOoFxSJkbmJfYWU0uLsptm7oxsnpGtR6TX4MpHaYiOH84wzym4IhvMN76dB
V0Dt2PfMMTYWcWI9Eh5kLhAgb9hEZ6EIcEYJ7gSTH44Kw5Lg6gLRHgkzGrVVppnnKQfU1bBMWfp3
nMTfXVNs/apaFyqk1LJBO+qaqJSVcJh3lqbvCMh+L771DsKwrxGRQ5tvk4dDtbDoAwOzgCtl4xez
3Bd1ShyqR+MUm1/SyAOoJJ6+0ZkVJBL1BytWy1qVgXuBhlwves+6xPqyrZon2vrLHo7wTCMzSqKY
pnjc1Ea+HdvsPBr5sUd0UKiYqrNwMyBZh88W3v2Bl6uY+QnsclA7rkAJKLPaB8KchsU0QO97fhNd
B8o8XJeGFi+Efa+sG4DMXTomLMjk28xqh6C9smIeNbE2fZtQweTd7KpbG526XN5tw764qfvJkOmL
Q8+Xr+MiA9OHPFUmn8SB7vOp3dxFEDGtHPkSQ35GnX12TGIS27V+3RAZUdPyqoWgwG2bEY0WKlY9
Y6RgSrSaLll/Zh5tHXTV3lOaaF8AIepVmZKPl6QpU2NYsOY4L3VmN/mlC/wvxWfB5e5eCGh+N0m4
AJKkKfB85a3vSCGI01udeu8q936kZchMGk+UYg/XPk6OPr9ikefNDrgbBx8tupky/3Ii0W8z+azE
GLczFckhk1SmXtVny1OyZnx41EJMuqyCEpcgfY34K+n97wGCIJLiL3ixfDwMt5560hLWBLzN32lA
8oGomk0dcFVKS5jz7avRe8fpe4VWCXaow4IQgh6p7ALcXUYjHtOgd0cLgLfTtFkJSh7eZNgVXXYX
PoCO9qfnhkxUlOj718VWGCJIiCSTiJqwKRg/jf3SMH61hPGmcTSYMiOTbWqyfLmpcmnMqTwX8hoy
Dx/N6TZgTJk1EcuSWoQxIyfyMDs2iWzgsCisCqFf0V86hhQFSyjOomk4RCgNYlgRrcSAgj27EsI4
boqmCtcaqe2R2LTZ6O+MoOXQqUbv5aEbmaTkCiVXVNoOfVDMHJTb/YBbZmT5Cu0iXofs7ps4UvAN
KxkE5gCldOG6Zw/cp9y39aHs4anUCl3kTDcWQqigE2FluhHFNjzRaxziCwbmtG9sFTCERtSaa198
/IxO8F6HJhOPon3QqGK4KF9JbXwa5QOS1OVYIr+iZCJygzav70gHgyQFtmnEJ3QQwbIQoOt73/iU
ZQfqhd1/3sj+aoY83wOHIYQv4H7i4lC1zILGRN7SrLzZAYWxE119pJoYUCkZy/IbTz/mu2/6wXj+
IATxwK0b/wP9BipWPGUY4NxL15AbHubEyZEjFjGnjsL2VtrTgyz8pZYkB6scr2aDeJs+dNTm7xHB
zIOLEox+xzqOddwV1Npt5n+FsbxlmGkpvnANkU86K8r+udSAw5c+h/AM0DoOD3Tj5lDFS02eQtCN
M/YMfUX/9Tp4vYWBgOqNSRKnIR0WUdTyn1KQBsrZwGDfjowEIkOLyEdxz0XvMm4pi3rWmuKEkWjl
WfYN9km3pr323uXDzSRw1sJITdRFcWwZsc0GgT44qc500D9C6C5hi7ZRsquEoCVmQg/vo53cfCU7
JKl0531tKpCQ+/kYsmo79KznvopGO7GDc+pU3ylzPdVQ3oaKhaA2SgVY8Zc2VWyWjg61iN8bqT4M
tf6zIj0HWSLhO2nlO4susU+2z/Oih3DuUxBrsEy4pQ9BhlrW66miAs+5jHZNnF/hXn0LkZsR6ltS
gMjvbNfjnaKxCjFidBoFCEJDElDcol5abDUzibxktMkwMIq0nGHq5xlHFEqKF5XVtJOjEvTnQx68
MDvapYH5ban9LgJRiHEF4Lgh+3VUD1cj0x0qeArKrqcySMj0NRxfIaEcqSr52mgzq7ecDfKXeGoO
lvbVDVyOWBnF5lCoh0IBstuwxQcT/7M6cx7auYN9URP1qR7jDeLcBHfPAnUq4zGtz1k3wXzYLAS2
3+91+dSb81RFB+dSD4Xi5LjOrlXwB//qBv43NE3/657ob13W/6qv+j+xaWoblv7/0TTdN9mHDMLq
t7bpHz/7n21T64fpCse1LEHPHsnf39um5g/ddYWumbRV6ZsyfPnPtqnxw1Rtnc46f29rdNf/3jbV
f1i8iIpNlhkb8wftX2mbmu5fJkCu5upT71U3yGiysR3w9v48hylzgEuKGlUvZsvZtdpyrLnVWuas
A99G/Bkln5YZ3RWXviODNezubH5DTEYsjo9qxvAuX4vglDi4W4zIPRPnY80MZVhz1sDHg91cJSR9
o5nUQ4YzUo8brM7dcK7LbIJftx9m4r7za6BGu6QiIrX91WSIx1IsXFxRflDSlUu3Bv6c2bTkGvC5
l17VY4BQy22DNryp6mYDbZ+6Xh0+05SMoEHWL2oVk78sJZLf2l5RnSPw19A86HDqmBEdMqs5KaxG
owKLOMlil/f8Hk9yVF+ieXCoXDo1/pj+X1g0WDPSDSJd4tkrmaRIyGOQNTHr+Y9py79NfxmMGrNg
BwsWDqcoxDbr1KZFI2R6IAgcfE9FpdmBB+GFTC5u+RxG+SVzCZwFR8s2vB9lWS5E8apixhax+5GN
n5AAOeFzQEGXsVcQpO1aXqUgLWNjO8ldHfSTM775Mlr3bbDCKkKBGd5xTzLGJFbK9cTVCKgzFJmu
nHx847x9Dwd4eziJGxfbsKAFaFbksbD7L6ye03ir5O/2qAGnrZKHNq95057xVTEhQxjiQOEtYiD3
jnH6o3dWGrAzcbl7TvytOd6uQeY5F1hZU3yglFX5l5KW+SI047uhG4h3PHhaQX727fahL+j+2cDm
qQXDp9RQ9nTxp709ugP3I/al++CX3UOqGPzA6iYp/I0NO8Ru6d81hPVl8kQsjL7UjMJYC9DDVWdG
SIOBn6hd2G4r8skNHzd22KqbdBzVeWbqIEmT6DsJxBXJBcf1ozUgkhbU+yQ8XsGII9GOEDeOw6tG
bvwiJTwHFhqbA50L9HhOuG4pIJsYYh+4xWNRvouaP+DY+t5rzjt27YeUwAdTpJ9KRVZPdUMzR5wI
fy9bc+lAwu+G6kwsy94ba2RMGT8d1NqX3z4P1waxw1xvlc9fnSezr57bROWBqh+YRtC0n3pzBTxa
Vdljfo/M7pr6xmQNsS4NUm7FosaUVfKuaFQAmQRrZHZTaC5i5k5h15HCJ4zFrOZR3X2ZVjKuMsW4
hoY3AnmfpNrllpEeoJqKGArMPY+21Df4llHChRLITxV/CR47o2TzS6kSSt+l51kcm1HBLwt91lKG
q9Y/FxX+M9CY31OzPR54Ik3FPIO5cl3EXqyYs7EabqnIj9CUsMVobwlBBCuGtxRfSbDpNOPeD5hS
LZKgN62P1pg7o9K/09WDlzATLq5qT1E8gmeYid5+6hTtFE4Nv6lxwNSbosP25aIscFZohQszSeNO
+jqnbtfwJb1m3oSWwfGzB7FVTCPhc85rVLS7yrR7yGvFexQDl7SybtiAddn3KgAxQ1ZQXSJUtmNz
KzrAMRAlF6OrE14cIiIA8zU5MQLfXTEQWWDyIkUC0cei6HkAPG58jhLNFi96lJ0lFygqKRFFegyN
4XE0SSuDI+xYVDqelxyanCiJSEvvwOaITMZhnnqvrtZ+IXwgbcbQSeCDBkDEgJgxRGLcwpvL8K1i
VpxxMGfhTMK7nfn7NFB2MBXPqdW9KWQmuP04U4f6BanIqc7iLyrzi0o318s5U4lTDuUQs+AUNeaU
x7giQ7zg8KAjNiG6p1kNQJqNVDvnAqp3rqHda/RmI/MOTF82DitAZQ0ptocsGZSZXXlo+yqcHZEW
5jux8mJKRo7xG4WeulaZm5r0nMlMdq5gGs6VlIB6DQVpiK1PPQ1G/Obr4Ovb5klteT0DNaUTZt9m
YXGX2ZL4lGiFNI6VOeTyualEdz0UB0PPtrrN98RLaQ/KCEG8m3YPSp8+ORIahsU0RvGzfGNbTKDH
9jmc/LMJGe7wvPq523i3BhsvmvWYfzhG66CIWBCrhR/ypy5U9IVDihrtXRfx0WCcrdGs8QImwzK2
0mNfRocRf+SsN6fn36koGiNsDj4gNbpg3kNo1OoBSHYzKeSoYFl+uJBl26XrN1aE6XQNpibm4hXY
NZcpGE2ABcmhggCWx5zKO0QWE6WoXqTYKuM7oQBfyLpwnghITJI6UeFLlQXlbeoMxCx6Heqp0bS2
unEiuQH8GGksnozeOTVwUE6cbVlzXP3VITRF/tigAxE/B5PuD0x+qO1K+O05xhrLEGzK4qDa2DmK
EcxBtF0WIOQh1nUzm7pBj6t2Cw/JIK0ACWb2nLAYrWONrSV4bvBKA9nlzU87kAY2i37oeE0CiCo0
ixeGKx5ECqVW6+01t41YTYdbkHn91eCgG5gaihwZfEFNfmjb7hhMoRIqo97aYoNsuQPQrelHGHTH
PGbgwBg5bGlAMSBnzQIkEoT3zbsIlQhxEebCK94yq76yMwQzXatu2OTuIs7f44sjYNvbnjhxpXBp
xrTr1DTcVAUXPLYspoTsVDo/ZsTUB7GRY/4kgH2WgNOpUvstF9i5nRALhRe71zwkgAfUtsBDZZY7
o/BeawWmRNtj23RERa6UUe91+h3Lsnkxk6EkK8NNFmbG258YdRYAXwx6mGaNitUKpiuJCjZkN1XR
tyK8FDlAAkj1dC42AB8PyEToGGlJMa3FAUhMvm/+yORojjKT2znuEHZ3CGfsT6HydMWw95au0h0U
h86hRboJW6n1bRrNH1KW/z1Z/AM5BjUhxT7ihL/ptP5fgoxzEMZ5/fGbmONvP/3304WrCU4DGhN/
uru/iTJMxzQNYdtIN34TZeg/HMel4FdVFe3XX04XGOgExGzDMnR+2v5XThe6Yf5fmgzDMHg9jYOP
aeGP//10YWkeEStZOL4MRfnkaj+NQdtVQXaKsCdFinjtbJJYTH2vgmWj/763uHaMX4dXphr84+FM
FvCaU+8SYfgDbAgGVlI7tMpDOAbP3tiufEbAXdatzSS8xvnIt0zkzkKFd4CNecOZBrkn4HdAzT5n
heFMf+XkdtmVdHrUZRBnmZQM705u7jOH9g2b1SyleMHQrgO1la+Nw1wsz3+2Mas1uL5pSOVe9Eg9
p0q5DC2FqoTFKy/51tbtm+Jor2rnPDW1fug1e+uojGDBSXM+fPLSKc853GAwA8yrbKo+fUvT6J7l
Lktw8pnJCgSixiKbxvnPAUr5DBTmUD+WbkVn06oucQ+WBj7FzAztEhMkAEasdvOyeq5t9ZxnkNGD
Pn5L6QAWUX/qw2A7eIE+q2kptql19NX+bNj8aKWa7I8SAxUhj2QlKi/kUXeCvlQDl5Q/l5hPZ7FW
PytSITKHuN/UZt0a73FkMDguTo2PoZVm2hr21sowvI1b8LqyAmLfGd25lNVai5qrMmq0NLxviMnP
icolZChzThmtWsngwQ+OFn0L2yfVmhIGlljBtn0n7RQqOD3ROMYq63g4EZqclMc2Sk8aYg18G+m8
H8prm6D2VR0b2pnNb8l1/KrFrtbqrVnzNxhJHyO93WiahLsXMrNju48x+4/rKFCfSkQXbot7Hxp8
0afbZrxbsGFm8POSmW7LIzHHh97HHpJU3GEOZtfIH1873SNtTXkiZXmfRB4EfPhFDQMtpROfZs52
4/QGupTJO8IdfVYb6yLc5lExL0ldPOQjcZRMjAvnGPrhW6aytkpJKlzJJ4RLF7kmhYqT/sTl7i8S
Y/yoOEJZHJBmPbEXpOEATcF8bnb1uquh3/fR8OpG+gFcCmxNbWE2/pGLiwk4Wic2WWWmrnw3Af2p
fDz7holzbQAJmUglXGIEy7RhYSgZSH22/YXpKbRWu0WbZ6tSxWzTileSU3BImlvTzq+JqE/e2DwM
Wvas5kwMuzy9IoR31f6kuQn5BsqIfjZd1w6d/lxfQGaZsq4AFuPHRSbVzq2ghTdnRDuIQ4vWIcFK
87yNiJWlGRgHV2O273FUX5Qw/HQV247KE1RpHHzjU+uSdAj5ycZV7fFkQaD72TrxJnbUZbgKBu2g
htw823NOobpQiulmADC2pUe6C3y2CMNGa5frlzrrDkHdcYBsvCc9gqDGN/9NiWr8/gmF2vDNDrtu
NWSJUbIR1BWhjN6AV78zjVg6nXZouuREFGIy7zqGV3lDD76sDmVnAFfQdzJkLOGa26JOf71RVLoY
E5Azmc53HBg7G4tNlTSHtPBvRqceCIK/D4LSW0ca3Br3NhxePHCeU88jEVi99OJZEmctSmWDWZmE
GB4xxQjuSgeRg8Q3ofXvJIJ+t5nyhMZtJzRtb+gPTT1eotzaxubwXvjBuhrSXV9oe5N860EN1nad
/jM56KQY/pMcFBUeKz46QNSg7HK2+pcVnz4T2SRdP75Q3TF+t5gqlcUtIk4JuQqauML/BPtwiGxg
c1528DrAjUTiRESAYdNa/Wnb/A+V4J/lzb9+21/fDUNT06WdZqqMA3/ff1KMQWVZVeJFoE2f9ynP
n4kNyEcsgA13U7YKMpvkIPNVAMM7KtL3lOFTgRo9r/RT6uGKYMZRZ+nyf1uqwz/ToTr/UIV6/Fn9
+7/91kad/v0fZY5iOT8s2pO2ZanQwKl2KDT+EJ8qjvpDVx1yEP5oouJj+FsbVRE/hKq5qCeZRKkm
NGFUqH/rpJKZ90M3XMTvCEddS3esf6nYoTT685Nv6RRZPP1MnBnUGCbmmt+fNYetW2kJMlyWPDOL
wCR5rfOLV0bD0brMylc5ImNAoZKs1RL2OSQsMqqA21SFwvibo7sVGaQONYcMMBqD60/Fp2GaVc2z
UHTQnfWxsT+1Kr33wl/FfnPOtOYb3ssqJCbJK8K1n2u3UUeCGkxVARuPO4Pnh8bPQ8kB+TrP3Gtb
2rCq4EHU2hXdJ9zKxlvWsbJSXQaxBfYo14xmfwwQfhNd//lrqP310liOLnTuBC4DQ0yN7d8vTeaq
fq8oU0ISdN6526+U1N6HZrtvdbmNHN+Yw4Qx9qaYgTugR1OADA7rnz4A8jnMiGHpkmNRE2LbArpG
Jmge1KT5rKh9d12582Whr2rNAb9YqN4O2/FM06o1PHPln3wQ9XfpvaWDPpwME47L/1wTB97vH8TU
iLsI7AJxXqYmC7WwjhljQ2ZNw8mxMn/epow8dcIJdvIiBjtdx5ywllTim3+8sNGm/+tbsZkCGBbf
BM3ieeME8PtbCXUJbDJM22Xsprv0mel29+p3+tKKgwuieHsTTBJhN68nHrzQ1iPORaZJeoytz320
TGfEmKesUs+nVO0ygrPQzzawUaAL+pULYLM21456aQwyeoBKdq0NC74EUgiXTenNBwQ/d6Sx6UaW
zIKZzVXXSJvVVKsH8j+eorF0V00FLW8g6ZH5MQf6kiAu7JcTVYlbHaYFAIoAXpufncacSbwef0wk
s15Pr+2Iec2ACfEA0DH8YHQxh/oBIA40w6VvRmxCJqVZk6svblJ9lkVFwoAjI7gvFcdVSvsy8JqN
Ewfuwbf5UlQTI6jejrhaVh5P6Ty0jWpLT10jUYAOV+poL8C28aCKkthBxfQeW/qhicUE3xnGcW2P
MfjdOvroSyPB8n+uVdFdsqcAaeWeauajh110sCBKAGRA8FWOb5VZ42E1raVP6My+cYFHFkGPR7CZ
r3085ydagQx2W2vlVP0TxEK0p4PtLkksKxlvUCl1gii5MNahhunjOnNlvufhvLlaOXcFUwn4kR9V
auTzXHT2atDNL6sun30sgSQ2cicGK5WAQcnnazszBRnQPxSuVRK5IYIl8tF5WfTVqrfjLXkB7bJJ
mIFDaGHCPjh7B2E4Nmb1o+psZ66bnXewDaa0TkMTCCH1Xi9RTAA1GdcxE22y6eN93awbvKAXCML0
4US07mCH9rItrgp2nyXRJNkc1bW38qv6iyiSmhHomQUum7eo3aHAtYhVigh+YDbHxVzsfZ6bzmRM
nZKjnRTGU2DkLhR3Fkwb7cxcmllwHH0w5YjDiwbYA/vB2i5b90khHGPorIuTeoR7YI4PHSQmEz69
9vyC/FToLFHQFktDYxCto7DrPuvBuweZTtNpQDGHrwdtcGs9yxQ3aw7CbqW79Xefo8wYHO+QKDr9
e64FisI4zVZa1oP2S9Vvvj3vQcQHbg9eFRB5S/crlJTdNvNcre/W9hBRu+Mbz7EqzkU21KvpC1N5
ADlVq3Jocz3paUoZ3VBCixzuPpDU5Al54kIBj03nnIiqTg1vtd35G9cZ19j7nSVGrmIXIDmdY7x6
CNuIOXOof2DuGx6Lr7x2AYwBW+duKl/whiecccwA2XjC8XzDC74H/zedT+JgKSRDqiwjiTmT+s1R
k4uknpt1WgR8p3DvrhIBaNF3uQkwvAjUbmlaKtIRwSlrbKKLnkXA+5g6oSs4EbqJkNzgA6UkKiUi
dH66nnsZiaSax/2IeL009y1T88qshkuMs40HS5+TDmWeNMHzNqjRWkbd3Gh77UkFqgJqP12WBfm3
raWvwFN+R92NgQxldURGWYc8gfjwZuUPMIoMab/ovR7NaWxCHeJVQcSkYKNNstj9bF97pkSJrmir
vh+rF1Ib+KrS496m2qUW6Qlyy4MoCbh1Co3+G20CgI8kjQ0cV4yBKGk9W2gY2zXUM7NAph9S2ssk
dkkXHptXXHifyVj5L02Qxbs69l5LAkBoNK6KCqBr3BOF5pLSDDw3YVo8rT53QMRcRjSFStycvVZT
d84AgAfUzLBWG31Oit44R/RH4DWETUTXUvIopjcn6lK8dIzYXE89IHd3lyTYlqsibYEcDsMmaSEl
EhpyyERHkgfjCRro3joyvkAHiavl5fkx651nKwDM1sec5CMBe8pDN7bDyg3mHQhhpCF5ItEQ0W2f
LhCMo8mo922XKbsEwNSmiOv9GOGFJUOKvPgiVz8cV9lWCjDmxEs2KFq0pSjY1iN5TiMnvilRscyc
05C27qdhcygnxUafB4gp0LfJteM73rIY5w7FAdLJ/MknnXkelkWx0NynrP80C3F3YOkUuXBPSWgt
HcV99AcdkdXJLc2nQHM6GgQusiZ67Ejw+EhyeM/b2puPCV8EvxFzqbTeTJMcShqmTaqV24+tpe2s
3LqCZUxWBbRimBeav0bUeNaJEke5HM1LTfavzKR6lFeZtXYfnST1gfGkH0opCharRIeZoNGRbyCD
5WT6klE+fS4Q4JrU3phtPKLn6fb6YCTHWK0FlJ9hXtj5HG70mtBpaPwdxSevOQx8BYaFtIruyQlE
/BzLdDwYPuASQ4mf9ek/TfIY6LW3DCxQ1MxT/+OPu5p2rm4WyfbXD4qWM7ad8wYVFsLKdorjr387
Zq1/cBBXDVIsSsO+1r1MHokbC19A/SyjWHQ3Cm20Ahl4iJwRxdIm8WiT4USb8YCXK+KdcJsMzq6i
77Jw3QCnBOB/SpOT2YUvHMgRYkrZbcvevnoWzRgfxfEAvG9dROOtF+GLV8F6I8mDuG1GSYuafFqN
9SDuo7cSjELitdFS66p3zY7psOXqQkdSOsuIDrWILA3iJidfGH5Mkw/oOb8KYCZOaXtzV8+oL/xz
JOtgXqkEo2Sg7SacFjIJwfOmsVNOYS5Onuz7DJQNgu1lxPiL+RiIrdG2d0len0e9fQoa5HSNGf1s
Q9NdqDLDz/2zITt77kIznWWWuLOXwg/gYG5X+UpvrzxNEWmIEpsQlO41ugeMWFL/Js0RiF1cLE2D
yC6EfQmGNaLAVXvjW4SIdFWi7/zqvW3ykHNAf3dbmR4Du/r2e9DkXiq/mqZcq5I042FYG+gKCDd3
6pkOHu+kdc4pjv1qgRaLgZgicD+HoJFQMK6zkQ+ppZLnLikOsRY3z6QYvfgVGcVFJb9NadKbvVcF
oR0gKQlZypVzWvZMKezPtrXZABPFgH2L18pibkvw98/RIl8CU8CU1AgVRY1y5AImqJ0+KuK5Laqj
HiK60CXO+Lp9hMD83AXF3Q3abhGB2WLvSr4Ioc8eta54JT0lesBhvv0/RJ3XcuM6lEW/iFXM4VUU
FW05yPmF5UgwA8zk189i36mZly63b18HCQQOztl77WJ0IVSROJnpxKNYmD8Jg+F/8dKS0sBXxyRB
5WqSoBPlKVGShXfnNjLYF5NxFZ1h0rnpHjqwj+e+ITWFBbpEGrA4Lc8QTlnbuY6NcJF3pSjBZOnI
u1xGMuGQMxPB7r/NGgL+OiNFBJwG3u1ozS2kkeILQx6kNed+oKceplW83ukW4mNGtIQLIofId4Zq
6/f6p6itkeiPkV/dwBgL/WpccMOiMXg0O/1Xi4m3akmqMgjlutQJMH86qre+uywhOUGvK6ymrzHJ
aojLJcER15YYZEqcvWODLI+lieXERD5eJzWOA4S3oWWOIwavkvZL3iDB8ORDVvUJI2RbEYDuxOin
FUhEO73JFOQU262jYpzdo+eIG17n4nEN3cjXzHp/Kk+9q8q7HBfIxstpV7Z0zpkjQW5bqRm5a5qn
Zcpvmi5BKDmLG9DF6dZHFJDRKyXDLn+cU3cvIO3YQanuPYUlkEyTzUhZGGEorE5BZnwbjOZ3XT3c
UXbe+R5e9EbBCDSD5CJaQihkpx1rKydDSqt+hUeLHDJfCTU05oIz+F9G2p350V9kNSLVXIiCM4rq
cQ22MyDdHxA9PJNR4m1di5wBZczprgosZpv9EUqOeb9U8QvtBpqHYF4JOtLO0nAs4AUa9Owa50Ad
00x2FLJRnZqdMrXTDyqhHUpbbuF40AlX8s8Q5xY8Ot6yxwEb9s9a4kBXl6g7PQr7ySJzRKT9TcDp
xi6MCH8OcKXV7gHg0t5C3kMdIfe1Z1PhgCrZtBMoMAYIbxIV4WPszoe5Kh7GAeVFGiAL73hVRTt+
Z5QEFOhc9qxjwz11SyRGF8YV8ce9OCULvrvKtO61tvsokkjCTLFMb97ZqHCHMbv45Pts6hUHCog9
Lfk6ngl8Ctk8e5iidwAAejq6wypJmKzfdtA+2qw8m0txaQdGt3NJsWbWPpzQMf6LrQcWJe7A0pIn
jQdspyaderYEMdCmx2zFWddp8jKtbQnqmNtWdz7RPNzlkgNlIEtiHYYY7bUAUEbuLjf7NDIIsV1c
56grBhuMPj4Jt6FcTJkxGwvMXm0s1+ph31vyJa200MGjZvOjpXrJprfInElO9wISIEEBYN1CDfcd
85UWU+Q463tmsuPbMFDMxAih0JxBRlKGYbToabAvOOhCz58vRTm8p3ByNgsbPRgOaJaa9yBG5xq0
7mfVJneG8q5Wnt/CyXhipHoXO8HFKzkIBcK1wnx0QBSHpvFewC5CoOpeyON8nXECtZN17RzkNj0h
en0GjJjM4ONSJVxO0VoB+X6ip0VURIDal9gUzViBfYykN6lr3nJpt1IhEQn0d7VdPMVt8kAUwS72
QVVDfODOQQgTDo4kloepTj8B3l5BOqVM0xUsqzVD2+0eSn6NLcSS0FofMDi4XaEIMXL3rVN8m7DN
jZYoMgwMxFMjacgepji1w9wC8D5JaxsjeYDV81gu97ahwAGtBov+XvOD7JhBNyvT7kaHGZW5GnEY
siOyl1Jy0xsH5jPsx1YGZLXz+s/edvCNoKipah9eG7+DRtAiXfqezvxEwIIRbGPvRqkaX3Gl3RKJ
gdzmhPmXxnySN6j90oqxxkBmr06sMooHBmBE2bsyCfHvcCq4BwN2ObMk0ilNH3DbsrzneX2XYeHL
xzHK29ELF0LLSCN6cFh0euDSjvjOOwQiceBRtdrQhjtjRoPigdjJ0XKbUxr5hoM9KEUBllku9xhM
hkxfQlEjSVkNsIWmNbAOd22Xfpd9fEPjnMSWVF7Wd1b37Xgne3dX5IprvbZqkPZjj9h6tMmfktle
L0EMD6CeaggpYmV82oEEqSwAXBCfFZnImzZcW7AOJ/umn77HBREIlRsQKhUhFQS/ltkqbOJjparP
sR7JURNxGll2aI7DTGEb/GjDiNeaEZHfN8t2RNUf9v68F/RDeT18GivBTASf+yYE8x3AlM9tpw6B
Xv/pg3oFDtttE6aHmET/lmx6rTGPJNzJdngTvvFyPojJuOkL/av1knk7wXEJM5cegaqHfbn4GIKd
B2UkuA08/aOS3qeSVUD5ixpTueOOEBOgunARTAcLx7RMUI7zi2dMH4Nb/MYdvZzaNp+nQT/Fvn7f
YU+vF/u7KGuoh0s3h+6EBciq3F1j11dX/YxcLqCqAz1FJHYYLRf9JuyvRC1XuySyKcEGGoMzzgAM
VVb1qMAPx4R1pV39DqyPA1iDZYkU/ZQIIvgAkO2asmRO2LXVtjhms/M+I6fbV0MYW2a2HVp0tFON
wt6JIY/q4JgaVwttks2Q98TGptYgDC4sKH2ggPONv5Qw8FtFQkZMPCmuqtx7jtHqwip0rhnr7Nlo
X13SArfNrHV7x6/bZ5vvzak5P5a53zwDKzvlXmPcLytGWZJOBpooeC/B1RE8mYtn3jwMB0vnnP79
1Zj/mTCZXf/7a+vN5Q5w4TGdPPDypb88K8+xd1ZLlolggO8RWfNZW0S4Yv3tTEitFv3G0G6cAHGV
vLFqdPywzu3DYnjlu8FG59dB/gpQQcIpMEkDsrvyfSIvD0skOxu0KhobHkHxCASe+zQ9NwJ4YhOk
b54dt5eOYOGyL+r3XDfivZoJQBlG4m5k7t6XxO08TjUKIqMhIKiaweiu39WTEzQxGGmnPNWW18D4
SogUeK9geW60jpGf3xPAMzr++A545grNS39ctLy62AphDWKM/sku21NWBn3YDHhjUnzTT+NiHcop
kYwXU8iKpt4esMM8GhOyR6iuNcbdtzglnska/Ovo6sk5TefD2HO0O810SYHcMzznWkK+rIgM6dCB
MXvivU3KABdNtFXV+XpfhK3VcMPrKdjfR719hiMRPLC5UwSb/leacxr9+6fIuubNgu8P591yEljP
nzuQx8qq2w/4N6BYpX6P9Zzwjh7B2hKAKPTG7AhWCiepa74Y1gJcdjCJNJzj9N2XNrTJErKc8LL0
UDRc2xUSyw11uMOt95zT62R/LQifw0FC6LODj1h+j4oFT65sHS5B/dKnsDGS2ltdoqQHuOaT24PY
ZYWQV5EOEWqvkyfJy261xSewL6SrTJNGmDmCwWzcEAaOt3NYTumQ4EXtcXDl6g+MVET4LAShDGkY
2SRXMmqn/aqlrJrkjwQWMgmJUnUST96liCan6sHOCCHvTeqH1iYJiPQK6yajlKBFOJA478/Wfq6l
3E2+gEiQ9090f5vbSR/6K6G6e+rI+ly07WWuxi+i3LyofatrzwT8vrj0a92DL/uTg9YwJ+b10a79
A1wJtN/B8IGgwQy9bEhvp74PIb1W4NJXl35B0IHb2sdAaL+EBgUpeq28xDxeVVZU2ykZQnpAHoqG
O4mBz2a2PSua+x7bP9SDg6f810moFKoewVHQSp8B0B7RWTwh+RGgyCA5GF46ARE2+qNAksek3cMm
nXuPbeO+AJi5aNaohSQjrtoMkp9RjqyNz3hfzOkHdfA7OZTj01AOd2apfwDC9I99ioe9bkyycthA
DSqyMCvFqeuABCzBtVirpgSJtgPPbkfnaCSPQB+PNW5watD4LlntNNXEKCFJkNmYY6FtMykRPXhM
bTMzOPi4DJju1253WujEOQ1R1IQKol5jeXLy0T2XlJrpyAmTQ4jdsA8Q+74KE46tpCFKo5zLivPm
Bem87RrEEVmS31pVnO1rli7anqZDmJoF2c4O+ifN++vtc5W6AbAnvk29RuwV9KcT4oQOE6U4iV6a
UZ86xwGzWvS22I9GdwcahJc+zg91YUFgkzHhwB25dqWBETAnsJIBYHzSlxbradYwLwoIm9ESdaQS
QuzgZNZJW/9g7LzDRmEyCWCkZa0/W2vn9alev+d/f9WYHxRuYW+HAr9wz4LQiHLfu+N853XDTTeW
mOmAgUB7rPAOGTwuYLTK8zQLAH41JFhA4IyIyNvIfsrxs2QNHEZFABV+8UudGftWT7uDrqMNyn7y
iiuGX1TqAhuW371Ccz4n/ddQLM526JyXuByvwyJJPTFwgqcWKS66Qx8BdFu9n/v2vboORd3sPGa9
CCLGrek5kmxmbe/T3D5lnfTCskp9RCvzkdlOh4xlJm0MI2SZkGVXTv1dionMcJ8d2pKJpGHD1gYw
tYmog59Jp/8tfWIjtWX+7AILSr+hcDanNhrv9kSHh8vDVFJs1w6N7MqTmyZFkMyzDcm1b9hiV/vD
iPQxWIJzk73PC8mtZZy9oijCv2caf4NZ3g60hzduUvzaeXdQPmrSPKkdAoW5F8fDcHAGPd/IQU2Y
Lrpga+FWKxADrZbO27w3AZc15pHJjBW2IskOgfCSTT0Zxq5QJDezMshOFyQ8cn7u2yR7WnQbETGa
Z232J1qhHQYUnxmAsqbffoCuyWkUbNiO4LaWD9LLP+s5e0L+e7YXlCAOrx9RWNmdRRZkQAe00+Md
pAKNmiEOsAi6zI8S6RCUU1o7q0MqQzYx0nEgLEavYVdQOOX6GezgBRFY/DAxZ1yIVw6HLk3DZq2O
7dalbM41K/RBGNDthD8a49ScghoGkEVqWOYj1CE5dymNcmd2s/Xocs4xCeCu3hOwgaJk55Tub4UC
G7D3Pl2Z3shpmeurnauaZ8HussPKEHjWiWyAsgRHGa8c0S5ZTiMlltQK9bSk4kFvC7wYgvFnTrO7
82zOVPCDpOM6m4UYFDhKSHyLdUxvCky++TXX1buTuY/BakCerOLBZlTvfNjx7SAQpTekkdBXI1Iw
L6pX1n5Qlm+G0uMt7TpEQEk9Xyz/gvmnquGkpCPO4yKz+73TjH9FogfonsYoWXpiLnPpnBRtpbxQ
WlQO1poUQfwbkMEIwF95EL32ETds5kSGOZEjKxSBk4IWVOE1R2B4fc8qGaNCZqBiM3MuMuwbq3w9
r24aTC4R+xc4nNpQW0shZyrT7Dnm5hu2FbOWuOOPxhwoN8vxbwnaGzeVbHp5vDerRt/P1cRe9u9z
HU4OQkSX6diYd3IJKEj/fapZP//vo7Qt6HyN8X3u07r593mtHghO+r+/cqgxUaUHs4mNsjrJ0ovz
/z789w8RmSk66CQ9ukwG//e//PchVO8zbPF0TxIa77HIyBGoR6M8/fuI7frTbskfrhN9X5vLrdC0
6jAv/kQkVVdC1BlpSnfsPzR6di6ZAsQKIfQjEWcHOAo/8wy20iYi3o3Ju6oa7YvEBmp+FKqbuise
BhexkO46j+C+doUk/Mf3512DUSKiMfkrifYFWZDzKIkBq7LvAHi3+FGEF466N1/99N53DDfSrJ4j
yQW3hHmEsQltpcrgUSHxrL9zVZEee2W8FYgbbkxE9nJNOUo6YjO1gJjVeLHwxJLJ6WntUVJTsgDv
rdFrb0aXh9TWkAUqckEHg99oUdqxzDyPKApgwzyuez+fntsB/eCIB0SVVONI70GkOOmmj61fEivj
0Fy8YEvyX7Alijx9NnNsMLEi6mdNzCUpiYTeMEDLdeZEvzd7oTiX4Iksukesc3MOhMUoWsU33KJ9
Sg+ADCxbeidOjwY/paahamOqR+24qZy4DQGJkrvniJ9A14n7mW9qyqbz3E3fSDnXErD6CiqWLYqY
x7TxJvaLgRhD+ZrnxqmT+HwGYL1R4pfBHo3NU9BWiF3Sxd/mMTepZgqKgzAw3Y8ihKxj9/4UoTKj
UbQuW2lO/7t2+X/dY1vt7HX5/7fU11X7/yt8CSCEuDoti3VJm23L+v+3sP/9oVlDjPLYBO/kLgEi
CGN+KH2dXDZdRq0sDvQ5CByfFcGphr1lBEKiYUnGWzvz7M0x1yRTG9VtYsFa6pflZiiqi97Fny38
hZNHbOBmiLFJaDZZ8xIts+GxeeGD4qmgsXPx844GFg2KyBYLWUHa/GOUDn4632Y4NKi/Vv2UFbYs
ovc26CWAoCbc6md3Z60extwivFZP0Rf60npxFngDdWX6u6IyvlVb6VHlqe9J2PiJEAkg14gP48xa
HNP5tmfQBMab4JoeClFXkNtllnLYaQ0+NHMJQAHxcsOgA51v6PRMZUunQKtlWKjlnnhkL4T+Xm7b
tHsE7NCDapJWsTM18iLt4YAg0maQMfS3dtMfCzbjbWxJeC0fIiCtOpOBt9V7XFElPHkDg9bWu8xe
IyKYV9NpIkexpOrhibqO/qQR78tvSsIqrp9CvHjEc2+yEWWO3UAA5YXVyJG0nrUK4IwUMVPv0efp
SLL6iP4q7LTS3SaGUR64Pf0TfDD4aiJ4HeDwxXgDdSrGfHcs96bbkDZK+AVKYAps5oBpu7EH3UBm
QT9S5xUByr2jJ8gVLah+C06PDcf0C3uzf2rBCGy8iTNxdZroU7araPdCkSfTYaiGO4aya1gyMoll
mfDJiPorM1fQ+gIsOTd76jCT6Vjtc2JzXJbCc4/T0YTwlvjzxMsqidNwBjicNCUyZPGw3Bxa2hKQ
LoyiSEFjZQiA4Qxz18FLETYDCbphV/3pxpjJbpK9pZo+7Rb3g3sfzkFJULQTMLuIX2htKASU9IJa
UCJhzULYWVI8Z9tibRKMQKG6PNtZoqkO0s5JUB37nVG+kdL3ZKMW3cc1XpNeuqegBjuC15Q3s67q
Xaazg9dWutIsRJR3hHMZfo9Yd/6Ji9749cS71RsjPA2/OWZkvi/cDVIjY2uK8xfpe9V55u4ZGwpl
bxzn28EO6q2YSqSwDbPrxV7emWUU9+QlIE31y5MuLLl1yJ2VQFaPBX0MYsF/HR+0/GA82tJ8msTM
9GrNiHGJLR6NhcEg769PACbiueXJ8+jFFqXYtlQHZVw8mj7iIdRvhEHOHBCt2rPzedwlma4WaWLt
y96FO1OBL4lr8DgpNRtcgfihWNeq7tLzlgumsoqLUjYl0VCQxJkBO9bMG5u+ytEoC9opM4ZkLQhe
fBQR1sgz2XjLQ9ssZ1lX27EiqzsOFC4zsjoSr4MOngCQ6Aoz8hDNYEydci66RuSX18w2il2bQnaw
Zhr+CpT4YFq/FAZnjXvVZlTiojHD3aTpgqSgEwGT/JuFQ81UWb0d4sLYtUFOLpM5HpwZxV6ymhKL
CeyHxveCITU9LpAYhnZCxWHbt0L3UHYtLg9kawLQiP2/Wn/LMi15oAaOJtOSm8KmMjMCnodCZG6o
dX0biTXbcSF5ukVK4Tc8Io1q+tCzrQFo9mDwE4ILtlx93mjOMJ+dYEnwYU3vAbAMloCW8sz1OSgL
fJDN0rqMCsZ+Y8vmnBWMsRCUohOWKFGQJnWm+rKRLSr9Uy+WaM7lc5DA31j8GLAYnRRRKtraggiz
BdDk7CRH2dCcdFK3ObARWjui5zgb0D51earCyRVkkLOX+A4+Ui+It/M8ANvJeUsDyxchWYhnwF7G
YcoS4kSDCt1kzGzPJehgirs3f4TSwfi+ImBW4tluyP/2nZ/ciJif3fpe/J01XhUVOlJRP/htST+K
CKx9Atx+dkgmw+XRwM53FFmQNJoFEry5wdE+DLjsJsKxbMllCEY2gZc6F9mC5qbwx7NiNMGbyH2e
JM3DQs4nwldaMgawsLVdsTTvwBV2Zh98rbAtDBz6njERsFTiyTdivUvAxiOrWw9nbbhOLioo3kHA
MUiQEg8MOMAXegax3LcY6HhOsEPaULha3dTC1AWbPnIyqNGjkz66n00+mWeT50RzSD8q2B0tznVa
ajcluePHIRD7Vi3EZ2dw7VxJxGaOKMZtrH4XFLygzTKxj3PEdwzzDK7LmzWOg0EG9y1qxliS3NQx
724R4jH0yIZj59t/QNmN0+REpc05PxgXvxxp6zBO3tvrv2cdnuZYJ2dOGPB8hg/DTu9xFGw9N33u
eNqwJhAzCjbRjuwVUEJ0kEnidk9cpLKzMJn7iTmCHofQeK/SpF/GAtxZxfKwdKi7GqvqDkMDqIGn
9YmU87Ph1DibZ3JS8uosmvTPkjGj34onDj0UadQqJjoWw+h2RMbK4C+LOFCeLBVoewHxhLkA1YDi
oAIc9ki4BV7DFYNGnswMCOcADgZXiA8rQTrGizCN16nhmRd65t9MrnHT4XDYJEn51uupcYMg7a43
khiPcGeFRRE/NyOmEbvckgWe3NB6LyKQ98gmEFH2LpPqsS3CxZNcCWkHhag4+KgpydtLXydZIx30
tVuaWedlrPa4iiFqJTOBZNx4t/pcbfUWwwxDRfTOXRlsGMBHYLLHh24oDwa5eUQ1LljA/sl+Vuib
B8mLA4Rcscwqnyeptp5RfDk2XSFN1fS1ktfehGFoeyS097bN3uQWPxQz2eOQAxIzQWduG391lPra
S2sQGVF55GWT+plurfk197Rzk5MDGHPQyfSpyfIRA2t5NEQGXYiStmKTeB5sv4icNRye3CO1r3R1
G/O9XI5QcnY5Vnng8kmCcqRUEoH9jEFhSwEWE/pb7ore6S7GatmhyOTiUFdXy+veavepHeKvMu/h
91raNlEoSekJdbSrTgLTraL9IoyI4chiFy9Tow9ny4T7iofLjAGkgjGbNjzmkSgWRrY4n4FxESUK
ifJYtSl6Nwdqlq7mXV8zmqPn8qMTJ12MarqrR9D3OKzhFGiCjkrd/eROa7JPyrNVYIRt3O4iFwoy
RTN8ZnIUZsq8L4dRD1MfLRGc61sS0AMbUGWSA1NmI8Aenu0QmfKoDf4a7oVfFl/KTTphXGVH5Bat
eVdusEAOggdZ+slFTUwidcZSevkbV1N8Qjm4noQoI0gNRNOgBYTpGhB7vEx5oQi6U6Ni3ruUi2j1
5JLbF3kBvFUv0O402s70wxNMtjbhy2J5iIuOqbj2MPRrRPFKBrMJCcqJhvfl3mgmRI6pncPUR6or
SpTRBnEk06p+tU75CM7XGHtjWyxi5wfIk43ajHL28M3SGWRvJ+Zx0eB8TulzoTP876qHIeuvSe+9
8BWhWZMkaE90YJQLoJeeOwlmE1fXPluemlK7pv46ZNjVcVHtmw7vs7U2Y0Y62Ygfo65pzbCVnR8q
gq5nVTxgJAoTzX6zvfg0ZcEfyWYfnYDB6CKqcKcPj3wPR3JQ0QR+6vrkJ8/BkFmIZqCivSkRlFHd
6zRAACpq5Y20UPHP7KR+xwQSScwO5/GF4hCjTUpbxvWOQTHdmpk6TPN5IQEn0l1uNpSnBzlg0M7s
P71Z36TCGQ5Ak1nuaFh2QkmKRZNVS7iES7slLlGVW0h3AvXXBCNHx6i+DDF9kRexz/W5P3m6eJ+Q
5/GkkwWsoTdo6JOS165ExJc7uF7xVLmzcUEcd2bGOOwJMPUpFxnotJHsqHOSwIJ9m637d7Ml2/oq
2jVMK+zt+LObEEJyUTMjtxVPA+yJc7DmVQ0BKjS7z25JEPykER0yc/pzZyL5WuJn2iemeiu189uP
oSU3/RM3uYlTsg4razphWWwx7HcfaF35BdOU7qtsyh17fhTr4oeZ1mXMwYLqA51QeUis+LOvsXbP
gyDEo1UcX3ONKtvnZWteue+TMCM5tRfK0BBEdjH76NYVE4vs0HjNwTKDHd8Kal2A7mEA26McQ4aO
K2nDqUMu0w9Wi36spMLtpyHqiGe0Tbl5XRcKxMZ7KBNOaAn6aiY9vMkgRWZ4HhMbsRvz/WWJX9wS
VSgAcr2H+ToqlLF58aRLZhuNon4JaqAl2apZpqfa0oG1BJ+YJJYYH2JzXTLiUP+mI9mHYAQctt2Y
Uenup5QirPP4eRCc/RJuYnXTe60zObPgmCS+jicAB2VwO66FBzUlx/FfadDQ63zGPij0btC4H7Do
0pu0ihOCt2NnL5JhmL9VjXycAxiXrTiu/zEd/F2jPadTTUM0Lq+68P6sWXvIlSB3b6ICTXSCDnN7
HSL3oa3aed9MHIw2IAebwzEY6qMKmHjGer4lEJTm2PCrB1h3c6HuZ1Vzz7bvs0R89T3OygzxFRQH
YN8mSU+dbdx2FdNNTyWPuf3mJLRM4+laFvF3pXofUhsdaKJ0nyvUUcGUv1UkcPPZfE/AFMnERODM
y/C7SMLXOvCgqk38PVUeSkdal4li7gzXP/LN88wIdm8O5Yc/tSdPAMBsY3kscUEhcFJUOoB0TOm9
+NawAMxzf1OSSrJZ+1q3LMyrJ9SE+zJDLa2J5WphiFHYMZu1mzT32m/WTeiodaAjkIUJeTmsyO0k
qYLVyHMZPdenl50/u+NIEQ8fstVJXhlpJJW9x810+JZVEZn9dMcDdzGHR24BvLmNYdNWt78TX943
BgGIbVJeSAEi55jKqxQL0gmhf1trIeyb1CgNG+P8nU22BYK5h8CGIyUF7RJkHMiehjdaQuwT0H92
BVfrsX41SNQ5mL3/NPTwf/OAC+1aWmrDPVyKi+DingkurUwUGr6ArdjKs8cxHXekiO/Rv3SxfdeA
uN2WxYRWIEEoV8Ufwqw/6OOgl5Sr9EKOO9PFADE3/UsMw1/vSybRhjh59k+lkcFTt5z2cijsO9ov
Wy9rvgN9fstFzhpx4+u6TuyeyTm3m+0oUrBNmQ5yw0cGblh3I+NGUbc8NdDedx70vMwC8uznY0lo
IxHDrVtpew9sBO2naH1AFjcj8dM2iALDYDvR9gXswnqKf5Yh5m7WYxIY+XZMgjfw57hhX7gb3KTC
3lsKLnYu/uVSX+PGLyPmsNsejVjq7/o8vxHAYc6BCzo9jiHLdhMB8o2P5Iw9mQ7tSAVWAX23rlkf
nAn8jDJNPFUoDUkgPTr/hnD83L4I9kLXbhlpgkk06mejpI9Te8U+SZDNzWhFefbpC5b1j8AiTlp5
KDnTU9e7epO6Bbx3x64S0aLcOO4EnMcA4EGez9FIecgGptNOutyDm0cG23D9LxAyO1yfrSF/LBlJ
4+w+CYcU43hqjlZVHQ1p33hLeUZ7eAH9kW/IIxb8aEsU5NRTGam06+ZpmOXrvxex0RsrrOsFWrYd
ZfF4liNVL3FlcOUnLEjxwU/UJQeBRlTxQ5yN1xFomMynna8JvjCErG0NNABpzEcV1B+8+IfOJN+g
HvmhageVcBJ/m0V+8u2GCOPi5OKQ2uGbvU3Y6SBPTHvh4e53wqXCL1zr6zztvvQ6sicEVm9ESHWU
Jv4Fd9m35t2WhXVB0gl9vpSHomhOcmGTSWedpnSi0zCX5/UdMe0SUVnHsboOXYghiyTqsU3Qd7uk
Joi7HV+CuSK1WRw9kgIweb0E5fybxaxYA5N+VTi31eK+WyphyQ3FS5JlKKPJKljjDqwJwqRrraIS
/a4Gs5ARQrcDv3nTW+WjLKYXy+GtVo59JFicIKE2BtEYB/edX+EYq4wTcSeHoA9e+vpvzpibch2k
L8KZwsWF52RC0sYsvNKHG3M9rFziV0KateRTY2nPu6+qyKLU4zdZaMo4KoiWwnjGtSe2lLSPjhHk
oYsOHzlGfhjpEYSjxSa9LN6n1VMWmuaHQeIGLM7xzfPXCHJ7+EiRqgTKveEq+GpUxlumfm1Nc4Gy
oATOGFWDgb3YRABZ4YyRJYPiVOfB3dzFG5IW/FDMBCZkE7YNO1V1BCOkoq717lMDeYgHlyId+SVM
ZKjda73Mv/qk9qvmmuz4NaMZ9oKNzrCOnYceB03Zasm+G83riuRPx/mMDe1YQIxXgQW9DmS1eXJW
aoOpU90yq1nkHxqSZ9ceYHbbPhwaoNWbstN+B1t7UFX3g7KWHC6NRDtZfwLyOaUzJ5ohPhortiOw
D235MRvkttb5LcGUpFGP+XHWISpP0r/V3Z0kx3XTtvM5I9g8VHW8deNO21ZL8NJUvKxTSnfBSw8A
mAGfv02JwdFMSEmOvxTc6L2AGlx6JDQgwwWRGKPzze7mkb5OPcER7GFgxBXXbBcsXi6+7Aw3/7Ti
xPQcBZlfnSEAZLt41radn5y0QH0wIT61sUEVr791GQNIe85f6HYgnM3ZFswBj1gX+G00wvY3h0uV
0ViLRwp6MMGjfqJwaDcjaqzDPACF99Rzo4bmOLBzMIU49mP1YRuIucec2YDjmS+aPyVhqTPB7XMD
A0fvPgPu25GywSqdUSsaen/TUCIULp0BWkGvrsDQqGvkMlbZXeppz35A+7FWHV28Py/jUTaqhdaO
cztI+75012ZEwk9VFT6DigIIsbivXEEJGKNyBYxr9e8iAV+AYqRYhruKI7fA2iuD5GuADt9ZxsuS
wxyAQ+V0PdmtDR/5yKsoUq1LhicrSEmRnmFAeROTtZQGD87Beuei26wV/d4CAmA0efpKaDzl+VlX
XkRAOlFcRx+Y46DocTQz7U6/8ppQcr8ilqGLuCk+Jh6vDz1N0Hyg+Banf+O2cxBuKsK05yKyKCxz
yMG5YU9udewYTuTGR8kkJ3KC7mo4XTQPebQM3IUHz8Qa6L6gzjiaXaMisYwf9VzX57wLa9m+JdyH
OZSiZDAfgbo9eDhCkdDZjMLnZ6sq3/vavlq93oUifaEeqBka9i8li2UjxFUW6V3nFqcaXlmMGHvi
hdRt66ay2zcgNjljLeaz6gd6/NtawTRph2ZuAshvO8Pr6uUA7VVsbJRLKAjtd6NyXtxRfEgr2OaD
PBNJB+lgpZxk3Y0cxtd0LnmzfYOvLIExO8mn79wyWGJTweLjGdVXLdM3X5COpOgEpZI2Ffe/vWZ7
d3T7uIYHismvcU18+Joa10+nIW3W+EJdjXvvFu7lRynmO4yLqPsHDZrG/5B0HsttI1sYfqKuQg5b
5ihSokhR2qAsyUbOQAONp78f5i5nxuWRSKD7nD922hZRDC9stPJR+CzNKruZ5UCYW4AqBITTtQdQ
0TBBhu7uzXE4Dg15DPm6M8S5gR90E0jX7KvpQ2Sr+pudymFLO9EimDIiYExnHffdr1ZOD6d3rp7T
XfOs+fJkd3XpQHEd11sj0kLQa6hdkOLL9xnzkGGE9b2gZBNVoDjz9TK/aQlpxBXZNkOLbRq4IfMK
3l0dLz0iHCiI+hvs8WDa2gP4laQZ1C54JHssH3ixll/+oOoVyfKfRP84m6BMLjhBAXh86wMso8Bk
BNysITevKKZapOAD1BeQu3ZLmVviAElvloLB8L8SCYgM+Y/cF4W8MrNyXerPYKBD1CGhLQhonpo7
MwsbcRqms4Vun82pvFM/SCRnE9+p3QwWdUPIF7VHc4AS8tRpIwwS6McW61EJVOaJ9Aot8NsC78z1
0kQG+rfRwP6NlI8lJetftNdRVRWewwZTLfq+Og3vsRe8Oa0wjhrA5EJIQk+L9iUCfKzqDgGVwDLG
LEaqg3+Q3NRV+uht98vCsrKoSWugO4VY1IiOlaKsQTr4swB6FDFnzAmxo/bNpL+PcfFKSN4hijHO
hkQnkWKAw7OsNzgvyv184yRWu4ocGhrpct5RHYjw3RMvYelXC+vhdziwg8F8z5FE4sxtvmo22ER1
9d7vqFAYjA9X6y6Oab9YHmtaRDz+MZHmnNSWBcD66ckyUnj1cpVM1U7vu6+0ooWbTGnuuS7n/vVK
GIdu/EM5L813frW0uvrk6Pk/rt5tMOjnBhr9bFbjFRT2JZWcRdgMv5oJ/bTZir0/qqWcwNU0R7Gz
5SuDhvtGjU+4Y3xzk3oM+lbXfCRgdYsEvZbXyZsYD9gVQQWQay2MfhV4mKa0g6rqXWGKT95ojmWU
8VVjnGKg1KSQ/jJQ2NHL8eCIeNM29m1S+j0niTMmVQ7LClH//ECLLqEVJnXieEPA7R2FzZmo37ch
RdxqLeclWnriQ3YQlfZ8HyFvB6E00k3ihFDNlkl/TrHBBnBhTuXu+vB7c9zFIt8TobnmRSDWKL20
kfngbGcR69MFGqYjSdj7VkTgte3JFDFELr1jveM+aroFSk2p0zihp+HpVaJf+z1cC/oz6ojM4dK5
GdrIuN4b9Uj0Lkb5wjpYc0+UWWHRa6rhVxXyN8ImY8NGL7zWEYfSoXtMR9nsScMlMhPDZZT0hwH/
fYlkuamA3AsfqVUWKZ4pZXzyltITXXc4C7ODm9tYDKf4r5/j3w/NhjKjlLLmsvhpWr7FCbtt1Qt5
FB3soSB2lOewvjv18OjrqFv6xIpBzEOztFgMGNCbu+6jJIt1mJU4qBvkX3+yOryahASsnEScvTTv
dznhwraG6ZX+86j60zo1KX0NgarThdh6susdFGQh1ZoAEbA7II6PwK2Ojp7djZEbOgBGKId42yAD
CZVOxVt6dy0K7WKmhlySCpXraE9ybIfc0mrKurWGwglO6FJydqFUZx9OhnuV9kch1NVAGIzZ97ur
ip2oXGOdZeZHSkc9uNqidqc7acekkTYQOS4SPKf2BgpsvZfAkU859Ttbs19Ulfz6thEuXQTRlIAE
OzmIbFdPOQlKr5Qh79AYbDW3QmRqwTiMwUdZNNjJxBb+fWHmWclX2n0Q1NUtaGbR0TpMFyT4VCqk
SC49QH8Rxf9k0321lga+hdvLt0Y6HjTBbG0iSAgIdS4y59Yb4YpcSEqb2YO0adjkrvsSuelFz+TG
CfADewbvbVYdKswAtGtjCGoFelecLrOLWDBbEl+KnhdeOtDM81S4+YJaAQoy2H2lR0MVumlWoJPT
8WbVEntXSPgRdNnS5CzbOCyGXpjtzR5D94ixGqOPHbjXPvU/E0Y5KiW6o0L+rrJpVwokNaNGy3xA
bLNFslehnCuplZ/GRKIxfCxQDdUgO7eccDJingTN0L+zggSo0p1xQtbVjadFb1amkYM5VyBKwOkM
x8cOddKmmvpD9suL9pZrPCEN2tmlESR38Bc6C5NfD20T0KfNd5wrWr74FvtJhvuoCo94ORhr0+yJ
2MRfuB5NEfGQ6DtSyDc6wYALiKxh0fcFim35b/QRIhso3VDOfUaRcE+FvU/kKHdDTGccxmnL1BAB
1+sm4h5LbLhc3BVg2C7YgT1l1Sawx6OIecJi00bnJadjpkqsnEOA3+KiYZlohhxsZeDOJeA1Xgeo
OZa6Mp6WLLyVx347GvPt1kWbKdFpbRMm543D4cpsrydo+6vyXg0FDXMHt6z6dYmbJ9NatRNOWmDo
5t6uCLpFSwV4JDwM5w7idSuMMYYVnGA/UWfoV5SE74i8olU6W3Vp5nMxoO38YTg3PDGFMD+FqV0T
h2qCjEiPOITDyxoSol1qxJTIvh0LaVNWu+4Kq7hdHv2CM5HF39+iKiZEGbvNQIW6xraIgwtUJXDP
xqBjUGRDNGSExbNFcjrQT+ENclEgTNwEsDebcTn2Mb4rI/6NQgpBSFygo8IZl5XpbUwNhMoYkdNr
Xvo1esge8CKuwjKvT1lS7LOqeY8QpUj/3c91dz1YRcvnuHRwly51xOyaTZ4wzM96YshHW1N/wXed
Mh1Mz7O5l5sJcoB2w24p9fEtMCEg8s78HkMnOoz+ezE1MZ1KAfEMqkLzNRwVyjYwM1Y2rfHZqZm+
ZsxakppDwBLtjEZ616I4ZE/gnzDek9tQJNGVwshr3WvaTfOHnoCMhg7nPiN7kCZ3rtxInXE5ryvT
LC+zzHQhck18dhOmcjPJinPjxt6bV0cUVhG1F1JRcWkokl9ZllGhmJTGPdUuqWmsvCjGYRGn8pQb
JfFrPswNz32URN/FYPTYGnTKKGxXOwwP2/b7z4YIw32aU2cU9WCoZpl/mUV/dn1Vv2P1sI7hgBzV
H5zsS7CWuiHK8KYY273KhoYWaW6gvBm9T/aikLoKyzhL6LgtkgtcSo791EQ0fA1+gqOQArrT5MY1
nb2EQNpe8Z5Z1JigJpErr9PFYSLO8B742r6b6k1Cr/Gjw56A7YIfUWURWQ18ijlSIg+JzhclsMkW
DgUL//xJptqXZZB1oxO3ss+1XC3jOavOqYJPGoCOY+cM76iNxTHXwHjccageoV2v7bgjRnKophfl
UMoBLmGuTJPONR9qFX0E4krx2WhOsurq4FVVYHx+zv6sxr2nXslT8HGDU1KIDA+AXkB39UjbDEN/
JZhulQ/kNsLH22mPrbVHPWLFz751aGyawgHkhdIfn0jo0TkXs6q7o1exVWN9AOADUKwtsOh2KWOo
kQahGx0I2tNv2Ah9VBFN8iXDnDj2bqQ1yds3SArmYqYEeyVmWha9KdpakXlXvknTia6/EixOMPtk
HYJiegGaF8puAAv8T0J5NjUeUWYb+EBr1+Ad4veED4h44hejN/HSoCadmxd6bkAv1IEVhvLqGwnx
MBX+HoHs03f+yMS5MZw5nGT8C1zxGaYKe/aayT1RYC57HDoaNBWIYIpmbY4/I42pfAykulNvfp1a
RlAF44JSAJd8sAOqfLa2rA8e7bN6n6Om0/SLZw3tRiI9VbpJXExWX4saoVkmSDTgHVjMJGkXk/Sk
fZAFaU8Ef9oRyL+BQ4SYZ6YIKE7AyEzHMpc6r7Rp5BvffEtwyPNO+qyq2zER65ji14XRoK+zTR68
OP1nAwm1yIKWdT38xvjjabI0yLgkEjk0AW6dyl67gsu9qtI1ZhTaWkhzWozGAMDgExbtkCjatCHC
8D6llC3265WjwCcbxYACirWQkyLuO4Smht9hmRr7dephHLQrQMqYCVQvkp1RfDvFKA9IM+mVAreB
G2XPsapzLcYXeD/YcvNv7wTYW4uHLtgas5jaIqenp6xon0HLtJGP2tqoNAR6pNguy9FCL/2KYMxa
Gb1NPzDLJrJKzHFIXbICfQ4RagiCsY+73UYzyHIYAt4Qu950YfwL5hpz1iOYsstmnyZYPhwavUDv
kwdgyTOo1RWvBUQ3b3A3vBMHvDTM8SbmRiit2OWe9RhRMa7CsVg7+sMV5d9pkmJpdv2G360MDNwa
hn02mhG/aXpEaJjAypUWVXobrey+GzxHu0p3X9GJm3v9VLT6u0w51FEDPZDfZWH9StcnyROy3nNh
oZcA4a/Df31g/Hgxn6QhW0y2wzXDphsyR69JQmBhJqUrBUgzUA9FpEkAeczGCy1846eqkXWO9vRu
dojA3KFwWJuCfd62u8JnfXRiJHZtjA+DDbRMsStxne94+/8WAN0m8Cxs0Evh1+8Z3C9cVUWyvUkH
UZB0b4gX+Qa6JkCd2d5E65Ofgwqg+y8VKcVykDjxomuilyCiBm/qBUnmEvg0uafSw6lDRtq+qfbG
aBOqHi6tNKB+ZHReRckE50XtZ0aYrNW0v4WV3Gzk3rNoF9ChonE5kSdJZ7T5O1BAtSh6zUdMZ78G
oeUuQMy42rNPiUWbqGPOP6JIoorMtFlp6ZCdSo+pJH80+jdkwHFdo22iHodWgILbUoxPacxaJBv/
p8f8EY6ZTkGx+0uT1bJsg456AdbZHqVd8upxPyxM3mkvc9tZZ8kKlgnosCTcJkbwNd2lbv9pzfpY
IYJYRBmqIlGt4zFCNVjsIxkGhPsN4czfUg7foZqta3o9O6NYFkb1IJj6kfcG5v3wL3DXw9EILVYp
DrhJP+kSZw4aY472ul+0JkZ0cM4MMH3RNhpk5D9FcWAZB1hboLUqEu2gyYrfDnzFtpNV39Xjuo0L
fdN3N+IdmBtNIJTEGC8O1jjbPKMnTdCezWxt6UFCICGxqZNQSInoHv2kB7PZeknwHvj+YRyCp/LM
18HQ3+1pOMTtOPKq8gAm7Yfe2Lh9k/oXTpb1kUzbRbUeFMUT8BFkxxvsSyKEh6t+6BVZBlLROBkt
2xEXptfNd5VfL3Ga/UXmx4lgTbdEoexNDe1okhiDHkhgYiMOp8wx2DX5MxpDSBZ7+rEk3WUpq3Xo
uH/crz7hDO1L+4zO/seLXiiZ5g0062HB81A/ZVjHBNFzOGn1Lhc+FkkfmIEGw6OQJYo+iFd3ojhk
SM9F261hsTAe1Wjvph5HLhQW0HOw0uaOzdlR65FNRVY/rppZPZkO/OlmQLrRTAXVJ2f8+/+ENX6G
YkPYxoH/dIj8emvYDUlatmYsk2F8jWO00yr88h12x2RNSB//DzKkiMdIb5ZeuTtdRU/usDPDzi5J
igELLgrSho3HMP8MIcFGlJ5ViNtRjvgF+tiEJK3KRCSYBMgugZ0XTaSaPXlsJ7jFEw7uNdEeK3yJ
EbEciATqOHsihtBX/MAuF+feQ1Ul+Lm0wHwrgSmXCJV2gLV/Aec921S8c/QKpuaNfvgZ7k7wsubd
2UoF7BEu/nZCQK9Kf1WUH2lfLHNRDBsrcl/NDuKPDA3ghybbjfB428HubsV/RqUUD0JLlbnN7KPS
2F1lI+Qjmbd30lI+2qppDvhfuTmRhoeS5VxawEIMiOshKe9pNL4lU/4Ou7I0KZRgy+6g+J+FYrjq
DC5TavPQj5t/SVTDC1eSDUGRwXISEaEBYkCQgBu92cce8Q9ybieAE24jamwp4F7xzC7JvdH2yLT3
DCMoWa7pxIriJeWl5n1MSVGCMXzpHfo4xj/K1R4ybnErkOj30qj2aEt3umAYewRT8Udzm+/U4IAP
9ErsufrFatg0zZycrk4ddyJ2rvGFT3fndP0t1qMj2mOsd+zMpmU82gy3RvbjNxsbT1nbk+Qx6Xwq
iSsAtKtLGRXOKsuLYDVM2NvHxmWdbflg2hbYvt2P1I26iJUDqmbCFKLJafcxEc+IXqL7FDuvjDSz
h5RMoaefVAFJm2O71glcGgPdXPV6TEkcYapTu2+AXywP3+pUseCi9OgQZWxz4s1ie2BfaA+17oUr
J0SDWUNt9t6js6tvdrErHY/Wera8rLV4WFWgsUmZSXqp6JYAkJpwm2zcrEi2tq52xRCvG4lyO/dw
y2IhpRsCG2ZTc3H4FPk56EwSKD1u2nSpW8Uvod03SvTIEcCcoZihlqiqOkaGJS7gY4ius+qsB1K/
uzvjMUVr/OjIZI0s/m0ZATqvu5peckGQvS2dnCEZgSfU8gn/0I2YfWyD0d42w1fHRGKlGVz1canO
JPG90Mi4oUHL2AaK7l6dEdRXxAZiHV273pFalZMmjaeX86ekdUXa5y7KbNhLA1MxOtMVtrU3ZQzf
tdXdSgCKoQXP8DPefJPAuJDuRVLLmFd4OlqETopZrhXkfouJWZ1GnaVutIc4cH5I8LmkGTp1TyHg
IPOhsiR3fbWephqdSUmBPPaowWDWmscUaQLPBiGzCH0mF3J/T0SKYRXRPV54+675zTXvpr2h/DvF
fiWe7eqYNs034/Eirbpnk+RMldjSaCPGrLopjIm7yfS9JazZVQ6KSg8H/1uUx/j7A7GbBrzMBuGs
Fh9poJ+RShmU7jqnMBGvQ1wg6KAKhna2FzPMOBPyMuYk2gxIPkwDXsF1xHPKXl2VPeoYjVFd0mGD
vAJnEqPgYF1t7WBo/3xsfXCovGC491wmYm1wmcmzt1q0m5ageZTLIenmSGtM4EktYp8sJJnkOSlS
5UW6JB2hKSAVgAqGhTGRBKSYxILWO5PuVi7pTQSdIZZNlr++nn35uv5XX/RIbrg8kkuGCnrAOrbw
gLCXpnAHdPnlTkeKXYj0OwRNRNNALC0OCJQ6g0i7fUfJaIBagaQBsgi3jrT+uaHfEi3bPGs/+hj1
7lRm/a21eHSb0qQl4J8zgVtS6dbBZuEqFSuCEdWyxGTQJvFvWkUvLjKtya/foga9AW2gO7qSMgae
7igT91QBOkPTgKcIlAH8lZF0cwQczVduhvbaCUgKjbIQ6BdNnPSwCth+e0Ds+BtL2HcRoo4Spnjx
8GAbrvi0jO5skN5TYkINdPWF4PA9Z07DC2BtShzty8G/mIrS0SESr9T8fOEnvecuzzlZM+QRGA8j
cgf+TvOvmWCenOqa2cH7wWM0LayeKaOlVoQE3xBZqMhOSWfHm9KHZC+fkRm/FZ33Unk1cN8YbkfR
L/USFzUxssey5Qfu0ulDoLLe9oqxWss+HeabcE7Sqe+eKNI1hA2b2Wi8Tobubgevf3rOPRLdh2YQ
ayZRVay6KNwZfBmUcnAgjX/ooL6XOVsIv3NjiD+BE13c8uCFnIUCReCy16s7PQZnmTkoOhNzbUTa
taEGmqyeT7yAVMe5A5uOtTboA0H3Gn5bzYSEjmQgeLob/piTE2lPZ+pOvUswVo1vgfZwAHdvi2dM
bhubHwDabNNU8gezyvzaxhSUrnKLiK/UbH+kt9AJ9ql40+npbTdhrY51Yj8T0WytmqsimxK1biH/
hh874BZMwelBKsRBksmy8m3q0FAk2KqGDCovejhz+ISQwF332hp7I6C0S3e1bZWXQfLaDWjnHWJJ
F47nWOuQ4jMyHhDwaLfGsZv1QEgrhUU6FYbOP2r4dgyZu96FYMDCtPQ8uuVlDCKopHNojOqYjeAA
EiAsmbqzCNKfSB9r3GbtO+5ZsgXZiNcbu6RpquFKiuJiH46DoupnFbr9k7aYGLgOdB81fTzAkgYK
ta0H18EeDLXTt6vGQpdUmtk/W/lfSICxe0Mrs4kw2Eb1sJZymegcym736vfowGRe+us+kBs1Fp9l
KN4xr3BmgV8MuriiwTjUxqx7wQ5OBZHzmEeqtpl79kraIBxlYfxJYV6E8VbqapjdUxw0VImLhKy2
kI/HMPPfxLIPWSR/8CLd/kufaI2UzMuZHRk8vka35FCKkSbj+Fnkw1lEOHApK7xRfeYvc/BGiGBU
SwOYNPVaKz0gxqIlO3dj1OfMr96tjOOvLnD/U5yxmX8PR2v2MxfedcbeL4Bo2JR/mii/K8k6aYft
EX332YrKg23bfwOejBqr2MJxhiMBQqirRHeCVJ+5uXKWx8B/5dklGOwPjE3bjGbHpW5Wl6SZkCDX
r7ET7GVo/3jJtLeEtR3z+OnXMSJ/AcFMuVYCv5TyZKggpOQORYPrdSbt6bCi84qXyIPXIAGzhBkw
BNJa7rlCrVVrnf0ZbA/CrxTr52nAA+K2zrmpKE/RmH5jWtS55uGLNMStUv/uXfXH8nxj1al6jpKR
66b5f4IwOK0rPgLXMhaa/uir2TlJ7v2qsuCLmQsNuU+mfjipId9MOm6GXoPuLRvrlSXgrlyZLw2Y
e8RL8b3vwLIVKbLQL/FahTwHPR54es+Nf76/5ZYF42hJYvZsC1Xzy5hjn48MUhCgzq8E0lzNptj6
JSmhQhjXIK+urtU9wwpFpsZCrmvnFLFRhvxCjPGFHwfgfjxqlfPRiWQ/wwHkSRZETyB6dZAdx1rz
VEWOPc6LKBxqW2Y21nUHkZOkwhmUY1p7iEk4UJYAi5J4dH4VaQavAGF8CfYPaZzHgTbL3iPvUpvW
unAyKq+Lp4tyemw6nfLEUxllCcEm2s9osT1RVv8fFf6lBTiTSOYlRMOXpFyKF9Jf65DdWcx2ATq/
3oKk+ElW4a5tRmIC05lriXnsfewBzeB9EeLFPJjOZUrjCVuLGmNEmNxIi7guPrMiQwJQjI8hItlH
s3hAS6YcJ41/B1iYVeaaq8zOvzvyPFehht5iNJZlmgDdE92fzCWHraIXEgWIJKF78vTXEM0iYQPs
Eu24DyyNjHo3TlYcSA8vaMmlyaA5O3+ZObCCJT0yBK+gMoMPUXpMH2fYXSmuvDnC+5NCs/sD0685
kXs2q/ftpOzgQARaWVV9qkB8ukgaVcMLqtogWuZAyAtl84G1vf6ZF+3ds4pXZ+huRMvOOhmoA/z1
z8FblyNnl1k61xz9DV01+o9vAAw7Zvq0YzCMELINZylcV40T1n3EAlVXRFipZTL4xGzJVoZ/wpuS
nVm7CQhOyBFqrPs74VPfZNvOfFly8Wp3FbS6tfFqm+Dj8DPS5rPatgtCMR4OCD58a73OW24V0yN9
3+yv/kiCSEww6KLoTLXKcS3kgDdWxeRe3JyuHdbtkFHDmL5MRlHvOErRYAhBpgYZnsGspZgs/HOv
blZ/ZigoK2FWWAd7tSnafNV1C9At+K2aeoCm+gW4ILBzIqNmAsGq0YIumgw3ResHR6MF1oPxxrA4
81OMKBp2YvZoME36kvzA3XpOegfn+Y4ddl6ruJRh+/CT6EulaMW0ikuBSlKSHKMjrjYaeEvI3Zb8
zbnKpoMehZsnwfAcQAOgYUq2IkaPgCEu3Q813gcHa9GY0Lg4BOLQlLM8ke2p85vf0PJfjdKktEn/
6YPiF8qiJpnzkObB39BBLRYpJCbd1TKjE1PN3zyFXnCDKsdSXuDV6uS1Uv6rNdwy/ssq6cND6lun
CjuqZqGd7iCw4lD9MsttHBthloMJGn12obbuiF018MRelX+MsU2/pXXuQ0TQfggBaXk9vxYSucgJ
eaAxLQPYNctAd651BzQ2ElQ7WlAA1cFr3Q8NQOCFNNKt4w9vaghrMMcWa82cihlbmy5vS0Sk3H+u
nPPBklukE98fcss6wgQNxsYRSJQfiRuDOHZntuZkETjmEnllyHxD2g2ljTYWHyi/XiakQrQn25V8
ffLhomavipQcqaF6JhFDmRwQB5BsGSgKgjz/1M66qcGwfvwg4i7iZO0a9ScpuGnT5mPu36FwzP8T
edFdglw0ffRtZFANnrNRGXtPIy65VjDomdVHAlzVYJtYkLHOc5ft25QHSSIOs+Q/X1h/dMon7DRP
lxMpdpiedXavqiNf3QGiTCNsJp7Ffu2Y6qHSeT5mCJoocdAIxLCBRoOWv09ZJumLVvG3RZPIfAIN
06mrCBHl2bV26YXrLSyWoSJHyQvnxsfmt9coBUrABN20JP/5LpkhEYCv0XKtx2mzKWdDftJ/R3V9
7SR+BXzwIvdXjGp3om8+kXw8crjHfW7RVTnz295UbdH0cRZN/W8kUNaJ9kuwYi3jsNw6pvmHd+lk
h+pVEoU4M8k3K2CQZ1u60VrwM9jlNqjkuOWJfG1ya9279U1h6yUC0m8XuL+Xtlf94BzYDbJWezMK
6cMmDtcxFhVZpisiDK2hmq0afJ0+yY6zwdJB8Rh30Sqb27Yaz3ZWbe+/o7FZuy0MisakFJTcll6Z
bGmyI5S6bQzE/Tk8THgt7/38TfSzuMeVX53qf1xf/hXY1xPS0gWpQE25NRtkv0lLmgmzr8eLwtsU
1cRmEjmAZTLKSA0Dd3Z4nfQceqne4+jf+B2mCKoKbAw/9jFPkQkaIrsJMgwZXPMXQXJqYgj/vQ5h
mwnJ7muoDZ+wbU/3kKhbRyL/WDNN+ZIlXbjxck54j7wFg59DRuYGHfCK+6isiNNrC0jUEL9nWIR3
sK993SIktJO7bZnntictxfLHQ6uJm2eWIV5+WRCMeSmN4B7FgOCMfPGO6ukf5erngqimMQpOtBGf
q67ZdE5K0hYvWXIeBSXTJuEWvp+dcVNsU1u7xMwl76qpbxCFUif6y2iWnR8jRqZhj2BIeGoOIVKC
002nr52SWMjUw6F95WDIl8UwXKqoZx/CZ5STn0rMNJAPheeeBqhnE6SRtSOuZexjxqA51Am5OHhG
8d5BCCIKodAFvSDIrB+T6QYcFtrmLUjlLbXIbs1Cu1y3KaRk6x/JlMOJmwtqbgpM6R1jIxwp3lry
i0f6BohEleI2IQVbxnHmkQVAI2Da/Ojw7jx3gAL0t3oERgQnVNRb3xgfscY3WGWQswbWFBt3gcj6
CpE+1t4SVdX8wCaTufzvGcMq+idzFClvL8Sb//EEfbakRq0tq/2WdfyuJqFtqtpMjiUIP25v7ZaH
4ycOLVTxvsrXI8ktBzd9NVwPTjRUtLkRfrF0mibbeKHVreNofFiAxy92zDnLmg5mp7hhwjRiVkAw
VARROzuyuQf7AuUhysyqir0tz6kJt7fH899BInR0CJD0MjDbVRB49Lff/YFea9nLfN1aPqfsWsd+
LmVRrFpj3pXG/EtXMRiz/9JE8ZsGHobvVujcmuWGWRuDXMx8QmLHEoDWcUtS+XxEFYE0tooopQZM
GIf7Mgvm+O/ms8MYPBITa3Ab1VI/mCAuC6IDrkkNa6hb/j7v1bMwOZTrvNh6oAIhP4yU1U9VEVVK
sAjK9o6/C2zG3cyXegSkpjhEwyL4tEegt2Ie14U9ebtSZ++EClIy+MwYx0kM/C5sPpAwsbVF26Uv
unCjrUzwvET51izTg2UzTThpeZ+6XkIlaj80JZ6LysREVQRIUXhcpIz2DLBsuIY8Jy0yG3O2UxVl
BgaBGn0+UBmhiFSPghetCrZjwOfq/AkkM2dUMdfQOMiQ0Azfc76GNWli2Q71rU+cfzKf3noGw57W
38x5xzpzSlXRbS3YXD1Ip3XUMpubM8XckcZ7SJPg7rQK4qUP3p2yYO6ztDcM9bRS+gUdLwjmrWLf
aiTaGR7ZJq2XqBcNEW+APWcxJVYGAVjHBxrDPgb6qFGmyt+MymZ+1Wge5/q3FG0rFgQqmM1sXwWH
qh89OkC6M/6YFyfhhZbKOudtCArhUFehKedJsPOypkOTjpuHKOL8ZGk/bmGvq8Air7jXb32YXmxC
tGa1k7kae7nrWCIrTWtWXql/SkAiEJkvelMiftOuP4wZ0VBT+R6XQGVW+kvYp5sHdGxDc2iV/6qD
owRaQx88xeEGLrsRCXg/y34kFgFsd58jeMQ8B0wAcMRwaVcLdnBjEM5K6Nm4HkkCNdOtHJHKA/Ov
SVu+iHqcq4yNlYmbdXSIB7ZzeAhj2ZnkQEx4f9bKCU+EKJy61PuX8AGFLrSEA/jCzT4s5+2SiJkT
8+GVOnTCf3R7k2aDh0vwjrxmLtqefOqMoHQ0AtgWdul/tAZRyfPK4ubTutbcv91Yctj3Yq5f+ts0
pDOUunt2CdOO0mE3WEsRQtVWjkB3gpzeTkNuOQiJJq5PxcQcritigrj6miJ4lr7xrXnzaVUxPETt
Y6qir7ERx2Qk9MlKEQ5HEbyzlW5skWOUhEKPnFn2Fq/k+MoBRWqAhyWRoARgPzb8wJvT9wcy/DXG
8zJkesriWVk0K/UwsBum+wNWwi5mpNQ4QCB07bXyGSTkUOcHO4QJ6o5jxUs5jv4ZoTiaDz/56qXz
ocfFYdQQu4/JPzs1Vm3N+9NpXDJtU21FzXPSaf6ZYFFuP+Os2bRk9F5x6W2fSJ45iOc1owloZZem
uw9aXNFlFexEIp7KNjkEBXZ2HbapaB4UFbsHN9bIdyQDCtIWMt2tKKyAVCVLS16yGm9lVTyRGVlg
ThYrQmu+RZiiEr+/TfZw6rvqlkJaFpWDbi/bMR3fKlSPgcpfm97D2l8BgbpL0x1eiG2/cPWSkOc3
z2AWffkKRcbcmB7WTL5h+ki08MvOiIfRYH+xtK6VpSsIw2HaRPr3aA/nKa6KH22kCc09Sqd7tVzB
HUtd1hzWkZw8zGjrjP5Y4tWmL2M0UMjpXk58m8KVjs6Djj9jfFF5thptYrt43V9qrsKjYSLVotB3
7rEPEb+knnvtkn7C+sFF2rS5vzEcWuXL37xymUzzob0iTgHUVUG+d7p1FGXx1R8sdbVH1OlZ4nVr
p4elNjCcGzFjzf+IOo/lxpE2yj4RIhIe2Irek6Iot0GUStUJ7xL+6eeA/0xMLxSiqruaIkHkZ+49
twq9+Fqx5YZCiJXe1x332Mfpjrj26QoterrqlKV7AGifiPq/bdRoTbh//p9YApIKA5aDz5e7xRhM
TMEjDWciQ1zfMUhYL2Odrpo0fZNRzC7VH/eTH/srXu8XLMEEGnb9Tgrr1Ns6lyYo966AQNOBRJrg
FrIKJfXUyP5FcWy/27V9m9zx4GnxZxkX/tVLjAwb3VAfafbUKU9aLO/1X5H28rvhI2v+F8dsyDz0
L4e0kxTv8paP43DHou2sAWLmYL/wHyeK3pD6YQQpVMZ/m/AEstp4dQiJwhzuuUQMIy7PksBbJVDA
jd7Rdz0ZVZvItsu3BAsM4yKv+0VYuGKHHMDT2le9Zy7LZMd0oF8GGX0YY24N1ZIoT6FiJ29MRvYd
NMaqnC97Qgnq1ej5/cKen2iMg2DBeg99aevtReHmG1Tdp9Yw4H0MWXultU6hHiC206PhinyLzgNJ
kmVFA9kI4czUB16TaQaOzWjItvMHdEm46S8mCgRrke3sDMeFBi5ZZwHT4bRMqx8/Yb1UYUTN2sQ5
H9u2QAyk979Cs+0VimFcYL4FVE/WNyvNxC+ylquhwvHDp5vkdQnxXyUNGXBFGx0sQfhIDUakIT3q
qtUFR3h10Kuo/vWd9o8JgvYxpHOunuu/ZaKN1kiRuktcyvUkQni3LdrTpHH8m80YEiewVfkxkT1F
cfbzmGQzwoRek9Igv3uwpu2EtfRU2NVZL3HQFfz7fedNP0G9kw5EImSC07LugnrN5ZkiFOs97PNC
rCZp/3EHhnua3p1o1eeREOwVbeuKVr/5CtmTzQ0tVyzrFTiYwJmQhJXU0DVG6pcqjvWb2ZHSmfN5
3TwfAhVkpu7r5HSYsyfHgSCKIBOKbJ5VO0QFM5xQCtZ0ULmILTo9H4WFzfLXB30dBx+MoYuV4cTE
LvPUrezm6RN7N0LyKjNhzEHjzQjM60fs7Z4/3mxZ0UebNnQon0iXrC4v3A8W7M6ma4Zg5JJDi+6x
nRtRE5/9BnYMXrV3r+0K/hYtuDS8IzkeukTZ0zLze7CyxDNhhtdMdKzghZC61LXR3YCF9jd8CurM
L7jGVsm8aNBHNpoxztxaEeIBTPzkD3JvXNB6MW7DejGh07yBlVEo5rXd85HOAQ1xMDraowvgWdnn
CRhyS9DgkqY6WOEfi265b9lnl8CIEon30e6HxTRz6tyquzV22iB7hLUBWE0iblwaeSe20i94AwOf
9qo0jnY0xjdQZ502MULIGaL7bPmiLHsdoF0QFtBOJDCwafP4hYQvSVvDCYVcgpi3Kr3WQ8hERWdd
UmTMaUt1MHtuXZZS3e+Yruf3wyxHcU56BmQoZB4tqVA0UHFyhJlKKKnWHVve5B5jrWEZwVdX4GYf
q5NRdvVpDHFcAQBauNw9S2seME/aeCIRFCjMQLnPzCydkNpYuiOWimi9vY35z/mdvIQ7y1TgRzGG
K/bJVQARJWL2t7RAdr94vvPXmO5RAnJs2PiocA6Zw8ZJRdhNBZCnzORpgnOHZ+MiLfYLH+Ams44q
RzypR/arXgJNChx3o0sUZdEYeUfMrujqDM5Gl3WLD3kYPVA9AGj2trGMXpO6/Q6C/Dtos3MNOekl
4+JfZi7LZm1KAN5hz0IBNsUAuIfZlGDYm9zAFU0wnX7SXHRMkBVBswhvXMaq3fUdeH23AqfL0X0e
uphBqovuIxNRsJDY0vIWvevYBpsksIE64TPEyY8p3qcL18Cfo0+rtxYDby88aKixXnqnvSJ1BPfK
LVZYd7w/LHJtLBXaKNHyaClymxbfRq/9kXX0Y6OLe+FOC5iU/wLLdL+K5fgnMdMTMyr0gIU0t0YW
4bJqhmXLc1YEdyxgYywqD3xBX6dyrYqjBRlrORr8zVVurMKYG1uZ0xgzFgbOQhhU7bCv91tu8km/
ExnLlJgRYQElkdiUaaGqjD+Xtjo9v1RE/blhOEvI6xXwVHza9MZjjjbKVg1g2nq64pVn6eaxmoH8
esJKsdeNfkZTm/qiDeGheJN9JDwDZTVFKcNOckDK/gc5arSwZD8uu/FPRbLuiSRUPHlusxsK810a
kKEARrP8RZ+DoclqumjGkP8UdqrjoPzPBRaukOQ4niZPBoEMWpXtitnJxF2EvBxkUS9DxpmqwpUS
GftCBQF/nAByURrdJPDG9dBgl4gax4bcx07CIaYQGSAFogZrY5UjMcdFkniIffx7lCFBLqXuby1m
e3QJHU9vM4btN6hzEmqmgq6/L81HkDxCn7bQNO1p20YMleYcq8rlP6ED27FDpeFvqO1A8i+yWLi7
mJI3GrwdSx3eIt2jleiNU4SvbD6yFg5Jr0fTuXe06Ns6TMD3t78FGbELllYfQex/l7yudsl0rQRd
5zJeeBmFRYwyHSvJrGsCoPiNGgqq2MHBPn8pe96jutdgn+NvXLRtDzV4vgxKd43ud7YKkzHE+utS
ccbz6cG/4EHla8gFFflEXxw6G8xYmOxjbSmKmiIXm/FGpAhkiNjQaSRZ1qWFhcJB/mrCWTpdAcHY
E6yEkFUvQJKDwU8pWlJFTJjrwcXp6/wP7kZwkpMHMW9ED1kYFCFM1lxQjOkVqD7LAov3NywzAlNm
xRAIhpaBIcZ4rV8mwlSbUgSfrsvJk4SENObdI6CFkP6ENgeYzqIp7X8QQvKVC5HCybv8NqMbQSeu
/YIdbDFdZcjHTz5MFRV7VxUbq6l/IsF0JWsh6w54lUafXk+H/uxEf3xVXj2QjWivlLEOzbA/a0a8
yXB4ZGPXk3+EE9OuxVFHtMKxkF0KnRvOOPbGS2MGCFUgKVTOhOkdm4hXdHLdmuxeeo17QUHRu/SV
GBbO7OiQAy6NeNAdGEsmJCbuQ0jXKKw3dYc+LLAp6eHoL/ySY9jrejRqxvSrpdOe3q1YFvzazOWQ
Gg8Z+rqBJZGe7PGyltxQQjQeOArAda9sjDpZMh2NfiCsLGNS27IQLt4YglxhTJCZ58BdUS5DVjvm
StYDlomIIeachZ1RO1y0pYPXh7jPRTKS9W005ScmxrmuRLlg8htO/WPqGmudReJdEA8DCRwJqEui
HeDrcJua7spxiAqc/DdVxCCM9Paqg0PzQtffJZOPzrkXfzNhg6nKWMc3GRrjDocfmAGs58iUNvi9
6OpIPu4RHAtfu4rY4By0w4uv/yH+L12D2n03KZ9iAxFC7uGWhO2kXHtaMS6nPmKXiye5IkYqwLje
exeCL6MlTs1NGtov3DLXM9yfm+pfvW3nCVNB1R6rs1lHN7+2qpM2f1GtcSKAFxFsWpyhxUxLjd3T
AsN9uzeY9US+bpOJRxBBKz/gKRl7tmTGQhYSlZdOdCGnnbfKnGsH+mExmDZUtpQ8BN8lP8oS9feo
Vah1gxMJNau0Nm/ww/AtRAwJ3+J+Sggbbi6c6sxtJu2zLq2vpgM5xHS32iUpuJTeW8KCRnqQZzu4
AmzT8tiaM2i30Gd1s/tpChxuhY+UL0YX0sVyZk4YO5ssJdusl8Rfz0nRCrMUwh3Ci6CLOOIX4zQ8
8ynsZgXlw9ZYmgd+/OAlU/QZsOe+C5V8Z5q9FKFBhkhJ8UXkMB56MBIm5riWrlY2/ZI563+E3vz0
RnNXMUm99PfsFziAyG3ZWUAa2oCz00mBL1g67J9Uu4IA4rVCPBFKTAjaOBRLKKbcpZxjrHc6O1bJ
FtBMaFuMX0P0v9g5Rr1HRaYzaQ9dVmU24RZluTG57LCNDxW71DDZmhrb9mRAI203Dt4Rp9r0U8aE
kuotmYp/rJ+BQ+tYM2rC2Bd+oE0vo1Z/FfB7yqifPiaSLyJbJ0VvmrcpXs/icQmVzFr5Db43qijc
obD1CVZkcR7QwbE787urow2YBg1cEH3ULYCDY0uX8b4ItA8Sm7UBPR/loN4T7ooZGJtF+8+W4bIH
LXQkpRGTCeglGmFk1g3Pm62gwmPH2o2ov/pf0/wpzZ3z24gqfvEVZg/fJopatBXQV+qwMAofFOI/
TdffnUwY1Mbc7qmiX6Yo3na22hF8Xf/ReHdRzh0EDrV5YXgDuovBPaXhh1S8axrzTaD1wgQaU1SW
EIhGcGV2VVHB4eHkchk/s0K+tqw9p5uomUqEw9JMY/RBNx3mSB4Y72y6YxCauCGiB/XLd6Dnh4LF
2TN2wN7Nq57QCracwldDDPvW4h46uXGwracUuG/GdVO8mVmww7i1ijG648t236LUNV4iDdl9TBpf
wqGUcMN4mQyIJ2R0reZqB9DVu1fgd9XJkHW0jpwAVPEZczzecVYgJCtgKz5M0QSNItrJVryXRdev
JgdHyKxOUBoTMy/Kfs2Ud7ab8FvbU4bee/pPiFisx6a5awN1Jeo2JCYMy4sWbcBRZvnfhIHwsgTj
VDbJvs/4zJFBtzRr919lZ1vPzd5FIU9tmNwa9DW4Mdd1RfSxqa5o8CDlUN4cJ2LliB1KkVbue0Ut
OvXhw3Jj/H/aX4YfKIrTu65RmvSNEC8GRhDQa9ssi/HmykgdnBZYk64rlIX4Vx15k8P0U7CLdUdO
odTN/2uEZ72wGjLdUHv1abWhJ2gH1PHvSocDz1J75YviYjVOu8iApU7blJMKFSd0RIetzuh1m2QC
Xu12m7waSORsh00zEL9D4PWixE02gP+na38pOhyz3QIn7KdEv0Su90/lOaDnBsxI5ovvlu+jyeud
FGz5wyB+/zvSGV8UZbaHjwImUWqQXsGUXEcdwFsk2IiLrxHDaGNn0VFn3WRWm4SlXhDLVwIkGRRU
47EO5k/xAIg9jSl7sdbM0PnBioBam3KVxEDgOTE4zNGQasXw4cRY1vsci4XEFYWon5UYt2iB+QWM
HVCgFbOkeBfxf0XS5h+9VP/sTM6ABnqdwyKeUM/yRcwzaKZZrMAmEic1799EwQFR5BiGHdp/m18t
ZzFRCih8bLMGIPYRdQB8mGippRcy4wGKueo/qPAb/1K7+o8DwXth1KG+sFDTcxp6+H82gYXFKosh
hGauXhwh9PzaY3ip8Jxprfsh66xnWi5xuhUBgqqGDnxoltpQ70HczBBExgNd3N36zDBX8rXUkIll
Pc294dWkzJt4RAfIpOzwnJdOhQfP6O55hikXPRY8yKrIGJk3R2cMITNm5naKp/+Qd7HA7oCvt7p/
0UYaGRjsUXgamUmpovxpc9A3OfEeftf/iSqM1NKmlPGiMmR5YTBZyLkXyDw6GyPLWd8HhSaSfdpW
2BJmdTVaW+nzDftsnmhWL2yl0/qhU5kEGTP1ZFFgk36UsdSvhLe0lf8WBDaK6PC1cZnNDTN3raso
IQIuA7iW8gyp87PW4lfTAOmUGN/g4TI24U7O55fqrw7eRYhY36ibWxyg1wxkx+Co5BMt543NdERg
bO6s7C/tPjpzjoYwmzZOUcAii613yAksr+MCDEdTuAxJ4rNWXmCgQbW1J3dZ5vTnMWWEV/ViYacX
12ubJfH238yAbnNFyI0eoCiwiNAF8DdUutpqjYW40BBMpoYOsc6w7eOBhZ1YFQKmJ3lGq6DKf1Wj
SKsGeodYwuLaaYn0c4IfWq1HUJnaSzRp14xN3zibInTGtEOZARfihJUCoxGtDAxLUlL4S6I8WhLi
h8AoFe/MS+SpqbjfjIblbjC3ZiubW/kJ+esuZ/V/S7NR7ol8YvEf1lSgoh33ElnSvkfhOWjSYNCd
hK9R3osrJMjng9DJjhNL7zuDrsRsv+EzthsAnVwf3G4kU8ODrOt3InucU6D2hTGWK/hDOGTMIryH
oPnYmJb+CpXBR47F42xUrkZgMftNmdfezTZYZdL9LDvT6k+d7tqH1Cy5+vU+PmY8aVxOFhUbuABS
qzDCBdo32ZzBXkcW+lr5AHA8tPQZDpA1F5fxKL1PFhfYPem5P1I4sGCPoZg/H3aqRLBlaB7r/HJX
JwyvO8BAC2NkRDomsPGbCsUl1ciiM43+zMxrg2MzfnXMocUupsdr0W5kWDCP5Zs+0jAkiba++RH+
cY3xYOsF1iEA4pGRCbtyoJUdiTsYYU4ziVJJ1B5aiSY11+vqoOUjLrlRUt3X6ZmSQEcaUKB41pgT
dGGLnJf5ttaX43Kqg/JUT3B9esCHC8ewoaJqMPFV3aqFmywtW6NhKi0kyordQZZkHRuY0GTO3/4N
CErAIp7bdycJ9j4GFsbSdVcyMIwD5MFj+F34ojmOcXJxgk47aUmBS1Wpm0Qlztp5KL8amAoosQa4
pSiaHAriRVj1GyCpw1Y0aLy9yK0RSpY/hSrCC2mD8anyGuDRky4ecRgsNY1dlBwn1uC6Fe9A+5Eg
7avqNFrqTouOWJ8kwD+dIN85yaOCFc0403oog9tJqZ0yhdj5yuL+Vpty06k+QKAWuEuPBdSyEwHX
EOf4RQE7ehENjvAYlNCaTgdafNzsQjo55pFA6yAa4p0w3F+PYPh/tfvpoarc6K3HSilplE407qR3
Wy/MDVavaqURM3WIS+GRVuPTOAM84GKsvauGR3eVO9hmc48ANM8AfNVy4fwB874eKGX/JdK4EsPD
cECgYJjogk5kQqHaQxfzDhPZ4x49Mjqqu5VkaH6hp1AHVA30BmU0fuOIu2qM394q8hEWzZRg8SNF
djFBdPqc9BHZZd6ondVN5JeVcxQ7eqYjqDn9QGH0fFAblb5SynOR4+NLeWnL9tRIr7k+Py0Obdbz
kZGhCpdhUC9ymsqdVkI/7xtde89EI1BxF9/E2P1X5/2hU5r9JuzRfhswhWtT/sakTttLTCQvg2/h
ubJCkgh6tRO1cZe9Ff91e+se9iw4pHS70/xjTx9Oum8LgNXauOtapNsWIAgq28hd9/FIGz+2/Xsa
qWnfEupydkpjW2d2cHt+MbSvqEVN2met9TbndiNsdMobqmwSMXGSjijIvvqm8xbU/IgbDDs7pJPB
8mYu1EzSxebnz47qKlClMltHfZ9UDObN7gtMmfyXpIoLf7KytZDwAbFDkD9RJgDMpgHMJAu0BpIn
pLJo/HQyxNPdWFsXNoLWjsEeLvXw12zYP81/TlyEv2llSFJO7KzcruCWHts2ovDoM1FedX/+SNeK
/4waSXVNqsuqZoX3FgyuWiPXg7OR6/JtqhLrVLrHsDLvias7nw0C6bVVdeamDsntZeeyF0Pi3LXS
Hs6BEfF3zT9nt0r4guqWOBhJ6YuK5OHZg0Eow4wRVC4QmAp+VV3hvn/+aW2AxlEsN2AM1Ei4Asf7
FC39dNrk3rGm+3sYxbR8/pwQkQ+GQoDZOMA3tZUbkM/Sm96E+k+YoeNo46y7OUiaXmp7mJYjQ0QY
uHH5ncbEr5a9/hM7ubMYptA5GVNFCQEcBalRE2CZd7JdQFoholneeVZn5aqzeqj1lQVzwAvNTVoN
4V1X4juFErWqdbTHZmRXXzhXMdkNHTbDvLqMFS9+L/zq/h+Ux3jRsa7+yiQioRoyzFEvgJJESm6f
P8dsRak/pQzT+vG7V/pdb+r2HgjyU7WM6XGMlLV2ISkhkjaOUP10jsAcb9f4jLugQk4wNQdabj0i
tESi7LtPfJjVNt3DG1IXv1PdwXbdPR/d0WbOWiO3yKdkHY1mfXQT0mVyXDABn82XDvXfxud+fG5B
gSywD+vbij8hDigFfeJY7sHPoNm3YTusweU6G40R/mjOyAdemofOeiTq6u7D6mLzSNjVwmuQBqYs
Pt4rqZkbtiVq5de6fuJgSThLS7WxZDyc5KBd+sCv3xDtvUnNI2aMLqLS516YCOSXTKuz09ToWL7h
F6+pEeHgcfBjkechqd3E2Kjk2tqF9ShDSily1eo/BbYlz62sL5rko2OG6AvN7sOdsQh+6sFHC5vh
YxLu2vZq+09OrtyiTcMHJ3K5rW1DP9sWKrbn1eUEwRInfvQVsmxBZZCc9L5zD2ZTMWYr9fBHOeUJ
9b72sLIStnpHlKViKNoXAO8SiyFB0Ezix4jt5VhO6j9m7ehJSXqQdWfucck0GzmMGI/qqf/I9HYd
g+I3Bi+4VBUh0rHmvzI8Nk7F/MhzSe8LwsxGd1EiOUodZxfS7D9P3QDx4KiJ6TABTlzinq0eeARc
GlhZfplJ/jeT0/i3nfSZvEOfSbuO7Kd7ZZpe/EkUKvtSecmHM/H2GbJV934gzaq5DTLvj9P85fmd
aPzuWDpdNBMe05XKVfjeYFEvC2bWvYBeAoYbLTkI80+FI8CyXV5i8Hvkzmj1sbFCg7bfWoRN8P28
9rnFsm9tA/+ssyG+NCV4xMargzdLVgcvQ7lUA1Y+jm1NYxgI7yJaYojMyrrq3biP7HwExNkZeLAG
ilVc8muNhS4bxMjG1BAY302qrqkf0ReAdQYf3X2w1medWes3XDbRRo8qCEf0F3HHu54zFwLPiFrJ
qggt0DvHQJdXe4xLQo3ePkwg7vgmgQwFDDe3xC7sum/PY85qypxdN5kykHu9Vce0hPmW56Ee0Pc2
qOrbgAQRRY5tbwoLu8oQZhgOO8LBKjPa0RmNa3fC6Qw2mO5gGsbPZhDeekqkthJjsVWZYTwsC387
cGJxSDDkWWmX1S+Z7Zb7UHjD1bcgVgBP0TYkx1HXcHMZ+/pi8hdBq67KVZNHBiNI0qBYb73Dkqg2
sFZfoxAwLqX/+AkjFUKZ7lp7hjjj59SfKh/q55BaOhA9QuyOehk06zYq+pgseEk4TgHXYrDHmlVA
RhJ9apgHUpnauVw6P/cjNh+XY9fR2MVxw40tHWt9JUm82QZqnsKhqX0lselHZSYrH5V52KcfMHuh
MPJNzyzg+Y0G4OIrNNUDvexr5zvDucm67s3qGIgYIhIkvbW3bOpYW7jFT4iZ+SXy/fGz8wmByZK7
4SnCiJ/PwA+8XRSxuTF187NHgIRjJl2WZpdfWYNGByn0f2Nr7RBfWnfPa1/lUCdrrY/KXRRr6eH5
ndZhhoxYSyMjkKfRhnYG+TnchnkjTlHm/6dNMty2FfvHlIuwIflavoTthQ+H2LdOKTa6Z3woEzuo
PRXtJYUMDWak5mSJJBg/jXxOPkcQato43k4Tp4jPTEPDNYbA7gVb00wKw3jE4qzat4pwGDjT5eZ5
h+zyHz0dAhC26i8bey7DMXHUoXaMjxz/UGE6vx3GhyFvQGYBDUC+WpyeXzLNg7fgg6TTERrdylLb
TH6Xn4O+d8kuMOKrh/lRb5DbEyW0bsniqhEmBcH2f1cj4Id+64kSWXvtDCu7Yd/cklBdkd991/18
nhUN0dqGbI19cXKvzvhaxG8pC887AsPu3k0sxyyZqG00tI9wcttX4ac3YrzHN6uYgl2acw4npR+f
BxqUl64R68DL8zd4Hs7FUwnWdVO+i7LGUmh3oJy5kGFwkOEhZLRr2kAtrZkVx9nk4Kcx6/3zQgIY
2DFTaHifHfgVXqNv8mCUS62gJNYKTUC07VzyXnqz3yLr2xOpad/rREfmPSR4ps3HZON7odVE59kY
6fr50AVAXTigF0mzf753vW8xkJFS2+aJRooPAL48UefeamAZ9zVSira2OEdD6/j8DpV/tRxkH31M
dRxfbM0GcDMkIP+J4GuNxt+6CCOYYLw0OuQ1x2WGNndjdVv/KzRs2BD1YGKgCDrXbOcgnkKqYkPc
DU2/0Y0SZBA7vXOhMTQa8IbiuVT2PS0WpdDHbRFM1TIYiJnKVXJjjiwXvEHrPCr/4MolkRUzpCPL
8NVwSUhoxlz+tVvnrHf4PKbIvSSIU69AGL5aXL+fSGenlWDzbCJT5a7aefIAWJXnGNgbtv/uPbXY
JQZ1/8eeav1aWvqDkgf/uY/6/3llW6nprKm2ndW8pvxwxhLKlQmbw4tTJm62E+1DA898kQztNkx0
/U3g7l8T8cuylNkqMCKoAe7k++ueRChoa0a7R5yJ18i2Ds86iIzq4sz8GQu4xoJJA29qVxHSiLT0
f4eMyK75xvP8Ql7vocc0tyn9AersmIIzVW31GjDNWRR4M64Q0e40J+zmB19elZUXh7BJ2hX2HmDp
8Tkg++ccmbG/sDrsVjhxgsPkXYXnJYchrVAgmvSeBqJ1elQ/ubdu+yVz7tew18FmVf7C6Ni2SPje
AMLWtQzLfTVvEIrMRlMmRbHxlMcrw7l/aIPprcMVuQ773txpbcGkWej2XjqnBqf7a84v9zxnymz8
IAvE2GizClgbSvEtw3Cl5079G2LEZBlQl69++BsMcLuaoi0fuTMDJ2tJbH1Kzp8+C8FDArnvbUS1
RuNt7vnkJodmcOJFxCHal26By6upkNrzSV21OtvvAVDYYWT6ejDw7B6eD4FIo30b1dsUTuaxEPce
P9spbvFSVKUAp/J8XP3mVY/YESbNoo2wFrxklSN2kcg/yK4otjJHJfActbQCEZrdork2KaAeDpnj
i0GzrO0YG+FezFOMIeq/etfwdto4iWPYoCdWAfCKymCsHY5b18oEQ44yXisXCbKZdbtoFgXX3JGO
iQP5dnAzgRJXd5YhqcODsWDsAWy9032cxvYvZpCOPZv36SEyYVCNpkW9q0jCpY8QbWXceV49vzra
aC4/0PHv8kKBJeOjvJxw+SgqSysigmM+UAsr09dN0RTzsCxZ610+LoehbzeFyc3bDaL3PMwpeZQ4
VipxjoVBodZLV3wNCMCAZ7w1UZfcp4zfYtDQDkkGr6wL7UM9V9uRjj3CyaW37gyLVbEaboHRUA8g
RH+TXPfriG7py7O/48ao/zDI6lctC+i1poUXTRvGo1bAzcutYPjfd1gnxmOP7zqv4GM9/43RHOMt
3dL//XcjfkGv7O1DiOIQIh4tzfMLSgF1EamH1jkAIQrda98w0fww4bSsIKHbC7+Al2aSNvBVh1s1
NsUqkLY49D1PSg9Sbz0bKB9zal7VJCt/UO5GlqZ41zLMBr0gB/350COLKo+DczsV6qz70nxUavh+
PsLDhhpUF8ORrPYy7cbvommNdctyZwuWI/3yPJbxDhk/nCMHjIpkZaQZSEz+X19VaC/TEhMJc+K7
YQce7OEIIkytUgQSCULVpOs2dtIlR1lZPmUdw6A8b99dJCAv3AWYZc0PJ905x7R21+cjD2NkxKmM
Ecj8FpJcSxUKcF2BufIrab72RnWsQap8ij4Pd5h8XXBQwaPElPuw7FOkBd6PV0Jjau14QopSBdcm
ojCNPP+jT8ILO8LqQhqA3Jk2u8zY9XbP8zunwjmHhsSokCWb/xWJlWu6jFygm+aBm+3Jtcn2uUh3
bm4Wy2qo7XsegFAJkvDhlkWzrOdXcArFbsDg4wuzPAlTU69mFBasL3OxzG1G0mqY+lvpDdtGORby
Nxxwz3elRRCzHSt3Z3DLgFI61jetbP6EIojONSh5B8X0DxY3GKDG5J4xELMwlGT6omsdF8/rNTWs
C6k9LgYP29q1lflq5ANPpVb5pz842ET4hzCVSr67pBNr889t7CNoSyd308CgT8fh0k6uvD6/kHNv
rnvPyhZNYt55+cTx+WLxulAJTancU++H9wCu/gxH/wKuTv40LgQ96j6ZX1vfLQuyqmACmA2FA7mn
07ZRY8QrdmuU5JY8916gY5Uc3L2sdQaIbdzedL//cpmQsn4NvYNOJNgB2P6XixACAwwT3anxLhMQ
qmUfo8kbx0J/0yNSvVVMqaXFHJRKxWQUpP+eRaghCCGTRX2R9OxYoVDkhpBRgkSHUIQf5Zx2fXFC
N8r2dCYw3PTMXo/5zm7S8EubhLNz3cIEW2vKr7inrUq16dvSLZoJ5Rbvkf81xKX50dotPUWeAFuM
+n8j8T/vMOmMQp8JI764IKPUHgZpPxOZOieB/SUG5ekxyNW6LXaNgnqsyLKt40B/JoSFiShePlvL
YUtqUbznc/oTwEO69lVCJKftO5tash1RIHAPklvpR1WEuyydtNdEKv1MkAR3NqOZbLWm2ZcnKcL8
mn0gwdubnoLy4enMQg6MkOW2JATg1ZlS+hFeZqup/jlOGe1hkhgPasc7RXJ9MezGfIjKP9hTvAxA
Tu9SzDLn5xfsle4a4hRkYLcFKOd0Zxm23T1jd7oOVFqyJAgY6bTqr9btysquf3MdP3+kQobXeO13
WTJ81glK2DDTX7LACB9jhOnGzQfzgltuYkmTPKoOgDGmzPAUm6PkTaNhKYbxNohoBJtLHNf/f0oF
GG9cI+Xx///crnJ/U/cgmoxOJ5Qrajr80P/vv7L66iNyWfvaxEo/f3W34DSpBut/H9E0V+i+ivE3
7SJnrXHGbQdLNV+DfX52qKriDu9H7sqaRgIk5wbILwYUkMnRxb9yRuNbcRn8LfxaAgIuEWTHkCua
SII1HCv9WjfALJxeVT8KCEmsPLKRdHsEccuYhlAV/ZzNY7qQORQZPfuhchs0/1wSiI6NU/dsZXN2
RqwqnVvmJM7ftom+HYX3WSB82DDJA9YUmFflqfSQgqte5kRBfwqPwaetRRCm0FR2LOwHTf/yIcf7
kSTYcL44DGLYsWMNx8S2r6VIjCN03OCmwj75P+ydWXLkSLqdt1JWz0I2BncMstttdhlzMCYyychM
vsCYJBPzPONJG9ACtCBtRCu5H4JZObCrq7tkJjPpml7CyEBEIAbA4f7/53xnPfQ2PCZpjxBQHy6H
mYiT7LqVk3JTT06xVqWny/1miiQMWR05O7IA4G1V7V3HImcjVdZK6LD6NfxhZxXAaLFlbD4pPpqS
Uq/MGw+k9wYfc7GshufLNb/2cMx5krl4MGxIhAB1iKuki3JYz4n3MLLKP8SGzSyACfVqoCxHZYkb
dbpBt3wSAPCn7vXGLfxPXRPp0P+C6Bbdao87ScJXNQxvfTmO4SOXu6pUPwcxC0oGH2WH6mrchHEG
fJZoX6Y/mGBQlyVIGo6pQUkkHFmuRK1DYbROu6u5AO51GJUQ7NoUZeJMEGwnbpzPNfS1MKcVRBTD
Q9SQfKUV2rDysW8fhs4YDji5mMChfu9sfMtS9p9jkd1KnQuOyklJfiku9F7QvsuhwV9aQw5zO013
zbMhOw/11yfQ+ObtGA9b1bTtG2zr0B9rdKFQJeeXJQ3skmEWS4cgXSfYQp/0dsRlF4ugrp3T5a8U
Bc1OlebHLoGXK5K6g7k82UVbz9oNaVTexbXYaonSfvJjEGpeTxyb4grax2nk3MFfI9dLtfrF5d+u
B/ebZFOZlX7UVVWoAXmUXI4iRVP3TqtFp9DhC23LOH10My4ysYdxdUz0YOW3PmykQY8e1ELZUYI/
/PrLX/72b3956v+r95KdsnjwsrT627/x/1OGsDvw/PrNv387PLb1S3F5zrfH/PyMv+3fL+/ePmDa
x7fH85pf9zl/rB9/+meR1kE93DQv5XD7Apmvvrw272565L+68Re6rLzK3ZC//PXXp6xJYRDcvnjE
cf36ddPm+a+/arp5+fivn356/a8bD48Jz/v3+Jf78rn5+6e8PFb1X381nHe4WyQ5vrRKHcuUvFj3
ctki3jmmZqGn5ZARr1tSYg18nmS8E7pUDcuwhWoYumr8+kuVNdMm3XmH09O2bEsapqlrqvPrbx/9
px/m+w/1S9okpyygxD99Fov9w8KbfsHpw5GlogpV06jkSJ3MUdt02P70SOvdmx7/XyCHglU28BiV
UW7OszLprym/OkQaRIykMfxo1X1ksYzsJcHKE0vZ3aAyAOo4PUD45cea/LS7DHXXRgPdsGTVZ34s
ezmfBFqfhYGqGbj1uHcUZzhkpixnl2fKKlmrWjN8YAKRrMRQtWtnTPN7ctFvXl9aIuLHDYzDKXSd
66qjNgc/4gqLTw3ChLSQwYevDRo1IdSCwIbAzq2b0qARPhhigvl1yeNATnHJNOKe0l27aUCPUObl
Cb15a3ua9UligKPdnnjrSKTRx6INXp/n2DJcCJn3W80xg7vMcW+b6fXMRnYI8sdmzziRzAZXn1TA
vQnaL9KxBrWhs6K9+OQm3jReThte//QrfV8rI6LiCkKoEyXWb0+5PG+6YVZzKGTWbIbpwa+vN91/
eYGq9joi5iu+Au56ff73x3UEqSwbgia+vo1vr3l57uUptS3xBODWhumVRyvsjuq6DKpbuyms+56j
AF9Qd84rg/+AntA7iR4v2zThyP0YZl8u2zyRJnvbRcB+2ahGxKfGE8fs8m/FXGPHDA45y/SycsRu
x6qXXwk3wSyUjrYdC80mXyF057aWZufM8dOl2sf1MjXU7NyavZjn1OrWl61+5w+4qRx/a04P9hs8
J2mvprvLVjdxH13Rq4fLU21tuPZEluOP4qEKQumIiulV0vX0/BwuHj2C2GVC4sMBkxhhD7QDDn49
gY01Xz/4ydRX8XTj0IdWv0w8TR76mDgPX4NC5ioUOXszcw5JUTRLVwwKGClwYUmB7CqrrHLJQ8Kj
G3KJ7SEkHRMohyip0vTYd1W2BL8NUBQ91dINh/JI8Sle9iKtj32JqzfB8XHEDE0+HDmOR78SwTKx
3eHoEyPJ3hRmwI2ioDD2DDILwVS6ii/Zm4mcphbmMenQDDCbcY4evMGFUltIFvTcXLhh5p9c5qWL
3lOCUz/i9U08TL+95hlsFQlBvBauobbLT4wEKq9iF6dep0KXgB059UUzTHsjSzzWsWRrsjvR0Ox4
XDqe8PIzCbSZfrH0a3i9xmBvXr0gJ0qeEpdUsl7k1qmvWccoFdfCjLfF3mzl5IbTah0N2w04VNRs
Zh3e9AHGSb7J+MYvoSKA0M5ufOkPWGakcVC6sj5amt9uKHM/XP6jMl4fL38BmPQ3XYCWfnrU9/tH
Trt1pJUBApefNnRKQrhRS4fx+4MvD6mNwlyZ5KS83cCFs1m5hhxeN4hv+85UG2iBFsKm+Hbf5aVk
2OvLHHUDYit85q9vYWjDchkJHSbC9I6+39DJ9ZaiVcgL+nmD4blo+JUGleG3DZc9ZTj6kAtMtqWf
NzixCu8nxIzxZgPLd1ZRo2zebtAijIww+I3XDd8/iBtlyVzKzF9cXur7hsK04bu0fvl2Q2LbGomS
MblA07v6/oxUVM1M6I2yuNz3/Qs0XCQlWY0V5vuDL8+1KuKYuBxqbze0aQl3nPbB6s0zIvATkFoG
H3U6ViItCbYGrax7BpW5VKyBDivwm4YE1GUHX/7BBIWuqJ4BcSdQDnnCVTAQtr/vyk7dYTRA8UPM
tavq1afSUZbJaJlPZoGxNNE8IFOpmEOCwR7JigF9EhnanlV1dwnobNNyxZOaNEdUHM5GMyrM5qUV
r8pCbddt6Bf35PjcGMzsPpd2jxbV8stTh81g7vrGh8SjzZZJZ5coXnpzuSntJjsA5sbNy12YoTin
pBLNdauIjxEcx1VbxFP9x4uPfRBNPvoxs7eNlewv911uLg+uKyr4BSX6HaDq4mYy7hRqeSozD6K4
x1omQoB0vGy73FikV5OFFhwjt4hebwbsOoe4XFuaVoCmQ9dcj/mw05RgD6MBeApwixs1dDEoTTiv
b3c1Shwh99qQr9ScLncjS4huCi1e1cwuXp98eZCBrKDMq/r68qjLXYQ5A4+My2xzefnLfV3YpsjD
Rbn6fl9BKu9cw92G6YwXv+yhxq29KFrIhN9fT0eqtfI0xL/f7+tYLG4UjQDW768HbXW45hL6Pmon
MrYGSW9vOu0SegOagpLIEVsfFkHuDfdVI81lMSxBxtDQEMl4jwFoWOUCNbmrLInqjM8OnImlqBx7
4XcyPssa0FMdVvmKqJToTFkb2ouK+7bNzIcKk9UZ4C4LKm0wtpPn6sz1s6SxhhWz78fkXNnlh5Kr
MKMpEx9nuv6RFL+uy9K7vfyX9O/VECh1N9YPmM3dnYeQWuBhm8PQqtYd3gNysdVzbPooBUUlrs0c
U0DnNsPZz8tuHfsKCh5v/KCWQXdM0kwsDCVBWo2c7qwlAgQClPRt04cArVyQ9QjUgp1PCmeRCO2s
dNlKocd2K4MmuY/bRzTs+rnQZHjyevP96JbJtYi6iAwbV7/OmwEpu1MZ5zYnVjqoS6DVmnIP8FI9
5l5YL8K24lgP+2Ch+qa5QokBAdPOo62XeN3ZHFHma22Fw3j6V1eSfaGr0U2V948dc9sDgk8QmON9
a2riNpdyefncMTbnw1hnz0NSlHdNy3tIBiz3PU2wy+fstJxm4KhlC5Hm49mteF+WWjorOytpYQgX
efR0Q2xafq1ajnrWouSjVxiMAFTozkaNsEnTy7u6h6CVlhPUtbFpOCv62SgJAyfA4uXyuW1EAlsn
BENw2Vik1dGsfeamMTZ8DTXvuQBmNRe0szaXf22k5bidDGxMSGBuoAShHQlWapS7tx095DsasDPH
CK0zImmmM4P25Ha6ee66BN1Jni+JT8UwUpf2mV+uXKbU64HIudbZrzmH2oIUEL9RdgGCiPdtOe5B
Q9+IQir0xIu9pVa4/yho7+GLq9eN8KPl4JqETAUGFZxjTQ7ToXa8ZGuo3Xt6BVe6DMUeWF1ylDdh
6NV72+w2ZmUtzZJeu6noG72NEMhy5QlEU66ADKLMz+ZNH5gbxm+0u2lvXl/+utxkopfAEasF+gW5
Chp6AKHlIaIV2z4Ke3Rr6pOrYGYFfaHPiNt0r6HmeddEGF7JhEooWJA27eTOdWt1a6XRyrTHFoOu
Z586fFa4KGugELbVHGoVr5FiPjiVtVeFrTL+y4x4srS9DVXzSEv6Y1OkwV1KNNoGN+j73InCWeH7
U/HTP4l8RCuKtWzmDMF1OY53yDUGrD/psiTTfNOCEZiVUGDQEeBQNybWv0dUUQmf+KotHLyeo73y
Ff0BdTiDuAWFDZ3tp46OxSqD7ruyxvrgO92SfkvyiYFwU+S3U7gxySaIy53rFN+DRzo97irgh8VY
bhoXA7ztHQY4pEtKZ19yN2NAqvtVURYrw4dKIojWWLhuthwQ4wuxkr3ZXuVJ8XmsTDjt9d6x0vd2
NDzWaS1hhNtfOsNYZyadJQdavqvFC9iLD52r4VTY1xYgVykKdOrWYwdzDLcB5vDUFPNC2o9lEW0B
pCeToIf2VaFeu8iYtUrMY504VFCMgsamGmJkXTSJh9Ly1i+IDcmrkip0dYa2Wcw1prqa5xMKh5VL
IO6ZdRNFoS+cYxxWU2nEnHOZm4LScuisw7VZEG5fNA0+AWKeVjoQW1qIA9dYDsMMONfG0Q3Mk4My
kyGxnbt8QLKrWnQR+WWSvluRp1jNQzKV9giMn7E9hEX6Pi9Ims0srpJ+VlPS0k+5nhyDCuaGTkan
H/fGdV6OqMHJDnJZPCelA/a5oJkHcVyGSjqLOjpxYz+nXwptz9L5gvCwx3xNOJZHC0MGJjhFLvU7
g8iyq2DoiFQoysOYFf2VsigIlY2qcE0iB2rraONoKvaKRr9lpF3HQ1vQ6jN7iG7lQrNA43XN+Oi0
5cZpmGGgzgbTL4LDwS04nGKpMa+cDFmVtoqDhlFc/WA3NIzwAtx2xCBLJQQPXpygy33o/VBfOCI7
iKZWwP2B1kHJdq3SxRprCcnIJYRQR/Bt0RC3bSqQnuyXgzZWy5CPN9c5QE14JOR6xnTXD1j0HLI9
edzIUMtRnI6L1vNNmiLrXAVuJJxI3ZAx7DX74Q75H0CiRKf4ZeH9SxCNAiVLF4pRf9C98AEdCijl
ID6KFkGl5D3O0j42aQWCSOpoNc9dolEXjOS4OljiJfRyMdIOt6OTzgfbVlemkDgM8xe/VWk342Ln
rBHxdQbEE/ZDujV86m3KIG50t1whgig2I44yUjJH7Vx0/VwGpbczydqkQM90AXcH8F0Bh88yuyWA
iWoJFw6jClyuKx/GzkEqDLXhqBHHGksmnPQfPbs3DvW4qr2BCukwgiWM2ilboFmy0ADti9UZOX70
IDU88x6fwUATvrCGIgWWmLI4GzJmBKZzz8qGQ5GRFdjGrMfvjSQJyqxmbCM1Da6T6pNS9yNlnrzY
VGUGGasqt6RjTUCUluHI0K8z6zZFYrYfHPM9qZ3GrjeLL4auxwfhZRjPVRytDYpoOVAVcGvMg6Pi
PMVYsVaWr9H9rMZ4bVjp2pYFpB5R7ZziUEQ4duxJU0rJW7ta1whQvoT+Os89yu1U+u+pEAI1ieN0
q4o1g7Kxp+LcaYpYlBnKo8RO2+sxpXAthmFN//SmsOSnMaaxelRFpz0mne6D2XaZE4Mg4rXUVESY
tphWFDUFCp2vSkFTtsTZ7lATIxcK41C/N7zhCP1DSTKFRBJbrml477XQoZ/dYrsNxrE+u2WZzfug
7OemcADW6CYyv9s6HrNdZjxDbwKoW4CTcTqORugt9rbt6l0N82+vJOM1FsN0S44Lnm9bv29j5ySh
k9xVUylM82FMhYqBSCc19zLHbt6h8kOoV6/NCUQi8ggWMPbYnSe/BJHafWyiulwZ6HBnbXVV5cmT
kkh1HZBFTWGhJMvJTGH5oyyazvli1Sbt49h14y1BHMSu1iaSrQ5RkJ0tyXnqFsTYGGs3jAjEc2ne
OJH3UChWvkl7JjdghIkVIuGjGYh36eEryTyC55YWd2kaY9mrtHlJpPAmmxT5sYVhwPWMB98oVRjI
o7PF5Xo0bU89WpS/TFDMymc4ff4tHU459/u62jultK9RbSAldEb9rAn9vrOidG8OyDB6HbAI5+tL
AY3exVBEhGNr792GdCvVtaBu6B5+Ai52Mz/HXkfipLVgbBtWAzLO0yj8k4XIYpVX1AK83sM/jsF4
2fCthWqDg95rV10plKPdBNyogF2neTe/7Dg3mhLtmx17izxx0CDaLnOAuEc7HXa3Xjocaq/2T076
kkelDbceAlict/GyVpnya/2ja+RINAYycRvhmleJQ4o3jdmqSq15UfbmXDEZlgOVUPYMrILUYsRC
Yz8VAFmtIhu6ot3z2DkbHdHUDHkK4QeU6aj9PFJ4IJkXgSfZinM1aNbEuvPxcA+XxH94mby3W+2u
OcUpUsTeBRo5CGQaJbK2K7paFtF3Ht4b6ri8lmE9h8Cjc76Uq9EdHwUcsrYy7w2tPrcEoW6k4s/S
0RiuB7/OCRrQGRymv5jBfP2LLqcyU8EqzV83UJiBFTQ95nITyZi80tKd+d83/PCnPmCoxEbbLF+f
YnuII749+bK/Xu+VlWjNj9/3+XvvA5DYDgZJRQH2p/f3/bGSNs3CK0aPEG92k5sGRuk3u50CxqXn
7t7czWrNXPyf6bMETyU/x5f6bbPlx17L/yvdGPolpiH+sCOzf4wfh8dfrpsyiP/Xf/sfVTT9twIv
/fz4Y1/n2yu9Nmo0YdKpselOS4l0RzW03xo1mpDvSNSg0I+K2xCGJX/95WujRhjvTPKmdcuRQkMh
Z35v1LDJMOmtUJvSHWk7tvgzjZqpC/NDl8bRaRUBb6WBpJsOXR/15y4NgggWzKla3ptuseLEvk6E
Oc8rGjZqM+fJyyjJV2E2HH9oZX3tF/3UHxJ8tr/bMUmppm4LAX1Bt3/esUnqRgESoCaxZdv5cAaB
fwIjWPbASIALLqD/4FDUEip9CE6V1J6BF5sXHmq+oCWaI6s6Bh2DHpAjV1zg5pWotqI3l7qfoP0f
Fn6Qr1OdpVOpLuIQnhncp0YFwgcpwwK50mWfkZSshiSdmZ68SeLoDiuxT+ndLGCYZuOiSsy7cGix
dCKvhYiOFHAB/WGD2Weu4jTyvfjKCM1PXVU+WMEtvo47nGYW8rApfsjp5h5YRp+ZolrFB4f8uEEE
j2gm8NZn2lPRGMe2tO+8hAVMmX8KvPq6RABU8cCRPQgsWWnywWxPiep/8BGcDFG2GCJyQsv+tjUJ
q0/b3JmFpX3okBflUmPhhxiMHVZ1uWk7aA6V0m24DBw7p3WvLGKu5oBKwGYwyqN5ScIdvK4ZjpFl
Y8o5nYBtqIt5rQOk6AOHmQjAYdV9SqaaTeqZUDXGDf37NcEnzyoplTPakCc3ro66EyMKAdruuC7x
VdEDjP6BOFO7qHz0df1Z7enps+61eu1eFfSCtcnhkgDlKBXAxuZBJjaLlV2g1Nu0REmDzcQy6NQH
hTkv75UUjS4F1FQkO80mk4UQndg9kDJtpYBHcYT/k+NT0//++NRVSzWltOmh6g4n4I/ty6KCh9Vr
SnnfEUlGMUXtUQsi2nHgrRSBBNQffUF/bpjdUQ+Du9b0aNDHC4GNKoqtQ9C2c11eGourvLYo2inb
TAwfxqD66PF90JKf11nOcluudbeep9g5Ku/FJ2VHBmJtJfpN6FhXQiew0XU2QwFcI4HB61ubpsIy
k4P+sT4nlYt8jAMsNHdx1W2HiR3qNnOjc6+Yal0XaUr9Hud2jxhx5GSC8zQHuQ0Hod6ktT5D/3qr
NpC9PEPuEGAsStul7FCcCLKZMctaRT5Hoh8/WKCpwMMi8CT+KEnrpR9ngN6x2zUUiOB4zhsyMGJZ
bgnVPli6pEgop6SitWMmp0S3dmHcHz2jP+ZF8d7xMD7FyrWrBaexPfqwEgyHOWjpLbU6pvuZoKAe
sLCIQ6QDqhL9vvWehMWxnyQnjwpViWU9dsgU09xFrtVLI042uKi3nA07GPTb/53DQTMcxmhDF4Yp
3xwObQSbJu3M6r5UnbvcdHCMxgvLW9SYxXEP4WSNnyGdbTutPwY98OM63NcdJeUyu3VbHDkUF2R/
DIeCKn24Q/m4YP21xL95pePAwu2E6i0/ma5yJ3DTBrG1y0dWNAZfP6gfWwTvFa2/LhFnyF6uBCbU
pE83A7G7tTUFsDcrBg16ZyhR4AP7hsBdIOahNVy7/kNkH3MT4kxcbt0pGbMMP0NGx+VDI2Pd981H
1Q/nRdqdobPOEWry/nqiUQm5rZp5VNdLZ4Cj7zG4wowYVH3ZQswuSGRQ+unnyE+sKdbh0O3JF5/1
zC+xHXCqZ5usToFuUS812mNiNDD3WvJ5+mu9HBdhTAq8fwo1FEys0sg2xB9MAlMB4d9tOE5pivoF
/vIWAFUO3v7Zgek2EqKt9GR52E+lzkfRlS2/Df6UfK31mFu9OWZVKLaZuckNLl2ucvrjY2GaE7y9
cumapLXD9dKxNH26sv0gbAgpLpqSkNp704upQ31saoYrT66mrAD091CCiG4g7dHpJLpHfgv0adj9
T7kFlDbMV4QKoXjne52OoB4EJ+EiOcsmq12q9bZXxoMoIfhxfuWjuRyNclmiHccxObPwJmvlh9a7
yV0YH1nzobLTjW6gHnaDp+kE0xkMqDxR8JuEOM6GrsbGMj6UpKj88bdg/c6XYKhMW2xV4HthEvLT
lyBiBG1mNNb3qS7up/HQYM+d3syHEuxjDxTyj/en/e4OhZQGpyCyF+PtCaggfc875gvIlbYyyZYQ
kqhh5jPLu64Lee9a3fXQyh1rYrDzaOWiD05XLtFVYBZxfeiD6ess+VWO8ztzmGl69tOBgGFj+uQ2
mFUW74b9RuFiYNKxjK7t7jucCWNYbBTqnwGDz2iKdZHiYrfhSubMqWKxKi2xDnXMlen7DuXK1BxA
Eg5pHh2q8qEksDy0yQlRqKKS3BkDC/eeGQUWfmORx1R87FPI+al3jYB0rrfpJnOavd5mJzSDXEjs
RSDLD2L0rlsSjHHhIUEvuTLPTGwkV+nQfEia8JBIFN8I6MrY2JWFufRCD5oxa3Hst/YwSU/g2VDf
plBaMTPRzf5YheyS6WBMEz6DXBgNJZm7HpF8TpqEV31qr5ETnNE69VeFm3/yEuMG7WNJLDhXG125
q1Rz1xs+1R/sRH98TEzH2I9zV0OaOhUXFR2TpklLm07UH07EXHPB7vh8/yTPrMtOrAArvf7Gf0px
tv+Xljn/eXRppIqi3uL8Qpr3D7Rp8+ARJFP9GPxy06TPj9kvf/nl/UsaPUaNgjK4/p///cf10LfX
+7oe0sU7fjiLu4Vp2NTpv62HdORpEhEapi4WUdPK5rf1kC7fsVTh16bWYWtCTNff34Rr8p2lq7qh
aipSDUdlqfTb+/56Er9KCP+BcI3V2I8HFasRDUYlCxLBAcU7eTO62zHqudwOjL3Um103qFyCla1Z
tqTfooBW1Y95E9/KLLwaaWFmKsyPH77Ir2/ox5WRPq24fjiqL2+AyQ7LFo5vQxNvVmQxPgjTKxx1
T2QpxVE0zwoS1KRhNo9q96rU7A0l5mfZJqfBzlEXyPRk5tXZ85+rkAK5B6ul1LLPUCs+mqb3HKfF
R2hf13/8NrXfe5uCAVDoti0Ny5xOzh9OvgG9u0a9VtvXYbbLW2XRKOs4g9DNmARN4jPn5NnUH5Oh
3v/xnt+sWC/fDxcAy2K/XIGNaeL+w45tOihJVRfaPiDxskR3hKH6oDNBaHvrbhgElez01KN7/+Pd
vhnsbalOa1U6OhxopmOIN+vVhiutnaS2tW9N2q+lu0ji4Mu00rns5v8POH8ohP3DwWb7UlYvw48j
iqbzhNfRRNHfMVgYhuMILgWOsKar9KsOlk06a26HWaGp4ua7XKB/q68473ST6qPlGLoGvVzl2vF1
PBEIYU3qtwwzXNkNQ/4pIex0WHw/myVLEsfGS+lQ3WEAYyX589GKa6uWThdil0xftPgYkLkJMrii
9eISdija4J8MH7+3P02wMGapIgzj7WlJDriG/5n0Gj/cjfpzpx7H9jzo2EoR/nf/ZGdvJmWvn06j
DoUKGQWwKt4MApZZFqjCrfZqSGsWe2dvDYMsnFRNEC9b86Wo6qtG31TiPQtVxB04NLHzqreG6q0s
uKL/5BTVfh4beD+SAZuKEtU2riAWP91PY4MOxGRQUJ5cgfR9D3bXqxk0aTn5pb/MYee46ZOsDKDn
U0LjTnPovsKDd9UOk0d6Tix3H42fA0VvoF3ZGy2lIY8yJgjlNo2Cm0KaB0MBSeOYx7g0PyOYAcFe
LopMvy5654YlM+vEc9QOa629q5ovEz20GItFYZBTmTaz1MqXhkWg34tBOomFxDdrPwMJQJ0CV4Fq
l0aYir/wqnMDAd6tj4OBGsyQpCUBBYV8pFBV8FgiAf67irkONA1FKHdWdysypOma0bXH6EmXlYQi
jN61NZs+g88zB8p5ICVDsyQalyyJDPd6T9ot6rgA/oELo0AYz8QgMjOlqUBOdcIydGhYsgFv9xHe
INy4sjUEdnwoRyrU0Z5BopRZOtOhQVkW6W7Iiujd+ccGVUk4TjgMnERkowf0MbIrq9RmFVbPQTtL
AwQ1UJzAD+nL1jRNxBWLefzeA/+VpKD4KQl7znMw1rPCBSeu0XU4T2u/6fvzsmNdPwT2cDVGJOey
K4PmXk2+YdMRxIYCOsT0aA8ayEOYVtE5GI0rWyX/p5kp9kNOax6zLmvEM5/ZjfBuUVPET0fjRvde
RL/ph3PsIfHjoysddHDgH05VXUlcmzndrXyo4a/SXePbI/OS0IJd0FHtqGC7uximlXzhrbTumWvh
VZE/DPI5t+N5RlqHGFSEJM18egvoNTClIRAAV553xJ7r9Sxpm3natATAkFcfY0Qh38JDBFZ5C1so
a90Ob6aPO3K8jC64SeIog1CHE0G7v8WorDzH4y6rHrpgRyswKm5IEi/x+xInhc7GmOOkRRlxzGms
mFUKM/EZ7haRQfrcAnUAehvo/pGQcD17kPx6Kb8T2V7zsTrjrtNiwltTjkQUB5r3Qn7IlVnP6vB9
1XGY8LtUfjIzIbwZyFLJeLxyBuLAJs8UFIlpW1cmiGcUsIUNHHSJ6ASLdHNbpUeFM9J0bzkk3ILw
RMelxSauQlIHFIjc+J0XBsrq6TCx8AeqPQec9BZ4IhdpUC5cvOxZvxqLce2Q+CNp/vZdMi8SFJ58
0apzO31CLaSbTpaQ4Gv2XaLK4Z5U3ipX47WovZUOHjxWliKzZ1ReFqXO5/HiuQTPV0Uo8msPRjGn
QvhSchAn1QruF3nOkkPnRcuonT/3/LAq8kcMmgAcOUs6EOpghmKYBilfpipBKk0FXhfVRn6oo2ih
uiVKuXiHNuXMiLYw8/E+V/onDSQzxO59Xfb3BiT1BG5W7YlVgYrW1fWVJBw7RDPgqHM9X49EEzi8
32mrquUUnyzq6Z+6HIIuh2cujVmrv0RQ0EmpDDx9VuaAdQlzbYuzhtMzb8plnD1nuUMUESaYra3B
BuEM6fsbS7zX+LkyFzk7qV9Z96LX9czqWEUm7Syg7BvwKyEsJ5d9FVLOYm24qgITpz2oQ45L1Fmk
p88bE7WkZ2/UQkPqwIEEETLh8CLWBG7CFLRAckHOsUhDMS8AABQvESQhS9xC2QmjRz/l+8+KZZza
n9NSbGVrHkZasYieriApg494QOvf+x+ZhDJVZwTkxacTlfNANaAkq6BHeUvT1YnGJpVVUHPwN6XG
AEZCYskxrITngVYs7M8Rs7DkXIyLZ6tP6Q+fi/6MUIpiLIdvAr0FLjQ2Ld4sNK9ZBSdpGsdVIF19
ywjWm1dFv/FJg4sVb5HhVrY9cmRNRkAyEyzBZRGSH1p4/L6Isotj0XiUlvVl1xMnlvg07ClOL+3U
WGJopOHdP5XU8pFc6GgKoSqIDKNEXH10TAV/3RSXza9FIG5J+RTn71pPgZTzXoPkRW3LVUdNcOBH
Qb9E/e02I7MYlU4Z8vV0xwwzSUQQS15Qs/IW0xhEzW/W1Sg9PUJ8uphGClX2Ck4ITYbpApT6hFbw
y0WMYea2yRgTJQd8BGHG8VZ1UG56AVVRIXSetDPirj7lkhTZWuyAc5OxEU2Htrf683Pnf2EZ/iGI
gvzlOXj8z9C2pDmomtT9fpgp/Z2T7PqxCcog+mkG/e1pr9Noy343LahU1TEFfUoxubVeZ9FsQWqk
chfOsG/rcYO5NYs+STQOS8Cpq/lt/mxo75AtaVjPNEkD02BS+GfW4+rPM1pLoDqjQzrNZ3WBYMl+
sx4mQtfWkK27XFCpMYVmUFwzyYGRpabNLimfW51qqU4O7ww/9U1qkBeaBOY9+keYXIH5hYpUuMyQ
ci8iwLhUysdPTWkeKnwlx8EZmJmCQwy7ycTLyeZyYGuxo2618UWt0H+3iKVWEfpsWu9XhPM5604H
h9Ay9b7yDeW5MJncDx50FnKjTyEztg0ZSGstLl44N9u17F6SHuEghJCgjSOsAZTVg1ghIrm+BrRG
cqpt1NCuqct5aG+J4XAhSQ6tNwml/HlbJs5CTD22uOu2hQ+trlK5boY6VinIkGC8xxjKS5NsBEFv
wAoNBnTR0NVsEiaLwW1oNMVD6xHSCGF2bvU4gpA2rGpaiQQRYi1posrj2loQMRkX1K1hlc57H3Vg
IAL3NrRoKvXDsCAzxyfpc0oSDzwwFp52iqAjZyj4dSDI2xqp2qL2NIY/vyENS6vuhHTLbVxIdJwr
Iwusrd3beOnzmhYaZuxAEOQYoW2c6+lwo1roKm1B0KBJ1tr6z48N/1oh7/fcoz8JGn5/iPm/0WD6
epKz5PzHlbzToxIHypMfPCpV1fzOEMGzvw4RDmU7qj2c0/bkHNU45b8OEayYBV4uZzKPfrWifjec
aqx6pUOh3GZsmUp6X9fZDCHCNlmgG1MgC3Uu88+ME4wJP620LUFhhpWfhZZCSDQXzpu6UNGAPvCA
RzMFhMg+RJ1Fh7iHMU8gj2uq9ZMuPdI1DGbKgO8PMeL9kvzyK975ZIXRBm7QUxHgs09YRtxFhCy0
5E2SBcipKIcvgx2MtPwIDZcD/RSQHvG8GlAYSXrBc4uOKqSk4kbxks/GMmyDZkMkEa0hi+C8JA93
jD7oTvMCjkIariBZbRX1P6g7k+TIkTW/X0UXQBngABzARouYR45BMjM3MDIHzDMc00p9C+21k1kv
+gxduohOoh8iVa8ys7L6dbVZy54WxWKxggwE4P75N/yHJD9OfukxpsDc0krc4aFGaAfjESBYqdVu
XQaluDzpy8lS/Kl2es/UVp5QiyLBDvByA/CJ2XOHXmOgdr6qMB+g7qGgknwot/dOGuP1OfOrmDxC
x8AIJ8IDwiih/xUoSi9QyqToKrAicSygy0n/OXZF9qrddLPxh0Ub+C0tV1bcbmN464+qDVCtaiyU
PokeOA57a1hX3UJK/XNkCANtqCRc+2O0E1KfViF46iD3Hi29bW4H2IILnAhGJBhlu6oqcRR5R8Zq
+HealOtxHmr1+LTGWLLhFwrmjEQIcRDD2VZbmb4VdptsrSgFGOEiyevjLDHVnbOUg98frl/qQn+H
2iWIWkTO3GVaxLP41kuGDP1pCJlDUl8jWuVdkto72NFQHKiTkzgQKB8BnO88YG2NtpOIODwEKD2t
PUPlZ998TqbB2iodcaXBf04xytmg+fDB861wjZcCqlYTcO/czjfSrL+YXiXvxzqpAFLSvy0MlL48
EClj2G2nsj7XYVjsfVMjQQ6IlDUYTxPa5S43xo5hDvr1DVoci2FUuMAkNcLUmb7X9AI78awR65Sm
+rJCiLvJMrHyHeeTD+XgorVv6EQ7NbqdVtY9F1bxKLP+M/SVd3HSm+fIAjWjAIs0tb1XeWcuJfg9
aodDBd2OTkC0xJQFX5s0z06jU6FurBvUBtJfdIHLrEeZwbkGL9yUVN5NU5t0GDiHo77HvQswuGsf
es0+NlObLoxAGmu6DXA9uujiqgyIQ5HVDElFch4aG+JmM64h2gw4zOMD0A0LFHY/aZiBruMWZMKo
nAcs+oq1hz3RCYkBe6MYaIf6+Pk/62T4eeD/7mz42eHxj3syMGP985Ph8TUPfnIe8Dt/Ow8AoZH/
uR69caYVf8O1kTK6rkvmxjjGtnU4lL/njQbZpEUWxwTHI22do/Rv54HxywzBk0joQWEir/1L5wFr
8Q/ngWnoXBnAO9eQlv3DeaDsss7iMfK3jLvunQovaweqsFmMYjuF1obO8HONPCzMyV5iyFRCmAYH
DlsZsuqYn2kbr91BOluUoQ6xgSjwVI0L06Pp0TigWWVtvbZViemWrwLgPvA0s2DTgZxepdkZG2OL
aEKdm1M99bHd7jS3xQLM9EMs6T8ObuCczVnu0RBv/uB/SCq3X9ftcFMZbfSS6h8HHbW6npwJe0ac
NgbrPcJtlJIFztt+h6JmEtJYdNGOd4tgFUYC+xkkDpadXh0il75hMyhjk7cJhixTfjB87UYLzHSp
p2hfaelGAbelz+fG6+ycZn73NnTPdVnU29HAMA/uDb4jPeQd4ftLdjUQvDDiHIT5u1SiLZBbG+U2
t+ODgpi5cn2smaLWWANG16ZQbFujvdhFZJxDxC6lhvMs7EfyWopkLATgsw1ISpYkuYhP7wP0+Aka
6al+89F1XsAfdeHXI0Ie1o8YGaPPVapdJvsXYfWf3NkmDuZUtM06/iTG2TqhvD/ksbEJQq9bl41x
b6nwteKEWaLSZK+EVZ0qibqOKgsMilFxXXodb1T04oNdgj6yLBo5Q1A+xGMMzr/kIXZE5hZLoLDN
qjs/I7QiBIQP4AAuHavGHM9LTK/QZVhyGiB/P3nn1L1DbucLucmlwJWx5PHGA5S1rPGAxbjWSVdN
ApfSuRe9x/kFc0hoNAzxnKeosT44YWmS+ueYFcpy7yKBtChMKF7eJ9eO1n1hfxxtNz6IoB24eVG7
rhM08RFxIcNR4taCVXnsZhfhKIQgoi+0CjnWELZ0UdfJssMkawFo4QiL8TXCnImPhs1cqNGIsCAt
uxqobKNT76yUp1/keb22V1DJsJcR1YMZYPUxWNmw+s8Kvz+Lrd8F35/H53/c8Eul++fh9/RatuFr
+pMIzK99jcCuzoAL9UiL8RaR7hpn/5aRAzVmfoXOi5ixxaTdv2XkOsHZYrw+q8fM2OLfJ1+m/stV
T8Y1SeV1QU7/VzJy4wrJ+X32RUaO0jDQXok2jc7wbX6nbye1sdM1HBMI/PYl7kmVHIyNI02UYSug
7l1xiHAGLfuqwLfgzgv6dQdJRIuZfxTuHcpw7c4th2dDU8/ewETA9JPPQ5PGSzsngvf+lxb5MtHg
ooW4inYEI3UmgoOtDYIOMHCHQodHR9BsNAuRyk+yH9UyxeaKTLl7mrJ2WgVi0BmjmM5OJYiepUZ5
zE10Ahvj2JkxNp8BDgpwcx4xx/Zu8UTAsWm8aSZ87pABRueP/W9C1Z3UUGK+k2BuZ1U3tYtFWVmP
oGSI0Bhn4eZHn6Lzbz2RJ/ssQ+A/EcYzjhxPODKNa7osNyKEKV7j1rBR6VGv3IkULj1GEVpgRWb5
mDqa0yqqkc6fGjM4qLC5D8PhA41PHwZz+wxtmABTL4Qi6Syq5sOYxu2uiOudFmFmDG310mhZv+lN
nZQs9jdmlaFsE/c7cvlFGRTmNirKdmMwschLK8B4XrorqzSinUTNEKAngtsmErU6UM7ZHhw3+chX
NwkzL5sG96LKSEIjd9dppO9Sr0iyEaZW9hl3TwtKG8OvEkuesteWo6meIcR6R0RYoLV1JQVUklNG
gFFFrf8L7mJ7qzEwgaxQJoa7I6FS7YrK/IIx9zqnSvsP9AZ+Hju+Cy//8fbBP2AImkejfx58jv/6
zwBTG+3467+81b/+S/NtFJp/82v8Ma1fSNVQiqKYBC9zLcm/xp+5PQiCH4TkTCsgNaRX8Fv8Aa6j
YzOq878p/4X5TUdgBgaZzOQJSgbADvLGv9I5BLfzfQqI0hVdB1AbM2CDLO9HzEYXhXqXB7Pk6DqU
9UVvjW459Q0URM29JAJJGtkjpBjfRhPSfWUd4w6osED0M3PRhvE7yPlYkuC2gb4QYyQ1z8WSN7+P
3wiwDD9a8wSgM17Zb04+e0aNN+4UI93goepRPeK+dT/YYufG7V0PfHExWbQbHDzTF1rZ3Gba2q1g
C4icq2IWjKsYWVsEsgXEKLorXqEf5bhECOSul462nkIKNL+swdzq7Tq3O2TGgYuT0OHhmWQSUZmc
N5FZcoAsfGGICjQ4AP2Xcnos2tq7ZAMYIh4YpVqtIay0juueP+LztmGSM8Hq3sedf5GVfaAzt3b5
nKLlT/o6czyUTjBM9P0tylzmgqdIyx+Rkcgl0iG9zT2aoe+2Nz1cL23sLe6YD2ApUtVu/lPwNaAw
G1h+z9MNt+MGGvQxlpU1bpDn3UZ5/yV2GApgBnr9YHHGXegC7cXphLfoVN2uPUCeMnUZ2zOW0htx
GGxkEdJQrXy9Jo643MVGo6S3MgCUundbYeC+rATvbDOxtAfDX1yv361xnCgbhqxa9Ha9L7pk6F/S
2UValaF71973IoJ7yCOrGOmsdas8DAL2rfHO7hnJ6GHT75TzTnIngRysrRbn664yMf1Oho3ddMty
01WzdJmip8ussXJ9jALtHN1ysVcpf3IoSxcbRfoKPoPGJBzdFXcEByHDfbCwSuzqEkMYO502w3jj
VMLYXJ8EpUWzcNwxWSWyBrndJmBFTWK/6DeJmdRAo01U/RxvgfzysalFvu3gRNYaXLXGglRgj8VD
iorzVrQMbIb8YcrMrRZz7aVjaWvD8z4E2rDsXDvfalWOjGyPEIlrhAPempC957Wse86NTvaNU1II
gWRevVU+rz5slDES+lwrfkOTN66+Ty2Lw2nSBMcvHQgjNb9ugtbXjwH06tgCxYY6L7tAsgXN2rAX
Fge6wbUkns0EcrrP/dZF2LgRKNzCmo2hXU7zo5dpH1IufEhDxmdYGtW68YwV3DarWijeyVtV2TeZ
NO80zErn/44cgQFGN+E0r7awbb3lFPMQ/Ey7FG30Bqd05bX90c/kHnnmy8wACpJptoA6ACnbTw0X
iA3WMrXQ1gwNCkZDMmeI5iafztnZ9dbAjJAPlIYEEcwEnPQ1SLi1qZa86ZO85LQRl+QdqAYW6zpV
3VpB1sG9rV+50lhc10SgS5ShLw1sVHbmbPww79zW3qLcpy+xMmgW2KtZcyqVehcgk/Pefxh4AkQD
iQoyPwgwOWMY15iLuaqk9umBMCj8ilinwou/1LagC1+lX6Ags12y4daQ+JRfo1EDzJopINhdqr2k
0D9nbfhgmLbgN4mUWdQ0ZFis2bxd9+I9ZZGz9Kv4zYA9tXAA9yycvjqGzCDiQt5ESOEt9ED/rNnO
O4RPqKEMDB+ptHaVUp9z2c4T9uAlD3JERogrKmG/zouHzjF1bM1WmZ8dTmnlMhvSRYpu1KKLvIcu
AubeRtpLb9jvbDNtt6KpzMMIBFxzCW05SjcGeerSaUkCNSN7Hopo23gtVj1RmwNiaF5MZYYrbdRK
QC3BexlAPOg50NaZVoExmIabpPZPZvOuqFwFnUnz0aj2wB3a5hFK87zc3RbCrETdQHOQlKqyEn4r
xKRIGxkGS4lNGwEON7avUY1dhW0p0JecYf1oXiKJHrBERXAZ6tURFtwb+SsHkcs9GOrL0MmXNNuE
aL2tGgkfS3O2KhW46FTBk4itLc/IW2iC/x1H8mZU8acSZQzlWHemUoyBed8SHeJtBzioLhPrgAHK
Rq/dowinEpKOd5lynlpVDi5bPEVr1An3GIa9fQ3q86ZmFq2HgCXm49Ob7+s1KhJTbkTzPFjWzRwM
UJaZIyVXdr10QcIel/bSzETFQM1gahTw5HXNeOy17uM0pgQ7t6wWMMtneMVgFgtUlVwipGqZAiHw
i7PFjLPERYOThEk4K4HF7rFnI4zkhfNqKoriePYOnUMBmtotxwEpuXcxc/di+ozIk7i46WsOb2WE
b0YxRku7KDgn4rf5JX0Xvl23luX3L5LJH8bZt7p+N784bnhbaz7m8k7um8C+mL2MlkbkREuT1Wim
iQkmiR/Jec1O+KzAUvxsBjC2vM5BpIUtiwo4ty9LH7Fa1Av9wZhDN1h5Lnm+qBRTjS6B0Tj7W5a6
TRkPxEz2kAOhFYGAaRbzZUIGww8hvkt4wDlAvsyU72WXNfD3/AuS5jfM9S4orCznF88ffyrdG89w
Lkbi7BnDnfDnWnXzsXa9KIh8PG9OJJI6TG/V4/xxhxbEWafz4WwNdEqHITo2CqDKnmTHx0tdDrTr
BSEVtrZx9UwztJgcLuL6GXssXxau3y58PENdr85XQcqZEE6zIef4YmCbuTDnL22C1EEhH2VqIk5s
jh8LaGL4MHFcu6+hP+XbKkADCiOhxfxxM8IfoBeDAmoVKPHaDjAec0B5PFAd9zvsKcZ5aeDRBD2f
etrkrjsJN9iMxQEk99Ic8BCdH9N8Q+jB0ewIuxsdj8mFrulkPvNuS1Bslvpsax++kYd0S3qCq7rw
PyEcGmPzgyQFMmysVfMezfR3VsZvl/NBZsa4Ssv+7vrwkOtCO8UPViUUr6/3Gn/EHFxGeX2OIzXt
WtdriBRMY7OOo6hitr2IZHu8Xss0zamVbr15OoGEJ+RbXMt8hl2vo4wyhle6vSaxZivNn7vTywMQ
xH1XGzs7R6irNecbVCIOKc2vr0MdARE/iXXFGPGQMreYZUzRcmn525oSOEdXZzfysfXsy2VtMQML
MG0oubok5CXXj3b9xNnIuYby5gHZfNwD50dhRcEnZ+qgXbG5zXlhV/qwKIb+U5nxk0aShMZf5Px8
gY7kW2d+El+/AxQCclDfZbiwLW3GAchznom8t9e/lczv1Wh5s7o+0qppnq3Q210/hxvGFw905PUw
jxz/AlqqW5qkJ1UPBGbeBWBlvCUqqxhAWjih2jzFeo5NYKtIKgz/gh/dIzCGk6+0L9c3RDTt5NrO
3XTdohhC41crMAgt3sYBy8OIQVzR3Ca6ByxJvTMTqgi3w+rXSBBdarhYZCpJguqPmL40UF4JB9dV
Hwix6/CF6FFQWtKvBP1Zgh7jF0iYuYGxwgPEfjOtgXbefBevL7zedGe+RWVom+tU3RRY6V1PftYn
mdtYvgvQoFAAcDZtiBjPSGquoYEhnS7YyjmR8oglVkhkbNrs1QxeXJ0fzjF0DntlqR11C3AA2usc
R+lbrDilrTCHdYvOg1aQ8ldg94W7oIpD44HONWItRgoqk1XkeZBKZdRqO0Xbdqor+xhlAFHLzNrb
9bS0a/iqSLNiGImQ5CG0xh3OphNwPAyk5l3re7C5rag+INq1TpB7QlsIu3BfAOgUaFigs7MIpnmF
ziv3WpbJqUHuJPu6sdCgBjqKMcuiKGy6OFjAGanufX0KRtldApVt5u3czHVQEEQ5iXm/C0q1x1zR
hUIFNDjIHq7/+7pfJz9/RM7lDpWOeo8iO5Z7GYWac4nIYeYQGWruwaiP87c4DzEsy3iIhbyD0/jm
V0S7ca7vss7ez5EL6b8Xr2h3HfTuYmYGzmvZTexlKiC3V9XOjvxPRsjCtIaAxJPfaCGDk/nNp8s4
1x1Dwbt4XDbrZZXduT6347qHr9GgdeFLoqv4ZAHx9SehrWsHBbuEFj1aSEy/Qxu7UpDm57T23C01
Ld0bEwE70Oi3fkGxgOXEbO4Sz9bltbsrOwQqhQBFmIE2nYj6Q+C/gnkkJvUx0GRDHKq0aCAu2l8m
zz0g2bOMelZ9JPhSq7tI67zVb4nu/JGcenry81QsEpPfi/05JCiDd+JhaF/z4nDkNLo+zTrhjFFj
fkyHYG2HVOjKu1FY/YTUaDVWRUwKnYtDXmi3BdMOvont6G3+Nzy8btljwETnDGwzK9kfnb1tyIsy
3Bs5SgTV+WEYkhNr9nKosblp5Nmx/KfrVvEVW6MDKKx5wX6Mwzd/Tjrmvwx2/21+MNacCIVzYp8g
pTpvLVLrBqkv42ig9qrFTAsQQL372yZLm+diyF8bN9kyC0A43bnE3uAtUfM8mlwqEvrOUnUUH70g
lgiRIOWCVFlL8w1EQESmyydm5L6fczRKlhRD5Ww9799SGJ96nMbYtToG6iCmI+E8ICt1dz3A55cw
6iHR6O3kEPvUHHNXoy8Hvnj3TqNd0il6U5QOcySowBzZZgDKOQcgPg34MjXX97x+wK+/SrukjaqU
7WkukNHD4e9mviqB8vEqY5hmwMJfhnNtVbrsK89PgU/GN11/780l8fxazuQJC2sHwXwyuLrnZYg9
AinnqkJk9lf2nGfMiefw3p7Uh+vf9wmAo4Pdmb9EuDBa6BW36ms9EYrdOA/EdGbfGy0cbpGOc3EJ
xS6QB9UT1eoKW+zK2LUjQnQC794FZCak0siwUq6bjhHESg2zOpBLlJq1CZArplhdXqtsOCVPdnVr
zInCfKenxIxgG/cPgKRJdVgaZKwucA70yvs1POzDtQBuMBqidXN/zZNlQ1BP5dSuJRlnpJkfu+hU
llTeucdjnP8xAE7TZKpZGdfqt0JGSgPSH3tsGM1gX5maLHEgQGAs0MEWz3toTEY6QPF4tPPh1nYw
sen6oNqN+rzEreQwL9yMojsvH9DYWLsxd9Z1qxuHYdRC8Qxqs35wB+AlvHAu3CA0k3uWtGSuxf3c
FKk82Kii/DQ5HHDXhX9tnFxLt29aiz9hvDG/+IYi4zDCgFMvQXkwyYBxI2gIfjsm6HGHtIbQswlm
xrmzrC/CXQIAHjLrY1L4S9ux19c3nLusv5P8fvAN+OE//+u/r5n77+kK/39iNqDTHP3zhu999L/+
x6//9L//23//L9vwdZpew287vhArv2n52hKyH9xM8FYQ8HhY/7fla/0iDDRpoE1JzxFy9iP4reVr
/ILyjW67lmVAraJh/O3Qf0Z3wtHCGQcetfXXWr4zD+y7tUTTmUETl8C/HJbUDyOnNiztQjCYoasY
YPaSIXksQZBy3COIkMR04JgADwsjjy9h0oCuGSoBPBmcy4jgI60so8JmNQFzeoFOjHdJ7PRvExqS
m7Lxpg+YFfa3UkRrM4C5AqBsrYNR1/zwZFfmvW+/r2RRI8KXXtIsQPIZL/I2BHHWtLbEBKjcB+4j
3kW4f2ibokIXfazOYWVfig7vTmGUCNjQfwBIWuC6Yt44Hnlz4sfI29XDDsCVfkh644NUDqV2sFed
1kE0aBcYTkEna3HW9XDPytFJYT8Ht1NgnxqU4vgRZ3+b2cPKYsq+QMjrk0oAKyTdRgYBuBpoG0b5
ir76xk7I7jQRo6cFBaHSM+84+CWm9ckhM8WLqsm4GnBzdJziOv6gaakAQx5N9lkWCbZPDS4JLQ6u
notiKqJkSTxjz1cZyil+Nh6aYrgJUJ+1DLnoylPbnuiN7eJKwiiooUJpWyBYOyXsRyMFR6YHjnqS
Xj/tAjvElHhyvRFHttSAC9C60JxSc7JxMa1RqqwhbqhK+Wh1lvRbitve6TDzbUDsb6MYEwb6hMM9
xpwGxbTUy83/26DyDzgjum6fP48Zv/7P+td/+t6eZN5vX2dD0vyFGYDFYESXM137d7SoZf2iWwSI
Ga2JdMRV+em3QOGBQgfu7aCK5Xlwun+fDUEAZ8rkgMXUmRHNSNK/MhsSP4BFTUfXiWHzFIrJ9Ixp
/f7MmQa7SGwZTOjuRPfIw9uLZAgEuJeQJEe2n5XpDau2Vmc7DMo5R6lWk4nLW+Q69brs+nPTNCeA
LvlymskqMTlK2EIOA4+0YrhysiS6StjXwYoxtDcYGBe9NE6dRpvYTl1v5fQJff46jb6uwu9Otm/Z
4+YPhymkz5klTyDmEyJn9qNsUarXXpJkhr7yLAhXqIQ2t+2ohShKwDTCwVPtWjVlC2Gq6WiHU34O
MOqCHYijrWXgHMHc/aA5DoLZ5B5LBKOMo26nj23tUwwVKfjCKCVLAA28BZSOfH/oTRthVumG2K8v
dchFae/7exfc+h4d3JT+yyrXhvquwZd0kv1yQvokUi4d8a6mFwS6hz45A6K/cyeMP9wJoMUGGZ1h
ohKB3gDAtW/Tiha70EJx11d9WlWbSBYYoBUwCBSt9kNr0odKTIzR3BgPNctx97k8MnBaOROWMjoz
g7UqTUAzKf4cEXnTWi8juWyxMVl9c9D+JP3hiPvuzCLPtIFwoC3EBXt/BC531eiEXu5j3uKdm6T4
iEC8tS7wB9uBWt4aCmVMm7vvaEG0VaLkR8gCV2iNF5C/xMjl0RbC9HpYqcZHK7YfDtEgDyHC3kek
jnfCzL19q8CjaUZ5G3X2+ybVn2hD5xenw70kX8fWQmpl/cnDVTd1vAl9VLhG5kw6CJ1oK0OPJoWB
lHMem4hfuojYSjf9au70p0tX/OQ+UJHNc2EAK/NC/v6BRbUjJYtIrETb34SYV12sAYEyrQLTVKkD
vebKhTSoalluggBPAmMKmlVop9YON+MbNYRgZ8d0X9FELoNL7fbj2TMRcs7zBz12vsJG//RyDfsP
jw0VPhO0IjoWDhkMoe/b9WUjVdRGPftdhqJmEuIXK502wGLSm2hVJbilmkht0p7QbkM3wE2i49Sy
60Khlx1mN7FnvxNhrh3dwDSX//aSgtz+x4vD4AnYjTAAaKKc8f3FlaA/WjeaNd0cpGqHMnvuMMME
KlbR9tXjO9n1pzwOs13lMjDM4y7eO4P1lHBp6CpARA3KFB+9DiOBRiuLdcz+lCIrbhoxrspoUi/u
lGLyarvVETTIIvfQ8VR53yDjVFQra5InK7GMo4ixjRB5c+ZOeuupxKLHwop+i+ljcgQzOWJBiwkN
AEbbK9B2Ld5hEPmQqqG4ofJazQXD0Yxp4VESQsBW1Rejk+JJ6nLP5H9nBaZ1LFpE5BVUXI3YuKQ8
VwfTu80wbLsPWPF7aJAJSYHFx0R3rk/epxnmL+DqsFkdaADXpfvQZpCx9cR47RknrWhnyc2oO/km
ReQBU08cEQ2kujvMNndlgQCej59TgLDoQRswEvJaL3onS1p+A0YejhkNZ+R0xDYsHfrFYYkzeF8B
++z6NX8M+0DsKIOg7B4btHwX8V7VRbsPx6zdysJCbM4b7o0WB+4sqNXedn0muXVbQ2G0xCZsBK4Y
pnWG6G/v/KkIj9fvFPKHTHycOyDix9Tt1viTINA+hAJwZsyOHuHH2mqTaNO+GDrrQXfWjq2Gu47S
U3eaFOk9v32pZtONNGmwpt2MIz20TMdoBk3Satm66MFZMPu3rGlFd0rgID4wCqiC5tgrGtm90qJD
33naIZ2YbtmsodfAdrb4muqwEDKFqhX9UlDxQt+ZADJ5LHr7Ykdil+WOi7mXtUSC2HyybXDkk1Z/
EPGgrwLec9UpLTu4aXKbhW4F/quisVwH5eYRdntxsjWfCO2JY2vgnk5DfSWqGDti1X0aRfMoLGW+
Z0q5coUyDnkacQ1unR4gguqrSnLpmWRqiU+Y+ygj7JB6jCUWPS22gz0qC6ou9jkiUHuwp3sf76R3
foSuMwhVWkAdEsudn3ePpZdP21K02rIK8nniUst1k8T67ezRdpahy3hH3fesolPuuuK+6HIMsKoI
TjFzINFjk2G2+RnSwqIPxSPq8JZchMa9Xgkbq4OmQK/6TfifZFlF537e2PR+GGO3YMdSAwhF1Rs0
DHtRIGnQyIPZByaI3QTxY1/8vRDzx2gtYQSC8YPCY+mIaXwfYRK7xPw9sJxVbWHX6NSRjwdb+wBJ
DTrvYFwAi52gobmHxgu7Re1itVhl40ssvG6fs+62JWzldaAiew3DumxgDrtR2oBdSS9RSTsvHMbg
7xy1fwiLFKeeDmTJojyk3Pyx1ZBjtu1HhkTiUJxGX3cecEtMFn5i7V01TAdktApoj8siMId7uHln
1+nugRbMSYuub6D4ICpe3FkOvnTORNTRJ+Jj6Y2nWbTT66ZH3WktLHHG5u8djj+eNvOVC4nSBjkr
TM0f87qy9kMkGi0PpTnaZ6oO9pmNAr4figduMP7AlolBS+3562bqizk2odiNw9iqavvNGI1ISY6N
vgxCiqPJRTMtHsXTYI5qTWMrg7E7Pke02LZaqIc7TQzVeuysbpvDvP+3zybu94+HE/Qxx5CIis8t
BLoBPxxOyJbUFjz5Yg3+zwby1wPVqK2X0K6SC6amTEMnfEX8rmcCoD2HFBk7u2ouuT2IxyGgPg4b
kOG+XR56X+ynqvkcD9WioLTdJ64dnPrcLlaOH4AFzUByS2V0mzzNGML1ZrlMKgKlroKVmY+nmNHR
jR6gmBpV4oBa+I2Cf3lbJ8OqGypr0U4dHtNB/9jKbja3DVclQu+rLmTfG/5zYVLbGm7+0BRxAUKE
xh4GSAtvQNWAhd7Qs4ekP5bIW09RcubeclRmUXVC0pyfVe8DF5/3NMidM84IMQqR5aKvRHNsE9c/
NMO683WNXxGRdWBpmIfe9KEoNMGBiXV4+v2L52YezQUBmoufGwq4JsDgOSmPD43O0TU0cOuRizLX
zMuFiWdDFNMitmGnT1qUbk0l4MtVQ39AofStH3GWaDNHHlD82tJQr5e2UuFen4Y9bB1xdDrrqeQM
3zVhe+qKqLhtkj27xTr4PhYOk45ihvQ4YbUxhY8rxNIOjf4kwnuzGNxjNKQQ8WV+VmWPGH2T5edy
OnplGJ7HqsAoEnAbiL1PORXhNg0j60w7MsR9K2lA+RY405PzNFxvwwTT7c5emem3jVlOW8clEZkS
5y0ep/JMR/NptLT4IaE/iwMDRAI5dSuzMIYzfWV7Z4zjh64O7QfN+qiYOTP91O5HHCGfgt49JpjP
L/xcltuiE93aE43A03sUh7ae3GUsTAZdxHF/ABib9xWuHEFhwPiv8kM4aOXKCVmtfoOag/na9v37
xNyFUdbtuanhg9Z2BXqe3kNfUJVBsj7pmfapqfR6Vw2lva399HMbFgyMKvRE7FC8SQzZ11Y83egy
yD4YvGqR9Om2ao18N0LErwbcrzrHPPLnm3XsnasUMkuBQt7aqLybwcAdzCpTsZ7qbacJ5ILjCB+I
uHtqwV4B19kykhTw++nwR32wsoz7ugtRV1bBvqQztbCsrDqAGTsNomooJENzowL1EnsA2zxLMV7K
IfeaMbzq2kTXIv5AGAITkGeXSBly6zH4T9quX2K05axVV6h7tgaMnGDfdhWMw1gei7GRx6Ab55Mc
ADFzG9SQ9Scf8a01/jDtsbd9c2l3FeLx9iZpq2HXh+GLP8H0c9XISRQ4IOhkhFsiqhXIGedKIn5S
oxXhVdM9MvpOjWKRzXTspHclZhHoEm/xFNulaYCv8FBdQlzBN0HrLxo3zI8WIM1E+TFORV40HDy9
MGFGhwkAASfed8aKyHqPL257MHoTNkhffqhbdcxH8TFXgb0Do1bdOSnix+jX6cumnsYzIYyxgvJQ
zpCWolbjSx5aX5LW/thRDS5hwn8Qpg9Ks7V1jsfoNXE1FFuMmt1B2ct74TlZjepEVvmuHJSFxmhM
yOzDIVpgPs98GebIqMES0Waah+NWn7BSnTDFHqYbI0jVDviJD+ccz0dMW7yN2RYhwkV0QGq/MxHU
HOJl1FioeXq5s/CbQuDN3aTVQS+ajBc1erRSVf/F8QWokYY2W64JFw806DAjhlZjaWU7dEoquPeU
0NAIKYF3QpvqO62tzM3UoX+ZRP4mrVB67TNueYw/IzBGsEJB9kwQEvfMlPaTlr5YRZbdKhKu1ZgX
zClbtJd81WYnOSbpqm6qGZZmcyR3MttMTqXdtv2qKq3ywihbXuJY3Wo9DVayAsbYQ3/C83o4N4Dg
ThV2Fo3TPPgY1u3rls6EF0HGV00ebholpkOLu71SY7+vanuJ6ZV4CB/1rnpEj6A8CAzQV3bePdnu
mD2UZfOqt4H5zPW+q8foKTOsHuaZQkkqpwRJfT/dQB+NVqnVyGU3WdlhzEf/ANMeIkNR6g9dYugP
eD6dcLV/zQySOXMoR9SgD6ISwZHBfXC8fifKGnBIZsMOMBLz5Nbo9l6/c7oSN57S3ZNTvtIX1bAQ
VXRsGa7Hp3Ec3md1OW57SL/UZnVULsNlGploWQdlfYsr9/8h6jyWW1eSLfpFiIAvYErvSZGi3AQh
C28KtoCvf4unO/pNGLqU7hFFAlVZmXuvjcBn6LFnZR2Bz7mtH2WHMyjI4qXPOHVBrUCcNYtJOnP5
w9C3hdomkqQFOZs6bKqtZZk3p5POkeok3MBH+RpbYRzDfaNbEwwTkPNHNubs2I9BBiSFmx4L8X6a
ymEfpp6/xdO7bZvgaWgAxzRhc57oqks9lI8gv+DQNf1/H6D/BYd/z6UtDWeiKfENp5qzTNIU5aAO
JitIg0fomLyA+K7n5cjMC8xLJKHSBD2yLIr5at7lkzgx5MvC7ikmeIMyUBm7OAMfE6SFvHA+s5bN
YEC6DuxknZBfdsClkqGE0yCd144zFwqPQ1qH+VaP6v7omtVbr0/d3HDQsPlqtBnAjtqadlh3aprx
KBLSqjon2MfN0ByS8asKevJKrKknKTxJWIq18MC/fnNZi0QR5Edo8mqpc83h8WO1h4vcL8PYVsi7
7ljTp7Nh1P1FsuPooX+JHMI90qqRx3pqd+EIgjbHR8PYs2k5Ek+kQg47y53sU+PYH/g+kmPUGcZ2
YoAyL6OKfUxZjxwiwBnEsXmbiAAd5sdxeTI9bUNGe/2dhnQx9c654i9ON3YOkjnUrDUOuSvNt2Hj
9rjPfSh1M2Y18bG1YWIUtfYp+v45IKDoB3SETZfGjl351nY593UgzTWpf2IWkwOGLTNM1w4K/u1D
bjKO4xVpUTTnFIc3skqnk2UhfVGNXW2UE7ozIqXMHyyGpBLF72yrtD1lvlUBc/Wc5MuEmugWONl5
aJgI2038KgSfvhiz8dke7V8jGlmRBvNv6np7n0PHELBu8HhvRMW6G+uDgJb9Y7oC4UPxT8CuN2vA
RUKzvI0PYchFsrHxRxHMAIKHx+Jc1c2fJnY1+WCmB/M9DBk1QYe+MqBKNuMDU9XgCA+CMZpprZ9t
mioV86G6WxHS4KBxVj4Xz82obfZjO5vWbl96rFKhR0nJolaY3QkfIQacyswg1gVIslS9job4GnKl
M1AP3EsRNDak+XApkzogu6m3j/Q133QwB7NRJeO3Tc4ch+8oYiYv51QN0a8S8tXnFs286K1nGD7n
1g6eDNUv0qwGBIRR8KlRPgft3Ciecz+RMArUOAeRYuxaqnAAAftsBEDaOQ5dsMj4w5r+ZDsyfEcs
wcBGDP3ONqa3wnSxiKEm24564R/HVEuXUVHqdxoJBCxgtfqtrbtmN5xOkt7a6aq5t53bvk2sxfgx
AY6S95hQK+RimyPCPU78YUszpfp0W2c5ILc4sBnV24GWxdZQXnYIU85HvUWJgM6lPsPNr5a1jL0r
oULQn5zYeUlJFZ75WZ182pDJ6soaQCbJ8WaPFUowmnyzOj34IgETkTPdi8N+gFDvf2tOJLYEMwDt
Ahc6cyDx3ZncZwvbTYgNwLnAkaecTuCzrXWKInfvutWVAL+UDCiTEWEoh4OkeF83aVyfu4AIT+k4
/ZVzHe13eHPQ42g6Oa0DXj7EbNIQ5/eGIL1CZd0aH+Cz3xO7K7/JdD5OeRj+ZZxb/HFl+vRJZ4b1
UkK5SeiAbCF4E1+sMhIDGPj+eVZMqrYoFkCcgqPWOc+izJzPqO3DGbAExXGFdt4YV91r77Pp22lI
24g4M4h8NK6MLlA3Wch+oRFe99T6gsahVSKpCuMMjt1onLQGf0NEC56zSFw+jMGIwLVE2yc6BwhG
LDbGVfcRSxXq20FQ7hmjvURL3yyjKNMXWTM2KyXaZYWkGykKfahkyPqFaMTIvKXVF3lcKrwUXjU3
2g4vWlWZaBbbjNbP+EJtSEFsPRtBUGz6LpwOOrXOvBwYqAZdERxivcTw/QD9mi0ifVid/TpPkl9W
F4LZ/BR5dBGrrR6Xv0MGiscLa29O/lMwRxVOCm/QRFQx+bn3jHYtEkYddTiyrCXYfsfIWredpRaN
77cnJwzR46Zdu6iCJFu7XfHt8+eswkCSulVXOrBKgPGlEooo5FNHD+gpT/fm5JaXAWHvI0w3JToJ
U7M5iUf0nH4oxl4SAU9GgGnaHzWCn41nardedc7h/x84bY6rRllEC/7vG40YKBhF0y9lq+wDJ7f/
PojHV4gyEPvmcP8rGeoH/TKEgXUoHz/576t/D8Is+H+IKD4gcHRFKJdmU7vYadAyL3JdWod/D9Kj
k6gBSXcTeYt5rYuhMl9Lh0kv9Y9lHpr/PRCGwAzJdnbT2PK8l6dLM8Soif5s3cEW2/a6X9F69shJ
MC3r9O8hyvyXZJhWeuUWKwnK+fDvIezzeNUb5PQZRC3tdaPcu6kpNq2MpwMZetOhRioP1THJwUfh
vVTiHAQJiz5BvkzY/z0OU04nuSI+0kQufSCPMt81NmfQ0i13JjfgjsMreXqNx7KNwpQYhHbrZZH3
ZJYRbTytv0xxDnfSCc///ivq5XBxCyp8Gr9y9e+5QNRq3iWPsIBR808sbaQTRtsqyCx0R6kMTv7j
eT5+EGz0Qzs0r4sxtN2jtBP3qA81Oku3sKHTMXJsk/rg6GV0Juw+u+Of2o3tOF5onuT33Co/o9EQ
x3/fI5x+msFZb/b/vhn4UGccDtbbjAryIfxD1/5ITMv8mhRGZzq6sTmd/z1kcuCsTRidjtCfzf7x
Y8g2gW2lCL8a8V7XenceEq07//uqM9FmNlnBmITmD5XgkBCCR28mRD6ybu3Ce9JTTzwFrnG3RuXv
fe5zU2urE27gdO5GRrJVQ1XsRAkfFNgeBR1pFxuvp/WlE6HHCVy/NYQeLiwjN09YGrptBRBiM1V5
diksgzkZ5cqb0WpPAi7un46CgoG0/q0xQpphjyAHD1TMqi/c+mDmfrenj9vMw6G+lZKEP80/OxE0
m9rh4GVJG7yBaagZXUyHiGbMwU35g1slarn9wh7ef+H2yZIGMUNGSpoAwNJCM4VcpeP4o9FOWoms
VOcszn7ZNOp5N4S4E0cV7f/zIAWQCl+5cPSBSNa5s2uGrFtJbnPR9Q97QNFgFTPnejomJ9X/NKNe
H5mBmhtT+UuvcnLQF3X4mhIdPqv55A+dssNXN6t2oyjLK8Yu89nMHt4GfkpNkb9u3e4ucC3MhZh2
mR9pa2NkGJhm0ZYefQrdc+8bw3Bklpud0hLhaFfr51IbH38a9TL55/SaYoR3MEJJlu15359ymv1P
pC7CZgu6bvfvuf98Q2b7sPUbXnTx5tZACeARbSfdqvmV8Tztz0lnFsvGrm9kMh4SNDoo79JXTTEH
KmJm106OLS9q1S5HAQhQ1frKp/bFzUnzjOkHNuZKL/Rt1NCrCid/ZkqLgqIoVzQYTTo3iIt7Q9/B
oNsatC+2IJOG4JrbqLmL0L9WxXBvWZeZe5TuGj8OBaiJXxxRIzs5hFzy2kcBHHRI3pqkimZVUu8k
Up6Zl5/o6J5suwwWdAExpZTJV2UAf4g9Fw8Wl4JddyZpn/GLo+J4pdXgJMeC0RBkvmgWWKFa46Ql
R7V213aWQHAI8lOgU0fBfHcIbKWl+EvCE4s/BzkQqVT+hbEx++RdpAi4uYvJbq+3jWO8qS4kRikc
rXnt9KA26XKuMitltCGao1YALSa6Zk2JuOpw/M2SiCSYioDOwo02Cv+eCPxTUFjvRopaX449GlzI
dMHWV0r7sRrvJGWxcPtRfLnhgzVM5BQy23brOsVXFAltS983jHXmaCjXLUFScekX5ZwCssVMGJiL
qSqTs91wAaBmeh2iJH8e+vi3GeTNp0P4mUwgWKQgcgP6LZ86G8Jkh/GZCWS+ZOLQL9zBkaeRs9uo
s88oXdDr9cjPbVLbWWStbaxrrUz2yO6NtZMbMat7aexJwE7WtPjUso2mpxyL8nKS9amQebNjpkAn
UzAZLD1t7pUvrQNcr+DMOZuGaV0W45cREluDks5f5NPar8N0bgYyXLpqXHRExuv5o8flbVNFqKZf
KJi+BR5Vli4TNK7DoNYgyVLswygIb0EhoXh0B0tY6cmvO7LBaReBgZlyOz+b1UWm2UYARppltvjk
rPuh59a6a8Qr7aHXwYFcK6wfu8ieUqvbKld7d9F6zILSf0BO2OkgykJ5e4ty8d1q5H0iDD0g+z2K
3jjUofte97121CKL3Y20q6J0ZlUfr7O0/yZJnPXRZ2sw0nlJjojOjM8ZmoB+87iakhh5WZbIWS86
yMMcxTyQu2nrvrR5ShHJBPAhvC+K+C8y6h+szBWvhJ2GkPlvGm4dRmhuQ2NR5s45HBP/wTk8aum0
DcZ81RruZx4nbDqouTAkdNuyazd1oizClHjLWpCKltXuhoLbSQzqzc39aEZH55hFgjjuCTBc0ZYx
RrjxBsrnJY0f1IX+nYw+KoFwLU2Ue639EtvNCQsJSuaw/vJKLFFM0J56Yay4gkrlosPV2H4z8fBr
6OHVHMxryeGTYViu5mHQ3iO2VY3UzdQP1qU0b1mE09KKSXRX58hJcNKyOYUicbeDVR41GJazKWQW
2ZWf3Ax0/lYJqOBA+Juw93YQ9taDppAy05BOOj2aV6O5Eg1qN43ET8vWIcWYeEvSvP5AaXKlERaX
9gk19h4DMunF9nunm1dOVebcjN2XalLDMoAlNNAHxhoDRzqPI6x4RnJwhmgvCjGtdZ+1L7WGZlNU
4ps4sidHMmbNXDDvMVQZFTooouLXjozezqrek7Q4Z3m+aXTmuGpsnqvAZtOyGR/7a2fE8GHmE8Bp
XFddTxqfSkPjqdUwkNhlBcLy5pHEC7RGx3FcIcnsdOOvw0eoxFNJRB/lh42lLgTiKcpND6i3i6p5
4dSH0EDTGQZcOkHmRktOXDeT80jSYFfJXdxMQ5hqEILjl1rxTln2p95AONaxtz4gaw+TbQ/Kgn23
sHvM++5bnE7umv7YeqT4S2OlH/IcMsUMH3qe4b0NuglYmkRQ2QzoSgl/c7z86tSkLyl08lHV0hJ1
ot9K4rTKcpDqpfRvYlVW8T7QQWRribXr2U5RGs3GJK5nKgZPTrdBpPYzoyNAITFZryHBq37gv2YQ
DLzC3SlJHE+YLmVQf3vaiGeyHQLGkMMKQhL6x7zIFxHPETPUT8tAAPfOnXEVR97JKe55ZFxo1mnH
Ke5QrcavXBuAlnKgAp6r4k0QYUtJ8IQngcG+hFF4qCpY+sFBU5Vc9M5vOoTdgq7McmixW3maES5x
589oGZpFfMQOW81V0KFe7fVVxQ20GPPhD7IIspgh2ecpAe1G9y7nue5hsnPaN01jg0gJ/kXAzsg3
1Dd2ZL5jykN1Rwp15xBhZGtqEdLRYZnCF1E3BNXiYH4lUZG1M/wNte6Ddnx1dPCWGXgAHo6atc67
MI/bCUO5Vq71aKQjkAV3yRimbNznKfZf0iY9IaBCwd/3L6YImD3rPa6t5HkAa+iawAvAtspF6iR3
aSOKIYXvUNsBvQt6ooT8SSVf66Kb+dGSzu2hgMhq4OPIFX9ckGGjonmx4uXvXDfcxj7nIjbsukL3
0FN9ztK9Tawf8P/qFso8Pzxyy4yimOYugrqVCVJ2NFSwx9GZkwWLUVzTs8VDrj9MWxO5yIOgeA0K
lCuaPkuaNFuVdH3RY0CMSJL3gnZBKUc69Xa5MQrzKU6xDsppUfXB/jgFBv1KSaHSyu4ymPa3PiV4
9eNLatB5c5B3gOzh7QsrPLi2YuCAvSplbrGCd/kMeINeaPHBpPPBwtffrKm5FQlaR6YGpeWeJGza
WV7p26SHYuHS7sK62HAySWpAlUG5Yo1u8CilX86k/cBrqFfT1MpVn4uVSSGPMZ+DvwGGx2ntrVYY
EMK59klm1k3gAOgjyBN+8mylLzXnb8gx+LsaZ2U/db9qumooUimrmF4kQaNvsmiPCu43AJOMstrE
WuF+6a55NA2Y28iWoN4UfofgRr6WPda1OnWzbeDcehvRdBeFr4wwX9KBPlsU4jJV+quBcqnKaC5z
SLGwmxdXm7QLup1tus+9EeCjFZ2diXbH5OKr/Pe5hnp7JjaIo32MwtK2cz6BWL2rR6d3DH7Sx7He
SLSjMGnGT7TN9ATGfNUUGq0WWvqTmLkRYVyMQUAkBMbMoPIs4+gtrfPzIIZDHAcLMTqX1lAXH9PG
zG0fgY9NKPeeGiVnj4kb+v//O+oruVemqa2qoXoenPpzoOha6U5rScqvztiXb6JJxc7Qw3BhAvCc
24SJ7ZOk6vZ9I/77lXAxVfGOKSwcXFvBZAf7UOeBtovKKEcQFIi5yvMQMCR4zoczM0KxrcldYply
1z9Up4MGb1TpVka3SxoE+nnARB9f/XsohOIQYCd/RH3l+T9dt/DnQx3V67a1rlF+NEMy94zaqE+y
hF004s0cvUBu0jLNH7lAu0wwx+v76C3uGFiExZc25dWqqY3omg9HvW8kTV0neZ6wUS5Q0cesS0az
ChvXWJVTP+yNB31BShsOdJ+3RwD1AlIy+t/yQ/YtA0NNP/RBmi31MeZSE/U98wlkLR1503TrDyf8
tCrTjJlbGK8Sg5Zl0pTjQdLy3ZTxT6DqjEgn3D49SuiHVMlddxSw5CIe65FkDavt7qp2z4HmvgbR
KQztN4b4nDTIFeXaOZjGb2hk72mqPdWdR8nRHFWCOcplMRPaa6TXf16Strx6skmJvoZLgR/CE6Ax
XIDw7ISrSsSo39o5UZef8dCfgEwc8dB/9pq42wnFYhseOubJbt20S1y99QqREfO6GoSeR+S7ns3b
Uv1VZdVxnhkFeL+5mxuPosnSZk6gLpoyiiWk2cBInty83rdRtFX5L/jTXdFdJ1TDRamWScHhNtPX
cWPtyP59zSPxSsJTrf66h7NtyrKEynCJef6l1JCMdM6ltNGsFpFJh5OaAqlA+1t8eQPnZrb5Pysi
OJuzc1tZd78y70GbHKXQVlHsXxhTfRcAIIKHqaOrzpPl7SszOkal95oFzo8QeKuGaoOd9K9IphqJ
VX5tA2upFUwfsgqVZ16ob4Zsm6bEUYiHkTKTfF7ui1nq1ERcqqds0k98iDi0mnavacTxpO9Ba1/6
gv6EbF5b3XpyMI2UtJqniyzDHZ8BMkD7pOxhVZUo0Saf/T4vvkoK+l5N74Gxdzt5o+T0cGrQWOId
+0vhtYRe8EJScgoZh7ej6ZoXzXsfPI9yGaGCFX7GubHyEnlw3OIZp4f+7GoxIzt/5VnMI9sHu8yl
/Gp+Sk271AP1Zppra1ORY5B7B8DAAI5Vx+iekzmDLBz8VfsKw+Kox8Y0q1ueLsJsGSm5U0n00ozt
uVTvZd8t06K5NACLIaV091ZPzuhKVrnf8hYGXPlOVj97Ubk2JVeSRHePTESuptxfyGw9CmY/dY9j
xUJNZusgU1Qoibpw17ptvzU+Z0bWmIkVM0SP8mPYyQVZy6nNrQuqgatXTF8J0a24N78zLEJ5TSBO
1e0aDhGY0PJNh8daxxeHDzpZh5ZYFRN3bOx4y4LMDVvnmnYVTSf5lBb6xTXtXz/XvozSBhQTv1cm
aQ/dtFGa8Wa3QnLeal91rdsLW+6EvzKz6VQGzVUU7fFBg4+978RiRUyxRjIGM5BvZz9xPkoOP2GN
Px/YsNF+YN9/MrXwt6LNMjPG4fAI5W3/xMNvbQbFPhy6jyIkpCIt2s80LE+iQTFuhC9RpQ5J4l6V
nr1241viaeAUaJoKYHrFaD97FqMLu03uphHsan2aW7L4YOa5UdkzBf/aFfVTNhQ7lXKod9SXg95t
NF5Q2/41Pp2dyc0+A/T+lo7O1E3fYpuVhPlfMJdZfutb8DT26Lc4fqe3qG4p3wJwfyUJLBbKPsfM
tXkUvUMDIX0YV9K/Z4VVazPWW/hUJfU7c9VyBChg6fiPPfYXw2GQWg3e30jHdbISNc9F3DLEec48
HU5JkhOAPNUhkUjwsiNKwM4riGBJB/aWMEKTYr1Mbm1B/gJ0X8WnwAZHXbYsIa45zqWv7xHSf6nc
uQ2Ba1J7M9iN6eJH7s62Jm2BvElyC2vQNFN/xlto44V3ftgQ9gkliH9tO5Y+HAe86KZ618eeYOYM
QlS+FZHY+IG+EGl5N8xVGpuXaeyRb04Hye7amBTCrbf5Z+duIS9xK0IEOrRDvBl4hycFGWu8pW50
MHKFjKuHYDV8xPDBXFJ3JflJWetug5KsX27DJSQjiImjosOeaM3BqbRdz/EKoeBZz+MXs2xeU36l
awzEHdVzqBjryPW3XWcfvWm4DhxW3bau4CwhVaOyW7Vt6vCx1QzBu3yP4q1YiiR6bco7Oagxpm7W
wcYfrjXc0lVi4bctEG90ArBW68BHsJxjbHCLujhXIY76WLFp7kF3LmcVoi2Xo28txnNeO9dJOJdA
FjPpR6vWRHzgR80HisvnxvitCuvglJwPuogGChic78k3zp58Dr1NXNQXjzXNSes3Qg1IlyEeOBqM
pwjVVderDXOpE6zYo6hxFqACwpj0UfXpJ5BjDtZuxcVHnzv03C9hovrWfZvK0LIvNnR3sFZkRo3x
rfW891K8FJXz5TUFJBAGUsj24Dg0O9Frd59qLDCNE6pnhoyY4cZMXyYl4NrmDC7s3I8PEnC5kAY3
YBl6i8KKj3Ba2XxM/xq67ks3hs+Iz4PsxWiml/JxCZtg2nsF2R3Zzdzy+BSiv1EhWh7MMH+AG3iT
7gS1JTSqwienieFw89oMzVyQpy55KxlvjBHYAjYkn8aBH3snw+V2Gl3/V6T9M1SSuZnbv3mMLVso
qnZaQRdG9HQM8UIiJohOfjm8gBcqffFS12RPkL6EKFnN+rJ8lr3NXMF9GTSaw7rGte6vI2eaZ+A9
+65/LoSLwtu69n7+x318GOs/5XrHoc0+pgATVdEFm9iBX9v55pdmVnu8zIo5ersxMWLMJD27ueiL
t67v1yMXRqrn71RLgLfSlniwiJ5D2b7UyBmXjsPm4hCcmxDXoUgKtx/08P7Fsapdohk71JIHTSr8
n0l4S72lrfmLun4dlbgAk4ZFI5uX2B2urGbkGQUXMQ5ESie0C8Yp3bpVwmyGT8AswmvS6l96rO/T
EJ4Ov5q2C6zLIM84Qh3QoTPizGfOI6XX6Nt20W+sUKDsfyxU4FPP7hRtwuRUGFAKnVh/tbUsWpgG
Q1KLFaoD4IU+TnsPxIseeJ+aVZ1QRX1lLWs4Ni41cpPVnNTQfimkkPKKJ+1J00oMPT0dkpCPKErg
kk1B9iYiTKY0CJdhm51lbv0UiqVqTNFwBKZ6jhAqeaOCutI5DOf1gjHI0KBqBnDXBX/a5Pyo6HEo
nLTb6HebIS4/dZQQdLIezLPsS2XuXk1xOCuTqJrROKFBkHnrIeTSBFBQP3ghf1Y/PrfVyKsHq8RS
kF4H4PwUoDTARPcTPn6uibSBgYkAioD5roShtGin6lT5ciMhNcwevznWEWMb3Y/XUbMZE7q6HnFL
mzGXabhx3an+FZL6GZgVr4+lJhV/ecf9WOnrKG+/pzaN0InWcqZaGUFncxfRUH0z15vXhY1e0M/w
zKf1FoUlYx7mEDM62GvDqr6K2tNJr8P7h1TAGvgzDNh6c/qNywZTEASQbG2k3aEkpIvjDtygKC/e
kPDxWURsGfa5kR6NyDD/K9hGnYnVAGZsOZFSTWsxA0LQHo18uuYFylbXvtKLpqgFzoCf+cFLrOEx
+fQZutZf441YDcH0hd7qHvntzorrPWPTeeTLY4J5CxgdU+oM3W1N8FXbjsC6vFnkeMc+ED/JRF9P
5a8T2oGgTrNZGyP/ozvPEDxtMIwhYNJl9adDpkO7+IU6dRG67Secl8/AbO4m81otTVZVz37XIsDj
jD8tUydDNKgy0i4aKWZV++gkMK1xxt/WralscvNFxBAN8lY/sLwvlN8/mwNiRyulstXklnn5PFDN
BRfY2RUVJBItaOY4JNa9yF7deJ/WzDl0HTQn59W9FNGekKTrGPlnWi4f3VqbzCdfat90739kHn+b
erb2TJuEcHYbXbj8bvYnWRfVzGjoGIlWeyuydMcM92z60uGGof2am6gryw9XMX6MAvlBLgXzLZyL
7UMnEVwixYrQVvamjvrPjthe7rrmky0j9/R316RnLzTyCKPkyUdly1Wk/fYjLqFB7eFMIFCr1CaK
pp3DPt7r7YuZOy8coZ4jMYIhnI5d6zxzMz+V/n3MCPOU7FhZ1r7TiFFG9wmwDokS+HkEm9NvwLrF
58ipl12L26tmUbadmTQZrhIVslMNb73xMJvZYfFNhbsVzpmO1veQMu6xUPd2Xj2rKWY0w3weLrol
3vqMqVNQ9e+EKa1svX8KQt4xxBY0UfWlZeAdCxLjPur2B1B1jILpRdOm77bO7nIynjsbb1Sg3+Rj
mQAVzUSgpOjzq7s/+bc66z26BsPdYzSVNAr3KE3WeZ0VH4lcI+QJZ1quPhor2iNqG83xVrRyZxm0
7GX/FXHqt2zWJiPvyckU+zE2n0XmLt2IkTq/QbPRZbbNrceUxLtWbKWRXnPmE16091uWQr+MPiIl
/jKJZqavb17jnHomFFabny+1FM+jTN7oHpwmq1548Ynh7muQV2d8YZfGl3cHe6sepvugFJ/In/4S
jn3NGN6Q1MzdgVGDa4Vf+EXuiiIDtR9KyIaiumVjWKDKOiit/zAzQtQNo9+lhD4ZAYTpqF8R2AN6
zqaA0Pt3HK7HTB92v/Fg3bIM0WW67OLps3lcybZNBWES4zZH2p363udoVuPDfkAyNSkm1iXRwdBn
2TWQ3JIEppMWZSOpMY+PdXgCRq/R5nDy9DMM0h2WbQgrYNDKKnzERhqbsQt2iUcLMYz3WrbGbBbR
oMbg4Ebwc/1h5nfACSTgGUcwoY/beobbdZwpW5/hHLLpizn1PE7zr7TW73oTfscpsZWRA9HOnIaf
wrIQNoRPMFLfhxaHQuhn2ixz9G2O01NvuIPiEqPVWOIWtJvlOHloXszmlD6j9X3La0GDPxruga7v
+2wTlh2SAu/ge7hAxwkfmHueahvV2rCcMHv3/lunv5YNuX5asMslEmJnVznWZXT0Q9yEexW3uB3g
BVTtPuaS6aaFgtUz4BxrDYGJuF6nYfSI2NmqqYMJK+Feem9tk516LV9V+cLPx/cOfT+BOLhOPXEO
0+7PryWHBhMJ6HATbY6wlCuN1BncxeVGY+5qJi5j/cwgEBZTo+i/R1n8wexHyR5wXM5+9BROBUVf
M/cnomA8qrKmefi4fXALOV17kV0eCnxfMc3TDKopH+4Da6w/L2PJUmkx6UJkPXjnyR7WSfigiVX6
jyzEOWON1nK74MN66DFlsqxd+TFoTT/zc/GCl2BvREDyEPIy2c/iTVvIjY/MbeYlKNabnllwLxaa
ikuunBa5ZbllKPbuDhLPgfxw8IdpUf9qjsZP2vV3iA9ofd8ZFT4LSujRdDA5JzskJWuDWU3OvFyr
ig9haD+55ty9IN03kb1wGD2hS79ZimAjyYVseiv0XGt/0Lk1xdKP4ktlu3cXqcLDZE+g6EiWjFKM
iNR1KLxfu/N/nSsJZZ9Gka2CrqoX5ZC8OmH8bDmO8Ri0e3PVICJ0tPfWYcex6/SUe2pvO91HiQZ2
0Ems8Gt28tqSzwmDcj8wrond/vTj9Clr4wsfzaIwFC54FwchIe3rwTa3Y4N7IkyGr07quzyHQVob
r0Tz/qIebzBapxdMNdT7zKwNV7y3docsOliZIc3Uwnkfbf/PYcgmoFVhL4JCgsSlkVf9x3L6jp5H
ZoMm9Q4ppDofX/fckRWSdVXPRju2QZtQoaeyO1WNu3b95g9I1XM6BrfJRZrm1Dtl9X80wx4NpOSq
gc100+RqdAANtIDDl0EsK2aVNcLE7SjsO/kBTImHv8JI/8iLHPT6Vek4sCJvODqmjzmjvKHpv5Va
u33QUfgnONRVQAf8F8SaXUvPknnKjPbspQ2Tm6311C7OW6FHVx3nxowlAVYwLihcyrnBIjzkv10x
UatZcPlQsSPEAZHi9cSS5BOFRN8zqglRFymNOur/2DqzpdaVLYt+kSLUp/Rqy32LDRh4UQAb1Hep
Xl9fQ9wbVS/14sDeHPAxUubKteYckxcGJfrXoq5bTF352czvNWCI8vdqzDBX6FfQhoXncjRXlbRa
sIR6iSEfKUKBJasR6lp1LifRQpqU6jPni1zAZB/p44fdKB6yYf66AUotMdpHVZ9bpyQT0tVkzlQZ
XF61oaArJOK10dVgK4rxFQeND1BwYqDwrgVdvS9/cc4GT3BqAV8ixtPzewsJdG1Qe1vWFO6S2HGu
IRiwpCZytK80fMpyoxcdnW/KfoSEjiRvtFZZh8M3odYmpxggMVUGlFwJlXPQ08CKRYbuTK0uo4n4
RHGH3JtS1diZRU/DtjXXJgCYDRdJt8Kc1HmTYz4GmewNX/wxDBmAif491z/1LEWSrcIGZYh40QLl
PKSzLts0X0yGGcwmdLrdWf7IhLOiEffNbRwwUvZ3QWXtrERpV1LWX23yZlb61jRpuSamkm8x6JzE
QAtINP5n5Q5HFxpbmY+XVEt3crRu4VAf3BarBzIJKuydnzgJkg6AvHqH6sCmWd10T1KYHypSEnNw
GTcK0a60ksEqSAxyZ4aJXxbpw06R/6aBJBvgHiBitRNku1e3iqKlgkz2RZTMqSCyWisrU94GrrcN
8adsSYW2ba38JhPlWaHfKewez7mSvjeGvKvh9BuFRb2QYYbAP9jVE1qiUN9no0nWl3hpB+PDCswt
g6BV0PnvfSK/RF68t/50UQGc5xWZ14JOOd0RGbA5pHICYoYsdYm7eDXqJnP2OOp2XVsdczq/4ThS
eeVtwRhhWpW2+4hNtmVFAXaKKgCjVXCRuni3kuRYV81dKv53Zttru7S2CewkYhxDNFJMvsuBo8fc
QV5W3FZdlrymVGaGhpbF0ogmk0zi4lJym+AVPQXRrQ395mlqXN5R6rw5dznGP61d4DbVsdcZU7Hi
pJN43WgTt1GJ3548SLQO2zgKHn/fYmOXoPvL+uxUaEr8iUzcnkshJuM6yqxnRlt17dIhSuDdGx1E
VLAcZPZp3HCV+037glBt5ItIIKDDkbsT75Xy7+1uTTd7GIBcF9JmOlr4NMJAQiux86GUHeVlcXHz
/IIabFiO3UiTPxOskWrVKtua5r0xqsXRieR/H7T5aaFZjM0nfCK+xq3nGqQH0ZOwyqNsEcUWQ1av
O445x9xC2BO0agy+wkhOfw8UfcGSZpq7mRgXXujFnHWwuOQFOwvkz3Tzu7DfYqxBqUG3cZNMDrwn
iZI30SoNk2gBJpYV1/t7jRi0uGysIyfKV+lUxbK0w26vS6kcLG72w2Ta3Raf/3+e/b3096DO3/F/
3/b3mjtnC1kSeoVDrvzh74G4JnDzccK5939fo/8bzEak4Pj/vYbFJF7KjMAo4VsEvwUtYqeRlKF2
dvJpHe04Zj78y98/V1pvHUhkiDzFUBxIdnUNlzyUUP0jOJ9jVJ//HpiPD9qizqFdSoOsmB6b8KZJ
6fh1HCTo1iY69aueWwfT6AmSQiCMfH9HoYdGfn5QzQxaj4pcan6m1DC7ky7Cuz0/NdiJ2463F7dR
2HP6g42cYRGmZzMFJ0En9tQn1X+/Ik3lv0/9zDE9d0JWHiK/DDYtkxXcU6YBRVyG9Kz+ngddB2e8
QHOXAcyO9cLZt9Z4rQwx62aUxlzVgg35P89LuaZSA9YZ4C3VJjVRN5bOLwiCmd6gTIFGH6qhBrWd
efTkULFx7D/E80PGDHBngL2iM0Z4N849ssiTjIEIQbgkNJpat4udbOXkYFuAw5RnkajtMeL93fSJ
QVklNLH7z1Mpy7NrlIfZ3Zbmmn6Wti+u9jAJ+l5erzGxiQMaHFZtJOtQ70miHbpm4/vGyBAaRszf
w+AH095U8xMp4vLYI/fYlLn46JwUE1ZoTvL4ny9d21ibIggOY+lG52bq7xQsKY4knv29FEfTf79y
neZYSOfSSF0SLV4ZFzz7xuXvq7qq0CfpWIorWmRamopDpFViHbZpvw5VoT8qiwYU4uj6FM9Px26V
WTJ6NJEqzxRDMw+Wl/NBTTZulubrhox22NvDdxE2UOOUTt0kiciezS5pdmz3yNjmp0pKNJduIoxI
nGFrtnb+ErWKedejb9o8HPZAOLwI553Jtbj//TPC6G1v5hk+YZmTwFNra2pmtVTGT6kzDFXn5F0f
qu+9dUs+sGb6RDloUjxq+sXhlAg8JcY32jnTZx7iOWmaejlEU3LuSqEuHTc0d3Y8MWaTPSuw7waH
iSjKK2aXQxezUDplmOyE0lh3mmbqzsAdteiN0LqP84ONql4Z8vukh+h+aeYkZItvcaiQ9qaE9jEm
ZXKVORze/57qupyPrvwDnKsAYUcSra1SziLQ4FcLi2z398wgomEdWJg+2wLBcIo5kdFdWKyGdLo5
plPsQuFkByOUSAsz+O/+5G5hGzwHtd6cDYq5s1bn0bqVGlnto1xhEjd2IkejJgIjQivis5iMnKuy
vExXtpFqLm3fQuxxudh7XxvE3uiMU51p7U4TEnIN9tnz9e/LaAzhy8wv4nduT4NxQecTbMu58QfN
taxWmVas20SpTmozyKvAMuCNCR5ZmloLI2v6d1S72RYEfoLsmKecfE8O//19pPe170CiWqlFKH08
FJ8EKMzqY/sfHTfUNnWpPVONGOsod4iC14hXglGtLpOpHz8SlSEIHZDb5PTW8e/1nCPlIgRpsA/s
oH6KoMSUee4zwtDkUzI6DJ2MnsFMmRr8pYETq6m/rjP91AO42EfMM6/Ar/BVkdwaZxSqUaLTl4RJ
fFQVgTHESssVjGfgp4Gl7tOsLrYsAOs6SMCSm5Refw8NCtqD7STcsvAYbCqrkz2cAnMaj39P3LyW
LJ9k4lnkLq7H+Uf//XwrmPSDa3zllkkYzd9LPZ0HqmmfI22i7V1j6C9lA+JKNTE160xIRjHSwyud
3469E+6yu8zAGqSqk3Cm7d5T3x2Asasq+GwdXG5QQSMzmYVIfLsGe0E2BNnWQB4WmPHApe9+4rD+
rEyUhwgzaXqrPzgsskU6DIRgFeX3t4s1YqGPNBSJ9mAYGOpLeyxu/QCeYYxOdVgSJK6jTiSIkbHk
IgmwJVc/du9/6MNTMvCnzOjvLPAa8o9s9KApHm3G3CtN8t2UpJREsfk6UE6h8PkaM5qtmNMvujLX
QOxqUlVYrurkio/xmgsaW1Nuw/conrIGtfxosJqpQf4v1bOba1Dl9gyvx+7ZibSc01n1ovn2v7La
Z9L/yaiZRZZ/sEF8jIhYC+s7t91PBWnbYnTF1e92hktDXR2O+eTvrBqleTa8oCV59K14j1T/lNrV
2iJcKIlOWuzepjp66tJqzQbN0KdSv90AcZt2ZVW1E9ZSCesOGq682qp/r9wTuM1rycANBXvmidwp
6OwkdwwgHtrxbZNwPLVCutoivqtzV2NIyH4LpvgtJRa8aoIvO6OzlfYUWwaMAgcM87LAGeQ1OpZ5
Vf8orRCIbnkwE5gy+UB3IvZvQdPc3Fjx2kKu00J+AlXZ93axblTI303xUKrpnYQ0muL18Gyp7qYA
xceycJEmd6YU/Z2zzKWzsmc3087INPFxTavCyNYMbS7OtDcauXWznLNxjVTXP0VMAqxcWQmZA47v
rqYGamGKDzSnzjjbPcJhVuDxAbu/FMbbmG7SyvCCUR600n8iKQLZQfza6+Fh5C/bM99uQsg3mcOa
hMSk0LTXMITjmWp3H50NMr/0pbDDS9QSjemr6C96BtcRolZicdyfgXIrGZWrOuY/Fc0/lolj0GTY
Gelu5bkXtxMBU9P4mVsMN5qg8awe00WZPAdxvHNhJYnJpdmgriRSA0VprlAOSXPA1yKYJLgGLfPE
CJOlUPtTEcdyl5lEn7oFlqZO/yjY/RdFZzmLDp12oVb39EIvldkLPotJ/1B7LhQ1QZLHhfivwdSQ
TM26wn9KeyCfFokgR65n4heQo6PSfWpaAiXG2t2YfbAe8vKjqKKBnct5BH59Rel7Ke3hYY7TMyeV
tHQuABX/6a52g3P1JTJsXfge7JjCsSS+OyDIlOX4ogTynF4hyr+OsttFbXmO+vGl7SBgT+Mjy7SP
xhqnRcxVknI2Uq3+ycx6zpF9t+ZS2LHP/QQ2eXuu8qELWHwa58MYB4VnqBBAmu7FsFqD2TZ699iC
SQcpyQtizjsl2miNtjpdYlplWmAhqz3bFqq+oMo5Ew3qc9wC5XZRCcHywNUT4l3pOnp9eonKt9Vf
cpVeoKh0T7h00v28PrG9noUvtb2Oe2JTAjtZ9n551FSmKLci4ADeV8zVzPRUG9otocjuXNqKA5Mv
W+GaioFGjyxviz5neUupa9ogeMLK+ytK+58TYzJkQBpJpGKxUv6ju6ufApwdjtRG/MuLqMuro+L0
d4m/DutlZDX5UuSW4TG8ge3mi63Qqocy5vS22H8YMTUt8jMat0q+NC1W4bYh2boLE24N+VJO6T1J
DfopnBcw24S9V+gUrCrDCXze7b1z1ox3o03l1CPz6npVYd6YRpJwimCXNsl3lQlw4YNJi9a6h7hT
9wMHPN9Xei+qqw8jjR+2tc5z5y1SU7Q+8T4dwp+U2IiFq9NsnjsgkpIlgivhK98T5382Tvr0vcm8
JdOSFVG/R5WOTpY4/rp5g+X1XtfVj97b5qpFOCamGJgOA9tFPIHH1Uy5lVH21Q/atdTluxjY34Mw
OZlB8y5kI1e+BRE/JulbimFtWAjgo54olFAO68pvonORwk6LWrdaMg2Fs2fcR3zTwNJRvTuf5K6g
Y2/GfkmM5TFHlo5ZbkukG5Adl0HxX29A7etl7KjHtAdwEfogH5mWr3BCIZccZ/Gl17gYCCA1q7TQ
LAfhJt3TjMKLsSm638xiJ+N46pcjxg8FM5ufJsvMAFUAEYc7gXWh14p6ZcdeKxz+xLlirJIGbVoO
15Eb4yDAKxlu+okMLkRhaNzi2DSW4SROpFbNTa7meYT0hj2S31VZD3xeC0NUsIdIB8XApH06isus
MXnPBOtegwk6nMbd3xMZhQj12VXQRiHko++TqewgmZN89H66r+P0YEYsB7TkmkU5dSnsDSRJRSqW
jMq2UVW/I5UMC8afra1UALTSt9oZl12R/tgq90mdfo0u0jDII7dKgLtP5p8/teGeoTMdS23jz56l
AbbWMsSSstDa6Z1wkagzfwZQMxkRm4nVHgaFceMkFZtuUb9J3ekIkgiVWYZSUjERHfrKcPPLfsfp
1N7x62HroO+U5vDiYDRDCXgN497dd3EzbAGcbhOZJPuWflAZVcq1Zw/VZWqeHTvZpGTFKFYkv1J6
2QS8I6LT/QdmQJZLeMvLSsEV1TK6uTsGoWZaBLNw/ryZOxUrLrl0jT9rPKZD8121ATdAp5orLULY
HWmZPCYpdwudX9QCZvymWBqz99JZDyoznwlzA8iOqdv6Tj1cfO1HAznLxcRYQnGV1wQax6H2u0sS
qfnRbHoFSseIuTzxGTkjsQ1dh6hoRlMMkX37oljrxj/Hqhxx5LbbMbQnD+HAyRh84FA2Jlw3zqFM
ja6NIsJOt4VI/+WJ9cSsiQyKNE29svbf6lDgxRJlvykVEqh0WTNvkdukHZBAW8U8wsQAFv9iZuLH
KjFBhbVvbuwJv0fo2qAFTTK+SIeplmOs0j2fBLakEVfQaHTvUYlRniZF+goZaJHPt1mxt1LjtSzb
dBP1mJ0GqHY0tMAeDSKbC9UQY4dItoi1VW9sVeFlXbUMDIb1ZZgjVqF6RKfxmemjetNEuZjih6IX
fETALOtY/UinqWJp4OhuFJMnh3qPmnLBfsKMhqM/lvD8IKBfaWM77aoqo0E+krZCDraLqoItoxXJ
jgnEI+qTluNcHVytcaViHBqZdmzhewUbF58cOUwFZv6LRpHM0CsdvUod32SFh8iovyK1tZ7sWURV
DkHKIZdaJhUkOY5YH5gVj7Q6emvvYzL0YKFS3770tcHSAEsZyQxshY4zDRoO49iBXbzh9kNzd0os
vf0AN3TJUmXLBFh5d2XvrlRo4vBHcdjnxL0ZOrszXqJHqbnfJrDwJdSPtS0BD0dN88MWsgz04BRq
hIO5MhyWUybhIpok5ZU9ZXnlwMjVibLUaQpZwUcwtb4HXHnAvusfWeuvQagYB5sjiEfc4OD54/jT
T8lHqrftwXe1k25amkdIBAWZb8t7IE1UQwB3Q3NOOYOvOQXdv0gN7gMAL7e3+5WDGB/bWr0SfdSv
tRFdwVCt3RiiaCSt7VBU8DERZdQDnzumHnq7L75RhCT2BfEmEfFbXqtvXe07pCb1rC6xdQsMYFM0
x54bizqvax1o9mSUL0On+2lSe1hjS+FTtQguHMROuFW/z7rgq60jddnv4hThRia+CCE9VF27jdTw
FzP/HpQCyUejSs87Bf8sY7myfbY3yxXpk6n2MUDObA5yeq/aSb2BeN24yEc699uQbPl9niBCt58a
0w7vqKwA/OL4a+oXqyYA2Kw/ologLesudW/y3Sw8LLn4aOqUWFBEhKk3VvhmYuxGR5XhH99M2Kh5
ldBn7UyoO+So6bImcM/zk+IxRygjJjKIrbFxH3Cex6fzIDo13IKhfLaaWHC7lgeVKLwliz7s4+Qe
UlefKwRUaar805XwblrKpo3LB6vVLYwa3euC7Bo13dkxZtNqaX0XE613o27Oaf4vq6qT9cGbDGgA
LAydYHXLjYyDwofDdSnSlYLB3YslW3HHEAyDj8jROKB/WDJyDFdTTZGMlPcFZdwh1cUPOvdulc+x
mUL6dFCCUC7Nwnz4WL6ZUL1mKrSYZOj5eTrImKLEhlVURDG7D4ddjv0XH/wwR/1U8CgmdWGMVbTv
mygglBEBVEL95uuKsmVqqdwA7VPbsYHFlq1v5TRw/1IsBMo0rCesqZxH7OISYjxZ2kYoVga2pzmt
aWCVYeTc5DrImAhTVoMcYWeY1QcV3rR01HLYhXmKySfrqeWNHKe149+GMePgZMaUGVCR3pyCppXG
YL0F0LExsoqKwz1McGbaGDhkUj4nudJhnztbOhamD3xGH3U4Hvq6jK/FEP/GWvVVmc6mHQZyEnUk
bX3HoK1XtBGGF3EuU3RpGCg8gwdx9mWpIYub3kqthXDlw2OfBnIg2s9qAvdCE+KEJPLNtzHTS0bZ
SXYyODQs3J6eWQ7KpAmjz0ZlyMmQH+iTCmskKNhM0HDZrayBjlANhA2KeUM5ZLYMN0Csbgbu1ZX0
h9+azDT+mtNSnSrLSxx5bhoFkIpS3igxGYAo4WFI1G+0CYi0gmYmusDUwY1bFxxFP7o0eNf7jPM6
xLgFljTRahefJpMVOf9KMDOcGZgSBlXqdaNerRtkvatRK9ut3vcWs6H6w6attZXWjlPKuDFTX3vr
YrEZg20eVNU7xyyxVMrUJ11N8QnorF8zJYasVIjqqox6vmHd4NazMNAH9m9UOvFK0MBYdA79iz6j
jiOJ0N20bg0mR4vngDNOM6n9zFq07QrOOUEssPrVEcAoawcgmiEORT/5xtNI74iZl+Em1ll12k3R
InxmW2LdVtT1pJcsgnb0xOm0R2klafMVF7tzxxU+s4sm00fEzr+zWQPWkKlxmTKjATcW66SuG+Wa
Cc0jKBqoUEFnPFsD88M2bDg5FQZuJN96rq1h3ANn/h7Got/1dXMq6o2fB+9RGz8FZf1s4cSNodbG
Q7y3DOc9nII3PMMYZK2YX9fLZ8fq+tnjuOhtdBFOhWWuRofYBdQ9Mm3JCY5BQUcaykEcex6yf0zr
I5A+nLccnojwWWMcO4Fu2YSGpnh6EH2lrkIg2pOeA2/S/VB4gJlh2zmkbEjcd07tbBrDLq91Xh+Z
32CMtzoODhLxwTyi9yfQaDT4qkUzl5ZWv1R1UuHSfhrXpWacKwP7oAifrdF5JYHKZYZQs/Ooc2YY
yX7qpnT7FmY1F2wwjclq8qlQ5Jx+aLkuRjdnDvW1v4PCf83t5JTMMXNFAcvAasS6nUaCsTw7FteY
tiPWcExplj/nQ1qS2wqwQ4NylSz5o4VBpfE5OdSp2MAEZ9smbHFlhujwJzM5DzVuq8TVttPsBmQV
B9P6DS3KAmeALnJUsteGv6uvAxswcWsFxqpQIUOizCG4qc5wg8I3pPsCH1DZ6/GAdjaqms2YVq+o
1Zgaam6G3wCurOa0OFVtZxexqnJIyjEbTMTZJuoty0YYI3YWe0OuEqE9b1+WCMtt6nOeVZuG4kiu
crWfCW0j8qX84JO5e00dfa/ONodEsv1bLpqcXYDAD4fxwVId+gSVHOk1Eh9KSN0RRvUSk7bqOXXJ
YdMOn5wMDrGhTekSIZ5HhEZ+zF09XTCozjn/ive2Cj3pzpzScI7006JDl91ZRFgKAng4aLdwJc32
HNeh5ZcSYc0u4oCoUmIgtI3BybI02kMRcnCgH44vNbgijtoa2Tem6jJI5VpP1LUcm2teaxWWxGTX
5A7u4tzyNGFHDA/Z8dpIPuJyHWcdyi+X45XiAvthsrx0elrUSaUQT1ujSK8n4JyDoct1x4xrEQpm
AYZVbjVXKdYjjVuqKR91S5dMh7ZPdmFm0vJw3Oiog0oIe98zQnLHo4Dhcd9qJ0I3750IeeMkbr3j
fnLBFm6COgq9qb2wzbj7QDG3JikQC/vhJPmLGtePHp8AlKzXMNBWGPRe0tSul8IHbZR3Yp8lRblV
aLU6JncalWHAKBf3Q5av7QzmrMN/XE4Gpz0fNpQVDO46GhON9rChASUaQfTYY3vFYRTvxiIDTWtZ
EFbxrCeF/Z676m9Z5cyto46j0byHODfXikAICNJ3RBl9x9NTTcUGlemjSE0Om2b/ahlx5DkVIhV/
cCCHl+H3YOoP8oU4rzbZ2p+5NbkX4glbmEbwkRQj/mqttNajHlVcvLBL1XqG4zTVzowe0UT+NCa+
VtwhZ9srNYajJYtYgAi0Kbfo6Xe5G2xip0QH4NMgiDHUs/vk2pp+HhcR/BuC4GkVsl4aqaLedLX/
p8SuDvQlMABlMIw1fQLLo2hnjv3zWDjqBmWHzvQqe+EKgavc1TYybEKxC+LGPS5NtdOUk4td8FwM
pUBZbB3sXN4w8mGuVzl8jMZRavFXbLOp5rVSLcn7mVhT+tyTUXsTLgf0UItgp4v6JSmR89XJx2hR
vGISO+bmR+lftah4p7Wa77XM/hEiA7HBKJDil+ux6lZMnYn4EJVn83Gpk3CWjsaJI3UGioce/R5y
ESOjsZaiwJkF7oy/KuWMwtZcYCDYOaqPzgLAhZe2NZxJn2zbbMzPtNfRCTX2PzWwzpgitGNUaqd8
xPcdB5Xvhcap6ieGIQgH1ioXhuznfrhxr1UsLjUoP3ecaqJf901p9Dut7b/6PtPJV2pe46D0cr8b
kSdr4wafnoaqUCPP3YYRZNexhiDTqj02wUdhZ6+6nQfkO2hPvT4cLYn3w+/nP7E/wp4aKQPRg9UG
5zG7Ex+pRQoTi+qQi2TlaOmTMo6nTrjwUh5V0CF89asE771AdjEvO3e91Sh2Ykwvhh5t07o6NEro
7BgUoglEoec4G5aBV0CHK0UiyOtayX0fahutouFnAn/aO1z/ZdT5q8AerqGSfGAjxffVV19+3VCG
sDZsyyR+TYK45b2zykWE90xQS0igqnEtDjjBgJufhqDbSWHZ3ruM1WRnFVaOkwYdtoryU3Of0OI9
51UL5jVB+116GhWRhxw0W1O7o+xhwR1sSfeRe95Xp0VgQMTErQr+Thu77RRURx07xcKq2dnr0LZW
lahOaHII7cY5mVoMjfCQM+1wESDRC/3KlNQ9ovX5nozoOFTWZxlxvHUtN/P0FoRMGw0NNqH0pfTn
Zg/iSHq2AF2Sg4ZJGQLX9M7S0YKoVCjOq3LT0W7TGiQ3TUzyFm/wFeHXtGYWueur4RgErbEpXNhd
sMi2lBBnqdwwVD53+C5ejLKB4exy9Vm+9pqGyrgsuZhoNTHsR5lTCOPUMNVwtTDbmbWgOQL/xOlE
wJHLejZRdaHrQ7/H6omDd3bZu2lz4OalTxmFP/AcGYm0CiRLI15TX17UMFyTlpZzr8BJ6VvUMIKP
xRD6Gg64s5XSeZrk8I4P8z4xt+FMi2oeuo/ilMO5INldb7vec3ua90Fi/TZOcnOjHyeWn1Mdd3e/
3PYIvDyz1OZ49vpGn+4dr9JhTGi2D46yy80zC1a3URh/UI0x60AIt4bGO6z+zgHYrgq3+lTgLawh
qByiUoQXhUkwwR/okDLztQysH9SmnCR15zFq8XoKwNZIuBy7urfMJ0ZdBY2zb8RhEN199L6SxHR4
oGNX/NLEGPehkYPh94uYugCAYt/cB9ssVxWhEltrUCbPjiA1+QYeBjPXoGdrsluF0sxY1G9NWhSr
plUIk7dwEphwMQRtgsCp9uE0XeNQKrtGO7otrOTeye6FQMckMT9WTnDpIx9vji3gEmPUzGKEva0V
H91C9Y9EglxorNFINWB8WYRc4kt5DEpv7AZioU4RP2BJmN5r4lvuETNxXdIUGnO/QN7kMLipBoGo
q/03CokXBoWZ38Y3N3SeS7g3i6GnMPEpTDM5LjWBkWIajO8i0DfpRBO7kPqmz82LzFgSMw6Rw5RF
VMMwiSaSTtw4/bVTNmNLnCmyC6+329eSjgh0As8MaiTjIaS4pi7AJkMJXsjaPSm2urInXTBumtgi
Vf/HN6PqlsLLA2H9ZpuJtgI+itdGgS4FWxAUVC4AqcfuhbhWvOz1imCwbKXHSGPjgmOY5sc0Rpgv
Ll2zYUqS5Z6vKJqnq9WqTbXu2EG94SrRVhGgJbSwGMXK5tz4ClV2A9C+VSjasi73tDp+7aj2ly7B
2VsuqgZv8nQveoPjk18RWFK1tyBvD0YhiA9hsg+bznMShlt8YIuwz9j/8urBYX1uK7jvgZ5uewz3
nGU+jWyIV7A+M3hz9OrD7NMhlbBMGboice4o7iJgiT4c1A5tPAM51rhlXVATqw6AY8QlzVrx6etw
7K8BsljfTPDsWp8ONtl8Rlm6m9TO+2VhQsPKA4ZjgMffosptN8l35AKpx6z33AjUgTiJj3pHdTXR
f1CNLVgtjbK5xKFqWh9hBvt9mo5hMoGVB3dS97hyJzEc/aDYgWwPt6MxobFTYaH3qpzLUYd1ITgq
CtCPfmTAlOFsXLaodCLmFUsdetMiFhjJwiHj7iZXBw48EvGCyRfHdUSK+ArjkVopTlockHm/Ean8
HuDrYf8lv4GcAFgG7V0kgMLVIkBjHb40evUdQrzwcjvaM/YlPriHcMB8V1lMTrpK+h7HcuMSPVk8
igB7NvGYIV5LQ/XqwP2VQ3Crs/BRidpZdVN+koX7Zvt1sAxozNZljY+s55rT9CLdlBY+MWioiddK
dZWO6Wmkk7pEcc+O7zJURUDaQ6rdyMqEdOf2r0VbvhN5UR0SvR1XbnxNIuWUpeBoxrxMdlWXOUt0
PVSQBV/5epm8uEn9ZKIvRvrDzjvMzHjMYNcIYep64lhOr2lEUZAFnuyiakdX3M+VdaaN/nzioaEK
e27ZadU3s/N50dA4vtfa3JGH6hEl+8CJ96R+tLxyNXlXy0JG576DaZAwHhRWs53aODz1rfgNTCJg
FWH+MhcAIxT6IIndFV4qzlRSIRCaACMP2jJLJecfqcD4qfTjpOJDMdKvbpxzHlZdp3hQbC7lPO5A
kXzHLvc0DPGpC/UdbIylcLOrmUlqXtSrWqV/KkO87ltnrgWemxwfmLo2We1qopOiod8SG3VRaht6
d2p5JnjgJRPSbT4ljNw4GgftgyhbWLfWXm34X02UdZs+4yRfKaG5ycFBZAgd4JTua5rrdKv2sV1v
CVvY5U7QrKBL2snzQECwdIrnKXCuohcPsoBeoQpyrmn3abyKxxL6CcNCMiGonc294/jnVK+ewNMf
1LHcdUP9lXAobNCmUWN+QyU0N4Uq73ZKX1bHYpQf5++b32GThcdaQPLHU5Oo0T+BEi4UJI5SvGcL
N/lobX5RPb5VpfEMGBUNB5SI1hifB1xPNX32NqFEyadXy9WeCYSvFmNe/ZDtsc218Y7C8El1gxdS
Cc7d9JYY1dHR8kutvEvDPdp2dlPT/NfQNRKjOm7jdKli9PJpLzM7jvvwqojxYJc44kzVi1FXo8N7
Gib/DdRKg5M2apO/TzGdkWdWTXiPfZCY3NVknYTwUXX5rA8wC2W05VM5+fjnc8wTSv5AD+GxpPwP
U+e13DgSZdsvQgSATLhXei+SouwLQqpSwQMJb77+Lqgn7syLWlR1qSQSRB6z99pP0KpBMd6hwu3y
qj9IHPR+gXGJBCDT674Tp9zPPwfKprOHBWIgHwSZGqD94p1AV0Zl5S5Miz8DQdCGWyCMasBK4Nob
We9OxTnLij0BU+C+wye3YABmYwXNe/cBrPU2uGLdGRE0ctzFOqy7PviThnTW0lw60joGng0wgmPf
4oetEysBs4AaQdPV3ctIvuMVsrzmSdiIkBMnv2WTeUIuF9rxcxpop17aJnmCKWPs+JqVLK8hsly8
KL0OpglBCV+6MeIfCA9lxFiblyhs+PW61gC42z+nJq5WFcvHjIToxXDUfrgrHEPbvfa8pTCCJPRq
Hjx4cEJKuPie3H7V5f2Fg+bTGbRDpvLzxGwrmkIUMc3HlImLcq88L8cktC9G7l1rs//T0SzlU3fs
QS00OIvc2drd3u2KQa8VMPLtljYyqFxylQQDqqRVSQel9Ja4OvVidtNVOkSnWdGmxuwRNmpfPFKR
Pvqg3k3SeG3lXmTqXzKXFSNBswxNWXl6HqulxNqHaBZq98nPh3MoRhAE8uIbmT5vHJeU5iw8FcTG
eY7OQhy3L5V2NGqAFdSwLJljL0Tu56wgG4YBqEgTEz61vi9jVJzTXk0+zoQ0XJY1G4DMTwkj/5hS
Zme5l5Dq3nfcJXlr7YduNA5zESKK6KNRX23boQ9zEToDeaGW1v8QxfFpRehTWIEmiSTBj9ozdPRd
O3sbM7+8W8UdRvOliEncLcZrpaWnzMruAQrSJl4JEbNZDbo7sFmrElvVAhE2rfMoDNbpzlskzUPn
dtfBym9wLT59JGioURbEcWzpSXcwzEk7ZlxKrOBCl5hm2IPFNCOoS2wiXwLKk/mfcx31gVE+98S+
moytMxbXUSsf0hPnWdaKt8HbK9dbgMMZXZCAev2nldZzoPVn4a4dfqFK1C9VzlxSdsuhra9dpVjj
ZGiHTFJKDeMtNcpdg6K4rW+szla4gz7NhnPZz/1/ap6vDRlQ/GKiMqW9zMWNQf+ir/JLkxrXSMv3
Gm+MsWvOUotOPm886Gr0CAguUvOehUiiUtjNMtpElXFODJTX0FRy7idO5rHzL/6ELCAZ9fvQPGl8
w6PSrFfVC1C41Q5K0pmeGWnW0m14Ovwe0wmZGh4T2vlJiDuxSwGVjyxbaH2XiB45yQ3IXmgheA6S
HkEdP5orjr2HgbSKJozqDjMi+1Mj2QtLdxV/IIJHxoifHXkhWwKeZ7Zm8/D5JeD30+Nh28fOE7fd
Z9My9i6kLsO0V+DzUCOurFFwr8WOkYgz0Xb7rANfqkfnKr8XuvvPbWs6/yFZGqFOEUXdaqftlpyW
MTavbjWeGtJX9gzfiFUNqxthQhioqyTfJtFLzEpwHXqduaxluhHJ7PAwq2Jr2YKyi7VU51XOomWF
tJy88t0NFHYeUsxWllG82THLahUjcmJK2r+qzL4Xg/YEES9JaCsSsISLahxAlr4z8Dh3Xk+UEd+o
bn9ME95EmfH+Z2BTO0BrtPZOEK22hGTJyW44/RIqp+/sp/Ep6Rt9rbQKl09rvjWT+aQbICcoXhQB
1W25MHq6haKF3F7X7XNoTF+jIrVL7zAVZD7185Bd5v/GgLn6An2enm2wGHE0aK2FXKV2lyaTaN0V
/2qHLoBfTgN/wPvUEp617iLtPUzgnlkyPJpsGNLqRAomIpL01tqWzfU7QTme9H6PYInXwYzIi2kn
XLwyZX2dfBklBhdkr4AXIkdi9fG7u2nWd30Q7ZJEUgcK90bU3Q9j6zuJWNo0irPZPvdcISslNCb2
DdJuwRg8HKMFxr3gMBaMqQLnuwe5uohK+PBmCX/cqS3c5GBmi2g4toUdvzFF23ayeamc6gjgu19K
QQdCyLjB4pOwjyJ2v0K8TAurnWYpbREAWKuuaYa9mbBd4KtA8s2crTvk+oX+5ijrs3GMD/pW0LBJ
XB7c9poSgLuwVXkdklBtVF3chDfzUV3IrZnhfbii+zvTVm+6tdeJaqMOZLJK+sCPiWvs7DfZBebQ
C2q0e15OtN+2/28EEh9PCnycopcc4r+keuEdJOgUfT+1a/8++Y2Of687lTCq5n5v6ysv34JgRTrY
OKdIXodm9ka20KtU4G6EQRdYVhBVIQgQsGBUyyGOilMWdQc/QizQs6xZVFiocGlVhIbx0q7JSWKp
GYJgiIM3p4Ssa9qwq6FHwT1d+R7CXEr4wsj+WUb009h+sHVlDgap7e61lYwHUhX+9XynZdyQ8lzL
+BxM3AakzhTcJr+EcyH4zApOMQbbd/Yt+bKO679BkaIf1uw/ZqwVyNnqC/GO1qYvOXmrWpF4klwj
+pRdQ7OxrJpArjVMSBvc1xkXlH2oDSeBw57csT2capoItpviwq4tOOAFhWYc/bM0aS/cT1cz6/1c
q+N3BHNcOuuOuvVQ4sFfDDFSv5zZ9VWPIPOnSK/YUNzbX+Fcq2+NGp6bOPgT7WkAZnEnUOifzNR4
9LjKmMvgUW1KbiVuq5GAkMm1NeobvfP7dVjzxGXUj7WVrxFptkQABPSOXbUnUYL+ufjLXG8JOear
buxg1URpQRHJJgwrc7oZ2WiEmQCrU2WfvPDDGvTDk5q8mMRXH9M5FsEAKQp6QYTiAsIcPjdixLh/
Uwpdy9rfOnBRweS/EOJsbKNsaaXGrTfgKTaq38AugL2D6mjNKc5Zn03uwtK450V2cm3081CGM6vS
hBC4tGTx8OwqJx7OqbeQwhIoOgP+Y27INKe5vTQNbjbSSDYi7fJb3X4lNC3LNqyqtVPizC5s1kSi
114R9x+EGKydNNHG58kfEhfCL5R1R25Acwke6Ji/iTUIWpYzTHXZsyKPQ00EitsybFTQ/KowsbIn
QDIgdnLG9L7NSs22o3Edt8MS3eIKPVt5ChU3IMLHP63UfnG7/ETEp3o1rfYVGxnXau/GZz3PCEVk
G9+O0lwxTMsXrQNlJJL2k2AvuJUNyuu2JGd8fBpj8rrjRAZw1ntmfmiHcPV7Yw1bHPEeo/2TaGux
yYMvjl6x6hgjvOtp9i71gjyCPtvJkOSo0bTTdZaYn2XZ4Pv21pjfulO4FWHDliE03+2mfsskG+Jg
zM5KA2zVdoXJEgeXfGTG5lY3jHClqWRTjLwdfi15pCbr8V/yH81ln3jd2lH+Sc+JdBkbQ3sdHBYz
RquaU7JXrKKXmXKubSUfGQzH8R52HFm15rIO7lW5x761bls72Q2a3AaGDiZIsrFF1WxZKeyNwXri
+90CDA10vC8gXb7LOYOL4HpGCo2L6soenxGjw2IIfI7dEUxW6nLGJY+wc28MwJusuZc1mxw5De+x
PqLop7Z2GiLAaNefuEk/IAvc/NRT6zzl4hnHW6KwhNdDdgVS9BZlxBXBEa1x1y2CzOFYN+EY+WgU
7A513ySf6IlPgyw2ytU+As+Ll2aSQj1pBmg/No2rrc4qU2RdwftuZj17KZMPHAU/c7eBzmrrILyM
WveSoz9ZDENEfkZ1Tk332zWGf6n+7mQ1u49+Y3vMELtzn+cciR34ghZsEvOqQ9ujXhzwbAQDYpt0
lvpXHWoqIhgz/2JB0I7ECN4/vCJTYb746UTipaJRYA6iPedzCG2UvaBAuzLxP6VW+VR1pyZhZNTH
6R60lix3bl9vSHi7zNOLkk3i2N6N0jpnNfdun+QwtJ5TUZznb1j6wyp0NMJFqxtjzlOZ23h9MUO0
jX6cumCNYuq18ox/kX3HfvUeadzEFUREqkbzudPdN4Rn7H5UBCPAh93WoS9E9ASnO51ujn3EPvYw
dO+7zWA7CnkG3nCOxYT55NMbcY4QQeg5+pcexl+lMDcy91/8EAFsAWGXEvIWW+qbECfUR6r5QfX0
rFXuqkYvMZbVVRGEVTJBQ3fDgrVoP+WUnYfRvlQzPyfRwffgS4p+oN/PboR5WBXn301b3zPPvWEE
CRYrFG1/mKZxJWbpD1j+bBVHf1x+JLOeg3gGlPG9xy5/+Jvg6OJsLe/ZlO5gQSzMKj8hVdmjfoP1
Zq5aD9+w1864Eq7PRk/iFfFSoB5ytSdn404YGhH2faHdWMoCtrDfAqBbXjytQK0+w4B4wW91Yr3P
8m18qLFlZKEtaw0ppq2/6QbmCT2ZPrXqB43fcozanTTS15FxmP9pBAwZc4ueJzBjhoAg7Wy74lSQ
1UcVwiZrIu477bab68zBPjlV+mSGDKccjjCjJgPyc9Tdax5nP25i/WkLrK4xEvY8PnZhV21hLP3p
WyZpaWjdrTAgDcB6CTL15kSs/ZTHvj+T96K2frIkeUFx8Z6Xe7dJ3gqcP6xf9a+8VMu08x9o51yC
MaefQtWXVCHnH4vgHyzdXedJ+ClAKSp3ehGNTXrEI+XEWNBuFGgwGZ4y7He5nMvKYKPR3Qakn1aT
3HEHtqsxCl/63MWjOaEVGH9qaFlZboJT1qJdYJpPdTfjfBBph3QjHVX7Amnk1k7DlyKhpFaZ/xIm
8kfAWjZcf+uC8mt1tNCywzqURO3VM4EW8GQPhdcSlGHgBKm8dy/IP0B9RbFajwSDIWp6C0OUFvP3
CqEUe9TRhcsNJJb2sOwHVpeR55+t4K9nsmWyfmF29rAb4YysARiQN2TO9AzPWJRvoOWfWwvBngHi
P2Mq3SAPwgVQ8oZjXeMjElQ6/V6ecQcJaEsjOoRZ1UXjUbyB6j4NKW28E6Fe1zgnsZySAV+IZxmE
LxkqlTTi3ZY1brusvJrlGn8zSB60HwbmLUQPbUxRJCWCUaMM3nmD3Ic2OQsrlVwKPAOp7d01ZOiR
ju8qrIqjUyQbDdJuJ3kPgoi7RGmzzupZaWkBjAtjnneqZ71hOgHM9V7NyxRDOpvOST4hGy/dkH9R
+HBMpmlcdxZkvTZmlRpUXzmBnEuyA/+1jrc1YvNjTMx3WZQvZRKuOn7BpegxM6XxFsrFCYmygaQp
+ggZt/Gz9Txnmrk3A/aCse6d6CrvQ9gijdByaEzWyxAcrDj6yJ38x9HDP006HoxaPQVO/7wq61k9
RkWLk4znJvfR97c1YpwG6QXwqUXv4A+sBdA1z4/QXoU7DnM8YZq6ZWDfCYGyFoaSIcsJzkpApKON
gdURnAB9w7jCfuW+8sro6RoELGQ9DwV/zMXW9fUuy8sXb6iXkQOS1Cxnx5JHXeJpUGaEuMTBLiyc
N83LPqIuc5iM8qv2PLus5Y0SgWFraO96QsXeADGU+Y9XzdgKTngOuZe8HDEoogV2qp2trQ1DAwGe
n/uodchdiBgWgNYJ9eFtys03ZyhvMaPFknQFPbYZtpTKWGjWnHctlpwa7yohzNYe0b2kaLxMYfxD
aEOzBF9NsiskQ908dsg4u5jR51i8R+TAoLy/2oGFf6wK7rAuMDSwCfJ65zAqZCVRT2u66KL6WgTa
dzjqrFiMq2NNV89Kjpq9lkX2FKv4PNTJU9frYDPyjYIVNYrx3higQRr3e4oRwIVRcEj66qmy6LGr
dDrJADJD2xfPgQ4cz1wHhf13CtoelBs2ydChB6thW0EzQG9yhwV27jL7nyfNS5LLVzPoXt1eOyGs
XCO/WmtKPSyW5absH52E4MWIN1XNlWYLAVvffvXOXvbZbdT7u64FO7bTHJlctSXHERmyrckrNnLB
R5LV2DGZ2PF6KJxZlSZaxvxuetRxudeLCs1TtzOLAzf6u9dR8Fc1y4S2OqlYPZUzRiuKoPjXMKAL
4jjwZ6Uvpuf+a2Lrs4q0h1d8JyGSX5neg6K7hpG/8wdxY86/yYZphZJnbYl2FdYzJ7emqiPHIP0x
qugHPEIAadL6ZPO6lea0ZtT9UARqy6OrsquJS2jRQ0ayOsyQVTGuSBtEO9z9hJo3O7Xsd+U6R9/J
Ny6yRESYh9Qqtj19U4hCf6jVLVbjU5kVEBf6kGNk6bNOL7WAdQdX83ROGPjbXvweEtG+yGp9PeGQ
4/ppwFiydrnzji8XlgmK05KHrBhvwnaOfcJUryEGoZ7chxzlJTXsR2zrWzeUL0SzfMdCYiLqXlk0
UahJiICdZu0oq7dmU95bfvlBceuUrn6x6eLMZrY8e+cKSgq8pYyUPy15bwGoNAKRLm+tTGVnpyV2
wnHowScWM94VlS9at6bkDqW9jJ18lEX44scsWB0lwEbwQg3dnnEU6mDnphPk9IKiB9NEJcH8omeE
HMP4w29Y6KXlsxM22zBH1sWtTa2sqP2ZIJrvtKF+DQthLlWHoMcq4eC1sba14+gxVdAD28klm8me
tnXvP5lOUO3JlNuVecr03k+zDRvVezxiohrYXBGNE4tjhcjCVL3xLQvDXUgV7n298VesECU/tlZu
y24rNBmvorQMHzJswydU2uffRy7og+fsyrT5JKzJOgv1r++G4GHXTgOmiOyL34eNj9O6BkPE7SsN
Hk6DiyN3CFkEZq9HHlnGUntGsKnTQVjNIe5rHpb1uK1C4MLN9GEHbXmQ//+Dxz1tPWaQATXv3c+Q
7/zvn/3+r1hfUYt1c140TIn/+avBGPHF/338+8dtCN5mgFkf4zBgNlypg2W5fGDxR+S38+pXOaea
pkA+o5RT4F5m+PP8/zV+Q6OQIt0ozaE4/H5wCRzbDyTrzjMThqghxJgDuWzVAYf9/3z472vAjdGR
9Lvfr/9+6b+/8fuYaiBdgTzmCRlc7Pn/949+v6+I0NJNBXB9qpFBUsX1bEef0xi8UkXqi2GIvwzR
N06Rk6Uwmu5OB4QAr9NjGfvUdhVS8xLPXkdbtuy8oQOdhA3GbqoTFBmkWCkLZvdPTeN1rMxYHVO0
/UuYxqDKn52RdzR7y5iTb54GU3vEELWYLsk9k+Z41eTaLXODceWHHuI/8gNWTovmPq6LetMybb0T
i/FHU+NB9H2C6IQplUdw2jEiVuWUhR6rZk1bo5SNjz2ZpccmVkjm+MsReXzMG8l4mewN7+8KRxj3
1XJ8I8ewW43zoGlkrbiNMKRtw7bG8jlxnwwYxtSQ4NREQ2Syc0MDS3yRcTQ7hgv67DTUiY5L0Y9u
Vc9+Vjl2uQ6cWQLaighCFJpDJ4D2k1j5ZlQmEryZu4rGYdyn7dCvGNGgvPAwbwxR9hzVuHMaxQjK
qJ10VXLTOVFRS66YyizNC2hYDFFG+Z44hjo5pDCc3JFIQo2eIiBZ6IpYz7gM7Fkda3Te65JpmfU2
gPe9UkNpWw9NHR1x4Z7z3Kbhr2GYzoHPZKjJepMMLLZdYQSXoQn/wi9kCymHHdcluX4Ry560afQr
uC9vrXAxY6bSgcowzFjZZpw/tPc6N6IQ0yPqJrhdvCIRMUk8Betahu7Smmke1Ug2am85R73p7K1G
vOxBScM/eoHjbsreSg8sQ3YgPaJjLMxs5VZkfXu9G5B8wAZrjBGCIemnvE1t9ytGrDE2J16wk/IM
9UreEB1KWMT7mmAJzci4VGbai52x+kBJ4SsrPcEcRI/UjwbGNqwxVjLlO5cy4t02vzL2zR1xYfdK
q+xH7avVWBfhva016+E4aAAbIqgyXX+iKmteAl9b6GqtJ8xNhogtdCHDANMNNoCKKQ51YV2hnQHN
6ht2sQsNK7tqqngRf2Hqa2ejEN60aBLBp5F8t+kqR0b6lmApRyiO6hZC2fZp8BBem17ibPU+BSEn
lYvedNCWkZnkyBLYdPhFnWyyiqWzNQUUbLob323xm2QS/8scSaqzC/aAfp1IE2Ownv1i4jwSmYFw
gIcThu1tGM65QSSTP7cyNa+T061//zBuojeureAEx/Yjyifry2Ezz2Vtx2xmGYmmBgFzPivVG5Pr
b8YrvLOIYD73QRy8kHKQL+1aOfvfhyyoNQxV0l6PnMm0HgW5a24yHku3v7hTQSgt964FPqPxM6RQ
554x3jszfkOmz0vjDuN7r8A+2gRjmQEBt66F+AU/R5Wqm98V+rEX+pl5QXdMtLg7/n7GFpw7GfJo
FcXipSYX5yW23zJqpGQyBTUWEaOUrn/TjiVzhG7jkjhWQSROaRGsJ5x91dPGVf64lGaaP/9+lxiO
3u8jTRELptEOrbUeCI+G7+r597O8LtL/PtM0Ta4cBxH9aBX2ZrRRiAqXrRl415SjOO9fHfp0L+xv
WpDFf2fR4kgOxhuebEwXQt91RmGeu3kdPBZTxu1EI4TdmgrEDwhmcGU8JExjwFKG8aENdH8ANC1S
MkyPQY73aldGdWtl+FYVdnnULJgs4QxmmeLkvy8ps7JWPSU8OAfUxivpjMbx94Mlxvwou60b9NQB
ARp7L2/LJ7Rx/U4LiBPuNVMticQSL7k58lmgR1cm0C3LJSAqTLIxARkvYegwCk+ddGPErIisIdbX
fYhzKGQuve40VA5W2kA4n8Jy9hywG89PvdfED9/twmNbYVGq5lfPcWiem5b2TSC7WQ6phPuGjfQP
5gF/ScdeHr0unQ/gmx+myVm3et4ajRNjpqvkTtQzeri2122GdKLXcgR3dnfOnFq/pXMU+Ww/7nT7
UZBwttA6ZlYJaaeWFkG0pV0IvKl+MnHq7AqL1yJigJQF0U2Xpr2tCOrYi86+SKkNVzveR9FwdarJ
fG8zKsSgqbtlWwJITaUXgGch4Vqi6djoPvv5wOrSXaQs/VUX+LbYokzHcpD6tiZDg2AdS9+QUKqz
htQ1jd9dMygYsCm5gG9vcVmla8tNSGmiUoRB2frHOmvhknsmg6zAC8sN7kMM1Z6vtiE1/pvXN5vE
Ee2z4RIZqgbsvL9fRlpNbLFgSCjL9K3qx3g75VmwKeOJt11MXBD7h5vWp8OfvHb/+yT4v1/JbfOS
dX53a5s52sHHAYKH7rvrBhtNL4KVRTYXPzP5a13l+bBDeTntym7QrkHDuV9lavxGOLssJpQ56ND/
NbVWXWQmDlaUy/PgshvsSGNaltgjVn1RwoIjlGyLDXtYVToA8oj9OQ5TlMsSXExdse7ThS2gwaTu
wU+1ci0ZUH8VlA+9p741YMe0k/PcyWZS6zKjfdjNIEkxYgwczwStQlWMO/MvLCqbjHCsgyPkhHgD
wtySpTIhil2m4/9qml3QEqg6P+rCmPDUqmAkMNtdh7TqN77TIedRZXUyIjynlntq8dzC5hXww9l6
T11ErmvWi9VkEKTbaRvsJCaWDXdaQvtA8DPnxU0dSwC0iCu3yNq/XjT+HVstey9cZja5Fog7Vbrg
lpho53nmzEjX3+Su1Na5rzEhoYGyq6D7bq1+O84qrL7D1VWK/sgGRT9nhs4HqzDOvw9HR+A8MgLE
lFN8anzWHF1RPVs1jtaRKf3vI31Cr5UlGkWx5TOiQyyis0kg2jZLDqoJ46US9sO3S8SeWAjwu8Fw
/n0IxyJcsxkDzsYWqSbpB8e8pgD2VnPiIHcDmTj7wfT9Ldz6dA6m6cki0x/QVGd0QVKBw9TqjfJw
VJiqDNd+DORtAN10wnuabaijlBj2wKKIouZFWPqd4bKypYSgtl54lo8uj+SuVd9Z+d6cVL6y7NL9
RCwO0aa2H45ZNphqdLxCnhXvOr4r6oddNMTtj28KEH+uNE+4rt6GvuyOZm4h0JyE9obmf852R5LF
8DF4H4DymjrXkQhsdUPm/wwoIXiXflbujMGlJp2j62qOdiCBoc7TEO6IiyzvIXu4e06cy6aWfrj6
/drvBwwurFt0mR7i+X8JEBLspeEy82c4V87uZTr28NlEBIE+CDc1NXd5DGq2IbSvtMBsQVGhBM2L
DWn/HEvsVn3pHcsAkLufZ9wSTcYF+ZRNq1TW4trm1sjUElsL7xKXw84IJM3p8CZA2q8dZqNXE1jE
NXEY5WEZXcheun+pypq3Ti9Mmv/IPtvtsNItIAJDrMQbt1IGkfwSF7/X2le0jWMwd6N98BU2LmtW
k6K0imptbwmcXkMAJmNEUrKOtSY9jcy8V71Dbo7yGF707Go2DbnGG6iczjXADslPy7qO4qK08gwE
gWscnX4iOjdrKxLMgUCzC0CF26GArtAhb2ITj7I/TjqEB543L3eiTYOi+Dsyw+DcjOM/I3fSs6zo
ZlEDbSwX9U5cxOOzX6Mm1sbsJloCrcfM2ePg4x5cOZ3OHYfBb9ij7IsFA7MexoodCW3TBUNxYfEw
7ZkGPQMmaq7AEAQAGXYLUyvfPUrBD18bn0I/Ab3TYG+q+7bZe40DWaEbxxX9GcHJrZPvjEmoLf3z
gxDOFqhxnrFDNqDPQC4qLr//FEw0GNlOKDa/hafptd9xi3+CEjc9NiVdT1OX0bsps2MrOnVzfAbL
Nb7bXYmcSS9HcfVqThMnE0d2NQxYbMCYTdj/0Z3R36Fz+BJ5NpxxA5A4nJmbICVgVAn9VWv6YJf4
/jkZ2G+SsXpRfzPISz677LugOCInXbuG1hrSb/LTgj5qY0wldQ8Lc3Sq+kl44b4JV75LGOAi0uOt
1rikyBFWExRYnWRLoWQ1lfsatGSIsvast9YEi3zs7RMrpWytkQK67Q1rTXf44kineFZDX6zxuOb7
IZ0nI6ziR4oHU6S4ymNgLX2QWTu3HDrYF5pcYyWhH+19caazJesKzt0y9YjRBjO/0yIFK7E1xnNf
2dupKsdraxyA6KKzZohjtsSJpiVariIdcfHMjQmUGCZU1fAYwh6RUyjDTVU1m0l2RL/pVMi2nswu
52K8zFuWXBcv5iztVB2rwhBIPqSQq5IRw0aUNTjWtfpYVchc6zR3V9PYGzvKEwb4bvRUhRW3KH22
8ib4XJzKi0AAI4Z0mNWehooonlyQmBbV9drwjGgFIp1RBKiXVTkmznrIw+EsigRsBBkznCWWc/MS
75wVlMmmUoRmTyhE82HYsgSPT8Lva0QPs1Qf/MmbgItmKjM9O02dohtjH1U6qXOoLReDwCQOXiTv
DXCO8+8Hx/GSI6hweRxoTduWBkKiZlzaHvx5HdnNSi/w0zSZy1uR8KLMUSdlR9VzxTXXzbqfotKQ
OcBvWnGqxusUO8gXJ1uXFZs+72jbGowyTR73aDrSDb4jY90//hI2Ly5++1onjIjWhazDD5iRHwYA
hyWopWjdl2H+EBNIFTM2p+1ok2in3PI4Gs135+N/K2oOzGz+ILl1aF3Ci6ORwBHoIZbaxK63rGRB
FHiZ/ho5jXNm5euebSfNlk3WeSv4hNWJJqQ6aSJz16FN2BhZR/l98Fid6Jwi1nxXLTpcH7/f8/eD
VOYnO2BF6Ai3XiDXBGGkxzSeNATrtKb9ENlHcnA2E9KCdaDV/apqa950nT4cMa9CJVFbrbeTc25u
iC16rUT2StUTPfTCcRdOgSG7RxnXeoLp+tRGN68Pza0Vmf1xzIoDZm7o5qXh4ANMJ7R1gsracKd9
HA/+GYroR9CJAcJSU+8ZgThvoTmeCdCYRaATElEjP5V4IKicptvvByVbm9l1eGl6Gd0K/Nhsl67R
2GZXYa2ywBZ70Qaf3Siy8+8HRE5YEsgUwwOOOp7YnWGTx3TRWCyznd34rzyLyYkqCSQsJcqiQIbb
T2V+SdJi2IaQjpaTocJrJPVpb1dcdZ19M7i6X2NkwUtIN+zQ8OlskhxLQzkAVpZZA/LdzfjncC9t
0aPIC5ZFtMVkPQajPEYBelSzGFgvIjN+Kr8LBoHnqiZe3RYAkBJLBFvlGM2+HUiz4Cllkp40a6/R
n1ucbBvhD/1WkHi5UXn1njlZiBO0QiMZxherKakrk4Uvk+AS9PJVJ4VobQwa46vBKC9og5JDOG4T
Q5h7mTORRTtRbfOoM9eFnfzhGssOkjkxM+QXXyMYth1w9erdxN1RJgc5oY6uQ2EvyYFDouGU8RaH
q3UwdTNeg/jIVgDcTJaX3vguqvgF4mO3HwZt5kb02DxxLrSAX85WOr0PMlHUNGO98p2MGEwXgAHa
9xK7bHtkbmfcJsfyDn2l7kFHxKs5DvbWC9wzLpr+pA1avSeoB9Oc8DWI2dw8ldsFO/QkybLEs60V
Wn/L6vLFjCB0pVjrN47gCBhNxNB4S7BZGiAp8lgcxi5REN704bXpvEXHcb1qKGrWA2fqVZOqXKrQ
Y7HrVD84svq7b48oGaJITU/10G7aiYopTyWdIa6Khnittek6Hzby2CcMZaQdtes2hmbC/OcAXtRZ
OFVXbSKs0IEK6wPCismL9j1k0oWunSG8H7OeaszsC4iG8l3zMY0i8pojmWJ4xUhZlmgB9FvpZXMe
ol8/RVXKeDcpIOX0hJ90hXsnHYXQIXbfsDVMRGi2450IZWeTxy4CYZwITxNq3Gq85Hls3AQrTwgM
6ckg5UeUmnGyyuIduGi0DdpiiwTs/1F3JsmRXGt63Qotx3KW901ZkWaKvgci0GZO3JBIpPd97yNp
F1qQVqKV6Pwg6/G9J5OsaqhJkiDASCDgEX7v/b9zPopUe+1cqQ1PETrSKyzfndXcdQFi/KbFYT81
/V1g32U2AdgxNqE0fKwnpCLbtSJ1umhplKPGaVKRnT7f1Ly2Ow7VjM5XVghVLt0L7Nd2aE8e2mzK
To73A81jfPz8YOxKGqhUc6OOWF3ZAx4jrud9ZDXOPs2M996HFqtcbd3Z5KFjxg/LwVXCLWvW6kzm
11ukGal9qcINa60lwoUAQeOAZZ9nRDKGLJ4X0WhEr4rJMkmJucLhM/JbnwcrltLKu6ku8zn3Dila
5T/O6hQv9/b23J91FF0EmzHrkkLi91Qy0RLtzay39vcaa5neGadR5E9GYlyrfvhmV5wsFKEZrDkK
Ju1icOgQ74uO1oFSVm50qC8ZGs4rt6/yVUYAGjRh5ccKLqVwDDfKwBWcUVjfDfmS4eEAhu4R2mz2
TjxF6xzyNo5PGSd3V/YeIYITp1gTUeDOxjSGyvvJOw1FSZtiK0G9pD2M6pwdVY/k3ef9mars7eAY
BicWNTfXKBm3bV9iZpyGYe+4DAQa3ylJmdn5K3eOk8E8m+lfelTlpm4wzV7aDp3Kkd4bR1JFjIgS
UgBKapGaqXVrz8HcvRbX3cVoFcistAzYqtFBCf7crD27pcc0w6od6j04kbJKOH47FFmB9uzJmYMt
+q7qvu3aiCPZ7DayrcLwR3lxlXCK7ufJZspKcNiwnchvVThSY78Ill2fvLRjwmlgjTwuQlCZFoxu
Umgyzmih24aMdB4nRvugZn0XsQcFlGcqiTDozlP6K/PnYh+54WMQkMZufJ9jv8rc936EFmvivEJJ
swJMKWyRTVVH0sMaNnTt3tVL99CRdNz0qWusqjiP1y0N7gfCJGAVfWsixaRLobPIk4zhfOGQML4f
mJ6OOnupMUC2h0znrsjHbt/L/aMd+4Nb1hyw+wiUK1elKUR+hW482zvqlTZzGrRHLXv7XMIMzuM8
IJPWx2xLp8+usydn4wy5sWUIT/zbz37EJbLeSfUeEHRgsnOKfcniTnMm0IQZQp8RSsP7Mf2Lfi5C
/N0YudRJQeNv0IqHa7PyyGIT2FnZWuHdBax8T2YUbOpeD08D5hKAyclig+AhpJUDb8djNzRoqX9W
+r2tst3uYHxXJBWm43Qaw9K7V6cPXh8TDEZ5dp3QPnK8CIFmUWraIpVYM/IDuuIAOkDA0u3jmtH/
5zliUDKoafLuq0FW2PbH/Bzq1HH88YfmjKuxJS80W9Mlq71ub3uudg489S0boDNMRuOYqFqH30zh
77UaRZjOcOKuZCfO/ZZDWw3kHYENJdefyy1WYO0+tgm0uAGVzFHAGIfBSLtXmOoslIjSOrzb5M0c
Nshymzacl64qp5Nuj1ddoc2VbHy9dKrSvDB4NS+dgRechldOPvCzbJuZch87Har7XCxGc3Yj9zae
Pt/bgOosw4kWX375l9//7V/ex38NPgqMD8x18ub3f+Pj94KeiSgI23/68Pdz9M55VPGz/fzf/vZl
//g//X5569uP6v/5JeeHzeM/f4F8J397SP7mP7+z1Vv79g8frHN0qtO1+6in20dDrPfzr+dnkK/8
j37yl4/PR3mcyo/fvrwXXc5e/fZBTUb+5c9P7X/89kV3zM8n6Y/nSB7/z09e3jL+v4e372//x5d/
ELX+7YtiG7/qmklAQjdd/Lx0/Hz5Zfj426csV7MdnTy6aTmq8eUX4O82/O2L5vxqW6qBoUZzbEvj
Jvzll6bo/v1TPKClaozYVMu0vS///oP/wy/vr1/mLzlr3SJixfzbF5MHKv/4HcsPxrDZttCe6poK
nel5nqnx+fe3W5QHfLX2X9qgKUxGolh3kR3Ww/fZ1e+pprj5vKaVnJBh/2plsMPYlrBVJDtl0Vb5
1SHlYIbKNm31OyMMLoYyUGPB2XD03cxfamR9bk23mFrfPBvdl6WQCpcyEy04pVOLgyjhDDs6BKpN
10tS4+VHyKq/qnIXm3AcxepdaCTMYurvnk9QO3S3ZQr0TNbb6G6jXSIVF0v4f/7S/g9ctC9REpUf
P6K3f75y//7C/f3/k0tb0/mN8/r/v1za/zX95X/9t/+xr//nf6/+/gr//L/+uMJN91db8zzVMRxP
45r1eLw/LnDD/dUjCcBVrNqapRsmL6I/r2/D+dVwXNVUDYhTXf289P+8vnXvV76cVwTIkOfZqmf+
Z65vwzF4gf3dFc7Hnsll7uqGw1JdM+QF+PdXeEr928B5db4i/7hsTd+/75txo7CLOM9uB0FfpyCf
dA9MgN/KyKbLuQ5jW67t2kweYe2QWmvu0enC4q5HtbxRjdjYB5ZuEVlCDpBa3ULRY5+yMARvTuLn
e6c10c6ZanXzCCiyzIjMH9y+JxJCHyYpJNwK/VPNERtjb6dFTki0YZ668a7hFbHMOOt/aKfiLs2m
y+wH3Wur1yyoNE70qEu9BPNdZGjaISCKs/M4Fp1pHlyXhRsf9dbk1A6HyYXema0WGQyaEtJNuQev
YTUGtiXf4GZMqHxDk1v8lCFmUWhW/tFnHVCrar2ktX8skNqxGmjZMiLouWlKGNwMprFrZjU09nhN
grNveqLmoD84uV2vayj5t77ZJ5FnfVNoKVtBxDzZQVwL4JterS590MZEP3YcGG7Zj1HK7fbZtZJP
2vUPLdR0Ig+dedDtQkJ6yAcDBGzoieyvRU8pjTnQmJTTIhlyWa0Tn/GYg+t0Xza5TYLA3OW2y8Gu
YmhrTn6GdY4NB1DSLiHa+hIRHGFLzdqMdVDdh7OFlzqxKSmknHhDpocoGyMZ3pvbw19/xKHeHnqN
JTAO92obhQyFJr51so5Oc6B1QOXUK2HoplZ8iGTxkJbV1z5OO2k3Y0lociLDKNTb5qweDm6e/NCj
ebjOJgl1+KBoj3+Ku7z8N9/XfyohAwTNUA1wkJhFIygpstQH+m/o+esUYEIe5ka+jQEZkpCdYiNQ
pVssWQ8OaGrgdvWFqeqDFuD+5EY3U+7I4ir1zJPOBSfprmpNEIYsgWyiCLy6y6GIG55lCILPP/QE
4CW325JQcg3SFETtY+XaPgTeuztqzePIu/lsO9ODBkvKWaR+tTyrpshQucCu2HfknbqNVxQBp+29
dx4MTrOnPPY3AdjIeYodgplJuSH3PhzdIPjzD9wQvF4mDjmjdNhqfRYJfzqTziDMQtEpLt2XWkIu
usRdOgm+xBKBYer/wNuIsiWwpLEZIihDSQWRGQnPzBKjQcVHXJBkjSsRm1zCNqHEbioJ4FQSxWGP
VwOmEM/RyOkYEtgJ9KMtAZ5WojwAwMqWjOSmJOVT6kiiFQ5Vp6Ykuua26dY2i5HBg93Tq/NieVAM
lNbwQCSIMPMVy5hMUSHhIqyrp1HiRqoEj3qJIAHfrkiqhCdf4knsPHqsDESWgmo6KGSYegkzJRJr
ciXgNErUSZHQE1qFCYu5dw38ic1qoGNaiEmXEMuPJxOQK4X9ciVIFZOoYrJBxVMEnUjUqpXQVUT6
yk7fewljDRLLKslnYQjqt2hVmdx9hrckxpVGzBOIdWnku0IJerkS+aI6ZKOTAVMlDIZaZwVymT1M
EhQL8Dezkl+zVK5W+WeaLGV+dqAxQ6jfz7xZJ9GzXEJof/epSGJsnx8HngTXSLD99Z8+/3siX/H5
3/54sEmCcC6Br70dlcXh8w9kBT3hlormSYnT1RKdCyoydZ//1iU4OUm0ms+a7nhrLVWJ4snX9U5J
Ps+br70E9gZJ9lmSBywk3gdKSrLvr48/P61/ZgAd+aLPz3z+oUhYkEXM60x6kJG2uf7rc59f2s1f
0Q+yhZjmaduzSXmo9BD9RYSmMmDK9xj6nfegL2MKTPecRwKzSuDRbbhnWAY+T57a4NEosnI7qUG3
+vxwtn7OnmedidmfIbM7gv8RxRuPfZmfcXDQqSEfEWaUpuFtgduHQYtlIlwgiGmRyGSG65IhIqTZ
kNZMJbY5MRpeJhLlJLRDVzzhzlpiniF5zywsaxh//06RKCjqc/eCcxgqO3o0JS5KdSXHniRIkV8j
BJyaZ1XCpTYp00bippEET10SqJZEUWMyqXKwSKE6/ewSV1UluKpJhHV0rjZBBRrt2HIScW0cwq4M
exkQhk8zKdiMNOxAKraTeKzTKPc1eVkWAguX/GxOjhZMk2SdRGv7Hf6jVznk4mGI3kZkcHMJ4zrF
yiKbS16cLyKtiznwppHeHUjxNhHeLz0JUiLpz4kEfTnn/c4L/CkhAZxpNmZREzuG+9iREB4lKmyS
Gc7JDrtkiMm7MWFhPFOSLo6Q+C46OkjrC+Y4RAdUhdo0/bqW+jrGmLbRKTikJ9XmQtSOe/KrTVPI
kvHqXdrWV613rgHtCWVYoeMv8W21+LZQG5GJTslGRxKSBn74sGXBQnralhj1SJ6aHoNk4ZGwVkla
V0Tt20eL8wOHFDYe4m902UncHCJXosqLQULbEeltmxQ3ZDaDmplDFjnOtK5pr+yCfLzncOeWMkj1
i+8NmXB5GEMy4jo6NwmNk2NexxIjryVQjjXizjPLE07vFUgAzXR2dzNIvJJE10iktyTTrVp7TEmq
p5zmzCTXUxLs45GoCa4Lfi8Sb3fIuZvk3bHfYFViGlxFO+ZUN07Nr0FyoJCK4vaZm3LR32fm4wyF
tuiU6dEmVx9U5SMJRmbPdPKRuzfI36fk8H3y+Jh9f1Jpy5Lm1pDWx3h1iCS+b0iQn1cZwRSy/a2+
BmVY9yT+LYn+E6Wh34DIYwoVEEEHqIIJFPACHdzADD/g8FVtk2+IVj+2Q3TXj2Td4AwCh1KM5OhC
IczQCIhxdyV0wgClYGNUhFmYYRd8GAZHYAYGqx90qd4cwRwsky+y5x3iiNeYG1/caTu1U4+F3YLi
NwQe6bIkBTj9HAFzbY6foGsxR+rK+IptmfcV1E0asbzG+Jwsq+ve07/mPIMqjEYEq6HAbDQCb4yC
cRic2VmGhz1rrfXVrsuM5TyMyw76o5l4afnwIAVciA0fosGJ4LV81QUc8QQhIUkpQAmnd/TA+DAm
sCbMKU0mZwKgBD53JkOglFjwFB9OJYdXgZDcJfArvoAsoSAtKWxLPqfP2UAaFSuwoC+zQDBsoMeF
Q9WU4DGFgDI4q5Yl5EwtCI3N2aMPU9MKXDMKZkN1dLAoBb3pydsIitMIlDN+4jkC6kBuDA867E4H
w+PC8hQwPQTgv07BgQn0E1OCJ/xr46KEAUpggahPShYmdFAkmBAWLw+CMfpqCkKkwxJlMWtX0KJB
IKMa2siCOpqhjxgLfu0daCSoJHQoVGTAKfXwSoPFFa9CMJmCMnkCNanQTQOUUyG4UwP35ME/aQJC
Fcg4BYwaBZHKBZZCZbeGoLrgycmJdGXvLlwVzZ/HWEArVtXLDPIqC0GwTAsYa+qS82hVNx1KyxJc
ixUsDKQgXFx20DnJIzWQy0YgL3CYbpkJ+JVDgFmQYBNEGCEousAEEnOhxSbBxgr4MVU4MgHKKkHL
dBizAtasEugM3ngJo33wBUfrBExjOXDSLSJ+gqyxK3qoX4h58ZuBaCPDSxxdIDcX2s0W7I1AjSzc
f8TwcKOAcZwgjEsmPRDcBP8ilp0RFF0kON2sVy/gYesYzq6WBpX8qwp9pwqGNwmQF5RcbBB6KaSe
JcheL/CeB8WnQ/OZUH3yWBWUXym4Hx6pJwX+bxAQMIIIpFmSkl4QwVDnOARmMBd4sIUixCgFWTFv
R+jCGcowmMANbbjDiYRBxh6hhkf04BLRxddo97gTASxmgi4m3aMJyWjM49MsaOMA49jCOs4wj5nA
j2ZXXaJw/CgFiyRJ91jASXrwkgEq0oUaRS9xtI/6+BWz5BPC1Y8+1m8tNWWugJeDnWF0tJ5siMyM
zMAoiKYmrKZAmzX05uwGW7+tLh5UJ0f9kFX2ffUa0vXrirwgZK3pwoL6tnkaYEM14k41rChzwEUD
O+oIRMobPeXwYKWFAKa6oKY+r+x5x63/eY66XeCwUHc+oGW+uajWFkRK1A5we+TF4pnDIzZGngbn
Qs705ITqUwTvykH2SqnTlT27L0kc/2DSfjOV9se8YQR887RqX/ZI8KyZpmivZtAWMqjQdYSAvrPy
W5IMDcNlKhxONFGT7kp3TocqUSDdDlo3JF9NEqxYIRpZCWKcRO+8PrJVCufrCvDrQ/4uHIGAO8e+
dlDB5Nq/KyqYMJIOGmQgh3khprJg4TU4wRVb8MWFNXxLfatcVHO0bCvrZwXgpRLpm2tvZUAoa5DK
tSDLkVV+D5JrLiizJ1AzO9+nEsp5hnYWxBiX9vs4V9egfeMvvAxReh4G+5zpSIjKAKlS+ZgnJzXT
rp3Ffl+vJkrlW+4sVObwS6G3JA6Vl0bOGahNXKD8Jl4dJ6/sp6i3++l7+rPRh2s91I/zoBQLeap1
pihJ3F7bNNxNLkmxLmTmj4wAKtyEDq9Ud69X1pl+w9sIPd5Elw6W3IMpr5Nmx71xzPZjkeeg5idL
I6cT6qe67+/t6WkeKYWRBzQKF91KbT2Z2jcTjt1y4ntyensbvl1nlzrBuzf9LhP8PRxVNmIQ8b2g
8W1x6OXQ3xdofhR8viLT6HiPrWQ1oesz9dWDtc909zvWuPMEg19wq1nEUPkudH4OpW/w/hHM0Qcn
P1+5xwHvCtBfQfbjVDmrkP6NIP+GwP+haAAqfAATXgArUU46ngAHX0D+KQ4QhUCIS6AVqQD+3GOM
ZcDBNtBiHUhFP2DhISDax2QIMYE/q9e2rh9zjAW5N0DLOIwackO9WVgNatEbdFl7m5JVhPUgTR6J
zrPVxIZQixYh/hQkYEqgCAJlgsgTsEdyM8CnMOJVKMAse0e99kZGnWkdf+X+QgX2tB7avsXvYmw7
d8I1XARr61PbIAKHSFQO8y3H69DX5qNffO4D26V6GIO55SQ3gDfUKb9uJsxbObG3IYlJ6861vpyr
7IeyyKXhuRSxRFAlG1bV4SrmvrdNA/QTfY+IgiKifB3ipmCgUm4mq3vRsFYwngsX0Xb01f6kG+vJ
zZg8YbmYRXcRGDG/bqbFO9PNzrQFvXI2Wb/Wg26ssInFempsUIGdHBFp+Bg1QswagdesQNMuRhRS
Sagiw1WU+Y5TgKWFlcMUPQeU9V3vsPauRN3RT0g8PNF5aHg9WhF8ZKL6MHB+VJVePntYQGxsIJ1o
QSL8II2IQuQAJcEcgjN+WisiE5lEKxKJYGQW1YhmcJ/kAPSSiYZEFSFJ4aAmod2Xku0cXYkm4hJb
FCY9LpNUpCZF8s55Y4b3ZAS4x3tikex+LjGhwB6Ei17kKKloUlzlW2zFOQeY8abjc+yqUKr0uFUy
kazEolvZN6Jeoc0nP3J48citmLrSjVahdyaCo0Vpet8SOaljzsyUIOIcP0qz9dx3tOsA5gZ1Mm1S
9GNVhRIFHUw51E9KG8KvQydVV0IQ8OcikDHkR7VY7w9+3SywTJFJZvgNpcfRfl3dpX47rlun+KaV
NpYygpaYrREGjbBfFu5SRPAIlas+eVN8oHHzh9ZwqBVZRr1vqFAo47zbNHax1pVmHYkiRxNZjo01
JxR9jmPOGArHnrIO9k2DxTJIb4zHutP0U4F5kcibQ/5vpGPbetYVTSW0ZK0jnD201NY7DWSlEJ3P
JGKfWhQ/g8h+TKw/k+h/AuIAqtU1++Y1BQolhal89FG/4uiMtaKvXVpRCTEmPpGZgSZGMqRhGypF
OxQge9s0oiLq2IqDa6MnUvEUNfiKRhEXOaIwSnAZYZQqVyr1TxwicdCE7wiVVL6kUh67LyokXszf
qlBD6Oey0QxMl7XbkJ4Vy1ZXQ0wdi2X4P9ksTnIEc/NEuNSJesnGwVTiYjJFytRlB68eaOl6o9c7
3ShxQ01dF714onMy8TqhSpnXkaieqppTql70T56IoFKMUIOooVyNij+RRQFZcoAxjCjvc29jiVIK
4CVZhOa9yTTgxKkGb1yf/ilEVKUYqTytP03iqBq84XVwZ8r3GkJWLGO8PPsRmHitEgRXdtXsQXe5
lU20xA44sCjj4dLLLobIsXQsWXCj6LJEnKVZ+1JEWh5GrRyzliqKLVNkWxXWrUn0Ww4erkyEXF53
H4mgyxZVV4ezix65b9rLrLuIvHSM53PcwsLT1mdSKJVU7b0V9cGmnQw0u5npIB3x30ydNUsrujDI
rJItBQoxktZHJxiekrFgsJUjtdARfxLdWNSYb1hvIXytUJKRBMC/Ub1XQWQuGqpXDhSXcKdGamvH
4RK55bwaOyRnRgdvDthQYarAgRanzMEJtavk6XBMi1O3ubmiTQtEoNajpwCg5KDa8rI3ySOzT1Bh
2WzeHRItkaOWYe8FWKWQj9mgNfk1x9hGAR4FUFSUsZT21PrgDOFXwjMWMzpkb0zxmQKKAI4R5c+u
LJ+BEFyWawzxw6nj2+5tkgN29axqyiH3N6mI5finO5LTrZqEiuZcf6ub7iEXGR19Ipy9ZewRBg+u
bdaQ1jXY6+JOf2ltOBz8KbJPvesS6iyX/Ky42UR/NweI8BKMeDVmvLJHyJl3C02UeUoyfhg49Dpc
ejSwnYPstcKw11i8vSZ9Na3YQhR9eO+V7s3tp+fGOFQxjb2I+vjpXtrMj1cJQONKqdrXbMiY65g9
ywpR/Zls0h2R/zkliTHXRTcwIkpTArpE3e5pbOt8ixelxCzXXu1O01alSt0hVWSnOdZ5NwFdRqeC
f5AVFVoRURJ6uAlLHIUNWjuMhTnmQuQ7+9wzz9wldvAwm8w0Vz45Wx0JntcTeSXbhwdxxIdIvc42
wA+qY68zqHZetFRG1bwRtL73c0oVDkNxLTXquQarctxvCkJJBiXvgzLiAxwtcJL2bCbDfTLgajZu
s49QN6P+lmy4/HuG1zHB7wjVevbxPaYl3kefoJGHCZL10ZiCv2Q2ni+K+aiNrfBGDvgjO9Zf2CTZ
GFMVZH0n4oOZI3UuLd5JKoR3EaJGAnQbm1mCzhzCDlU5alxUFToww7hjYX+Sb81B7hjx81mJcW+m
5UVDnViV1pWzTbpsES7FA28hBfWWEW8Ofjqaiw6xptJwQGVcOcdgkNHs7NB8USObg1St+EZc/Tgh
4ayQcTZIORujoYNSZUWxJht57k3K41F4zqg86cCuONfDbL0fXIYn8izQj/3oogA1XH07N9YeY6Hn
oKVGFOqIMZSkVi4GUTzXMR2pWEUz9KIGmlFbfKMFgF5C4JNzdO6w9j1xWso7uGsjKoV1PlSISzka
2viITOlivtgsr+YJvUR/o15gwGqyYmB2J39dgw41RYtaokfl3QnFwC1HmtqLPTXiB0JexAYVsSqH
vRcb0arCEklBvFqKgXUWF2uPlLUr30Cuv2bQu1M/aYyzSmPfDbKTF6Or0c/VUje/OiDbdA3hvsUc
CRGnbByHoFv9DZvC3odHdZDFmkhj0TERsh05oPAhsNBiuatIHLOj2GapQmFD6O0zegEWGkJaT8y0
lnkJxFSL/pH45X3axxt1tvejFp+jadWzI8942lJ0tyba297cq0hwg6bdcSt5HJ4ZFe5VA48rF1RR
9Xu/0+4VRlMVQt1aqkns1RiM5wLdLiPLtY0izETD66DjnT20vMOwHc14R4EOndvHOkNsXM/vY07n
tOtcVOS+lXuvovq1ouErO7h1r/OuGZZn8tXHLsyQYxC+J0CkWWEOGAlxEyLXNCsIWqYEdwBE9wy8
j7RxE3A+6tiHCyzEiQjCKrzEXaftAxEVi1SaTpALR5wHZ55XRFF5RzXPdGbeBwka4hKXqI6+nHfr
bZDTQZNgRYayfcjwaeJKJqF41UWerNk9MYpZ/Bjb2ahvxOVE2upxNmFCk5MHJIXpbnDeHzPczGHQ
35tJ/N5Pzp1vUZRsJQ806pIxM68ZbmfVRvLsYHsesT6r2J9JtLGNrs6+WgIfaWerGN5Do7pobLF5
+3/3JupHPedrYlWvqaadUr6nkAuuDLpz3sX3qOBxQvbfaefinZrSPFukVuNhYuzWVOmNBTH43B2G
5FXN3Vgaet2Jt90OcVoMCxXueEE+iiecCIniBMdgZE5fdQdLb7/50XyIcO6HdbeK1Y0XEtBPGcpy
KM1LazWpznM8qEf5PmzeWm3WkCrMa5ktA23YmLi7NRzeDi7vBqd3Sz0nhu8U0/cwv4pUWvMCVKHa
tSCUikx4JxQiQg5uIBjDe8zheKI4A5qXWhsd9WF4DJzgwba59KtIe8TSBzeAY1H/2o0t55I+RHze
xlvXU975QVuRl5ejchSPtYbVPCyzEx1Ikztvzb58MJ3B3IYYujuxoWNFH7Cjy9d19gCrXVw5h7x4
5iETmXqeoVVPxK8eMyruDjPW9Yzovjs4Lyo29sYtHifs7A4nfZyKirI9xN0OgrCTZzEZoNVKGk5p
2q1pephrmr1wv/fpo4YJXr5DtTMOHHDesbF+YamEpz86uaW9Y1vcLOE4cMi37HiwzMfY5psMjy+m
et1gKeJe0s55NC376LRIvs35DVE77cVR+dAryT3M5ZLw3p786Vmvnauu2Q8eVYiLVqPQqPdXMJVT
iPAoib/32nBPUcvJFm1+LQJ9DbuWCPWZZnlr4Cxcztj208TzlgVYpxPqCFBZuxSq+VMVRX/gIutP
q5exBycrazx4KZIjLb9vVKddmnWEqt6OCTC5i7JrNDbolCNLKQDxz/fWIQPZaZyRI4n3sSWghKC7
WyoFSI8EqzkdvuVDg9XlM3YQxfdtP8qJmAtXKvUEftJcwaSTJ0WqC1opMYBxcNkWUWyQS8UBk8Kz
H99TzzqtCylBKGlDcGlFaKQeAWwRgRXcZktzAkIS/TBLmUJY5ZhjtfXoULNQcZdY6lK9kEsJQ1sK
B0Ivg8MQHs+g90o7N3IaqhtaOhyaMaBy0fs5S7kDKTZCwFL4YBQvDQvCVeJwrqDSCZFVlEMMA39Y
UhhR0BwRSYVEGRbvpfaYRDQGGU0p7tvuwaV1wpf6iUmKKIyheIde3RpxRVhz5gnJpLaCijWTWQTb
c6QVs1RbRFJykTgBAedCo/hCKjB6ujDI3gB4T9RjiP+KaqZTI8UZo0qFhk+UdVkZ+GV4M2IY0FGd
kafTKakAZX2LCfSgvQzM4E9Rxm6YVT9PyCmY4ek1Y1cA5OwMTqZrmj1wedIcTddHLKUf6XtcYZWY
6QIppBQk4MrdjiVonymVIbCDO0dKRPTkh0OnSCzlIgEr8W0ihSMMVfH8SQmJzZooI71Pt6UUH3Lb
g0osanTPms96mjGK6NrkwO9bKiUnJnjIeqL3hKDDfUiyXaEPJauVniaT5sWz2JRT0OqxyS6Zu1Cj
UtCn4ijuybT7o9YOt1oKV8qB6pWEDhYx4pAXp5ZlkIIWnaaWRipbIMTC1SQ1Lh19LpioLoGiHu0a
FGGKJm0dF/VKnzBIdnNJ65fNG2rBba+k9pd+roHte2DhBALCZH9gc8ejWmagYyaAhE88Smc62mc0
jxoa8rMsUKSahqtTWyt69CqrEMWkvmagxyaXQhtnptomcNR103hI6dkvdFyqhxnsgikElTiDlONU
DFLt7pkKlGLFlu9C+mXL4uCnUXYH3y6NQ0rcFRFxs+T7qSAO7buCyPkWzOJUsq5QaekZOQtlmNDD
Q0zrlnTNKg38eFGW/mM2preCPSFnCu1JicYfUabB0kkh0PxZDQT1uEqqE2e83qmiPSiWGqFJCoUm
hbKNhI6hHrpsjfH1XCPBot6S83MpJOppJspjShcyKSuKaS0apb7I5wHuaIMB/Km3hZk8hEGSUWR2
SkKqjyI6kGopQ/IJWbN1fZlpSUKbb6w6KU4atRvbMnxwKo27g2GBQ5sOeRXeF+hESlTOKbJi1+p+
yca+f3D9+UHROoJHGjWixPymQ1TWP91wXgVuzZCbfqeGkU05UPhUFcskTq0rtLjPLTxDG28h7I2U
l5LqPCqarI86M5+DicVn4HubuKRaqqdjKjAomyqldYrZOOPv1yE0x3U1xRtTsRDiapLNl9KqwrxM
dFjNUmY10GpV+drXwG1ultRdjVJ8BfytNuyAPBqx/Oijox+r8BHKdwgZOlMdVsPEOUSljvhCmsvQ
gCJklCL40BNLpWEUFmuktKOcWEpb8R4TsUICSyVDEdMfxq19S53e2cgcuB6N3V5fIk2cIAsNZo5V
GqyUBBi69Lu7yLVOOoXLjMoQV3RiPfHMmJQeA6bRCu1D1wc/HJJNUzO8a7oV3btO/G30IEn5Da09
IzBXOJC3DM0T1qhrpSk5cqdPcGSnRtFv+UC8cmbeDaOoJcjH604x72vYwJIYxnHstJ9mQ4OE4TaH
iUVhokJPjBRrB5bq7BMiyGxBWa+XFAIigi2Xmeo9IZNlvahXSna2pnTv6tmFNsqDwg07V5pDFJnN
s1LGp0HFst1V02tWRjAkqYelh+OwHDdJY0ZvJan3dZ7Zbxa7c4/azJrEgc9pHGthUhMG2FpaBQp/
kX8JDankGnxtMz2rlnULRqIG2dhC4tkppGvYXTOjZb1iOMG6CnU8xEUOcKFyzOkOPzODZ8xnZpKk
L9wAki1t9DmG/wppb+dc2McXJ8VPQEaqB/5JmCwOjnbkD6tUoVCH4+aFxuxu6TG13wemgayofMfe
GJ0oEaCF3jDYI6ZPwGPJKp8h7HLAxYCfdOXmdnGP0XDx+S9cQcxd1dLdNo4G72WTnMy1nPc2WuUs
FrtLAIgImMW+OGPLdVJ3WPbAsLkbsoKzETZUGS+Zogdy8+b2Ghr1vKNNcZXloM9FF3yvi05Zu0ZE
Rbn3Y+Y3ovW7VG3Mq0UgiUEJ62xWX73GGXgflqDdExO4kGoInhEeBkWcX4RbNzfrDRPBdDmHwwG6
UVtmPZdFrmAPd9lHrIyifTLdu6HOnonCsmgqOP4unbRh/JiwIJ7tY9Z4T22pJhxwVKc2o92P87gH
V8k+SNAOpAum6EiBypMye0stiTSUqNwH3YFy4ld7nq1N4TERdGjhO3qef0K6HiC19q+cotDrTQjP
j56ssfswzTakcC8jIqLUd7NL9ZLf5lTeviddGbJdro7IurV0pvTa4v3fKl+5d+8xtjgbykg7VNga
s6gOERXR+UXv0+s7d/ra9rJizfzsVTUMda+XAR1oLvqz1Mi2L746PnhFTsSLTVrlFydrGh40zSF3
ZfFIfs8FWvj6mtNYKWrkFdfzpnkMvfbK0QCKAIVBc47ZZ1uQCd31TfNaWHa7Y2pLTaAecFVRiT4N
gExWyY2P/bdfqcmusXP2AwwpJ/PUeyQuSr1bswsUt2T0Le+jMwdIgGzpeLP0Zl4haSXa6KHuqbxn
Veev0kuGIPyipC6kezWHLl91SUF1EC1OPIHZsp98Tt686c53mYCUbFYrtaZo2KlgvnL49Y6Eo1dW
HHwp/cnqSk6SrZLVanXUNJwFZknlg5B5rRb9UDz7ZGU+EZxA2Q8W28iiAeKJg3cVg90Wl2Sx8WKK
AkMyI37eXTKw7DWFkRyUEnE1C9Pn7sDydWT7a1UQAyFhUaZyT2Sm7LUVGTdteEcCzJtXkdxzevyz
bpJtETXzvm/675nKHDWteFU5hT6ubGcbucPRzPSHwCJZ6TXOjiL6b0mOMyguJwxvQY5diOX4lDso
TjhWrLv4q6JMwSr2/XqFBrlpaevl6hkWYU+zLmczqjlvdC/Mlsa4dtHHr+JRXDgmLJXO4jEsYxrz
VA4D+nw76hwKwm8FBlKRTOdcstDjb/+buTNbb1TZtvQTsT4ICJpb9a1t2ZKdzhs+Oxv6Pmjv6t3q
wepHudfOtZuq2udcnYtUWgghjAVEzDnGP/rG3RldjGBjaLXjVHlbG4nDWo3xp0RbtuonRiaJN+z9
LxHXK1KnKB73DTQJafvkdEfDjhH7k6ZbUM2ncIUHSd9Ib/Rx8RM2VrtcfXV+eyWjXdTZ08E3xJrp
UbtK8rDbVBlA2Mh6Dq3iIUWGtwqihzHfaCjilmU71sQU883ulYaskMgakwMlxEmX9DVVwQEY7IEJ
pNlvq9H4VrvRiyU77J8der7R/9kXCcqwBJeaPURv0mzOEWnES3dWapFTmgiySPPPwZTOYgwp89D9
NRhFeV/H8Ah+WnyLk4q2aS9yhp19xVWCvJWpacfHrk4kNxnGuY2JPsvGHWi6zodfc51LDw3/v6Vl
A1bSTCsipiANeFOsk9/WMocjWwlLLJIoI0SIlTEAbjREnN0Uj6dAoQHLY214d+KhW/ihEa4Dz/D2
nVG+KTjLxyRS5gbwb18ilGMo0FT16+iM3dfUtEGXMqN5KVx4HQSv0HBqW0r5PsXA6HmKPfdmzLzu
ctQOaTDap7TKhqOb0nhxU8JVKsOmfjHOlmaKNK1uHielB7t2CAoCjGlS0oPvHqJIv4nJzfd+N99z
SpzjR/xjdDA5CctOYIzrimldd60bbe1cmqcqYCrbZmcXpbJVNycnVa5amXGanZkcUYDIoGQVgsCV
TCRQLj36RrmbTx9T738HQDE+D34bcQ9KfJrJYvrwKozgSBgWZtDrOA1jbdMD3dnFExqAhgRtGkm5
RZvnzwevRn4Mu8hdtKKIznGQXbUum9Okx+h8X4Qg01r0UEfWcWUUnGJaBZ3A8sj2GGLcfzKi94pL
fMRs3icZGE5itUlKf9MMqothpOe7xOjbtzal/u/FuvfgwgN7o3GihPoB6CJ57IuenNRiiBfMmdSb
pjOJsWRPK53qeVmRUGw1mjqao5zZO4VQx/tze14YVDkL28h3F4NRDocs80lXq3p/rWVt8ZZi6swM
vwJ76WEDVv3XyO+YlVsy2hIM18MnN8pLSm1tQbe9dTKdmzJaKVJveCh6HP9+Lw0iA7P8Eng7v66o
TBTyliV2jbAG50MzVSurerfCPDzBCZsO6BLOTtF6Z38opr3eB2dXpAl5kl5wKBkVa/g76IVDz5h/
NT0cqyMUAo5bIH49I6GhPt6XD9Dzfv2kFTI56DPttjeyQy9ldrj/hHg+RhuvR6vO0xFmzg+encaH
Iqi2ypfoRQmWfo6ejF5lP4uGIbUnCvPmUA6SMmqWXpLTeq9t/xCQi7Opi9pdVzLmlsl4v5S3qhA5
UHr6LP2e21XFTCFzrzUJpxQ9b049TvCIn1EHWrchryiaGrOePvvaNsK8RbTdOsYEJC47X7owvJYZ
gyTujMzyY7kyXXKJ8rgLkSlFkuECJo+qKF8EHBMMNYhbfKEranD29IIX1zVCUzGmFK8R8+QDygD0
KHZ7NfEXc51xtpXj22sxVckVfDzGcUYlS5n78XUI0uhSDsz6LUZb8fxQDOoFy1L0cF9kKJec14o5
lhXb26xv5JWRz2pwxLguVY65uBjtq5qKAd167yy8+WmqevFgm8HL/UVa4Juil/GTlb+jbHOutUjc
q8dOiswrLlTP3Ws8oxKLuvdPfc9sNY7Di19RjgojiVdOxv7V8yK1tgdr3Jip6V3DLNe2CNsrcgic
bWvJ8NLm/O6GdMGGmaV2jWWjHrTQud2fuSTVP2cVwZR8boHO5DJqKKyH4rsAJvTSMQ1lfBc+IEgT
j/eXzJ58e9G9ZAbzKkdroxuVfXA9uaXvW8OJEGoJlwPhMXGaX60o+xY2t2LDZwBSqTa5DdzUSX0B
NZmbYXKrPS871hX61PtTxWHMdXWWQ8l1S09vAyCQp8HuDvdnduUNLy315LwOvJfGveFBywCSf5MJ
34suYvo3DlN9GzV7U6aZuIRVQFB6Kx+I4zUQbWbbVs/UTRjVu2gzMNDzs4qQ5bml75wGRzY3hzNk
QftQ29hGdoPFQncvZ/qlzFYd7k+hMGP+j/kzeFrT3uquoMGpecDDLOS1WaD6mxq4+Bc55dr702EY
c1zOWrRNQY3dhnaS69qxnsBOEl5eBuPNzrpiEyvipYZYjTc3loQp+LO1ZKNrnXYO6iHh789D48oX
GRYjueNpcuGAs5wUzEVXZWp/X3ZfTdPjFBhcgEVzXu++rOzCatWIHsTL3zent6G5LiXIkd/bQ1hb
bzsKScvfy4q0LqDS0uH4vb2qbNSRTMrb70VUfeW5NFKmUH/usB+isNSCX/v2a3/n36OcsuUU+9Hj
70U6IMUG4fSJrOwAjF9XgQGDkV32D24ZJI/3hwTMx6MNGTSO0ML9eghcj4ArLgGd/7dFJuPepzp9
ur9eSmgxQ4MtvMVg/jhGCf68lkTLkngFNBCSp6ZTpY8TzQwScW21va/o2Bi9kNIB4NaC/KIIYK/c
llHW/Oz+kFP0SYNcnJjuvFmaXqwaKbBlZy2nHNCbT2bWBH7r5c0EiEF/Qyf8NiQzbKiUR5Rd81iJ
zvoGB+5bAW/tmqThtCVtRO7ykaucS8ljHjtN55JaIhArC7np/PT+QCtzQtEWgDSdlxUlgutGg2D1
e9k/raeXyXuQNdnuLxuZ33/f0n1ZSomZL3R0/KdtaAwZzrFT2ycVPfzTu38/tcjP25caf8C/79Xv
F+/LkjgJt9gcKT///j3mlWNiMhmQ9KbDJUChvv/7y6KaRmbjmUmITwRkgjExa95f//UmTD8fSImg
6ObnKpPNmz4CRqlVfWtcq3/y7Px2Xwysd9wHJXaq+1PJLWXFFErb3Z+W/vSV/rz5GKmifK2sR3PM
1FupOoAEbY5+c97yaOhEgJB3tb6/qqUW8b/UDo5yXlk1YCFxCz5rUQE+THIOz28qCn06gtlJl/c3
QYgINrTVsu39TdgMmTaj9zlX2qTeBN2LGvP1DRJl+xQr49e+1yonQK+knHB/kzPhz2hbM9jf31Tb
2jv1QPuRSOfsVeXP989NisI9ewXdqft79ArjThqXBhFj7Gw0owgLxUT+/pTy5gGE/fAcDnn6ktfJ
7r5leNLDEemWv7DyHeJ/q0Dt8s1mzUuaa+mLSiyORZN3a1Wb2YsiA/nZ9J+LciaHzyvYwgTbHnb2
5r6s1ErxCDAGLdn87vk9cRRzV9Oaendfg/5wf45y/5LN27gvAmoO0SwJI1JYWRaRgXZM0cqhNWIj
94dGlN+xJPvH+zOf6CfyShH53J/+2lLmPjiu9mJVg3sCl0GvKlBEFqSh95HiWyrrJnu3Q5P0LaTR
sOim9kYCwONod97HFFUEw2S+85ANHFTHHqi8zO/0PG0f5prxWmUipP0PwEuHBfKmugyOFCs0BiaH
LJq0UxopZr9pJOdmu/vRIygHdlddLbfrMbNZxPyKtv1qlKD+eX3qqYqIMAc1nBA/xDiZKvz8AgI6
ajZNHD/zfcFT6Aao8OYXpCJ1d0JT7YKEsVpd39f0QLjr56/314MiMxeh7WiP5hQ4pxIoOeVM9jEy
pnU3JPGX2i5KFOp0YgXexlffEdCE598yqjrEIHX4YKIGe7DdHuLVfFwo4z0ESWjc3ALMIMA3e5M1
0LJbUNm2iMYvUOkwA6N908wxPjdJBznI4fRGI2Xi8kcZOkzjO6NfGgNx0RxcKLcXer81KmrW6Gv/
0kg13YJCd7Ygm4KdX+bN/Id5qeYVQg/Pjl3Z2mVsjBwo64QlW6Qo0dt+FaLa+WT+QQ8vqc2HRKt9
WFEmF+n7p3e7eMycj6wHCGN4AkWMw7FB6+3/+nCbwiYpQeINE7y5Ibkk36fkxb8Ivfpx3zRhUZ9j
37ovg9t5uxERNuGUIn3TE+9wX4HYWgmyC75QU3XtUbPyZD20bvkRJdf7CgFpYXMWNO30sKaH3g7Q
+eadGzEg4cF13rlkmOvG84cDcMvh4jCRQVTH76VzV0UT4d50OzC3ZmYlu1EUyY1h869tZ45J5kvY
58+O0YcHy03iDaKq8B3K0fq+iYIPBQxU+A+ZbZhQZ8tmJX1XfAIk5sgkn6VtyNUIw4QJVSgfdRf3
zf2dU5PssOChJq/6aZOPejNfiFISFlJifebd87zyq+96DK8FPm2s8ck2xtvxyr/jfYUucQSWNU1/
CmK+5NSRChxSnfbVCL/fVwBToi0r3evPZjzFD01JZf9+bCBJLSzwWl/1zMYvUwTWAcxpdTE1VDL3
txZjTrALDXInjSUxs8zCiZYlnPD+I/Z8JF/h5JnH4r4UDXF4iGtK5L9X+suP9ze5TmYd7z9RYzMC
5BeoVszK9oCA/n1z8bzN+0r3rf965f781+aorCXzNBI6li2C1f2Vf7v6r9cjA7lVFarx169wX/PX
p98/6C+7+OuTPLctd7Gn/9qF+zr/vB+/3n7fksFZQx0zjn82BJRufu/H/adCWuXhv07a+HeAjH8g
aPwHKI7/K4jmfyBEBorL/4e0cWz7j1H9A2djfs/fORuWaTiQLP7EafzJ2bDsP6SEeQeU1gLFYVgQ
OP7kbOh/QObyLM9whAcKwwQx8ydnw/1DCsvWyVoUuq1LyDB/UkD+A46MtOW/YDYkH6S7UugWd/J5
J/6K2SAUvQoqJRiVVK2+4wo5oFtpNgzR0505+P2hL2rqgWDW+kOImmJF7gAdzinKxLHBaqT7hFFh
/+vgWoxgJXSnO/x+WrWTvwK8gaE965GxhraFbXpe+9dzP7O3aVgRFSF5IZ8qWgQMlNqD6Vmwlr4k
HT3VMVkjvUKdN3rGcz44ey2nuuTi7lt7wrp6ZD+jM8aEViTBbKEbVpHr0QaPMrz3srTWE3CP5VjF
UJ1rZG1Gm/6QMxgnC1p32V11urfrpDKrbRBSE9Xc62hq+cqMiu82oOINtq16Rbt6nNMIsovM1Fnv
mh0z2BRjBjsGHO11oM39jhZ2krV+6HKKqXZZw0FvEDYnOOG2pHgjLKpFvm10iBeBrp6GMmmWri7P
cY6nSkDsD9FQ7IPZvy1HgQZJ94HFQUwcEu2qGRY1t+JscH8mOizvHpLKWmFuXYHvphWgaLh3Gt7X
rBfOkwoKuGOtv80KisM5JF+I3imyKknbLQFql7Y+4XIVbScZdAc77xGxI97QG7dbojEjDnhm4Rfh
Pga89iwUVTIGAKiY7Hjht/34INLYWTkJahEnMJPLdCJyAEebVkQwE6qXQm092OwnZzqnY2ri/dF6
zHnjdOgaXD5R1J0pEVYepjJGrmsPb3yOJnjMvoEg5LAYFZ7xSlLaT4KY1rEbnt2ppmio3nMdEBGx
9d6yB/FPx8pbVnXSrVQFql0DRI/U41wrDSiYDhW02ECkwmNht9umQTsiBjIJAj+9hfRiKryoS6q6
xRK9zwwkndCxEmvgxMnKtW0Y1I74AufM3fg1KZkdmHU3Vc0qCUcXK1vzHhTFtukZ0BWTmuiWWDZf
sOw1KdFL97Ik/+z+m5ATte4CV1snY9Oudf9AO6FdQAQgPQrPK+4RIqrpNeysWFsLEghpnQUozU19
Y1g94nRpPGoBM6+sBoso5ds48R0FO02oUFUfzUiK1QTnG/gxsTAk4njLrmioIA8+AiNENAs9t8MN
yulTXhMcHhU6eopCDmsLCwmRXNbZ4KTekqrxlFN72/hFTvLCaAw4XTttO9k0yjEnJ8CGxfQK7OEU
Tc614279hBXH24dJ4cLOqx5zMP8Xv0YojaW123L/JzYxpozlQt3e1k7wo7PbA5Q/42Aho1zZRkmT
3IIiSkDE/aFEX285zfTgGhMto5I+rMzsXad7xkuP3ch1rXgrnVwcUyd/ZdrvUSwjmIcwmcdBrEIk
x7H9rQJRsLLjwNwz2en4GlH50DwII2GBUs+FwL0DBBMD1tMTvpOoofo21dfSCKNtkn6LZrZIbFsD
59OIK1DVV99p3RVnXktSSUZu4fw9UHEQbAI8EF7CXV51uO+NFpWCFB9dV7pUSFEdTQ5FUTjtiyGr
6By66GutO2rfZndEhfdYT/UnJCXuuXSd51KgnHAyKAShvxGUNa2KCxVwf+B7TQCDM6htSlVuvrZy
8hs0maytnlwqJs1KVRctQB0NCLVdtqNLvVh3YIhMprNh4B0uWkIMm85ytxTioa2mNVkvBfETkfR+
jHBrfP7kFL/jtTBB2gQRcBuCRn6aM+6GQspwqWcEDjc1jELzMg8+DjFR6C5nZA45F+EynTE6xNO2
+9LO33EcNAddg4wK34VAARotnGJgd9ocdOXObu2DyKlfO3c8T63UoZ/hPX95GFK1i/z62bHbeENq
Mu5qY6rXqjTKJ36VTYXbJYNU+JDOzKBpEhIhU9TzHRqMdW2TPSV01PiGJwm5iVD0xCECINHS60Xn
f6DOuuxxrm5Ky5XvFjETEQK/lQhCfdf0qXWQTS+QcH6rLJVeWvoelwbewZIuNBUARD5Ho4pfiJBL
L5XjVSuUurcaKyOFulZ+rZN9J1zxYVLPWnOmQHnUuht83+SMU95a0a2x1kMlNLiBYfBM9B89bd+T
21K4xy7N5VvcNmfCBuPvrSk+pFPGzDqHGUpooAiaTakUdfTLREo4ZoTW2wMC2pbKTB8yTZ95oBNT
TCTMxJHjPkbQuRvxSB+K4rFp+5BgOCw/oVGtaVepL2XdP4QC3nYWWS9J0WFCoz3wqDWgaopGV1tg
rvYJtdCtmEhuGy1Y7lqNRH40v8M8QSioFRURCIOz1QKR73unxoSh+HRpGhAOpLMFiC651zhi7wTw
rHIp8kc9cI5KYWWxtTq58sZybVbyUnNKeRlxGjG2CuLXZ3S2naAxyBwbRMn8dMSKt0gDDEAjDbQT
Xyl6qfcf7w+Gh45cH7ytr1tqyYiqJMcVsMqG8Vdz8nvUXLkFhjsLlTrF8F1Pgdn9KEwf58a8KEuD
9pSUpr1LHHkMJtNSC6uc2lPH/uFCY3QCyfdk6T66febYm5KUDro/MIYW+v3RyqmAJtZw8VLYAIZC
heR3ZkQy9z4Aqf+1Tv0Hj0wekRdET5eOjTYjUsewaqE5KbKuMMQYy5gC9jnuALPM8YJDrNmvfs5l
LIxGH/V+1m6TbnZ2a6I7I2d4KvnLZ3V5ry4lDwls4rIW1tbVTzoH8KRk06zyKB2Xag6T0Rs8Siqe
Wty0g07fvR/WU1k86eAEV1puGMcMNe5oK4IbeucyeLOR3Nc4vZ/QoBnrMJXO49AHeM1ygl4YrWgI
Uw371/TjF8Pub6PXf6Ae6v8yWLUZreLUYLjq2Ii5/3GwqieczFPKbpaNjVrMBjKpZRey3HruW8Wp
5gSaoyHQhYzVyhFJB6HDwa2ZauMmS/0PLgrfCq0dTiJQuywN6cgqfNadMxz41H6HRPtLGDZftTHH
LzZmCZ0b7DKpyg4xfU8gMUSuKGi1qqnQWIftDCXBbU4xM9A9CEo16Qk1EK0Jzc7kwBNScKY99K9/
mWL8mwNhyH8dttuubjJmNz1Q+eY8QfjrsL0epATyRToG4DV1AlGCELeggz142sYqfe6m+B1QNWl4
QV0/3/U2LQ5LoDnyK87nLNUeEkZpZKSZ0aMKsIkwyNhpma69h4DhhDOCvq1jf0ukSI/Ljrx0q223
cWR+hT1m7VBAqEViFB/3EQyMI75OZk0Q8IC614ntfB9auQc4O/7JQMx56Hz3VdfbFOGp/lPaJgIw
F51zQYBEYprbrgM7HphEVFdJ8R71zQ7G1hWJDHyhqM0fDOJXHARiKyvK4Q2HY/eIemJrd0Z0LF0F
Tse04OUqK3pqvA/iMNZ+qOxPiyq/qznlrNDmq56ghC/gPWRFKzdGX7jrkmM0p2gg1Mq3UDLIi9Gh
dtGyjcwEtxJsgJ05zkpYBNNiRCulCfnQNMHG8XRadwS8kRAYktNbb12KHBsvaQFfhP7Oju0ar7L5
CRWkWdhdhuA9w5Jo4NsfKhODjgOFsLDmloVmL0OvXZL/FB+itlxazEgOsbjlNTJpm1Y5NvPqBbWl
JJCx9dfkmhCuXHvNBvVuz+WkeooLsHt1krz587F1JWLhpsV/o8oR9T+imEUiRP2SO8NbpZWfJZ6f
Osu9LbL1L7XkmhRYOCxsaV1TLb5ZPvvcp9qnZj3E3oBCzAmfQxv5aOCYSJaD2MS54D7kMgmhFzDc
8aN3B9P4NcdaSVEbxWj6TvvvkmmYiyaj3uMiIknP0V+S8UcGAn1h+XXyOsbZ+f99ash/5Ua6juFa
hi0MC97qfcL7FzJqapeJ2SGRX43KIFrG51DpTvhk0JYYrfAqMihWWeBOSM34OjBK6NSELGlitkA3
/AhI5BXC1mJqHOsZMZkP/UQ+l3jgwPN4Kyn3smEikKAFatM5T2jNDbwgCzm4IvY+avMdxZnyZJGK
ZjyMQf4qiuzdG+RHqhgFep2LvYGoZsBmC1vQjBkFKa8KVDfqhUVfMiA2pEdhycNvUOnfDS4BC/yb
yCVsfOS0nTM3r7nNQDloXXMDgNxa+wLbZQAk5b9R7vmPmMH/zaLQ/8hyj/eXL9y/MINP7Wf+v//X
P1CGDZN3/Cr2mPYfthBcmW3b0m3BRftvSFX5h6Gbc7WHKaPteUL8LvVYf9iegJtKAcih4jO/9LdS
j2n+wTDa010krNzspOP+V0o9hjTYr/I3NBhesesxLhIM3HXH42f3H28azO/NgjAlY2khfQpDCp1Z
hYDaK86YJEAQOjkeP//RiSRFkliCnHHC5AdTRu8787z8WNvIZMI2bzaMXocT0ORV4w+vRqIzha4s
9+I2GepGvI5qRYN1Wiu7JpV9NLJ1HkfVRmi6wQjD/1kHybCJoGRgA8aZh7EzDPgMX3+exERuX4ud
C1XXT8YB3tokoBzV39hv5Kh5u8JMHtBi7fuWDrLqoi+5SbiMKHaupzaoQ7HdOOhV3CzG4yXLg8Pp
BBUrrdNL0traIjWnG2z8kppSjNHFTdo9225WrhYQshfnqHm4XxuQwZ+6FjVVZrfjEukw2XzpbGMm
i5BGi7NsEpN5rYvNCOfY0Re412dlbPiIda58HacwfRwANb00ZpBeQgReDBP6iVQ07as+NTAm9PwY
cZNalb286hH5JUaoxC7LBvetCaEphZmwoWQl/lwRKp/QJ/wQdfXFqXI+w4LxzEz0LA0swPiMuFaQ
UCn7atnrQ3DhC/XDBSO2yw13rZPmRP4tEtwMmCPjEcLrkPDQx4BelpcXEWrXUSdFANe+RcEA03rY
Zz+MNvw2mPG4IjMNCK4bXFTVnXoThYce3uKK+0UchKeojD28cRPQMeQ0RIKFCP1j9UKaB9JMQ/xs
So0WylBO6zStSm6AAGccASXTMg8YTOciEOmaAjNijw55KcD0nBqO9R7r9LcumoYrRqgrfK9gJ8n7
AWY2fRY55YQCHUmcRreREg2uGDmSgDBVu8Ao2n0g+g+3g+UxJUGGGRslb6NsvPQRl3a/jp6UjOM1
or3iPBKKCpo9YJbhdtaCicH3fCy1U6YPKGc9zV1Tc8LyB7XvjEpSrQpjoogwRPU+CvSHUWtOtBL2
va4j3hHWu07h8ZpBX/1IUyyfhEiO+jp3hHtqvQniTRKI9KFsXXluiz5f6eNEx6hyaZoJDHbSIaOg
UKRJpH4cbaRB/EBcOO4yiOk7xmFbHhqjJ6aCGfS2bruZ/4k3Vq8bc1uPMlu1fXW152ygFI+CxMm4
1SLXOprMkVZDh8qKflsLExyjd1wlX7RQxutQUh8xC5wHjvHYiYAuJG7TPgI/5FI5WDaB/6laF4Pg
ZP5oG6ggOmZ2BktdecwmM1s6sDz2pG0xSMDlP2VmvTUnZ3bXS/z9GmUTMrcigkFABDq1+JGa456/
xUrpDoZYiQp+Eol6Keh6L0yzmiOL2Y6HuH7nWwDCevpIIEE22B1oOPbQUBDqZO9mpeS7ZlYBw/Po
GXlSfkiKCH+F4aVLKbHomrn9zDTx69Ak39ouPyZNvMEd9NQhj6Zl3X9pI4aIobkfw3aT59Nj6Q03
p0eEWVszJ2h0OlTc9pNeJx9N6K88BB+tTtCocG+EFuq7oUdwTTapYEDmXhwar0jbB3Tligm3Lala
EdUMFwMHk8iJI5U44BftgEI+KG5tb2nkfCZAPZNWYTsdLwLtKCXZuqG12eLNI/aIbKuxeABKt8vU
bMUDfUfUIepz8LnJqVHt29A0SKybMd4J07jWU/5lGBxKLS36+tLQChQO8Tqr7dek6g9uT75aQuDW
YOvXeOpBf+EvbCss1BYBxPCXBOFPqPqT0Cww3WqAPPPye4kmCNgUeJRC2+liZHiiJ69xrfZSRM/C
E7fS8V7bBit1U1CVWGSN9ViOxHUUAvpdVpC/rUwGfl5qBjgx6y+uXrzVnf2I99VbZXrzGeTFrari
k5Ew9m/jT3eIAf36Ggk18+TWd7XTyGkTuONJtahj+wJSboeuYqlSdQs7czzZSH+3icek0CP4xoZ1
sixqrpet+poXcBgqPwbHmWzBvVEfzxKGXCMl5Lpm+4myNnEv6QWboJ+06gMCI+O4oT8XmfMyjXwt
mxhlWN8wXo/w5uL2QMdv5eW2CNpo486JP1WX70ssmGuqzKwmvbeybjmx0hA1q4ETuxqtA6lD4C0z
e53XvksEHtktdvxgJiFXzJBiXsjxivSv9aB/MaIa6j8q5jyxbm7VfI7coqDN7qbIXk+65CjWb56S
H1lqI3CAG8b0pjwiEuHLm75biEqXeu4jDQ/KXVWpC8pUSTyA89wk9Hv8kNLhOGfcxz9I2/xR9tZT
GpQ/LAzji2DQD1wysmfpiW3S5iH8gBYhmyluhuZFOxUN4tm2tIj5eLvJ/H5TDfk6ItEkqfRtM+iv
OqmfqyLpMFPY7vPg1N2yD9xkNYYwreIAZUN5xcpzgFe0IfOFOorz5IX5buhCgFD8iZuwvxh28IBy
4Zo7YXCRlvtkUZPCP9Hjj4vSZaP72BrC9dR4zrqYsJjaSbYUufUzSXWw11l2TvJ8S8bvl5IojiVS
ZbHs4+FMiFNDPGFN+QtKqMzCL/no790eSBh0biiLyTaj6QNwZGmBpan1N8XkDtIFQT+UBwv1OBIf
NM+b6tmSb6/DbJ8ZxbNNG8WAC+dIMvH0hvhJVWXtLpoYTVhFBzkFyX03enuL2bndWpTaJzr/0WVm
y4xM4Nv2atdvo0UheFzqwxM9FerP31MG+CZhVlTezr2ffiQqfmoVzOrQ2eWSeWAPOgRsgKEsuBXj
ypz5HxpCZ5Idc/FDasFCr4MjNT96fssAxh/qwm2idVdw+ksmLkuRhutYBiuofXF/droPNI2Lgare
kD8VMZqV7C32MceVx56Kt1aR+0r+DoAe1Mw4k1zU1OSxMSluNQCCsEU9gHJa81kQp5eO5cpTP93i
xcW1J3BlFYREV0UFIeqKDyrlxkhapAlm1gCqOaONqwOZkns3Std1wKwqeZ+EWCJwRrd7SZmjdWS+
0X4r5+YNJus2k7Dz642T18uOlPFRizcqdVcy+6GnxDJrT3187qszmWX0BcRmqNrVpDlrWR3JGg2S
G+3YZZ+Mp8xO9mJ8pS2zrJoLohvQTE8jOa8S/061cMuJtPNs2WIlI4nmOZHTbobQtuYy6cmSwqxS
VCeNgmXJYdDduc9SUKT9jhpkVRTJEfPEctLDbWHUOW1KZ+OlXI1y871rvtwJ7w0mv2GVup8FVi2C
yVdaChSHLhDfo8NUc2cs3mWOy10rUdDKVQvpCuD03CfY2lB1taOfARxlitjJhtlhthvw6HK7WDvV
NwORYUjNow0/Ac+4LXHzBgN/SgQ5gKB+hDZoyqXrELcyrkuGjjp6uzACcJa9ueMnhZGFK4IFBdll
BychLZ01MKgtMbLcHlo2QFA5k9c0Dk4WqVfVQNu1AQ+YpmKhx9+g7kBJjR+soD2bWHcwarFDfpLD
XAaBnkBU9Z1PrUVkpYyF5aEzDBnTRz9RK2FiZkqPB09V34oI+SWd38wwls4wq8ucVZ9DBh4pWUcL
xZbt0nyxh/LLwC21JX+x4srn4ntKdb7Rxjwm5vY504yQAGb2wqgYpiixp4O4y+r2ILqfXf4aJji3
XtX47mn5xfL6I2nbdCGnBfl43xySsBcUr9HnfUQOThWMZ57bXKi0YbB5HT1gThDoQkJZgx5vveaj
oTG/xUb4RRlqMyoQXX1iAFalqhWAAMWJiGmVb+6iwtXCYHrROzNo5ElUOmqo/qEuPqO59j33PWNE
llAKGxfIh97DSFBLG9882PNl0n6JQDD0iVwEZQ9FC0PciFE3PpaThjUlIPS1X4JlXLqYp0cojnrF
wd7l3mMccmqmDrK5bGWXtKbI6GMXC665GqX+gvL/oC9T6qpWTjpp5m5wwHx1IJM3dfYjLJ7bqd7F
1XxPUdssfQ4Jd+rRh6OoBOcB448C7eB0ADb4s08/ECULssddZF9jeU0LOi3jOYjTdZolnLrMsYpD
E8CHM74lyIYCO9nOxW1ocUMYUfdztl0whxXUV4+Iyn4AwhG9qUx/cozrGJvLmYOpExLn9LgmengB
j6PX0YXtKNzE+9riuIGRnU44yJd6MqySsf6sLeTPKK0r6e/GcVjHDOaK3t4MZvm1UM+TY/8f5s5k
R3KlTa5PxAbnYRuMeY6cMzdE1sTZSTonJ5++D+sHpKtfjRa0EKBN3MrKvFVREQy6+2dmxz4hSW2T
/J4mFBtozbsxG0fL7EjGnHvBIoeu57K6NP6LZ5lra/zqmihM6Y6SEDgS/Y+u1NmrqodH7zTz1E3U
ld9TMd9zutPryd03c/3cQVykhmURef/QCWJdxEQBm25Pm3hAL3DmKfR6b9MV7obSra3biPmg4viP
8gS2f3JNM7yNuOflTz33jyziY9PLFNCvt+M8+oS+PLC9PxZt6Bnl1i1nOHWt88thro1FfPgCHLnn
qLp18+7c1s7nRKycAm4d3Z3jysl0tWdLJh+uxwyQ+xJry5UY7SNoO64IDjay4m6nYVAkW6DFP7pR
ew0ov2uG9sya+jr5w6ZPfLasJpNBLAaeeGl9fZNpHreAgS4xlYw7B5xmUpl3iu67LaD1TTkUm66a
tuin+3jWn5mDRntObiAYgu6c9+O7Tnoh8LWTTllFXPfXCSU+6kxzE3A5KMfclFCjOIT9sDLnHYTb
sWrcA0OKX1pPzZw0v0tEdwEVseuIYfXRB3iGI3845IFiMdDvxZCHooNP2PaYy+tTYDbrTFKKHEFP
hHGXcKjL4CUxvl4HGisQlstXZUUsJcEW9ljdUgaYa/xTIj60NA5z5GswF7c1CUSXxWrZaC9e0XJr
4oB3gX5yf06fBn28BCgfOP6etfJrIPTrZQ5Hux8sIitQ4uwaqQOV9pZNXpjmxVG5C4sCjq+uPZkj
qr/3e/B1tmkjUfiEVA+xXIYHaP3I+ggEWRwSAVoJ/Q/dIssEeeUEal020aGVxPuob/kebKiN0MXc
RD7FEchDqhipuE/ehxrAltUynY/5L44G4rglCc0cB2VpJKFWeR+jH+/nZIpuncvZEi5BaLDf1czq
p9Nz/6grdDm1ssgnTb7AqNL1j6hrd7b6VQOXkZXH0bgNk06Am3LQuOnXkQlyD6cf/dvriamb5vfY
ObveWHI2y7+sCYEi3IIx+9UwnugYrMzVe6I+/Up/KutoJ4Hvh1UQkzlqSOX4ICUyKvEc+8lu3TsA
iFVJZkZdDEXCHc/L2shquv2Y1KhdoLvUc/8pre9lH6KZUMqirnsucxJju5remjLbNiWCfSVAR2u3
ILU5NQz3NHuNo3hrxGzoBkQbRX43PQbzq9V8Be67njyp+JlOvn5+soGK0jz+Bixo3VugRZ+kwvv5
YrW/fefdjQgcauz4PignWTnuld5D1dPPyjwreKXJz0uqfTS9G/UuW8oGt6688XdklcXoPTpC3ttY
Obep/O7H2p4gtQnQUHVPSdPBRAYQ6G/caF9o/kln9aihKdtNDVUjC+GgEWfcGTURRuxRdjtvMTQD
7oUpUfXrVktWto0uI6IjNeEhn3kPA4lkd16zVbX78TbXZ6/7Yfd/fHsh3wzbUScDIH3/PW4NjKsD
ymy9Mr3FWeO8e7H/Fmnl27jMved7TPibeKXSP+H/oqjXaxLyWHyS8+iXJCLN9srh5LkRzi4Qb745
Mp3a6PhwiXrZly4/UI+yalgIHAaBprmOWAcYo/jpFpScUcGBpAPYym8uxYfZZxBRK0DUOileWtGf
/IUjDxI9LWA/RaFkYGSA5HXhvTLjcARVJR92vDDUsoIRYXFoKMvm4GcQJZ8xFxC/x7tD9WESqkhy
h4w0gKBjSYo838y+g2XjBKmTZCXRY38jEOd7s75kik0gOlRWAeoSacwxJN205mFukp2esciC5Mjc
6kKIhcIBPABpTWo7s98piCJgrh2KPDtj8H4OHLL/s9w6o8EUFvD/S0YsgSTdysmD1VjCI+0+ip4t
on/WLX1FJEz39rQK2wHUQM3dY2NbB35Jum0w1j03z2bvoVnED6nozc7vCaW1VuUcKz/YthEesHyC
GuvcICbtVaFWpht96p2/h3WZLNtGjChz9k0FUUzOPApcct5YXWD9gNRcz+VPHVt0iKrZrgrZF5uG
LpvZfJjZRxq/BpQ6oVedbD7d2gDEna1+02oPnGkPpkWgjifupf6IMUPX+VVljEDUDHgLIin2UIsx
i6AdNgYjYZ08nWU534ZkxCUcxm9C+8pdBSvWTV4rIyVk7/g0k+bZW2Pmh1FY3HaHA0Heu5fPFx8U
vOxyrizV/bJ17qadlb/YHoybln8VlRHeQRDA/fYn8BxeCazZ0vBztQrXWCdtM4ywIB7J0f5qI4z4
YSu7ep+4LIhkWKknpcAyktS5pJS+J5kbnRvN7hnYp9s80h94POmesg1yqGn+RMUvN+7vKim6sM/k
h91or95EWhBh4EKpChQDRt7bKaEMM++evHnEgNZWNPqpEb6kmyksR8r+jXDBCVnK+DC4zLijNP70
UuA/3jJRplfoAAVwAyf6UBU6Fppi6+Q0JglGuXNlx/wZMlr7doVn3+YQ0WfCWzFa9tb2iItz9Bhm
/b9Srf5rp/L/j6KU+98WWVL191r+uyq1/C//UqWc4D98y/Pp+fP1RU3SMQv8S5dyzP/QdZ0yVN3H
37C09v0PXcp0/2NxWaBduA7tgLr7Py3IBiqXZwWM9FBYPSie/3dVljoK1z9lKctz8HJ4PDWTJ+Pb
zvL9fyi2sp0DZaauszYZNm61pGjZ3PmbOOEm30uufeZgMKqMxiZ+p8xN16avPhrVrUwNwaih0W+6
RlOf1ljfvRgxyTIpBeb7NEvommhYV3bS5UlLC31tDsucT6SPkTvJI2vhkH8KtJgflQ2Ppnabg50Z
6SHupiccV/IR6TOlHmmwbKkctqWBQ6kz1Hm9UfNJN/t3oEjblI3gBWoEiwkYutnAb4WLljGm+TtG
oL/EYlrz+s8bOBbES4WffidlFpYd4Ry8eteKnnnubEG1Ai6uX3pAeyvdqmPAM4PFIRvRJoX+JmJw
MGZevHhyuWF1ObEk5Yu1DABm17N1izR6ehs64pVt7ts4+6kq7IuAvy8qZk8yJUVPNK+4W8xWWzNh
TyU3dhP9tIHqr50OLbCmjQszlyIRVd87HVNC3Kmw89OnbGrlun4i6gaYInIemAtiDLK4zyI3lXsy
vwFnDfSxmpOf7Cx7PdT9e0Emym1G/GO2BvFLAJgXU7tSHOjYN87Yhz8n7GbnrmYm6XcJzeO/6okW
J7hf/dqq7T99DQROSYbQ+kjS04Df3GYMbvq5NFfqIyKeFGbYwFKo6G5Cm5AxbGefhg9AutFaeLUe
WlUEq1Q0az8iWk3StAAFhsFDZWuML+mdauRhowVuOAd5c2qhfp7izPwyzZIWHy6CHca0nT1Rgjr5
brPSXNCdNiEYhyF8SKL7RXLodrvYYOB+nERCJ3QTMHNcDUR6VpmjjWttpDwvzze5chk/A9GHak03
S5sbxwDSZRgPmGx0NtJj3v+SRpGFvKVBD4UoiHuL8WoUYCUH7D6r5AlXyLAzA6GtZqP+1PkM3/gM
MY0NhnNbsrTrlv3QI3UjcO+FMiPLNHIG6NshOgaqgWsA0ctUhn0jNPzi03+04z0oQmnJtZ/6D9FI
asLLBag2BD/6qo5pAzd+phrY4T6iwmTAZbqVsNjOgw7/JLETQFiRkvuJjokgnkMuLE4O42ZKXHb3
enVJqnpryffUtuxtrY+72NK1UPTjsJ+qGTSmSWFPmiEhdv5xqhkF5aXlr+nMvorceLOLKj0OvX2w
4JpiltCyDyeKLgV8mh0s275nI2YV1SfjsIWN5JhbwjkRAhDXW4+YwI42MtiIOTrbBkzQBPOzrZDq
DtQ6DQPUmhGNBjKo9dp5Z62uOIpEg/W6TO5yH1ZAQOuRk3cXmTcOgwGZZ0w39WmNkqnMBwGJ4uhz
o1xpUxPtcAtCw/Y9uVX8bRvKhg4e3PrTXNI3ofNUSdFrZ9GBG4ss17hW7blLqi3P8xX78K0jrGwh
orIfCJbyh5rxATuRntoZVASXGeNLT2URxj18R32hflOQBNYgMy6FY5xS5QfnOR8cFO/E3vij/rIE
7/jBt5LwxbYZoQRqi6Yw8rtykH+ASv0xiYhKqbU7t9U0vCzOPaBmcpv1826kQxahI3hTpq0f5/Ga
RxYdeLSLrbK6o4lygTR4kThngt0mQCY49ZzYVOdF4PGjjUElIycbUNNoitnO6ykGygwkT8Ni6h3P
ztqdmnzH9FUbivJQ+HDOCtusDonn3JIKJQZVz3rKc6YYsfwUPVGM+msA+MaVBqg3mqBmi05Hso9j
QVgBdqHFEHGTjT0JEgAZ2Whs0KeLk8AknUI12fV+d61d5jmJO2Ns48RwGepRXMpclecSVKqlOVsq
uAEYNjUXiFHQQeFbV9uvLZLhlJ8Z8a6R/pemFyZ3Xv426Uzus1Omz8h6w8V7632vp2bMJOgPygCL
FAm3zDXXlaISip2VM7XdRhT0LvkIgnuzmkumXPiP8sb73SBpQijPvRMoxm83uf3DsfJfuAfNxRz4
Dx+I5Zu0TviUAXse0SLTZ6fwzwWXwozCFkiza5RAZn0NFkaHFDD1IG5zc0XGSFEXDulaJIK69bqT
av8gv468XYDbIQjuyXJkIXqEtWyF+VKaFd0IT4VXpS9js6lLqnsyLyuv8zQk/wcXqLW4PP/x9G0T
cw0JKNc3eeom1cH/69OPHabXtDkk61rxGUpTEzq3DYreoyinMoOHX3W/Jyc5sEH9YP9AKNBaLo9c
4ZIofgT5/FmPN69o3NBpsmGpp2V+hfbApU8OsqaRgeGuYIJbmQM4aCv57JL0xLIfdvGwAWjDnORh
5zQh/vfvi/1vps7lH2YYBnsgw7ICNljL9/+xEWKn1lsFZJ71qBt7I2JABfU2aYW2HhmqgJFnqARg
OawcPjoWkIukYKrl2Gm5NazpaSHFUQqbbhrLN9YONiUOQ+pCvKtetxZSJU21bIVmUs5pRG0u4WGf
viSqko1Q60YZFlGbr9C1UNAMIGe5lZ8LCikucozfuR3Q81dy7ep/Uml4mx53y8pIFgV0gsqR4ZRz
TJCx00Rm21V8iLzNf//64KT639563/dcz6fxHIdfEHj/vlW0S4JeQNpC39F8ToTADxPhHOtcBhos
Ldj5Nivk/l9fS/unK/t+xQBq2mlRU0Wcy4pqn8DeoJVHU3fC29Nd9DnEhFGv5RnAxws676mmMeDO
x959IbjCZyAd1AlTOn0eU/re+qHXyOSLey9TMHAIu6oxpy/8tbQYDkB/TOIWJJFuFkDnW3KQdYpq
JssDFAmdII+edFdoacjEMZhzSOjXwiwlx9wsWmdDYN2tCiCM1jL0o4UR6U54+pmcFN7ZHMeLHmtP
sF6MUxd7/r3lKH4CF/dAr2Ww//f3JiZenXdn/CmOCg4n7yVRDJ/+XoI19WGosgUPGFMgLAK4YpEG
WCmr+xMz57M75nLfalEMM5AZ/exPU/i3IznVp14PYU/Nax9/J3cN3To71nCXekUfmMAm7+Jt8SIy
I4kR0JCT8gEVdXxrCm9t2DMBDAdYJkXMYitxUrgGTbrc26HkNc20RQ1ooatnSC9ThvSi5XhH3VcN
c8HeVUV2ZtFdT5TBHP9+FUiTQsEA7s/ft2kIbmnbdjs7JvdEZip6Iogzw3IUA9TCMedWC3rca9hG
EsWfz7D7RtYK74fZgYxFvnXeKu4FHOarn9PQoAbEs6JKBtqTloxPjckCVxhgJ9zYDaeMgEVEgKXG
8LeHugThjC1kGKWM+guMA4THIFwzVRAvlcZEJAr64AGv8ACwuL1RhdDeALdnaz+BR1IK58TqjbVX
015KPY8PtNf0B9qEHHBvqxEkNUwk7ZmPbHkymGUzjuWgnUxaf6A/l11rjuia+ZZ7NhxGD6M5vgEM
L1stRo6shv0gg5OIHWNd1Ya65X71DRJj/NW2rfasopqdTeulF2OcedpNcCYRFXBnNfLHMIpToiGf
OBYYaA9z3yHtta+eLcFTk5k5TPzIobm5wJMCMRYhATNclZHh75350JjknsYxOZl9zbWIFJn78jmg
uxkNx5IvAJW/ao0KdzbryWEK/AqPGRdzpxr+qLQjMWWI6o3pg9wbnTOx4+/EW5DmJjvIISKxQYWg
4+hHHDIRlQhZ2e1lE31KXpnLv34Pdv8qiRLYDKL19D35JPu41od6OpFimU5JpRO46PQt9iiJIeaJ
uH0CudJ6t4TZXoKpMTdRlbphbmDKWjekbPausJhtJIyDK0Nd/v7K73N9Zxf5Jwk4UOgltz5b0b/J
3sG+qsUtOaU67Dkd1ksixSOx6RfuhH1F4PK3chDe1hqYt3Wt+9MwMEHVVUVpLVqAom3tXz/pM7Gc
mjgIVf5F+E3/drE0bAi868csnQBqCBDlaZ59Jbq2tkp9F+BIf5SqbB+j0wUXPZh2cVzEh6IGglr3
enWVy0OjjOAsqMFA8Dvz0+O1KwP5bJQA4oWu6PaAwbjXwHeu5oLwSBmQMFr1XUfIDep/NtvJOnch
w/ZToPI9E7JxmwvIgkOc5dcsI2xkq8I+lFavnaPGrLaM8+OnbiQfUZhe8B510S9Pl/WX19EVGQ93
P5m6J7IB6d2ruz+WO5kfRrk4ZVr2GeMcWx95Xh8az4tf+jSYr2mg6ElZfkxEQbwxbK5SB/WWjaHp
AA2niqVQoJKBjOEBD8Y7S+94lyQmcHilIzRmvpGbdke9lv7R6Cku7EDwXZP7CalliXeRdNPVxcp0
dWKLYuHY9ctVYYCQ//ubw/JtOS0VV4z1Niyk9snR6Gi2lq1zW876KaNVbEcu7d5Teb+hX5kP3dJ9
/feB6h0OBc1Sef2vX/793b9fS6NGtQpACy2BlKkqnH3X2+PNHNjgLw4m4tR42vDR1koNB9jbDJMt
2wSWOJx6oku8YisHu+O6iZgCJiZ9zWZj0rhgUqvuSO/STd18aUsQXmbkXKbKzLcS2yIzX9kZhxmQ
0isUqaNuUYCZmvpMnHPObmVntNe2OP39oleZOjl9ejTKRtyT1qGHkc07e2721R4+014q7+LqhX+J
E//PaKeceXgXdghSJUSQdP4U9reqo+GGIPKVW1N8CRCKkDt9iDXEyUA2WsBbeSDX0B3o7jlmo+2+
GQJasOFa1L7TX4VXZK9a4a1rLfrZpjTD2W4JC9DIupMxdGHaA8tzsq1ZTMhLVWPv+qSOt0zAbpE0
EV4iFu6ettnnrkY2t9OCo8yIY5hDDdSMKp6NgztNb9JqEMnoE45SWzxPpv6bU6R3+vtVSRPWwagm
l4xHJs6pcD17H3RcFH1/lcuDxQl8qxsMqf9++fcbDg41l4jnLqNlYP/3IWi5T5p5oF160FVV8Erp
g/HSBs++oiU3JcuOOsdtr1ZevBPm30RAt/dHLAhBWv3oEtj+WHIBz1CtknoshU1x75GmX7kokw2z
MHl1E9EcZIZuUpKIhJiSZ8/0DCXHivjjqqSAcTdy7Nwjk9AjV+hPnqQFkpzZdPr7MIDs3sqYp1w0
lzhw7VfSqf46jqMubCc2hlarD6exMfB0NqIIUxnXdzfyqa4SAqz+FFe7qOlH2N7Dl5kz3ZcZ9ibQ
3aGrRw+46+6lYWXZ+g3Ncg1uStIZB9x53ptPLywKoFxsB9oG31dP6OlE7w0+nnHV5j1S54i313F6
cZlBGzBKM/vv3KOviSfjaNdYV9t+sOf3nv4Ey6PuiT4EZy10eWkSj6WFgmWcpnoTprNWb/EvmzcA
NRSE6sPHqPDfYZg607/drKe5Pvks9KyTffJszYEfqixlRMPm82FQ6Wi1QfaYUy85OMUCD3fcTZCf
8UN4vO3UPA3QfL7NgXykltYh3dgjjYx5fwV+1cOiNjhjVmgBCQokJBcTpG9QbmdZewti03zULAMH
wWdWVQP7Q5UU2M8d8+hl8IRp9ireEttPDlpAsapIjPEwmhKObt8HR8NpDlFVX+3WjO7IqdG9SrXm
LAJ1sXtyfW0U/4zh3mKv6n5QXLFML2vv1VysU9UUyS1LKrBYJI+ty2zsqsuxhXI74gmhlmalgkJb
D3YCP6N/ymO1tvT0PnatvZXjyJofYQgZso07E55DR4muOkyBXeBpdihsJJEZRNQdb6e7jzxh7BMh
67vjjxbQ6Fx86QHmhQB7cB4Hzo3g6Rv0svHD7kaPMzshU8pz0k0eD4fUkeLMptPat7XentJcotlk
oPLhr4tjNAC0RXuMT2Wpp8RnLfc0RlRPgWsdN0TMh3AqAMbguBbkbzkU5UK92pYcD4kuvQ1rrfjO
dHpxXMzljRxgbSpaIOndQWmHY06cC/bDJDlNCofPF3QK94hFgDRaTA+MlU/Py1y6BJz9TTvDtCmA
BnNY0zZ1g92EwCJb0brdlwbGLJGkxic7UAkFunhOggIQacRbxDpf7KRq/Qc5pQMmhL3KKvOaD8Zu
6pvhuW00UHgBAN/K4u03uLj+dLM2Pcbqz1wP8qMSxoOXiEpl2dE1prOVdKX9bqsUf5+5dkQyUwUP
57OKgn2GY7KP6/TTMFgR50QMbyplD0z8liPOjFPOgWiJtaWM9qln/wTApIdUd0qYrfFbS68wpTxt
uvFN9M+Z1WwuIINHOgNRvapfy7j+oUe6+MgyRS0LmQDaZaf4LKJFWZzxULYld1pNtNQSdHRjM+/7
YB/jv7ik6hAcdnU2Fu9tY9yd3j9M+CLufx/ieZyP9qie5Dz7578PU12sMLE5m1ihTMd2xHDOQyJ0
JNovZAYgY/XO9wUr2nycIjeArNe9lE5qPlyIV3vU25p8PTP+ZPTmXdY60CEwyBwx9yKQWV17Svxm
3/pTd8rMsb3VNY7QYt73kzuTIpu8a0+bKhwt2yOJ2M0nPx6du0wyVAAGXfug1Yk9x/EL7wdT7qUy
oy2G6Us18pZVY7cb41EQ2cQfH7tAEfLeyM6l451SuVSV5q4447/KjrHIzD1+rXqD441UXOY3N8NK
ySP2kfspTTrCPQqCGOnV3Y65eg9mNap/aNa8mYOt3iXuk4UF6bVVOJk+pUeWsBqH+FhSAkWKxftt
NxmAN0oqbqaCAN7ZB9XBI2GCETzbmIk3noOnPsZjsG6NIXidKRkv2jl9geR9NA2HhE/KikFARZ3r
gdGsuzSZdYIIROKU/ptLZ3GoZovoC8UhO7qIOPjM7Nczty3Wto91NNLjMC0Mtc0HsJoLLg0Vw1+N
o1KbNq3flaBkJAKLsNEwZa4rE7IXfZ8S+kBQnyQlrCSJZzMsJayUKcZgOxnpfcaYWpTwFAroalkC
5tmzY6qSB2UcKTPC1wgyH1O8YnpAkKqD0/chRv7pDq01b3HmqXCcBrxMXB9JlJoBb/PkroUGlY+p
z4tV9MbPQX/SxGAdh1pP1pVv0+e4PGSkW3ULIoyulf1p7DFkah4UmcRJhnVBuohJz1ieIrlkVwy7
3FQ+VSnbJp28c1lS7ENd12Nw6kdlZdm9afy946XZtcrbW2bhTSpjgOaMDLNrbLTZlXnueFRpwi2f
2MvK0JGtRjObwmx2bJx6DKaJmKqXZirbmxnB7pdYEKccEQK0LzRhPgOHOBsBWJh4+cyM/JYun1tj
Cp57sgQY3HvKMQqOKoHwj0VuesdMq/R1XNkZfV5eoXZ+L0IdGuLRaQYPMDYVPVTSdhutps0IWrf1
BhRr3EQM+nbF/AS+znqq0spXq0C6u4CccEjmS+7EEB/SgWSKrAb6NkoUo5xVayMFfWwxDg28ZqMe
uq4zXEkjNRhchLX04jUXv2pfBRLRM4Vb03NZe+8qLeNLq9XYXixgI4wq1N09jG1t3Pvl4e+vZgWx
rS6s9B/fKLUm2TaDi7iz/Jwz6cad3tj2rCLn5BVcR9KPgbFFgXwkuEWv5N+39TjJR0/aaG/bCG2D
g+3G8czxSaNw8FCX9HP0XGpv4Dofraean7ImoarTBv3sjawXhBSgSORIK3lWXW0tI9CvcvFcRaLC
sALgT43zp0Eg/reJ65fCB/HOxn+A5xYSLfJ+isWZPcm2uAubvAbSscsxNcC2V4qfiJ7yl9Kb41jX
7kdiBwn2+VSd2Y+KYOI4RQ20WyXWp9JoUh7Gglp6Vtk3ia2zqWvniRkCk1s7vqrYSd+F5Xenzojy
sEgt/drZpqLtQ9sGFh3KbW2iDAPW3eWefZtGK2Vn6CAD1V330zEiPEBp+wnNqMNECeSQw0Kwskaz
fKUaliIui4+UyILi1VYoqvlkzIxs6hIwMSU/NF+shd3Zu7TA7pTifghjp5kOjciqN46q7krv2vlE
IYs8zLVRhVXdaZuZyMd6QsOEG5I8Q+TrQCazT01gOTwFWmA/IQfbucWxQ4M1CleYfmQqOa2fVoKc
FGswMfqpWfEK7UGNPFQbRevaafdWRc0Sgh0Crk1TVjxuxQBlAlu3BKxkfXXVn7bzL/3MbDBQNlAr
GzoFN5V5AaYi6ZYhIJ8fVMce+kPTte9WNLOkTeNP2yaAPgLctGv5luvx85DT6u7O47pX1IX6TvxZ
Jnjw8bCaGKGek6E5IxPf3JicP2etnyJ/jmesbPEErcTifICjfFiPKd5pPPA7tmctQivzJ5oZGczh
k4xfDVzTACnISkqKUk12wlOjvxmxeesH/0O0b6VOFXaaa5hZNBzKy0+IlFEfKy9y/EBpWZkSh+5X
kwqc0BpreMY0tHLTKyF7wTsRJRGlCSmgTLvfdgC4o7DDwHV10gijzbifm3FmrRXRhIBDUO5Mewfa
j51vyoUHymkHA19Q3FpJHfc8thFTKnvTTPSQWbV593l9imjE9GWWK8Kvvx0zCOErbm2DvyfqcUjH
XXp2Uo+6BY91ICs/slIwqCTMsi66Z09Se+S8ozKjh/r6m+M1V5dBlR/180YWpPFmVi7T4JTW9am1
HVX5h3qzfcZAZw0UpJbcCmeM3iuP3vfObC52Z/2oy4ebv9kSwZQsktpRqMLrAtp7GHHN5TMFy3qO
SN0VX+RBrgwV1YbwPlXFLaya2bu0no8LuQSFINtK7uoYIad2ALUnZUzGLRVfDp/gTH2Nk0GvetC8
GgYzjzrTiNUvpPYBrx90ksnd+BOJyjRz3qzqjkZeblxB8swQ9MyT/4cxguMxGNIwJQOwDuRqrjHe
eaNFw0D8oKK925aW96spk98OGE8gZfLRSQ5IbarRDudu28QDGMfcWxldtzI13GNctheVumJt8vlF
c+WtS+J3m0aPULj1H0bUJ9Mn5ZzGHctN+UJDtU1QhXpqbkyXylWbvEzgvoz0fkXRD5hw7CmllTO7
jb6Mdn52DZumED2nM1QFFNaBVkigZcWO+jJyFtiqlSzbs73C1PKROuIUWOlWd6ZsBYKYlK1XrinA
pEUCgFIkvIfRYtWgsAqmLC5W0XLx1qoK2RFSn57ap4he51pf2HXFp9KdmyN9uK5icT42jAGclHJT
8igVRBhXataqNXqTPhLs/SYe3nRefIW0zOPpwo3RW/g/DfXG8CDdivKkhjjedHbQrAbaW5gHEc6j
99CeaW5rTJIlMWo3u5+wx/Pp2VpMYUp/IJjVEviIYxgiV6U1EiPikaJAPGE2t0ES7dhNe/j2TYwZ
b9QIP2mMI7Div9Ch96sZ5ZvP+biLEeO7CBEGdEq1Csu6faHSId7HbWqGjqYDu3DJTXBke7UC7cvu
OcGin8dbuLE0iOAuTplUofSy/HXrFrhKyL1xWOt4HG07j3dUw5GG7I0DyN8yBA+zeO6IBSY0+Prg
M2hfxNYyohZocp/q3U+bsiSGe8SulCfftYlSHM/zqMWbA84BMIP3GmQRT4On6REzGg+M53ili7LE
nUPSyJx8QsXJNbWS97SnSJuevqTHgKwC+qS48Xqgf9BDwcHgMw+hvbFd9oKd3jdikzsFb5qHm4EI
RVPN3CRkPpKOzvea1ZMrmcZ1R18Nca+eNcKw/uT0yLWp8SP1lckTnaf1u2XL/qb5lrFxk+lj9uZn
MCjeVS0Pdjfg8YwTjl9uyqYcoXBYXC8gmpN93CMx4cJDW8Z+xNT8WWFyISBSA09uePmowN00RL46
nhDOz9wMbcIgrMeIG0twzU/qcOr4Qyoq27Cwi530+FjZYDzCCOlGTQ6RoYw3yY4hkJuw6+aq2te0
HNR+nW0qzeG177qvqqDnKjNh74wgEOOyODoDK+PAECmUsSLypw7kX7H5mCN3Cid+NH7yVrZesPeF
+o4lo3l/WY6IJz6NMc0sNkUhWT88Z6R2moZIhK09rEpgzNGadKOWhi+XgxJC2+iIcz66UIajdg51
yrUx+rhoumE6Td3ejMtuU5nNuWUbNqcq31YNMRyLCi6S43W8AXrCMpv56wxtPaQ2dMXMHCTmkrgr
/D+mqmFHDf3FGfV+k9v50dMzjKsZC1ziiF/uXs8/JXVAYEJI13QFIkFOWy3XFQ4c0gENlVOayg6R
B2qeMK69TZ7GgQLnfJzHs0spHZeXw8SLDgMzjil1LfRdwQB6Pwc0gGhJivTQ7XOPqLhKOizBctpb
Uu5mYsdhSr05zlOFlxf3xEL7DtV/Uncmy41j63Z+lROeo4y+ibi+EZc9xUakREmZnCCUjdD3PWZ+
Fg/9Gtfv5W9DdUpKZUXmPZ65BhlFUgRBENgb+//X+pbtUaEbRyYz1ue1JPcIkNVvMUEA2IJjhZiy
fkVzq6PLJAcrFk9QnqulRS50S8giSjO1XweOyA8TfgHU3ilV9GWDQVtqRuAAkirx19G4NABozk0L
MTQdboATUWdw7QbSrU4WR6MMTFUUVNXkaDzi82FO7Xp5m1j+vEhSZVkBNGBZ7u9pK9JnET0xIzxk
mP8pTBNVm8aAQkfpeyzGGw9bHMeqW7hBh5Uwi89uxwzUVpRXhFialsHO1QLnYGtA+zMl2siKP8xq
QupG6KubOgQsZ71IMtUyulw1ZZ1lqBW3TRaeuzYBzTgG2RyOXArSD3sljpwACIXm1t8tw87xfSJZ
DqLsJaEyT8aKEq5GffymtehitNj5Yhnud89OlFmjFcC93SerDzVKk9GL4izbKEPOjXTeydvvBb7e
gtLpvHXCYQYodWfXw6nth0WSmWTgDt4tAX0sezNyYRJd+mIxQMyd0bsYRUchLVeTOdk2zsyqOemM
gGwp2yo2XaZ8liKlB35ZHnNf5jSuA/xlM3riwZJFBygJ1ipz1QeW1Kf9XWJHJFmSi3GoPRdeVES4
ssmsDDQga28RBJUYcwXZ06IUmqqOd8vchnzRpmJm8zcXr9P3hd25n2FP94Sz9MlW0SXlk05Yl7FW
icS5dtD91gpX52p66GkE/qpm8NQPUXgT0egTRgP14ClQpno7u1MDJSaVSpb2hA2QPCv2SUPNPOuc
sbvF2h3vtFw+xy7UHfSFDsEKpobsXJKxciMbBEtyi01KOwZlcggS2/oc+OO4dHov2KoxQDa7XdVy
9ixTfT7DELHXdQmzyumq8NogIHH0Jj40afZii35bI7trmO/GYXpkyO3rU2MgGzSh6MVNT+FXfv2r
6dH0PH35j09RGVzTCTXfbUv8lUzR6DC9UW3dZOt0qCn9TiE7MnQOAwtiTk6yO0bVa7DoIfEnU447
zqg8x1AJ9Z40WMepltkgj/QfjZYSVtRRQYYkqBBtOcpHGV7Auc9k/kEVGmWx/e6pyo/XXW/VCwPA
CeGX//xOjaGuG8+yXndtel48ZVmddShcGQe12MlO/MW7Y8NfpDFtoen7TM+btC6np942/dcbfZcr
MrVlZd5sXXG4Q99cMZYEx+n9ljjchBxD0ChoAE9fuUOTKVs1d79sNypawhR8t8HO/c+Hr/um0B2d
Xp32Ydq2LKMKFMf09S+o9dL54uHr+8Wr08O3LyP+ohet1tc3eGH7+vBtk5jD1q6rOYdAwCPLJinX
gSnV59yzlxJu4eP0SPYcb5soaFAGWtxds6ZjiOG5DORTkl+S0i/PiE+SFTeP4WJ6GInnqMTkq07F
uz09FwOpOlMu5O7a8N05icaE7Rpj3q+qiMXn9De5oxTnwswU+isY0qa3vG5QDgx8cBT237bVqA6r
HlkwZMTHTZ/JNeGtq0TGgyuem/5hYQRaeJTqd88FapSvo7pCYCR2a/pc141Qa9hu9u4zsg5LlSsP
ybvnIpKF1gONvvn0tukzhsg21qxg6Fv99bn26MM46JEulUMBu4K7vIAcSKzC0/umDw4lLdmktk3A
2l/vwx1abuJGxzH/13OaU7Yblyig1/dOL2h1Km/GsJJnb8cJu4W+YdgbXt87vWDnFg0zCyzL2/4W
IZ0fi37Lu8+oSznZdmJZ/Pa5HRT6ba4Rlvb2GeFotttUhWQ2/d30gjK28lZxWJC9/q4ReostN9R0
EN6+A77FrZpA/Hx7jupWeINulc73dIzqHtEGaJeXt03Lalzf0C35/vYuLrDhJu2cr29P6bThCRTO
vrztJ0Jz+6YZtevbU1qf+ztSs4m55uyYns9JLN1lpvv0tq2URsuuoSzw9lQ5xP2OeOmH1/eI05Sy
kLqTdff+bfOVa1k7M9Hv3jY/+hZSZYww01PTD6BGfrrXnOr0tnno0tU+KbPbt22lpFrAGM2OGqPI
nJtiVuko8rmUL7ESSxcsQzcSjqmTTmjgRc6wEUUgmpEE8SJ4C3Lw0rjaTq+63GotzVJWVtOrOSLw
dRk77WJ6VbdM5Yb5ymS85b1j7URHX1KfphfhhYZ3CksA3ItOS4OUck3SVvfTn6pFcwJjnd5Of0p/
BnwDiI3d9GKs6i6UAa3fTK/6AVUqun/e6z6kWtrThQ6k+fRq6bJCpmZBZ1jsQxBk6a2TyqfpkWMW
5T2V4tnrPkSsuuRGiu5AR0oXIxmeSrePj9N2urwzgTi46s30ztLP8C47QAqnV9vY4xC0TrmcXlVQ
eWxNHzLx9JB62bAfc/SG00ON9empS8zXLdmqPl5s+c9doP2+Aeclve4fAW8vtZpGh+lDwlpL5z5J
ydtpM4U6+Ev89/56euh6pGCZJHgspodyHqc33BzRdPjzdxvhaEjP06PQL7pzJSBl4otOT1n5vkZ0
wJ3eqM2IWgjgLGTWFTHUralmNHkTlq+kuxLamgKmMEoVXGjibzWVkKUhxmkqcZHgdfcUCuSVt5Mt
07zoHiHYIflA6z5rTAgo/J9UZ8piejj93fSO6WHdZ9WtUtMYVXzzUuDyvxR4hMWDaWOWE+8zy7Rv
p7/GhwKnSjaa3ThtehSZYMpgrKc39HQcqUaqaPPE+5XcHG5KrDmvmxsDxTpKinc3bUmSZKQGCH/F
doy2/o0CWZE/Cjk1aHe6rsoGviSMSbogvb6Tujq1V0pDTEd4gEpxGuzGeOwB/3jPbVNy2rvmrrRI
BsW4nK27Zega2D5DpOa1mQ3fVL8KZkpofbXrEmBvhT08kZNg5sF06GwL4Xqu1xs8T8hsur54sir1
W5jV8a3vldbCHhqEHS1oLju6ce3GuRqNTYKkamtbpc78S5IMj3ZU2s81PtlZh03qVmJuXrggrFi+
xMlS7iLrNnAT+nj9oN/03Yvjh9JClrJ2paslpac0j1ZdUOBTpPe3ysoh2soKO9Za4962AuQJYWuQ
9d7cDlY97F0N86HZMXuHvrHSx9gBQCQuadm74UY1mEWJUR61UIfznLq0LVixpY2rrgvBA5coCu/j
1KuWctuVW0o39rZJgHoOjEPiknKWkqC5pz5pdsgIt7FqdstSh+qKXr5b+UrZwb8rjQPN3gpQROWd
cEITsyiKTJAe1E2BxhQknyTBGnK/VWHakP+kkpgaejk6QD1H2+Cq0o3l3aRFAqo67b5P6l/htvO+
Z3/K1qspy+JrRjJM4Pn1h4f//v+ImfwhnuT/q+wRx3onkf4JRnl+/j//67n8IXhEvOFP158CixKV
tOWYtoWS/E/Hn/yHZSg4XcjkUyzaejAg/wwdwfGHQRC+MhZWTYUeyZv+GTqi/6HbKthlBih9olT+
SyTKDxxKjcAmPoX/dItUFP2j4U/Ni7AxHQYnt1HTWZDChERuXjrPkVxCaKjBg7XSJ5gntVrNLIjB
Mw/DFWQZealIeGAFbYh61DLu08cJVWunzendgfwbj4TysylRRiFv4jPQDHZY+WAyiEZdCeVIxxHF
dDAMm1rzX0L/CMjVmGeuvUX6eAwsz5klCiigFlLZLFn8eh8EjvOdzwFfJMOj+JF0quuq9dEOwGK2
7QN0GIuC3gq3DJdQsS8VCMeZ6ruYzgDpZD2W2l9/qircHz9+LGeFg/hS1YGVAhj5cWjOQz20qdIT
IBWX1BPQ6ITJqknNBdBp8gylVSQROyKoswGhfpYyM/N+m4ePKqGIeujj+pWWPRA+zMJPVBGW2B03
vS5dbSc8BFZSE6rg/+7X0oWH9eNeGwpR8EwrWFw1+QPbdEz7viZTIV0YdlFe7BwUyOh41xrsPqwl
QioYVL2NQto5NDsyqYFf90eakgpY8yF94oL43Kqh8Z1ROYtRGhEDXJoj8hlGYk+9CZJ4O8YtMrhu
p1XJIbONfUi5RBrqdTgQ4m6Md0mQnaQhW+dGcDTBWKiBcc3lfJuZzgqh0TaNk5XdlysB9Upy6A/a
xnXUrWni+xpWY2/PiXYn1HLpW/QDgN6JGnUubUQYtl01W9XIliPdCz0GsZ1le6Wr5mj41mYRblwJ
GWev7XW9wWcAPRq4mz8Q/fVSBcR7md5trg5Hpb/JEFiNA6vhnKB3nFFu6q+VpqBBDa3x3qtATzjp
ntXPTvMEU4Z7pyAGUNWdg9Glh3WLGnDjN4jsbHBjRPeQUZJdRjznSIOXGlUBS04vo0uagkbtEdv4
rA8QGGP3kmbVvVz290Gd4OEyt1btXhsFb32czhs9WLEGXsq6sgYkBry93yW45ZtOuc8pMdd0OrDs
HPGvH73EwMKWX3J7hGg3fNFdc5Op0AhCWErgbdwYfDKFUO+GNFzCcfE4oW+aY+I5APyn1RgzgY4Y
6CLiS/stiZ6rQEHSgRk+NT7HFckppXskpIYZvFlWsO+wQ98REjl3QFhlcL9rd9gEnTExJ5CPqr26
LqtuhfIoaKlba2DIhodEaZd6EzwVhbbu/fbBL/JD3QUAo60TBTvCQAVEzONUmIpybV89xDpdPtWq
v3pquLbL8upnAknj0KfpW2vhdOO5o6mwCAJU6XDXyhtTwvNCnuC9x+rPsNfAVo+26q4q4CMRSC8r
TVbgv1dmDNHAN5UHfLrHOB8e6ASd6Vd/bWQquZV3qw/mXRST7kFEK21a+9jJyZM1VvMIUgINFZ1k
IwrLJsdKNw+ScaVIsMzo8Fm9jlKXDUefu8RZaN54glzqzUBsO4t6RGhUlN/jCrMZ+JGqerTDYWcg
hzPrbmPWFFgjaET2mm7uDqkuzbMGUJm9ybGdL02d365twOQ1Bg6vtM72rmldWsd6prGEFVfAMjQZ
QROlr5XoPtvNuPdybW06zU1TuStb6beN0Z2lCnc27SIPqVKHm7NRiJoJNrhBtwFdCEWKTqBBDK1Y
2dG4sSt7VdOYrYv+pgB9gex35qv+stGgoxnA/kZRmEz6rUnuhBHS7mOBLobGseu31cClFzfUotA5
9MONW8cn2e92BTIDOcTziBLOhktps6KxwHeC9Ar2KpyZXFI3OrdZNRlFfq0zMKGUrVrW0M6qcATv
F8lQ0ZybeNjSB2UJJ2/E75tQqiVafRsET4pPX6cAehxm+BKtY4jXoazbGxOSCrGpTyQj1/RPrVuk
hhj0qKqYj7X9Tc8gOQfsOne0tkH/kAKT+I0GxV3B5J3FmcSdLJJDLU+O1bptxlVtko8U9me377eS
Hu9raT1YFugUln9ds8ytkXq1xuBBrE2/CCN8v1y29fDY5egE6i3pK5vOwaejhneIg1/igJ+y0fRv
nZ2dlZpSfBS2C+SuZGMnnH2eYT+5OkvTWjvLpKjMlYxyfudF30eZ7CyTe33PK7pFNeLTSxXyxZ3A
nQXURkA281GpvB9t0BppKDyiGys3PvmwZCPUxPPGMat5bkjPtDPu3bQ65RwzXLcdvkiPNjQ6vaPR
py+WgoUb+dFBym9t4S5Th1Wvh4gzCRkdNW1WerBTajm9VwhL7fV15MX3iuQsFbKOQiC3gVatUt2j
7x1TGw1v0JjLCDuip0BWH3LQc7JVLVuEdwQqPlZSLM2kGlZwQjvDz7ACVWesrbuow95QpCJxofnk
yxEDv7fBlngtrEXQMB5gV1pLqHkXdg6QhrSXm260a7LSodOFgSXPZRLL55avXUvweoV3QSKR0Vi3
lU9yktzI7YCWOFRccPQNaNXKIqOIhpLp5xgLsCCi8Z9Pl56kyU9SXPIj2tWskohrFOWWmFyxRLkQ
tfPiJvEVSya2wQwtILr5Mnu0qvyKSHoVdOl9mkSfCgv/EJzCmaiocrWLXqLJprwopzfpq59p7xXw
SJSZM7AuGjzTnoltGKizZ7WUXYcxudptTNLO8+D5NzFRQDM14TuELWzOSHfp/xjBreRUZ2gjSKKx
UUhycjJ152Jn4QuJGBTEScgCInAo3ZoUGuz4A03awn+xiuJ7VcP9iixEgFLw0qh1P2sI0qhHA7Yp
0AEAUZ9LsI70IrKF2gWo+7RGnll5ek0tIOE1xzjJjiirwOu+RCkRXVUOXTfdpxqISeFe8vqaY2tx
WscJqT5has9CBypvYgBBDyFvTYcFeTteds2FWNSviaFfNhmxM22grnP8MEuyrpbeSCVBMfiWARpl
bjFuEViWc3psj6Qwo45K3Ceuni9F78A+rblNM+jfB9yqKRLUxKoZ7sw2/GqBT4TiGM5Do41WqoHx
M0q/pm3sz/oBFKPPpmqJH92wGJwVm+5ka3AES85KaKaAcECcdgG/p6lA+vTaCvKdGrMAxjwxcAnM
Gm+FLlR0/tMT4iGGVLr3CrETnsJIT/Xvmg4hKaEOAnzV/qYEEoROXm5KNho2wYs4flnOAoEQjgec
n5+rpDa4RpALB9batfpNZUZ3mIy+Qd2KwAgn19RNDqXtEDFqJSff6j81vr8wenWDKQP1MGLZSje/
6Xl7yqtwiwJujr/pIpPOMOO+ZGWZXbDuHe8guS9Fr8UzuUiuSeLcB1w7HtB9VunJ1YFpPrN7m9tl
6Vya+kveiFYnllEUFg+a6m648OaBDuee3vOeWiI3QQ4m2vRYormcJylxQq1bogy418yy3LaxtdYT
9EAWp9fQ+ES8cVu9iAlkDlGvt5I5zrSQud5PgFhhZ/piEOeCOV8HD4IcRZMzTsZIhSxlH2MPgAY1
ZoRORoD8vd0ZWvDc5YCJO+T8hc4e5KoioxO7s7ruWdEf8KrC3uT6xNR4GdVhJiPuxC7e0qWmnIeZ
b5O0PErFQmg6DEHDsZjOZoI45r2X3vljuvfReM1UiiiwljRg4fW9rGcnYr5eshLtUNvOrKzb9cYA
ZcJxxak003wckIkZDmux9Km7b5bpABAsgRhRrbhvrXMflv5CQTt4o1rQKBQurnCXQLuZs7TacFUy
oigBkH0n2xbUx9YmdA+A4UtZomqL850zNO0vinHVQ6YvM8b/rZZhMW9bwtu8LFqW8KPhYYEPVWzt
zqn0jEGJKjFpbC9gahZdrc/gxjvQ6ZKTS694ruWhOWdRcIMwJ8sadanKNA7NFgiMzSRnlvELyE7s
FDYjOOfGKC4fyKGYPfNnBwHS3OQGvXCGltt7DqzW4f5IK1sE5Z6UNn4Ycj6FvgMWAMs5QciPuHG1
pFkTKzuO0L0ytMHabdOAFhZy5JHD7IiBOGlAk9G61VKwlK0QKoe4lrNAXhIpjUjaAMg/lF+Q8PIl
FAM6pICxKh2TbWdfXB15IRE2V3DSAOBDpHu2nJ5cO3nxWKHO7JB1CiGHGNRVE52LE8PqQRLGyR+4
3OzLx9jCAQF6GuEjdgetYj5R8xDLCcmgwPPhVJwoPMo4o9pF6EtfaSoc2hbdkQRlWcUR737HVvxC
fN+Lp1AQNFkA9SnCLaIOOMUV+CRDcYZXgmhcGdBi5x3OY5X7CucWNxySr8G8qKF56rnLiszkJCtM
IRhE5JnI5uaIXyUp2CP1uda9dcn6BNoDoGOxekDc/dzmmLnE1FSWXA6yrj8gbDx2zi32kAr3KhNN
LcUnKWFe0TC9hl9UjUoBl02c87Qj8La0eORYuEqo4ApMmj6kVzJLoTaDEyuRqkeMbQlu7xm6qG9l
ik5sZJjBrMINPhpTCsL8DyuCZRIHL1XpXEQlU66HeeN7BzUzNjLTFWsBCMQ0OHD/gW2kW82FT+8q
5uiqsXGhCkgicfA4nR9xxbYHhnXqSJtc9a+9RF1DMcMXcXFy+3YtCvdWXKzwSijIlA+5Vx3z0L6o
RJ/lBnUI8W7NCe4hMFZmeBW/Uk1pmsimq06GXI3eZVYqh8D5QtLpSvFfDzDuimtc2RcxOkSDdok8
QdfJrjRPVWTs0qaQUaH1X4IM4GCTMfpHOUc/g5AS+hwuH+ahODjVUN06iX+ejrBBDMpMaZNtKhPe
MaD+SqJnlQFuocrBNQC7SOA17b34YRpup/dYuXNrhM7ruY7VaI9/9xRxfPE7vF4/Or+hzdhQNtIF
t4QxV9rsFMvZiQIIqDgxgFWcT1F2LXv2U/wuUoggXZIoC9BN8s0vvsVkxVr3WjTpVQr5q7S44rRi
8HZvGuH3rZsc+q5QL+AacFNph1TwQCn5oLrNc5Lcc/eEOJf4zZlbhnsOKstq1EIMP8+O5pkITtGt
6u7CD6HOR+OTjwBr+gbTV4kd/NjFJjXCG0JFYlRb6TU32Q3H0b+FsOI4LYjpmhXjJ/AhX4KRiUIM
H9NIQZzLtTGodmn6zRiOHKlvcjxcC+4vdeiT2aidSkIwnMzjT7jvAXX3ekF0BmONuDKzNPkCpZ1B
BtwmTECjZh80VUHQ1e5jluxpuceOtClHDWnoyk8cBJIYCfWM76Xf+D3+C3CDcyNDti/L21jSZ3TT
5p1V70YzxTuXwJysxvzQBfByi+S+lTDPkhGXDuNF801gA+Z5dJQlsdnzutqPAVdbmXEjmRen0PFe
mB9OCrdFyqBikMyXNtpFMUWjo796RrwX94oqCa66UYH9M5IlJYLpDpeckZeRYEcj2Ynrf7oxCsSs
GfjsX/EIbvmSyKTTGM4TUGsyw/IKdQU32BVJZbmJ29h3dG63y3GTai1jAPc2PmNlUjL6iKmPzLVr
IoUvBowFIyrONaeRkXgvlFHmnRnvARu+eFJ7G2zFYB+qOlIuBD9cfhXl/1lYip/D4hoYqAvP4mPT
NDcZqFSXW7uF17I0Kauv2AVIzVOSLXjBRVT1nxIVco5SPHeGIC82cx3YtbWynfHZHqtzjI2PnJpl
izkcybraVqASk1PGzz+yO1opn1yDM0WMGXLhXiRZ+p5ziMW1Ia7aKCkxKle8u6euwxng9hVYlv7O
Lp9cTrcySfZYvC/ickmdBnNecBaDSzpqECG4RZm2HITpSYx6ZRlf24BJLgLJcAQ39gme8DWSDnKU
b3oJNYYtPU7nt+NKUPwRjycZiCa/QWyd031xpKXhMSCLX3Bs0v10M5qlw9cYN6+4QxHH3+c0yWAq
kAl27XPFYVoebg2NCnVGTseQl18M2qOUExiDsL+b35EcXBNSCafrPRgkWDUWLPielWpa+Ffxa5EO
vQA1QOKujKOTKI8tDZsYMC7RuAnrSeyPeyzFtL+zkzgeRJm8YN0+MjUBioGanfkPne+/5HJ8bUSt
BIvbPRK481SZHkW6g9mZOy9rH8QBmk4QMZv03pNL5tiCpin+ub741nZMpY3NMehrLidSqKnNM+c7
BpE+4+gyoWTIU1uge2iIYEISfUdcTn7vK8oZP1QEyHaMVuK1BX3QZ9bbZJ+69jzFD7WJ034pGZ5Q
h1gsUTOfo2rLIpkJBIiZ+NDc7H6XaT50Kd/cAj1JZ1JjPpbI1BdNxH7kAEP8in00OqyO8LLWBDS2
EosmiHkON7vJsJSYC9DNjgAUmAVrP41urZrgXQm/iVXZFXphaa6J2R5Rec0YCgRHjNo1xqA17gRk
YjnJFtByUB/68XMegdyWDCfHFVNTQ+yZmdTGnAcwwW7CRj4XRg2IXaW1XsLGxjKyCD6TjUR0QR2m
s7CAkt93XTlTmyjYFQamGoX5skci8jAUxYPh9eVXP0R3RkXMTftPcgnWq64g6VROAm2pPalSG52L
LI5XNvcHxO0ZyAyzxN/he8G506XfG1I/DqjOzbWfVt/g2umHTjzVmxiUY+8wPYMjcSd3YEBAiknU
0lJqEb/uHCg0iD7W4C0SzpC9WqplyeaHpq4r0dmsiBNbiMps3MarPDMWOoximcYjCjxypPbM7ZiJ
whXUbkx0nxu/WEudejCAFU1786/1C/9L4XV/jwH9sWl4v7r82w9g0H//8SGdyj/3THTpfniwTGuc
EGeySIe771UT11OPk56n+Mv/6ov/+D5t5TLk3//Hf/uaNWkttuYhzXjf/lNFM+e/v9/+n+87Pie8
7z/if2zhhJb/+T/rfzzH/wAb+h/l85f//N/Dsy8eH+B2PPvBt2f/p23+2VI0/8Cnq9KxV0AvmcR0
/tVWVP4wYAAaqCf4/Wkt8spbW1GmzaezFFF1un0m3cB/thXVPzhZNBqLKAD+9bbi35x+Nkl6FgAt
3aBV+aFxRZqik1t4CalLAnpP9eIQFhq6f8c4a0xdm3Hw7JWPlapvk6eI1cyMZU1159UexrO2bpnN
inOcg5F4d5BPr62z97G1ygexA408vr+Bu9PRZRN4lYisfCd2SCiAGZims4Wh0boxA6PdKGbknpR4
vC1a5U6itinr2g7lvL/XjOhOKjx99+ud+KnnKvaBY+IYqk4AofxhHwpktLGZ2TlpViusc8kO5R+L
LjSJXRl8GSVfgeMbGosKbc32X/9owzENQ9dgj8i2+N3eff2mrEwd4Asfjc1nPjSEOWhGy3ALW6Ud
h13b0BrK8uZMeHbwm6899Wl/7GY6sgGm1lD42ibNwR8/vCTttGJ8ht3dzttwKD73TrIoDQPwR5lI
K8XmNsstQEJX7CIrPbfbOwFZpY5HcGmV/aa5+jdtZVC6MOu4IsQF8fFnID9Ni7AC58zcir1pfP1o
5CH3zUXF6ijN1rFdr71UC2Qgm9DqZXpsDtXWToyo/+qv4ui0UTWkAIqty/IHCCAJgKjvDbzqcUXs
jdnJ1gxsX3EcfVS2iO+3Y61bC1lrHqB1J785Dh9DWjF66xCpyD23Vcom1ofuemY57WDZarMoiaJE
a6p96cxK3jqejPOHeN7jr78rIogPExPGEYEq5ipUVE7FH08C11PtPMV4TMYKdjSP+usKg9PXRpUf
1Rb1jcdk/utPVH7uonO22XwoqDoLdaK4Ht+d9H7bgT/s8cxA5hs2o0rhp/QdcLBaeutWrNM8AMWt
qUXLzlP3GWXRLM3UdSJJ8DRykrwkp/2N6kr9m6NOgUnQnvnF2akP1wKeGy0fGWQWjiAk1I1UQWdR
+ScJ8Uqmob0J834dGR6DVBGdTbvXtpFdPdJ3D+6SIaPexIh5yjsYneCk6UrH6MlRQIH1ltDmV+iT
VnFul5v2LoyNkZYFpd2lSY4z5Ik/Od8/6IHeD6vaTy1/U1ZkGfmVYTO4EYL94yHGBMN9FndlFPfw
WHVWtIngzd5oTUKYEhqXBTa450TttSffH69O/llKk2Dd2ODGApAiMPhnMp2GR/CA5SxQkmc4M/2q
tgC86411W5iqepBIFbtBMAMavTPKLYK2R8eJ/I0ay5Sqs2aYlfSXYTRTUiSQwCZqsjOWZZQtf30+
fWRDapbJOcTIYcoOk5vpfPiyzTAA4x4AOEMhoZ9Nuuoc/Gm2GlMJhKdqpNde/N9Y1Fixo3H3pTRo
D5Ng95gUvX8Pjz3DQIPZfkgZ8ezYvmiqluyi9Kb0PsFzUdbO6N8VEVxVGU2HV/ikG2fqRRpkyEVt
kK9iklDngYNB1Ozg9pPKhoTBdwk/HJy5XxGs6KddMx8Mk0DJvPNXoFKwlI1O+KCUw7cxqKg7ZNmn
Rg6OSYx78tdHyP54jaPUwYSumQKcaaAq+vFsMPI0GJPIqxfjULUruEjDcvo22HIjsGBYAuuM/bHx
dvzmutJ+Gl74aE1nmtdpA4h/f/xoPa49pt4SKJoRZqtwwMs6yrdoVZJd7kqHLm39ZQ1NdR2N0LQV
AgchLpEM71f4dzzLaxa0fJ21lLv9os1NfZkBitgZPqFJhPKMABUZR7BFlYsMHFNiCp4AfufaHszj
oHQPpoGjKiwg6UNMbpdplld07CJ9G0DU7Roz2uU2swn1qAQDRUfrSiUt9teH/+eZzeTeTijLxJzC
xCZ+n3cDnsm8F5gwTrjqtPYQNveKlYNE0wt9FVUuIhzHpCJhEFtp2g1t0ADPZJXE+YpJMFr8Zmd+
/kVQanOlqIbp6ITJfjgZKtvqwiIyB6AqCvExQXznxmlxQuBRPSXiDg+OBRlnjfCYZ9J3V82jreF7
11alvhhQZIlJP6fvhbqqtVr7N1PvT+Owqasq6jeHO1XOV0Ps/btDRU56ULSxUy8iLd6ascr8oHCS
Rj69jBY21u+ujJ8HSg6EAcifj9SE5u7Hz3NpO/aRyyDsDNptHkhbpx+ts0dI3zmV8Qz7uUq3njDR
m9DGzZ2kabNstYo8NYUEQ9TzS8Nvog1OrkcctIskId1z0JTiQJxdHUP3JkX+QNLLFrlKeQhcQ1tz
X/cJuQZCFI90K6ODWz26hnQzjOEcaWknpiCPVSojde43R0MHNsUpdO5QISA+irCT6/tSr/Gg1L17
26nmXV3G/bZVSqAb8IaADGXjQ9LnCDIqzM1hYOpMZMEehXDwGegisyCxqliYt73m5DOF2QKIu3cs
LNrqRaDiWxzl/LOF7snxveGk9ISDtXl6r8vlsofIvdaQIy5rBfCPqz5YZo9G1lKbe6Z9xBCh3N6b
ehTPofw0e2JscW9CFNn6mrGuBcqDqWtZ41vejZYG/NoO+t/8rCIZ/Me7Gu5pECYSGq4p3GF8HPES
U5XGzq+7BbEx0srMyXdqe4ArkWQRAJeq3kq2vRuLyFrk8AbGPlc1ET4XaCQkFUCXUh+gr9jzMCDw
S7IGZ+VGWUoysu5/1fqbMC2E5MZvTx0wtPWvr1ChM/1p5xkmdFPnBpQ7MvHl3l0Duu3YSgAucjH4
IzmxKDzyJLyra13eKzjJZpJsl1vbqL4R14mrtLWUhyr5ouWxDJoBy/RQEBjX1ET/9sTjeHmubOME
OKuXG8ZyACm+peaZbEKfMGdyY1GrSRS5aMsrI6kHKm7qdZQ11W9GwZ/Q2ha/iWlYArEv1jsfxZMx
IgeTJWS38IrwVinsco/dqIhkeAJ0onubsqUaa1u7DsoHD6BWbEXfs8SVb0sr2SKOlDmbI5qLujnO
gaOqUAuXNgCGQ9A6Vwd4+pMfaV+oFqbzX/8gQlf600/C6G3aLMZRnsq6Kpax736SpHB1u3WZjWLw
DtsyqNN1ZcM1s9UC1GfuINHvMeWatj5uaNPKQMyF8sjXgyWQRBN4qMIKcGZK1XFUDEzEuoZBNATf
CtTGFubTXNhQadrT6p+sqY17D5oFPAqu1VDYV3VhZM1xtKYZU2OHx9XB6+qJS1uYXwOKufyKtKiD
4btnIjeXKneuOksd3yzNSm0GjempxVGrd4Uys/HY6nhtx9Kj6Neq33B4hiu309olmroXgpCjOZw6
bvdw7RI3u7EUOVygANFnNKB7K8nmektUqop7WIPc6xdYebM0QgoLYU0QPRR9Jek2SKU2fbITIPeR
aeMkdodL4lTOwWrkHQms8xAd2LL5v8ydyXbcyJZlf6U+oBALfTP1vqWzbzTBokQRfW+AAfj62kZF
PkmM9yIya5QTLoqiO+Fwh+HavefsA0Oe01je9GhnFpOtE/GOSVnacP+o6ejfN2BJlOm6kpxFmZ/D
Lr7P5yFRKRSnrjeovGphrIsJz7br6AhLS/qYL8T4lFd9dN80zXxFGHcmiBojhRWGpYmWwm1ZekQW
lszrm5kmNZ3uubOY5fjVyxyazVpMrbmEF6CCc7kqCERIpxwiATw3f1oTf9QdyspLNiaKtIVtTRvT
agCMG/iiK8KvYqne7EwcPPBTK2EAz3QakB8y4u6hZCpciIJEV1JGU10Fhc7TLkc4lw1WfRjMfjdj
47ZCwpOdyG13bm9sW7tnGbVxuA+wQBLCiyGDBPIkYcEu83vuIKTm+h5GVy3bd/SgsTkzepQW6UZF
dcvzXKFhBrqrfPZG9uLtwHS8FcqD73+48bHlB4Pbr81Sntn+E/wcae9FMq+cLkIBgKk/o3G15BGr
yqFs1JXz31YMgFrRAMDEZhuhOE2AAqDRoHRV7ACVEGMwiEtksRkVXSBXnIER4MCoyAMuCIJcwQsl
QaxDWy5lextYIxkRQAu0abyTzQALGplHPvu3ftyosDhpUrfPrxD1w52bZ4/EUt1Aj57WJJgR50IW
7RDPNy0JOEsjSYKVNItDFZBcQT22sGFybftw+CInUnlp/6B0AsagKyqDwXBQURoqxWuQE+SGAISD
pVgOmmbRju6qrR2DnG/iOoTyC0d/1Nmxl3DBK0ZWs+JDdIoUUYOMsEFHVIohoZFOxofJAZGbmndZ
1BLmwYTaVk9STk28a9OqIUedIWyQ4amyDW3bWW2GZkx4V636Al/8bhr0Zy8KjbUnzf4C6acEAd0w
viLe0/iaQ8XQB5eZR418TwEzCmxzkd03ix6WRqGgGnA+qGDgbLDyJoccRQI6Z6DJsDgI4KUOV3iO
zgTUMShkhw67w4fh4SuYxwCUDLZHlWRPGm7ijCWmrrDgjwoDQqXULgvJ3cm8KT30tYDHabz3JAK6
yBoMs121yGhROtRP/VzaGz5BhNGGQLqyXc4egCuPsXTg1vsESkmJo2jREGjBUsr5g4OAgjtBzugR
Ba0D+RWoa1bYZyM0sysCwmom4EBROlxpCJUPZsed3u5QpbJNex2d4EHWGhHWNRwJqSJ3IgZBO3Po
7zdVnNZEuOBERdtgbfxenBpXPGql+eYV3b0AVA33FohbhXPJVXgXSgZi1RTyZVTwF0yek4LBuNkV
gmsA4woTk8CL8RU4ZoAgIxRKBswfTISOpprCzNQKOBNAxlm013UMeWdSSBq7ObZBnW7ydnjUFLQm
V/iaXIFsrL43lmaRHlD0LoWC3UwpTyhZqYfIeBS2Cz+C2EIPMyAuzThZ5ZN3kXX1grl1jZ5yM5nO
ke0RYDoF2qkg7vQKvaMoZ05Va0uzDm5S6VylKngttNAUKXCPZZMhF3OLaLr6SH7xCylO1CUK92PC
/Ynh/yRwgDIFBHIVGmiCEcSiV25NqEEF9KC2I9zc7ZBohOJb6yH5yQZUyYx41znsoUZBiDQBjsgo
iBbIw0UJrJHchRlXbP3uKIRREj2RigJwRMGNJoU5ErNxDoeaRTweUe+S8ECAsn8Q8bZVkCS0NiQw
Z+KGUGKkfGH63ezDt9pVMaztjTUFk5LlA75Vobno0pDALvHlw04ZERo7QX/yFLKpLbiCvfnaFd4j
QXNAnSje1m1LDFAjaN4EbTasRkfjnObiQZINsszGL3kYL3x4UZECR1UKIVUpmFSjsFIRk7tlq1BT
OswprTXANwOhknNIQpWorlL4VJ0CVaUQqyAtA59TEKsMmtXQgbWyFODKyR6r4gbV71csKWcffbyu
cFjw2wnQg+avQFkaxKwRchZBQNbGUjAtHfG2VYPZ1n1SIhuv3cFLvyIR43FSKC77yVVgrkzcwThA
NKuQXUnx3CmEl61gXlqXnIIevBf6LFwtivgF+Qsj53c/JbBwtPp7DzaYWZvXtYKFkcyAmwJ8GMqg
eKH5+SUVPHEY5NmSFp8NcywT4w7d0cogZq9DcFvDJiu0WWWrm/qyVOAyK/gO+J5AH3hmCmw2mBU3
UJ8lx2mbhanwZ6MCoeHw5HpqWDvRKrKB0i6sxaeiRMeO4nORFB8BpsgrWufRDMLniSidUVms+Y3M
HFHy0e1dxoH+4hgJZfVh4CV4Y8mYdHYUjKNSiUj90hAuiMmKXODIAI+q7ketvJN98M1RWDgTPlyk
OHHGndeNJndNgwzbKn0pujlYisyRq3Yq94RW3NmzeByhzzHeB0NXzt/aHpxM4vRPME56bZ9BrRuT
BhVpgcCQWCx0evI0On5J5iyJ3n4RnlUYmHS/wK9uF3EK0CmDjzcpUF6ukHk27LzG6XaTgukl/Xhj
C3sXcvFFNjxg4taDFbfEbx7Dfy0rMFTB5uuC7sErO/ashdmepQ7WWQbulWml/vHji/D9h842iu3H
vxCsxSwSEZ2b2p0Pbpzq+OcNsowyL1Ja9AP9n/nA4kzSVBU1SI2YASwmNzdOYu7umc7AlgX/AEWP
VrBQpSA2NoCopEqhnIFMtDN7xwHMR3yVZ6csfB46Mc7TsveB9qYBVgR3vDRoMB15IjyEMid6php6
N4wu2cM7L3ZW3GubRMkJYy6V1RRN6KVxL6w80k/WISX4ORQMnH2yMRv2sWBtvBCFg4XIHZ0Ee8lw
VQwUP5igCsxe5ibRWKmq3ioOMRrJVAlFCxO3gxdfIi15DXySilqVWZQTXoSz1z+S7VQcApVslGY5
Ii0KQLLPoNSTfmSoHKTSTBAS+bmHMsJDrZAPJ/9xjPwBckdy1zmkKTUqVykySFjibvoF/mu09cBh
poZ1bcXEJ4TEMvkqn8kr6njTEnjfk1uJSaI4pYVbnrWuKM9By+a7Qf+wGXxxlar0p0rFQKU+ZBh0
PqjiamhQ/d5WmVGZSo+CqVTuK5UoRWa8v625iDEB0xetiFtH773XYsooQMc0VL3UvS6hApGAhvh5
0FoSTOW81XoDyUd0Azr7ezdK79QH83hvdn20TL1pg4kj31ZRpZ9kR2aRHfFzgGbxpgQ5gn/DFUcz
Solwm8SyLfLuRhThiaHefS2Qi5W9kPfKbpRHCHTdHCGA1FZlZftf7VYYiy7Rt0iWfKRGpIBFEJe8
Wa+QwsXhVTDtwDgPB9n7UMzS1sAFEC+TIqyORkMYMH0Md2kmsTiZ2I4G89BPFbxH24h3FruoZceS
RLaXRaVe4k4u2y+GSXYtneQHs1LhKoN8iQzrGLgJNNU6fUkNAGOdi8Y8gzy0KCQ0kiknOj1F8J71
ubmKncReu+CCfRfV+9hDordkfdSi4SUkYsBPuRWJjLufTkp82WIIyvXmPXPMRVfn3VrjYgYQRoqL
nOBx9wYDTX2KHnX2CZkhIY7vi1EjTsnqp4eonq5MkJi7meSufaA+zKKibRoVYLMHOpTLDqX+wiqI
MWcGqxIIw9cOZD2ASFTWQe32+4hUqlVqOt5SN660qh92dFjB5U+1wJBKBHnbIoqTDTv+MI4OTWzk
DFy5gxiNNmGOI8SjwCxy4CN/Y0vX2HeWnW0nkXX3GhzkBc2j/s1p/I1pYJUhiJkSIx4UY6Brb1Mq
4o0bjwaN+8g5ymiGXgc+nWlSEl+7tZWsU+SJt56AFC6zCvWkRYqLqxOMp/UeDg84YEMIOk4S87XB
mqZ0y2hdgjox7puqxElQlPSxu3pdFZm8LQucDtT9B0jkxYbCLfgCupHQ3vk1D8j7NbVm2bl5v0vq
TLx0CRHPfjA8VdWlqwoBGhraTJYZ4p69J4kEvnYonOiC8xY8nutq5Bp1JRch5RC8/fM0VJcCa/6J
3paNQv84NAVulRbm1lxN3joXZPtyA39wSSpnucxOGkDEjTnqQG1n59w0jrXq6jnfZGMlFi5/a9MH
nbWbMgKV3mhatCcs7ge9G9w9dNdqmTZ5z7Z3yE7TQBpv4jrypprSs9+XoGqHed6MmTDPRABAViBa
mCTExFJQ72JhOgoxP3d3/cROibwJNrJJemTE4UGbbDWGTLybdpntjDa75fzFEIuKEGvjjHnenO1z
P+pvqcfYZZrxhBVekDxUZCo8GHn/WuNooh2iTweqwZ0QU3hXDOM3Sub6Fjx5sJGeUQVrX4/2hlN4
q8m0s3M6Jfl5KLpqbQwZ5ph8cA5w6ns0Ym6Dc6nB8+F3m96BxSiSrPjmkH3WRGOxLa3Q25YRbqso
ZgkgdaNYmnpKZUHm3TroAfynSZJeYOZRktfd3nO04Hoib3uKieox2tJ60OJ0wJqMObOVgP2GyX91
E0pvvyzIqSIJkq5DulHPhezPT1amiqDM596moHGLdSPAUkurujI1zzwUJtr6mUibfda0hyaw+3Vf
58xGY7U9dsYc3Wjh0nP1rK3P3XQtM9GvZSJvhc12p7M07TRFxTcUKbepkw4XWJ/SzE5ZbIsDm9yv
VUWbp5dEatSuJ/cOp5xFRtr+K8kxCL/RyW2ygijZCb1C1kONysgA3AVJ3WzIgW+Wps0t0NZyg/XR
D9ZdbY7EAxm3VeN7D1li1VtsFuwlpvqSN4576JsgPs3WK0EieBWnnCnZ4Dsby0Z4bOjUV+1g7DTg
M7u6tNtrqi2STVMaOH7UgjYrdUQSlCnQHcEjmyb7dZYLShFRMqu0B8FKGnE7rZyb2EtIsSuIZS/M
TOziAf+U31skYtq1sxesgEeYfASzxNh7de4wW9czvrIvb3mngWr5YkS71TNKsgtV94fLoiD9Ncn7
+870kLBFg/M80UNE6zc/JC7oRQ866xEA37SvHVg6wkMFWYD2eKB7vSPEoCdvwoouUUyDEGZwsrFE
w9gUXu+LaOa3FqLewtBYl0wVzzOBj8DX0EdHmab3AXm8WJZvvaYXu9xp8SU6/UAjopdEf/jBdWCK
27DNuX2NQ7IONG5pdQXplKgVeztQAWZOej2PX0ZhPpjZOKxio/6aen12Briv1eyjsU83J0aDylGT
XjV1hv+RIAxeQ4r5btSHvTsVzcWLJkwpvTsTty3HjSG1Lez47NRYenb6+K6ypxvhIjaKwrk4u6Vd
LScLHTgo95DtZzADNqVPn3pRcgQFuCIjzr4IR3bn8qnxs2VAFtAqBpO4n7vG2kVjijeBum3p6MUB
eFh5XU406p0adH7Nh5w7ebLvE1TPQSXxHD7RDT+1/SQvEL862gdmi2wwV7v5QDsQQzutEkS8x4/k
A/D4pOM6Bj038usdy4eWNWQRbdDIWDK9JIV+KkIwKX61JrHha02S2imhl2FpWMMCp8xe0FgfCB1w
37J8IpN2ZDBSxrDjQwrs1jfPjcbO0Rf3FWX3mKKRdZsJ1urkQ6bJRbb0s0SZIjTj2krcm8n3kxP5
yR0f4VVJ5XWolPmxdOJtNEKYR2xZL9K6rvbAdmmHmPZIK73HEDZQGtuStanGaHWrR4TUTnF8bw/3
EVf/tasSWKYumNBYp+mDhsDCna0334ZjyXiIqIvOLm6AiLHVZF6xQhrublDkNY+TssxH8jDosb+t
avvW5p53H6Pp6Hu0oEHCFoXUCuPikGGS16bHgKFz7npp7WTRxCfPz92FVk7W9ZAwAB00uSDAC3e8
RDNqsLagguQlmlMAu3emugqmwLolp2fURHxKe/Hgsld+0JqaEsqY5d41ipXGzzZY4lEyFc0Nk5w3
NtW45lriuFrH3nR2CFTdPRWZTToK886N/zHiAydzJFAXazE1okioKqpk7LfNHGjboDsR4mzdV7pD
F6EDPpnnmcq58uLjMIvkWLBZ5MNDKGrW2U8tu8Ah1B49yOv7Qor5Ujb2fLGjYRMCijh23oTKYByu
w8AWG7dP2FnLIT8Oo50fx7i5EKpdHqrehsKAzn8Hw4aQV2sb5x4K/ZwYJwyMg/ILmitDDWthZBq7
UMFnadW4m1rHBIt0SuyHJH4MgLKucna0fDoIVtamXrtM46DhpOitGyrbR9vsTmRnU4KGYbdB0nTd
R2xsefqIyybGMdqZ2r6dESBp3RCfCd0U4m6Kx1cxFdpW94Wzt5sRwJDjuqux6YjtATF+yOIa87qh
vcoQR582OPJaGyRQCD9Lj1XeXWN05lM5mvqFIfyBXWp0mU35DYd4TqboMN1woy9vTPpMQ3ONr//Z
TUJJ58amh1/qW+kE4b6M9ZdBUiPkdm2yMWRcCzELs07FiDvWCnFpSjpVdoUnsKdooNNboMaJImLM
7HZd0gbGAs6jmqKICbhIbBzZ+Y2SnK7sGTu8Tu6n2vTGacUARNOTdYUSlPeIQa9h0pGY+4N5HPwI
kJ1BILfnW8bthLOPAf8S4V1JaOWbFCX3qdTst1FrXDTXCo9zC8Cf3d1WOL4CVQ7teuglSiGUCYzf
9fZa+O5r5YzVjljufou5AwdZmz1KdaPQZhrLVKDhVezchd659+PgMDjMsQnuBcXIF9X/AffkNIfS
t2+ihrBltPXpPhDWXkG2MRvafn34+DJ0eXMIImnAcLCHLSOK666fhnedWoTRSfJNtLBke6+UEMAj
Eq4jNzjGTRkckZE2lGzecBcy62a6kSXfHE5D2yTyvRyj6zbIqhe9Zb5aYoe5ljLM6T2k8z5G/H01
lrq1YnLoPVal9nWeEv4msxzsVvR76K/2TEIenBlnMLHA+nk29eZQhSkdMCHETTg7YlnTivmSTOnx
44g7N96yabNfTQkI1R5lf0tcSrDhZpUewW3Y5KHD6TcdBlF2GYtFadvdW8vw7uPhlhU+sKeIn31r
wlI6gG/F10OMlxH5u4SL5/LxHx+/EsXxY6/OUkfwtyYs8UaXuyPipJ3vJ5pWa9+ubTbc/GHLHwCd
cLnffhzWxwE6cbr9OEswpY402+UXrzDEUvq2uPl4iUXSNYePlx1XpNjMsjIfogTAXul29vc2W38c
sTpvgTqBk00cutPk4xWKqGmfp0Wxc/VGXH+c/Mybqhf1vpbZI1t5l/56RNL7xxfaWCcWmKxfsOUf
T6P64k3jW4GNg+QGtQ/4+MWP//j5kI/v/MYO1xj6kYmp5/p4gh/P9fHbP5/wx39zt5gn//jzmT6+
++VvfPyaZY/ewoWFS/NWHdbHDxN1mB/f/fj1atZoQbTe3c8n+/krn19OCnsy7L1u/2+PSr3gH4+g
j5kSFFzSZ/3XqQDcp47hX3/+4ylIFs0PhkZ84u8//+UAfznq3PxilUG5/XxYv/y2NerGum7wKf94
3L/emV9+5+crVZqlPGsoOdT5+fnzT0fjxZg7TGKXQCf81zv7y8n++bjOFRQpzNB//ujju8/vp0Dh
svq/P2OydRVinak460YFW6udrEfQtS1vi8GrVh3z8V3W0hUhMi9lpMQ/41lbtioyW3bvlYrQ9miY
L1oVq+2w84YapTdY84f5EMU0WasBANbHQP9/5n/4N7aF33wN/x3rw3/yUPxmh/hf4n9wEHr9Z//D
0/dO/J/Fa5n95m9Qj/nhb7CcP3AwYHDwAUlhWlBi8h/YNMv+A1KZjjwCcJkiqqGd+NPfYJl/OHhK
TQ87BCq/D1PEn/4Gy/gDwbvBzRAd8A+/xH95M65/aNR/AO5+8u9+1bui2PpdoIF/QUeoDZMMxBXa
Ev+TzjBOvI5tjg+hNGUqk+f9EelqvDB0YpyD2aXo1WuLm2hutUeij1vv0H+YYeOSSstRSb5mFY4w
q0r255BF8uhgzYoT4hT6sMBjVly3xAovcjuzl2Mi3uPGthZjzJQtBddzNcVw54MpjFiCQbQ8zm4a
bsE1tI9JK0Zqf4ZsKo3PnQz6TmFM+hMjxMBx7/oi+V4GVkzN5L7pgY5/32JPGKBLWwxd/ZK7BdoJ
8NBLz8mgnirYyyzeYl2+ZtnE/WFejZ17qD3jaqoIfdDNW2hQ16kRQSSvv6UaXeDeQ6DgLeJZHuLG
2Am0F+h+H3pzujcbc+sk0UVvrJNb6hSU6dKHedOn4izn+QlF5SGSyWkA4SmcUuLwb780sqxQRYvn
2Cye2qjFjuaJL5GlXRd58yz1mM6JOIDKeU619Jk0okMa6RsCLPZ0AraFCE46qBgzmra97cZLvW/p
yHguBrB6eBxmarMoEESx4+L1EjDZalhY+S+xFFfMT0CmJTAeB+2GCIY73RAnvaHbH3BMeVLAKqGV
5vnasS4ZZHWxjreOTGSUNfbYYvgm3RLZ2C5nvFlTV5lk++XNQDjL/DU1/fvMog+VNg9DFp4zP44X
yQiJRrj+pp7kbWo5z0Qc7u2eIauwze3cdkSjKjkH1dsOzv3Wssb3sFS8nYCM4nDaW0RxU0YrzvOd
1FEVtPoNp/44DdlZj+QzaJzXABugMYlz4Ew33uSfmU0dEyfZVLp2C6EfW/OQfg/RI8tsPNE5fErG
yNqz6cVFVqPD0eaiXFimjTA5eioZHy7IwLXAX5nvNE2fY5mjMNbWTABvozYGRuCaVxMJAhqJaGiP
6m9FZYAxI1w71Bz8wvkdjBVK5ILxIdao2tbv3cLd0386p9xyyKYwfKb9PfPWlMq/nSTRgd167uNT
0xqv8Ia0Bb3mbWCl922d7olEIqdveK87jCNFXRxddoIVccVTUm2nkJwYr9lHo/eklRVZbwFpRr31
0LnuYWZw0hX0n5w+ePG0eN/Xzt3sctfT2+aUo6rtq/ZRK9ybYAjv9Hr+1jfVsLDVPNmvslcme+c2
i7D2Wta00gwfVZQT3wbgCdwWjonVuW+iC6/ngjGTG/a7zIyfSaUmKNs6acVAageiKkJ1FoMvxTIK
tOPYJNcBoSRMDAcCtFT6BSiMFcP8S9tiI48wK9T9U5Kmez+vSLif73EmT+sobFHDpLpxE5VkrdlJ
UsMYIfiLRLZhZQTJsMQhepVpFNLgjIdT42nvXQwJKseBWxQZMcXOUwv54pRrwy0qrAlNh/7FZ9y3
9oXQT/OcHTpH7zaQKx7NySSEZg77A7J3ZM/EQqyGtlcYD3aaq8nPJvBCOCwvQmevnCX4w4oqvgxJ
qW2tQBG4kvZqtpgC2EVufbdj867gDG2pSPhoyGqnG0yxkpqG1jw169b1YgKww55NpiPvZhsMmUHU
edySPJ+gY5vp5iDUoO7VkuLkNPX3UfPu6CQncKQM+aJP3nkemC4NY0huWDa8jlVwEZP3bubmd0aB
NC0seg5Wu5wLuYtz89IwbGLzT6xIqtmX1m3eLb1jf1p16zC2mrWd9TcY2EFgRDp7UJViFiNSZasF
Qbej4bVkJ47EUy93nizuLT9kp2G37a1BWtgiFbAJHVc/gaFhGMVsdF0GJMyj2SQtumyvMn3YNX5w
F1Qx6gqjGxeJ1zAlke61sLKLq3vl0uzYr6Vld5P6w93Q149eI6NlNEdn9vMvlSeubCPcCqs6u1W6
m8ifH72W9CFAHF3WHbUxyoETOUFyDCtGO5knc8b6XqImrcVJd2gfCKvb2ciNdjJ1QyUniFa+ANLS
5Xxi6XEJphs0hQYf0PRAkOLRQf2yxEuNvo9OKzlTTUxWSj8e+4FubivlcBZWfkZRfKXR9zwQ/dUz
Pu4A09vKk1+S9LWI+4AP3PQetIhqiUbplk6fWsxg9HJVC4CNYUGOZKqTFhwb5A1aurSPXuU9oXsm
7RxfyKrw/GsWUKJog3Sri3CNiQGZh0tAX/Pc1eE5qLFjcyrughw60Ew7fWpfNA9Ij6GNqGlazoiV
pY9WWSw9g5TqRhfmIpfdA2h5eL1eim/AhrQnLWffgMsOAco0OQ8wVZhPbm28gCmL4BrU7ZtwIlne
nmit4Ihr2oWT24iwKuQgzfvITTGvh53AEpaENRNkmoV8TO3SQZzBZ1q3xuMAYQsKSPeNAeTdPAyP
WTg+m4P2lLrxVUju+1TYxDRZzi7S3KMtGAr57vhmtc2lsbzruQu2lkbiTSNIsiIZptXRcs7gabyv
oeDVVQnjeYRHXMJT8WgIZ7idh3lJcPjXoOAFjQVWcqc36mWU9GdZ0dgmaldnNqFjsSySq5qZ4Mnq
iB1cNkmgEwFCtpDgstjjI3K/RvVoA1SJaaI0urnv4sx8qOoxPiaD9RwWqdj6HSEehR6xaBo2izxk
qZHiKgusdcmQZD3YTkncC1tmerbx1rHkl6rKDn1BAyAPvfb/o5T/b1TqT0mW1N/fktffrcn/O53K
LsXtf67UcSq/vBavv5ub1UP+NCLb2I1dIK+U6g7tLgN33Y9C3Tb/QBFP8c4I0SIoU5GP/yzUjeAP
XTcxJ6PSR+kDyfhfRmSDR5n4RANQ5A7YN9v4H/GNVR3+q+eUzQM2WwcMLc0w/S9+X6xqk1W66Hzc
SUNLVNGp9CjPt3j7knOEeDAGkzsp64IdTs6SiYn5Dzp047PFRB0C/jRlifINh6C537XcYSf/PAS/
S9Dlae4Kr1bPRNPLbi2D5BHmYyDXZtIecljec1JfcadNVuQXVVSLJfEBQI4DfRCwUb3dL+/lnzub
X3cyn4Xmnw/uk/W0KSuE1KDQF0FJ4ujcRfkh8FqCtkgeXNXpgFjYc3pYLfIfnFp/cQNjk4Db4YCV
MYEqB/onV2ZkhmNkBxDk6H3T8uzC5OImQ7Z1E8altpDXRMqhUB+nK/dDdO+/TWDxnsoCYITs5vAf
RPcmn8ZPnxTTpWAlkdvXsQTZn44nbDo/LujsMqJqmmNZp7dTFIF4KTFK25op1pL65ThH0TFDRHlu
mP/RiCByvtHfHSaRT3mTLjpiAZb66Kg7ENZN7m7k/9gxekVkSK3nWURoadnKqgiBlZ5lXdsQGv/+
Hf2LxV2dWF+HAcDpDSz3s/sLrxcERoVn5G/eS79M16AnB/rpTcGuDPEMXDPJVg8BReoLf0USWVS4
/+QB/IsJ7eMwcOMZBqYvz3HUZfGLhQEXezTQJA6Qx5Eoq1fWtYn1LEVUvMst50qpIsjZyvfIY5JN
VzCqIMmrjIx/NKB99uZwIGrHzzIE4cDm3f39QHKXKZ9bwPUTtXvXBXV2nkN4pmnNUE4L2HUNqXEC
5Po0ozNe2B2IO5lGhKQy1L/7+/fG/OtypGzP9JcDFwM03Yvfj6VHcNpJ8mKo5LnmG+CA0KvJquSG
fyk9VD2BHJ7KpLVwx2n9RqIJ25St8T2zpEawOaxnORrTYmILt0WwQkRgxpN5NPi/znW5CtN/uCpU
A+bTVWG7zO4wEgLyxvb6afHqa7dMJdI7+HQMaBHc6Efbci4S7/LCbuR4aprhGbx0fYQtXx+H60Ag
r5obbQ+oRQO8yxCqT6C31Yzcto4pxGoqqnIx2MOtE5vdhdEg1zO7mSSnI5imsYckkumWN+f+tVLV
DelIZBEBCes68OszmeN4btseZ2bQeEc2i6cJ5NrJB665CGVBT1MMxHTP8ntPuO+pK4wTEDVjkdrM
PmIlGJLsohrHvLZVMBFygKPfyO/zGJYHTmZ6ydmYIJ3Nu6WGyHEZj1D0/v5j8GEH++2uhEkMLzof
Rmzp3Ok+fwxyMJ2+27uLgCo5MDJg4XVtblAgoxuVkBzbooYDNzDijqjmTlMhT3TVwSqmkX8qzfih
DMwDY2Fn47ueu/A7XVvFhcEmIRzGm2m6apgxb5N09vYxEGmbBgzR7do7Q8XQGEj4RoqziSftkUTk
l37QHBaK9KjTXYHcNW7qKNqEg5gPMKm6/cyYM3kjCbV6cMZ23kRaNK/8mJYV1p5TnXaPf396/mLY
x0MH+4opmE/pQO/vkyFNi4UJtKhxGVM6l3gQ3VUnOBV9SZ0ZDL51P7Xzt6AzrRUGQ04idKC1Ydni
aDcezEHbQyPuWvu/P6q/eLI4KhNbrWMZrskdXcFTfl3QarP3WiwggDLsNr54Q7BqollJYcrwZASG
uR6LJNvM9UuW5PprO4hynYzWJpqM6Oy21YvvwaEcDD7Q5LhqPhmTmQ7tq+FbUknlsNY1U2dn2Pon
9KbId3T9KLvx6Nco6k05vETOREMw9K2rAN7/sis9k8j4kcgy5qzB0M43ZL0+gM5wIjCbgdP+E8Dj
U9MTqoxF45P1C5qCgfH90/uiw4VrejYTfGyLtxS60CFEyATDyW+3gCXdXZEE9gWdvLmVE1ZHIQUG
kOwfeRn/5gPCmsTFo3y7Jqv7p6ol4fzAfM95K+KjPtrZMQgn0n/Rz0/oeBbIevM9M+sczGvN7kzP
dm5svc/O5Nw7wND2aHD/4ZI22Xd+Xiq50UE/MBUegKP67AElK3qgQ1S4iylwyxv0DLgxOrpxiTkf
Riv4YFePqzbH5jnVebRFCl9vk16QDNBZBVJOycbYG56duLWI0swIeZdHmiJeix69RjJ4Sw24oTVT
XYSGadi2hXZKZE22JlhCRrZX+VzvinSoN3Ws3bgxyeBtAMqFaE5UZ1l9mziY3Qj4YXJZ0SIGyf8w
p9puaogZQKOAFDjPcc7baJbD+s0KUcz4XqxkrsCjfKCipzQa6Hw6LNQOo203lu7zLO1bRoHpOxLp
On6dOtv/5rLFXnKm6Ys62rlv4vJ+MrEu90gZiEY+2/PkHnhrHIxJEY0MvWrPhKixv/acvRZo5o/X
2y9o51t7WzebXQw8Gjk9fLR8oKnStFZ3br1nswWiGzVti3Ilv5JpO+yboIZiNgXw72x63iiyl51m
xJemwTJVC9OF/dOlR2ldmjr/DsS3YfBesJYY+mMlGwKsx1uBcvI57pdsyJOriPS0ZeVm+b6rp0dy
pOiCgaPdN5lxF+LIpt9gQwQ4xzadq4Ap/6qtwbRklV0fUqx/Exk99y7NlrU07o3QTq89j6i70gW1
HPWGe/I6TNQJ01cM3piyxwGPndU5b7DvO+b7toGe2cd0MZJPXa0sbPBLlBAxPXetW+cFXmyXDAPB
sYeu5NwZOTTscVcN5bfKH7tt65ZrO5dMt9NG6d3K5IYMoeQGR6lYpPGwtRhg7/z/x9x5LEeubFn2
V/oHUAY4HGoaWjOokmROYCmY0Nohv74WkLde3r5dr9tq1hMYEYEAI0iEw/2cvdc2y+KL7uHqozNh
nXTPPCInyu4MeckKUlp/LLq62UyTMACGt+Eu0nv92tnBp4pr7eCpgUtfBB2UzbJ9ihu0QEaYqn0B
Ty4Kte42FLK+xdy+ZHRdNs6ENa11vZ+FF2tr1DYFhvMGkyGY/tqQwSdG9ivZVazkiyZ/0Cxx6CF3
fmR0n1tKIoRA+V8SiNWXkOUTImAN2KwTfqRa9gquK37JNOVx+Rw9E0wGE8T2BKUvvziRwi5okhae
ZO6HmxFmpfO670jFN726QKkCn0vOLxpq+UMQzXd2NBK03ZGCc1lGl0oUVHaDZNio+mjGSh7Jp0EV
3QuU3DYm2sXU7wqSiH3UtRW1Z5pCujz5EwE2MQEErJNxC+m1vpnqXJ7QoT5S0LLOYT2cLL0ma11Z
xktAD+ysB5pLjTtDmltWZ8Aa3a4nPwOFidHOxGnzGOf9iwqG4hbUPesniXKZUaLZZj1qKpDc5AQP
BqCRKkSjpuNycfvgUs5mR49q8Gp5Z2aCFX9K6n47qkqcart/apwK8wvpYxsR4BqW6Dyj2h1Pnhit
FQFuSG9a1zqV3k+h+Jam5kj3RDeSWzTNvyh0dx4a5bNoW+I4iggE4OR+pXKkHZjfObfCQWLoDJIo
7flPI4fRRO8Pj3eAUbTGVCE3FYQMbAM4Sqs+ehyjVjyF1eMU2W+x0sYLV0j0jFe+OCKbA0RNcdmq
y5feN8mfhh/vD+pVDynQO1b1YRPm+ZpQujJ8SNcMzo3ShifmWQpTKmGXQR6YVP8qNqxD9HBKMCwR
QzLmrnatmSpdU3KvT1WS3qWu3H3bus1apaiS6yQc8Zp2AhsEG90ssB3NXUGwkXg/kcYjf1RYldpp
cg5QIVA8lO2tNJjs1RFjZCT18DlxiDwEqE5mqiS3J3QvWUfOLqklN8v8LC2CnlH0e1sMPdlH1KNU
UKb7XWgSzVuTlJcYYxXKZIFrpa7OfM/1Y0IIC5HJj8QL0iXBR7brnMF7GhP6MVhIWJTm3Xejb9H7
PLt11f2COiRTTeAn7UjwdLkpKQSAJ7sO72msvGc7bO2zNbkXNNXf67YwHwNjX058NYa8JNC3CxSD
XXmFmUlrQHwSve0fC4juqywLxicqnN9xy8eXXuem1wb6tygz5JfGx+UiTN8kzaDCXcnN+zJZRrYt
c2s6x0ML2tMd76VKopsj6+QY1DQAbNnm50hYAMx6dIv4E4qrL8fmICgVplCbz4CDEdOHCGGQaTqb
1tbTJ+FFW+6zYEFTqV2L0o2vo+9f+y4ZrgSP7JCzaKucS27lp5raoeIjnNuxzu7UiVXG1/GI5+Vr
qofFM2V/GqZkwW8tQV4QyTfuasrD9mxp6BW92N01pXEvG0xvxfz1y8fEWedt82N0g6/kFxFR0SPN
e0FmpW0K97ksE4IH53Gk78iBDYpnmJ0WoDbt4LYYyKbom11F01HkGu6j3H10zRg/dz7pz8n00ELh
OQxlEe9sNyHwm671TuVVsioovb6EZn1wQ4iiuuUcLa50sqttfNFh0mAfIsawDWCxB308rPMOnBE3
F8bGgUTq0kQh34ioeXJjeSjTXW2b+c/UgoEb92vBRfDUmG280YX7FgOcPBvS+MGQ9RlUMsJ2USV7
t5reWhXCmMwjd+cTX1INOJG1NvVflKYDwH6uLZxHrR15pDyiE4sGRG92g2o76qY9/Ktx51ptsSkk
iTHlJDAHNwHoDKzsQx+OwCxBD9jTkDMoW7P3kLJ2ZxQIPrviYClcsFxxAKCNUrzU9paOo7y0QfYS
1SzBujBBUCSZqXKPGbZ6SQZEk6rqIfEMtSk131kX6K/RhcTVG/qWr7VQADwmpyTsOHA3mW8za+/g
ZAQF4Oho7IGshA6wlgm19uQpZ913+SlQ/IOkiShaN6s9I065I2mSrNvyk0vc2jfRGB6kE5NJFTYI
KGmeVqE5vtc1K5whzKsroPNdaov6KUNZF/Qqe5RZ7+wTctg2nj1scBQTH0Lfeh1PokH6oxmrSWXx
IbAdcQ9QcXZO8BJ0DpOHNHqKkoMsg/Kh6MCu5DQh15k9QHygpAM1lS5tryo697jEl/FJ65meNH4/
14tApM8coadl43SA/nUXjjNT1rWhWRk9I0kisKPVw9bInfTqFJncGJr8AsnnMxBNGK2nlmG7Nn/a
Hd7LOPWG50Lrh2f63/sQd9M9Jrs0mSKXSVXjXp26h9xRrRwQbo649kl2bPzA2dfz4tawevekiewK
vcQ86QP+TCBC7qZKm6s+C5jdxHuE/V9v0FHWa+G005M3tD4jTVlvVDnEV8ts6anS9t5llCJOrg8e
wlD5WetE9mAndGZ0LJEfqRmCTegbzKYm0ZBaG70i0ojXRYkX3qRvtiYmz30cT9STzaNPJB0WF4fV
mvs1CMruuQ0xzoSiCGHyWB+ax39B+d1TS4bvOz2QR+T7aL+nvFuzAtaeq9QtVmM2iuNIAq9GCOVp
jp9EIQK+wyAKQUmHiB+CycnQGkiStPSrMXRyb7fyJwp+52rOGwjm3b7UnfeEbDIz0M+gf8+S/KwT
iGCkqgbTk21jlTigUeGmXe063N4r7UFvwnCnRTo+tlhtojLsHpJ/bTKCt2ghFyVFp5MR1iBW/mxS
mrbkGXSrSidCeVC6vxvbGmG9MporkRujyb/F1uzX1Gjds6Ga5Dz61dexScV9/gEXiYfonJ67Z+bh
i5b75REvAc4r5NHMGE2bmw15Su6AxSV3MKREXK2bqk7kBUQNGgzz0R5LfZMnibsdKst7pDTwRXIH
xWqX5EATejgGsIswK4XUQ3wH14sO/mnGlnCrTiL7a0VjmUkNKvI2fu/UKC4VXjPyzo195kbkoVYx
Q1L004v98Iu/GdUOv9aKvnt76VKbElftRq9BPBvkZXNr51yqTk/VUzXSpXajJ/74c16L7u65iMq7
VMiJ2zC5LXuDTn442dUB/zLbOEQFCwplhxu7wmzXbRhDuoMLH841vwEKpDtoBnS5/araDgIpddtk
x0Sl1nMzCUYbN6o2WOfGM2I5iBkBfx4LvY5N9PdFkaYE1284Rc04PupttnVaS95aVU6PqdbGsGPI
Kg+ITsoRNhW4X8lDthXCo9ztHlQaZA9aA9GhaV1MfzbWpWi0HuoBj0xt6vZd6zWqcHl2UnQ+H3yu
4Na2WmLL4u5aeiNS5ro9JWkRwf1Q+YFklO5SVwbSW5r+dVcb16Hc1Ga/0wZT3wUtd1FHDUypPKya
1KPis5cn/t5S1pfMnjGHsdoGmENYxcQAJ5hvbLyEgmrXBKT79tG3stWLWy3lVs9VdZ+5TBaGtQcm
ysVjT8Zi4Xk/mOrpryyoCEi0/GM/6PEZTh99RwM25zBO1saeJEuK2vI2kkDXw0DFfZ0ZZbhh+hhc
jI4+cY0K/1RHTP8yh5mbmroM+Ejqbn2cGZjzumJnirp6zicLX0JrFd+Rf+A1RD1lFoV5LiKicPXB
/CG4LLCm+sHbWHyCIYnoYxOv7WNZvjNVw8bjxeGJuldN75msPEMf0+2Y2NNzKgztIZTlfsx+6Z3b
3SukAo+iUONRRYAIkJ7bj6T0YYaQ+sPgKnFwK+oGlSySRz3jsMmFGAH5rt11qnbnj90/J3iQnY4z
V4O1NeA2kMVJQSKkfniC1n8YbPOr4QTqaIZZw42TtZ+s5s63sh7BkUDXNeJ3V5udsEWquBfULPKh
xq9slU9X18/4ithNtsW1rLiNtPqmirLsCfWMf9eGT31OQh7njafOQWB4z8tOIIInnQ7ZzZgzlZs5
TlnMwcrLrqOEtxnn2OVlt52jmJM5lHk5ma0T1BzPkc3Lmco5xhkR/IVKvv2yvADJWU1v5/eOIAW6
Jf3jYTl6RMPL0glR9e+30RL7xCDd7pfd5ScrIGh6Odnv4+ZXkJBWnKY5mlqK2r4wIIVHe86tzgmw
xkUHfqST5Xqk+r7GWvdAzcn5OloJNrMagUc7x2G72DPn/GxzDsrGIrNLwqp/XB4aSNMuk266LnvU
UULEboRuL7s477EGBkRyL7sYEQFYzIHdy27kEuLN8iJfW/N52znimy/Tr+VJfY7/jhA2LM8tD2H1
oOoxvSw7A8nh1Lyr+++j51jxcQ4YX3ZJJ+64AaMKWXazjkjyfg4nX05Wedz0m5Do8uXZco4z505q
r5ZnmznsHG3i2/JhjTkIPSURvTPmfHZJSrpvV/Xz8kqfBPV4jlJf9uw5Xh0SARjH+eOQtEV5f45h
X55NaDvtooiQ9uVZJAw8Ich7Xp4VDbHuuMPb3++BRVD+YFbt7w9nzYHwIarP5ZW/jwd901du/LQ8
FJEmr8+x8stz4Rw1z1VpnJYnmzmIvpoj6ZdnkV4YO80ksH55Fs9rc+T/1/1+H+kccW8QUPX7d+Fo
q++iN37/N6GF6S8OSy8hqltsF+a2SIS4/tloGWtbX7DcnBx1+cfjy+5gxuVhSv33cF4GL8f/47BG
m8Ta9YHWD5WNoegfx/hafqlarLzL48tZ/pwAsodxIlVp/+chd15p/9ltxiDfuizNkcHMZ/9zguV8
NSAAmj7V+PsMfzsmNeP6iuN8OdWf9wRGwCXPAJfKfpJutvrzm/4cY3uKAKCJ+qTeFIfeHm74+rOL
lvdk9fityi5AedikMSaL5akwQMxC/rhcx/QS13+OWX5aNsshy8F/dpefahUSPWNRyJxPsjz0z19n
L7/JNGN5rFtIh/94C39O/be3GNuVCS8lRZG5vO//7lf/ee/LKeUYfhNRpM3Mof/6eH/OvRzy51d3
RJmfJ+++PPLnqL+9g799ir5KWV1lLBT+duq/PW+4Q7sNkhjmTlPggZEAv3Q7e21K5pgRWLBzSCQ6
JElpwK4CC7A8WzBb2oTgQ/bLLsJ+0A4pLITl4GRihVLNk3KvzvNXGzntMS/CYr0cbPZWfKmyAOjR
/KxQRneDJ/FleWncj/GjFqnD8txYpP5z170ur1s2w8QkLilwGs1vsk/SE64p4/77TFP3gdE3vi1n
Uh6edKOJ5fn3qUzuW6bX6X99ABgaG4FDbY8UJns1TUfb1mkL/m7e5Ras77PWNn5/gMoYu6PmM6Yt
z3aRh+hgLtdnXXUd7L558QmcoBesjY/hYEIpwbN3yBtbv5tDDbNoZB4xsDbXqFt+WqP2mZZO89r3
BnN5UY9n8Db1Va86f0NRw37zS/NxOVQ29SnuzenDpvYAGGZE3x3k6gSk0dt1fkbGGwEZRIsNxWdE
ZE1rZT9trXCQ5qrkyWMiv7fpKxwzq0/unkTSVbbV+M0Y7c1yfqPzv5VBGnxxgk6CYCqDS9DE7sWG
ILKVbZ29RRphXfPpKUYe8skrvno9FdmQftoDQKXgZCdwEGvNz55BpPSr5bT+j3ieq02leiS3yTwk
GWGpjZ4lxXrOomKWIq9gCAKSAT0sOS5SeEoaZLJOuXUvEmLNjFILnjsAmMeEWhAoCw6moxA+o818
yo2xupJV0z/V+tWZ0QMwD/P3nHA0ShT0j5FgZO8V+NZRMpWqDd18dArvcXnYlk1wQMkptstuH9C/
q4g5uQWu0F47U1Lv59XCbJ0TpEWbJkNuMRfuTf9FNl8nr5RHB4gOSmMDxg50qx9KK8mVS/u3wY/b
HRp099jWvnzUQiYvuV7mP2RFiTbwxNvg2tjj7Sw4pcEwPQZJMPw+h4gQVhu596aXVr7jJpOc0shS
j5EuR5plnCOlu9EEerUfvNLdJo1FWEE7ZCTQ+s0vBw5M8NzolHsFGAC6N1ZB50pzikPh5HeLuMPz
nw03FhAqXUEFbHlQYznz149UDotjwQxaTFl6KoGxsQbqL37nRViMymre2k1PWiFGr6kA2tSq+rYc
s2xYbPeX5aflMJEZIofqYX7JiMXaL69anvh9qj/7y0ti/OC70EZL/vff9+eUqsnLg5l1GB8mOrPO
+KznQflc5hjOWZq8oW2Nrn6O8ttz4vDN0luu2dSDLl2VwVscNcMGTLp7aIRzTozRmWZAwbQm5a18
xLlIt0X112reG/o4Oep5XrKe121nRYMgOGvCu2d+6z/Q6P9lGbgc917h3CKTJkFQCeKA5grBssnB
U9laVz4pteDEvWhXo9E/jY7CNV+HPRhKt++wQZCM2DlUG0eKxas+nKx1aNMwi6vWWqdh453rLl1x
K+4vWo+gMp1A3xmprX/ENeLzfshRzaTMhNOxeilH2zlFAgOpwZdqLRBOyUw7CKCf+MSACpO19wUV
xSVzlf29t2OCmvJbGPnNd8och45eJtwV1a9LUgoBoLFG3VTx+Kbb3W4MWv1Y6tzVSTkigQfTRD28
lC0xbRiJt6UeOzvDP8suiHb2CP5qsqCFiQ7fYA53bN3ZJMuqOZFHf4ZwpNFMg2udIJrdJOGXHE7y
OQ0n0sVs6tPdwBfPKbT3vmO96GVmcGQEQz3F+nwuZK2GPiDLs62to5O7EEhbKkKtfkqGknBRR1fr
Nq+I9DIAhLkd/W5NVi/wUPRDnugFXpddA1OFoFJOFxEMeKjH8oc7tu+B9GHCsWjaMvB9KiaS28wK
s7szDQRP17a2F7GOIxzSe6AxXukkzjXdBxaLcWPiht4kVeocRak+65DFeNl2x6E4dU6a7LMBI/FU
0Ru2gHGukW/Wa3xB9RYd3o7eI9hFoX72ITkrXR2/ByBWw8742kZt/2wO5edYdPdGyOCJFK7tlMnx
7k/Rq2dpn6aXqV02ereMz3nAlpuTiSmqzSsYTkz0LssMan+vJriqFDHcynaz19bP9uZQMLRSzw75
i4ImP3kz5NGBvTaU0TsU862Q2Ig1fxsqYqDzXt8BoIMXVSQPMUC9KB6fJf92+DUbTRYvVAj0dT2Y
JMyA0sH2xVCh72NZPRtWW6JL7k+6hYbGNodknWd4sP1UP1CpufVtbFGAiU9iwQEhWzZi5W5Lwcoi
oEhIDkG9N4hntWJrLSdAU9Q7N6KJB4byalonBZdZWAdcb5CSddIbLavg6+ThqvbgJGxyzUI2aPvB
JpniHUSTX+jtiStMVm6JznTiK3eQ2tdUSjAILLVRmBOwDdpHdc2ldNSHqIHkcJcYTeYtDp/TlHm2
dwv/TQTVR8KVBuIUcbZmVB9T2RBW2NmfnTSonv9rQ//wFb1+Sn4f5EpEC0js4vemzb5NKo33Y2lR
6hPgl3OrJRKavhOdeHuLiApQe4uSCoHzPikLimmN/yxNPJFByJSaSq+/YqF1oKAvoFGmeKBMYuOx
qNCSsTWWjPqmzLvgVPeUq8iopoBk4VYK+i/Gw6DJo59aGtNpItpcYy9ZxnK6aF1q0ClQehjYJYyM
/ywsuRyGP/p6zNdOAyTP1IO1JAvQyG5mNHqHNHC3ImHKh2mky2m2ZroOrSl4Gkh0zRNpwnnmT1W6
9qXO3R3+8BdLMx5Bz+TrYxzZOl0B+cIE+lmFNK6sqXR3iW4dCxHtG0/qtwJpzRSG0MnRoK3almVA
WwE0MgsHJ8pMGnao/Y7Kx5L3WHG3XTH1Lbe+FFtywW9W7/j7PMUVbluFd2zG8r3S5aeXvXdWvdcz
+5ZKwuyBtaHlCf0PrssGbkuDe2Y6K5P5Ed+NXQREbVURwrfxqT8hctqHRRVcmrr/INHjLGqgvaUj
3/287E4kG/4i7Os6UMBYhYa+CdMs3gvN/lGbXJSdS3XPhb0MwOrQFsFPO+IwKKFXSxa3IavItfXx
AlWCy16YY8m8bF8PTrxKyrY4TDXa/cYBtUOCy2c+jK98E/uj5uDwMYLcOSqAKpRO+e5GAKw3Fnb5
PV+Oahf4cQ41q/8FxsxpU/MmBD/qwZXIwWMcFNOhnZz3Tmdg0weAEmNzG7rkG8rjH1kgPqIU4DRo
0M+MIGpIzkm4bd3hU+CQr6JvAcGe0ZTDyLDJGCAmuDHUAPQ5Wkcq8/YtPXFLG+IjA/pLU+PAT+Ow
2uSgOldONpmX1hQ/SQboz8Itmte6Zlpmx/b3KdDdFawP8F4Ol2beC0ZOeo7+d9M8N70uQDyNCZ3N
RtAurlpMMWH8otHp8GHX3fwhuxmFsKlbz33C1hq5Kfxymp2Z3pD5RWdRlLjozID5Zz+7C5Hh2pm4
YWKgMWk12GpIML6aEd0cqGxDVU7XMoMgZ00xECSmtlNvXgKmETcCpYHSCPtaKvxlKvWHrduSJhg0
TgdYiNwtPXHfa0mTsfDkL9cv91WamNsIau7ZDSVjsioeRo/bKwparJRFczSD1GMNZlpni7BTJqRv
WxMC0lGvio1dG/Vj4g1fwwKNsyUj86DFOtpDZ0Su0GjPJXhsLU+tdSUpGU7Ceeu9no6vUrciSRWm
JKyTwh4fOinUXZtG1iIp03TDsuhY6SmU2NS7FHIc7j1NkhsNShkW6ReCKryt7SUfNST7VSgMax13
RbSvMgMWqmYxYsbmBbPJJ+Aac8doXGLrm9YYe8qNE5FFjmDpa4v7hiUimQBCV8VGdvF4t2pMJVXk
ypMbFwXt+nbvV+5R91hlqaAQ61ZF8iix6dD7jc5RQz5VwjJO+mG+kU4GrpMbyKnxOrr8Rn+3QUTe
8z78hKdabPQAfw3UqIc2Qm1ag3XSrCR4NUPxS/TxiyUARFqyh3MuywcHxM/DpBrKF9FQPxe62+3o
TBB+3flnHSX9tiIIdGPyJz9qaTvORjxgvE68l7pW7bUs/6G/mUyBbgWietTsykANATgxoN59DCN6
1aKKRtLXIezGfbnNclfsad2HOGzRW6AzTa+13KTBuHOENz5AWPVpnDf+3k2zX07nPlDbLd8Swk92
U+Nl68nNUSiNToKQiXRgc2IQlcNE25qxBIZyuZ6cDDK1qjfDAGpHIQs4R5H+USafQ50O2y75gUt2
+iFJafFEt9O63PhwVXIacXH2bmW89F7VX5MO3at5lpUXPte1ttLSJDgXWPQ2jUluHN9oDzSieNK6
KHlCvRPClEz8XWAN+QNGk5H2fB+eK3Q3ebtxFL10030p8GoNWjadJun8nLo+JxaxDJCIzVOKJv6R
tp1764vpLg25jV1hrBgPqk3fgb1Qyr/UDk2Hpht7kNZm8EYYO3hf5B4cNjE5mcB2Rb6p71traA+1
rM99MXgUJn/UdZacjQ7euSM6qge+nu2NaoRLCFb1OOVRvLG0oKK/nOJY7XtaLaN+JLf00kuw/oFz
lU1TPhVwrpO6JO59DlKjjICov7DvYTkyJ6WDcUwCg+B2UrH3jZFAF/cij9+TqJ3hWISMy+AANvdm
4qp9Seblh8yihx716zZV0cCUHESc0+EGh00IIImG0JmuPsI1QNGke3ZiV/dxd++wZ57MCtGR1TzX
zFy+0qC0N67VyQ3o5pepC8OjqotHr+3HG84WBiU0fIfQiNeZH9sP3aAeXKNtnsmLWCdVV15NQ8Nm
W5inaRgG2lqIF6MJ6Freq4ci1Fd54AGlEl4MlS2PLoSj98cB7tXWIe/sBC79ALJObeIEpi95pvVW
U3TfMcqOW+R0P6pBjw4BvkwK87ULHj4mO8H2T707nfzOtuDWWT+mCpKc8vTmCRkhpgkwTbKnj9TY
gMET7VnBkNxannVF5GRspxFFwrQgZvXpR8C0m84ozZfMmfFQUdM+ZyXXbqCIBJHt87KxbbDpyQ7y
SbyNoQKeUsXAa2viYjTlrSskDDpz7yPeAhjTA2US4V01cUG8QfKA8ggEjoMYuJWyui8b+J2sJHsT
AQLPrNtxXlibrbBPGXmtWWvUuxT7L+EDhAD0IOK3IL75e5nmYwwpGTs7HL31sMYDaJE7ADwYAVmU
DPtu0OqzmjdjkpnrKHGDbZ1Z/mNlPwwiiTZKJhrCX6N99S3o7pCuw62FZpHox+BV6nJYsZ7TX2un
eFJxth2jyfgCwP1c1XED7nEK900mxOuyGyAJZB4CqNbWZPDBTGhNIt4riw4Lp6gG6jVO17rGysxP
6bzkSVe8aFqa7TogTdQqvuR9HfwkOznO+h2oa/9cNM07gvp1p7zm0OnFefBClpG1cVcA1R6AWMYW
rfSI8uitn7PKDacvADSZXzpN/WimPtormkYRNc6TFX1XPSkO/YAUpydIMhspkyr0AA6qGRaXtnMd
BpvEudbVNlg/MSsW43Bohpb0w4aWDw6Jva5x42+cCFM/opZVEHhoBdrRuRG+7GO0m2+fxY4L5Huc
hiYUgkHbY1f3V4xlAVpd3zh6Ex6WSfpnfPwrn4LKsx27zrrrWnEkgjO75DViJy+IxKFJE4zCLLbv
HsbrXWXk2toZmMGoskarNGh45mcAd5rAYjTbcl+nqXcGkPj/UErPVsG/W0qkqUNktXVbIqTX5f8R
Axlz8faVh6faMkV70UVKuo+MDzEmU6ZVFTk3+s9Oa71zqqX7RpnRoe/7twj2WSiP0Hzssxn35KvB
LsTVEZvBgWCr4V6MIrz6iWFtAItcVeUEFOhCeXCicEI2osTOMsob1M8HP/eQp4XGZnndKPOvRibd
U9zoX+08uqs4Ms40Vz4zMRn7vhXhMXZCzHF68wUmAMgKkXsXL4Ax1niTf6pJinFzszl3Hc2uOGCJ
2Mp81VdIqqY4eKoy2Z1SDAWrcp7RQDeiHVWV7TnD/VvFuX4oA9D8nZVSReu09/+7beGfvrb5zw1G
RZA5hVbaYN3yv9sWIib9UjMKpFLwMcA8im8ZVpu1HzFD6VoSJtJW6tisETpIzQUFpiKa+Q3GsNqw
5DnyvBuwgWhvWMI8MmnHSgmwFvAoKy7plBE99Vyu6qxx9tXgP8bZFGzG5LEpgv4vjs6/jRkUmD//
ee3YZFE6wtExzkjD/ofwPw8qM1dIadaLPjbJ1Re4sukulV5wFZmUiK6bdLt8I9wxPY/mVJxRehk3
Id8BjwH7GZS/86a2PAuPrDdaytdlEwE9daboisfYhNg14CUX/gNx1XxDZylu7VcAv4vY3k8dskLW
S87VyCgojSEVKaP11FOHY6iZuFeX4/C9Q8TNlC9AITia+7wvidjOLf0RoduuL61vvRYM7yyAB6JW
yJaJH7CCYCnHigbYzxv7e1BHG6KNvnqT8I9ey7IiiogJSQPRrkvGxdU4ECPC4NAdF+FcOt8KZNyQ
tgt9YePzvUFwO3mIMwwoMr55baq6ech+TcY66OV7EUA788w2wjKdvFGpcn7/h3vy7NfcEYtbWw0v
9SjjY9dJAmdSasVOqoZ7UDJdDRIdn3UnvxXINQyQhiYknEa8kyyCYH1a6aqGSu/K8qMptdVQy+iJ
2lO968cBqnVNwVsDmk8aRISVAI8D2sBjS+lq1epMJlsrVl9hwuC4ZJ3a/KQt4YJgmJNymdEo1efr
cUSx7+nwLUCZbHvlCeSv6ntpkVWRAwFu5/iqVEJnNo110ZMxJnBirMjdq5mip9YuCRiCQr64iFa+
dhnTgPkCT03EBoyspOwIsYlRM6wcnE8r7CgmJfHpnkvvOx+w3EgCVBBrdNa2cmsS02XmY2w0v7A+
+KQeWZ9KkY9zfIUNZUv/ARox28gm0XdF2qPBQmHMuiB9Z/wfnkCn7Ds9exkdq39v6vrI3S2egx/9
ecBfi4D3pPFGy63I0/HsUYeuFVWKors5WVI9B50XksYgreaetjSB6qTeL+84w/JxIYN5XXMtzdUs
/1En9+8SadazpyVIjk2rWIddle1BWf9cllxVqgi60JD1dK8DZ9stX/+QFZfptSRNWdPAmSBJ6ANU
7tlIMhNFowYZcVBd6L2xUNKpdNfhW51249cu5nrxh/FYD7Y8tbqI3kWlzQrAixbW7b2JfOMaCm1L
/+wFJV747AyAYQuJzrXXMAz2dbpjfVk+ElhPBCnNYcd85Vb+Qz/HU88v6JkamvNQlNRN+THSoD3n
QDxvAw6OKDefXM3McVxZIUVAyCaR4cG9pDaR+JN/Fqn2zfdIaVnG3f8Z8+vf8br+x+Cv/wYe9v8h
84tEaQtX3L9nCeyL9Fv+vw6fUUD5/e/kr79e+S/2l4vzAOOfIQhl8Gan3V/sL+s/bBJuDc/kwQXj
9S+kgGn+B+5em3Iob+IvYNh/sb/INmdhZjjSpiTg4sT/HyEF5D8MxbirZ8umYPQyqEhY7j/cmwjR
2x6WMnVZjVljPmKc8nWKmnbf78kj2g8ExJHMIu8Yf1gdlPYN5wlGUmKs8dq+DmXzOtoT8NkKP+9o
eYd2kG8EUn3zK2btIp4OSkYHKLhH04DMlVf1rbWrclVpmuIslPbTDvaqsubMJpt8eLU1M2/4BnUo
20Wm6G8whvJzkBvZl8bMwQa5kfcuIb3eJokKytN+1W6y6+ox3UW1NW1BhY3VZjIHlGlOS1RR08MY
KnWNUDFEUdxw3D5/JUji4CPrvokxoE9EM7/f/id3Z7IbObqm51tpeM8C52FhA+Ycc4SmkLQhJKVE
BuchyCC58+UYfRl235efyMpzKlOVp9IH7kW3UYBQmcoIkj//4RveIU4j6dFE3zhAwl30dCG1Qa5d
sJGrYabYZlWMdN7zDVzFzNNa6EOodPSLQTAPpUXdE2S+6GTKfN/1tGkkTcgOAnacQLolDUOy0Tgd
lFpeZkphOqAofTg1YQtytRtOjzlxAI92RnlNDKUIaXnUdaH35rO2lXPGN4mx1pjqW8SpD5cCQdsJ
TXLeV7dvwfU+teA6cs6b6kxd1xqrt04B11couNXG5dguEtXIHwBUYfLSdbyXrGt9UR6fKY3395Ny
ueviSQwZKSwNS80B/ngLWnSroooJAcuPy3avj9mjIEMlOccajQk0mGYx1zE5GIzH6JLBNsrwHCpy
dYeVHbTKaAhMRSCe6XKBKBLXpmSWM1/G8oxYZqpvwLj3TmUhMVWdEGuPRXV2rKajBXKOYcpiUZ6p
RW1Tr1d+d4n8p/az/8+ETyRRZ1OwiDHZsb4NhPtyfvGuYrvToX9vp5v3jibk35QC/5lf/sv712+5
m+r3//pf3igMn6/fFoM6+37f+3YL7DD/eNP876//9q//svm3f+3+9//4+Ue/CbFov8He0GSs5C02
OvP6XL/vmhq/kUgCRPDtumLqBpf7JsQia79ZIl2Vq2U3wvbqdav9tmvyK1M3dc2yDEVSVU35p4RY
tE+RO+ovhoh+uWxJKFKYyML8mIYg5tFr2emk0OzPV/pQA3GCTwD14ALFsNCxD2wt0PdTMOV4K+PM
UmCQnebG6sQiK7MzSlGvZW8uEP0CbKv6UFV3nW7cYZu3ob0Xxsa8k9p4e+qg8tevPSjoaTqmWrwU
y/a+PqVrqgM3cy3jeDEFXakczoB+qzPeXdODJZkr46yiMGzjaniLYXFwiaJDfemcSzPayakMTGG+
HS0Z5eS5uvl+Rn0TYfldXvKtqicM4zj9vs6pv//xv/1fLK3NP4om/gNGAopkiByL/3hS376cyrOw
eSFM/WFBfPvg71Na0OXfLEM0FAOtDJly5B9zmtPjN6j4ik4xVEEniPn590ktmUgIaRLqoYr+1dIW
UYtvk5pfiYTxiqVdC7goWpj/TCjwozjG9eTXruxbhf+TdAuQ8I9zmgU1GllDE/us0E3FwY3d2Vb6
XyjlKFdhgT/UIr5dxtRF+SpqaiL9/+NlTrVCtw9gEZQU4wrMsjPQPBEFXAkpSw4X2rz+gKYG/jkB
J72Di7OTFeF8XjTn3FEVIWhLUE/9bUKTI8VQaXibU3BXmZ/hWIyLT1lVDh7Qno7hTo3T6tQcsDnH
1VDF9KklccJfaoTGZJW23IihSXgjQsr97v1/WwTfKxH9ZDDh88MT0zRVNPSv0inf68W0lM6mCU0H
kyrKRdkY9OGi8f2vL4Ls058HExUm4lSCRZlKwqd3FktRIuPixWDKJ0yazzizziL8mBZlPTr0qAva
ba41GHpID8DbX5te350aWJYmBg1tdNNPN2YU35sFNCrE2/T3vvpIzfsLdA1lKEh+R9IpmVE/NtgL
1XBxE5LnSsNcEb7tRXHqNlr159e5uUMAyo7AJp/U1/mCVYWKQY6yGBndSw8xCR36gsK02edurCPq
0PG2M9ntaJSfKLT2p2LZRfBNMa+dYZkX9dswkP0TEegYxlloAhS9g5eMM/X4Uou3Yt5C47YQgCsc
bRqxMJzsytLdqIXQki0y4EBQUHQALaJ87bR/ZKcJGcPcNnBvVYoeKJPmCcWhwQoL9o0zyN2C/Awj
qtwrE4sOWGLr4jt1f6eE9BYr+XLOClcXUANUvQjmflnLrlgcLsCXOi22SYiBczidAS5N4Ld0ZYf+
fu5oDQj4HVvvHSadbY8frqxADsHCbdCQitnksJ+bBufcASGBd30U3BM9OxiqoGkQuDwXnnRoks5T
ushDo3Nx4WZLmuE1znBn3g0mDQAu5EDpc7Z3RtsovDE1DjXNdVMXfHqOEDjrVSW/Z2lPQUzClOR1
HszVQHHPUBG3HmY7QSdQgcCTtnjBlJ4+PZivFe6gVeNNGC0r6YntIA81U1wU6hmr5GaTnB5BuqHX
92zwgqVZd8tO8SgZdZSZkk5YNizwa0OjnO2BDr5pxqv5VK6V6QZzEh9NTzudh4UqXG6iZFoNE9oW
+tlJoaXpl94u+rcTE6XqsFESnwvcPTP8jE/mEU1KDS6nxuVBY154xLnEglVtffRXqIYoS3Byzize
a2OGgKcMERmII67vaQUTvZnoU0s7RYndUcFKbKpw+5yx24i8M2yiS4pAGSoxpwj0VcBwYPJun0/W
ZqDwVA5I1ZsxVOn89DwgZkYBRuo9S0L58Sr8+terW/rp4jagTLH/kzca1yDkuz0kjWUJVRL2ELGL
PRmt3g4dft/EaoJyItVlFmz6eIrp1Z8hGgurFuGUrgK5Zt3RVAcN+Is97Sc7t4nm9N/vh8Dr+/sZ
8Mca5avjQDZtxgsu2tVHYa3OaAYLIBNqCxZI/4sd7qfbqInjhCKL1NjFTxXSuWjrWkJxzrUoymBl
XXNAoPn5+4P9e2cDwXu1fSneu88qiD/UPzb/OYobRCGaznqA7m0iIsYRwuz7xwHOXV++/suio97x
pfs+bP/p1/w9gkdfBxEZShQonFP/+C6ClxRKGFRDCAN+j4P+FsHrv1HdJ7LnUENtUb8eaH+L4PkV
NX8C+Gu4I3Pa/TPBjm58Fi+7Pj8lGY24y9AIrj5NrYYy5jkCvO3G2/NCW3eb6AlYwoLiJ3v7dNBc
kJsBwKKP5O7sGpSa44c0hedva7tygbO2P+5mv7PNQ+aTST+U9xgFeki1LIElbCpP9Nqzi8vKWnPK
QHvrPcUvQnq16+4F1NJBXF6W+SM+BNKXZNmF+QIkhTu6coApg6+4w6p3S9d0CcYW8Q0kULAfcA3V
Z1J30dXDyGkXomc8QXsIdKcY3XIP29cr3cwDfoaf0JLjWueGyqd2oa2KkIa+L3rgoxd6YC6zG4Rn
/FNY3o1+6RbbCallpxRC8F60l7sJlyt0JPxpE0HgGT2hw8R6LY6BenH6+2ZZ77E9XzVevhgWtQ+Q
GbNQJ74pVtoXaw3EMGXHZijq+vnEuTLvU/2r5aU9rpLX6Uv5CgY9iJ7NJST6Q+SrS2XbPfWusChD
/QEjaze9rf0syMPZMw745+1kBcZyIIW4rXqnACACqnK79oi6uPxUioj/rRLT1lZzSAnnuXMBGbnj
AW7LQ5/S/wXSDB4BUzh78MZQ9qPQKsNqA4zdtbzRn3c0S4J5lfj5bR0mfhxSn3XP4dlDiGbZBCjD
OJ0DmmFFnGR3bhZcgv7ecGRPdyxHZcrkfnw/B603Ljt/DtFxcOQncQ+RsfYG8IL3M16TrrUdG5tg
Zt/7wDX4PmweXeLVp2LBLd1qz8I2/yhDsfXkLz1oQU7HbDmssyXCJJ7iDd4J6PAKRNdeCI1HMOne
aTO+ng740z70D9ArnZM3HiwvcUcfq7IdCPuTTVrIX9Sexahc3Mbt/XhtPQsBftuObqNo4Jz84UUJ
Uu77vBzC+mH0Uq9fAMtbRtuzh6qLix39A6FfOPmZC/ouoCnuI3DrcEyj1h6kW2kxubGvBPEXYJd8
qFmjce0kHr2B3clHsWaDEbR7dmcXebHw7KLZ40qUd2w87b3KAw8URJizusli3BtfhC/GhTK3jXyT
Z94aS8Nt3XKBqr6XeHDNHNk1FtGNuUXEzS3cYgdEPUB4G1Flh85nHkjO2eMWeVxpaQV00L3ubmYA
0eRepqHktW+T37lCgOSNK4aTi/e7ZwWkyvNS5PlMR/cuPLPi1YFxi3qR9/XDYXSDWrPP2ISKnWw0
PtQG8z0BwxTKK+n+clveWAFz1Tf3p3XlJiFNK6fx0GB1063mDJ7I3Qquvk22mIoHgGfcOsBG2Ou8
9Ml0MIrbpofhXveJaFzwUwGy1IHMVDn5mV9uRo/x2GiLJDQZ2Wwn+mipu8TFrh6gIufysrh1bNN5
SbPfe+oq9kfX3GDV41U700NFwYl9PPmCim9KA94FhvG2jtyWACfPJpZ6N1e4rJvh5WlydZ4UsBPD
mKzUlXCgUHtvLXpewbjE1f46Kwh9GXLtKfV0f/TKsN6iWhfAeAxNr1pNTusKd0Zt0y7TbkEgCXdN
iIHXQ8uGgVg7/jpUZ21rUd12t/mh+YUOrCTLn/XLrts77EOLYg+1IONzWXtUlUgUR3Cbg0/mCNdo
CahuFm3wDOxrWBw+YVO4Klm80htZS/GRrNONsJgwgvSgRqGJcYOwTOpppFZ2+YVqsGOw0ese2ivM
2j6Ug3SdLKYQ/K6Pir7TrWQPhKwLedvP2U45VkpHWBjs6sjjemnACuA1czDAiuYUcflAYLg167Vf
Civd61aY442pq26RcHhq+Urda0Ixcsr7mgUG2DwYOC/wkPDBcDkNgzz4Ji9f8yU3WopbENOp270i
gtQf9W26aJmxyV4Pmo/W7a7zvHWTe+mpWEU8o+BLX8zGn0AT7eIHdZN9TDeCTzk2t2vX5LTAJDQY
fMWfXYDz2/aRlRGUa4kgD4iWYZ/9+MW4vXxUD8OjzHE2SC7Z09mCEoQrHSIYDgDjeY9mRO9X6V0e
nHymqFcGTSg85fyUD4kX3UTOxYmcyoNzoN/M+/iIAjjGf+7ANEb0JfuwwtMrrlthtaJ1hmoAqOG7
81vMPrs2g+zl1HI24EsH8vgWlUH06rqXma3lSX7RUdppUCh6zUYsoj0Z7RXTrQ456t8BRs2GXWAW
xMavsR9Ua9m1DllAOraryGPp1S2je2QiVl3tiJvi0QihUWrPkAGNV2t6OCUL9NpDZa2t41B7FL0L
bz1DJe5kJ/uZSTWGyY40z9f8ifcde+xwQbK48PZLTtxsy7njmuymZFjbIfGaLRhhl0EP5yMgVD9y
c1dyZa8LqCAcyj1CGj6GndIjbtYBTHRChHovevWi2Q471cs8eTltZxcDWmKA2CNoCNs7g2twki1k
bw6xdfWa525j4JvhRskdEPHL0tpJvuxkYekn/jmkJ7+o1pgonDgg3SZoj3zcb7aA31eFR+0gOHnR
ot4hPxjE2yiYgmLVL1ufhBLPPwC4lj0uxoXwjtR7u68DQqVmGcV+7c/Q1ASXteRMrUOUspAPlYer
QHOcMSnfkdkc0+fzvVE5gKudZpHbUbyX9sKC5H3d6975MIOvsiWPP4enXbdionrpneK3+7FYd/rT
5QUl7Ei1cWSoBYBGYB0dAE0JUjIejLRF1x/gZKLarhu7ET2CUHIVvwtOIcJTnsSfkdAnAMBmnQCp
88hTF8MtKaoPZyykAEB0GIelCzJq2wd1KHDWypmrhbNLwLhviamEXeZZDlfzrst9Dtnljikh3Mzh
xWWCnOXMuPrY2rgSA67yL69vZjwOzuwWnhI2TnNAzdgnukDa2xEc8iwP10aCj8wzuHp8iNzELQnz
sHVdgbFJHwuuFK2nDc0iblzlW+KluTf3hqMFBI+hzAeVlREKx4K9CZMK4hS82mLvwl4w8F2lm/v9
fXs8Oe2qCQrvcj8jMJWtKJUtBW6xonQir4R6Oc9v2kDOntBDc2j/jWf7SjS6GeV78OTaTf4qfgH0
cCKs6d60aaehW3mytQ0+2+vr9FE5IrJNsbG8iDk5r6oFb8vPOKy1gLfkXGOi1JeCeA1M3cmCYdWu
snt5kfqmrS7OS31ncUuILDuCl/jmIl8JjkpkhreDW23qFStsjXAeq07wDO/Mf8gLbTsXR0o/cQXn
4l/jLtCbi3iJKbav+s2acNBj9B1pKTkSh63pq3u8ZpbY83I4awf8IR3ZJiZyTm56g/U2U9gIzqiu
Tbw11IAC0T+qdrOg83eyrwJNjhDEe3x1XaUMEOlC02BonOmxIZw0nOgxu4vvjA185Uf1McPgASYY
yPEcwWqn1G2EPqC+uVwt4ebpeG6at9QXCEckRlVeUJi4RYSbwSqPZ69/UwkMCVId6YYAzxHZxYih
3kXffMPp0Kt6Z/IHJw6KzbySwsbt3GiNcdFL+0ChNSUgIDI/EHEv2iPNzFD0Emd+zQKBV1SuqCXy
je1WW/a+sZi3GUHq2aN4+goQ3+NeHYb8kN4StbsFR8XAznAKkAtxSi/d8TOE+bgfvdM6vb6kVcfl
rQC5RYdXGIguMZoLXZ1Ag0jMtwKcO1wsFj6a9bhEwHIBPo0nnQOVcJtA2SeaDc4rKIxElZM7Br0v
usPD+UbiX2E8q3sSmiMNfvRe1TGChlfeR4BKT6hR2ITPAdRRQtItLCMe6OxlARYWgRQg2uTRKnZA
WgXmQvEmV1xNPDrnBCtWCysHy9BwfBU8k2SMnYW4J1+WJH9UFzfiqnWQbqlwXUsVhO+BOoUmPlbL
+QUsn/ZgzcDcvavPBoNyM7xYh3Oor7O73pcXowfJZSeH2Bovp1vdhw+2VmYPiaR+nW+VQ3JrMXsz
vyMgVG3NOy9jJNv86CYNtAWadMsyyIkpr1Gu2TvpqtiV3I/odmvVrhbcjV96ksffhPzDTU74F3GU
CO4lzCRbuhJ9vQxV1WvotgWQa+dbSDwuBk+EA5On2NXRDBFXI5PzksW8Pq+jA+FvMD+1VE8X6T3B
qW06w1p7S9n9KK+fAOIHyF1tUO3OatZPjcei22dOzM7/HPPFkZdR1X8vnym7IUNR4lJ1UAd/npZt
fFuZ9mB6Q0XEFIMCcJrazb08KD1Wh0+Ysho3+UE+YnC8zJe5J69i4utyYz1NS7iQCPQ48mq8z2AA
skjrLQ++FvbWHQr7j02YEmfhXRJ0XrOqjpdV6iSHepMEsH3WfZiGlitupafTsXYtwsWKuUU+QxAH
rNsgWD8H/W7cDPfT8fKqjUseMP13a0f/B+yGaRKllH9cKvraC8MMDwmI//U/8/di+r5e9PWzf7TD
DHqn1DUVmUqUcgXb/N7ivXbKrixHQDP6VYNIlf/o8UrGbxb9M+SSDQpEkqJTt/pbO8zgU4D6LZou
9EOwCvhbq/uHruXPTfF+tJL42qYyLcTfRZV6lEjL9MdiZz+fjXxOVEr8QbFFhCGs1pmbbL4bmZ90
iWhr8TWfumHU3yR6dxq0UGCzP15GL0tlOGMq4eoUXZKXBAgNioFsoIVfXXUidv1kD8Tc0B8ip8O6
qLR1KRhkd8TDh4LQYXhC7K3mqL3mE68a/nhPHbq9oCZY8ogVc7jY5gd2a40BK9omiIxm5/zF3Av3
p7szWiJUtHdGEUCCQIMNZmcJgdAedhEOZECY1/MLMBzlo1i3lFC8+qk+ivTjAFs2Dnr//E/y0hzE
faNe/z+mZPAcsVdFtnp7OoDtmXo0ifxYdZXctUC9X42fEHgPzx8EEflD/qydrvlnXrqgSzOkgkQ3
p4gxBafjL4b6py/UVA1F13idivqp3ifoaZnN7czI+ShnbQmal7A1qMxMPpsVm9/kkxkvDcGOj0r9
q1r+9dv//J7/uPqnRh3M7/lywZbA1WzeBYrPVKOcjrOLrdeWyNvzDTWM/8dH/jS5tFEo+xrxPRe+
Oyls5ZDxDK/Agc+do+5hw2oH1OGK9bQYNwhjR+qmqZZ/fQ/6tSnw44OzhCVNMgDEkovLn5oYE5pD
kdqJgMqeVXq9ua1+GKpT3urBeCds++d4JR70oDi0i+79/OV6MOfXiE9b4nQnfmlo7ogoPHKn6OjA
zgmsJ2mT+QI1kZQDzvCip/JV3aP6ERhL5T5m57b2aE0/K/vi1tppC2TXxh2tktgvKhe6318/nvSr
x7v+/rsejaqcT9V4fbzTw7S8ShXLXn7sHvPQelfD7pV+0S8uSLflFyN63VK+u6QZiwIgtAsFoTf1
pdhqd8MX2oDJ1S7bOxHBILDVusZgA5lWN/GtvGEHsOL9lC9Qs6730yZ7obyArOQNOrqzfeGAgwpF
B03BxfvjjD37ZTXie4tfXgPPe4WjdKliQI5FBcrHTnmC+GWTq/UUyA/nNwBgUEsbE8KyO901qX8Z
sH5w0/ua76PBiDDrXfFqPCbnxQmWROqr5ipNtuJXZ0DK77q6wBERh0ILitopuFguJTp8JMwv0vnO
UtZF6Q4LgzBz9nLtRi2k4GzcDzDR0TbytSEs1LCi1Vr7kFZjigE0Gm8qkZaoQ//Y2GHQAugbr5Za
c6OTDePRKRUsuNYTBbzb6qV4RSZUjFFXcs/J0th3HxdS48P0GqkOHj4ddRacwa4V9vX0Oi1xF+9a
OyF4p61fO23vtIj03kTP0NLOlR3D8d9CUYVdVe5Q69aRB8jdE8HsZWFCoOmCndW52hlqF2KZC7b7
4iV+tTCcI1bEJ/NY7yPyBt0Zis1E9dYMJ3GDempYWVvrtIbba4AWl3LEb9D0hgGrLBHgxInNEVEH
0GF0v7XznrZo/qgSCQERnpy4u6lSR6IiwA0r8qrDYuUDnr1+VHF9e+lhAMNeC6S99Fi9ViR5km0m
mzgPBdUbCl+Crpp553Y5XmZXPd32WHHOwUgfGwV7spsiyJMgnr2r2niNXR9MvJuk2wzCRom3meIn
MOiuro57DTbpxW2RGOmdnuqZ9KUhz5I9DSVJVMcwXaB78oQsRI8PItlLFOQvDfT8hNY3Qqf6myUG
JTR6MFU+bOeEYhkCL4WdvOcH+EJ65rSai5rgGZmQOawEP2UTGZfltO7NdU9vhhKP9iUKhvbO6jbm
2U/zXV09KqDOSSOeTgiWOij5ZmsVZ715r2SYZzrCxasV30z9qUBbBo96kF0AK3LWmJ1ULsKexmmH
XGg23ln1Uu1d+Z4a0LmFC84asadn69VqvA4NiJMLI2J+QvEBx8T4aPU0JZD4dnV8zCXvQrmttxEv
0O6hRBRx0EfLGL8+qigOqhRybQtI3tGJQIWAZjsZYck6wNhlFWe+WDhSawOI4I4EEYlL1yhdHcho
G1zkVa+h4M/8DsTaqdIFvgQmZgx43Q733JEiOLVKRutkswenrTjvhtlVOodT20wWah6iU1BLtvgx
bS1ODc7vnM941jtKHwYlK4ZICdDrh0ffTiRCnV9rMM5dpQloRaONS2CRZV7BCkND8kudORBLzgkq
wtBZA54fYM/U+GYVnLVdrSJF4Nb5MktwS6DAWASYzxrALijkG6yp696zkqMAfn2jeWbs1rj6DRdA
CG9wKvJ82ffLtH+TpX3ZgBaGZbeY5zBpnPQDhclbsmyILFbute1Kmlyt8ibJPk8OTkn5Ct1nTV+a
w2ahmij92jgE8zC5L8NFa2yrCpmfF8R+mteWgqR1i6CqBrX1hrWePAy0w5WH9az7EcWF7nEyFgYe
pXT2Ks8yPaN66WfylHrZrbN9Qa8OewmSGbp+/UvKvIbHjz7oIl9Q/Aw7dFkujgof7CVtnXZeCLiX
RauuvNGNdX55F4UwJuGhAFfC3NuXZOrnR+goIp1FMbRoORjLuFjoCkzHvS5v23I1Lmtp04DA7UDY
BnK2TYGtJN2xFO7SaiOBlIHLX9nVQ3aEais/I2LDVodNzaVysjFEBkMcF5wW4/GSeuaImAu/d6XB
FVRfMG9Lk6llDxGw5iNYGHE3s1dQ+BNdpMtlzZXzfYqDD/aWnMcGEwytFoouhKaSPRggfkLofGkW
WrAt1+lu7G54TxqFZmWfh8V+/iAEGOaFSv31orxlIjyYrZXsLtQsn8+vluoonHfHmA2clN7yRbA0
WATcAr2uBueE69R9+Vw9xS/DhoqLjvw4wRZIj+TIyyMUS1EaZUipucIipPtCoFv6OJXWAs5N7mD6
KOmKhofYtKEG9BrLHQLBa32p7E7H+faSoxoCGN7W3uLtZbYnDHLs7saIAGTZFxTL7PxNEW30VbiU
SfkZ8PsmQ8iaI8+B8BxzlOzLF0jtcKNeafwh6aHVDgLqgH+YBVgGIK7P+PKXIG0yFIBa2FjAu9bM
ofqmLa6PJO5bD/Y1Ii6ifdkpeEuyA6GocwAuUb+jyy350UE2QFs5pAsmpQvNyXjQHBLxNZSQHPZ3
a3TO1CDOp43aP4rz9tQCsFlblmdk2DkHgKHa5yuevfAM0UHLJ4JYSgm/RJnWEa/4dbDnfnE0j+XH
wK5gq0xf0oXOFlaXY+sTh6aqbV0c1vJ1IhCu0TjunBJ/4truI+inHue0STd3dGEjUEGoqORyXBrb
cwvGx9ZPO1Q+VPA9kl++SVjBcObI6E8tKusOO+d2aT6qoLcobmU2Uh+t4ZkIDOOt815RixBd4wFb
64SWaxPUMoxGMvz6zbjjXyfv8756MqhqcmhUgIqcdnu5a46jwJzzUoTe0WeqvfSZvlD+LqzA4VDE
cFfTEgQWJ6E52/mjQgQjOsXDJV3I2/qxkpYKFiaqOxtrni3MUl9hbC0fLZT0cshMKHC3Wh+Kpi9Q
+69uTPqXMccjhScG2RQcjr95cjTBkXepxEZj8b4fC3RdFBgUDnLfTNgFegFj5tXUKYXz5OYviacO
+/EtHTRAOnD3IWcc5qARliZ90tvmRtYam9WeE+K9TPGHJO6hqRkFmCJE8TdVvJRax2CywwUYV/rs
Twghdrci4Wa9kNL9pV4qqVtPS41zW7BP6J5Bqm484+KlbPWTTVOGmSZ+KG/dAUAE5ARXGpfQf4vI
RdQ5R0NBDMXHaiccqjv0KPTZbXBhc09raznca3eF5EwLQr4jLaPHEoJiRpsANZYGLes2QDotntcW
3jjKixEvayGcT6t6Mx1BjeLXHr1hm2usk4O1TAs33uWPDeXDFzzDWHB30WpamVt1ecbo15YeLDp1
6Y0a6vckfvVWeWkANDkyntc2D5dme7HfzghSqKva8CGXSA3Cb3axg5aQbtghjafqRd7GjyV3XTd2
f4cM8RTS9YxeovuB5ucTgd+qW0m08M+ucov8DYT2v84J5D+ntj/mWJ9SWymVZisrSUJmt3rB9dcf
brOVvpeO4D12xUbz2DiYB80C4f595eITHERbzAu25bu2x3b99a/v51oP+nPOJ8uiqgDdkiT1U1KU
5X1UdirxFgZPi+EYv6vUOxPOe6f6hYmXcv2qP6WXsqZS9JFlYGKfgPjmKdWLc06Kax2b7O2q8GYd
YhrY2pHJzZYJD+dSukoBbqV/iqmo0j+8OiI4IvxS8I61r/U74eqCvuxB0B1MgJYP1C+t4a6i4BL/
6lX9fGj+uN9P6fCAUbXQwW8AsYDYEoBZV73HSxulFVn20aypX8Yb7bm8MY9Unmt4zXZ7mIQVuhu/
eEd/LkgwZ74buE/vqBKmdpRH3hE3ktyVqT2HUpAF2eG8gvlJD8OPU7/7xeuSfuzKX6tqP171U+6K
lh5aZtjOYRFyzYpOlIsfMhmjMG8GB7xXXxEV5nyRMk95KZ4wjvrrp/7ldPm0UqZTPEcNVr5u8QJK
iXhXf6n3yutwp3owSytfi5zkVduQQgwfGRCMyT6/mCEifmwtxau60i42x6b2yEnxSmR9lBZ/fYPq
T5eyhtq1pcENpGbyKbkX+1rLsa4E0IVI5w65A+M1vZ3vyrX22GwT2Na26J195U72wFAF9CXv1V3r
0VbbSfRn0FtZ5MEAZDjeXwiJPnSKPES8y8QTwtyJjsICU26Q78JKXDW/eLvWT+cUpkjIIGCgDHfn
x5vHv8FUtRGmcRF5MhCD2FM0Dw29CXAy3jVu9SCID1hfVo0zQke/6z9YsOYGXce48k4vMrUo/Zpq
N9odTH4BN2/NU3onOXkKIT/MY9NOLV9lH2WTJQsit7WCEaNxr9nkb5TyzrXH0kYMXyZD5hjCwpym
NFVI65pGRndA1MkvrwFMSEqEDvgjlcrxfm5pPjgn8tM9ShnRGwLZV7A5XVzDje7YElB3lEx3QrYc
APy2XiU3GcWKEdkYB/ht0vj9cVoSVV1hzcMBM7G/nhWfzBq/LZsrVwJDECC4n6vEOarAEm4Pstsv
O93Ov1xh7CUFYp+YAyB9Ayjorincsd5cEK8kDsH4AfM84AYZjujutVmb2eVrgaodOdGmuCcE1TBi
jwOUxEyghHEgIoIP/+/k9oJb3//1/V9ds/+8S1Owlw2K3BTtr7//rmQFcljurYhlZ2705WWTPBUn
57JV76ZdtBPX8uq0S8OWHhetvFsKG7+4+k+n5R9X/6wZ0WXRJckG1tT4BlL7vB+oVVEMp17wgTvQ
BXhP5RFOiWf720n47w0s/k/lr35VsfjH3Z/7rH2ZTuXL902fr8IXvzd9VPE3wgLoMFc7Z/kKbP9b
z0fGKR1Xc9h0piob0GF4i99AwZr8GxBdxWDb05D9+Dr9v7V8VPU3OPJX5guevjpgr3+K1vfj6WTA
pRIVbNUxzcbSGAohraXvp2kztJFVdBNQi6gKkA58a6p2nyqgdhX57btR2f8eoXzPD2LOQzn8flVA
1qG2a+AljcqZjnjMZ3A7fOwmz7XT4KLT0h3yk+Ah2GsejORkHcwk7kJ8t2CbiAjIukgLGoGpCTSV
0ccpjan3R5P0Er+99tAqX7T8AmoETxKcsbpkH11/5Eqku7rSLy51NNj1TFVKyYWdjKThrqzNwkdk
UQ7xoS0exBSVqHPqi1eTvUslq+vp7z8sE+0L3biESi3KD7hTObEppovyQmqcVhIw3mKqgiRLLbfT
opdzKjwhlpXupfb8Yczq6MyXlkqPTgVyik+So1zEe0TmEKmPkNWWerHeYIOi2KjMJhRv0tFX9Xyl
NYN0hzeEvoqs2nKS6TKHaJqM7iBI53Cc8GgZqka6+d216RwMNdojrTp0i68uSVmeb2KjmtfzQDG4
zdJL+LsLiKrupexEs5jX43YxZJlyvsj7TpexqNBgGshoAS5nM8dq4/ojGcbL8uxiKFgfFGGhINC0
U8WSQs1Fx+19HkF+tTWeLzTu8J/B/Q9Unyzc6nKprkupt8JWK1GeGBDkTjX0aVCJLuCqB9JFvivH
TLwt0P9zhVs8d4X/w9R5LceNbNv2ixABn8BreV90IkW+ICi1BO8SyEQCX39G6Ubcc15qd2u3WtFE
IXOZOef4MbTSeVVbxxrbs1P/0KJFYW4mdQFuMx+J1BSHud4QOhbutGMCYCtMmEW6jHvLtt8ccl2Q
hfcqhtlihH0ZbHIyEOCDr8KxunXr/KDbbHnqXJkQdehOBwwsAxOgCwQA/WolyblTgSRIj/1A2Nvq
fRiazyL29LlUkFYd22J2EYf4xKfpZZjK7oW4tJBJ8Skbmu6keubNPi/a0Ra0dwEAoyG3m/2sAnHr
u+D0iIg+EJqCwADvDx1TRpvil3u3OROKV98HUqPuY8FN25XwksJgouSRFXIB4sfOcZtYh1L6GBX8
6enfhxr6k8qZ8f7vL+XaczaBJsaHkHsEkwSX/OgIjuXGI5yXP2Ejeq89JFX527SPmTr5nFEqDyQP
EvfO1MUqggfsM3od8va3X0bIWqpSb0MI6vcAhuCh0opX7xHHpthh31QQwJMBBxkI6xp03fwz6a0/
RZ9Xh6Kag41owfBZfY24rmREwSuG3Kr1A8BK5bVYElQjgwkJ3HojhSm/TITdoJr07J1jih9ZlLxa
FXmzeeGyoetHolpsnAV5m1Ubl9yYHe+H5AoLnONEQuyKKmJ+/kc/qjPkMGJyGDuNdLQQpZqUfZ8a
J5sBhy4p0Cyql0ibk9bJE2E0iBsayvJeSCoLwsRJoDwGpnptsgnDVRWSRuLjRUj9fRAxFnWWHLU/
swmCt/TB9su/clRAFyF316ocn9LYRpFR2y8kyaKpMJvMMHwhgYgJGr1XTozTUCQJMW4uOZLDr96q
QeWV06vthBStbmrtdbTs2nL+0Ya5+XQsoGRawwE0fcCEvh/eauH1O9f1AkZ6lnkliOyQh0Pxs4w2
eEmszdKn4yl3vOH/fPz7tUIGSJmyMd2XwIKOjT3OW9uu2xcTm2fLo/Ivc1VdGpEUl1blf/jvfQaJ
XJKLFSAH66dd2JeMLQhQ3uk4Jhp5muUzJOSzbLyc9DHntbAyvCMZu3W/RchZQroywvOeJFk+bogn
sDOUkxyOayyr40WUznCZ3AQJz9KKc2fvh4n/bWor/H8fXkH45zIgSU8a9Nk6dH/UHHpG+R9aExBo
4uBn2kI+L/kt1KyR+AY1abYkAMl1NDHrsqKuP3ZT/xL5prgJaL3rFhPMLpPV/BIECViSXkOi0ESl
iYn0ab+4DyrJb4tFAFkl1WWaRbwuBvMNZDjYN5opctvHWFF6zMLAAuWlqsd3FbWMgtIiXgWgvc4j
0OYNJJSRXJ2gWWUFyPdWI2Mlpf2zTDsuvsXfRUBDD1ALP6LAUYfJ9+oTqEF5SQjIGkcxXVptlqtl
l8+JE2bH+EFXSvPgbc7UdLIC4T5hdsrYY4ALbB9nOrl17tMyk5hbALirc7ySS/C7sgNN8tlUnzWZ
iWtHLNN7PZr24M42OaFVxsC+rJwjgJvvynWrtzyViGN5afZeaqsfbtC+EQSU/45qNJgQ9trXNoA0
uzTxSSWJufTuSDvmFzV5U9G08nPf/23YeASJMX9z0+/7wmOyZJvfcjJf3GvBW7WEaN2qxYHi0yCH
TTuEGZSpcVJF76AqU6B8lfU6zwtSUB1bt2Ih6XKGFXfqhsE5N4NNUnntftYiLz90izPa8M7dtHGK
j94w6QsWufZJxz4nUdYcLVKzdyRwtt+T2pSqdr4YTADAS/pL5vJ/tUGrAJc0oLMn5nr//tZuw2g/
FSHqpznaKuJKn/99TB4hxRMe6LVgLRaWLqvcUik8Po+PxYdSG06O3ORe6uw7OI+ze3UD1hcdacGG
TMANCe7dNeR4qx1VfjluBeyC+O516My/BRFjVyc8BO5MonpcB9d/f5VrU13d/GhzwJQeUbLurPxb
74H9K1u3OxL52a6reoAp1PPdW+JQbXpnQBIG8scWTfDqQYYeDGO5fzzIZVLOtSiapwEsgenj/CWE
s34MYvkh6qz8D4zmKXHK8L1m+FsOxOsbC7n/ULVXv2gwreYk5KcmH7bck+s5GHA++2O1JSY/31Wm
CXZRE+oT7BKSETk5c1PrUwtGeEPLV+1F0MlNZQb4lUF9WggM2qQDEdczP23XmF3Ggi23SnxgWFOD
3CU+E4TuMexDKJsmW/b8mxawnYPzahMltesGxz57sh8vLuiDrbQWcDNR5W56C7/rTHL9H0SC3bK2
JcA7ldnm6d+HKMp37bm8p84/N36K71W50XWExXItzTknkXAjnU6ewlD3H1UNZdGvvc+qnr6gZfwk
nqrkexigWwQqe7aSvHiKHx+5athO+IziXEhuO1UgTHJEXz17Y6tOWRj+/vd3tV8+L4VJLmaBDGj7
jvhyc0NTzgwBINC7ajziNOYaMFRcxqegd/CCQXqpuli9+gQPrXyy039VdgO4p3P+Kh8ZKsE3+2wE
Str2gs4vrfs3y2nIU4yz5p6B0wQOLKJTHKGtUmNIjtuUYklxMYzxI/J+Dd10K4oiomzDW7dYfnhb
0ubbk9Bcba1xYiytf00GG5c/NPctASQ3e8JqMkxe9j7G+XwKAyz3khj8Fycqj6FjI/sn1/Huew0h
mJDp8JaH9sWzGUFZQzfDVqp/qiG8zlS0L03NbyzmoQG9y6hSIqxw+I6+hYMnTkuH0awIM4w08lfe
pMBlAHrvDfRHUsT6inhjPkzfdHj+O+yBShmSysA2L3L+4i3uWKZGyLHZUFTpgnuuIQlpetxTUwEk
xp+jo2kyc/33McMFpSogoy7rgUNM48nK4unuWOHyLFNkAjPr3sYPyvdHoNxKAy5IIXuTURiykHJS
jrQ5kNeO+2qbNI2+2nGWnaF3tltimL/Iu4rX7oO8WfbBLYpr/FmEfN8DBkERWqYTDzM/AqNrnUdB
HxFCMBN8d/Sd8ZeOPNKd0+YpX4L41R1fYJBgTxh8wYioZAvezX/5R3ZxJvNfjuarG2lXvFQ6s1GN
5vM5C6AYZw6MPztsJK/HoE9x7sx4GOr2WKl4ZovNgmwIgnSdVX390bmDt0vrRCIlqPOrl41/fe2A
hWQFkjgP+F+ZNvcu7Jt78/ioA3OHrsyo6P//UhZXkjPXbNJA+qcmyf3TImV9bCwapQdJ799HR7r8
1vISsgGkP51rsq8x6lSsHcLBXlfFf2mm6pesdp7KxgJA8aiHxoyno9K9lbneVRapoUUrN3Js093Q
uN1ubjtSHDX1wSiz4KUGHDdDLEfr4zuvHdxPvPH99OdnPiy/ZDZWz02fZKTuFv0mKnP5s2vbbp1B
e73U4Nn3YVfP68FHY5BB8H5JeWS7vEO/oZMKgbXph3dp+Wsw29VnO5NnZQgxPTTy0HT5fI+0Z+7c
NcQX1HFxmFqUQ2ZOl/30eAEyM+gX2b1R0OIOkDEH4iBsguehgXh+h2Ni6LApuW9hDrfJ2BPh8VPG
JM+WmMzKvsekppVH/UspYJvybY7Y/w5zHa5zt3OOjR+qtZ6T+Ayk9ZcW85t+tM5Qoko4WKfQce0/
NSoXx6+mX35b2atAd8u25Nuxa4Is30TJaL1kTYV2AdrA81QF3dbKfXUnsdu3Dwq6DtApN78LF8RU
OxO4EEUNE/dCqlsxIwSxKEO2cnCy/SPwnrLtmXfKv9esMPyiExcvIUjNy/2f3cRcmhwwNPvawZ5U
ONYeUM8pVk1xVq5zlsB9KiLP9vYypqS4dd5JMLYMCtt/AizWvjAW8PdW6bHeinymhWm2t6CrwMCc
t9UwNjeiaMvnVgZcEcJvV3kdiCeVYwUYI6RboZtRmyafQZGA3wjRZgT+f1xW/DsjdVpS3xxd1WBx
Iw+5HklmKNu8Y2meMYF0egT8aX50co9Sp8vVHggX0vM01ieRhv0PPwoPdLfF8wRFEwNxNRP5/7Dw
Eu/xo5/KAO1TsxwdUVdbfyTdJPT76dAa9LPL9xTKZd3Ywfsg/NdGhtipSYcg2kKRrOiQ8gLDdp20
LQEYbSXWKrV+aqRYFfP2tZgjl8YPU+toOagG/hpPfkR9iB6eYOtVyxi6UMjEGjgTllLPtDCEQEkO
g/ZmBZd6GKKTfx3LkYB0oI+kywiDiCtPNtPUW8TgqV0A/DXvfNinpmO76/ofjh+cPEZAez+jsZGh
iwuGk5otcfyjS4w4E6WGhZ5g1OrdHUk4tTqUGn2CjzB9SDYQwoU5YT1NN8i9PTrPSTRdnCWZV3XJ
9j8pp30bOveEs2rVOm+LQ7xGiyOdXF0gyIBRSdz+VDcvmd7aHgGqCLZ1FN/jcv7jNjnJsoTScSJa
m9Qeo+OsUuRbfUp4uv+d+3O57m2G+2b0Q+x+9snzsmSbIC0xYYfWsC3lakb+M5MC2NU2ioiHIkrr
TSZZntY8qmIy6aaYwmXljQUXfbnxcms5zPLXEIAziZeHyIsovzmsC5oY+2e3VK/5Urvs5Rh6e4bZ
iOjIkBlu4yPd2VXuPTStQU6iLl46uxuZdXCRXG9GLhGztSflelVR3SE55gF2zDwQOfMsYgSIQ4eV
rXSxxVhd2J7+ffhx3p3aScbHQG7FAmXGhSLzoCPUaLq6ixniH7ONpLDS4ptU3Jcodj8txcMkKmdX
+/GlXFDqVLY81V06b8cgeSJD493V8dEprfJYN3pbJrY6JfS3K9/tETZa/S5vonYzdwVoz63yx//k
mH/bs48rxpE/iny6R0a8xaV6nchRIO+jfzUWAkBMkxO+R/h8YUNYOvU9B/4SHI1hLQ5UFBt7j3kj
tYuDNzoICM1hpj9ayQByD6SGn4JxCv7Ov2MfNdTWGEvNazVhnlmmY2eml6nvv8CY35uieM7IIowp
7i5y9C9TWnA8WOdyxKoaQeXskY92iYW2Qe/NIL6DbvrPXdx3vyJEWGZ/zJj+afjGrFQx3VygQevY
zQ4qwZpGg7KOSP3FVFOhUs1ZTDhkN0nZvoUtJ1YWwcRzEyDGdjuYnd15PzIdLqd4EiChbB5gWEV4
8ImnZcLh0tIplmamOKeee686jJ/E4qzsGdmMVaNxj0Kl19PYvpbzL9EgpINmiO4p56rXc4YD0OdH
W3vofIJpGxYd2QsGc2EyyGVTNQgp/f5XEeHTHaT421rZNe6rk4jiN2YUNuE/hBBkNsk7UydRh/YF
YpCGHsr7jp2HhKrKfi+zAh/WpH8nMmWR/mcYafMVZJR0M4DHWGclExpZfVaZz8mSZR+RXT2LAl+A
ssk3T8zowCZ61ln8XSax2g2DkIj0/D1Il79kaoEgWTrCsvLo57KEr0uurpnVYk+c/a9JEUSEa0Z1
FudB4Xx3Td7eCMF+s2zfvbhGoPQkVcvqxYx6DOGIRVy/nsXAlinsuX/lU8nonq9m7m390n8VbpKj
w0RR4+Z9tH3Ex61lPGKZrPxPGCk/4T9hjCxyHpSAk91YyaoPic+RHXK5zlVXToR2iUETSdaXpRar
XuWHCoJdq+xhLaTHhF6ql8QZrn2D9U5bLciY8Ecwsclrw+BP6eE+QjpW8gIaA0cjPQez+18nRM0o
wYpWsF0Oaq4vXo171VU9/lBIcaxKCa7wgRSuHHSqpRGc+nqZ1qXPMC7P1dqKnL3NNHDVVNa4r73h
AfIWx6a2HyLPej4AKHyujOasyVRDemezYYrc3vsIpLpJkqNr9+4Z+OWwdfs4XpO5+QhBelM6c08L
6wlytRHKlcWeSpcOyD21sb62g1he80axkJ7YZ4Lx+Yp9xLJOAmrHUhlXOj8oFrPsO/GYMNmdomM4
UZCiErWsAVfsiFrRDylcWyO/lHdlIkUTF6CFaHsb+OsjLKrukVHoQKysSWcwQXS/ARrFLC+x001u
V7RNI045nSEDnF1oBPW7Tns8rTKC2IjjU6vZ3y3ZNOxmBz6ZFdSrINW/7WpxL9HcB08y//DY4xx5
iQ458WGrwUMfGOfZphraZGOCJGTfIZNT60+fcEZo0fmvBgYCs72tMS2OtAWeCojnzgZ9lzaaGpLm
nW3FxGxvxcvOSTHbVaLBXZuWiMyjXReJYU0u6l3LXV1UgOEnqga9UxrdnuPJv6Or38rRgkHCzUKV
/ydDYhmVI7Duzg3X7CxeVVafOoks0xYEgacDQwCK4Z1TjfXBCVDPh7zV0tTl3h/YOy/ut0ygqfTT
C4mwf+LR/xtG/nNn5r9uTq6YFYpg1XsjuJXOuQRWw7zogQ0qjIUF0Mhw8yDJh7JuKcjU82Dlxz6A
0wZ7PrnVDL7WkW1wQwf+t6kygswpVieXcFoYr6AiEQs2DQNlE1r4u3P+MzPCpyOilCB9FJhTo0eK
DAioNWynvXK6C3N2RN8sPpCJp2KLSGITxmgeQ+gqPpBvwLEeXmO3IW28hvbeugWG4wrSaeF/A6Yn
WKDNyJ3OcfIQne0PKj6NMdnkHcPhrFBUVT3D3LFw0f3p6VmLAc2xdDGkLMEhHBllkyGDPwi8Cae5
KaJdk0GiSRzxxlcxdHj0bVqLDYBjjpwyYGcr6wNf6uTgZOO9ScqRl1q1xZM3dbQgfoHm898vpiC3
bnCJONWX1QKkOiN0fAeWHEvqUhtotN6wdxMrvve+ZW+aMjvTyrPPSdx0m4rhMppwlUSyxi0UY+Kd
PC4Bd/rQ6eQ89Z7+tKNyb/eB/9HVJJMT+VefUkfJDzKxCmSwySEDJMvLD9/aX8b5GsO9MSptr9Sw
6dnNeoSvg7xXkYs9yh1+sanBadWMOzsIyy2EV3gZyXNogIYVdv4+zs15TqdTZGz5OdXe77aqxTF+
PHTGX6tlcGPsF69ZPGdHgHwMPIYuew6TYpvbzntQ9OLiUxVtgwnZ30fp5lvJYHYTpnTYGhCHNuF3
Xc77hcR5sumTagudRm2ktRpV7yIItZaVyvVLHnTxZoF8vDGk37FvYcLJFMre248/a5hRxlvZBX7x
eGrlOJ78ahsFeQhxDeVVWrnRtiq5fENRH1OqlnMtawJL0dYlbSJwL6PTbYizoG/FEOA+TGO5e/fq
lGx1N//Tl/An0nk+jIQTHzxmvKskyO1zJTSXjWeIwlum4W2YMLVMzZOox+maFzEJRZDSg9mfSKK3
Mb7Qeq1DhW6Rkvg6JhnGeZE1l6VgqGL5kpLMN+9FRtNWJV2LDGtAavFgWFFe4nCvWRRNZdLA2YLv
UmfXxelJmqiR/CuQXKvFI0pPiB3/HHlOgRb3gSn33a9pLkvDIxlkcjTOD9URhOAuE+doEk5E+nms
dRzxOrD++BYOY+piVt7Jnmmi3SrbJXX87WqfnBuBLjUbe2cvPfGfPyzjTvs8ygA6w5088r0b1MOr
iOeBNGdWhXNunOO/v20dj3iTYvoUVE3dKJDO9in1m4me6eF2Yra+c5aZz4ONV51hkCETwxVNdSXR
qewQlUchq6HE2Xvau0aVCk+OjfKVMRLJJRhzbDWfUotzLhoQRw8Rt6jlAsEO6nHTtdCFSrd5bd15
uU6C9RijYxYU8lYn5WZs++kYyliu+6wDS9J67uX3kgl1Q0eyGSMmr7gpx62fGvin2t+7OrIuVV5f
06irTyHPcYVe0LkGDGqzavEhCBSY3iAqP3tNuPZCFjStLEiOglBK1zciVm/mfRn34jXzTLdxPac4
RT4gkWVkM7ko9qc0EXWTgAbI85vva/pr3fscgMDfmLlGZ7u3EZIXHVM6luv7IJ5+KpLSXxZpUzNM
LAxTIJSWCYNz5+bLXZdTd4uowlnqPTddU50LNdE9wrPZRzaOHdkYRGeTxQqBmvgJbFT25KTDz1i3
YgtwGjN7SuaOZ/SnyOannMaYY1iKk2O5a4sXYWeLp6whtUBN76PqSCew3Dt09S8tOHSCPhG3oC+t
I6TJ7TxxfRTjbbRYSNu8B+HvAqjGVk1yRtOKkkoBGgPlVCz3SRAHMNnvQxsSgOJkKfgUjaUzY6xp
ToFBgjVDtJkGvE4VQ9EFx2njdZA7MSIsj4xKS1k0exmXVdeBbkjBv8JfwxjQJge7rFjURF+4BqxY
OKeBHUrNH7W2bWZdXfrgDzpy2eUmeev9uTsrx52OvMmcqnDLej93T7pN7jIP9FY66BlMWh7HYBw2
TWR1u6T9UXrIewE1mIth3/tix8GRWPpVRmLsNbeB9uSmmbdm1Pc0Vu42WwLQF2FZ3IbEq3Z+QwZo
rxpwRe1tiUmxcMQvnVoeOzZD3oS1Mwtr62hSf9O+qZFy6OTQegj9RxOTFhTNPFvPz/cVFdtmlmyI
K+YM0zKPZ76tm9mWLBfp4NemzRjTipg+eBi+2pmbjcmbWNtFO9/aWeL7crYBc8uVZWPiCR8ruLwo
n3uL6GhdjMyDFlwJ0SEGcrbL9a85Eadw1l9WQ8KqbaGDFnF7V7699cIZj1L1cMNY0y6L2n41rhKA
3Peui6K98GiX6/I77viK9qg+tmpwbw0zoFUU0AzJxzN2oxnfXxGf60bhTk5qQ03ckEC2mlh33lLZ
xtul8vluhdo75SMek1lEA7k54Qc3H/6RgUspkvM+MXSGurT+C4pMrksdY5PKy7OYkWl33cYT2r03
HOLkG6b7bCaQ9EE2A+yoz+IxSQQgYu4jo242Uet8ScmAcgM6NixWdlt+LIT8MPjG2sBioSys02A3
5HNl8REovPs3jVGkTuwWtb8uHHveaVfijPC9J7+Yd3W5tRf+naugq5GSoJawaxrdFpGoSCwy93pK
LIkhFj/DVGKfq8WKOrLbtCWazJrvTmK66m2GYffsLex1RMLshFXSaslB14UBXsWik2R52IyRLaQi
/7UMmpaKo2pmcXdB1ACKL5ija6G86tJNSb3VTeFsi4x1Ppng+5px5JFD8XfSpT8JCKZn4NLalG7Y
bjpn9tm4saQL++DbicatM7lYHUtDGRvMw7bNm2xTO4JiTDenOO556PSHlZv/F00+yp0kOyKO+MFU
aTmWrIxnE/hPvgip+1zwLlMWOrt/H23tOqu5kfo855O1mquCvHEFY48N39VrfGcn+uxPyKvD4Cdr
DiImzsSuMXCW5hMW5NmNOqjZzEe3VuzMT5C2UGtTtU5GXSfVbN2JS7hQfPWi4TEly5ceBa/6JTRA
QCs08OIGGVJ2IjZKM5xA/ZDVK2MX+xyo4XMwVdOKnUdyGHmIMQfvKkRe9WTV1lefeuPJ65A/hA25
fr8zA/k8pbjbZjXqFS/JIzyZzaWZE8keEAdrXmvn9O+jSRPEmbP66kXMuooGd8ViHGPaY+zALOPY
8xsXv4LSS8+xneNRPHGF/Ct3yyNwS2XRXuDx9xU7H2nGkBmmNe3ZpFj3RNBmR0qQo3Ll6Y3IbVTA
Tdxh6PZw3Yjuza/r4GfRcKYH8jkcMSO1bYL/qHT6rXErtbWL1MG9GpYXGitqsHBxV4KfgddO5PE6
5rNDSOsNbbPzLPVUpBGAd5MCtbM3wbIwG5kGVLlpWV+CAMDt7z3TnL+5KM/94M/nIPGIfh6zt3jE
yzQ3fn+WfCtfna88sOZDCzRvTtT87mHl5FaaXtxl/LKlqC5xjwtdiXBXtlm8KRY32GWgWwnx7b6K
iXyaMPSeSOT3nlja4CV2dLmZ3YJEX0qurZyX8FYOzMJqGJOW0uG2XvZN15OwqOwvyQAJC+aIL7io
OGAf7UCD6wxpFsjCitWu/3iKls5OWVvbz5XtITROlx8pT2BlmhDDVyutbSmwXlGApeuit5wNVUJ0
adklrFuSLCh0NGGbifMaaNaomjd9MxkxnVmMmvO/v1LsT3d1bP3yRRfiVzzk7TIg6SBDJdIcrAn4
r/UwEhCmqJRrCiN3tn4FntzNGQ5lpmzYwkS1o/fJ36M5IWQy9tDrj5if6yYIXuKxvpS1zE5WtPzx
ROjuHujmsnbTi92zNfat/IeS4J7sAgPeQDhgyJQ0Iaj1tx9Ga2UNLx4/aYSE8T3jndoX40dsFBb3
ArNVndJPYjhRWGrVhtYNCr0q811vT8Xd4gLI69m6jfasV/qsp9b7OQf5sXJYBMwF7EcWy+Fbk6aE
16EyCWk5dk2KeqEQTY8PDDuhLxvkFjhxhWbwxhyeg7+8ODiT02ocoWkhh5gckgxb1M99ZeRbmhgb
63N8sAXfEnu0qw1yrItwlTn7Nu7toSCtsAfUDiV8w9ZS7Spl6rU9gA6MVHsMMQMEdZvS4zTz0dHZ
59yG9UGWnX2NU7iOlNG7ThSv1gNymD1ixHuUUphk6/LmE0vjuO6rBFdSJz3uuuy79Ur+oq+Hg5nE
n6ruPMo2zKcWUG6Q04emnd7ncKxOgLQKdl5tf5R15a1HMRyLewUI6jnQtuQ55kwPczLEqrOoBu4x
vxOkdCSIvSWlm+StW01h+ztE48N3mlqMHybQQFjAfPs8+yi0f9W/YxprllEnJEugLMGKrbD5pSs1
k88BpJEfjmnY23hkeS1lTPhV6HEAFN0pZOcXdONKt6cmSsvDEiZ4tuOaliFEwnUKSmX21bAqx765
MZglpkTei5zUEtPNUMpMscnn5hlozcMbKtptVGRi5WaGUYMXk3ZUaB/kVqNueV8+pXOV7oSd81xj
Hp3bVfugIw1epEn6GGDs2E1/c12d6oYleBZj4QoVv3/Wxd7U2d+g424KKPizwZY3zxd/xLSQlvkj
5JhfzT2XbJMxPhnZr68CBzlk0R7mYp/qnGjGiGkR0eHTZYkYduRmPDj1Icnz6OLL/tr49kpM5Kt5
vMikAqYlJuLBJ25qQZ+42Ma6cELTjYD3+Jx9x37jR7RvFo60NMOvpomq8xtkX6FTf7fhGJ0ZfxPQ
a4FntDmjpT2lLNWmv2ZI9BGer7wVVrtatDRXOyMNo9Q+Q4EExGsbUOFX7NW3TeoThmE8zB0TkVKk
J+/I8S90VW0Vmum1VWJaLgKi3tSDG5lmL91Cen+/gBwd/eLSs/dzWw4c6fgdF4bmqTjlmjicbAum
nSupTjSm3QhIkwYunv1QLFN1ytKxMOxnwgzTbFcJKAItfV80vVcDcyaWM8NL13ICBx6LKBJw8NtX
n/liY82Iom03N+UHEOroMqhi21bpk+1+lJkXHXNLUvEjnqvj6aWGHLUqWmyiMyA7+h9xNAvko6pt
Rh7bYw49DnB2W7mttNVtUSDqD+OYbxL0W0Zqk9xGPCCL92klC/5AtHPSVD27JbOve58BbcBFZtro
kBYk9grbYGysi42vPbkep+FVFcV7aNe8bd6o951Psk6QYi9M2MHoWL+nif4ZUMhuaH5xx4clQuey
tNYNNlg93xxUqFSFxI5oa7mzt2NEJ/5Ow4gdxpnAtofGXic9dOtIh+9tUX5Y00QmMku0juthk3QQ
t3yvRZU7rOp8ic6IuT4Kck7AMRwK3FT0FAi3ADlWtU/cQi0eMzkStNJ+O3U+O7Fgom/1JQrHGH0i
3D0C5FW+nXpfHmc8tWVqzQR0zqBxLdIrWOMXDFLRWf374EUNrlkb/fHMWO+qYJInSSzYyh1keRuJ
xG9FEdwoiRx0Pv67GNpxCyr95qoy3YPXuiMY806oScZj6bJsY/1/aovxRxIWxa0jVEIV3a3LokNk
k5wSNtm1KpDF0BN2TcChNnzGDb6foc/2wJLhjs7jNiy7cR8XRJFQw3JycAnlLrPR9gQH8G/e19Fx
8Ex8c0Etqkg+Bb2rGaixxU2LkuOuQBo2QM1A1Uvegt8YuvPnYDakfvcAZIVPiVD1JSb0Yhcm7JhL
pyWqNgWMO7nMkrNioYJN62tR6w+dsEYyecYwLcvP6AvxEVF2DO1zGFvHUsiBg8n9WmJfb8U8Xfux
oR3qiTsVUa6vguVWTlicXkhsqsGnAm0eo51OcQWnqt/JYiHnsJ720hgCJ7WbnPKIbLnmp1O5/8PR
eW05qmRB9ItYC5NJwqsk5FVSefPCKnMb713C18/WPM4d110lwTlxInaIq+dUsD2qh5DLcZQOf5p2
SLqbsJwD55jbisHGDH8W+lIDXKlfMy/ZFSPDf7Jr95VXOFe2ja3ws4LeyQa+JaXdVFfeTKeTFzMv
uT+DxuU5DhMJgwlYps4AM0Hau8u7verofOwNf29kNSeSks+q4p0eJA5xayueVlZhO6f42ej0u07S
bVgaxuaQh0W859uQBIlm7EgLb751szoO3QQ7VRXkLxkAVu6cGOy5DfDLvkJ1VsBVrKJ61jKyGVw4
s9dwg6w02XU9VbvsEPhlFuEETbwvHeT/pUgmQKdduq8zmxZT9jEucZoBj1a3TuXxZqQUE6menLKi
V2l0nJyILnJBxHOldfP0XKa8tPLMC3kekrtrZxcNEze1HxGpCE0ObwJeEhe4p8UzH+1B8FJYNKe4
PuZxjqEgGHLsE+iUr3hWrjLF518OAG4Tp/i0GSjXoyU6rq/bzLaAV8iAMaIGrIyaKWOX1IVxp6uo
7pSZI9hgXZw0tcoHm/pIEDTGk8ApfmQ974LpXmM5OMk1FhxmPG10QRuH+c6uscGY9/NiVKXvltUD
V1QcA/r7n64vDp7Pv5WLeEeTKB18tgPtwIi+qZQlTGGZ3GBDoA7xUP0VXOLXneoYxrxpYzYsIPS2
AO+91w97+LlI5A8WP34qxKeGPbCF4/9QiJkzf8dz24M8UqEgldq6djZnLN+lBJCv/f04OFrbvCKw
geoSK+Orw5jF3aznORrHHyoEYuFZz6OBi9QOv0zXzVBHAQ5PTey81GS4mIyAkt93/CJJjC0WoV8q
SSEFTdx/baJ+tnPmR1ffEqZy/GkpDKmE/Rm3ienr9hjllfOsFsqLHT6HPGlhT+YRpBbVIaDPy4fr
TExLKFRpx2OQTloqX2K5xtK6YcQFYDG2O+Ut72UrPFA8JPaX+mZrSk0SNMKoB6tu259uAwtCGG0R
GHTobqSs0Hqn/Lt3+5GfQvlrMCWbYTzsxgSgZWbbSCKMxYpvE8nl6Ubr6rDzs+5Dzww5UR+1r67P
j75vdcx7xsKDr9Ig1jU7nlVWz6nP/aWd+43dZP6mX1R0U0kbLJYsdl0nAouv9rpQRR1oZEZteSSO
7fQxCUtikWX5lXHMW80pLaWYmNN9ZJevrZq6ywKxaCRMcMQ0jyGyPyxGTeTTTJ9c76fubMqoEy6i
+Vc7zxir3YnBkX+KCSX22Np57fRKH9JJvfGR8JD8qYZtGrwHA3aqveHP+ASrjjxlYv9bbCC0Y4io
YjPfbquGUpiywYZoRfXWxAS+nTWQAOg3dpLv3DlEhEVaT3O32ymIRK3OHtijb/TmSveZzAHk34EW
o6LBuGXIEgqL+Fhcza8IgznNty+6T4DuzPJs8yQhoMGFf4FZ3KQYvLU57BuSHSuDAzXx7DrZuxEN
B6rDK2gy+LT3OmeoRA1m8d0wFm9WpF4ZR0H74vJZZ7P4F5Vo5Lk93tMwMMHnCPIRECcztb8XDuHb
xV+46tRAcOP8MtulvDhLLbfE36CLJ+0rCrWxGsaaFK2XOXvlpXS5ZXKThDTEMBrFNNMv6UMctyfH
dB6l7MrrYEy3Zam+qjpDY86RYwp9nPoIukQOgEGGCu8jAiqUVauTzzHJpSNhH3sXVoQUcGNGGz/u
Jfo+J7xKgnmweibqOY3OcQns2CW8g05UHdH/Hi3GZMvvsBsPnMpzHui8o/FyLinuYWavY4c4ecas
dBicwdvb8WSciAWmaymdjiahUJ6QSNxTbk8fQtDb6QOASKmFOspK/iw9UVdVeq8L3pWX2uPlFC0R
M/lwomYVAPYi3kMND2kR8mFRCzOm5V8H+V85sPzMFCfICI1SzatIj87VW02m+5wmSqDrtdOuaa0X
Cxl1O/asViUnT691HrXh6TUeogo8tlHA+ilJBVvlo+i1da5Lay3HCfh6O2PYcZPqJuNtaSqE/djZ
CPwt6zol0GFVR8Y+BhzwOIUDBiQZTPI0RW4/tLBelI3W1OTSOTcf0sIokORKnYhf/U6ZaW/dIeno
iS/jrTCMn9bif6St0AgyO1yC3iXd66N7lBxhDbsWO1NO2L3mN8uD4dMikaw9q92TLBsea+JDrEPx
VkYhsnTIy8MYJe9vNwSJJAkJtZ577tjk12bcE3MrkxdnhMmUi+h1biOUNC/6K/pDl/7aJhcQLy2/
yyEH9zix3c1MPSL0PrJYfsIGJCrlxfCFhzdtQIhhDb8Xe+Zr34+9VV9UtEsorhlTxSmi73Z9zNev
wPZx7tsoSL0m2sQNj8uhgTdVTVxG3PhGoQtnbSv9sQX/wbAYGYJj4yEcph8965y3iwrMPvp1E0kV
OIbX1dLfE+huKlfLg9KKjhRpXIqI+RCfdVVH6BV+KI/53SJBKt01E34fTRUYqX/jtjStmMHHte30
p3QGkSbb5piXfr/3lP3tpzpQDukdZqPCcF6mGdzGiAi2KoqFQUm/OOZCiqUMfT7e3mkQ5RMuwvfG
hPrkuCalA7HuN9+zhpaTmHBruY+0OA7WJRtOcOubWp849K6wAWDAqe9wLdoYmuYsG7L2YwzBL29v
I5fPuxnwhnvyamrShvbQ/zN1Hig+xUXlrbuChQTbwfQvHN/o2AFcD4u7Gb6MGKvuIJLjpMkJSQKm
HIjUPysN92NdvbtoFpLvJVjm+3CTmqVYz0RSuJe7/2X0lQ0LLy9gYE4Kzte06oC80XHKnJwj1Z0j
arIXNypg0DnXfOa3RN/e1DxvdT4dSzhwMz9c3C3Ovh1B2tgTXhuqrI6RYwV68YFk6jpYMC4EacJP
NeLv7N7H5vKHZMKtlumrm7Z/XVw3G23j45soQ8GwWYc7AVOQe5u9b7vqMAvOCfVjpsY/e3CHoOAW
ZUdfWGOvzXwHrDaAuMaib3DgYr8pWvkW8xRw/JR7jtW9qxGFI+fo4noJroAU09dETJGsTboubSfE
lomqOzdege+uh7uv1bPsIKYzdKtNUeEZmihVY1CijeKnd9qeb5vxw3aLUN4DRy1ww2M8QOS6X1Ac
b1wr/ynjcrvpwv6mPOP5/htZ4kWdFmd8hqJatP2WRR35YsaT60KIYhs65Snjo+wSkB4yO2kOa2sz
YegqJ35PYfmozAVdcSJElC0c3kKNhz/z+B5ICESRDj7dZcTa3tC6EOX+qh5/EdjRHGZZ7Yt5F8Vt
uCVz8DB5tc3ZMDmFM6qKhCfVkv3hVUaowx+BM9bjJrJA2joL+wvXqH+O2x36YQFLoeszgjZOFMXp
hNvhxV9KvuTyMk7RW7Uw8PuIGHp6L+Ry5ySJQIm424YjfgaLm0GjuYY74sHjkhPJftd3NAh1vJCd
NNZB04Fer7P4H4sfiggempXnUEg3t+m3WRbPQ2+JV+4pNdAtxzDkC7nJW8ZlYpv7TcvbJnmInZ7+
9fS0YvDnF6ptYP4InFWfqKvXYC2LORo7sg1XPmBBR7XMZhrADOodkCtcTSuFmZv+EKBOpZU8V5W6
kgLXvBD4jLJi/tQOitTgG7Cc7GcCo9uiJT088KgWtSc2cbwQtkuFxQc1nvetiwXYGab0JKpx2KVj
fMEDWO4xMW8LV/fnRBF8ip7LcIFZwmF2Gxs1ygwf4HnEcdBgEhtMGNvFrP9Y/6a9n6LBZuV0WFxG
rsZh8ciLimeYM705hu2sk9aa9w3F9tgveDINkXOtiuST6lporGZMbdVypxPHZbuuigoVt7g4fQjb
RQ0e0OKevW62No3wvavp6Ode8sfFdftFDvagKgaA0RsCjmLhxTZrCDARj2G7QOxLqUoFlBhymEDh
X+Ecagh2Jjuup6+orJ+OY/jHip3eLDDDRZgm7E4BXrS75tzzeWsQnAklxqAQHfutC4F2jwbwY06T
/0bpJse294BkEFXZMwt5yamiH5wi3ekvaUIb+4J/iIsec48J0jgTfFTbl5mH8ijkgBkYZ32W+dB8
C8lso2DHZxCQHV9Ex3B+1JzkzmUSfXoLzePLVCc3IpXsV9UhJaJzm3yDhqoOyozpRlOQwawdMu+A
D/MLMW7t5wL1IXNOTm5TktFl/IgM3FBNZB6IkfH3NmJeUGHy3Jq8AUryfbixnxB5cLZl/bKNXOOV
OXQVx4ijhh5xYprGpyvxSHteeEp1conDJj3blftiu7gYXCRavh3dyTUjwnmFc7f/rBfcJ5d8Wf6c
YiMV4Mq2Lt1Lnr/brf425tyBhOZRo9IoTsGlZW3cwQDgPmAWIBRIdLa7TBaylqs68CIlfUtu2W2b
WW2njBx5iAoRtNyMqTHMXmfPGHDVqAefE9nDaEbH2cH+btTiuerMt9jvqZ6aiuZoDjx61T2nxWZE
QFV/evlXw0/iowkly49qSXC3MU7bWrya+TWLgEcmOVs/wyUlIqTErqINkqmxIb2F/m4q3HjjJUmz
yvuBakejToJSWQfZl2pDZz3adhXvCmmdywWHg5EDJSYdOAWGboyNNyAViiSqdknKUMW0dLRDfmM6
6g8938wn7Axkdzz6M4fBC1KJyuBKePk91iQnItw3ogg07tRuaYzdRyM7geUTMLRp8qnFg0mT6Tar
2TjipY14TbnrcqIiN/XSNxwc9x/e3O+laUfw3fpwncXZdMaF+lQQDDv1qbUXCx5NJ6Z94B7lY7hR
K3a/e4+n9SPqsdoi56fQ+1z7VSTWpeLkZ2A2B9MarmRS4Cmlu6jO5CXJ7JdpQHxLsunWFVbzMCAO
LJnaJcwavyG3glXrqzrgRygIP2AotnUkoUlhzrPjCLJF88driDhqrjjLxkDzEjgh60n6LkcQ7Ote
DemSTmCtxbx3PH6gNvGI1p8ZlS1HBcrin/uhwccat73Ol+nUyo/ZcxGaMr72oemnEBxsbxeG6HX3
exqBhXcw8v8Jz6UTKwfe05AyH1TqBB0eWBRLRo3lIaqlzT7MZccuu721zP6mHqxo2y/NPydqv5yJ
Ro3RWr4TM4Xaff/0+Aop3R6jT0QW4+garrGpBJ5Vj2T7RnjIy63Hs8tQ9UPYov/JqgyGWonL8FX4
ojuiN5OBjsDGWdwgd0TK6O8U7MNJG1YHTXgqcDmJlxG0xJn/wg6B4zEvK49OPgHp0n/3iX4mSYGN
MqYOqgBd2XgTl6L56nNYQf03sovfUwVopizChfc5Jl54Ft6uNLN5exdyWsNhM33CJRbSnWxQxsbB
O4iwHj4kpCDSjP9rjzYdkWUkEoh7b+qUlpXc55Yauf620DQHV6AfowZIklaSFK5PTyt4g6C3F7kZ
0q5bY4FmZZK0ftSNREepHnyLQC0YDbxikh4jOR+ZrPlMDAXDhYbE5rCc+y2dEbjuNw5iAnYS7uDa
KVfjxN3HjFxxWyJ7HzZfGRXqj8qYn3Is0Bs86LSzAOvP5HMexl9mj+jbufTjRBMTWk1jhil+G2v5
84FeLtqHNvmDM8BDRXSWndfDicQ0eQjL+XkW3v35fpjngutH45zyAm+aRkGb0hFzOCLAfnEw6FT+
QPctEEtwCZSzw3q2dca9bVG3oW5c9OrKO5b5v/87PwU1qhcU9T8+AWrtNHnP/1w8s2jiSfSH4Vu5
1Qk4DroH7uV1GydcCURFgI5PnWDHJabPtpyGlwWwQOnjU2Tu0Bcno3Cyrl9F1bsUxrIhuab+M/zp
TqoCHhzl5qtu+S6NFt+gKks3UcRVODuixWlcyTBYvLo9FPaiAjc3PnIpxJFJlwB1w5vIdID11/Yk
ObrDnrRy4y/0SoPMjzPguVZ4yvwlwag9jisLI5PILARPF8gwogkApn2bj5g1xfAH98YNdKLeFiwu
coz1ujGcJ4y5aKpc7KgA4J9AWXm1LQkNt29WFUehoBtR7Vui/huyKRpyObO9iHGDIjax+r2Q7zN5
0qXUwVTG9O6q+Or/3/obc06XrFqEjQBwZtlbl6UvGPOw51RpvKb+OqeagMiJzsEd57EFviXyTmFF
l05yN9QuNQte0fFFakkrtN4dZ5ukJy/5KZH4NiWuzE0TlfYFBz8XWoDjNuU9+GauiB8DgidLu8Iy
MFiZXim7oPSLsYPQKEBUlBx+Fg14Uw63mIITcCph+95Wy1YmE51ZlhXiM8EjZzeRYAXvaCjBtqGG
6Jv7n7leREkcZdGIPwPCXRzhctOe+c0VS22au5+oGEyglJG4tBUBj7qH+ooDMPbycac0k7NHY7Zb
vqI/iHNUa3pljPzeul5fiaLHWw6nrwTWnZ1rNFEgKfvm8SJWAwvoplSfns1JNWZZ2Fviil8qfMDa
s1R6wffExOWTXRWLB8Ta1yA3+CitHX0npiSHod9IZiYWP+y5Tok5v80PtVfpIC+NZRNyaEcCnnaZ
iGlT7JyTRawQurdstlMlToNRBhxEw30HKGSY/YChL18hq9LhM3P8CJ3wreSKvJ9UCd4Na3diqoXv
QpZth6w+TxV7AEH8lBj0jtw7sgeXegQkqAAZ4GbXMAgLhQxcPlFLnC/HqCVxECXFf3pKCenO/n4W
SXlZZP6VCMz0flxPR5sD0mzW+pxb4e/QLxgfb3U4q4upFGZM29uLMKIRUxL5ShbjNlrxctBV/cnJ
aEbe/adj3MiFzLGAkBvXbCfrsat2c5K0B8isCxSNkzk8Wg0UHJ9kwVpGoPVVGpabKiYkndCIKksc
gzSWbxcXDbiKULab5tCF0Ed5P1HomAwiYIyXfKA0aKBBpieWBCTxmg39zZ0W64TTtTDtGAGNszY3
pmRVl7j/myzygLk647WZ7B0f7eEwG/x+c0ah29BOhznU8jSDC1k55VvmWe6JgWIT56W7L/rZBqzU
zUEyYMJM40ifS8AoXOwqXvHjI9QI40iRuHGEa8OBuQqrjTNg/muXlD7NBW0nbOe1jX/3sFQ8J2xD
gtMdYeLESKInlNDbTIplr+d4WC/20u272kOyiH2972YUtPt6Foycjtb9YBbY8hwM1dXwjxF8ORFH
NU+kTH4yK6XYl4LzOyZ3wX2AELUx29Y4cW/igu2DmoCI8+X2tTph7PxNwlmymIFanfvF2zluZW3Y
XEu8PAtgrZSMoSVCee0SdfwmzJ4dRkLVfc7W7Vh1sxstchYmanBQF4OLR1joKyFM8rNxGP02tKK2
PPd6L3/RReE8JaLdp3YSvc9lZJ+ziszU//9l2FrezvfriosD/65k1WSiyvJDz2MHm7VRXeJ6vCPa
xXhKHPcY44w7DrF3MYwYx0PFXlBUYXSsQmqICRVfltL4NmLnH/wLOhzlwbHCZVuH1YfGOLbK5+47
MUSyQRjk5Tu683ydLcovEVCOdsvaYi9Dv7XqXdP35qvi0rku6GgPOx6kGOXI9a99R1SnPJLdprdw
ZM3zPK5rBiiCb5a5ylXiB4XAgDYkIFPjwd2MY2Q+liPhenOIN7TJGyfd5C9ZxQmkFySgBsWzWg+s
axk9BEWv2JBOy5j3bx40ec2pzeUEUk0Yjwo/LC6NP9r3dYnqzLm1jx079qxLn+WTNuX6njeTZfRg
my1Gga++aburWRkhzkL3NWveE+9zjikY8V4idIkFbUSVTAgVATwWReE+Rm1xHpV36dpkL6xkW1ef
uir25gj92ixOzCO7CEtu471MIcjXlOo8jiDrhiRVxzyo+G0mGTiZG5ezXaGndVFAt8IcMXX+imDU
a40JYNHexo3xhNjHnmevafkvFie+DqAj1JmDbklsAc4cdUv6mxuBfre6eTV0lL560VtIpfCIZSo6
GIvCqZ0crfzB6qdNz8FVNcQiCy4WundO3UiiAKsAAtS5JMNWLfQl8DeyU3ftNe8+ClgDgAOj+bHB
xK31BnXJSfE71Q9T8uP1ImhsuqZLVkDOnwZIK2v+NDxkpsjjrNTttYR47VLDF7OdmwtCYfsZS76J
c1wHVfFSuDYHYu4SAysU5jkTjsoA76Jsu3Pt+ydWD2IZ30bjPvG7p24DdLt4NzUVv1Tc5tNAfmq+
cbAHYte/WgauZxHxd74ab1FqPw/Rq5TlDi5WAK45NH5qqHt7ogdl8m7PHxF4HxVN6KOsEQb7QsOt
n53Kobyu4UxY1UHY/yuIauJyBoNA6eWEq0pvsgwMc1Nh1vxR3nPeAGsgmBNuuhF+l2+8Kgv3VnYB
dJCnRPHTL4/bhshqapXwNiw0DKzcCE8V3mOfshOjArCPHJJ7rBfDkd/xuh8hgMK4TNt2A5JmzQXi
HXDgasS+bZiQsx2cBOWNaw6J7QfstduMbDwTkDaB7ZIRvtvBmPRoN6iJT9TFyUJKgy/BPQnpnb5t
rqOlS5Wocyb0NUhM34LevoKDbB8k1bUQxUUvX8O0xYW4NiQmd22tzTv1mqo/6OGpkkeNFqZompIE
UxHALhgsd3cg/4IFfWnoqut+Q6QWn9fwWD7ngl8PtsACt58Idyprv3BwBKTKtrEOX2t73I2gvPpp
ZYQsnIJuC94M1rfg9Fyjh2bLf0nlnmwLyqy881GNWWKSKDb2SLi0jfne82eZp+eBC5AXFcxvd8lu
nXlUVoS0hJfhOYaFljpQP9CQM1ds6xja64mU2d51mL/0B67zfcT0DzyDWQcYPZaN0f2JmufM+u7l
suuLJxORN/Nf7P6/TiZ/Dp/ZMv2VBJnM+gjsTbKiuf13bZ6MiSICHjUDPyr3meV3AwpjnV80jpIK
wAzErpVFcIQLI7eFQ8sHzoTl3YBFOCd8ljJXcbxPdxPBtigNjHuhg/84dMNnXrIZIRJwzt7P03xw
krc+/8XxvSLha3IQTuqrWVzqfuTJRyDC5qqfPGR3IMLIF11+deVLgWfFkD2krmvevoEP2+P6eDDl
0cSiGpY3r6p3Vk6do3sBOM8XZJ1lZyIQ69HW6+JF1NzW5zYYk2od5ta6cw9efi2pV70LozrDsf9x
P4NH2dngQol705SXLtxxScbyesx0dlQ44Quf9x2wXo8/W0xYuiFimYxYTL+xoSZJf5mwIBTTduSk
PVIhZRln3H+7suxW9oB5Fq2vebdzY53vCmwOJblKi9/H3sP2mfJYNAgaDzax9W6ftn7QzL/3c2A/
fjb98NaTQPKneWOhi6phQ+5xb+ARxry5IdC55bi56eNlL9N3ssiN6FcOmrkemt1k0zk6sEnB2xbt
fwnXCB9RNvIfBg9nTgWEcKJZW54M4tU1TD2d0aEgLlOrVg6bc8fNAuUByZgwqBvkE2FOjM/ZA/CS
oxqubciXLo8vqjkY2bknTWvPV7g8ZBWom2GCHNOghYYk22OfIybatKf09rryk+0AfBkcw4BCNwDR
JFXJA37bjQLZAuxFFpT/MQFRVwFHI6apyKNYYeL3Tc2qqU7MOJC37g4bqFshRAmAI1gWm6l/KuPq
MQH7x5t6PSU4CRzsV9l10DxJwu7ImLv2ScREdFoYKJkxh9U5jw+Pek4fSTPvTJYbLAgY9cFbQ9PB
2IqZZCPxK0U+Sh1B6ND9nLWzJvy6irjWQ0paVfFjQQvBNFLCgs00xZptM18RmODe0K/b5D9Lv9zR
Eym+bI5rXEC2JTC9rmX6o1VsOGqOTDWW0tz6NUP+f8r3xkq3ZU2DGcjlrCfw23ADJbeehlTKZY9A
fcArQzTluVXGjzAMWEo2SxRu8y5cYwLZmOXdA4N+MaPZU7aCt6wTFtwUAyzW3z2bQDD8UjndwcPt
3GfWwcM+MlnvJimZxT6N0bOh0rXR1iTx3YvvPRdJT1q72z3dw+HufGtp0fMd4xWSBFcpXiLeCkvY
xKt2ufuyjnEhg1TEl/Z+1brbrIZpr/H6YNmbgO5VCS6QotgDIaE1AuENYFeWCZrei+coH47syOvU
vhTEDliJ+RVfnZusLub9dE+ThrXlksEKLh9HHuOaL/XcHTnaDkVHJoryQrvCpTIyt7Kg2fjN0uR+
hX43jQ/MWooo9EA/+HzIS+5jgGO5/6OAvUT9w9D8ht2vM70nLfrdq9LmM2a1bQy+22dt72l6HirC
8PH8I4B99/G+9f/JETM5X9NqpOykml5a92cysThWaB/mU87fUfBNjTv09JO9VM+WvJXTcepQnGVx
6pwrnrk7jSoowltbp49eSQtLeEq8JID4tSnj+pyFasdof6SYqJbmR+L+Ja5Y9+vQe/S6BxdDUql8
3Gsa1ue09uzmmFp8azixZHPDH5dhf2j2To9Ana0B2R3r6tXuT7gq95GXY6pHMoOx6f2K8mKVw0FB
X3FzOuuHEqYSvQFNugJl0IqHriaCmqQQYekR5uuWqfBm87iPC/UAMewztqFzZFQrFj9Djg59p5rO
mG4uBYIzUXTDo/86mx87YR8NBBypj60+hCjDtYO3KnzoRIZR+5+x0FkjrVPeftjdfwK0T4S+OcYG
5o2P3C632pkebwV5KqCwys4Qwu95XxLC1YOk0mUhJEq1l+qelO9SIKQOjowC5SGIYAHgqe5N8W6W
O9POWH8+mpa5CfsBAlt/7QS6hsYwp98jupkG/GD36yT0kAvLZmB5PISLrgialDBiu636llaTmXaS
VAR8nn79FhxD5BzYf7bm/I9V/FQO1aPdJOwgfr8tp3uoxOcbIk4ZX04Z/vPM1wTlqUmdY7t8TO5L
Lv6mEJOiAWwH7h24twqGqqJKufQeJ8j62jOCKDT+RNScCqpDQuMVj/rLhBTCYeXPoOEgkwXaDybg
CUENcMKrS7DRJw4suEYQwWLP4R05XwpD9QidYusm1rmJjQtEqNzTp1iJr4VtjIkJPhHPddc8V5VN
0nBaQYVhHmbEZ+4i9JfFlAik0UnP2QduKqZTiJ2CmV+oF/E0Y1mcZ+Yd0H7YRwzKF3ms2l5zrvBD
OW77uMQR4idFnfjeltDa+Ir9u+mewyVDFqqeQeFiC3VwF2DWs6ktn+KzJ5Zj47Y7EplSnlsZHyo9
H4j99A4RiMXgu39mUdnNlbU3IBam1zam0m3fQFeda3mGYxpEBQNh6EU/SWpeFUoBJ6oD8NFdKz56
n+6njrq9aKXY9itGDL82eAdywhk9uc37ajfwn5T0SfWY+Pxm33OgbDp/E0f363QH4M74Xe5GqRTN
mOY/aMt1uMmdeCfn/SK7oLZRhe+DhdFxb6/eXK9apxUaEC1K+DD4sDjFPh8dSJw/BinoWtgveVk+
gzoNTJa/QpCw5ONuQjVyR9Bl9lGLg1n5+D35s6RZslczbdEwkYwh8EFcOeolHceXECjQfd80ob92
68q8d/pBORGY1lCT7yDQ4SDsmBYkDALWtJnK66icrRTLqsdY3ecf6f2P2t/AmXFWjqH3NcDe6mgt
h1fHJF7RUos0uNdleLo7Qqzx21XOSd5vi9HXTGlkOuhNrR7lQlZ7JquGz/mjLFKe5fPaQ8FLXEwg
rEvdpSZqG6bu0aHGgVjb0j/kYB4z9zbOkGo57fvGew0rg3jNlsfPUp18o9rZXvvecYgSJPk6YE1E
Dcq6OCC5B6Ep9zb04JTn8GxcFmN8nnT5lGS0GjBGeUu5FeBy46bbV4pKd8oXPFTsJPxqiZGoYqBF
Bfe84ncNfOOvhQIMIWczgfXumuSoO9BR025J2q1F/MdLPgFWniP0vW45DBNnRXHruqe2fbzjXyAM
G+KmnIeFBQnXQg6FXTMmx26QashxEUkgDv2NaVzdCsa6F5QhGzBApuwObLU5ROHCNtPlzRf4bwYs
WTlYYxOXrikqkEQY6FLl7XlCB5ppgjGuZJKuw546eUhx3PIS/m62dShmmp/4DtQ8GxCDtrYdbab0
rbLkLnIw48evoWQotyCMPLKpr6lSdN9Ha+dF5UXRDemS2vfOGaOKXz8SYZ2Gb96j6T1bQOKRbGeE
D7XhKcfPs8etEw3/tbVkUOIsGLsEPP9MQxPsAgHKrm4hRA+aNp9t2f4W+J1HChutjOqN+hH77YHW
ew6AuNr+39cEtHiVQ03AmDWlRzbGwEeQHapr0tfA2nDA08OnC0x55Tpq25tl7jlXQqU/Ems5NbzJ
uqTYMuIApaNs0vlg4MevbDl4zbbmEh3c8Jzcc6/m9IDFAGiEd2TySmQInYJINg1pnfh0EYdN48Ei
saDpGhG+f+Oyy0nYqrBmnRzDPI3KZshjTl2eIlq7IE6ZXHIShBVkwm0f3zi8iVXbBR1YYzumGY6/
Ge41Ds3ltg33EzTgCHDl3D+xJtiNC9jrMNvuKjHndVtnL3Z0AxKRtVxbHiowEaH7RXYDmyCki7x+
HzQOkKeBRkeXCxSnnnXZ0NVJ9JBUfZ5tm4QsxHvo9Czrai1kR6Etg4wA5BttW+yvRV98g4j90uLk
stHlZbi3Sf6oRuynCLI30mddqe+FVW8sy73PHVZVUMTQWapjRXKqRkuDvdO7Nx+qGp+32I8J1vBF
mUve3Q/K/FfTUmYUgEIPeGDKwtp2PmMSz1zPfYq656wgiV0jLqstN8i0+M81gKH8ZvFX5R+mtrr+
j6PzWG4cy4LoFyEC3mwJggQ9RYqipA1CpgTv8eC+vg96MTO96JqSSOCZvJkngamsAwT/ZkagonSS
8qVeYdH3KvsrVOQdcCE6YLgAtGQt1mW4TiVKMGl3HxLbRZwCubRLm2PX+VZ8VDhO9mAFy3LE8QoM
jnkmlJXI9COGBIymNkbfrOdWATHfb2thg3F1vrJ4ep3VbiPI3FVpIE5p0R91iTOYaTTHEoinO+g9
ECUh37Xm1+j7ZAMZYB+ocKO0Yaw9R1b6TV9B3nAGoz2DWlgxte826SKzGPsYqASFCc4jNXQBfpZx
MTQ9xJkgDXdGNfh9xxdsTprORSYCq9iSlxBaIq+rJZKVW1F6hGeFun/unRafYqSl2zHU72lVx7ua
SHSMAcObkrxYxalNzXCk3semHS74LgsPP1eIBgnbKtFDVlQ8nBh5BnwcK6coZa/N81+4Cj1ref4V
1yXKkIbEojFBS5jeBtgVLmGdnG0tOYf9qG8VgUKX9zZ6pIZHZ1hXMEB9gWF1NzNu0nPNpgd1emb8
gidku7d28RPkzTpPpXifMohhiL/cBUlU1079I0psPDGpaz2c6Jmd5LdiILzY2bU4SAmiMWzXnU4f
pTVz7bOy2H4kqJRbodNna5bt2jS5Mzid5hErv4yxOfrgZMis933hxzw5RusQbnCezBtufQHUR1bk
B3L+G4UTWKFog4CsJUpMol3+qphcx/m6y9kmzDDifSus7ruqB9S3oIKTbz24JQgPSPWmQgL14rhX
3KoNxq2FjUaX+63axeKypBmqTCaFAVkdLoJ5YyG/pWMP7LkEHixk1sR80P8UTOlnoPGaGcDGZ+2n
nWbTWfN0ZpCvJDPo2GH8h/9b7PEvRm4RaGI7jgS0lEzRXpC4v4OoeelMq/rJQDhD2NoZQsl3fcbZ
pk8i5klG5E3s4eVvCVDXHxwutvmUXG1gXoOiqas2+GgMgEXbqeanagZU7nIZ15hB6Jsg41c0k8fR
P8WSGEzNxGnVaK48iBTOIP1TAlIPBb8pqNylwDffO8ivJYRE/ZIYUJNnqeD2mkDwaUSCSEudpRmH
yfor0ji8DDrXc6sH8ErDyWyW1zzFczuDtfgp09bxlV76h9Wb+ynTmpUVBO/VkLAnwZ0BuG6+y8bE
BkmQi6XhxTRCFh0tRo7BTDao8uBWM9ONNm3/RZGzHHx6tpWRsmlZldaMeJj/TPEmpVmxarWeR4he
3Xq+23jZluei7h3dn3UAdblCUWpjBo9BgsVlhNnejsxDHEqgqpElFCN+wxNu7XUyvSJmuDzX8Y+l
visjR363YBOSmpMymeNWmzN1NWGj6vFzgqUGitmkO71Egg6WE/EImEszzFfdGfLzpFinrGr3qpOy
+pHHLSsF3RAK+aqPceWAQsSo26Vik1TKTB6ffXOMTAXJIe1XZkHwDyfC0EVf4MBZsMahPKrdew9B
PNCG70yrfTtm56vVkJ1dOuA9XWkpNbmIik5rbcSsnaS63mrARDQj209ixiMMYc3EAqtdNDrB0+Yl
T9s10bt9GT+6xN4rqvBSTK9hn20aS4Nf8d2YGqRJBVMTPe3YtmAHWJTx1eo/A+Bso1Z7uyBWytUt
ORfwZdyoBFHIBu0TO/I4r9MTzvkovCPdkJKeNhX7Wp1N+O/ZtssHwZENBnJQuBTMMBaX5OJmxLcy
dr65H+dgSkwK78P5e9R/aH9ARf0sFvWCB8tJBnI12xSf9lwRX/iy7IvSYF119jQ8MJTIKfYUTzOi
PGsEzs7gz6LFcJ58lfatMvhBTXtNg9KvY+vQKBSHeFNTuwSJNnEb8NEy2YIJmqbkr0ztEEfy1mnT
TU9JgOlcza7bquqjnimY+xrxew5gqSoukQH6cYBgrdSTS+D5rHzkFaeHs0R/sKa86YRmRnDvy8dU
oLNU9lsrcygTp2ZrEILUtrL4StFdoDEigzNvTallSHsXNsh1RmTQIm4WIAeTxotY/GbC/7L2BxoC
Ozq704iVi/tFzMUvbvAdp+1e0V/TCBAOdqqBj5vYHQk/59Yj26Qp00FM4oLqVmibe42qRfuTvuYi
2ZmGlzluHLxozdtoH00eqmjBbv8W9ryrIInRZcNlJTlmqFUSF7c490JODQX0Rjser5lynMUFJIsb
VoVbDZSMa0DqxYuqG9dBe9jOOrZf/1d9LR9WBloMI+YGyO3ip7CF6TrBrSenYqS0tLG4JNN4SnPq
RcPAtcy7XZ7VvMYUMe/1DupNWpwKcPeTAv+FJ2rU7sIvkBjTqAYOhfFOwzhdqLsacwdXsywYiKEx
g+M1kJMTF22uPIDheS8RUfCQ0TdE7zWOb7eKpN3s4L7BBqZrFk879nMq+CT26nL2iccwecrXqc7V
hCN+/pPoT6pFuAuCOevgn2zMwcEi4fEyCaN1+/QzwaeUaU/S8luNK0aLSXnVUPrd4dd2aDOr0Bf7
blsyvZgncp00FsK6DyjWQ18bBRX1TeOF+lFMKBq2cpvpoHUG8a/iEl9gZspIBuwFzN4ePQkKpzsy
a04xSI6HNv+AsTAPOJLsPZYLQnWLQw8bvIs2RUjELUsMddA/HYH4vdFpyI2qL2A1i3Qkboq4lLg9
hw44CfUudM1JSbW2Gdzl2QnXk22QL4h4R+hCL/05uEYxbQ8JD3KzCtqBWdGWzhUovog859Kmr52O
CFJYVAqs+LRos+MMbY0nRUJ1me9n5gO3sn5a1U3FZgmEkqryjwa8V6MRf8JgZgeYqHdS0h4B3zP5
fUuY1AGq8hhVQwz+TVhARyKv+K9WKmZX+UvihJeJjo3yU8Lv1GVsnNg3x55kPsMMZ2mKVM6m8lVn
nzmviExvYSO7qlpSfaK4NZAPGlikgZ/9JLKPWjE2DueXkXrJAFEoUXF11UBnMk5c9o8cknVBk5DT
yGN8uwqyBhoxrxPtyCW0iCZZSiyUe2rLfDklt5DmUEftZZ50rgPOqUuoTea+NMvhUc/vcP827DPo
ziCMYvJytHpryqNX+1+lrq/AgqM23cfW+NpkyjaB7cTtYtV0wXuf0Eidjmezin57NXpaydI2g77D
hzg4HKkiDT/RZIm/ERxxnNNYBJYkOFgjIN7AqtnFNGVlju2a7qCXgICtPF/7VvNEoX9CNn/pFiom
J7robIX2xlI8Buc3W5CgCxy3aFVMKqTtkpWJPt/X43FyEs46Q/H/qKhvJPJIbIN2xdmUHEHWPQTm
RkAvzxRjjqJ+9Ur53cNFzrrsXOTcENlT81AsjHnmS/E+0j5V5WlW4dX8UrqXhvBZ0P5m0iHQom+9
lfetGhM5tj8Gadyo87JUph/JSNkPnwwL+EcrEJs401o8zUvMl3FID1Q+yBvMb+m1IMXN/BbRv+FC
00c2MaFyH8bULYYYdhzE9KpyeITNXejoWwHs05GrXd0wkdGXQcmHrGQ4jKfnkKWvoi1v0mD5Mm9d
oX210CgMlTZ6YR/m8UsRoHo0qFHlsIvhbhfgCUx75sSyklfl73BsTTi9buapvSuCHONttVIsm9ly
vJsjUNbVrSGepzY4+EV0yZ2IP9HtqghUVH2Qluwc2Vs1GV/x5O2dSrj18XXQuTtyyZF76WoqM3k5
za1kj49AsqgNu+QMDJlpEbg4lJXxGkzMiKZvDoZUZ8vrDuSQjagOX44RuD5zNGfCajfnRuqpSoo5
sHYrniG4c9FCZqxwDvEfnfXcxA+vsNvLpFtC/R8ugoIoPQ48Zb5EjqsFXliftGQvtx+ZY7/I8daZ
bljAOc/GymFuTHi6ip8A4y+PEV6CiGV2Ln+uvG+bKXrQO7TGSXwQprWV8r+uUPzlpejjZ1TdDRI7
BVCrMNdY7i8YVeFbGJMH2MiAonjK80tTbxiAYGOzFN9KIT+vCY+bNVknOJGCvZMmvU4marOGzUuU
yGIj0TYsjSBRGWeRZqW3QANA85K8sXiTWJeArBOFMdAucUCyi7mWvOXkWuAWpqvgzmDYPPIINMZK
elN/nXoD3MCjCEIWrso5L707mEBX8RHDCRNpdYcdovlLNPWRqQagLUR/Fe6IQxDeBksiFObK1TUx
C99kt7MaQHlNzpCytV66XHd/MiaBkS3vVIVvhtCtR25drnd2VLm0B+yykjCVGBBB2etFtstT7JSQ
Xg0lXCtIJQ6DH3YUhIKh8qn3y7p4HZNH9/k8lBNXBTyh4yPFPb/GTZo1bhCs8qv2V3xN+PEvJW5M
ACPSPt5Nu/Z1fBA4ndO1zVG4WtcfqAIOdube/Qjfy1det8VxfHV29RX07opIy0RI8YadmEy2nr2G
+BYGdnK+x0sGZ6DPsRD1E61vGdoJmSWmiZwlJwZno/IdByXSudX/Sf1a+xwY3tbr2XX2GAXEq35U
2IVUIs8UnbnOPy4cDoR2LKYoHwxHgJD85lcsdYTnuPgV0hP2OaNdZfL0+mTeS4Iw9pavrUv3Y8XO
umo8GuEtkuW4A+bTiB14Atq+Kv6md6gE+JTJXXAMnYnDF56jfeRLcsVH98U7HK5I4xa2jfmNZ5dD
0IqzAs89P1o/U8zDD8iPQuZczJuaEWG2p6Ouy/iZcB0SvNsE1Voq72RqsAeQ4RzCYyZ7juJzJfWG
fq+HB8k+5NGB3a+adhyKww7d2JeqAy4hfDACvtG+hFbHFwgZnm3zvdx0J0ISarBqrV9CvtY/+uBw
zJZQxgafyQkyCvM9SHj1fFYYp4en2vpubJRTSukFPKJ1DQ9nh9tVMc6T9mCqHGavcnvXaPWuHw17
F5fR8F59lrpv2EdhXNJyF6aXtuZHGPGsw8wRl6Bl9zg9jJA34Sknm9zwO1wBgDE4tQX8ouZd8E+l
epPGUw6t3sQGrPwEVAz/Vd1GlYHxeTSFRzdWIgzSyGwE+DgMxi6OdVxsTFtSmmep2jj2tvfAWdDq
Dy4DHcq0deLgh+OkNViwtgZU5S3TAzs/6fjxySBDa5pd8jc6MhhWTWUbpBQickPdpNmG9HatHg2m
nPFDCbwk9fF06t22zjZqu4NqM9SvLBQ83gGBCJ4zmoIYXKCYhd9gsoMIBw+PPW0qm0J7tYXbJTtL
2U73IXen+TA8VST5CGfK2ZC8QaexqceIvXY+U9ZasgZk0LRXHpGiOvDtth1/+BT026aEY8mwi5XW
N6vTzOsSBicDB/U2b3Y8xLjQkMNfsmeEOyHZNc3yK2k0ID5nqu5s19jWBqtq9GXIJ3M8WOWhbX1Z
2ttUomZ7VnXFdpM1Zx9KoOGtoksUtLFMd34hOeIad57pzcqB7OvbOvyZLVcp2Syql9la2xXprLU5
EXrZqtQDpbui/Mu0vabuwewEUEznS915OsiSPz4KvkP2ydqzU3c01pp5htvC19PtxjPe3wpHUrTV
HU5m4GCjLRpioV4G9TqeXRmsQbPm+sUYVyq2yuxVzS9KtgVBrts1IWBILwGFwSqUMArweoLeOOVO
HDkZyAbE+gtX4/tictA+KfxIOIaCQMGsVzKNdKv+3nKccX45DuotYzdG2mtguU69kjkNpSSjVvWF
4GF4yeBj9yfiWwy8eQKCn/5zpv8jhYLl0pglilWFS0+FlMbgAoMuqTh3YRzpsDzRVfY9RnXK1JQN
qLeG6xBmBqOgwosY9iW9k6tS2wN/LsBsyYF+1ZjoKWvcN+ZT+ovZUeYdqAgO8F7XA2TZZuyI5Z23
hl+dXpp+i65fwA3N+AbfKm2TfC4Yv3cNkpyzx64nc0rpXPx2Of8A/TJZUQfL1wx4kE+XnpuGLCwT
K5wKr91g7jokPBY7Wr6MGnfTfRy5F8pcu1GFAOirL4uhpJduFoUQ+IfIscAW2Fq9rzanGtMR4SMZ
B/OjULeM3GKxt1mDeUEyOAXUbtJcuW6U04SUFsvnjkVGn+46w0zDG5HkdUI3flJum5blYw34IL0O
6w+NW+EqDQ8hH9Z7Pm5YiNVgl4frDIvheAVzxjSllsEBvMxMZZhaNXv0RKd20QeoL3XUrWnC14Zy
EPF2Hyma5T2csOGOa2v26pyEGMLEajguma3ZUwDuUudUytBZWbE3ZOey6CXiCgEQB4vNWsUx1W/j
j9FxJ+c0xJzwfKycAS2d+hqnSie7WkX6cx1aPkieCvwIBRbpRhWr8BV9rf5RqK578I5xgOOTBaFY
26yka605atGl5cFB2M5vzlcxuaLCIkNa7kKnVLqsB67ZIPHTbufjVpMSP8IW75w7kMsEAisXpFgd
flHlSFm5ou4r2edXKyMv1b0SFgGz/H+Dsubnm2DAMar5DLFJ3qXmrF8N4mPgUBhUUjNpsLevm680
ZjSx4wqFmZUUj/5O9QznJfZMcEGd/l6UP3K97psbVTM9/0rjDb8tnTecTzxeJ14LvrZ2x8NDFUn2
FZ1n7GdMIuj6a5fVFq6JPBxSvur5Ci1i0hGhaCFciaOU3k1+TeEyWGEcVza7NNgzyDC5Q/DoB/ZF
d/ZA5dFtOy+3fBZqg+IC6YlgP+Y4bzcJE/xq1ZGXXTGrG8+sBiOiiyDWfQMuyBCUaNdRxTLQ7Q3I
UlLwnCwfI54+bVrt30xbQUyk+9L/kcuDHvBTNmu7207Ol23tWtDsOoSHxm9pkA+Gu1Ycou6IjJXI
KJcglLCW+SmGgsa6o7xpD5aL4cLOnJP7iP3yor2Vxk9ufU+NP5AIbiskbv5PBegv7B9AXCCi2rsS
R5eF937TwMZpfDPY1/a2Z8DNWR2nxnwijsnQc2BbyDNXxz5OfGOlImd4vENsscTLWmgMxJnwhc8r
7gIl7woOGGM5JarzgTwWSxr+1Br4Cksk0VfOx6qbvnOkFpfqbL0sGMid+a7tO2qVksHNZoyRMBpu
ksUD70EC4wbFucQC4HUNbc4f+P/WmXzhgCp69B8i4Su04qL6x6Ektn6IVrDr8OZL+Zqus9TZpdVl
bkHfcmHYWCadU2BVvIEZYvBF9NYVdHJcqLpges72lSK00zG+Yd/mRI+5sXPuafKAARW56jskOHNA
FTyA92jY75QTcYUQwaRfN9naKPYN5oViOOp0aWDkoE5t6E5VdFHGm5Tg+61Y16kRITVqcUZSjwme
lNcZG/wMsze0NjxmnKtKrpBAmMvxQLSHGlveC5Y7XrrqzONnDdwsfdBhAGrwicG92obNKZLpqFx4
Ejx01oMna1+OBaMAaFLL8ZXHKiq2HGg5AcRXE/X/XXdW/T490hzJwsF/I7dwlOElVzVGaY9h2NOl
wUBmZxIWJLltedoyPkRfdjUyPCEUJvp2WX2OMEWB+iipVzIQiH8csQYvQCtS+Due2R3q65zfpwHm
rHyVKuoSsNXAoeVyy4hZllYxnUxNMO4iR96FVbwXs/BD6LRjRakyl1O8gVhs8Y3UnslY1ezk29Lm
MRn/2LSHZMCqQCmMeKclnFOZRV34a2zjwRou0oANL9vpyC6oJJriu4uiDaaTq2R8graygNIQtiQk
UTrwkMOwE4707vLMlXK9mnUJW/VrW1GPYZAIdoq1bFHaLeHR5oYg+iuMz3V9nerLNAruGaei/KaQ
huUdn1300rCyl8Wn1sxeMX1lxLfxehafLSvvRP9UQsuDpNi4XzDIKJ9G24GzrjZ2yefcK56MvWDY
GYhiFaiEVCR89RnnDNhrxI9Si2WFl6U+z6z+ev/eWR1kIn3XUh9l1MyyBuU0ZhNxFowbxktILWAy
ozRppB4b42pnUIN4EKwRzTmzVoOgwHA+Zig+jHibHiVbAogeboSOA26t15dYMMv65UPuUtby+RGr
P0VD60RIuXX9pUNwaavUzfsB7QsaH+c4vrsW7TO8tvJTU4lifT+K7KobwAoYMP60+gnFPug/+8pY
dQ7S3nUENpXV77L2STcWfvfbHL1h+thQiHjLcB1DnDT9sX9meo3cGRrAQJaacJ3rTsQJVXSUj010
KRjlbOxETYOUYVOhoA83oYzmloFbo5D4sXWH8z5Z+j4Sm1DnYqAmrM6KXfihw8RFGtuc2ddQ0G82
cg60WRM7gZVlJM0uO2spHVlmiPVhuqKpnlmLV9dM7hoEWmaPf23BbKjrVd/KWZXMGcwVZw9cbqnE
dArOh1ZDCqgZUdZuqDQc4wIbWQz3O4Xcs5SwXQUSl/GJ4SgF2m5qbCMzS/cSRFRG/9VxNHn0wmNs
i7cYqkvoGAEuEOMlmMgrGMGdhosQI7DEdN6Es1bj7jYdG3+Vaj3b/xk8twlLkvQv0LVTaaZ+YPMd
hPJAyJErRNw+S6wUpcgZydoKLC3lqhcdQUPNC0bkrc7svTyuHgarEvVJ5Jh3otQ/SL313Ib6jaE5
u2xqzpXQfxopfKEJ1nPMYKt0CAbxzO1nCVjNkxZ5gFCIeryVHWn0oOwOsh2+5kqauPqNg7ZeQ8Gd
JXp4WwthbJKdq3DyP7O1vns6TZNC2/RTdiCMvVPq7l8XGITJuUZUjL6KwnKHKSKeoHLVVPdtlnxU
cqgxellKBctj0Gu4bCqbIt/xqCqQBJrfkTXTqMoZp1AKdVJ1futc+k4qhPuSFi/8G+R7nK4E1xXi
drFNyv7Kbh/QXct8Yalpu43WdDRI7K6zUzGmNzkYEgbgyQHMBpnPlkNDR8OAWiH4gUzXN70lbYQE
PEwxdBO9FcGGImi88ctZaGR1zjTRAJEiH15Hi8d726TNIYWcVnB2JWvPGJK87hqLo4z/fKLOTKfl
qu9HIEF8jor6KuvRS1Zaz3SEIijIEYB8OIg8v2myOCzuYA7Jta3QoJ6ERNybgyMzjqgVfwyjXzzp
sMoBBCIRQlhrqLwhWXNkAnimm4SwNYsLWFHakW2t30XDyUBkq6mhMgI+/dIyefrzg1SYZ9UR/8yG
99+S3sfgVk/LObe7qglY8RCpH875bCR7Wur3mY11exT8fplnIIMWifk3Nsahg/MrWcNLC8V5ZY+s
KkV/UGjcSLETp3x5gtFtgbQ7z5eK4VCiaNu2sb4BChJhobAGUhcOpzIlToOsnwbZt7CCZ8qqu4ow
cPEjbqC4vgLOPymzxHtjFjuIAMwPy73WhhtDiXeVQ0tLBJIWYTC8GQIbq/hD8jwF+ngSk30nR6p1
3QvgdLouJBBvAXdLlTs+j5HvaVzoOHr4NtNNGfithsysZWuuH7NzgWZ7txXk60bfNh1b7KKOxfQb
VOiM3U1U+7pkqmnlpyYytml/aKbeT/P2omkkKQ3nESvBqU7etQUFuYz9NdzGhL/yLvZj7bXRiGF3
KBQ517UeoSw5ptgmbWhxE4cxk0LypeQ2wX8maHykK6rkOPPS5zmaY4ZD6H1MvtPhc056eOPHQvuB
uwknal61jHyhPPlDR1HSjK7FhJCcFo7UgnF6PhpexQEkbjGNchLviUup1Ug5kU2+JHATAmn1Yktg
S9HrrwrvWMvnosTSuhojMktMdzLGjIDQqMnEp5Wgj8+t6Qo5cQOpcOVpr9DmFv9a4UfTEnvipsxi
tpGwmkEdZCrTAjLBXq2UrmCZDdPSG4f3xv7U7E/QZ1SNe3Z0r9IPSg+QegbuWTgy+/zYtjFGQ33d
ivDYxCwwXbbLwGuH3UVdai114ERBu01yY1OAICsFWqVMk1ljQoyFDECzg9I7jIJpaaO4lVK0jQrF
WgfawwvQVXBQph+YXCvj0YruXGrhJjY+iwI3cusg/f6BwaRzJ9rCNfSoOsHDqXlqUPGqYWQHjTUC
CGqnYzW+y7ZzUjKGy5lLcviYzME+1ea9OvbUogja3gpudczk1L0+BF8KcGlGEMeym5mdFtSFTfg2
ZBBz0sicEpB5FFCnrBwZp2wTamRDsoSDYBA/DMhIYA2FZrzrnMUIEtDIoo/NXWYFZja8HsKJBAXY
gcLyuEQitIBAcUOndVXOuyX5QDfJUFcNeV3zp6n8qvLp3Ac6mBzrqjJo7zqi2QMyyNBy1xDY0AOx
Y9W8YkLywzTaVkXBRIKbLKipq464Gdv8v6MtT8V4jeuzAWBu5cTyNhTEPwL53FCmzRp9VWd6KA3p
UDP+MHL7X40lSJrtGweQgOC+rFpAvsCunUhEU9RX+hiOsyr4k8zhSRnRQZnVuxnNeyKoRwunJXUn
UN1paZEAwFvKtYBBqpaQhe3RD+XvNjoFdbgZAulcbJ2eXbj0IZa+qGN+dnJtm87NZTaRtJnZOIpz
m+IG/im87948RoT9xxFIDyTPR0FwJcSaE2NT1mi6Aay2s6BpF1x6R4ewf3nU5hT0S3EWQ4MH+e7M
UCW64ZuoHyqGwmdLtIFEYdpFO22w0ZV/BaquOWyYD5/VqNtJhb42gvJP7rANx+Hr1GUbTqUX7ngd
N5FOwqePTmda8kMzFfAuus/fiSAl/8mtfZ7iye1qDYia7BsASgxQa0mrPpuheheiPRtDfaAPk5Lg
9zHFw6yqR2iXFKoPbJHi1TQs6qxAZkU4q7F/NXP/zqCIo/nWtG5tpPnxKNE+kZ5mJtCQfcDQWfec
4WTdB7cGXdbIcS1ZpI+d6r3qP7p+Os1pfS/6+V1W45OgjYn8PazN9EeM146G03B8k7jGJTUqEll+
cMz5SZ15gpJ7woc7hpzS83htRdUNnhljnLBnftQe4V4B0aVPvku9DAhZq7zwvm5wQ50EaYeM19CI
tB97DJAcK3gx8bfctas6bjdhGL90qkMvLU2PhjlcMszrjJG5DA3E3ugTfqhUMeAUPI9Sdu9m562Q
w7uBDK4g1EH72eWK9ScLMqRWyqmqACKMhASduyKiLEMMcu650F5V0EqwhKFodOe2ZNCf0IXIXL7M
TCD58anHVpwH4seKeeThuK4Z8VjcJ/hbF1EI0IAx3sbFyDzfoS3fhsZ6c5r42dj1pgq136bFmZOU
5XuEZYBy8s3YNCcIl/QTm87ZcJrrZKhuzAxervBWWfOhXoYIFnt40HxggpBlyzcM5SPq7AuXMFZ0
+9iU5dHSF59FExLC6y62vumIJOeZ6awMQb4GM8kuYnxBmVdKuqAr2zfosm9sXtuMwIY+PmBAPStq
6UqRPaTjODRnu04fbaX4eTnwlOIma5SfKnOjaPTTUscM0rX3KrgFgfjlgISjsff05eumRZ3w9Ii3
rbzjbPqe9BOmxOtQ1ntDSd9VPiQwrRgJt/VyY4NO5QdzcEgnHrZJ/gUf60thjL//PNA6UgN2Sntm
aEl8UJeWCAOnbNUrXAuie50p51IobjqI7dCM56jt/k2iuOiZtCnM+n8rJdYx9NGwQ3vORo02pbUZ
cP1vrC8ILldt0RYcyqiN8UOx2kuhFCd9wrwJx2+acK6XH1TNXVSQDps5JTtl50fOFaGqPc25ovbK
RrOU+q1dLqeO4FCG4ggfCQ5E5nbOkXbFTYmyOUgsQBAZwkzxG5wvDfPUKk6XGBFv3hJvSj/zBC6Q
+lcS94PCAw/rV/SbVjoMnCLa6gluHmjkW5qh1JCKC7FitBgGeGWV7JvyBcq6IUBsO3bBhbWcgyHn
ArgaqnbTEK+RkVNzXAxtzITKfqtRpiTidJPWE7WBYQKzxMzW4YJv6aA0tn8Uw3JU+LJHNFgOYVPQ
gweDedDhhDBAW1YQNIk7oktIQFzSaaRfDBuZHPkDiKWI8r6RgDnZGr+CGakq+BFKLLrPOMWywA9n
hx9QBemXnbZ5UtFkFPqi/62aaT2glleAyDr8Wb1D7XzNNJBpk+bY7jxlEPRphtSv6SVIODUOzQGs
x25oQ+5kAWy3mogJ42arwN+mezPmmBoHnYLhwaIPLi2tnVS+CKJYaf8Yy4sEladJANpKnxaqXoM/
1mgNnFFkSZeSkJHI9tRtE7aXieRvp2MGZ6yMxSzQwBDDECA22Y8y9lRK4ZfeUghXdkzWjAuiXLzp
reVKDMdqtVvTVcE0cMTJaXtmGF6SpPelGglt6PYce73gLPB6piwryxsQwEJu4aTKBCnZRtazmf9q
4QOdCmuex+l8nJh/o+sm1YvV36tq3NMPsukanzWOexUfQo/KuFgUKRZoiPgn9NpWLfKw2nlmjakM
bkTMXMOC5an8m0jnzpRcsSTqxgt2Cc0xmZcY24oZDgGyhmMu/zOIN63exap5DPV+j69b/SDZttHL
3+WvGRa5lFhJg4E/v4wwgVQwiAECLgXcqwgdqsCWA++w+WFLXA3tEX/jKifW3HxPGJ7kEPHY+BEF
B70+YwLyEuQ8IM/UuePWmKsT6AMIj+NuQbuq6b43f1rp2okt/6aWPCD/O/1TL3y1/0dcpFa+ycem
8YcgBpcmF/py1RbQ1w04E2vipqzoqWOHy9v4RFnZKSJUQZyz2Tkho8hanFN7fABwwsZSnRCPURdD
SznQl4xrB4vCTZZaH6w5Z9ivtvxtMSflewtdzBBPW1xme/7/2J1lX7zjusjfJyy0in6r4x7guoPl
yyKV4FnCNeeLySvp4PM0sR+gQHKYHjBQFPG0lrHsN9OzZf7EWYFh0aNcaN7ZH+h0hkKPCkgUxlpa
ZdHGuatiWYagAMmUw42CFmrUPsAU5FcFU7Z2hn+XwklTF0eUcNYCKxnpTkyVfp/hlK3eHAJ2sfEu
4don9sz4HWINW0mDJymdjxEJk5kkv4Dg1hK5biMFNAYPDZkAuC78q8Y6jOzNsqBQs+pp+Dxqedja
mEvQVwWkAU2+RIGDOsrUjwUtasiUD5bPNZwuoob76DHApNgPwb4HzS5QsEsifjM0BQHcx8ARKkUT
xy2c5uqRm48um7u2RkBA7m4B4dnj6MooTQIP3lwy9QmhWtakr7B5TqqfwYQxcefo/H0FBVol846h
Tvc2LDRbALwgDhuijILKcsuIMA6h5EB6q7GFjgypX0yYr/HEBZIULesjMhigtnQzywxFMeUqGCgc
9uoImRC7LXbOTRQBU4iRBQlFUO1VwjOYwGT1pFLMBF9uCliuYjwQPvSU/G8ABb2NUdocP25RDVK/
bamMGqg4iXEQDMrHZGcndgyPS+O2IFgS6MVGPSCgMSbjMrKpGMb8x9GZNbWNhFH0F3WV1Fq69Yp3
Y8AGAyYvKlbt+65fP0fzkNQkkwRjS+pvuffcOZjXgN6JES7h49qPgtxamBUWvptpgtYHqGYIk0Oa
WLuSbyFx2I0hXuLQupAC+kBKV8UWwg+hk6XDetGURmV8D61p63jL7y0ETzhapbUbsE15g32/OHZJ
vz62JmbEgCiLIiM3ZICCYpCdhTwWSTFMTGJq2bXBk8TUsplBTpv7HI1rZ/Zrcs7XNtoG9BF7wlPw
Wld3/CFnMjZtWMEYFWvayR340GfIINuwRV/ESR8O0QFW9rLqjdVb0/2mCTuD/qIWKTDPUNv91zBj
5s4v0muDpavOFvzzivkfov5pbWf436O/DkzmUHVbYfxWCd2Xuk6MjQADbvPvGkYON1lLmoGTf/TV
BZTh/84j1DEuoEvDpg+nFiWGHHk+Nhn4zvhfRM4u9hYzrEMn3Tb/BD1WOF8DcTFmxL6cwAiW7icM
Q0FyyfVb0p4d8RP4QEyRwDiKfLK3LuPPAR8R7MpbdnszblN5yZq3KLoM4U3Wv0SGp/WHam+l9TYz
sLVYu9aCKKXoHRSkNj4KevIeTdXISiVD/j10Z6d7MKPdSD3lRV8TGm3gjbbCw7EzxqfAP4Mdx0B+
F6GHdlEbyjtA78MLwiorPRvdyyxvafzr2lDDM9h5MEovHZ3feA1D0mW3JBVP5qtJmOwAm0QhPS0h
P5hsbHv9S9NmZ/sgK7DCtSsv5gpCGBv1v21w5Cm3t0nEI46NU/gWm9mPQ7Wf4QBuWRppeB+qv0Y9
FJmp2lqTRAAAAC/Ndj65HBP7hglhQTZz5GENC0HBqATziFU+eOeRXBdHAPTxIEpzKQWFi4g4oQQb
Vq+GX6+wEG4Nj5VtwiaRSQeddMfH4DFilMnFnr8WhTDAcDAO3FfSuaujt3669Q1AO5gsGd2cwsKZ
90y602umaWSfZmZh5iuGOS3uvWLrVptq+IvcfwyU+4ZF7VLfKaY3GmEvohmQ2UgxUZcjOpy7Et1p
t8oKqo/eQfrqrBezdZw8zqCLBrkBEKnnbWIwb6c4yQgh4sjwiVQdHoBq8mJOeXAdyy+OXOG+k+DG
pf4vDYBAPJvRz2y9GCji7f7XsSDD2y98nNZ8zZpLX/yVE0TxJ60PqV43jF/817EPtomDmZijt9nz
jaTTpatPwRKfGnpgZgD1M6sQt4IVWmNc4/Ct2ATxi24/M8QxAIoGzJvtkICEoro4KmXzQT2U7r40
3xwW921xyalJUkpQr3svqAdCa1WICe3Kl2aJ7SLFJsDoznUu3I5DcybqEx0FSJz4JQFGMhtvRUGp
jYIJ908woOb2zsXwbzDZY2f3Xv3kFJcZRZsO4H8wC28ySk7JFheHAtiQoFikjNwl58RlVV0htHE/
HMThhdeTS4tM0vkikn4FLKLl3k1T5pHhVTefvCCM4a5/y8XOyz4rVGi19T56PxEoioKVSBh9M5Fa
t/HZbh/rpXssTl137tQlsA+e9RjGZ35Owm1QHBP7CW3+KBDgCEDhyAptunQM11w8aOLVYouySxZ7
VI0xUs94PGAEYsY3bxpjOtid/6Q7WtF22MdoTdWAa7IQj4vJb24Oo8pel1+KLrmfw4odN+pJOlF6
9f0Q1jx1pwcgDEDSyZ4In4eSm3TG8gppyYynk4z0UcZoM2z3OCanYCR2bvrnSnNXgYQgGGvbDbRa
pkXMqElyonkC8Qz8zyCcwAQDBqYFoLpjglBM7J32OzbFdDuFRp4Zn6HmPwIK/w7QgPohk27VPkeR
eWHX82mn9W5cLFn4YbvW3XLClml3iJhtGgycdAfszSvuo8emtiEvRU9qIIUjbFCMjh+yNp+R6uOC
GN+NQJJZMm3h/+775DWyJGtKiEJFzIAz31lD/ExU53EaxNFawkWD8T6hrMp1v0kWQHtdnKZ0adZ4
3Cx5MaP+KDjU3AjTXTedVFeRq4RdY4hvjR1cSTe99ORXD9jMGhedmPR3ZHzuM8ZXqfwWCNkG0njh
IizzNXN29sofcFu5xxxglh9nuzlxDj4ljgtzEkAGenR1BHwvQn2I6/ZgMbVUMtwHPikuYAdDSj5J
1EjBUBtEjtXisBQ2q6dh3sfaf3FcnHhW9irlKO6k0yusz4egZUGaD8PrXLGZDNj6kyJ26S2+pMzl
q7vwYMOSwZ3PFYDwiH0nO9xFzMXDcdwMq2nokIrUyGyJbKIuM39KkjgdufQo1a0ZoGTJS2G1/f2S
65r5TFXSoHqxhH1yu3ZnRhVbOAEZxXrkRR5ilDIFK8NVb8Bgn4sHOys/G6Pfz2DTF8dltiyMFr7W
4NAOT95XB1FvIkrqLmiIKrbcc0Ktq8h44BCYn2qLwsKH10gLDlR/DTL9hL3xMpgDbKq/PukfE4s1
4xgafz2UOkreEmymIbJ/c85FautPQekmflxwHjP5URWgj1GSRLxYiTA4DuOXru6Tt0yLq4M4z0e9
VtflE16mzwzbSJGR3k3+FatA1gI4JZzG/B49SF1uz4uuIhYLzCL88bE2zUeb1w7X53FQw7lxjXPI
nrCPoYuUL7Kbv6ouPGP4+CxvKpqoRVn354tKAqSn67dXqPunkeeYlUEXpbNm33Nv6+m5gbKvnNdB
R3u//U2ghZVavDeGPttV+uzQB6IU2Lhueu94WCzdnTMzpy/6y+xaT3AlT64VnyaWfw0c2KYjK9Q4
Vkz582g++fW8K/rsGSqPSxhuRsC5IQKGNeb4EsXhzdesTbsOk71kZpyDa89o5VQuN7hRNuVYbyxi
Lzy1s2BMp4ho0lg/tGh5IxHsRtJ0iRwGMu4TPQGReihYi+Iy4MEOYuNstESBkkvfcfCQqQUsvL0r
jT8z2XrMN3Foz9Z37gN+yplMdSwMCrPdxwGFsLp24Ebq5Cvqp8OMSie2wXJG7sYq2u3SG4ZAX/T8
6jJlddjm8oWcyTwZYXm2cvNdJ/Nqjl/dXhxjtusastUUIMa37taJcbHUZwwkDAw4uQERLif2oWA6
QVDs3cx7QsSkXkrPxtnMAJzAb4xHayeCKmIzXQAw5GYPg7Xs4+46mA+64QIf/vnudAS2iw7S3IRt
t58bVIS2yfTw056fRvSjhBIhzw5hnDbecHH86AIn9BGsyp6ISwMxUj/7aFgRQLcRcZAhloys22pB
GUUhMfa3OPWQhpD5F6cYaIB6WlRaMWh2BM95xpAJHooLabHec2rLfQ4ZNOSmL7U8x/ywXPfsO/qc
tqj3QW/JRCBgZ4F8c1VwCShxYU8egdb9i8m5a8vokLFh6Dp7L0V5mqAJyAX9KvJDatGeqWk++JE6
FdVPi5S3KR3sGumx8Ty8CFjJDfdBj9bJuYVnNygfJT9Asl1IS4Debl10iFOilJ8VquYC3N+YOm/z
ZL5HhvgXjOk5aOYNCDl1K6bk0WmSXdqhgCSVy3EZ0GEsz8zgmDv1O42kHcIsOkTIvWj6e4hg6iqL
Dd0Qv8t/AFIBUEbWDC4hBEv5eVaHWX/6PJDyYGe3zyQAF/IB78lXQcJgdWqGvVkfowhgGpfjyR6u
c85Dew/CNEqWqsjnkQKawH8Oqvc4/g4BqTn8aLNlGh8hH0PhMp3CY0GL4NlnmR1qpK60r9mmaJ5B
Rc3E+tnfHfbH8mpaf1MZ3UX1OY4/6/GF0et4M/OnOftgBTJS3NvPrdoze6PnK/ub8naZeejMg9BH
0R4KUD2Vt1L+gzH9G/Bvsl5V+UfDuEG3b5Z872owhxR4+ERa8QOmicfZD4YrZK8/CZEHw/JyJyJ3
7N+0+m5LxGcfEtBTIX+0/Wxy2aJAX6xlW2TrFXKN7DLHwKyudfdBlW1HV9K6cZdRXOEuVMYvEgTW
pX2TbuZlZIFyMMGLOKSUleUb33wfnSDRcZqhSTra4l7lz67Cf/nQkpiXn5MKay2mm5puqfB8bE5/
eCU2c32AIf9IoNzKghKeNNy5/ECNTdkLBa+9OdAiRf4kxQnGRjN/dc193X+o4RhQ+DU8Ihj8CVbY
w33qH8fpEXRGhZCLTWTy0GKFxZMq/8aOt2p+kek7qOkZKWF0Uu1D0T6aXoA1Nrqz9G+k9THFzUT9
64Pg8W2HzerCcl2RYch6nvQeZOkVTNQxfIb0sny8XN6FPIQBelLQkQlarDKDfn+ivjMwrtrfjmbf
/W7WB17Z4N139X0JeFqBJnkL8p9Wf86Qifvh3WCW1+ZEjt1scao7dgNnJNHxL70FLM12fFDDPvO2
ghx6MrO7Q2g9B/qRgj7Fwu0oYA/fqvhn0vaBs7CbrwTCsHn2q0d73mDbLEOSTXiCX4uSkXf76+g/
q7uW2TOZTmHxysDe9H9S+dJSRbNe5B7QTF6V/5wKlkryM3MeAtrm2gfnN30V9sPYPjEbTh2YLSsY
pLWDKfOVm2aOcW9cze6hkVDuMfUu7LvnYULifvTnf6FzyvQ9wqu8ZapKbs6Ty9hWv9O9BOZnjKW5
5o4bGbDnKQKdJw/0FXMuxjxPdvc5sZvPxmSjMRW0IIlYm9yZY7Kys9+l316eE7x4IJsMKaazVzxM
POuhukc9ePyvrPmKIMUsh9uj4PHnv3moiEkOQi0TbfrsIR23ofszju+e/I3ln6teOi6vkZG71OTX
YM8uydyMaJG/+gFwV7l2a0Re5bv0TwLajLuO0GHjeBeLIhorY3jWNuiWfes/9e2hqx/T+V41l9Z8
1O6jW79m6Vk17zGCLM+x7hTWE9O7NskZ4Ltwnvxkx3+kPBhNnBn5nx+AHdA3DXUkgj5sMkqH4QT4
5yF0f6v0SEa7gYTUOCfiPMkrkGdaBLbVI864Vz56A8MJ/AOTj0SWb5W82sFDjc3aTLeYtqYGXdCD
OyA8eguDP896YYDiYhzsyDHKvyTTJhtDpc3MzWBHyVQJbu5v05zHAPtB8ZYxKOUQ0N7L5D2W8b9m
frDg1pjvafVvucHwmBqL980Enmr+MVEcMFhM7jVh2B3kd136ElhHWz5U1XbuH9m0jZjM5UuEaUD7
z15xzJKzNyHsWdfdO1Eg4MERxt2bLDptea8o2s2D6T+x+PCZ13a4DMbHfgEXYKJsO8Tf41yCQ4HW
k/qFu05E4BLj7LyRaH8LNCplhAznacZWN/m3kIYgkBGaS6KNltxl2lRCpxv1nAn3Nc/DL5FU31Oa
bDqKHXNqfhWV5trrbwnuv7tSMsPQLBcbcn9nAuRY0hvn0aU8Hrvmrc8GdPeBAXEkADOulV4TIkKO
dkboleeSpV3GapMR0lm12YMpS1BUJqB2M0AEC1CbT6QSCQuEMl5DvrdR6y7oNTH8JlWJiAhet7JC
Z1PYDYJ0HxsFW5Y/KB9sw8J0QR2QG48DyUWbP1p7UzHy6eyCMa6NByO2Y1q52BFrbr5s57bFgULf
v0+ZIKNX34muOrtWt44Ha/3/wpO4DVSAdcXqM9zOGQJc1YYhEw6XC22Gj4ebFbL43G3r3jimxKgw
2nXPhi5ZR5VAZ+aJ3qocd62jp0c4rrYBsd+JGRi3E+r8VKBfRzvOm+Gs/S6UWyKa12MRtdu244Eo
IxqocvZ+M7OV2wSqWSFZ4sbioCczAsfSrLsogwJhuFgm7XDiHn4ee+s+M0ICGtOGebUQJ5siimVp
RjVIl05eJgcDmwxFH0a+WvXkh95O55qckoYkS81Qt6+qhewTfHRYvNtp+iwEfpZ6YeM6eT5SbRT3
OkErWQQ8QpbPG0r/QRPOjXCJ82KoSBr3fhTDciMHIOeAlqsA4PK+R4chBrokGl7twP56pWjZxhby
shonzgfoFSSaiLvJxATD1v4+quxp39b2X611TuTTj52lC6WjFKuuN8LDTPT5Nh1KVN81I3YS2wDX
RrXcMunMjTfbBNs5o0PoHHkfmsVzNdTls8kFzloZXCzursEpvx3YNkT5NPdsSZpjX3DE2zSdfZHA
NhCge1GyrsIWV0TlptccVVBT32YMQaHlmDuyEXlqmtY6RF+6mpqi2hFrtJlyRajXEG9ZRmoEJ8vU
bznXyYhmDq9yY9u45l8pmTB0qsKPyFiAr6wbfMETRmXZixdHeE9gWHIMi+Su5V7+qLOqIiGz3/nl
ezsjqlQa5GiU2fmhI49r6rV4iGAK+IYcjnFE6RPiAIbsf2osvGKpihGShxy1aXdv1tNDsmgfjN5H
b1rWO1vQwXslKe8ZI2+8L+xmINITBVWFcuM3MTycEVP2GHHH2kx3igrNhFUDueMfpj4I3dOU6fip
6+YP3aT5dtbRzhC2tW4BFOKLt9KDl3vuLuwIpsp0QLoLWs67qeCPuM1ITTRboJaBwdkTNbvMsvM+
IjpyU/oGvmgV3MYMHxQwI4WqJjYufTMjpZ+fR6Z2u7Rkmex04sNO/CcKL/9+LAYgLC3ukSwSrDFa
kwkfmLNBPU0KAMFcgNaSnlLUVeqoyMSiBgnOcNgQ5jfFPVe1sRJRAp0/WbzVrn0hXwZvQJI+9JnL
LiPGRhD2z2Yer1ObFZPjxnIb1ZjQE6Tk0sa0Uvo2hlmDWJeC9qn178pxaNeDCQ8DPe669hh3Dfbc
razRRWwsi8/aGtK7vCBUwhY17hlU/pDzgxWJLYiNerI4ckZhmohc5KYMeA12zlkq9nFFm+T0HhQX
tkZJjKLe7WqwapW/lYzrkErzMdhpzjqBjXJXuuzIwn5cNYRxEIMYberewUXhPY0dEvlGT2DykVYB
0u4P/ZSjo43nWxSS0SXApG+ZrLzEmfvKlbajZPtj8gxwdbYZj/bDG/B9CwtC8QTw6ubEDetj3VEJ
mD8+hBmnwJdBBs8BbdUl8fmM43hquIHCQyrFwJQo+KskBq5mYis5IkEAPdWtbDpfo2svaYaFOM4G
6HHexctgugkfCxZzCx7uCBRTMqU3XaXe4jY8+Za4Z+4mFE9pryhv/WBfQQo9d5jomsRfD9KUgPMr
ckV5c90OfF5jeN8pbN+d3cXHwmLxJZhNoBYKnpqMU8SU50j2x4nVJ2CL15hn9srFBBS41qZo2Qjo
KTjJIWSYNKFtIUSet6zG3sgqLW2TKxR/0kjc+VtbxicpFZ+Z+T0wRoonl+h6yA6kDNcbWY9/y306
9FPFLyoozPqhcSPrEFkQBTpCXEqy6FZaOWcVcKqrtCc8OoUP7wK3rSFB4vhgHcHj5M6yEQc3sWXs
6jl/W6DzEJbRehvGuEkE0RxBL9detKyn0JvNIZNxZ2ZTikTjxYE27Y0O5a4jfyK4zwh8oKQv7Lw4
s2/pXKfnFinmaD8Oc3r0kuk7LDpJXAvzvd5ftqmpR+5CFjhbqKk8ejELJZMiiehI9U4lx6XIs8rn
kH61iDor7SWTijt+W3sV/jp6xbL6zXrmtEFYutuhuWeDi4q70WzkkT66lX+ZpMr2CNkVJyTZltlm
alTLw5C1d59W8Pvys1sZbCFJLvUimFKx2zxFqHphcz20tgN43mivfgsbKYT2hdy2O3msYFoLK8jC
4QT97A9sH5tbj/WERTuzzgcETE8tHZdSM30u95fFITNQFnr13u/p3Emis9Z5Bt50Ru46xX80ZJyd
9/7M9tO3eDeFtF4iZYQnc9i0+NqlwpWkWjLFShtvGktJSJINfrnqbI+8j7JtrTtn9N/EbK56i4dp
FxIE2LmIrIsCz58zcU5NeKgV97Fv2R/amC+FsCW9cXuaZHGryP+Ixx7NSIgbV1y01wVbYPO8ZWx1
J/bgulPfgeltC/CzhzI2UvSg195Pj06LlWkIM83Nw5mAapdPx6/hhqF3EZlLWYp5K4jxp0K8Ye2v
MQ4QTYd+irsrFy9ZDrzAbuqfqlkgO319ziZ3WJuUjbFwkRlBNSvI+koyZ5fqemB4A312xLCfqluk
JKgj7DDIZa/eHOPWZczgM2ddN158jTJNzlZU3hp04+vmf7RIjZvYXBtF9j1h4wqGGHR6yBZm0OZv
J7yr4SU7WVBzSkVxYLu7mOcuQJfws+niZ9vgsvQ89N2ds25lF2OeevHFoFeVevVi4KDkvPxOqgoO
UwtGjvX4wmf28UUljEYdtiC8SSJ+chNvScEDND8qwgHYg8SOgwejTwlm9aRHDot1yvvms2+7xzR+
Zbb7Gwb9PhL9gfS3vYOqRhsvZoVhZmwHlsdOhe+4+3XiPy+xGHx1rJQKPNrJMjXwSAXtVHrLXPcV
CQVXBp9FbOF0TIuCWzXGL54An5UZ+Vk9sK0eDw9YBuPYCZa1iWHB9p62mBIANLMq6sPpGFD+Nh0N
eSX5NCxdP4wOapU4aF8d4uCJIGB0g7Fu31LkQZQZTHwnrAPYQR76JYU4haYylVAKlbCYJnvfavlr
+UATMCe09oO9LibXwUWDJVajMFtnafLk+Ewu48yw+J+tWGWOfJjtHs2OQcifnaAyKjnI45gmn3Uv
qTfk6trTL9gpLBKBFRFuQ8eJjMS3q5oUl8DcUe2DV7Iskuc9dqMWhK2qwclhkKMobSz1enqz7eo5
LXcc+xujHn5VClc7eGxnQCy9iw6z7bu9zJ17ZyYpvEra9f9/olj+mbmIz348vamhoGtqKw5vC+98
huRg9MHtgxhna2Pchtn7DCTnbMVU/I457ezlHBUVxtxpaA7IX7hgnf4hBVxskl6jS3QOsY+NWgj5
0uTYaKwpp/46dwLtXdB0zco0ytewpLSLSkliaVpeqwZMkIk7p+wIH3RFTDqPxAElEugZitjPLMNU
VrTx1aVtRYfzlU202+Gf56hhW1sAD0O6yYZsp8WABasmd4+uqkYoUbnekgN+aEQ3Hu0yxLreo+qu
XWaZHjKMaDhB6MZiUA5XY+ZSmFsXHOw8IE23gZC4uPeKqQe6a8xbms+ZpmL49hnPByGqpYpHQSiQ
+8EcznF+dcGz7/aaCWq8bXQWo2VP2ExHPSJYgBrKfW0T480bcdzkZDQ1KnsalmAbP+3eG55RfNto
XjrJB2lP74imqXDYiwIAOA+G8W0Hi4K9cU+JEb7GIbPBMagQTheY+SH9sOMdxNai+7ybesQ4fvBi
J+Jd+DjEo8BGEGeyJa5s9e0EVFOIMJAitYA1Rx/2CUOKVZMG8U5jwBStcx9Af2QAgbqy1p53NyWL
I0fme6OZYaeVV1KWV4Y1fxYNzSiZNcx03KPOu50eB6CFSWeuOyjRKNRRmmqUN+gbc0gAicAWB/37
ahbEcLKLaDmLbuaCSCNeDIGyJDnBVxdDxHyUiYc9Pgi3MSRg1F7K2/TFdF82XX7MyoqHMM+KsTmB
qISvICP82FOY3eNDIQC2PthcxFPMBKJOwLOSTtVhonDCfT+nP6NFRRy42A+m/Bilw29ObOXKqyRp
0slTUqYvpqytdWK9obX6aKPy2r5mT1QlC60G9v4UImtSJE4xrNwOCmm15REgSIf3jBjrLxnDAH9/
/dpWDG5Tey0bBWw6ThYGNKcAM2X4dl+5k9/JWm2n2Hkt0W/NsfhRNfJppyt2uURpMRuc+CWRA1nE
E7ocPsyCaSvh72AjajHsm9YlpqRDkGVMVBY2yetakHmRUU338GkZdQvWa5ZXbQL56ObQYAfTPtnN
2K6OcR1eadfBnwZReB9Y9laVsYQbjI0gsNiKRFuMghCzSA9jklFU5942cdIMjt7AX5t4e0iHsbI3
r2NariFLiIogy04HiF36NQTWm+EW3dZfghJrHIZzSs1hda+dFZ445I0AqUKvWDbatd0ipAVNlE6L
UM1hNNPlmlgHuMKj0eyjHpmbB7m+zny5N9MQjlVL4pMPZngRx+ElxdjTHhoXgauAYtLStQxFhFPH
aZ9n0TyVyPqERegBlRvDrewn1j0z3+rUd8Hv0BpfGVlLZutiCYB/Eqfz1dTmFXgsLUMeYiky0Xw5
9WPVgzpzI4zxKY6qZoQtKJyZ6Fg5X7qUqpqIUpZRobe3uE4olcVBEJRtjLCEE+q5vIq+uiB8p5vj
e4haOgzO0dYoDpWNOkaYBCSHCWffsNBcim1gknIyBXytAUUbCwguekZ+Qo8vaVs9xmI+L0K8Jhh5
DTQDcZeEh0g8VSWZeXnuHOOgu9Ye93ulu+xEUvaq0BZbbKUQzIyjcZeXyG7TJKLS8IBEOjmihsoc
+TbJmKoStedkfPfIumuFfZmXeFctwxcchlgHONYrq3Z5JOR42CSpCEq2DZU9NxZlLclkKYKPF5mF
EZr+8BwtWgOsRslkDiu1fCUPb1vck+bna3H4Ja0MJlLW9pvBe65anhFtZRPiYLyrgCPIsT5JJcL1
XN3bQXyfjd0XjxgcawmmDGYHe9yQewR1377fn4pABSvV9Gc+i7AT7x5B4A7GYZakkBixTwK6yZbB
ISV8EI90SUGKMqN5Ckq5nZZYjax8nfr80jYYTCLDwrpq3vzQoPXSvJg2KbdVNV4VYUbMtXm6TFws
ZdH8w/BZrcnA/EZ5ea1b2L1TjsUhkkSbzZIqJ9ZMttNBbURfBuv2tyyKsyX0wVEC8U5B7Au0votG
a7O4A5qV4duo58jEGFJFtznU73Yk52MrsQnnA0gGsK5QIYyIMfRwaVW6d8oKY2FFRd5liyd2xJJN
qIOD4notLP/LsxkQeWPwLKz9FMkrSoo/gi/0Zhrg1auGnEAbHXZItsmdw+BEBLS4vjdCZypfOzz7
13n8VjpgZ2cwGk6W4JCRzWzfhrfYjjA2ldnMgJlRd2uO5DcTJwb0JGEq0wdnziqwF5mCzmEg36pK
Oa3yzvsIp5ZKLIJ5mxp6G2wskoIRD1JKlMSoWBMw1AEUFhNhUjdi6AJ2/N1brn0nW/Nr6OMaOdli
FGT0XrnOmxkEF6ZaD4QG32eRzXnNM4Yh87oFozRaHEtOV/3VvVwxff7XOBkBETzhTTbeaQ2ra+kh
UWuj9PikCWHYbR+HnLA+DDjRnav7w1QiE2oa1iOmyzOYCnWZIa4APECa1GAnfRQ/K0P4kAdJgiK4
DW8B3Uyaxk+hsIdjnS7sm341O9OXiPObw5xI285Ba+SCM97XHjU6Q1PzTUbdV2KoNzcKV/ADRzRP
3IC6AuoToakm36Ff3mIJOAN+9KdBbC7e4vGE3GjNTPUzRebQIHhqsThKOyF2tvIopalc5i7I177m
MWyU7ssg5ieHEAEaaJDU7nLWWTsKuR6mSWRvczQ5jUMcQk3sACj8o9/G/ySNP1JWk4Cpge2U50q9
0YSF9RkS18xPMlLOot9RJq+qcf+0zz1I197kGPrz4rXrNFZzqm/ZA57pWrgQVeqRpbH8RJoJ/Ip8
2Yni/WO7D2nUdDFwOHJnlmm28Urrih8WTwK6sHyGeYB3K5YEOUWDdYz5pLejC04yxKKo44VVSLLi
FGF+ax14motGhjS3v3HGaYb4wZthsxs+srbSM4otuabL4FnLjTT+xqx7c/3sOSdZXvbyAoo4frQG
Yk+Egu9aTCBRk3p+tkKfeU+wTN/hz4bHeeKIAizrravMf7fH7N2PEZJOPiPABbSXBQmUzLC+VQQ6
pQr4B25nHr/Ca/BVUGHGMZKPeYw/Ab5bfvdvntManT/7GJJhFwoZqBqLsOennpuSjJH3ePncPO2T
6QIZ0TpmTd6+WuxnnAIqeN8WiFhLkn8q5kgbu06mtVeyP8ltap7Sgeled0W9vMCvaXLfG0I9cH0F
bH5wWhBzXe8SBVLbmmc2xMmHUzEUVFqd+6JEYyECuQ7Nfd9B7sy8InisGt3cUYXLfWGh10pi3PQ5
smT0kwivySWL9j0BY3yUXJ++VVmHJmdEOaGwhr3JftKdNKBLGws98lc4SCQST5SqIr8zEhhV6ThZ
SFuPPYJfhpZol2OsigxOeWvrda9BhRe99O78sq3ZmCWc6NG2Ktgue70HwU6yE7Yy/rplQ6kgjWQ0
YHpUROSijTfMLQbJMUw76FHTT4ngMy+mL7lkcw0CtN/svnCv/PSTa6DkTeU6ZU2aER64j8vpWkjc
l92IQs1LYc7ltmICUjKB3Feaf8Eu8nCDRmiufwdtHB2Aq2bA8sRUQL1joDUi19NRQVJSMmm3ftbe
fDdLN6nNAiEXBMjPXKB1WHzAKLgVRQ+mqmNOwLtSipACtgsWL91ZE1HAhA1rVFaDcqkl7ueZfcMq
I9Q3cPTe6y2AlBpgYec8W03qbm3FclQAfU85Q1dmir/OeBxqy9yWmggelwrTres3RPwE0bRXkeBk
qOY9I+SPVLngwvCbqbGEB2eyEjXzH98fjpaTC4pKNuL93D02tAhDQuvYipFcPwUCKoWpAikDM0i0
JmSuWsWiw0DZymWz3JPMfbE7970KmIGZArCdP7lkAJvVse7HQ+eCAobvmq/HvyyI1ApRv09BZ2La
YsUoXkU5tw8NmdhYRcddY4k9g7mzmNpmVTNDxHZPPiCRZStbAO22MJ1zJ5obqYZn5VlQunz0wGoy
t1Y0t0crQzpZsNra6kW0kXe4RWabuYUT1+z0NEnmIIcVwq8FgGmlDbwmTFBNT9Jo7RXkW7qVwYR7
FOua9fG92TLaKVAlVNWxmUjMTMd+aW+5OzN0H1E8UD84GWHVAyQMj6iprCqYQkDNskyWKKN6TA0L
k7xNBngQGtcs5zYtKSJTpXssssmlLnz74rbjnROQP+omKKWZhRKWo1D8EtxFIindDPu9HF6Sq9xN
mSX52qr9ZDOkeBYGQC7Ckv3ZwXE+RedhcuTekaQsOgwZmSW5xt4kppha10O12TriEpvlXkNBG7Cq
H8P/GDuT5NaVbMtO5dlrJ+I7HA7AkfYjGmIpUqTqsgNTibquMaUcRk4sFxSR/0dEIy07vFciRVEk
4PBzzt5rT/mT2Wb9ZeoUV44PeMYybJJ6TIuoilFsCNAgbGRirBVUxjudvJ8mg1qonfLDCD0wUpX/
qIHO0BHgzU5qsnBbDoVonGCWShdSe/TVKfAuoXA+e1cQfo2usxww0iAxmFwfYH0XTRs7nvcDhTBh
TXJY5RgQIk+goIY3ai1GnxTMLaJvLB8s1WskzQYBeamSL1Tkb2U8j2A60afPFVOebCBa9r0ZuU7I
F4UIjrgtemwUiHqcXxIbaF1ov4/x1ThxmbTC4RqOL+OB4LprFAxXT+Ag6wPAVj1zzfnFniqXWKjq
iQBmZ4Uq765Q6e1gkCUjQvOtccpbcqvoUvCGccmmH8uM1qfjAHkIWLCXLENuf3l75vIjsqe7sEG6
3qr8bhrVvT3NPe0vWDSDYz52dnrJBp65dY+jskJZzK+N/ROVOYR9dCMEpODqmm+rzruv+2eDTEvH
ma9IJpEXtO5gWgA46zTd3dad+33GsDW0ifCsHewnJcRIaU4HOk0BU3pyg+kuUo2SxdM5JIkEdMUW
Q90ogVDMI5LhctfP8PTkRcu0zfJ7rphEbpOV243TrgCQFiPfJveZDwQgTI1BIh0uG07KGSSjmb2G
DI/89Dvw6su8i88VS3Hzk3hcv92OXkfPbKo2DrLvWhpvKVypulgnDMt37NoatkkoNgpjIxL7Noqy
Nz8LnpkCwv3ome16aJ38bUBB3+uZeRldMuRhAb/COflE6BXejWdI1k8sdZbcOOg0a/apY341F49j
iRdSwJyui8dmcBQqZTiqHtEkFtHRvia2hDF5axVvKd6dgj2Q3Q7oFcdTDHM/Q65kojwK6MMkAFpz
yb8aHHFcXdjZex3dpF1Pgw4zKwaYjj07Oa3rCMsPmXr0bT/N1toTWR9ygiMDmjuI0FForuSyMFWa
3iUKIJ5/LqY1zZYLAYp/6QVakM8birqB0rSmsg4itcLEam0iWsWZ54EaYCBcRvucWFuYvLTKnY6y
krYVMyhm3zBRURKqAVIk+0L1QULMqmcUKCigMTutq8JcKbQuWbKyK6ZE5Rx+tjZt4NzbjfPcXUwp
rTxyGvoVe5qbIcb2lZBYzg4Q1mRIiCxihdSobPKbbABkxuK539Wex0Xb2VfGS4lJtuldLB7RtiSU
LAVsl3QU6GVyXhLZPYSyo6B40umhwyfH2nZFwdLyGQenAPlBn78L98GmO5oumak6I5go4jqHTlrg
GDG/g1zAO9bVs247i+1L4W0dq8AuCs/T703qax+VjBckmyVXdQn3c3D9CsAtk4FIFx5wTAMTaEBG
ZZ/2E66Z/IreM87q6krbbwjQMls7pMKijQxY2mKCSKwGP7yXEE2Nm3dZsvE5AH1AJjk1L2bZvkqf
ZTGx3WvZWi9F7EHNN6mMgJuUUopVaNFaTcuIWbeRPnbK2jpGvm7z9r4V1DDWBBZQ+YtyfmdLUJPY
CCvycb11GRf2oyQMTdZN+KoKTKJOBxKBYa5x12TIdsa0n69mG6Vw7zgdqiXVHjIyRMG9wOMh7ZsS
0uMy3FvGexB3/YPVA5ppBmqc8ZmLjeimR2eOg9vfG5Th07FnJ+e7xmOajuFZuAM2GqT914EGZ9ln
4xVTkuo4m9CY3NzPr4qBWdek++SG6bF30biB2GmjtokdgMIxu7iXdfykynq4M1ptrXtrci+DvifJ
c7TPkV1q1EhlScADnwLNmPRQlmh/OFEOuH+mN8+Vmo/WGg5u0BWPy/cJqxgsxLiOv/iFw+TLn2Zx
xbS/v3SJ+bRiXbyoJrwzGkvdFm2GxY1H/357ThyHpJNKb6K+Y/rVlhWFZxzuMxtBeUP74HFBpTR5
Rj6k1bmHQHCGWM6cvDiqIG+pcs+qNqYt8+7iOZzzO8t09Q3TrupxgOf5+206NvT5S1w/eeNWK0uG
+vW3rx+Pfr4fCgy6o8sGvRkRyGMK9+CrLvuxKbc31NXwrHpDbkvUTfdFAV+8sdyWI38TjqH6kmNJ
s1a3+i7yEJnkIx22tomCa7cFqD50Vn0hvKG+amfkPjVhcY/RkNgrjRPj3m1RHDiN+TY0Kj7TbiOk
QE3Ot6RH194Izxa3Oqm967ipb2wJIo3f/FxHwK6Fr9urFr9WnQ4UakE9vUTl/FnaYXVD96+/q7Lp
2uOKq1zG03Owa+CCQO6arKvZ0LDGzO4uJf9qrQ37pawQ/GY51ri5rJOdttDrWKgXKISM5ghd5iIC
QbGfEJXfG2QluvDIQrMsLhvZjhw7cI+KpC13sRPcLwOOvatC7zSF3atrtc2xwtoKj2k8AGkL7YB7
WmmcO1byhObiaUrSlnjL8TA1qUQVFeEQyoy3dB74yuGaARsM9UyQXtcefLm6I4qlA55wnWSAyhv2
vyQrAPz+vclcJEJzkukdte/JERzywpfD0Yn7eRvMGjQ+R9DNqORnAKztfUTyByRQna2Y4EK6qAzp
XN86R3isRs5W+lFNv3H8MuU4keqqKEtkII7YakFQYVpXr6NPZoAcoaLPMEAnrlVhAZi3jkbCAISE
XzLMW0AY8IzN4cMxdypnd3gxR+52ZsS9Ecppd0PPxzm6Hvi0eBdOA2aoqH1XUcfpr5PpGDowkOGj
xKsZqpu4cMq6ubTgvLnLsD2khTUHxdkz0amz1QaGY0AJqJmVb021JHZLtqr0jPalFyIS6vrIRcmG
znUQJgKZWdYb9uV37ZAHp9EBi61TtsBZPR24ajgHNwHAFrrt9IrKD79cGUH+bqQHYmx+F62sH/IS
E1LTAvx1dErLUcjVQK/6apq4jhdDWx0tuJE682e2hYJSRRoIxAqwFVzPLqtRUnBN5tGFs4Y36trj
/72WCOycBN4SyU1t4eoDEIn8meYYu4Ckfe3A0CPQpR8N1NOow7upg/3UdG6xCZlbMhIW7SoWJuRy
ZL7lmJn30kI4GHA8fAqZX6d2vDYm5NLKNoZTDG2FMSxi7WYyRtpZFSIaipwtTxsfKrW1Sse5orzH
hGtId1PxcVymKrps9dC8SAv2hsBkYbNCwBCy05NeADXOYm2HXZC71NNB37I/saNqT1MFmYkl4p0z
xXpfjYppbS/q8jyF4JNMIGfgPmomu783uCkgQs05yrs35jUI+5lNX2OB4pKaThDG2hTJ1nLTtEzU
jRllOcoXfbAmgNaE+J2KFEln1PVHZmbUkWVcE+zYi5MS0W1XDmofu11ygvXZXoRVXWx/v1RGkpwu
ZgURyuIkuZgBTi46TRoWLd3B3JXEFhrNAxbC6kbb2P5MneIf42i9cZV5Q1Q3/iW3rY/tciOqFBKU
kPuoyuyD1qZ/iQQl/oIUgJWrTqc7ieZgNzTWVyvsz6TOqqPnOS1GEk+QspMn7Emay5Cd7BoYUftA
yPuwk2XbMuSD0q0KJzg5KBUuGscwrz1pwZtKCUPpvHg6Z6MEc6G3zWjr79xHNJrIydjUHhTUoPVJ
rpqteSufUDNFNME/JWXkYDTO0ZFZcR466llvtNhrD7i4AG7YVy1szKim2OlMdHLJmNOf8hpCiB3x
6A2LNNCBIl1QaB9qJ+o2UVhg3jGQI+YGYkADOF9Xe8fCDtRTSZ5Tn3ME5v4EHSbGpzH7dLdCCbyq
G3DGFjWypqARt52/aEYIuxXGtnAyOkx2bKKNIx0qNJNjixPqmFTetsv9YVnWLnLhOkysVXIMjD45
ij7leTPKHonc52m0idmZM7PYczh9tLBgzqOku+o0GYj9hAufVgXh8153mRS6u/dKs7zxHU0hGLKP
T4IDRUB4dFIGTcUuKBtxLinL7rMy50cJr0K1OF3owZXHVvrjURskybUQvX5vGCGQqkK3VtOOvwro
xZZAMg7QOAFck/Jlvsix9W/bzjzaKu7vF+hRF1odCi/L37fxsWORPZX0SpgP9vm9rkgzyaPhhgX3
OGOePJmqkrjt6OSQy5V6jnOcfQOc1HLD34NOJcynNfHSFhehmFKORUauI4vhW1EJ6ypbbtoofpzw
Je06EfodfGm+93tvPGQAu2L/liovXxyuDzTcgPZDAzj/3vx+//d/rZzfpo7d9799//dLSywhRLIj
YNurfQa/VRWT9MjWPksmfW4g0OJujfeFNDdjP/SwhlkBipyChuRdiQVFoqDwOX20Lm9mJ8DSP/vh
ecwN5OhzYqYbnS4JCo0IzybcwfPv/3gDvKPZNOB/WDxitmDH2vLEgbmwTT89QtVXM4/a9sqAYhf2
Z0PQMrOb5ez5hTstN4yV560O8EhEfd6dUvqxVcC2p+5qCKp57F3PSedd5zaK6dhzWSNl9aBwse2D
/rl2zOFg1MlwoG8uQD6l9msvNLvAzvNhesTuyU39F8fkfR5K0YKbCG9RjbEVXj7B3/+1y5e//6sl
rRymNaAK+TvLxQ5ZdMGlkOUMqpqbNEnwDc/49SL0F4GdVDxPK65/b0CG4rFt1HES4tIK/HKPcdQG
8h+0B0iDZWpbV/VyE1d1vROS0ZZt5z9erMbLxi5jkDnyR8Vle/zvmxKX617HJinOte7FwjhFagd9
gOATljXKGMbIXeN9eqIhx4ILCjbRnzEK5JNLg4yLwDJf9Eir9TC7hiX+jbDRHZIcD4+QWRmP0Yzt
MgoBHWdDfb8obDoK2dHwu2M/Cfv0e8N4JdqouYKqMgfZB7xih7CEjim2hHCYE6TLdWmNqmTCTDbR
7UAmUcxO+5NSc9UNhiBH+/nWRTVxQAWjrxjeHnRG/Svr4rqs+3OMmYBzmtU0GfE9TcNEk8a+RmUM
j81AXaHS0L+fUHGuZEt3wErZjwvDTpfTRz8kXs4oiBREyB3vFf3Vu8ABRZSpBiRRxyUN2IZREBIy
42o90y8h1EvYEE8N62XuJ32s09RDAU+lhsMS/JnvkLrmBuVzLKyS84Z9Tg3BMEOCsGVsf2g1fPsR
S7hBkbU2c2i/LgivNRFBlIqWNi/FWXgFeb0qEQ9DgsKjp9HkT28VapgVvo7o7IDIOEa1uOMHn+Ne
T5dygqTvM8hBkbJJ3QzyU0NbqobUuvFhZm7y5orZKKHdIU2PEmZlFjmAFF2B4yI07+iUrM3S/Yq9
ipqm96ybMSG3yU+alNCNwCaMz6LbElrebVwQ9ZCNNWWVsE70PskAWg4KyD45E9AAE2nPR+ab8lPF
NJQGZrhxP/p7a6zkKU/1fRzdR9/+rIyNl7fjFkxT9CR4GZt8FqRzk5e2KdvYY+Ww0TH5h8L+Ep5e
UvMW01sePgSJfOntnOl2Kh8KDX0qJBr1MC6xwY4sDm2HuSiT4tqNqNpUTo4Iu7pwFyeUDNmMAXdi
pCaRsGz6pgLoocmIjD1Vn7SHILuJtICc1VEMZ/2DkLjoRU1eIgDJHAsY7ZBQOebZz1J5riSivNn3
t/GyJEmadh6KcEStGIPwEMFekvlbGlohTjFPr3unG09oUQr2pOhJ53CPO0BshtAoL0cQQEZkLYEJ
7fSSGmJrGJV5H/j9QocqKFRwJJ8RFt6CxMz2hdlBhumC6GHoXZQYVbQffE27u0/b7WC60aNlvgqn
l/d5XcSPYICPFdThi7Il5RpB5/QQTgopejD8zBbUflRr8sAkDomNB76fT55dXud3O68Lp7WVwjbz
vILeRRRaDzPVNMAmxkLlIORDFqISzSta1XbBfN34GcqTCmVz3aYG3rl0WUzYne2iSMR3eihoXIYi
xSYCJQaF+3gIo27cIcOK6QZ4wZP0YT8AeQ62zeBej4w37qBdvPqm0X9KsRS11Ov20i6YffnsNR3t
UPaBm9ZI7W2PBgdsPDGpXmkUuPZ70l368ZsA0f7v19bfS2hpYKcbBry3qXaK6yZPGhISfGPz+2U2
peV19myCBNwEROOx8zPpWho3ZEvkoBzs4CUnbUjPPl7Qztk1KmsuS42NG+8VAQXsQCgwYBjKQMdn
sdygCZm2Zk2ph4UR6K6CzlEzfbyLM8O+K9xbjcyN3veII0NVTEpkJfdeRkIhhEhEKKghEZQ1xa2o
56d0MIYH1q1vMYIB6e0w2OfCCu5d42ImbJozX+XfXvnoWvi6BtVah2Q02Pgtm85x4VB6F7MBvwui
tHHjFwEqyRH3pBuaz1nhM9HN2xu3gh1V5MLYGwXKlNoS6IEzNJxmW5q73p9u46lzr7R+CQOky3Ii
+8dtEjJOnZEIFQpi+oLk+FjTRxUP7+gQ3fu5z7YerNet6Sp/mzZh8sySfiTL0P4Ya8JEXBswxcS0
BB1LhfALaeBz4bgZLmoCioMhn+4Co7lEOp6vI0rIXU3O4ENYo+QKhqHZ4mhmdZ4brFbDSH0WXbxr
AfxRwWA+0+Jl1hq5hHCGEY4ksxf71rEx1kVEv0IFRYeAPU9DPjWaAXsxyIaV24npBUxRNFn1VR6H
DYg5BJdVHKNhiWDaAsWVAEyk9ymaVl3qemw2bqqrjRGAI1mA9Scvw/+TRW9kje08BQwBGxA1Omzx
SMUnhLPkUo9yXNvFU4FkD24IEQ5V00AQ0tawcY3e2wcOVcc84dcanaTmPIe2pPgPzTj18tUMVfaJ
ALSkTRTR6veKG8ExcOnpxVZYO3eiRK6APrPZh0YoT2MGdd8JQnWNZkSubVshVGnjR0pfA1icqk5G
wdkua5vAo6YIrwYv/swzBvpjCQ6Xzi8YoYaC1NXpPW9wcXZVU23+/OM//vaf//E5/s/gu7ihSMSF
0PztP/n6k/e+joKw/bcv/3aKPuuiKX7a3x/7r4f96w/97YwK+rv6fz7kdL99+PcHLK/kv56S3/yP
V7Z+b9//5YtNTuNjuu2+6+nuu+nS9vfX8zcsj/z/vfOP799neZjK77/++Uk6Qbs8WxAV+Z//uOvy
669/Or9v0d/foeXZ/3HX+T3jp+7DKir/9/+qo/d/+5Hv96b965/S/ItwkKoQCeuaUuP2+/OP4Xu5
x/T+Ih0L1bgFBtGxlfXnH3lBGspf/1TyL45jO6bWDC8x5rn2n380RbfcZXl/4VuW7Vo41mxXSfnn
//27/+Wz++/P8o+8y24w/7UNL4YnKv/+ES9/lysZvppCOI4lpOliMPO4//P9jh4ajzb/x5R26FRt
SDYW+gipom+Rt1fppMkhyPYyca8sK7sxyCq3wYQlLT6pLmGjAOoXtQ0lYoN3AHesE9wqkSAcHZEs
u4Vz5UVPg+W85OCTVg4dA0Kb57d/epf/8bf882s3aSf/+6v3hNZCKUdK/gxl8db+86ufIclRIjEq
z8PsVQUWTXYQ6hhKVDzth9w6BQP88yEgyzbvAbvVKFvWBnsNw/82UDIfqp4RqoPZc5xRCnbBrZtT
a4nh2y+9vQ+5MWZ2CLAy9xHqAM3k46IuaZIn9Ebq0LpEWLlBu6pbVM5Cr/Mix26A7cnVOdzSXnwu
NT4NV5durumeJ+GclOd9KASNKzRdGM0SrFjDEtvQpu1b6GTRyvCmBeyGd3m+r8GQMWaibDM0ELU0
uXMwvW28BFNC6ee7IuixGVcO7sfpptPMBcHrg/KK46/KRCrZDaPclOTdzwxmVpnP0BBB1CXlPROy
kjAtxyvfRHGVTXW4bYOcXBsX/HEJn5T8FOc8Bbw3VeIxBYuLUz9nRFuVZBD5i0XC+JBJXq/6LkdK
lxokyPFnhn2nl0X2XqXFGb5UeQfhBytAfYc4ZV2KEFBaz9TOneI1DTRC6sqM1SxEJMmkn95JWt8P
Kgr3hm1ekVYaHXrpk2SgYVGIjmSq3D+ljdlQquuLCAVO3LRgMWhRIG/uuLnMAzRantPhpBirrSNf
S39h9A3E3zasnzj6SPICGmPPd4j+ueZWOWktk3v0K+apUYIaZbmvlPVeGdWudtCb98a8T+rm6AfW
yc/Fd2I3tzFeEw7Ofds0HyLJ8Hb3atc0Dv1aBksY94CzAvsTqvtqG67VXmCRz2UuwhRGXp7xoAtc
OTAY/HQ9RwbpkhxFhZ9ae+ll/go9gsY610RAAnH1uR+51ZI426ODprGYrBydvZC5Qt9F3pYVQy7U
rwdHJYDo3w3hfpk1fdjI/8yt4T0iNWZAqpe73nN2QjnBsVUbHyrwrtOmeWYT9Bj3hzaBfm7O0fNk
LRaI8IlLHPPyRRiPuOCIyYmYBVTcMRYDu+ivqI5gNTDb5LqbHQvf2OkAjnJm3lkjo8yIV4nK+wbR
zzEeqidZoquYa6u7MObpjPyfVkr5hrmqZ4ijQNFVp2ipo6faegjnZ8cDb9mU+C6s0E2hbRxHI3u3
6/BqIkcJscSxN9kOqzbdyxJ8gOOR24QXfnrqG/+Hti8/XDIVWp4mr28nF3dozBCnNN6qbniDHc9s
s6gZkCEMjwK4yZHTPI06O+LYvC3Nc96y0ZCTuLdTZB1OfYOx0BhyFrwMmkRdfBoBm4ppwdP11Umj
J7ZGmt29M5ALZ7Yd2gkauRZyApvgertMjt6Q3xV+8JxSvG66DBCA7G+tLCU9KmpfpgLwCI3lHtYE
znjTuRIuDhHlBUuaGAqbfmhQP3UnYx4edcJx4LR6bTnTjxOiu++Ilwk1/Mkas3WZcIQM5ZPAPF7l
xFKgrgqJtcSZfhyq5lYMAFbmgrxZwKVxn5+0JKt8pkMv84mdUMeRKZOGYOSRDKLCP6lcHvqJAom5
U8aEP0EfNV2jtHxGNHTEH71LbVjXaYvNJuzUD66koQgeJ3RdCyTtNsyqHUAfVG7TdEM3CD1n9tEY
2cHvQ5yWNLciH+VjFJ3y2niucvk6JxYvD3fumFDdxW6Gez1UB+DUGU19jcLVdxmGAAadQhYhh5xv
2+yfS4st82RcNjOxO8GkYHxRZea1866T4CVRxEpGoXysSpoMcUgvWfLBGkQTdwv7r9ZE3M3Te2kJ
akl7axflHl3jhZMEsPi8T94djnjriFSW3WaT0bvIQD+GZrOjjXyYpUj3KNyTo+GCPzAQTuGxcb5w
vK9nu0bU6C3S4DSguWQw6U5j0KxNVd5Fxl1sxerSwDMq2XwD0+Oa5Xbum5H3D32GHG60zVsLlPfU
5ndtjGAMC6rDbpGKqTAOIzy8lqoB71BEm3CNURLs+aFXxW2BSCenaFyH0+L8qOxiLXofUU7CTFBS
82OuJUAY/Vfo1D+QVt/zmKi1NncslGc4x2bxnAbeA8z8+mBm+YZO8Hys2unLHZBeWEWmuGSqKyNO
7QPn5btbuOqSnS30BLJIakZS9I3DnnD0lNWWMgc5molcCN41U+Z+w0f1ZQ0sJzHlte8+lnGGQHNE
Pp+NaC6w8610RdUCLJxEAQ2BvCP0y7IUl5JK3iu7v8clup00RtYcZdqhrVkew9AlEHAdCsPYUHYO
CWrSgugRJ+/fSCuI1dZewHXKgkzjREV1UfQF4g/VMidnmFpI/eGh/NkMcQg8EQVqiLkhjtNXNXEG
hBWQ6TKBiDwj6KtKesPVw+RH6sLUkOkQxSZLLwT0gpk2+3Yavg2P0By8UisLki6N+Aq5lc0cePZ2
rRPsK+s9tgaG9H75CFbIyrufcAT3NnXta1m4n50czrYo3twmQHtJ6kRjXqo+/pgtVW+DmjN3LurX
gUMSYgKiTrouUI174V4rgTuZagu1/zYqMMrXQZpu+N0+TbFNqyAKFKb961ECCyGsH2sa6Ybcenhi
D8Mcv4dWlaNE4bVihnhRMZrQaASCFDT2KfHJYTHrdNt0tU0LBelKkiI4aRfxThVRbyr3rmZHCjdd
oXIf9KvZ1jdKoEulvZxsSkSJ2kUDm02LPNVjqIGspmiNdjtXAANsYu6KKd65GuMfTQFc+8YeTf/W
CeQjxIh7y6K3k6tu2/tefzuRIUIAy6mbvauste9CP/nqrfprqIJbH5VHHlawflR2Z0zWS6TcR5MM
ObTFd16Hez8WEeKv4LmXORCLDElMuTzexhYoBM6hjo61lDi6FYTeYkQ81c8zDv6he3BV9KNN7BSW
b60cVO7rJEsf6hc3yTiXQjKqEhvZB3ZSSrweRNQgThPEexGzwiLWb8mXC49pD2kgdoDkOe8c5fo3
uIIJ1k+Wpy0kSkKEbWMrB4aHsiu+sgCaYWsj1mMmt+vcLl/JRZu7ICjwS1zk0z1kFh8CXgOZu/Yx
aEYD9iHErMipH5sKGaANOa8rSIhx7KZcyUe3gaWMmxOMnR52QUhOeVG/s8HZJApJLd0U1HADgzVP
ljDB6XE440/dITgFnnk5BMzgc4P4Q0Xf+MInPHyMwajOY51tybMiiMSvURdXyY7OGZy9vISj0MhP
HDebueiWGC1cPKkCmmNmLyPbIWRxYAMUZC3MFevOEvoYmbhUMJCQE4gLGHWKtYpsdaw9KPY2hpwt
uYhha9kbG/syptoObRN5C3ZOcIagrqelJzbU/dvQJQO3iZEZmshJkwT1+tja96Pnnzynyk5O+xoL
ECllnzyzCr8YGHDsZSaM52Wjl15iFJOz5NzYadoQ0gucIn3JmvgnUtbX2GGxLvyEqTp8hMLQexOD
8gWIF1y9nX2u9XxOcqlWJSzp0kY+EXmnkl5tQzZa7N1bRfQW92x7hfzIJRyoQFdfChHPypwKva6U
2KfZgNBO826oTR/52Pf94ccvp+vJdx9qrsirRIAlZdu7dhZBtAMvymhsa214tNZaHzpFwO8x7p0y
rghG9W4Z6qwUu1jiqmBxO773TT7TAysdGnmKDuLYMiSAhF/S11z8ykfkeFwjPCyUvSxPRFZtGMo9
O4x4LjLiARPVHa2YcqPH55d2mDl/q8gk6Q/g/jLXGU8lTZhgGM0rs+mfA5sICDjiO3y45E0U6beR
kyZp078c3We/uXZSpHJRZh5Sj1TyUKAN8pbI0tJ+CLDEo1XCaBKgt6nt+V0OM0IEM3kfRbRBgfWh
ZHupEozrU5uZq9f42U6RY5RLJi2iL3ZA/b3szU+cOu9CDXxM7T3lxBkYxz3C0WqVTp9t4nz1JbvK
UUftZnbUjSPJCm11BTJEeGujKS/jpHv07HiHpBTv5wKMk8ZP6oM9aZHyZZKMJ2JJq3A7VuOt8jGo
IK7BbppZxML0s3OVMz1EIeH23XeS0xWKlicxO7xArvsFkLYt+6NVJwR0a1gQ6tm3LJJhS/0Rq9La
N0lHAHcomf69ETY1IuZB7WDnmq1dGB+GdL5v4ISaBkPoxoVl3WA7rD0SsmyHvM7s3ZNoQ6oqfTFC
9zjE0ami8zbkRrfh9wMqN/NXMPIXePM+YwuzClbzazNrL6PIPgoCN8G/oJ7ho084SFXMUNePzYrY
BLrD1fyIOPiMwv0jmGZiWkrI9/k+HVEOEpBTAlCJRqhhCwLQyl+QWzMbiAp2PgZCCF09ok5ic+tA
d8fu/xWgu7U7qkPPMq91XH95YVCvatN9ijj1jCg9dYWLghrMcluZBLbaKzEG+d5TyEjS4qcItLGn
y1lcdjT1K/WkJiJwtJMfcJ7jyE02dca7mYUjRIv2xB742UiHbDMWSAdQHcX+OWa1vPQrHw8dFFjm
etZOAMMFN6GPwJO+ep+VNUbHsV4kWZ4mTiB9Hsv4cxyIOogpsW2OAzAaNswFOJutsQjewhosWrz2
AvsdZ9BdaFrGivxdVhrCxSy01tJKiEXwCRprbfbObvUUWrf0OfS6zATvEBeVC878Vc4Idm0N8Kbd
+qPnUTb+AbiCd6S3lFvfsF87c57h3dWEvWAl5OP1w02Gbg6QgGQn16PmD+Nrc2HfIeox0fqKRxzj
tzakr4veZtIkmbew3b6fOnxrDQ71zCKYK/Sgnakse3UYL1Q6eoyi5M0z7jG7w1RO03sEB+WejXdz
svPKhqsVj9fCtbFzNLn/xAXiuab6OkbOUkqWCHLGakINwMnjZnH/mvhxsB5onxynmItg4bBXnuNX
7e2mOr3XYflSEJorm+a9TvSrAaWBwADY1iLjEpQOGMOC6K720Rpmrx49MUos9JlNk6LPR9cWRFBG
nOI9jYpdPJPs3QvvCqs/oYkjo4xZwMbP+ltK8ptgnNfVTMEYZPELSKfFG4sOIbUuCz97tOv+SCsG
lLI3MHg3MTQbhbhnbg+fRKVnzIL0iDv6TUYeP1II4QYP+00oAljJvJmNr6BmQtPzGIQbUcGZC7uc
k3oH+vgRg84qWgJw8iGy8YOJ69Kia9455SkacVbPwbYky7cJ89tMdfup9J6E4e67yD7FWl142bMm
C7X1Iwb+2VVfxV/zDFh4TsdvHYL2iJmVdoPzxhgc7kReHyR95+0UXqeFyq8yUxEyV5EdPeTRTUIV
czHa7rRVckCvFdpwSUiYyAejP4X0ukxVwDbMpnJFR/KtVcNT6AeM4DP5bbEK0gm6xHKo8IpUPpb4
rzp55tFPUTK94Pzaa3t+c1njL2ZJGMcSWRUvQOcSnlCk1GXd9XvkDzPekiUtenEuMc4tN2Kk0CJA
eeW2SEjnHtfkdFR2h8G7YOtch+ps+sa3SvW8s0R9mUleqm/UmDZHFEmlXXJpNRr2gcZjhWWHMcqE
MqOwn02vUvT+mmt8LC9YAXOm64A6M3cD89/V3qduHfpw5v/h7sySJEey7LqV3gCyMShUoT8UaYPN
5mY+e7j7DyQ8BszzjC1xGdwYD7KaLVnVTYrUBz/In5SsjCgzdwyq+t6799yY1MWFTBkPeVzqhkDV
EHFyCW5J4j42REWySRIGkMDOiDn+BWEF0q1RV23hFG9GbkBHKezyyzYE/W76YDzNEF9zhfVelTHD
EZPyJ1xII4QpU3kcr80Oy3F7j2T7sR2CGlsh49rM+QoD5dNwQgshH61I4iI2ibZqKnwVgRl96+jH
6ZHnVFp4KBeqFXBf8gkaBvwNAe5gDBCXYTrCjWsQaha+57PHidsirqrPjFPekU/FO/y+lNwnDiPN
NuBXSMqNqON4W1fxYyHjR1QSALHDvRiM+waJa5Jh9VMpC4rKsVbjr37LQqr7ZuCIEwag9JV7Cpd+
l8rxbYjavYU/bki6+7Sf3tsl/A43+Cgz/SJVsXfs8a2Op/dV4R7zjdssT36ZNtFIwn4d7fASefEv
PSRkv8D9oSPISTHEljalz1PdXB1KmB5u77SykeLFPhljdz+V7lOjQ1pe4luPx6S1oq1t9rvOMxm/
meMP2XYHreJH7aCyRGzV0+Pa6cm+02Ibl8I7Vm3eM28F91URnlJL2zr9+d2Gmho/qJvcB/+GvTdn
Yy8tgsHZZgzp1FtXO4ehVK8g3T77Ze9CeRa9id2Tn6bW2P/Cvripgj0Js1Q1OMiDm+YcMUhzElJy
+VU4h6m1/7c8p06+RT354sbmjQy3N2FBTQCK/ZKMH2bzbTaWl3mJfukE3ksylWSrhNDtpvjO09Y+
1YwFCodpVEV/gwAF9O80Zhw7vsAApw2/vAih4ce4nYUswOZ9CFS0M5Awjjjut5nqyUHhaUXVUm8T
xiEbs53esxS2HuAXlHNcK5iR2PVFUJO8oOFXFMZDbWAcTKF4cUYpDn2O68pEbD8PGJbaLNviaW52
qBWzbZX2PxpoS6ZtB750oQ2RN+zLgD9PKnQEgMg4O6xv44QiZYRbWRJvYfRfoyefcV3wlAoroYYm
m0mkjg/pj3GeM9Jj7kISUnVgEz5Cgxmh/t4UvF7lOIKNoqGfxuQOSPwm40SrDb3SLaur8M5TQB96
Ee6Akz80WMvhh8rbalmyz+trZpvM1skoF83dkhP2BDAwwm9O/WUQGUzLxBQdaWPqOuj2zs6mdw+6
2F14H1P6tvJRJiShh3o8IAVqtzYj/v0SnnKRmNDAxSuIhZEWffmLhvg5MLl7a8clOAzWvF1XiBzi
LzMNF/yZ37TOaV0xTI3Cc0gNuOB8tYqGq+3gZ7Li5DGH84hN3UEjsKhnu7sFSIAB+OhHgyYC7y+w
2LFYnlprPrE5X5w6JzhJrItZgfzPgV5hWNOIs2JLKFJEFP3XVBR0kuZuY40sxSqpLpUeUGu+DsDC
F4kzx5zb+zFaNjVhK00fPTK62fQNg4uaZzptzR7rzHxK3NtSRAhEnMQnp471zuHudPN9RXfUXhGZ
gTu9D3qN+lAGMthyP9jD+6zwlo3lfUd/Y4ywsWF/qvepw+HZizGk50QOkXVbxL960d6t7umegz8v
VQfif+RRmabosvDWlNo5WfaMMy68xJWilRReiJDh2E66vHDMMyEmR0QxH1kTdLt0TOnxF+4nnoL1
g3skoZuNNPt3s5hoYY+Ydvgbc3Ir0rE7hISrQ9t5SZC8FQ2ADiu+jHp8k1UxbEvku2wxlHgM0Cto
o46EolfIa9VR39csFnxhWNTPSGdQSHyN03h0UAFXiC9MhvyB6X5Zmfk5xBWOZ7gPxX0+Ju9q+JCG
+zAN7VGY6pOZFg7ChK0K7T22fxU9RqR/Cb2zEvKF8PhBSW33SvKl65MUsryNXfYraFjAC0r4wive
et4I9hQWJAvGwcbKMGimCBTt8T1Q4S88Lcd2BSkVafTYVu3BmghKN8Y3x27vGKKcLAuw4YiX3qCL
aLD8BcnyiX7x33+6uTyZEah8bxdyGMPyiTbWmJlo6QjSMRjxFHJx2fJHRhF/0EUlvxZlhos0fCNz
zEUDLoE4cWM0OCQqyAjsNfd5ZSmV5HyHBVtvsq6kVJm4nC3nVQS0IxOU+pX5KceVg+jCMEt5WxFf
sQ0un4CjA5VBKd41dv04rzGSTcIpAEUw9bsbHcoEToeOj2bCpwNIPQ9JiX03W94lGQXYRjK/YCtg
kSuw+7sPhcU8AmO+paNfuYYzHLn23pArL2Z9KAdlwgibw2f0VddM8z+GlGACo7vq0vV1O//SELHz
nos3LIIWMsbEAl4h7n9KBfdpkQtcCJxfAtslcEkYNmhkpMMgxzk5Qf3W8Ti2PiHWX+xbV0c2t/XO
DKPiw+v7Ipme2B5d50PFw6lemjsLpUKOjT7ViMh63iF4PcxkdwPPbwn4aCiIep6XbWXFv6xqedFF
+1Z6wbXq5VcQ8KiFrXzqwBnuxkJ+NZ14J0IGpKaLai26goy6N5aPrit3tiOeGlz/sgmJamzvDHck
Z4W71cUTsRTz22jFP7pBXN2efr5CIh5LJz0RsrGyI8sHpOAXM+jHuyINwSHaxb4367OsuKhqyjjv
sL36A7AT5UCMcLwXogvuTGu95jYstLIoduv2KewEGk/rPUYuQHRJAGppRb8Sa3prTPcpFN0u54kW
gXmF/kIvfjzRphhO66WRYXvn1Tw49TK8mdwjoFz5QzKETxkGEt9xy5dmqHzLMF+KGCg6BpAXVfa7
vrA+pQL3adigAvodDLYMIxPXbl2FEtIR6cJjayTDxIrgmkezvGYuL2o8Ly+T5V0pHX7FvXPSjfvE
MNGP8uRRslYy3+ZHJZJ3mzSvjqefFoXFCQbSxsvGN82UK6REJOdtXwBut01GCusiMGf2SbsvpUvI
UyBpD9iYU6vZ70wMYsZqMM+7+6YgapyFInE59KFIeilk+BLUR6uNHhHaoorrf8d8chssxPwl4mn9
zbLF/Fwm9wuD0KHp0r0k5Z3fhHKFd067w3FyWKHWj3cZpgO4Xj4b176bXEbsiGrgDrn1HgrdYhw5
GDy5DA4wJRu0/d0pfnTb5JFi+EW5xnn26P+E4xvNru1cf7Xd1DIjEE9IL7+6Ji/xmlPQmcs1GIY3
e6Z9HNeuxrjeb9ejaV3z0Fbdgfb7pzNNb+sVRtxLK0gZbFR+SgGeTrzxnLeZykfQnoMy2OK8SmHe
nuowvw6ht2xNl5AS5KJ6R3h7G3PoHHL9HtVhfcum89gRoVbEXrg1k/7QzXa/b5nXrynw7dVK2DXc
UHH4Klpjz4nqXhWbP1UY/5Qc6P8foY/3FwnKfxL6/Fvxs2yav1P58Pf/pvKx/kCQyvOvQYspl6Ow
9R8qnz/Q6Jha009apT6e/fcyH9dTKFeUVo50bD7u32U+KICE45rrB0Gp8SyEO/+EzMcS5j8oZUxp
oz5CSSQ1ShlbiL9Xyti6MDrRANOtSX6GRH8tgoVZmHDEoYwUfd0WJEYT41deTFQUbZOVJ7c9owCI
H4GgHpCzEqbTEuTjyjNip/K2Dr2SBjdYU9Hp0Jmxm5GuhmGIraOuLubY73WYUCwxxcgr5pVOzmCc
dz+GmSMGBOHLNU6m1b5fe3styGoHdvojN5tPRNtferkltfs2GPMjjrvhoJiTE+vA4AElf4OAsjRF
euSMHYxEFWdIOzelO5mPhln9bKz4E5DqoZBiP9cadFrzoy7HuzE5mCp5NGXk7MtIPOJ+D7fUXRdQ
dAa1bcnrBO1KWv1tGZNfAYkFdclAuyRXgQhM9ktwCNd0jTWyleHDnTN9bXdMTeySdCusdVvZ0duH
+ouTfTrMcfGVGp5xEMaQHydvfsqKn2Y5JKiqqELAV5GoyaoCx+cyo47kzJtVpnnDnBjvc2uma+r2
i2/+nIKw8BcRbhvgfX6UAEaJetaKsbs0lrhYpnNs1ETZRR24oz2w64L2zDXBaDg24S5WzlvsvWBc
J+yYy8UoKj8gwMH7bpZPeikfSHGMm99Banwrxl7s6qRn4kb215ol/bsPCGVLOFo1Gupz0k+xX9su
gHEOa7q04bssvbVRHKEAhS3nZfCKy/+VRYZg6bj69TP+/o+Swr8qCv/b/yOaQ5sVBF3m/0Z0uPmV
hXHd//qXf/2XP//1f/z3v4oP1//v39Yl+YdgWeKl/1N5uMr//qY9tP9wqWMl69VqpXEZPP2H+NC1
/nBN1IjrOuaYpvL4sP+1Kuk/2OvXxYryWUhTi39mVVq1hX/RHpqmZjVyhXZtMh8cZf/DmmSKZAL5
LEHPZqLw0avf0haBTpO9AA84Y6VBeePiiJ/c018u1X+hHHT4Df7zNyOvtAUCLVO4//DNcRmWI61P
lL4jQx6xpC+Jkby45Ahay2+0H6cs7+5oPG+TUrxBp/pmDvP3fk3eIn9vo8/5GdUsABxrOGtnfEDQ
fX9pH0gnvHrtrbfFUdTjKewPoYN2Cno07V7A1lNefPyffxGLZfAffhUkzMJGImohieZWu9zHv0og
YUsF0gzIp12EBpdkJXts5yjH5YILpbH2otdfA/MdwHMEoyY5MnL4zoe2dD7CqfsabQ80RqMJpy5t
31e03PB7p+/JsHak1fQb0HHjYwCz+Fy8LtqI0R9xjHQq74j1xPaJfv8eBhG5h7m1E052iR35K9QO
/2Fam2B4jt0G+QQj33jvTZhCGTu4/myOn4MGxhQlO+mF38eC+ko2xIvgErkz1PAaFL+dd7d4HM3i
B7MaTp0NCai9SxPGpjHLWBLqSYd6XjT06XOFSE//nk1W8i4yLjRIH0rW1QXSxhsOjvReJD2gma+p
4yA9Z4BUYzpHvpGjGHXUs4dWj32ivDmV/h33+anOsMoXIb54HJTf9NB81L2bnA0vfhifBLzdvEWw
gK+AZrAHp8jE8EDX+ap6x+9ExGi7MjGaaXsLqZKEqXzMMO8zY/TwPjBrJJ8EwSWPfXBcupr7l6T6
HDcjRs2J2ZNC9YUgnd0VLZi2i3ifMRQK4QAe+sVDaRUMyxYH/noxTm5K60fW8V3fhsaRDkd/Q1uZ
k4sQzAeRC0KGnWofVkAu6ySdd6ndw5ZZEPvPy96IqhRKINq5Msne536MtpWg3eY2s80McHmp4i+3
7ugj4mXQNZ5HmpSrxNV+SOktma1qTw2oqIZz7MbtCGoMoxvQ2AMjjm9jDBS91FJvG2k+x0DtNqoZ
PFL4dsu83zu4ru4YvQf+4jUL3HjNVBN+kofVnePAmiKC9U5QCUEnD9Ru1i5NN9QPpQUBDYggopN2
XF6KCRUWUPJHnZV3WRh+pcx75tD4DFz6bBD9AR21QEbgdVXu72pkfO4acY/3xzqVTfkomvbsqupg
TP3RNFLn5jhMQHSx8AN0GZUvTC0X3IFwoltbwU114pMLdKTHfAYgpn6u8tUXb5M/3aj5N9XLTk1Y
OWbEyxt1z4HrfVokksTpJGm/OuWMHDRgcDkoSvnelFtrusxG1QAhhYs8TUvKaauJ7sNaMnLUXLW5
hNRnAcJcBKbYebkbwFTSmYitfWOunKB5IB3U3HfFNDwwapLg7T3XOntN/5F6ZMiG7TRt5iT6FlvA
nscp++62MCRFj8Q4z+/Eyj6elfkeQt+KioIp+tieBMC4S4P3u7ZJcRyd8r20cP8opgaYp0kH1jxT
eRbBWJncH0WKAkXWcO9MVXzgQ9sKPLYdsVmFBs9UWs8a4SSzd3PcJl59x+CiIQ3JsJDu0d8t1xlW
i550zMFf1CQGBd4yHkrZPJckEQ9pWe+SXmOQAgTvlD2ZLPhWyFFzSZLk7Ugn+smBhUiuxKasLiXW
YgdACJ0SHlizqUkIZu4DBQoxlGTAMRfPUU6wahHAxQDGR8Tiz6wC95lnNUReBqW493BH17gIndDJ
ICh2xgbBGZcPJt0SQLcm/YWUNjTTuc2qqAFy6AydJGKM57Ck2+mE0SagZefXxvgQEI6gzPkZ5aNz
aoZ55xTtjidj8csAua+10qQ90eFawkJWTnTZoDoSQNtt2xKckPa+UjpgG5lY8ptV8Yz9LOnb4Ygh
Ci0HGZrkmHRE29+3YfXlOMFH0FjOoxnSMA3R9GwnSQC2OIts+eZ0BdKaxFRoaB7dePgyvMV+ktL7
HiW81knwGgtucK5Q7RoGft2qkbSBqlda2Eych+LeoMNI2kbnM+F6NIWRbPN3W4ll62niNkMbGAmz
MqjNI3elVDDbDKR0PbyWcemTS4NmmW7CYzqX31wFKCikmqBteZpxHncDCKpIXOpXi+xK7icYIf2W
O4g6YTR9n2JUe1GFsGigFZHzPXe9qKBp5kQ0BQqZmOW9Vn0+MQIIs62M5PfEst56+Mh0DGEdWlNt
wXJMDhWuOx8yP5Zct9vX5vRUVGqbZahIsFsiJOjmI3rd45BVH41EWl+VBOVditVfaDFxoLQ2X1VS
/26d7L6eobeFSCcUkQ0bjcysJhIW7sBHb6DrRqbgHtLY2/bFUu7Jc/49xvo9YdXYjPHyXBDZecqr
0jlAKV58tDq139rEFrbQCCbeQ5xt5bkOKvADDJg2df/BdPCjNwFIeBFVvpGLU981OAJSSjJRS9SZ
NrFezF/zcvgs83I66Sl6tNPKO1Bj3M0BCkBzYZbsgWDNr6g9TJ925jpPjr9NZrSuBMhaqhEzJaQ1
lSIvH/LsyaSFzAuV74HBAMgwnK84I4yjDC+NYsDtsRd7L2yVPmNMP86GE/3crWiRdFh54pFtCHU8
J75bFyM5lo0wEHY4Dwl3UNSefBQtOUyyF2DgWqRLWToTFycSg+wZZGB5O59FCaOyJ1yAXv6cEeT6
4MII28SWxfBPMp9JarIElfHVRaB/5TytWe/qvZ3Uc4FQdJvnxWVA7q+HN85r/C4VmlnmLtL1vK09
Zhr1IfpTb6C+DENcg9MjtCKmDXn5GkkWko6epU2cSNaw37O33fp6mJm394iIx9Sjqj4xYH8H1v7d
Su7Kweyuddh+hqb10EysK6mKbkvZwn220eeCG/8RxlV65pr7Yz1xPZw+uNl5QsIf/UHicfaRIDHP
KbrfBsp1OH4u+7+RQqYY2Sy8ETnMUPaERibQwIbwYNMJnMcbsOvmOZ7sV0a7aG6t9eBip2i9YBgT
+i2mQ5Gpe+lWnHGj+Zo4jPM86GpOq2Dhhi+2o5+NhrnAGFVvCFFR6zU4YqLuTfWei5rP/RqVupB9
srcL9z4fFKDy7oelpgDS+rxl/mT5UYGE0kmLT3fSCiybZtQyUl3rBQOnOVRPNQQgObbVrkkZYSTG
d6+nxk0JjtgsJzMkNLklE8lPYpZ70j6fXHfcVdNcHAY7vq0/jA3eLGonVNLm2+Da972evjWdNx/r
UtUPTUzDtl48D545mU7Kc+z9ODLwmqvwotghD61kHzOd57j0lgvak+EwR+1r65jTuZ3ao04HtKjA
7kEIefAANqQKwXMfSf46JA5A28hjZakYD++HHjwVHvFn7OexwcHHBSkDyLZxn4WlBrRNiU18svec
eCELshWEW6grJ7cz5J7D9rc2M0msWzr2Bat+iQRT7b6aEgA35GfMwYJNS/8sPYbMSvcYKsYIJZ0U
/dmcemfX8NNsVq0yAFNNIYIOKdxE9Fc8sLXKctAQOAxtnc7+acdj/joHv9tBtoeixEiU9ZDDOaHi
dgmvc+325wWHg9HJYiuaMPGNqV0nOtX2hRMvmZ6w2tEU8Ki5hMMtGYjqwl1eekHEt5KStoNo34VA
j9Qkmp6w7EnbgaC3SVLZgBfVlygJKKUgmqYEJFdT7jHzzN4iXXwU1UK84/StixJ9gzEKDpZvC3T4
pXv0oXNQ/0jcRDOLXppdSBT7h5NX5BAO3UOW6vpipPIKifWR/W55r5FflQsMdbfC3jVo7cDcktKX
nX3LAQEfpklkF0szkEJFwVy7bI9FQGtqjqwLpiOPcx8cBWHW383Rmanweu+UEYLgT874bE3qWtkl
MSxuQxpBj7yLMSfqkVJSj+nVBuCjwuoA1DDrW2LG7YSS28cwdp6XnrxKtycJzrI/cc3v44WBYY1+
EV8/5IuYEpxBIA6EKRv1TgQZ5hmPrLHe/jGPAtkoDma/TL13R7A6VXXXc54HlFdGF4q8dYKMP+Hd
DVz3UmTxkZEox1TTzLd/An3+/IecBdo+t8CRDdoGNoB8GFCEoM91NyOiLPK8yivuYdG1806FM1Vz
fIQJ/ZoB74KM3XkXV8YpRchyGGbr3aRw2KcBiTnIXl+aqrb3jYCiqmd9WGE3VZ/QqWpF/jhbEmRM
ONWr+3qPF4dtLmEvGE2OSV5iGpu0bGpk78ErQgT5NJfNa7uO4gbjB1NXG7bVXVgQbjou8oeRse2E
RglTccjwOYg/SYLQAYdyuCeH8aehXZqVteZMt8T6PIyNPoeLeneQ+e8rEClbCU9+quL7nBKAYQ8R
QShZsHnll1TTOuXlqQps0nYycgv7Xu8IZzlUNXOYsYlY0ogsKQP9UDaRzbC8Z5+3q4voUREwgjYP
rbl89EH0u5w5JZeMA6jjGDssHBXKptW7bJjuKjNDH6A0c6Z2dP06zxCFTLWBW7C6JRlRBZDhh33f
TRYHygWBpacGQknt6hStfLlQFc7FDatLGhfGO0b0+kAP19oPjtOckKEv/hCn+SluYkboCQWbkH13
od0XocRv1ggV5A55Ad2WArO69VZ1CFmNJbeU6KqWA5IGcj84ajdQmWA74Cg1I1EKYI65w/Ct1c6D
zTuJyS96gOVKumLOyR7mwT6HQLWhuLgZ2ntxagOoQfhlhYTWIyvMCI8bhP5mzfEPscCNKy2xX2b1
1idddap/1FXNhs0o98Q2yCu8CueC7sGAfnD08vxCTVxsdQq5Y6yZcfTg1jtL7moAu6a5siUGeegJ
5ArseI+U/kfKjbf7iBPf8OKIVt1zxAMf31/62Wj8DimTzjKaDLPzIL3ie6dV5A9ujdKAXv1zitAd
Ghz1NSlbCjecu9w6M4Ja361HNujpdXkc4Skc8j67E7X66dik2Ds5Jw+3hrvdWO68E5V5DoflNA0q
9SHqmLd0wHNDrFa2L3G2H2SrXyw3DS9uTFAXDv/CL9B3daWuDuw/hCMRaZDDSd2IghNDHFcnki76
j/wQSTYi+rDP6FePso6I9h2fh2jciZ49O2rUuVLSvJah5kKR8+YgVYeQYnHKfvfwJyHQXyizvFoc
BxfLJA/DpkLaeAAm916ogqC1kURSI4nJ3O3w+kVKHy2rPS/KkBd06B0L6TFBvR1izopERG3ToNI3
akpVr0hiRlWCK1Q1x15xlOQA3Ry9rqAqLO7TemJ7wBzL0eEaIODPSvsZO6sHNDT57QbGC+HLFKPr
O+fqxuBVbYe7+GS2EQQnGapDPOnqDDbp1tTIGfCBkIqdppTPZk8czxC+IoMbYVUCxbSj0kMv3sjD
FHT201BZxwj3DFwOY1+PlXhKHDmcsExalBkJR/+sfylJYXmppu7A32nqsX+ApUtUwSqO63OQMUu3
tJc//1JJTb+B+M64mmmhHw1VfmuLFvUN2MNySf3QGtttOOT9vjKAniAYfEjDvMVum3oQV9SLguF6
6Tu1NduCVyu3NEohUnzC5g2wTP7wt38E4q2rysivQCPbxuR7DnKzOHUuxTh6JGZjy5nsbNhnAw5a
bWJ4dER0Cob615iKF0ZXhD1rFxObVz8lMY4gs8Y7EHnTC8BU2knzznYtQHc6vnJ8cXakdL9XDi+/
C+iAcNC2QR7X3c1Jf7foicIbqeXS2h9y7K5ulDImkSidF4ttPMUUtJ53ygsNEWhVFYoMgxQGM2tu
oP2LLcPgMK0fukb+Lvvo1Z1a8q2Qv29xuHMcRIeAhPzQhCbhZJek6kHlK/ETdTWArPpgOvE1NOnp
lTP6XtOY8m0AuqoIFxwBZKX4wXqS+K5Wq9b6hhfKPLozABCQk9SWXW3u5paCLCCqJ2TOtvfaipio
NYoQzMbeMiznIPTYEZpUKVThxHTRJ8xyun8iI644Ltm70OpZnKLj1h+BPO2KDlSTgIbhuuZRo1X3
8yE95yAjGe9jN26DGY9X0/mg2Dq47XikzfmLP6n8eCT4XtURJI/JQjTMKxLn/Zcxc0zoixEdbP6C
Vh9qaeEin1z9ZUDzrJ20CboxLNfd6XCXzdN3+vy8eJxNqibC/Gw3T+5Q/xAW3IuOiU88FYDh5voH
cX+HxsZd0EzYS0gwAzc31ru49t0WQioMfRD8BulScb6gknLoTLj2z6L6XvC1NyWrdpMXHhB4RWJ3
ulB80fN4IFLrTIPT3Ac75bA4hx2WjXrEyn6xpq7cxnSSEA/ssJWdaJnV6PdB2iUxvQfHMrFCaT/L
UsniHzwtGdG8nRmvCaJojde0dgcfU2YKvquPH6JlvroJhqYK0uUBatgWdwPuptx58yb929PDF4Zb
Q36gHOZY1gefeE/Id60sGxc9qyHOviQHAxIVkKUQKbBc55LmbgXjrxr6x5IGHHITca5yUkrqxPOu
qdUB/MeVpis6koVCb5PRficRk1ohSyqEmMVpbDFRxRV7hpTpzpUJ7lEzKXm4bEy5a0CjVVDEqPuF
gqLSORI5IktbUYM/lpIzfY/Ps3ydoyg/q4ULTR9+W3tQ7mS74U4aT16HCt8hRE6uqUSIiZNDOyCt
XER/FzmrfREdPu6wUxITKVtmwV3MiMQnOnxc4nbXJW95Se03tQDkZDwe8gmAsUdDJjw6ZGM99mb+
hMkf+zWsP03wywWAUDdNX+PoAANN5utQkhsDumg+OsI6mqP4lPTGsshlAQvTJ1FgsuVgi4OQVKht
NpJ4ka2hd621UJSEL4itY6P6IiGdmCvMACocQ9+L8THBlfFFDNR6vZEL8EyJzAFez2tKrCqkcnWr
szbzOUgm+LPLAgCVbg8kghRAy+S3Kte4GHCppeSSHbLsztnHcWnuJZ1eP2vS6wi2ZQyUdyKn+D0j
ruAkJ4MXG7ksibcX2c8lXC7zKUFE0WXPhF+LNfTjUeCIeCzz6WY0OLQ694dV94i6i4e2S89GodDt
630c5hxhEd8H6XKtIoJKy+Kn3bmkd7iEgdtLcm5MghszpMCb1KL+dyqbAirC2bcAYi/sjGw/WtD+
HOrU58QIgrXCQlt9jW0b7uOg/9FjmvIMm1UA6rem+GFHhwQdrbjwBTufclLFbHqExSGnrZ54tsqE
9lA6EbZZtKE8yJpJwACqjHsF79bIjWgDIOaCstNnJLK1O+9WOM6PuPPI9kEpSism3DSurJA2YwdS
ijN3KaXlqxzVFXq62Icpj8ZXkWIHOqCUBSlKWlYg7bG/0+rFtdnjFRRXWVMCNh6dgSzuUr/gb/Na
M1Im8vIop07caQ6CSRZfqyJidS/zr3iM6z0b3TddopcLxgY1PwBHfxjIuguJkKkrzNFWyu3R5pfb
b1EiQvNfbnntHdPFLCDXcVmNqH9qnCXxNTtTI2AfUcgSD8UqUJBrLomeZ+584Nmn2RSyNXgJk6dB
eCdroUDNR/SDVqI2E7lKkMtQ7okeJhlmGKXmXR/ULHdt/DQvLSFWml5TkS/OzhTlUdEOKDQQ1pJn
2ddqGK552H4r3OrMIZLbB7eC2a2F4PgINm7x0xFFhQsJ2U8sK9+bBWqFpr/HFwpoc8JtKJYPGKW/
nVa/IYLeVhiIdpaiOLAxjkD7QxjuDt/0aL31UbVj5uMexri5bynNiq77NqcMEuelQee5MK0Jpxda
SEfZq5PFkMNHpoztHgQ+GHqbQA77WbrlK1ZGA/nWTw8X/Haeo/GQuuYD0mFWNChge8d8s7BLnCdj
2SHQ2hYJDzVe030XUSaHJET9yUUNjebTUjk9PEznxHAi/m6JZC8JEd13EIGvnh8C4OUBmlUcITYp
b8il35cK6W9vmqdgQe1XFOZHEJOz2vMfbMVtIPgQUopBPJvdPZSTFW3i0SJB1k5QEsaQcAHtbEm5
lLN9BRM/n51kJLUeNYqnWpdnif6mjMFSlLXxSbSNH/FB55goutXC3PXR/ZhwLq9SJQ9o5b6kGiHr
ChyiwgE84YY9x4vo1UitaBcUO8eKfzeVpe9FIY74vTnCT+HNSAfGLSWxaHkqjpZC2p+wKgoa4TlC
cPZCVMfedB92zEUIM24u3iwqTAW8YM7IhQbolW96gIHsqfSHeG8Zb6nNAoQX35V9xi/qXTr6PGwv
Gc3YXVQlb8O03FC8y30FGQHNjkYdRjrf4DJeDJPk2gsjw1OIYTk3iXGIppdkrp6Sxl78WJVPRRw9
xQNnfdskbTtZXuypQRsIEgaDM8pNVOUGfRF+iPK1JFll43DRkYGPMAbUwxxQwoXFxIWish9DCpAo
AH9NRsWOs0h8GNM08s16eaxmZxfgm9pMiEVPC7r8vi3vupF28Mj8beMSYbCfc9AfGkphLPN6Jzz8
oTOniyTkhYnQjuKlcb4wCr+SRkBvocAttsiJByqX5yXHyKwD4qkS58hg4SFaDbohpI8xmWgCh9m4
bfuBfBddnoYuvphhezQJlNrk4Mm2VX1XgdvEWUg7biQSYpm9Q9NUF6vr3K050cdsOnUMYphcgP3V
skNsv81T4BOlYcNmCJKL6ggiBJ56kGp6ABPyqlPiNYzAmXZBjvE98fZd9j/JO48k2ZUzS2+lNgCa
QzumEQidWuedwFJCa+XwUW2jttcr6Q+PZFuz26zMOO2e0B6Z911mZgDuvzjnOznok+xYKmhrPdIc
Jcf7qWYRN6TP5CJ8ijVcxFNmT7FN+oDrqW2DuTVED48j8DoqSflpbZI3DANlwzQKvcFl98Bz/Il+
8Hccb4Kan4BIVSI84FDU+MrChYaOqMb60rSFc71YRY21DtJR6XbfftGVqBer9xGbSdjJ+kFTuMrh
zhqnZEfM6avQhK93E1nBdg4o77pDArYZkP1OLVIkw/BJiuSX7yfdN7zUJ8CEyEpX5+jivbULB1rn
Fzsi4crD0kjSRApqBiIrDTJQs5dCT8mpWvXNqqtPuY4Jf2HVvk9Ve2Y0z6SEu51sxaE4xBlmrDhh
n+279slXHjG8PkAImZk3hWncBm/7fPUNF9EY7VTK5tTPee/pqJZtG8DbhPHzIsvxR2R8Q2CG/I0Y
1B/CBh5h3rE2DUbyzPQ6ukGf2RrygUCCFI+Hc/YUy1Z6xWbDdDDfA4zH7NZUb/c6FlRck8kubVEv
oiYDTafdwSUxFVVBu3c743nqJwgTjTsRbux3pyBuHhBm36L2/WjXW/svNcm/JeX8/43stiqi/huV
Vd1XH/+R/sfxp/v6iesprT7+RWbFv/wP+SdUNgsxk5SOj55IBig5/y60Mt2/oZayUTk5YlV6rgKe
f1Le3L9ZvsuKTri2BcHMBV/2T6EV+ixPejZeHz8QAtbbvyO0skzn/+K8+S5wNwhvVkAWtuOuJLX/
jfPmW0uhgNFlXBeGcS/K3ygdm3tMWM/mjBk6qto3WBJ633pjdGqKApzmPD9MnJrXInLX+pW7qe8Z
ReCPI+/QKo9x3tCTwL3So/gakjoLs5XGGCwem09fH1sM8BjmcCwWK5UtKGNx+9fUE4R5sqCEnwHl
0AfYoEat7pbtzSZuZA3rOP/qAuKO0DVtpxrb8eI+4gn9bJtp2aZLbp/y4i7t8+mxr2O2uEljhV6F
LyROphdntdK6tSJgo6xsVnnNnULEedEZ2RWZVNFVw6wdGAaBRJmYHj3gUns3SzkxKfC5JsdTu3j+
uVu6dScxntyURC28jxf0HMttGaQ/Kk+p2/HaXXUEa+4NEzexW7v97YDHFxJHFZ2cEju9Sj5Qjf7U
efyqm3l6TUosj6jhnTT/RcV/nWvA8NKhIoQkgaclRkWUth8l0TpAyuKB8hwxygixoUAKmpddyVz/
LpUZJXssnktxco0YCnZdZUcDqq+QtXOXr6AQYBcHOaUgrda4k5K00b1VwAPrEKnTSni7rE+fAQ9S
/MrgqQz6nJ+c094z770aQVMpglO2yPbomxpeAm0wsMs8tOr8u06jeSf8HOMDlGEJ2hmu5hTtZ3ns
E2ioeZyq0FhHGBWwbmj8y33uZwkiLRS6EeCQXRqA51FIRblqJLM3WKG0Cn1/Jh7jYiEeQ4lGkFBP
wriNcbhaBFvGcdrSNWbI9u0x9Mol3/Mx0qTq3tkVnppoQDKESU2bP2fmg9lO85XZdAwbljQsJ8Y7
7SyeDOUR7xw3wc7XxNZXTqJ201SfMy6eXVxDAlGNdesAlAkHUJoKNTXjH4QiDVACpvKMcOkro71t
F6SiKAKvjCZdWOS4/SkJ1M7OVj4vhTizVx8pQ8bIZwpEBXShBdjttGQxDr/wQCn7DXQS9Ur8skeS
k3vZVFcZerCrevCKfTXRp5tjLu/MSO14scez59HQR4J71p+wo9TVB0umJIxQeF0Sdk1UKM0d8qT5
hnC+wDl5CQvUoAf/yVbPOI9sErZGx5yR31F/kWV/TeotywubjSa6vDoeP5KlCA2ZM7XzJ3MHGDHQ
4KurgEk0Bk5UMKzc+S/5bQlnUIsuPzU2oi3Vzk9E7xn7YbZeE3i7p04nbHia2GOsgOPCVu6zhJMf
Fr2ShzkRkoSuID9JU78G8fLhTBO1Tq4Zv03en6KBxlb2oAf909LmP1QvQ0iepHeGTRBObfvpRl18
UfMdAHJ9x/iPfTpEdrev+dlGf5OB92GIkN338ZJ9mKCBteGpvV22zQnFPWNT+9TAhntxRh8gj01b
BqIYi3sf3y0x2XuRsSHIA2e7VVvhUPrGPRko752NioHcvG+31A+o1ctPsyp+PND1BIW0DxBD+h0w
5xc3qeqzEVds8CL0U0UVAVWyMIdU5R9ps90o8HjoR5IxwngZm2uX0q/yJiJjux6eB23QRiPY3EOY
ZLo3wiZUNCOc3RWdmX+Fkknsisj2w8UY7G0xY2NM1XCGYbRTiprfi+J419r9vQfId5d25k9v2y8s
sZZ96ub1mRy3M61SfSre7M7A3hQRS0kTxSp5JJR0/FUj661OsJ+pg/VMILKJUVJDHP2g4SitfsSQ
v42GALkaM+yX3PdxNPMpb2cppn0+XFEcX9dlMBwJn7rOGkhEixEzECDzDZjqfRdjGgyi7FZW43Ec
lt8lolkGOi8INjnSXB5xQMNblN+OwjEeR8ObNeP9N73HLDAfmlWej/0u6qow8UZ9vYwC8GTH09Gl
JE+hJiDFxGoqApUrVm1d7cqtm3RPwlb2ZlLSRCIIApEZohWa83xMTGZoKE6YgdVn7rathdiKPA6s
mKhNGTNFqYXUc0F0sbRAiW0cEtKHfb0EPbkE9CeMKFhWbTI/4dM2zQ+ZrI7nlqMdRR6ajehQCQpz
WXo3Wb+mjY72MRjSB+iiiibHJsFjzvegkcuGVLr0bAg85WWHQZBgxKWjbzJiHt8WHyiHsfkK1x+G
WDdogBHmR7/ID1S3F9yJoE3bwQhnG/BwhyCU/TBpP2US78eAzkk0CbQbZCdoVqmBR9Qqc252YUen
g0eyvZsaZk9Fx2RbzZ/JrCK0iGazUnzuGgqLC2LSuxn3xpRI8uX7VJ8Ir/pJgAcqkX/bSDlDRq8c
VRgcgCDDAXHVa2PYuJL0Y+YaGnhyiT4SCYNKP60Cnr8M4hPBUn0IGOjD1+21KyMmwqpId54RAYkG
9+gZCI+Yrb4ajn9Swh3OxbtMnW8PNcK1Roa2Qv0JLQVblPfvWY0F3fFd6AXqL1tWcz+J1tqaGQ/4
1ArN9KA7KdJd4N0g8C0T2tTG8w+Di/xsyJlIpXV/NryBCmk6Rz2PF2D4w1ymkMiP0InKs2WxVfSW
L8vt3sZAp4wLxuXUApEQTnIXqTUZos0fe/xAoWWda6MoT2THFqEphv5q3mVdBhJUedM2ioxnjW19
G7jBC83jvuu7FeEyZru6yNhQVcMxx0qynzQB21qs5JdYJ6Goo6ssswW1At9TDend7doXfhOIXwrB
rMj5qkast6ZdYD6TJFigy9tYJRCtYCHxmfSKHxXQ62gYStuxWo5KrERwSaaPR/k0kPjQgoxgV/nY
4YP0AVvuTBv4p4WS1VxA80TVnS0arECITFIveZEgTbc1nrjHFre3042wsID3JybizDGqMf3yTG+i
ASOxRiMbqqlB7Drkz1GCbd5oEOBL1qlF3/0ODZKdHnTlgRpr27PkYZ+0Wbw+P0zEXTJhb7YSmOTB
cBHuFMM6xBH8WiWH0lC63gny7SGd2n3n2q9DNg5njLSXCez+GRFhtXEt+0RZhUZiJlt23VKKvv4j
ELkuicj2rdn9rDrIvSd+ZqSfLGSQSnfYws8lHWej7BrVAXt2bkDCVqqBuEr+dKDHr2DBa4d+z9Hl
e0RBpiy4GZFot16XEU+o8MmYFcJvAlvQQjMxjSpCqVTDIoo50Kfr4KtNEuumLds/tpZHO1DXUzR/
5xNihionZNGoEBvN6qnjtXMb47N13Ye+gxSWVd6TTFSxH01TYwtOGR2I4Tua6m+UoczjTA7Arm+f
nbbszoteKYz2nmgWdwCN6aZYkTMi19Wra2eP0VUvqumIvBt/rfWbSyEPAG7MBKkmo9l76REW1BQC
XUx043WYhFCk18pnsRPF14khw6CT2dmbihNIzHTrWC42U9y3o3IuEzESSJWIl2DQ5iXXKELZcCzl
JzmUcjdpBS8w+x2HMO7HgBEt+h2PISgFUsFMa1uzTaajcO/IQ7m1KbiTWS6ImOKPQMhx7xj6vso9
5AHG3sv1TnGKMiJfmJYi0m0zwmOXjZOy2fGHdtsm8X0cFOtYZmM6AyZQhjp28FVM/a5o9ec85Let
ME4i9W5wguvtbOJ1d0m+i8inkjaj7kAHnzphgTe557grERrECk9Fnrzkvb43WjBXLgoCmRopYBxs
AQMqGj9IoegMtxixGWCvlNrNODHM82BslmKZ90umn5EVX+esNmuKP+QnB7sGustSBKZFzQu14hJk
9BHz7SUzed/U9o6ecGOlfDFNwYakT1Dv/P0cRCcSd9YHLWIerv9MEW1TW33ge/hUbfrkOwwfGOts
qIVwi/cJH2Yp/nBK3i91KxkoMvXAzEbogeeexCD/jH6fnkX0p8psdSkGC2noxCbS7IJPd2EixMFN
/R6FLpIKqsSgZmjOHGoGAFSlBHU1XKWTk4whf/h30OqKOLP5sOSHGS0xxodVWJGlD4J7fpdF5tn3
C1pLRr1G4aWhywR3lqzcSUMCQEflrczlg4ztOWTA/ugQb2XmBvOihgjq0bKOS0eCscnUrkGiv5mL
Abr3wgUa23Bka49N/vg8l2hcJDz+EonBFku7t4ueumW4adLevDieU2+z7DYmX32b+fIBNMKhtJnh
pc1NBQGEmyKs5/LR5t6UkMIY2/AYcE7czAuzsY70UAgDbCcYBtxEEeoikQDVG22ONnvKCsaz+oVY
ojvYCJ+2YjOkJ/+phsR3ia3guVsgEA3x2IZtxFKoMfjBB1piEZSHPko9nDyj2qMOrbP2xnAWJsez
ZL3McUhGCRtjOb/CLNSPNatunXfB9aJuFocZZqcWYg1QZ8+wyvGI4gLqbfdQayoYu2f2ajoyPUxl
lRznzo6IJu+mcAqQL7VB8FNZsYO3PqjOpYb7mV932lDrCHRmoqbIkPmreO1IimKttvF0d4+NGdxy
3R11PINOMF2MmbzngzQJLYOHjS8EPt7i/rLYScbhZgACvJ9tWJFcM3AriFMxOff5ziADR9eyMslZ
r4frUkWrCHE8LSItjw3e/HCh25LwIZPu2YEdzM8tIUEgsFNCGVcsCWJ4LDZBbC7GoQw7hm7ZjY/U
o6tOJ8+OZO28Rz6mHTP1j0oPwxZf3TeLJpMKMggzg6u16ogUdjF3m4rppDDVt5kmr7OkOxkz7trK
92y6alZ2U6I/7Y4LaKQ+3s6O88dagnJPTqJHD13dwTtjg46CbCeD5s1ABj+2tFvFeMoaq99I6SHh
pPTfdwurlLJ8ZTHLAqqzQIJgz8q7YyFy+A2sCB2z+o1iQDx8eHt3WijVyl2Zs2vPkwnKtLH81sjL
Wi9hA1rD+gTmiq8Leh6BOn/8zF7vuebDrNg2qno5wqU/EZgN+6bsgY7EpCm2LLObdnQIZSId3iVj
LSmHHYvtJePBTGr/T+X43ZasyPpp9tgpThZNSV1a0AmKOt35SNq5ovrvOIGCpwFTiZlWiO8aqHiO
dSiv139yoP/KarmM9CtcsSP82UugV8U5iIdN4QePEweXlQ8MbIRkFdRd+9w9AGOiX9HZ92ZJ90y8
3Bv94dFvUWyjoRpp+2KolcUTRllaBbUi1aL2DYIP8u5VicF+liW7E90o3XzDhz7oaXbwbqGz89L+
it8COinjCvEc95NKuWf9J1iw6AYjH/AzVI+e3qrm36lwBmzsNP9qcYkcaIqpkInUVFl5lpPxypYZ
O1q+XPsmh2wfELTrqpephEJaZCjhrUJDHrNfx+5+yuE4cNIlIcEiPOGSJ2xBzMfx/cb3jGU4tVAn
Vku8GYboSkZ+fdKLBxdpyo48+/vaWFYqFwAMrT7VKGfEq9SnVYvkI+mOE8YfLxUsfBV5fb2PVF7O
mjsSPVI7WPHtNH15HnOIauJ5i/W09xffwnW0FnbJHz9SA9OMWYVJ4+0tch43g/p10JeTAkNFZwsi
n4TxFCNlPGL4yy190sZwSGaMgYON6tl33fPA+nHXm5AGy/a+6YS4RK7PWEuWWyuuUng9eG7GKHfO
BaAGbZtoZxm9ASjfcK3xMZpIdQI2wvumAYYUexKua802hoq9Ca8wPsbbiRiUbQZAFeS9BaM8zg+e
JoRVFvaAurPjcgDcVKvqV+ovMRHrmhc9UWTBtHPcr9Zo58OQ0QR4OA7BwUL49jO9y6foSdodsVxR
+m4nyUMZoGr1Gi89ZQBHLcVyPAVsvBla4tFsfx91EbUxv4dNGxE90eNsjK4YJAWMWlabFoNSguIh
i5YUj7HVSoZ7KSSZ4gOJe84H2Z2EQRuKmxW9aQLiuC6Cj8XkWbKKF3NxyXjWyCVmvsvMDF5pwSi+
y9NQrNuK0eYCZFRlJaILRd43UO6Kqxx/gg9+ayMm48UkXAslkXMA312Rk0DoTPLdmt50U40/4wxg
p/GyR3uIStb4Fi4F1m7pjImwqPk4Bo5LJOIAum/J2yvCAhzGlmqEsLx9MCcQMZP5g5R6vI70EHYq
nzF1uOTV4vhJnOJNzPzEVdl89J21MyF9y6lnsR+cUYEAL+Jc3pZrpoRbGd/V1EW7kfDJQDo73UDf
N4LohryjdG/4f6ks7mTbDfvJq97T2P9OUVOnmoQNOG1rOcbIEivFxp9Kj46iB5wX0D3NPcnlVFnL
KuWLBs9mWoNnfxzltuQDglpNvK6Yfz3ukIAmyovLo515h8VnqOhMKBB8uY4M+T8jaac5+mW1N3hC
QmmzXBzKKLQrLl4uYLmlwn8in+dN8vTgp13+DK39ynPLL6Rk/d9o9pKOYvhGLHkVIdccg/5tpKjz
mS5t44BIOCo6VfEw1qQAZMJ6F/C/ONsAIfpUczZQTXRFnY5fkYZQDD/QgWoed/rMHkdB5ZR42Eoo
KUFxi0OEkTm0hHAJ2GENSDJSCiC59HNIaAxApyrJuDPHj3460D40zEJGuj3dTqg93bc6rl6R0XND
UFDKLOk3XWy/WwbFB+U0i+Zpee9a4yaQ7S2owBCXJ8xueUOLw9ZrfU6DAW0rEBTAm5RhTX/u6+DX
NmjH5WCOO78cTzPJyJTPep8Z/kIUgB2H2VxcjU0c7WbL/QLfjmZeLDt3iWn3ZZsDXHO/0vxJANpH
kEHBoNBANYTfbKPKsJANsZKO5/Nf/5F5NWYmXv8Qki0LuvSnWCcwrUWyeddHSApfjYa/OJso4RTT
n9hn7OnMiYNzkAfG4nxUpCNPiMpKFJMhVr0Ity0c80TTAAcIR4Z6Xzs5F3I7X4LUN8nKAY9WVtab
v9iPA1H1MRffxit4/+oxCPBzvAJELg6zh2ljtiuqB//i1vZXPlgKaU0jORybS8t9Tqjk8JT682O0
MPAhuIxs2fgsnIkeTtjlrmWtGsnuV2TtHdNIfoaJ2hYZJPcWtQTgvy/VwbIkqSiMM3wICHQ/WxC/
24h0N4hqt0EOcxC8I5TzPrhLpuwxRfUU0u1DE87vSIW9x5B8YK8EhauOe+DoPIxbu0SgWEGfC4MB
JqQ78MtnoymmniQcC+es3CMlQP/SweSOLWbGwxSdZWWgp2tTfH/SECGj+TbF3Tx0qBuROaJc8iax
Brz7x8EL7q260IgRNO+PabwEAW+55jTTPh8WiVnV1hSY4OLuqtGV3vgrxK+E8l/4/YsGYxUbzTcg
7m7rKyqRnr1Vg7AWF0n66FXJI9KTcx/nj5nP7212jWnrNAd/cn7GmoS+nDebFA7+xnLivF5u/gLk
Od30jWt+N+B32y5WB1z/1VAC7pczfHheeUGr+2r26HUZ9nwgzrU2hoXqQFK5zsdcIfpmHPjToLC0
GsNDolRqpKVI8/JsV8ZBepCwqOMcGyiWwj1+cXzbc/WeNfy0fiJ+19GBw8B0k90TeYqCjjXClnAh
KAzuAQPThygzTAJD/kAcTti6+XtP7VRlbDFcuyR9kwqZNYqP1Z8jpxrkt4Jef7fMfLxxlH1FGuM6
LRsnuvqpa8Xkshk+ooIFH/4/Kjt81SW0fq/nl9Yr/Gux7dyY7fDkRg+CKoaAC57UgcnIRuI1n9Lp
t1zNS8iNWCJ67pWXsOlpfC5C1052vcfX4gW7rJmcc4jp7apLRbWy4RpmZA4zkKSQ9yUIsq3fyhXl
REpdfVsEiLTIiKBm1vjAMYihlpCfstBHx2NMSQLbCpGEko6QhvQmUIQuCNOod+HOkju4EXle7xd9
MQQfNLXyg1dEdxTj9nYKiisNxcYsnK3y84s3Y9ZMU2QzA4zSEGga8cJki2j7W7BRZgoYGZjdo/Ms
zWHvGsjj5tRBG+zfk3k1beEXm9tOuwcPxQ6FRbmEUtePhsg+4iS+ldD+wmHhnjQzBNKdD9bM3JpO
9VyPfMC9W/6WNv+QNHzVymjDRXHtxnwYY8OHtkzzkQicH8C4vBQzF6rIjGt/yD4G746PFqHXQGQw
ubxYLsjMZJL5yir87u/vj10mIb1Hi05zQ3Did4GxkrXTTJy7bz8rEhqpyBTaHHOfEUaKtJSyqM/v
s+C3i9OffIFFHwEqt9v0c8H/CDrncYyL97okRop6y0PYPJ6oLcZ1IAFKM0ZOX8N8aAjmC6h7hoTf
ckBMM0AsmmTjo87iW/Ty3TZNCw4oo7gJMmzh3Fwj5ZV1k3reLcT/MCfgHQ5EQt4Hs0cbqi6iM/5C
1trvojHeljXJewKnTbNObYeCmUIbvfAs5FYbJKGQkgyFK0CpuT7XEk+oSIzrGVu70MF7GnBaYztF
EdWlZ+XbNzNiu6kgst7n49hJVM/JZHD5ELjrV1z+QbNcWhIoiHh41NhjoKayXCv43E0l/sx1n1ES
2wobLU+D2aoTy4KQl+e9nVljdZIgzbWBmwk9qjU/W2JkgNnN8qF0iWMAH+7v/acoGS5Dz5tUD4Pc
kXfwIRT0DIFheR8V/J6x3qNRrh+TPoetvDJ9Wi6jygT9LGDsFvwvPMOFtj9pmmnmcyJgPIw9avCY
XPEPqed+WRHEgqznhDcXfjkVKQLF/DSh7PnrdWVrbYEprDA89OVjwArVg6ZSe+79kCCazn1SONFf
HlnQG3st8LZMTM6ZQGGWCvBw9azA5tnA+877opwaIiQukGjhpUesc9BIymnGfRXiaTD3a55FlNT5
KXh3wbZsUzt5bbXe1XRn226ekFgFxX0zysMy3pH0iEkpip/LCDB/4n2LPHpMh/ZOWrWgC2K9UfPN
pz1iRnSoO/yi8dbxaZFzI/7wbLIQ6pT8gDo1thrnVIbO0RcBT+00nPwFQSswVPom6bx4GDY3LrEM
u0A0yOB6kkjaaPoalbcV7B32lVxeFdhSA018yw6NW5JuKrMP2QyUawgujj/vrc7PgfwJBKLZk49c
KIULYFUY5PRw1FN2i+r8YSDVDB0YQrUoLJforg+osS08WYrqNnTTW2tiJF86gEyn4Drtgit/im51
Iy9Vx3WYq5s+gWCfkqUmK0Yp2GAIrrhwh+260vkpApfMGzHMW/O9kAZz3ASX0WK+j6nG/ROQlkdV
p5n9iB7hnbXwFoNIJ0L6QZLEfHBz72gitAU2CF7BpWeurIaGsUg1LkR8oMtmwHKwD8oJz3Jv3zC6
+uzYS4WOmz0SroudrmckMWr/jzlhWG1uTasj/tNlH2qQdMLQemzPlmm3B6/AzZkN75N4menvMVI3
6O15GR3tfdjNdKwC0n8qp7hTs+XBUGbc4fiKt5NKLbMw9ZnEf5imdWeiQEYKTOAIRaqXU+37+mwA
itmOpP4BB+JAxzJJtgBtj0emk7fmyzkye2Rv/dbFS78tkJQciXh7QEdwZRj1VV8iYMv6JWYJVG6T
kVt/PXOxz3H4pt5Tg3ahTgZaZezuwIgBKHZZy+iA3rFvP1VAsQIZfQj9INqVUTHshpJdfJFiQFEk
0+y0t+CiehbSsXdBLWjI5ZSEg0k6MiHdqXssbE68NrFxBnbmDCFU3KJhPRnTut5M1EMWN+dGMzRr
F2dbxeJPNSZUY6AbGXKstldqTqc2Pno9crICDEEywdcBam7owU594LxmGRN828DvojB/boBT8qw8
pwVhUalVVHtB/+AEKHWddo0pdJDyzSO1Oi54TMQedni1i1dTYw5uLPRtDAcAbxbwNLu0krwBpPY5
ZV7Q4heYGaffdF7L3YjNVQtClTs8uFRZV+0xVzIKbPRx8TkM7b7CAWog+/YdkL/cILhPUfCoF+S/
JkkjZFEl4N3+fdHd/zv8RAt1238jp/spPrqx/x//+V//oqLj3/m7is62/ub7AryYbwG6smgq/qmi
s+y/masrP3A83/dtx+Yr/1DRuR5fQqUtBBYXYTMn/V8qOkhmFmQxckMdlG+o3ux/R0WHG/7/5Iax
M7alawFzNPki7q9/VdG1xDolxAy4IXe9VSr2s48s+v1rVku3EtPuBjF2fJRCF9vYqO79wvrS6bx6
RDWLAze/UP+ZBzUFA7jmzroUBNaQSkUIYsd4mMizfYN5TKpHgyC6izsbRymNxwGja7F4pE0GDxbv
K17CBYEUAuFIp4ADyT7xesfcaNf4xAO8op4/rdE8K82EuGa4FpAGFHqQNLZC+Y+9HqxdW+NrmZuU
XYFFUGXQzEQIIVg3MkR3WAg8JirAHmfJPMTsX60gS/aIiaHr+C+19Ol3ygHMYMvr1C0LjgDh3Nrx
nwpsTjTA9i386bu9JzYEflsPzdRKrWMNbsWWc3QYQvcvX0K/B4hPfp83fLdu9rx0/d1cfc7eiFvO
Rirvoo5yrZ64vxrTHuEoCc42Jrdne+Ya6VcK8DjbR0z0rDNWAbilzrbDKGAqXwbPQ9bU21d1S8iZ
cEiyAgOtcmDKwazBdXFNOtlyjiFJkbjzlYOBzgL5A1XXQGUEMI2R2GYKkYtDWYri09yAqeETKYro
16nYIFGMEyDipOcuZuoR+/MfR14QeoqdMb1UgOTeBMzNPVYaJljTpl+A2NbzrwkgeqvG7rZu+rtO
eohvrLs5GVg1M67eBUZ3VYsdgvD20CYNqenwv4gIVJeXcmI8WplTD6aJPsY3nkjVogOmjrc48UcX
o8jMkIZF/StY9gdF7GTiZxELWs0OpFdPNIvHLAW5rPiDcJPsJ9Wxf7VhMiPoEaP7QV7aeHS69pwu
DHhGcksCyYKcPcC6azTuWMwQP+utaUqKRi7esldk5WnT/hfQ2aOov0ObcGPjjD6o21pX7oa87zRU
Kf0csCB56NPsq4nwAwvWrVGqPw0Z35aLABUyu/7VUJefjYsVyk3uqhk5wdBSyMVYccPKnZiYdPgo
OKCvyNiIKW8HtoXxmf4jxXtbB9soWO87B6WdPVeb2aB8iMcXSWjrLkl577CivduRfDN52g5pKzBJ
GOgYTfYcAq1Vl+GjOi1L9q26GEqLEz93kpgdUj2ezGQIoI8SwzNpecVwEBWQR5JnPAPnTSZHMQuD
+4Y1k+UUWKKMzvK+T4ajgaVqa8m53jbLi+liHu1S5UDgYcCNXSZxeOsLkhh3/Xojg53S4SzSr9Yd
kr07pj3Xp4DwvXhfy5TLSxBo6+L9wQbjXE1ITs+InHaROSEZ6G3Q5NoI9vUiQman9q2oz3XWiINt
mQuwOeZKwm+pbPcDoYd3XbfUDCmJGaqZ+9tQBa60Wd1PK5bKbUjMzQoWq8OMDr4f3HtnbtmPcQwk
Ro1GYrGfhLfMUB2YmzNkfxSYTz37dmSkmELNu3hEL9Yu2+zml2CP6Jad2ZXKSD+gr4bG7LxSpYvd
1I8Xw1jiS812edHL/ORV8nkZWigVtfuZau2epZvvbMeAo2fNb2R3ehcBeubCkd+HvgSgbCazcRns
UR55YEFrZcNVOwfqvGRm6A60zLntkJ43Emgp6HRDN0ZllRv3TdDUIEvN8jbo2j0zhuxglch7s7gL
CZoyNvQRYjvoX7c19alBKVYy+wkxbYz4w6+7GpWeW7fZrhhyCCkJqhb0yC2LqPy1XR/dKm1f2IB/
oDsFVaarNTpl48l5vIomrJGm722rTo/HrERX6xXdvnWptfNsOKRm95Q4+57qD5ZeeVWP926kmj0f
iA0prcyinzlgXDgVxDEwQVubnk6DgoJMxZ8IB7+5wY/gH4m4uvSL24SeYjkSmMCQdGO/yYCdTZfp
6LAH0BlfWA8ikTPbvdmd/YCTu3AZ7VGcb6VOvjqGcBBZ9OucdRyA8K9lyvs2x6daudRqyLF2SadP
tlP71PAd2Pl57MkVh4xidX/SrKVBjW14hHJ81bV6XVoCIUcXiB8e5+2I5klZiLQsEzyL6OMCX0T3
KuaG3wGBDC2gExy5yNRqTtjGtF9A46WXaKCKJmXomsvvBlZd87AUn/iPKZ79Yr6RlvkwpwZW/32C
mAXVW2mir+g29mfj2/Gh1y6K1KzlezBg28atNZ78sT6i4ycOPPLuAtP7TovdZCv/JPmofWMsr8so
oL7FAkcybhBGjMZyMDWsYKzmtkwpA9I2f2l7FgdxQE/V2vaxr2cEXgsDNPdzssZ8G/FuVHpaLkHG
fysJx83YU07VW+Erfw/l7tIjn9m5RLSQ5kvOl6ZfGLMZeWqZX1tW5R9ct74b/WY41pFN5LdccH2a
nIDLslO9qz7Lg86K4TMPOm+V0zmHvCofS4aLByrcA9mPq4LNw+IsSdfSfY8D14qvmqlrTvUfgwfg
Mptwmu2ivEWLCozEEkdVL9Z2JGjTwWtzx/rh4AcFmdaIYkNnSb7maYrB08uf/8nRmSxHqmRB9Isw
g2DeKiHJWUrNqg0mqV4xzxBAfH0fetGbfjVJIokb192PO55NpKmcTmbbikhi9BRx7kZIDjDpWhmI
drlzvi0PHbHfsJ7Ycvs64clBFmOIj3SXDCkYBEcn29rBlTA4hVlhXAaWWDrFogAiuuNizP+124J/
YoJ/VZ35PG9fEMCYKkqSfsH6OTzqmW1ca9fuHpAyPnNImQ2Zt5IjBfMCShyWkH8oz5gjyj8Sdgf1
NNxVanLzrQ2GlgDqtXLiYPFy72QZXGIFftGQLDdebJMkVSfiX0/DXltOrjwD4AABQvfxvkZWNxLx
l/fdVx/rVjhsJQg9Wweu3oFwRyeI4+7Q1eU7CEoLYDzYbPg6J6Odpxu6xYjZh+S6PtL/PljQ36dk
+DQIq18auhFhCJC90Orn1vNksJiqO9IXFhlEWp+8BbKBr6qY70JuBr4UYtctM798aMuwrcX4kDYV
ideJ2ECx+VGbLfOZ3WZpigfgcSy5Nf0xFrhsR3QAWojUcWJZtRZLx3M+UQa6YoOYngpV0AA6+IEh
Geyq7T9Plvi3FBgW/FU/TPmw10AfHC2X+CwWsIXYZ0e/lYmlSGnpcDI0X+zz1WFuUJgyOliYXXni
Goq9yl5fCWBCVtpg1eAt1mxaOe/FPzhm+L9UR82Yfq8XHz6FVyUcx7oK6KP8nswFTmOuU5oCqIed
VCtDd0EY95L+wYUYepDVXIQK4Yv3kXlc2seSy/YjwxmVRQVYNh21HFfJZYH6CBlnuPiJHna2wlIr
8yuUiY0GnqVPCGHsldkgZlYK9KPx9h7RPrKEehnBOXfDqcNc2qVg8fQJAgf+RrqmVg5IOf4OCeHK
UkMS1kkJ5wAkdgbdeGy3hcnigi27zasJowTmAbVKqKmvK+c8gIEDG5tib9YMg0u/sIdGaHe2E6Zc
rH8baXIu6gtUk62W7MGWxY1e4Z95smCo98gmKAvkEPmI0zi9lYm4Nmytik64/NPLryqLoeHoFMMa
KdXz0JIDnwBziUJYojBzJKDu8tIb+/io2aw4p+VbxUt1sDPtoIRrhrXPF2CRFME/96c0MiKxr9ba
gR+n9Cf0JvvuUHTaeuCJPEUKaMzW++xS7MIqe4AadMJd8pys47ofUhvQwjQ5IdW1P33TAtkUJani
0SerruMMc+B10pnThxnkVFqKDYzqXg+zc6RdIi3gIQCvnHPaSRp6XRS9pQ9cGen2ag/p4h21DDuz
WCdKaFLHvxZRLZOYqEK7kB7tnuq6yZ6Mgd0EqZMRh3l3qoA5A2LAjTMmxkoBGnNo5jF4AfC6kl0I
taGkxJESGhM3atQUIzVCg5ZdKpzOWgp/vUpxfEKS4UQWZBJVViLd148TksBel9hiFA29BnHrqE1w
2/diSCKqsIna06Ehcb7q5uoHOl4dDGLZuosrYILeciH66O1MG7B1D0rummy9PLXaryZRQ/CHPB1u
96ePsZQgyFA/5Pk3QWXIrhfw98hH8GC5gGW9NYkKo/q1WWgtFWZfFo4U1kdmObCP8uIK78lKoUxr
BJJk1ENiaS+Z3XzEyVYQDE+eKEHxkw/ER0lD8NrFalfQiGeOXMNy2VFR0r9Vtl7vE4++Y28xARBz
LwgUsL6A61hBfVIsD7kQj7VVJBEEF6Y/zGEu2+lOdfOzUv5O2CNr046kfN4vsBP88YN2KlbYTvo9
9SYzCY9jVXfaYbTxRSxFalHWNr5uyLejXz85/UCTousEQ4rAUQqNnMmrzaWDXaDN7On4Nyhj99ZB
/U7xZD9ITd4ybS8zfw4r7vTo8N1rXvK5r6uTvSQfom+yXeE5bsgmOCyTdMH0Rcir0MtHfasJxDfq
CUVRh8dwa/qEjAavOhCuj5yCPdZUZW9+m/ITx/A8C/evRpqM8RKvnYGbzyyLL1eOlAOql1Sun2PM
fsxor2vd7jVRXGxP58WpXi0/fvdyHH0Arp493ed2RzlLL80TkdiWo5d9dFzfUG4pp/2/Ya77GBKT
9LKrRSADomEyCLWuW2URqi/xalsyZhfTS+bZ7k7qsx6sU+oj4uYJrjXuXxmMNDOlDU5SN62Vfuhx
FualeSq9JOVz6lIammg03hNcSb31E805D8QwM1+XNh95L1wXaqsMC53eesca9+64SNPabKoTA+Ox
mXDrdB6NwxrQoLbxce3nzfeYs4wt68UJKN+ylgpMdK49JLLiSDGWt1ZR42k29DL0svpwvOKZ187n
LC/p7BOwIpPncsPgq8v8gy7dU+NVv3yEuHBhGmVVgHOAgf7w/1/d5DPGtJFHNdOniU0lbhaE7faK
I8Wn2I6usAF+Inw+q+ByXqPNUpp8lJNfbQxPerB1+r/I0XExxDVnLCkXk2zh3TEDRPCV5+Nyf7V0
LuSp55KniAeqeHtMO7K6xZnG3rK0PnV4xMeqGf4a4KYeqpwl0DC3h7nu0/0w1uKAkeCFF0tkS8uO
MgyHBWCE+9CORTT07KV89tT/t+NxFsjbf6KSN0pu1ic24EWJ8Gd7RVjPyXKhGP2MpECr+ojKYaD8
mwNZLsmX6WrQAXPrUXe4DqYlSZA2kT2/37rrfh2RNJTBOFV/XQvmlZFlpwa7y6ihXaXzyNQb1/he
unvTDfUp9cc7zKE61KviDlHqyfcKmpygJT4gh7JyNrJwngwiTS0vMS1ssro8JN0a1CzX4eyaYI10
86st/OqgMbntdRv63yT8/1qHfJQy4E0vS56Eay+Nky//ZhAGbkoDOV0gPufWdZCcgORV/sQ0g/N7
kks51deCFqFFZBmPT/5accN7mBMuT2t6hbF/i23xhssBqaPw3wgmwGRXOm+YiUGIOXpq9wUrG6D6
vFP03PURNPJrTpqqrIiC6ejHe2teMQucx9zg5bhCokehf01q458ktBBT32QBF2SQpJSVU2uSX3w6
qlBZ3WnmPxQVdpSytyknUUTIh2+0JbZRRQe0anQei+LcLmRGJQy8PnffPdEfeuKHqWHiHlwpu2sD
Ss/CdF3Qd4G4NJRN176sd6WQ3CessLHl3YxjC7GEJFjhHSkWJI9v8j6ySo/NmAe1pz42etsH1GDb
DfjJHk9O49F/CCxJDM859gwsfTycqg9kWl9W7QgIhHQs+7oFA3Eylz1IOLAhwmsODaUPNLq+x1V7
8lg8HigD/RhGn7rYGe9/Um/crGRyd5WfMiewAsO9R5EAqIpIbPWFXKMBV7jbYWOAuBga784FNr1Z
FisUax6JizbJkwf256YL91xOVfk4a/29bMdwdQznqmK8t4IJ+uzYYGdFq85Gz7UHoT+Zr2aGlaCb
4OlRA2DgGoGMhVc2I0yHx8NPiUb7PMqVjMbJx28Y41i0N5wnsf6fiRzAfvE4lEpXQB+rlheS/sB6
lQrIIViB4VjUABcEGXtrCeeB3OeYo3xOrSlP1bo+5jlRHZFV7g4aX3NlYYuoaADX9RWWji26Q2Pu
k6xzwicsd1kJV5BcwdZWBbOJOzjfaVfLSzmeoWCNgXhv2w3B4yyP8wT6wMfdweMgqyB3BNeU1YtP
pfvOepv2Rzv9xLKLn0dod9IeFe6C6sngWOTfSbSO3fQezg9WZYtskcm+pJi43q7KwbEybJhCnggk
oKunE/5Qzble/Xc2yiR1JMu3Esw/39z0mAnj2jg0LFp5H9icgw+m22Z48bG9lcOtslwXukZ84tvk
bArfTk1AH9w+6chGQfPn7P7mjeyf/FUdMqlPDwLPYqg4JTAeclyJAY5Gas3nssPjm+Op3/e5GQc1
dicyvcMBMyYrwoQWs3pRLrVbuJ0dmx+pUwzMzTxON1z35xTAGy9o5jME/u9GVpeEf07AI/bCbyYC
aCXcMOYVpK5lk1qia5QkJkDHalR/tKG66X310qEZXjXcMlXSp4AMJ32vcutZppItsC+x4VdRX9j+
Xlcdpb5TNwH1qM6u2w4326peu/FN17Gm6K4GcE/LDlmVEaIyxaGu4vOaNcBtMqwLMY6xom2sDeCY
hKr4XuVITjsj/pF1AOcFJ/BDikHXU7CPlZHs+YKGq64zYAs2vfh1FxJz7jSzfO130vQJcVijHSpx
MjVjJexmEOFgD+nEy4lyZFCSisxTyq1t58z4W7LYI0BOPAwiCjnr5TiXw/QUN/C215ECh7p5IodG
RJZ8CFBeG7kUb2qTTdFEBgAkyEY9MlmWDRnqh7Lju1j0e3fvrWk+auwKCVqjZ+u1ChSBN0ADyanV
jL/4UF497sTlbP7TGHaqWM1X2xJ/hLu1MKAdxtKn3YBLK63XwwHu45WQiTyt/fKjLd1zjnGZdKDG
UOr7TgSn/HkdkSzH3qASlJ3PfhCfIM2IsCz4sDCG0ptOx0pAkxZFeH0xIMW/ipo4vW4+JWJhxDDF
sQass0sXNmz9CtguG9W1NGA1ZzAKK1kDwMlfhSf045O9MgZzzXpM++y5rJKzLHF2YX29GVx6d23r
flat/IdfzICDU3YBy3QOMbYD1poNgKphz9ZaKXgR5QQk5cjqLEuzA1D9BBya4vao9PTUA9wJZrxI
IbdoaMw5UbFyeFtcOn1n7rckmq79PD1TaiD2orCp98Cgiv3A2fXWam03PR2KUGnshfjol+LeS2yF
ZuucvLIh9TwzjrUsGzn3CNH53gkwTXYw6R/sGpiaTmKzQZo73s9q3Km6jxjlJK++0ToAu2KjynSx
evVzv3V1zgKKpI8s1A4d4nn1H9Gjs7SAYAvAEsSKQ5UyuVEGKYO5UIyEtvfJEooLoEFPTOfBB4Uw
jNyFVTUlpt/x5Q5BN65OaBdQEiaMlF6lHfl7rNrEFu6femh+D5bOe4GLYn2wwW8eujn/kxilPEu3
PTkMNJyJ/m8OYOnAzHOV1dhGldNk3Edapr+SJ73M5ltLAmJr7IthBTppiCGrAyGBWg27IN23NQch
ota1xqgDS6E9JjMwYGfU95ZRGDQu/p30yufCG/cBvB8twwLq2WUc5jL5zragFXJ7ttB0wUbNtTCM
iIJNCNFfZhnuKBjR/i3qb278Ds2P6xGE+2JeKqqbk3x0I9Cp3GMLV4NiH5qefzsguagoP9wi++7j
xAtMSGnMrVxiF5HbF11XH3WCYpCZ9JAABRrqREAF9bWgsRMFNMF5a3w+3zrJtFVqlECgtfCl85Fu
CEQEhNP3PY0/vtSLCPS+TMZz4i4Ho3a+3UH+tnb9Z7HHaedO4nPr9t3/B2fgcVrX/pr7JupFjXVl
0VKHrZhsD33fftFvMt/94rPdHKWakbATasvlILI6ohPGPVE7EuatQTzLET/4K2wCA4kZkU2NGOv/
YLfq99nscvFY/nojQ3PlmPOlzHHLuQZpSdm2JvwJjt0KC/uVMopwWsUHTxwnVo8dm6j1V/7Nmgev
kn2nCPeX1R3fB+vPOuUfCfli2Ib0JnDmUXCrAkm6DR+je1R8R5KmKS+8TojfK+9l6tJ97WYv9dYF
AGEjOU19itM80W4s0NFekuRNlMV51S2FgJL+61KCKvYAv2kZgPvOEuuCpvTI7cb/mn54NgvrVoNt
yyU1OuWwtuiOfliZhncyu4qGOiDHbZv8Yz/+ymhMUx5ZkjOd1CHWWP8wTBhXpdle+RrvGgMykGtz
X4E7IFJCNBh09n4A8QFtDOGLjW9SWPVvgtzYFO1lWeLuZJM8UB4GTqN7lK3NAr9wQlPDjcXIdZgl
JBkfyJw1YmapWC1M+vw2+qt7FZZTkzIaGfX0pr/KDNCD0mKbvGjH/dP+KWFCIeZgpCsLZNy64rXm
a8vzCC6rmYW1c8Ax7P2hIvCSpyvbwHCuPAJA7Fhfl8F5HgVI+W2lIVJcQxqrlDPfFOJx0Ps1Nhdn
1/Cjsl4x0WCcshY4Bs3AMbZkePStjkxG4d5jQCaIalzNeqcsb26pX0v3tXat5DpURX8aFYxjzdOP
Tdpc5cSwnRMCpEZ5kgFIXiw07ESoLlH1H5Yt1OdWkUWKq+FPnaziMmfvmJgeJq4WTj3uy7SN4rQi
rA9afUmOmGxUi2i0XF1QnH4NcTWHZ/lOlwWr6mco4Rc0g6Axny2Wwg46HIxX8CDsGdoUX9EMB4CR
hTQGARiEyvci+RlMPkcMvNtJ2KLEGqj0FcSa/jGuv2bnT0PWIqmLGx4O4trFy8IPVZrOQfXsljlI
DyoVJ83Q3iqTwqgZGouWi/1EAxz7cNajxhojeSGXEzTZ2HU3d0OWY0nXWXTxSSNMvdoBZ/RX7Tn/
fPAomASj7f8z0NZn1opDcx/qjFTLGEx6d02X4eb6ZHvZ5EQrIZfE/G8ktOTBe/RIYszyr4+ZXWJd
6tEakH4fTAdPtKffhwUYyUA35kh/rfnkwJFsgb/rVvK70uxkOnwn/g31n5KFVu7j2EiaqJGfubzo
AIS2ko0sKXAqc3yXLGWF9qdu4k9blMEAxQexmlXZ+0b4xE4RLgWRhuMst7IrnN6tGaYeLhJ87y7r
m4JKsmJOwd/ovEjpUouxattmNLhoE16YFr9iAkILYdQj/Zs9Ufr8vpLT9L0sXJucpiquhxqrSDaS
SQiE5CHnktN/WMiVY/1Zw3YeEV86oz7q4C7dFrR7jWLT/Zvwfk/jQQj5vqY843mw5nRwGMDycnBJ
q3hHjsu5zSKfoPMQn9/LSQRrQSGvu+ybRAcft7ymovgwsBqzUINiZ+DhXA0+uwQBVPy06nezhmFq
HtLEHEHR0Fm1CdHD5qCe7yPLHmv46lEyUvJ1rfm4krCpkvhsWmvEAMIbrWQHSMVdcosBSXtcAIw3
hxYAFB0IcG3U39f6zt7+yWxvBYZaH72y7c4+yHc8rMbId7WhQeLLnltqfD697l65eTi5fVBiIYM9
GE2gCTfAONMIscEHCFOR3c6hyqi99p4KJA0uEXSf071jxYFu1GEzsdDtFK635mgUv2QZ2GR2e8v+
tuct340g7OpYnPkS2BKOJ2lQI0BpAu58w2TxD2pwFrcC9LM0yotDWgHWDHzHN6SPLVcFDJJNfwX1
Yfy3SQUOG+6E/it9kG8MwCiR/DjM3dDbB8cvzmSwuGRSFB1f5wZcY/o7cSHhN73OsP4yrTgXdX3G
c5KKLwKkDwVKhhc2xjOXuJlYYYFDKW1x3qTjvTW5PJJJrKzEehk4E19rWOx6V0AfranNUfhyH9Qi
ri3PyGRupHJSZkEx1G1YdX5/LCe53lmASb7vIxQvIFK5M2c3q/CzYwfqQckfzPTC/hMn3woC2LYk
UHTaWP5xBSgxAdrM20iHjdIa5Vn0TBLdjOeZjTf/3KVLo1TpFyYmFAXbsPFLW3+yhSR3pRefDaum
XbZxwO0EN6E24qYFTH/X/IQ1u8Jr5DRL2G7+xRJaKnbM0NGnf67CQ8sCfZ90XMdV2gRtB9ag420y
YalJ6Twa3spF/oVQDFPk26TiwvAhJJrd70QSnyJz5PleSziYxFvdG5CzYcRPufCCkl4lh9cthwwH
hKkWOtDXfb4U3xokXmXaLAfVGqY5PNG5+4TCH8UVlRRFfSTRepzFZD2kmc1GtTpXdIBl+ZOZTuxh
ML7Xb+WHp+znfnVoSjLkxac93p/GghuK+2A53N40xAqyGpC7+HO4MlVuNPj+LsmUGSCY0P9o3lHz
jjMcxYW9kGPqEZ71Y7a4H4ub4DfINDRjcdUqep/KwwzznyvsT9sT1/XXB7cweJSWM5nM/ZSup8m3
A6edfwYWxUs+nFevehr65T95Qoh9b/vi3akGCKBUEM3YEBZsAUwGVfoj8XZSG2RDeKDS27Qgh/bu
EqbT2+J5kQ2eGh8GW2Q7HAlgP5C6u6C8k5YyN33Ih7EEEn9YmPDgGU0iKl1vn6Qi4Me6gXz2Y/sx
4dKl8fbYauQBRXlnLr8ZXB7s9scaMW2s7ncHY+xhqYgbTDMTXAoyGPjlWOWYxggeecZtSPJ74+b7
qlshNkzwZRyAMqk5vpFg3iuaFCw+6NY67HWAuXr13WTNt1CwO7f76OyyTBohzCxk4+DJ7dNY/1ws
LCCu04EhJX3iaRebM5iaubNLRx9+8ekyZdK4Yp9A9x4hWrSl9VFr3kvXGdeO7Px5o/nYDcS8Asov
MOYhcwfelBo/yglLe2Z8VH0/nMs0pf7DDteC/efMhVuayR4Er+C1VnzaCSQwRzxWkLHfazrpjfQV
zqxzkiXzopgQkVKFSFf6sLw8LmKazD0wZQOXAbLmSuKaKtkc7CmYD9Nm6wWtn4fpWIkjO8idrUfE
/CCu4Wvz7wsbQHhgr7k+8Gc4w7Olme9mLNJTN2fjpa7ba2kSY6fja9kgqfauz6HaWL5FaJTISGIG
RcZbtbxU7G+oS3h0oMUb83qcDRfl36KvZSBuiCWMv7ubP2xguqAkojjL7+b6Y0J7Gixtv5QugWWa
ml2gZG4178uSgNziHLv+c/jMQFP015JS60TbEQu1G0XtKtKav0PTWdsTuIi9GD9AIQ7SD8alw/OW
Rx42o2S6rvIrn/p9wgBWuvpe2MjMOQU6xpe3SNxcTBB/VkbD3nJmfOfLs6kTw1V6sNnahtLdwQOO
Zla/XCJjRs8gq1rnMlWU1cNUO6yl8BHoyUk44Mz8uPqdUCTKHv4LdpDy1LXgFlTOSDgM35pw38tY
B7FDfGjdwLMjLu8FGTy01uRW0wfi1MspGSDl1CRUVXHVIJawnSu9U7MWvwaGzNDsdJ4VJ7vV3fDV
xitVQrV9c/i8nXpX83ais5ewWvygmozLXOY3zzWf1t5+JrPxmsRUOoBgdnEA1Y1C+IazK+KO1pac
cDeMvir/EkzanR851hBZpHDIxtn0AQ46RnOHmlIFnJn4R1oCoHUPGLCu2+UzvhXNTzNcwJMZzQih
Z/NmcfZ8limzPpnCNSMR4I17asueG3QyDnOiCi/WCEmQmgdQ/pBPwmH2Qfi+9psxrv6nT/FjkZAw
cLSgcATYZi6vxho07O5ozwoJXuxGS4GtrUOne9G1/uqj742G9dZyqq5ZdS3Ylu3amdGr+V2A77Ph
pKXrqZFnTXqPGTAYP2c3P/1A9t4xZdA2CYBeIXaOLbbXzy2JXCbPjvZUyyXSKS/UCaYm9K/5KuVc
pZBAIuS9+bpGe0O/m9mQi8xBE+zhIq0cnO9KVaE+Rj2Rlx77J6lF0b5srIUeNFGDd01PiMzzW6ky
trQkcs1tUQ48QaWHlaGiJ3jNiM+fEVMiwcgPoJHvANFKlihwWEalBY5iDdEfCjokZh4SxE+gvoeJ
u5e7X4oeq2XYTyGtGxIH1ZyhcDCi9+5b0l06hKX/t7tseHrzUOvFMd/CLv5MBXr/1MryMXGubPrR
H4aLp/cH3M9hqpwoQa5sy6O03BfpdjtcmaGDXBuzeqvSCllEi8buK1vRBbGHds5/FS2qhOB2Y41i
pnQSQ1WhTihnIan1K0oRtfNU1QZEqQh+kXjRtl64R+ZjtlT1xSJ4yeQFDCTj6qbIqwwxV0v+yrZ9
pnFuP83trckNnME5GQXejMp4KehfwrMhu4BGO6xtGxIo7R9zUkUqI6CMP8LsIMrjdfCvuXqi24pQ
hn0dnTUc6oJPdwnNA9pSvS0jzMht5nBbSxfk0jx/X8BK7kGHDVSwdD2BYVQfia827bZFZ3oyVEHf
QX/wc5vyC1BRgUgmmqAwkrfxDAC/Ny5ag3+Xg/NvWTAytPmttD3KubULNw0iJgDD/XAoMSGI5MSk
upB90fDGlbH75iOkQUEChNAb/DO/K4HpyPSap4KMne7hJOmo0xqMwMdjmfdU6SZJ0NZPbL4PfLg8
w7gUPdMFuPCsx1/dcOWN3Vy/gOzl49YzB9Q5ct2ahMNAOEr3+v8skf62hXrWfJ40ZSBVty6Kx8HO
vX+kHy8Quvx9qqXvMeFVfMmfxOweJW3XymiO2BV2S87CQMvt07wM/cEaujutTJc2RWLn0U+ks6HN
h+cB7w2tHW/kMWktdTVeyKvXBcogvkiwU+hYbTOLiJUUUDdbihalQvIEBej5xUvS4430qw9f/vHL
T2rwHgy8JoXP8m++8LbeA5ZxOo9zfdjZcHcBQ34WuRt2yJMifR9Af2AAvuJB26xkrvY0oTscRCra
sNTxma4TrUkxLBw2zfHQn6kUeC099gp63/TB2P2a01SdhpmxkbheTn0EVzJ4r7n6kZbFGy+zJlaK
+b1Q3t90fLdVS0rR0Z7V1ijtfrf6pWtwTdLYka1/MfXzxFvb3U0LereLDFO8i4EltNf+AcAUFlZ3
sJAgoJ+hxP0urvlWVkVkqxLFYc73jf/fTKKMt/7IgEmFTAKIASh2XCDVkQ6W2GUR+q4s1+maKP2D
QZPTaiyRMbsvhZH8rPJc5LF+wCN2ArRK2SC3ynIpI7L35Zo9ogMhCON19ObkAtHUPWT++qTpBXGg
eErONPrASilOpHq52uu8wpb54Ekrcof4rfc1Kyj4k62a69kW8DQx1UyaU0UNrwhkTfHK+/YzWcB4
eLHBxnTWntqRWxm1j0/jaO0YidiUpOe5Gc91rQB9zP09JXxN91F75YpxFFXz3AFzBfGxPAxDdag8
/UszLa7Nxi9o1fohnlLs6/2nvu1PSmCmtnH20uExK0zoZlDJ5mOSiJdlWg+pvkZm1+6zBkeAEnic
sjO25weoN4GLxwa/1Fe9dh9zV4ZgdnQS3VSfLu3rpOqjafKMmcZvP46RO5pv/I/JZ6r3RuKEiI0B
mt5pQNl5MATmlsZp8F663Y+YZXnGEvs8+nrotYw3cXr09OwPLA4bGJD9ysx8cdRfKkHiwNP6RzI9
j0YR045tm0/8WCMn14NMyYvCALovUDB0ktobR4jj2ERTmpdGf0Q5Pxt2vbNz/9Kn7Rc0JcJ6Nhi+
mhkiLVmOuo9jZRBEcR7bVoLEHLA7bOtXkBIUdvt+VzAsH2cNAwhF9HcFz4qtzHNW0BkOO8JdWFsm
xd8HJcaotvB+gihgJ7Rnyr5hC8apNZjnxOPtatuQeH3UN0ea96pqLsL2ozyjiqoPaWZ46PX3FZu0
HMEVCn78XBj1NBCWE05W+9Lo/bNq59uCxGxxcR79+NnpYEo5jHjcjxJqL6gXtbLlQGHxrjPA09Np
azKMLS1Bw/4Hk5SUrxurUTlUZAmYl1tpeWF/e6SyRy6K5jruTMU30P4w2QBVLIRNLUHbpxxJXs3p
krck8Zwk8FMwJSZNL1p6Giw+kPyWEx4KQKFW/CYT/eYD6ho4Pgpx8VxEPJpk4Fhk9nFA1G3N5cg8
82Su5mW0eF57fQTfwEqPjVLeh1PVRh5p4NbNHimm32lNH43Q9frZfG1ND0uB9ZziJE8X/ZilbzmO
uB1vg9E9ZUwirY4jgcBTXP/rRvum2Aat2xjpWM81+6rQUM0xW9/LzDpCu3KjtbYPlvFDQ7MNxpxd
nO0NJ4rFMlqEk8Ry9rVpn0FUv8py2GylSJS1TF9LTOdEf7O7llD2md91r/jKmQtk2ryIefyke/1i
OBQ3t5Mq72olBrHEzytyC31jBy/2X5NCo3yatcKKZTa19DB5iRcMSjnSi7X27yuSb5gj7MfauZ9+
9VHbx/ITw9F+q4UxUi1qYm/vUDw6ASunZjuosiGaelJNuH+VGr/dqiOdKccTn2qWPFl74C59dnJJ
VyI9zZ2XnOutez4Rp9Wy43MM1PzBacdPf3ToO2IHWVGJNSs6ofglsmfuGM39TJHsZzl5p2nc6sEL
uOnDwtwGePrY6rTN9NS0asub2lamw69PwMXnJuR4+SUusf61xbmq7OfOT09yKJ/T91RmZz/+aBe6
bTQSLglhq2WDXlrrzJV6Fr+jj32BaBasaIBm9QwihcBnS9t1zXRNukrZ1MDHPFLEnH0Mk3QihO2y
XhkzO4zVmNHQ/dx9PWkazBXvjWekiJ8sg+mgxbMVxvYYTvAfH1zBamqk17qxxXE0jKjO6i1AAe1F
qiT03e6FmiV2YQV+SPl3JtZKzao6r7Z/GnLJAzyZJ5LFP6uX/FZtHpgaGFiXE28UDkBU7Cf4Z5kc
cf7BDqmo7PDL9OpT4115tsXylpe75174nqBvxC/L1qZkGlNg4eCh4+TTEDgUlVMOzMpY2UtF3r8t
uC0X0xHs9Y2ZDk+Zs8Nuu6uN/lBV2bYM4TEE6WGCVTaFBQvHSJbQbbtAEE0JTZPbHuIvkejxZI/O
8uy13ZubLW+Fhz0iUyETAjzKCjd8PJTc2+hBD2NLvcYYK136ocSCBdAx7R/eH28S3Jfd/lkc0Jwx
l69q2Gd5GmXpTAGt+9AQD9ytWvmDDX6D8u1NTwvdCRKol7ccMgNKtJf+7XECorZ91U3zaFPH5MUJ
9uyUj8nKMO4/1kjN8PpZlDGntJa4mI7/HGsJyKRoSV7SU1UVJ7/0r4NFwIlxMhbjfbXZnkGqYw3z
1jrithavgwvuZmTZT4WH0TDqS3oE5na/jvrZQAZeu+ytnd96l36k5Zh49tNsJ3u/zt89bQX3AAHX
0gaaHo3HaTEeqeOKBjN1kX67vbdBW5Mf27qmjcEl9b+ckvOs7KNF/FdUpxUHt+OhqltIJ/Obhk2g
R3aaS9rRgAxxTe+42TvgeSGBshRiPVWrDCR+Ye1yvceba76CRX0rBOzYyr8ItBl6ga6FhY176pAp
0g52RD7dutUghPQ/js5rN3IkC6JflAC9eS3vS6VSyb0Qahl6Jpn0/Po5HGAxi5nd6W5VkWniRpwI
XsPs2endPc3sKzbMfVQHPzLB6uDqK7NlPmamd27/GHKSF7LNoJLibFiKjpQEM5dtXim8TtpZr51t
SlCou8FtPVTJ8LvwrgRG8YGNzptAHuqVBCGCtSHt7BMQmB61TF5rzdwF3MOkLV80q6RzJ94NlX13
9BT8PU5NeEwkJKoJQ7ezaxoX3YJQ9+ykyVcZATpLN49zK8Oi0P95ponrOcNMFIFEanQYn7TxTbZ1
0r3kGOY60an8NewRKACzXJjvv6GZnpza/gIzPHvg102jPQdavu4jJFRu3Cw4O72BnkdPDmaVLFzl
KD7sqWus4RuuuucwUGydOMpM9zvSuV4ORXrXAirijGFPumgH2kCvxZcb8zSxMPHAX3u3PrQOEm/P
qIJXQy9eURl58LOXuAo59gfR2uQ6EXIzo+t9o9OlnvUfWTT+S9XWmHRWuSr6RrjZ12Z25vj/pwLu
ADENEWT1EWWb4KXW5a2rGjqU6r8umc6mbT6PmAcxZWxLQ7yA3Vm1idhqJbWHrjwaw7TM9Q8zJDBU
eeDm9OIQziVcXtjtAsPTMWlW/3AEf2HU2NiK4Z5NHEDEXHZFZz6jnBiqPIRx9gkTeVq0aXUfUjYz
iC6LtC9+Q4rNgzL7tTz55w3qwwqILda1SwSDpbwOL0nPGKR+pmSYuRIDrpjYYR6i3hP3MMgkzdJ5
ru/aGGE2km856L446/HP8j0h9+YFzYmSvoA+ETtBnmCVFPpWODEGh5q3xvP1SxP2wOKdfyajpLqb
jdRSuwv8F6pBeEmDk+Ua74HV1sji40ecytPIAJCKM/j4uOGwRDLe3ppJAw3DXMRsN4S8lz07TILw
BrVi8N9yORzI+JHR5fKbUSu0SOEPGjZuN90lOWZEN3c28OK9VHzGpon7ZC4LDV3eK0RpxgmSCOP4
knHiiygt79h7wh/DZTosD4rVoY+/JiRQQDbRBk9euKBaDnCsR0mQocwf10FWt7UcHMHd10tt1Zsg
qOhuIeq9AH6ywvd/Qhd4RRZcKnpViW0RHaOTzkMeFHLTa/VXBeuh8Xd5KBYiy3Yaooksxc3tPTp2
k22VjWvGR8+pmz/wb9xTqhCLkZhZX+BbLzaSWZuyGq7SLixyWT2rNL3pYnyjtkGVzbKtq3MyJPvY
/SZdeSjp5SytKFsb80hJsluH4o4DZjdJImRRRB/UaFfY5NXWDYyPKuKZQmGgGs1cYyFMF3puHyt3
Z8vym9QKTde0dFHs9cW96g6qU66bcD5U2/VS+cG3UuEugWM8tT819oJVX/g6B2uUK7/izSTZ5Rf+
o4678xhly6GTNHc6sDGbOPjBS7zU2+mDguGvGlnNLhn94Bq/kU1WZL0hVK0tEwuXaZ4JNZ3i0ft1
kS3IaWKcdQL/6BavBafhiv6MyvbhpnjVa03lFv7ppeE9Su2jjcx5EsbLyaMcunJX+8a74dh41Rnd
irRYN/Zwi3r7SkD+kPrYYEZ6CuAxLSwUi7CJIK6Nj6CFXmEwRib0MlnyMdjY6moDtCuVI1hwK+I7
U8BgavBeDE4+5NTd94rBBVRLDKDx/6vpTzN+FxBmARM9+XQIsFl9GYm7idKMQ6i8eHGxxiixBzdO
0jDccXQDloZZrX2QMHsuXfQaMxsPXu09QvMRiOTqTy6VLficG6aEtvznlczAsH/mBlQdBrIuWg4n
6X4zVCc/6+8WpVidJ7dFzu5ImVquqmXLaK8wghdKHBdEi+9e0pyJtBNRqXkNTLxYSmzCRgR4uLD7
6tppMsOLyvA6ipjDEWFr8xYbHM2sEkU4AFQol6GFPZ987S4X6aFwEpNYSfqpic8Y6bqy821sfjHb
Ow59v/LQPTAfHTKfFGpo8YGrm6OwPZnudT6GWdqiwinuu9MbwrJSCNxTsgd28kSM8wBA9VjSg5ay
e64zVrbYLS5lxJzOa+t/McDyiI70Ma1fYr7ZWouWTuncXY9fIR5pFnmlDoE8xFJjjKhsbBACJqrB
D21bP8wvYdyV3oYoLdHDHCJJNzLdyDBkA9hUFnggb0HMhGBcg7U8o9UaViX5PZ9bfkITgX4XJv3M
xotkZcMUs6rIv2QZ0q0xJvtomuVRDHq0wYyZ99FASQ+L9pl0+EaC5AwSEa6KMFnFGZGf5pIVGYpM
wmCSuc/kg2iDBHzT2nLdk+eOUJ4DWjbAYKXwFTNoNC9Zn+x1g7u9HF+Idv5rCuDGGHeTIb5OenOT
4YE9F6U+f9JQexwLaE8N1MX2sP/4qOj44nT4FH60rwgkBlgN7KnmWYIPTAxY26R5/moTHmH0h9QT
nAX5hDrOyUST0bbqQy/9506/1dOTZRu7mfxv4KMS59aHUCaWCiq3gg7rzogCKI0W5gpTYfDNCCyP
HoNRtXX0ikCx+6UMkw3jFpfqYZvaezuhEDtBu63KjygLFuNsTrXKFv2zP0EQOHA+oVshcXfJkL2Y
yNit0z23wUGXT3ZuPNsN7dmau1KzRTwiUm/goTT4nr1p0+btZVC4HuyLMJ09AJJvxsybvEFi50hu
YRyh8f0QV91TVXIdmiBcQIMv1C+8Z7IMDDLycjwlZrmx5hlqFr7QMinNnjw3l3JzMAB5I68tR83d
MqT7kppDpzTeZ1c7cUK4x4QiZyLSl8cBWmfQWcfvE9jatkTvbYfQn43EXxggdW5qy77pLthyo2WW
OCim5CxGsaqiAoBRtNE1hhBjty4yuZqTZXUdnUbN0baWDQe8tGIks/B5at1zNuQvchQfOgBOofpj
EOgvgiuoH15iQLUpBPls/G6V9V7b9gla2SoJofy0qf1aGSz7mQKjwUyEdN+WbWfXehjjneBY0BhU
Pkq2ijagqKaD+ucy5DbMYweXvqkFIUZrB0bbA5vhP8wmZrWtjiNHjUiaa+IeO/rdYw07SDAmmxCj
ipEDvqr+Kku8+SZTmJSDCqRQx5p2LVcvmttnRCpEE6XOLNbLhj4MAjgNILLx0YBHtvLxqUS/ELw0
kZFfMzZEWYt96pfMz7p9FHSI0Jyfyh7WvRc4NwMxMwjRVoHYsZxBoMa1IZq15WUBIgYemYFehhC+
/UBihbsuKXZ92PUYG7LYufXdrdAJe6S1j0CanRQLo1kTkZ8bW7DDWj2PYTFSeZl9kaZ8n0ZqKecB
U4pWNBYTT5RjfTptTpx5m0t6xqG3cthOmMiOpY4eHhbnWoiTZ4U0jXyo8N2n6Ukm+ZdvzBSI9qhA
Lseasa2QqFmjpn+Fo1/H2t8MObDlcCn1U9B3mxy5M4MLHjvej9LIxJJoixaFp9/iesJIXyOrKAqU
qccy3CxaUilMsqDyLzwiFFjImhm9+Qkc1lwGJS6CJNoFGji2IrUZFNvxOmWsHt65NWxUxjlXBk/g
jXcRV9c01Dkw6t49i/It1LwAJy/b+owLESMqVY2W9JYPya0JSMzjNiLcUJJON+pvNM+ZAQwuh8nv
vACDWD17YtsiAIvIOtP8eCB+csBfuvOwD0RZyyNcPQXeL741BHC6JeHMm4h3I4crr1nELQE2i2pQ
whHcVbU/fcTVH8Qn1Vi8DD73/nCn6W+eNRC0wT+VbJFycRZhjsqWAY3RRjobMsOnAZm9wjqwoITv
NamcFScwW71G/NKTPCXZdx483GTHeOM35shUpPKuce6N51KfvNgmQ37VpqdkrA9pF/0IYS4xnC77
tnkPLXUg4WmMOGKKwgZLonEmmQ2GhfYKEuQplf4lTZPVYJUPr6JEk01QCKzlofEZjmrNO39qTRqI
44+wPgzkPAO2OHrTmaieo8Re5uOLy1EpRz9Cxe+2jEk4AnaLkQRHJ8XyOSbvjs9ticCx9rv04EDN
i3Pr2ISMFOr6MOKapudlHwMxo8fzEAS/WQ6Wtc2xS/3M7VZ5+OyqvwHp1M7iRUKY3tYPVHPdaIh/
0tTacOQuDP78tmWbBQg2sffWGxMqa/Ll+ula8VqhuYQOLHHeJCPR+fXuVvchRrEMVb2rWGGU/DQz
DfDPsx5VDzDfnDftq0gJ8qW7pKaDCW6krme8oZbtc7nz9yZukkXUa5c61rAy5+tCY+2yMrd/Sgay
0ib17x3VxkyzTjWka7foVpoiwhZf+BABOeA58j8ZYFzy4VVLzyFbspgjwbwZTnqn7hq9u+dmgoIF
JjKhXRREwS7pX+ZVEGIe5MhxaVKg5mY/bPCEKAYQaf1fLoutYNTbUeBkDPgDqM2V6YtZPrkJida/
mHmnYQ64VY6yeG64eifaP8/ZgTpYRta9sYutDumbvZEDzIsT3BIM5uxOcEvlyokevYUuNF45cxtM
YlUFBI9dCFusoZAH8DKaKk83Wa9xOorIvdCS9g9z4UfYOvw/lbc1YufOfrNsbrXN/DxOyM1n5fiW
FN2f4RjugthKuwJ/ki09VIudmX1z86JKBaxgjhqBr5U5W9N8Gl1iP/rBu0At2HZE2k5uT3iwb7VL
JOWtaqWz8MPqXXVzi5udexTajj96FQ7YjEmJBbFPlyJZNtA2e8++pq0d3ElkzG3ufLaGZn1M2fSb
AJqJRMMvSPtLUJNSQnmMtqowsHW4haQ4A+yzB3xOG21qmw3d2Q8IZAgq3bdGyBzgplbvXPkMT6h8
yrMXpu3jhhElhtlKaXSg1TlshYfN4joG/3oWQKgV0v1Gm5bTp+p2ovo10heZ73vs17n/MDApjjQf
J0FOUQ0YWeSLwHcXhfaXGe/tWGxQy5TGhalYOv5eOWDD0g3UEbv8mlj4qTuEegqEnjE7dWprF5TO
tMFAxUgY4ih13hgb+dhD5xja76QTvWRnJJA4qqsDXyJAhJS3nqdZmGI/2t5GN7YwJ3nvD1m5BIay
jBo8TnJDmJeD0k31qIPXmot9Zf/iKbYSRvfEwp3ugVPUx+cKYsJIp+WER8J6FAT8nGCvCsBKISSI
Hn4w/nP1m2APAVa5JTy6tGHTinZTgT1I8czlJaOsmuf2dyjC1cwwc3ZWxFuubZTLGRcfnMKZPd9o
Q5ZjbD6D/5v0ZyN6UA/OpnAoo59GPYnKW1l07VBS1d1T1GAyJQcko8THBKgDBfAC/mwvgTpWNKAE
TA7lRNediUFBQ4A5hv3eY/2luIn0yqqvzwkhm5Yyh+bSToC3fyv96P92Ixde/cCbshTJXpbveamw
YMWngkkeDNljoy6wHMF3v1EyqBlzuXTHKgrSqKJ3kncLKZK7OkD+jvK6N4B4C7f8UGQ5xbjKs5PP
sduKq02Dbm9H3QqxZTl7CXQm1Q5XXek8lxX6BtZxtdDQ/I3wkgWXtvSBAH+APAAKQ724xCvxQ8bQ
azFpc2kxEjxB5bL5+v/JQcwIepKFmtzqOacGbw6U75yqw9tlLmSzpt9oRaCzR+psJMF5/dmxP8Pa
W/XW1oc9NleeOmxI/nTlIgEmrzRPjr61nFt6t0gjVgqDDgeQKTkAOCKbAGPeWyZtshfs0gwPfcLH
hK+YkUPLYcaIr8vG53fQJsLefDQ50ZqR9HY94T0AvG8kxsrlo0nluzMHeIMXf0D8RUgLOY8m8k0a
A/bzz4xiJJ9joopukXsqtPrk1tzhKtZKsYy6j4ZP2WKTMlikSv67J6vXurfQJukqIX25i1ar9x5m
oqJ8w+aH5uI1lw4HeW5/4RQINHaIilNnD0ksJuVLwCOFAdFXWwNFP+43sbMNOEVW1q4uGTjhgeGS
CHqNiB29Bxxy+kcAmEDBUcvLn0K2+4yYQW9/wjHG97Lr7WQXThSjgP8dMI7OmGuXUa3JdaRg+jk/
MNbKc5CKKdVkxESsdhnbXy6fWklNXzl+aYofanqmNWcBzkDVtEBaj449eUh4Zro/bJo4TbDgMmRi
DgTedk3tJS81XmsmlQZjVLNNwbGAQBxBFDUHtwO5yBx/GjBWzX1c49qzuV6zksS8w3NBXcaAeeSU
RqjIQJSO6CPwcbf58kVGxYvS5+eaWKldcAjRU23ZFdj/mNbwXtMAYaXipYhAClEUwoDdixCvjPZf
IxyAIOP01BsIhnI1oV+WDHfKVgJuv9vwvBhHbDjexYrKy5IcShXAnSevtKQEkpaAhKhOAZ5X+mpW
IhFcgwiLAd207SahVQNpKDe3VZISieIHZUqwEtm+L2KxrcLwyYoL2hvpIRqQfKKwKNb4sfs3WqoJ
fNbfMis5t4uqXMnUji9xq70G96A0W0YbifYawjcPsPS/tFyzjrbb3U3cyD3IwRmmkjgolw4TXlyz
mANs1XNgfUvtCEcwkHmbvhJiSjl+7m4SgP1OenItOgtTvrs1+WJbZnDc+ZCKyuXoDWuoVfuJgRWL
CVbI7hiBXe7eW4KMgXEx5Q/JuEV4boNXnOgHjaIgd6r3ASqOiTeMrW5Nycm00IkNajbFRzpkkNyN
0tP/f6FoAPd6R0sXFzidKblvkj/WpPWXyr5eFQ4O4VBTEWRD/R8Fat3GrhghhQEEJLv3nzWHSvox
Vj8+V75FSx/loBvdbT6eMR7YJmGnLc0Gcoag97cyfAyv4OY3ZhU90W7PqTz5SB18FqVF0JHwHQnm
1lzzGLfn3EdBcpWwPhPoVSrmxAN/fCAOEsqpvCsaRKi0yAeX3FMDWjd8GimtcjTFC9igbrojaQEK
BGtqt/BNjSwWdT4ue2kDNuyIO07FWzQF730znuhW+ul5fF8F2U0ocuF2dLL4KMryKUlr682t+nxt
ifQEHYnTwLbneUow+JD5B0s4Iy3HKcPqfGhbYkEaya16VWPV4h32zfGYWtRTmKzIMjo3U0WT2PhU
cS63Lb679qRrQNpwkmqR9w78Riemo0NLz9tlYNv3P0ZbF216VkV6LvLQg+1Y/xuDI2Dkz2bsNlUW
3CKzPRc232WVMWykZLXw/F+cO80ixGwnU/NUmZEzY06umW29Ehi9VVzs5kKLnso7Vz93nBgafigK
pRgN7awBBzZZEg3yW6T1H0NX/zPsBKtsQwGDtrSIehCMxq7AJIaHNcz7o9HZ9yIyoT5+1Zgqq4p/
3LHxoxTW4ldZ7a3jjj2QFW9IvBfsGOzTqMa/efIl5POoPcfNJVDxJtMcNrJwr5cvhfuvxWFYeTTv
0pI7FntyDmZ4rwg1kPhb2VECXtBY1vlZT5lN4KMuQ4xYkiERts1yVZoJeHN7V9npLWaTJjkF8eKR
oS1SObkqNeZTEZZEOtn6LWc8ySI/m949ijpr1P+mfTXF72C9TSF/KABIjvbeYMdMCovLzQ9v+UFG
Jna1YvtKwzNhHn2rSJPYKn7ko6KNsN90wU+RVmtaWlC+qGSbz/2A48Maur+9r9jtimy8mCATqL0y
N1Zmf9HgZ+rcQdkfQxyQRomDIUUeb9NpN7Ct9iOh2hEQEYSSaqTYVdPWik92GtxtmzFNmzT7I3aH
Z3qzd7qFw6qyg2/ZFAd6Wl8S115U6sxAc9XhXSq95FUaR71CBeWeYMXaamDmWGHmqz7G4IMGvo9O
G5Z089xVAKnGY8hHuAeVaFXcctLymUnVRBovJ4TQ0nKeO67jzExh0N6mGlpc2lSHgACq0l/jRL3H
NnwuBz45i7cLFqP6R8/9ShrFtZLOYa54kzTXhhxYBbKXGZMi9loUhY5Dg4uDOSQrjAmhdxHdu00Y
7yPRXZMUDt5IGzKXC8O6KMQsi7G8RcLTCy9OzdKl9+siJVXbrlQoXgMmH0ZV7iQX4ggAle+4Kxc/
RUttDFDfXkO9wymdwdhpm+gcWze7qOHkM3NqVxn/EdG1p1aKsWtbCB4VcLc1mb664UClf3Qk5mTd
k+3Y2g1iE0jNmr3dsLvPzhqXyRY+Bdt2t8p8F4Iv9xIjICmMfbdwrNeUL6DgGmvTFT4xX7eEvxTT
iLWX1iAtOZtcwrkm0Tm4ynP6EVX9yhHfFxEfyTE3ah6r5jDP35OOIaSB/ExnO3nqgHQCBUqCHMz0
M46/TDMPVAfh/DhrereL//6ixORfZieoHzAI1lHOgF2apxwraWkdI7p+Cp2HDRtJ1pXrKPyx2349
FihjUKnG5MH6v6i98IxT/KNJ7j3dDQ4+RrIfTwF3FscYnlrUASt1bvBe1yIiducEhNM5r4+SoSuO
DMXu2NLvQdMzhLD0Y7Y9tZq+d9xgPYjyFCTF0xyfTINbCeFRspb1St9joaXkA9ST9lWkI78vJl1N
TC9xx3Iw9QfQfO86R6FE4JmgHmzS3E1l5Fvo9UTK6+cBwhx7SkX7EnITMknNgMuM0Oy04+yS1qJ/
AxQBp+NuE1U3Cs7X3Qisx7zRMLQgo7DfAiBc+UP7HRXqPh+tdAwnyyho9xX5G1+0uMPLcIHrfmUA
yh8I/xegAERyNLDrNqG3Z3HhuQGYKAL+7Zz3vzvC0DnXvMMFLEI3OkobcxBkFOlZ+7yyaQLwl9wx
Vav+BIbBpKmPqaHfa+4CY3AOi6sHyXXQsi8KezbWzxBdrbrZe0N7KQpYh8STCJL2vHFwNZjZ4Asz
xr1mi2erG47M2U414YqsriCKgb4PKCosKrkvqAAPtKurW9dG40JLP6A23M0JPELaeb8Rl9i4fXNs
OuGA7sGGepCj2MUYJZp6MyCM2lwi6YQUVgnvicmleEbTK3xzQ4/BI+nHXf8tTXfrEgAihrt3DJ+P
Oh13tQMm0lUfrY8WMzGteR20nc+dJLeqY6RLaBzmJla3ZPDeklGeK5PCnvn7gYtseQfbew04Vg76
dHXnpMw80+H18NC3mJoUorkKr19l3nskt9b0m435pmNa4URAGJL8N2mLF5OHX5Bu4MXjqL7XNCgp
eKMjEDfpWG9HjSYctz3oDQatRnzDVH0CqEQbw52u4p1j9Qe9xUMDBlPv4l1nYartskuTUejAMDrE
tkoA5CzRKR2JK5epd8LnU23MSLxEPQAiu9t2lkEcjEiQlWHLj5Z68ZTT1VvV2YYIEnMu+AgHnU3A
/A37GS+xMLma0w2+TpMHGULPdHdpCaGIjAo9Ji9+72/rrrp05benULIiXn2uBxW8nS7dG+hfISda
s3luyuoKvJnbaLt2apgouk7X3njN9eS9m64KoV4av6p9pJEDryadfQisqVsjKg+N1cCNK/EoDBhk
2a/x82opTaDcS9Iy/AlpKAw4/Pj59BZOF8rXfm21AXy9pdUCd9irTbOHb+BY/odBA4BQ8DRlLbjn
4CeBfiLVR0G/BNM34skRfsQuLq4RfNIjCv2uCfNlUuG733CRKshAxyX9qzfgUgBWGdfgPjLCD3ec
L1zh2vkn0mbbAv3R8JWFWbu1Y35v/ZMj32fFGZ3gIwEf6OFkHwukzhw9FB2bmR9b0UVOiL50YuDc
y60GcfszpezUyj8NSa40cd80F5Lm+K6C37rQV3S4gknb+fW/tBy2ouVQrWnPnFJ1Bk1wuPeu84ZR
a6MkY34fDzHHXpmepLpNbvYsnHvviS/hPGVDu2ZwvwhbjDHuX1rYJ0g1C9KVZRV+FdhkDRrStVIA
EwasLfrFyCIVTH8G2/yQ7e0B7w7QHo7b28r6GyNB6lTsHWJ0ufEw5QvASih+AidsAJ6RYS1oR5hE
2Avp2+IeCncN93mymcfzHUkQv7rMMTdH19cmi1mEdzmjy88b4dHVyVdkQKPP++ecoiC6noEvRjtR
boKekcJIvM651/+3/z6ZmX2bc0sFje0xM/cBJIQm640dVzswMIfhNygBVbaAN+KhXoVEElpbrTRs
dAuGkXBnrA1Wrn0aakh9/XcMKIO7Hllk5ac4C0GUQxTcJd1Zs/bqwaBFcADNdt2NP2kwacfhMpAK
dpOnOLthBMd+KiobOeY1iK5JBwjvR0NxCzdotr3/EnXXadr26SmOyLut3E9fzjCuD4kxr1XMPY1q
LRQr3QF64d5kpXH+jMHfWMzXLQj+NTuWN546vV06IJa7mmfrGsXzsN6nRg1BakhPTC9HlRwry9+C
3zt6NXqS/YMdgIcH/73P8UCYi04hStbOjXeK83HHexVtaRdAoKmvVvdX0AinzLPFngYTi7uH+Yj0
qFv06kqlQhPWR5cNvRqIyvZLQ1ybqNwMjbh4x6R5OEA8UuMRomuOubvHq+/mB4CLK2o7GR0dFSPH
nJGod2n43Qc1fFOfR3VNZNRXOXzmIZwzMYQXbBIFlWfJ0mkVRYJ9cuwobDvEUUv/MyBetoUgh97F
qd3FkDBm9lrDwdKNY/Ma8ichW4s8DxlqpJUMaQhOED6ONMmNnd4XL/S6iKNWxSvqm4vrFNbaDVfd
isZb2BtEbtZ2QkVMmOqQEi2PSqsRfaTWoV2lpMTpnLQk/pWl8Iu1X+PgzjObvD9srBHw1kMrt2Re
6VaeQTu15xqHQQ8vrQN+bIDSxpItrHgVhdUXJbgzazZ/N/Rg2tT2HrZOvAki84+Z0FfbFsm5gErN
gh8eNPDopwCSIsM7n1sjwHXcDYcYwNexAZ+GRbwsz5Gwc3oo6oyxDtdcM+jCN9vqYAHCJdr+/7e1
C3Is9kucofP/SjZgpyej+Ux3Q/6Cr93hZF9jnvlOJF4AvUvGK+gn55g2Fp5oUfD+2Ohg9lzZ4TbF
LeWesicXo3mHSC+dq5dC42qaKdkUNr30liP11dRM3laOPgpG4dlHJOCf2Bqhx5nep05LA8er3ltr
piaOdRkBQUzpo6too4AvpiewUCr7X68y7UiR0XT0ZftXAMrc1K2Wr1o9wTw69aQ8oTWR/vKHnSq5
RYzGVO/6kVne4Hf2znfzJ38YK35TG0apFwabzgbJ31Y4UuZuYH+GAnRdWeG6VRTO1UlJ0qF0UV5M
ccjaVvADdjdlDnIzdzfHEYDHaNbmNA+0ataMxiHMCmenwNGluXCOLtmFsYWcLF37mGOT5TGsn6oi
koR9yU9yHgU9E/dXoMPeoVGo3wFNYpw9DGubR2F8iuKL3U/6UbavMaXVJxCMRhvjmjHNlnwrOple
AMV29RjdIZiwvrVVtS/CHTQ50kCEjTZWUX/6cQdelQ3XScBG0lVOO7XDg60xi3ya2hsfnH3U1HKI
Y7WfeIAhdELUN+ipMnA90Zlpn23tD74Ji5gsP7CZTzhgxFMNfJMjYMhkrzW83eSyDREOOk+Ediax
SfXge9BKOJgNd8mo7A+RlbKUl/Izxmp1ViLY6ZPKKReWv/2IIo9fG2JQEB/rQRwcl5CfE1RynRjW
mhYtc81VFVlNZOm2ybsDW9u9gYgjApgZkcboLOrS6MhgD+YNGByfqlb65khzpi332nIO2rSjjytq
OwVtsGsEJ3ZpHavJhm1P6o1JvI0LKw84GQwYIcD1DVM62wqhGkQq20dkZIh99Wdy0gSeuDNUe5Wh
g1nFLLfHhA17l2BH5mtERJjEj5K6QbBOmjYGRF+uIbPKnWuA38ndj2ameHtzhNGaqhdbVDNKpzO3
Q1U/PJMwW5KXV+h+jA3kQFOnUVgnu3jU0LH3nYNxE4FxKzPkNQl+sZJg9ELrnLXauCttFCSzgxQL
B57eBHZRGi5Yq3KL+asAkDpNnIqcFkjEAOCUxuENszdwqGM0oNrp2EBjvOQVrszACtSbw4Fmp0X2
qp+DsHHLZS/N47nUg9FtOMiLkc0mGJZkLWqjjdsb7bWL6u6KrfjbUkm6n0BzhIVxzhUcl7wbY6JU
uLxitiwve5p4GBb4tHzaQ7Hx1jFcQV9637bBip5G+nxzDDkq5ZTp5C60auBDjGSdeXXIXlSbv4Jt
Y7JJbL6KmmHjGT35ezeivEP0b0aUODDbU23jty9lrFUXM4p/rdSKtxrZUlytwl3VrQ2QLUWo0CQQ
gJaq+pHgyiMlfOi7/bQyhCRtGjvPvmCIZs6SReO/xrVy1obV/lRZxzy60yjT2WF+pQU41e2VhnWs
yMnvgyqLNwOtH5ydfF7fvBVrLRM/NDYgFxhkCYFVxDjrMaTUowYQNoDINpreu9E2xIWAjO8Dh2ws
Ut8iOQigXCeE9JVqGeD4BZBDqzEe9O2RyvD7YWFrw48emxDj4sLBzV08Ji5hGUItVCO+qyJUWzGd
9ZzrWl9i1YPSRAqb3h+z9Ynhl9BJ/2faF211LKPhy6vdjNA41xNlYl/N53DoJPufvg3lmVmzPCf6
3xAO3iHQB2dbTu6TPqTpwXVA2Yo2OQlVoQPp5noEHk6NLCzfjgEcJ2NS3O3Y76FBHkdEr1OFGSHA
HRLU2j1C+t77TbpUJQH3ElDPwvpHeMlbzM94FfQ/qdC/aYY9mCF4Ya92yv3EjDrFKxSm9h3rh53C
J49cwkCOGJ8xlVk3v/ocQ2OHjmcR/oT5Fg7c2dpIpwfSUGuSWD3UR8qwqzm8Hg5sTW2+1c3GAXan
HfjOtLWvFdnKQ2dvKnkJygrXOpvL2mV8bpjcXaK8peYKHnPcYwuGemZxEVDdIXJgX+SY1mg79zdh
5sOGtwSJcsAxJpWo9CRQlhun/SJy5GF+yC+TDbZLIGzhSqMy2XumUTLcCRxtbgncX1I06WbihBv0
w3NLpOXMpzuxzM5IkR111NfYt7NjpQcMJMeqIrBAu4fSYCWIN2ewDnkhPeJWLntB2FCOSHp5FO3a
p5MW5FxecqtVHgGRFsqma3ANl3ibfFdr9pmPV7D5bErXOluSnpoax1rglpfKo7LV9DiYsT/JFQOo
HD0+DNeZKMUhp9vd1juSvv9xdybLcSPpln6Va7UuVANwOBxou9WLmCM4iiIpUhuYKEqY5xlP359D
17qVyuyU3W1vyqxUmaWIAOD4h3O+k3Fyxoa2i5U2fDxWOc3UfY667nsmFRV04QAELtqTOVNZGDiQ
9iDXUxscWeu3lzxEpW2Fbbz36fedIooOpnC/VaH6lBB3zv8cbTnzvWNgonrLcgsXJ+tZXKSvWeON
V0vnPSDAI617gDfqej6Idcmz1A8uPkQUgH7Nn3esL2ev4uWJk9EJpLup0wlcBTQOfCq45T2vpf+L
6ncGSh/STAOUplCe+hzrWmpUDswFVTFTxOEaQSD9OsPe0p6aJkciGaXj/dBX3TFK7ce2SuVNQaQC
iBuEsPCyTUZC7Bjv0eXfgLYWT0HI5nWUAJD71nmDSWWdyxZ3+bSE/s2iZdgjzYMc7FNWBeJKotJJ
+DuuK5QnW4d/nriWuSOxFvsdySTPQAnzQw3zF0daeGfWkB+XdOHSVPB07fbN9I2XMBkoayAAumXd
oIdgDtnU06EW+DeSDlEkcwsg0yTOBl4MVZieuR1k98DW4WwRiIWFyb9ECQB+8n3LI+0+6Flax12d
uyN85ck4NJ7U8DZxbaIJYdPabaDG0Ekr68xPiPisY02u4hhIZE6gujsFOF5T7h5gvxgAnTuL+ckm
zshihSCbH6zsrqkr56nxYLKVAFZj20j2RJjjBTc/R3KaXhndG6QK7MwS+VmTDfWlK1BLOLb9jCng
Y01debek8UXSO9wCxr9l8zMcKNWeUMuT5GajwypbPlE1q8PiogYAzA00z1Utj5bLDqC9GUR5vUjs
FDP41a0yXYteNBOoog3mscEiPsNU/TLNn4Zucm+6RHU7aveqtt+LKTdvZkQMlmR9Kc3wBnpEeyUh
cllujdy6dIF+0BjEU3yjPJaPMvOvLNN4DSZUezSZzBItbUjwn+aeTOfSG6ErzukDYx4Gm2Z9rdwA
LiK8OGDr/qUKzfNg0LegQ+73dsabaEzF1TR16R2b1m1tBK8VZHX0OKRgwtIboVNtBt9A5xyjloPD
5g8+0wpS8e7VQgomPrvXcQzya3/+QDJhiI5EB6MoJk05DXmS+vbOaTqcs0Y0nGOypR2QWOi8rjEL
wPGxhlcM8Oc5zsShDeb3wjTkUcVXAylXhcMip/PEppcua/Wi/068Cp6WmCnTgM63cJHsxD3KXy4f
cAi7vs5hruKdDMZtKprPo+fQYJQBoLPws+3NT7w7jy3N+MmdObvGHiSa6Ah/s4sY8XkHv9QeMLiO
bWXcNGwNiymdYFy756yZObEQ9Zre8tG1Sv8un+wduETFC3wGxNsxzAdYQuQTVUtYNIiY4Foh8M3O
pDRrbUT8GvWhuFMInCojAtjWWPMJ7xqEEjE+Vx2mTGLa0WJqnaNnTWcvAbxbePl4Yifx3pkM9BGI
gKlOLHeXYu6xovaBDSDQJECRp5ELjQc/b1V3rYL+IGI+LuEDN05v98ellwlqXx8JTVLNJyMPLGyd
goWJpObjViZ8zRTHok8Olf0RtTsKEjSwm7RO3xCKs6E3fCLmcv+ukenHqEGmKjhkdpGbEV3QmCAD
JwiAtmr6o+fLd1s2jDGjAn577V8XXazIr0t39WQvu8kl7oFp5lUouuo1RpOX+nVDE5CViAD8e9sw
8MKfJwOTQ9eBg1nIZJoaFIVMYncxz/MmLzS5Ko2+k3IEuyRBpLQomL0TbtxxbI8K3V1NZno1tc9m
aJDuU0UfXAdtYho6LJzR7HZqGj95kPY7OLBjyD6FJohcC6udsFtF4wGtNPbeorlue/QrttuercX9
3kBw24ULrnYGO6TLDgNZlrQq09RvJr+29/QzyDiTq3EmA1lG5S1QyADIwpEcb0wueDZxun8lu8uH
ZVhecZ+Iwz9NMgvI+BnCfWQ9WIa6rrAnYp3bNRiMdmrp0MXEF6fpx8PIKXkqkZe1UNp34YyQEt5M
t0OHPG2zxT/9s8wSG6iOs5DHShXe+hQVlQJiLcGUu+hvcaR2CrU0qbKF8VAFCFPKuCWA0H70A3c8
/ffTW2/ir03Zlt+7//wfX6f/+bWsZrDgUfe//vMP/+3/n4xXl1TU/3fG6+5LkX9p0p8DXvW/8CPg
1ZL/sh1bKJ9oVymU9P9PwKv3L1PZpm9ajucjD/Es8X8DXtW/lLR95dvKk66jU1z/oy3ZU/77H9L5
l5RkuPm+6buu8l3/vxPw6tjEtyJQCMvi/P7vfyjTdCQDMCh2nm8qz1aK//3rlwdO//bf/7D+abTN
3MwLmgD6h6uwiaNzTx3TOeoYZi5uaStJbruSeIrevcojpzm7KWtwnwQsadJUTCVCVzHVV9YMYHMc
eBeFgceiCF16UgQvtdD89Q5X4ZDhhyza4KGv0LIlXvfBWuiE/XwisDlNrl2z+A6s27n2K+NzF6El
om67dxdSiGa3dW8Sz9tWDHaDNkY7oG5jlX3yXcIUfrpy9z+++X8UfX5PaEbHV/RI4v3pB3F94ByW
9B2JvcpyfM/nl//5BxEOgA4HgwH72mW+1GX3PJLpcmoVzE9qcwuJ8/IFnRR9dmBdkhE1v2098nOq
U9MZO9ZAwPpNbMJIPzFZsAce8/4a5wJPrUqv+oL9eNbwcp/6+kYyENy7NdXKJmdyE4pyPvW1N7LZ
JpPpLfLhvNWpdxn8YmRTjcs3CD8JF21b26P6nPFRDzybR7rzr6J4xirnzhQ1tld3e9tnagB58irN
kRy0rcubG+v8LhtwJaUNFqu48Wb28WphcOYezakOLpIDkqxpomsK0V6aKZgPteqHb32AEqMC0Ogk
3Uvq9d6VM9/6ALDRPxm3vmWT+pMt02ZhlArWyvk698VIUtp94T/bKe4oEYBjlgKAWkzhPC9MZw3C
HO1RnEkXxVeQ2Y3eXxAYi/yCIeO9CePMIy+Ajbx9//cXWenQ4p/vest0uN19qaOVhUQX9seL3JWz
ZWQgr7YKzxf8PBC60pjRu47Gm+cR5mSI4ZuHRWPr408mFoheaI4ZKxOlBXGi42xNGUvyvgMbvLAh
gUEH3av0jyP7Ts1I2ndoDJYummn1w5mg4x45AgMmYfUmdiOZ7no/uybToN57j2NZAmTR/0G3qIG5
KfdDOjiYrz8tvK73kp6d1A87xPE559eymnZoDpaDG89wXdwaSc8C9Ct1zHgH6z11cQiQSNoeRcST
m2BhUwSrxWGyoE+piUslTcypnevSh0DekpK+m8v6vafIohZArzXG89YYm+m6Nmjk0Usdx2D60Iaq
OYeoEF7dgfgGt27q499fGFs/Xb9eGMt3het7TMykJNj656cP4hqfL3Kr7aJSBJwqNghcfox0el2V
U/h3eWtdnCmLmKm2Z9mDEFAa4ysjX6cdYwzwfd7iY8+cLbwZTXGpLQNGRkmrbtOvsAzi/BKYOTi6
iI3++49v/fHwUKa+r2wblYdylYMN8pewbOAYgbUwcdNCyuVgh3CeR2IMd1OBhNcihHVPBCUAOH0r
ucYy3Y7WISmFf2Ivw+Mc5Pc1TNhdy852ThiaJo6jp/vd2TWH899/VqlP9j/+1NKUhFn4lpIEdSv9
Zvjp5E9a0U8ec8FtQGgoZwtLtB61rChLhGPEoNCwIjNtWwzOLqMuSlJl169BpaZ7zAuPQVRDdzWX
gx9XsBYWQ+yMmIMJFQJ5XzNRXxK1aV14rAYlwwcZkaC3WElOB8nyE8gCMKZpqV6zAGhf7BJTwIz7
XOYVMYBGORxxFEGX5iYwOY1GpiJpl/rHYXjr5vwzADv3EPnVg6XPDUsUH4cpXoif6sO9wGBvyqi7
Njz17LoNBngbNCBgt3dgxuimzP5oeSkkUawCm7//VS3e5r/+qkIpV9qCFYpDoPMff1VvkQS0BMz3
SRli/leZuE0WGyd4moIs6htIUpeAkRhu27we9iJFlw7Q6nOGwWf9rJ7gISW37mrRspZC7n7zAf/i
sgvMlo4++ujgdNHx82WPHZhiLHPY1OvPVgfoJEaJcDYwRvChCFccmy1chWUscGds7Oz5pRT2hYB4
jrggF5u28R+VV+Atil+rDEjcbz6hfsZ/uTGV0BsugeDcsx35x084jG1fZVAStp0bcey26fcxpZ9L
2V0E/QciygQQ6QZVUgEbxFtGotqClBlaFoRH1H6BGc0EX0qwU+P8m8tr/1ouEbnOxeWREY4jfN/5
5fJiTAnafAyQspT1DZ+S3IPCa/fmUNP7KvpbfsXaRFdR4puNHeyLvkjmvSBEbUvoZX2qAEtuyDUg
jokbfM4U3KHI9Q9u8hRG/dUgaBnhLjz/5jel/Pz1N/VsKSTlosXtaf76wvPnrg0QccK5IXkoakEj
6PHUCBuMgoMwnKqyBybYRnUSfv+dSRnql7//DPZf3HkeexbLkqbnCuH+cl3rbCmrAQ88oZSPk/Rz
hkqcF1VvPQYSqLrb25euvzUGqwG2J46VJ6E0zR2YeNFsbHsatiykdQJW9KKIhLlXagwu+mYs/dy6
1Kq9spwePQNRR/r914mWmakj0Cz/7pv8+S5wXRO5MzcDJ75Ya8ifjk5YFJIRBeJhTAU4vHGlTmr+
7jCmHmF7ZgvJd2shtJ7zoY1udhmeu0qwrRswutmd8b1nKrMExjl0+ufORydZLAzia2z2zegmD2rp
X/7+5/f/fAtQ0noOTxW3gY1A6I+PFXzXsSsyHisvsc5RAS8cvY5/dHp1O/blVyrCsxvwBwwWqb2L
jgZ34SeXdrdf/xzUCKiGEC9UH710ISLQIuJALnv5bnCOM46j8rXJ6NpYATW9l3UtKmvwD04DNUTv
KqyB1Y3hHI2p+trR9KDdBdnkBopmM6akLTnJM8+5NvU8xe3QJAFUXasqkou/On0IEoIMdjUl/nYg
EeY418Cb5jb8EAVWuu+m1sF8WH3rEesVMULJOE1J/SrMx/Xc0lTgrB3Ts/J0Qudc8/lm3jbMqsgh
mFLaaOLPDvm4PAe+d2jMlKEIqVaHWdciWRUyLERygGfjQ2nwelcYmo2IcDI8GwaVofxcDMJ6iK0l
eCX5/ViSOXATsuE+ZpJbMQkYgvW9rDEU3qx3aDNx3auFL+uLBimkDyTLaezfnFnOX1x4m3NL2IIz
lS7zlxOfnz5hReKyAUvlsDXJxby2av/KoAW6zr+FQ/hQqxrnZOG9ydGJLrbmOiIBnoQYtK9UJ91x
9A7kIRfm8ihSfzmkUIEGRPHwZIIP0vJfmDCj6CLO6ZDyDajjxl09m+/WkCJ8TPyb2Wl4HUry4use
I80AFBfA5ox0lR3Qot/zQ6VqQMRMPRmcbIdA03tmGHF//xhYf/nsOrz5fJfH19ON+s/vvz4tOyCL
hPLgQyDOg2E2k8SGFzGZIoY1HlkWeHiUynd+BXYfkt+tp2HF525sf/NR/lwtug5gCmKtpK0coX65
MD5BFOQElWgB0nm67VuFYFjUtwEYuvXZm0atWhzDLxijelR6WJzcScVbNedvXo4VpZrki8zgfLi6
/o1h2RsOZKMyVr+pGuRfVIsubz6LsYOSluV6vxzeGV/ACQh73LKqQ47azujg9Cnre5glXOl8iZzw
jmAaNJCoMZIRUIavsDFVC49p0t8B2PnyoxrCGr7JjPy9zU5r04c2gh5muXEHQFHADctNZ5TpzlHz
18mAbj4t7AsWsw8PLdHSQ1CrnZU+lbLjTjEwL1Rw0tbTYMG1iLdjeQ8lc4rSbym5IcU1hXNnxF11
gltC+PCC7LEjCRn7ACPQLy4YheM8u4z2CQVzCuNIbg9IywS0kUnAObC/EpbvZsm3poI+72bdxm4B
50mJ1bn1xg8mGvxR8qYH9jeeLWgp+/VhQCpsYXmbjRvigN4UChLcUfbdqMPM5xKZ54z1OUM04lYs
drWgxsmA9XnWtZv7MBrykYiJjW/5alc3xRvj1B40JJp/qJJYlCZ2LzpWxOHtt4VALS9ZW35MtawN
sB7gypA1Xe3Nh5Qyr0TdtLPs9A2INOdzrh+3zEkR7xmf8yJxrgwBXsAYKK3aVM6QecG1hcV3q5XT
Dk3jTAIBlCuiG7Ef4vfIiGGhO2Dx44JViufDkjGKjgeiTkkT/EQT8zRCU9hOSKUuMm6a/TxaT4M9
I7wsyZByvKLfCdWdEGgFl8gYDzD5nZ3RNeEVfGNMQoH5aJIGChYAzWnAibEe4YWNgJ4hdBMCMV/7
82lhCKwYzbCKF8YwPcd4CwZ0iTzPJEaiyxc5B70xsPPISudlaKCp2z7vprXaLlPP3HekqvaT0jsH
jJPzzJSC+vLQkP9A04FUI5zxzfUNmnl9y6+nnFEYyChJVAZCSU5w4HyoO14aS8vGrI9srPZxUh/6
JLiyRirsGt5gixprNxgMSHz9bpx1/5lpYobVOMf1CW5sgE1IW9Wc5vuJYwPdz1sZ8QmE/sR05vvO
jd/DhcGElTKj8szqxAweuRu2DTND5aS9uIXuodKmfOszB/0XS4xt7nKs+tO931LPFxIYjmsSkUkh
yF/Y9DR6pkn8bwPloi4IJkvMcz2k/AZkdGPT41HyFvFE7Y3a0h2rOwbxX3tXfbYqSwt8ElY+zbCH
7MR2h9MKNaB7NSNE2LBgF0/2ZF+jTwOWnPOhYy7nQ8Fc467WLr/Ru0vdMH+AHVzj9v/K8PKaHpqm
3THhiwDB2Sd+OWLQZcXpDh/CmagOvni2d0T6kjuFj926vk2H3jpNDqixRmLoTjBu9EXEPjrGGLKe
pMj5loOw5Lazu+HKiOq7QjudDIRjMzbQdICrjRJ6nYOpKSuOPtkIW0AkwDoafCkood+ImKQ9dbnP
cwhQUE6J3livqzF00bWRoJhcb0vFEH7nJLC17JRNs+F7BE2UhrjpwuhRsdg8ov87WBON19ThTeJQ
5O+bK13YkGbYs3PGTIKj2OcSkRfN1c/hHF6iKj7LIJr2WSCBgKJ+K0z5NTQN6Ln6bdFXCUbg4FPc
+t6+j8ObNLDvC1ta135PvnPQ8/hL9lzQVpcPalneCXFzkI7xDzC2NfZiwskc+scgwOBmtyYXEBUd
JmEt5RTA53DrVRvUuYwBDq1+CkcLnuYgzJN0o3dnzsqjyVtvq7CcUY9yZwLVPzjGFeyxQ2U1wcXw
Gtiilbr4Vc3USw9Khnwia9ke27tc7zGcPPyATGIjDR1+kypQTYirZNcuiAqYjxkDJzRh4+CYAiTz
Xn7qey7LUCLfGYg9mHvfwZCOJVq5sKJBTzbX1iQ+it668A8C3ms+rpMzqvuB6o0XsM65rwa/uRUe
E02TdEA9KwNRtzXMGDp8afNr2/PnJTe8Y0fyD2Ku4MGf4M7LQZ3Cank1gQCiCpwsrZqYdj6ypoNl
tN+8Qj3EIx/DQqMfe+wLCSqw4Efln2I3BjyIFFL/kGXr3Th2xvfXpVS8WGc6h8PsACBdhyLrEfBj
cuTcFUvkXeGbhCwQwVpen+iCc8DA9nZoI57vwupZSpr513WSVrDOwRbGSaa3/UeWFTPx6Zn11jZJ
d5wWRr084+thtx6O1eA+4i9QGEuGu7U8sXNYQ1kmXrKouClr66EkjQPpJ5eCdTes+uB2ksSArwOu
9cRwOEY4fcYGIEn3Y2wQ4rTK6I8PrUX2qUQvluhq2Uyjx3yg8+3o5syOG249SWodDaOCiW46JxbE
gfq/qTH5j3WFHoucPR73HrKasZUuN3cm+I69Gp4ndyh/nLY/LrB+XNczc7Cbg1lZarv+oJ0psKRN
DuhN4qX0nGg9nCOXez20HoLGB92miG+taUBhPVMB5MeoRBCU+KRAaFzwbjbaK9gakATM9PP6I699
hak7IBK4NekHnyduM/3iWJujaRYgRMf0mGM55q9GzWfb5gk+uHai65V1VLPyqHiqEtI+t4ZLs1K1
nHLCU/iPNnGbFBeDwxkuQNIfVKZcKum+2fLugGtb3mSka8I4y68zr7zmbFb3dmedxMDAXzqnbOQ3
W39KJlQzh9pMUMSoTqPm9odGTLYw9RiBDnAc6jb+sYEZuto5eH1R/qautPTc4Y+zHspKpjwWGh0H
trKu1n/qpNMs6BTsGZCfQWY/Vq71wqCSOTYvsN6FkB/WIezIEMJ6mHcwdJLk1UiiBGwxoKRR+iPc
Z+N3w5I/bwdclmLs1ixGNvrj/fFDRa0Ien8gCGVgdL61mPWdBX0bVkUodS0zfRAL1jNx3Q1rIWI1
eekeftMa/HmM6HoWQ3BLMUNk4vRLa9AC7p81OHprDhPFCabdU58O/r7wCoxxuSRGuzLJSPWK+8AI
8hN3bnPdmNV13sc3serTGy/uPC3uwvyi8kOeDB5qz+nh7z/nOiT+5fp5joNy2RfMQZT9S1tQxp0T
9wj9cXdPMUlLvEKbsiZ/LWt/9Lh20F4xSvlohAmTHNcsdyNWRia8ASSOpuqPo6rQhjBaZxnBETRF
zBsA0vMk16D7vKU/tBmNtru4P57atsYOF8jxoau54Z0KXpx7haaO8jP0uv16epCi0qGEsX4MIdBx
7oWdRfsJ3symQBLn9IBM/JLHKC2RjBTeY5Xb6W4Z8IC0LaA7EcsLYeuqpCNdwhci7YFkzpG4jIu4
cijxYWDw3vKxy4Cw2btp87y+mcCC91AWtOvHK3dGE/J6LKLTIBH86xNAYxKsChmXRVbDoDuB9Y8L
BxJVYx///uLQ4//p6WLgZrJKsXyHeZuj77Kfnq66LavJM1u0n1jNRrMis1k3Kp519Ooa3kwpXtYZ
EN0cAjXhfCFEl8FHljyMukxuXac/W0X3eRQpMXJGgSY7m28CHZSZDzEh0wK8pOR8nsal/JQKCmf+
gtcsFKifW9clNcdDTQtGcUxL91MTE9DIOGhn6SPeS/IW0nHzHTmQtf3RdYXNQ57Nn7KEKnU9LYcY
RhVLLgAixXJiUfiQG/YFZfC8dVsamLy+IfiLt3FNulVZP5V5nh/lzOm7VmW2UcRHxyGQUTzVLP0Q
XJbsMM3yMWrUtwVCGYnzIxbCmtJBGt2wJZeCHRm4QSwxCzY7NCxMcFn2pu21Y+ElKOHinFEBEhFU
LE/Zt7UbmAKoxALKqifi+7ok5tBxR+9aEepbIpxbCxbWneIAFf41rtrD+qqwHLQqsqMzSQ0Q1BSP
Lw1iLwzs+R3ye1wnUgC19fsDq4/3OqD0qCPFYljLXdLpVRR58buZxF8cyBDaUSUwgJeW8PVw/qdb
JujHuIh8Huh12V+Sf7tdLwTqIHoG6nH8N8Cgz1P+1sn+yuo5mkc87Ps0bT/bSXz/m3v4z7cwE2sL
RLmDisJ0fp07sJ/NUwbxbF6nRe78ctKx9ojTac4OyRDAIbIL1vEEd/YAQvGrfmtnDFGd6olcY8Dt
wEKrI6/6zYvrLxaVfC740yzQJNKJX8dImjE3LXjf0E20zt7A0B+GqM3L3pwODBoh25YCqxtlFoxw
aAt++sUjN4aFWpbjVEDfLELxVDYeXOEKd7v3iaU3nWHDyDOGK79pidW9CoflCh6G+N0QTFl/HsYr
KM2mAGjl24yg9H3w03V2q4RazLNr8NPms8XgwqdE2YVj5u4qz+uv6dGI8PF8lnB+9xabqKQk5qPb
ZxNX262KP5sBeXOA0UvWyqSmWnBQOpjfayUqTIeMuXznuxTrk9lB3GbSn5jJZ3MZQDbM4bkfkQtC
IznHKWuwVRDBqSI7GJ/ry6BpbiyN4XTLq3VWUyEHdZdM83PpPpIT2nKm6XowWxhEbmGi2v+Y6PbM
fZnVnVsn944jGTewHvqtaGE+jmFxxmj+vQxqOD+lwx5JDt/WNkQM+YB1V0U0F+F9ETKMWEu2auzT
QxKODwNUpXWkXTj4UT3YHAQoXLOupubWTVXMkw8cMXxA07+uLRtl3sYxpjjyLKjGdcvteAiLsQMk
1xMmrDHBed+HyB3H2dg0lX1rx+Wpo9H0CXmGg2O9+qX9miucCYMK6/96gyS0Uq2V7XsUqrzUAcSo
Yt6a9Py79QdYVxILm+SJ6nGzjIx8G0Sl28JvPrWNdSJN8MZNiOGIFPpU+oXrUW38yfA/gLPYDw5p
LBVdmrks+6oimXSdb2QuMoBFV6giuqPitK5NBA95VQcENlrttkopoUvdY4BUuIANvKb7wIlUGcyf
5kOsIzlyMY8n5Ejtp/VzOiTYTILpahmR3Wzox8XHM7H34xZk26Rz0/RqF+E+Nm38DpvFxw+kZAXf
qeo+y1qGO0vi67CcqUZc3IAjbxYSFgqcvMJSYBoYOJQtyuMyjPem9OcDPyMQJoDCI8Hzu3gMiquU
5OLdgpKoam9jkFNJc57K6MlUTXCVMfct8S1hLaRFbBE/AAKh6p7CDzbNEigZRC32QvfjDUR7rFIm
z4CQPYL4rolUP6DyZHWfYrmPrNtI2TaS2aH4uESQbEGrjo75YIuw/ThiiKo75huLxWxSN/KYOKvN
BmNHdmgAEoNYHXjXGoTIIYO/ks7sE/e5nBYbjXIZaC8x5XFEZryteK1KFyslPQN0Mg4VOeDVIeOQ
mBCzIaGGjfp27QCMPoeOgQg7x7WE3LGF0dCwvIoX1iEbZP2cSyXq8vWJ7DuIc2xISLfFBrUIqhjP
wK5hbjilmu2Q80DSS6MQAR6XV7Ij9XpMkbRzD6ztjF7VFT52bDZhhIeQkABsF7jQOtgwZrJ/5rTa
x3mdbpUPbIkA+2S//hjhRPEYprz0f4hwPILKud+zJn5db0+8uy+pIgZS6AGUauVhWMCDMHk4pU5C
+6grS7toYF6YPrXgPeYkf9fZpr2PG3FMRRnyoZyDGaZo1QFys6hqKJhYMXVaAsVI+2Q1/nx0Oj75
6Bjn0u5H0rZ3sq3aD0N54WdrN2NI/EeMQ/GwJMEHRj4WOjfriOANGIUVneSS8KEqLA3rBMl28+BS
D8U2qknzQw/O3Id07i18C2CEpk/7DrQ/cxbjzKT3sH714J46sdqt/35ZFpzYEs4MbDBe5cXWQ2m9
zj3Kypuv4uaNCNcOCxopHLqilgXHst+wUmXWAzMOdQxwhcwpivt1JLyOmZIci3s0dfkJXxeEz2na
DXB51k0xsxrWQi5Rx9Td/gaHxqbPv/eTC9NLkYTZFjMmbAb0aY1jhsW4tW0JeNivv38P+GQz5mhS
JUkjRlwte/K+oP4V3ie3ShmrtVZxGCIsFLx0mdQs4W59eawHca03hOPCBLUo2qdSDDZzy1IdzbiA
2aJXq9F8K2eHAIhJPQIK+CoXt9k0sEcw4nVgDckeE2yXeCkS3wATMczZS1bTRO/kPaamoj93Gd4g
Xd7g0G9L5PWp+QY6u9mkbaQucJuxDIbEc6zFcRX0D2nmA/lmEryLEqzfkigLU5CWwq5sN9N27KLK
vbg2SDorRTTuF6m1tTvofHglkjJY9tDVTjQjzdkZu+xjmTPm1qO+yrLxc4rgTuhKlkxVB2psdBt4
+zjleU49+7VlYPzjjRdNdXwGzYUUmY0Cmd+8xbHOSLmw7AjKe2jZgbqf0/cuJqM4n10ILqp9gFX/
lPY6QAMK9i6ZoOCue9t0Ci5DbuEHql5D1xxO6303kO0oyuG9yKboFNmDuHJ9+JDrlrviJLfHnrQ/
PXdK4rpkYYHDeJvFt73dxYxpVM5F1athjOBMgqzxeRR2+WOwvB7dHRuarT84DDzZies9Q+Uu474i
/xLcDr+IBEOBjF9jyKj0kyj+EhT6SsUB7Bh6FcNwtySziLOK0/tmfkmy0OeC4u0M3eVaJOKiqk4T
1Yr3daUN3eExrCGV5JQn69sZGNW4JdNA52WU9U76bXhyVfrkGvxR2ePEwlJV3ThedDMWZbEFHHlx
xrw+z35WnRkaqr2o7Iy2l5emAH/gA0VbH1R3KL7PLjaAdXpo9dRMeYSaxg4EWD1jV42C0UsWNB96
//tQmNwTIRUKnrmXGkpcO3OyJj6eCGFPuBkCOpTGA6O9cfTqjLXUB9K7X9Jwji92+bTuA9Z3+Pq1
qknRR0tz3MiFaOi8ZKaZGy3wAx0Ns1ZQiN2rc9HRhdZuaxDdgo7U6ML7APnFUShSbILZI5N+yErO
JAdoo4Jf5xoAs1w7+8w1Hq4WhdmONE6SfMEt0novCSJR7TZ1aaluh8z6RDhNcMmoFA8JFcRmvWxR
POYr2qMFTBfryVsgxZ5YELVRDbRNS+dyQfJo9ChwxHRWQwM6reeJ8rly62lHe4qPABEF/E1+HvYx
a+mwNnzrmTZmsLADEVbg/Sz32JzWp8y/a5AEHssEdk5iZa9KPRlT636dxgl9v/bjQUt3GUGvk4a1
FVqXAVUBq2kYOTQb7J1LCOXEBl8yIfdDOAnv4ccGYX6bVc2yoWRYOTtchKkRw9Hkw24gFXZbadEJ
izw4JwXvoYXEewgEYrMuSc2KVYUU6CD70r8ypdXOFHvBY1SgLSRLCkfJMLwM/QAvUDGjcnK2KeuX
hi6hQbVAc0F/IbiJ9s7aDa8TZkCLk7DZ3DfGc7Te+GVF2I/9JeLB0rNXzwOBQvl6yjy2yutziOgU
PqnxNS4I0mhzxraV3g0AvrD2wxidUtFDVp27gz3d1fAEf7SLRsMjzHw1J5u1eajNfvyxLiY5ud4v
L2AG3sq8xq5ScNysB3zktHd1rMB/DRaRLsI+2s8ha+1rrf5JYrPfkrCimDYT9PeBnaUm6+TMV4dM
56cCM4azs/6/rRuhuPTvhW0T16e3Y3lrHBXajO0SO0Acg+Jbx9S9Kz3rVDD535uj+0iuw8XGbcu4
oHx0jfISM37VbEviY/Ww0UzV2eUoAeMBEjIH/FMHyaZHwHdYbw2/Kd8VBLvjf11Fdhvm+JQs5H+k
enuCZl0PJarHtPzepjq0XGtIJmv+3kezfZ4kL3Jlju+FhCvu82Y5VqwXt0VXfbSm5DbtYg5eA2uc
ufCTeXgIceGbhzY9FWBrkUpy26dZfwfZHkyfXsqso7AfXQzst40c69ukjvatrmhGS76VGFoUBLb1
jlsrp1RLDPRJWqWEQ6//vr/0V52Ho8TVQv1QDW+1a31ZhyuqRRujpLnBFGwS1gIKYSGlFsF4lJ/W
swe72LvM29fENjEOqNTaNXb/bX0khVG9KXfMt9VIikrTk9NRDS0jp5Qo3iW8CfLpQouNEIRTA+Le
uAc4TixE1X4SPhW+7O2nmcqffs37uo7HkZam8MlgZLFXNSRV2DoxWU8I0XvXNVO8C2fyQKBncl4/
XxoJsq8JKN4VZVCizS0wiupCY+5SvApEBkYqeFxLzFjXDmsxWrGRJJCF9sf9nDBR84z0VOoyo4WA
DR4MDvtGWh0wJwVRzZ0/mVVZMlJKn8ceH93QjO9rS+iq6g5oNmuuFiawHw2Il1oXXUBY7CQbhYDZ
wL6MsXabkBTWW8bTirdmTB6ynJYmcZkjLaxX+qB+ScyiIm48ogrRFi6XhfQqcI5BPlbCZvII125d
GAF9ySZUm+3IIMshtiJeeu5R5N4/xLeNnjNlSwNatOsgMHuoM4qOPO6u/N+EndeO3UjabJ+IAE3S
3W5vy5dK0g0hN/SeTJqnPyuzBgf/dA+mL9SYHrWkUm0y8zMRK86dbx/GIEhJtsSiBC4APYjdNYj4
xl0mwcKkRf2rDxjrOpOxg0/Rn8cBL6nh5VuvA+wVtdOrDzuRth9dCP7JpURU0XeSj8yMXm2rkee5
C9/TkVGsq2JuKANAq//LEPwCY5pxkLrDNbWPmY0ppWEa3nJdnQRf85ggCXHxLh9QBqL8q4KN/o2t
ko4oTudgZyG63DmSoYGuAUZ83lsb8+qmH+P3YEH8FgUjE4XMx5fqTAx3pNlsMycjBIxNIc5SaEKG
9a4LpcYYf6WZI8+BPNkLg3ZjUD1JlWWnNi9fPzsVFyx5ZwzP4cQ5gheLZmwpH6pJPk4j/SG5RtwD
gfUiIG54a/CjSBVwPiitW3wMa6S4G5NiC6JcvjVbQ5RoJwmDyGqjO/F03+oYpbvjQhHHhurfYV0R
Vwv1tduvPEJ7Eq1cVHdrsJPebOzXtWCBNlI+LEZDIxk0z3h+CfRxO7D2hZ1d3YEPusvf0ojhbd+i
hjOSGmLszJ58YMZlB4PCV8M2bReEXVm38hqoDTzcF+MWu/KUE915zjn8amS4T/rbLO2BarbzfsHb
Uc8Y+8q+W6lQ+evtV0e+6bqxbspXZAcAvlbYFk7kzQcIz5diEm9CpM1HHQDzKoty365gUxc5S5AK
LszUtnYPun1p7IWPk2N71+WgUPyKqBp6cos/CAUEHijk1uxajjIOyGiH/x6MUAL9GuCUDPL0iL91
KGDot2oVOimdxgqWeGeVCSjYoLKuXZg5+1HMUMqTFSIdM58vkEIvuCmSl8ztbkVjjndvEShsOZkK
mbbHrG4Dkj/cH64ksZvBlLi7Pj9fZgmOW6vf+Cm3aT7Z/Y140SkOgnNdQyYdsmMVRFhveSIOZt7C
w0dHtjf8zLsmzXzpkBzC85eXtbRvNRO107CsFi1v+sdrMQdmJhyndq2h7a/VLTPpyweC5wlqsT1m
4kbePrVOzf/jW4cpghHlBBGbSGOGpCSXx6By+8PkgPUsMIwqKbqVkcURsotcluUtt0heddE4X0rA
ot50d6wuP0zB5J6qKKQTKHmeRU9KQ1zV06PRyz1OsHUjugnA3wqOZ8CmhAXOJWHKKK4lU4TZCXH+
eBBJhrV+peOf8LFyX2EudoGWkkLaV8PzJEhIDzsyc7owXDYWYbiHMvW48vrp7C9h96XpUkSpHnFK
0RqcXPquxS/cD5ZOZf5RhPlABDrZh/pitCPz0C5+dQjhkIgBmJbIxhmeDpIzy2CXo3hLBvTjg99U
WI6xVaGw2I9LUjL6NgJKPcZQAu/B0czq21AnXyM22lBVuUeDsnv3LTCZkJjsdULFEA3rq4ljFjfA
LaesvyfRUL4PLUIx3zWuRW7Gp3JcxdtaXeMVLFfQdem5GAr3lds3IZxqJqCUgCa8tMmzDDgKUCaQ
vZAM6dNk7USPIL0w1xhYP4dxnnOwZwx52MlJwoFC51dlr/khliDIpMkaLZE1e4z5IQ5H65r7ymyi
XuaM6aA3J8egA1lYWAM6JIc/fh2Kp6WuorNd1bdY9t2xqMCkrk4pjw2T2w0IBd47ewHWzBIaQnZG
jmEOL1skA7K25IUEU5Yh+XTPiIUGtVwMLxMSKT87Q6JJb6UVZjvCd7+ZnPo3Gqlqv9TGya6G5LEA
47ZRXpOdJYVxmPp02og8m8FdD+V5hlMk/AlPrzOZLCfIcQrQpLDP8m6N04BNXOzldXFnD9/F6KNg
G05MK8hct2A5ufXwze+L4A23tXkEDLKcgtJOtrG/LlfpebfC8JzHhaHR49pEt0FSLpcemfO0JfLL
JJMbEZLBU0UCWspgbmnq8CaJdNxCzQDawyDoWOfUcWpIjvg/7w9jQtCO0+X+Rf8DSMPB7gDRFTkW
9FbYCQwU9qLpnMGxNlcM8llf7PgeRNc1g3GIWpnsyjrnMOnjG0+Qc9If1uoExamIScvN2748O4Y/
3aomeelXnCQTz8OhqovyNS9wixmzL0/lqmJsgG+dPYNtP0s5dQGQlETD+hytIrrqZ0eK9ntnz+j0
YsLuusH83StPOWQecWAn7R2gPlgQSN3pIRiy+aEYiUnQGhsvHiWxRwBqhG08BT3E+9UM14csSzBC
RNFrmQXm14Z9DQhiS4VwWA9rlzxNrRefJaZU9r1KL8KXngjoXME4uKcgXT31aJyBB/RPDI/ehoXP
JI4z+8WZkPDZP1bUEY9awjd2TXpquwY0dORHX3KMENusfM2wXbz2wqQzmazsuHoDZ+NKqVQVZUnq
dZBcCzoUpnTWtjUD+33OandP8OApluGC9rYjCiZqDnXcFtsc3ecjU+etctRdmIvvp5SifLTJO0rL
ZhOT6nefffNM5Hmx69zOeCI/CLlW94sZsYMDwtqai5/evdp4LWrvT5Jl9X2RlffMlpAR4nj3ZbTe
y4oQjb5pp707oppYA96HVpjw7XL7wjjAPdT0e08w8TdTHxW3iu3BTf+vuqLx7IokP1aeUnlogQeU
ZH8btL11dwH93O3ybUQIc81cr7zJzkE3Wc38B067ik2SxKQfLhZnN/3AjZb6gCKARbtH5mnICONq
kL+ygYrRnKAWMm4jgC8uphkIO6oJEZ+XhsRSb/3lsjl7IEhsOFex/V6PHWm3LvdQgvE1jMcfjblm
j4X0Md+D79gmruU/WCFsc9G1/tYfybR3TBf2lefPNzbUUwA4Aacu2fL5zofSBFX0dZ7R8BjxckZM
wgq5RQDc10DwsB0lG8zE+Uk0zbSHmkV4qBEr/dqc7js3kkcajPyRpxqLjFADBbc6ka8SPSCkiB4c
Sfo5GPz53MIqHry2eLJm8PxT7eVXQdLQVkL4PTigrCa1FW/y9GfpBow+EfizrRzp7iLc08rEO804
QtOJh9O07rBaCWVP5vxhsJm15DT5nSTFEzEonWGMfF5XU1PcyM0wXvE3hXSR5BMOMIuYf5YWk9DU
q3bF7M1IRqiI8XWhJEMYsGOB7la3Son5PUk5rKtTvYZnEfjWkilyF8vwsIZMzRBcGaj0zZ9z1jgf
E2ZuI9+nrWm/JB4kryqF5g1hCbv3WN1qd5wfwjZ/8ulkeuh+v7mZmUnszQ5xTqv0nnpi1xCBIQIZ
3Ip2DT5XOyMH/LYLH0VkYkiumDwo7Ri7bmDZUdd8E6IS16xM2dBRfNdLdB7ssvrBmjLxmD53fRlc
cFlvyyFEPDLNym4Lj1T21Sk0zDPXQUv/xvRA97aLqVwjzE6wOrVfWVPhJczKs0yRnRkr4lfiWGGq
JqdxRqJXxXN8ZvRL2CWDp9Xw3vpZaRJCsofyZnmqMUtvq+DJeSauyXgc7T9u8OrU7xl08cdsmCmq
zHCzCDJRZODvbTmdR9cpL0nBNo+mjt1ww2hrWESAJs9DJimNDySk7c4inmEj3PSFhUryGAcsl5T+
AMZIti3cOuSY4LHFAWzRGgwWZsKR7GRvxsHHEXwu8zfkJ8cAA6cz2xWYmXlP3zEfbXO6zwFxVNRa
z61pQgUrimhfSzPYhHUc3wzR7fEpPDoh/C6nzx/bDhqyaco/+Wqt1BgCFT57GLZ+2yIyrSt0RPR9
C7j8pJEELAbF1zLIh0M6Qg4Zk3Q+WkZ1reIxvel/uAb3IISxlIebNRsKx8NooJ/tLFE+5HB4J8WM
jD3HvOK+ow5t3D+stQZi11jLdvhNZxxje39AeR31Ljzi0foSEHvxZFcg6JhMt/txHtNjWS3rPjXA
MMXGZDwZlM7Fez6U+d4O2+r0DwoF7++rdI45U5hqlf5f3GCZzajNRNMJB4aJjjXlOLXLcV9JtJyL
a0JJqx86/qunPnfufl03Wx6LFyMVKYPn1T/HEdxEUZBR0UPgIwlUIjqj1uRur96sDjeIU4nuBQIe
lrEir7a6j4w6KQ6wAF/1SeJl5o8ikN9AEFnbVBDnblk9WuSkBeXPknpTdiRVkeRO6jZE11iMw6Wy
elgvccQ8MK/lFnYPiS0QraNi7B+N8SvlCtpHkmzI46pXJo6OcczrCoJAYhF6aMgLQ4Nbwa4F2D8D
26Zjs1US7HbWQzct7aeIt6Vnv6Orlr313RJJvNPCHxyo1IuV+1QDUsUmgNLeb5xnAsPv2DSiS+ME
V6dxCw4e0R8LA3s0Q7cvSVCww8cjsnTQwtYw4W+7UjQi1xqBEeQTh3viI8uSNkNEyxmPqS2/dRgb
NpR2097DGoYbeUUwH3P5zwQweoV49CuF6O2KCxpfkDoKzxBRBR4M0pmWvZiT8KoFon1g/0mL5av+
l7Bbvzq1+KMH2VUWvY3K3zBi7MMFiLrKmKOdLkAipXRCU4xWpvtcssQ5oxdvhKacqZGAV39z2/Ap
X7rkNDXGyZr9d+5jC+9LQ6yRQ8ZokhATIOgLPCb5FdEb255rtVSS1zSvQLOptEE1Xwj4LC85FNfA
seY9g8DXRA0y2yiuoVUmH5LMvmkhmIlQ6l+EpTOIVFIK6TdfWaYA9g8v+swzVHhDXCGWoj/I3ept
cobPrTFYS+Pki/63a8ziH94m52/aS89zAht3KNpHE2DRX1yKXuINSSKSdetk3cVy0vlQ5pHHHgBa
aOPjOgqy9cOxoooSOH61icLQKyVGzdGJtCOiRR1x0B8Pnxrhpt3vROLccqmOt0GIft0k58G4WCiG
kFAwb9e6eOoQZoAQrqUrmNuK9U2vs//3SeH8zXrmsQR1AmbXocdx8VdRZ5uwgEmBHm5TX96bJiFZ
NJ5Tgk2y35FtjCfT+a5n+Hq9ocdC+ppOGReRqCJvaepPeB087A/WLwcxcqbCHKPoJ3kfwbGpmfjG
7qNtQRAf1QC4aX4UlbzUq9Ux50bJVYDy3EBkjjZsGJt/kBvaf/MZ8tdzfD47pLyOF2g14v+RFNUs
YEBYDSzRmuVL3nr1zu6mlNCfNT6KRhKY0+dEWLtHPVjSI2St1PPLjoMn7mKiPhme5XH+Cqx1wsd6
1N6dwcdygAgXGlLy639/JH/XH/M1Cx8PFYp3vMn+X+RufVmG3GXIuEAxn/JoPY9r/YbvQICLLrpT
o6LGkUXAgmN8aqRjuJ/EUl8LY+T2SZhLSCDs//A1KW3vf2hqPZgkQDAUlAFp9F810a1dzBl0TkQ9
JpS7wXwIGvaLIMSe0rgP9wXa+BNBODhKl7U5NaZqO53ozYhRdmZrd/2HLwecwn/5gjzbhmlhhTy7
+rn+Px8syOe+z1g7KKWajT9kcPcwpoeLYXsXXh8I9O6Qwg4Heda6Fph43zZ/agKGlm4lSJ4ww0rQ
mTD8dhO8WWwB8ot+DOiz74XFprv3v5I7BkEGs9XORVoBXSbZZxPwCasVMNXp8s7dbDznSuHlRD9j
k/J3TJtr3s1MnKoVZUewmo8m6Ra2Vf3Jupg5lzoS+UEWtRJ2+iU7QMVF0bLXrCa2Whn1l6F9bJw2
epwBSPYO6+TKoE6PKGehspVis8gp2LH7ApqCc7av8x8kgpnXCRLOJrcr420J/XfWNZie1kie2mzq
P6pk+laX00BuOuXraJfm3mLuCS+Goydzm2PmvkDTGd/nlhSWbqiY8Wf11ePSot31L/p7h0kfyqm0
GtbYjbj0f8K4cIirmCSU2f4Lc03uquK1DTqQQYl3p93610xh1Ql/uNahU1Fi0X6aYd5eOzarJSFS
t7mU1a0NV8ImoT77C2Reufrxk6BjqlsEnTVBrZWqqoF5bNxqdqA5kyoh69g9LjXiBiqdX6L/1QVh
ce9iJQUz4+wa4DADFjEQg2kbaNIHwdieNFZ3solfUJAQL6QnWRBZI9d9LDs0BZZMCPshjBkFO/ED
CbKcOA52SQpFtG3t9KIXW2vVGXvythBJ0W7gLbaHYPncG5qdg7khOLsdTn9odbMdEBgSUx7bWTbt
ldSc2afGBNjMNib2hBcPHX+pFHn8yfSXq816y03vOdKdjRazzsrmNWZSfjprcByckXlx15TGm3TK
b0mP6FnvzrVMdupxksSElUyD+GkBYj8KtiYztTHTI+MmbMkxOLAbDO0bgVpSxht2yHAiFdSgYhW2
keJTlqDkPFrXM5oS5AWXNu46Zycnr/9ouTBGVH1b1wiHq/0lL1vrU9qUkm73KTXQrY5WRDMIColV
Ne5A8391FrYwjx9diCykH2pr66b2s1wTuW+MNtz4oGA2S4wuA+3I1i/IgVeaKWMNiWVOpwvn0SGb
EvsW2CQYhW500Etx7Lr8bYhb6qCoP8XmJbSxE7Hn+ubWnoc1cSRUM8CZL81fRBqx+Lef8OpkD27T
PsXjaF6sBEtQargHk8XOtjUsBrLrel9zqr5q9lwyEpy31q6POWPUJ6erb12POqMZiBXGNigOY9ee
Jredtx4m3DO9z0mOsGzi2KlOMsIxiYpACzJTm7D1lsQlqKneoRjFt0wQhO2iaji2Ro0WYhy/JA19
uyOiX6XzMLbLeuxk3x7cXMWKhIWxHTu6f79bzr0aFNnY5liHGXSK88HNkhfHr5nuRrDIPS+9Zkb8
rpBcnZjOokaQ1k3jrygty+u4VnAc03M9Gek5K+6U9kfRivmpzMW4L9f4lQXmdFaf/tKLm+e0ztnC
BUF6gp4G4/X/cNYkeazZNcSNajSwl7NMSdbX1qIOdjAKBX0lDnYmFFcbxW0goo8OJRvt6c3rYI2k
dcSCMgI74aOH2IAWPhZYTG9xW13hwcbP0nEIesR+JyAWlImFqddaplttJV/MFeuhFe0ZhQLRaljq
i9JiVjr+1PWU9lBJJVRx8CG/UIapFRFOL314D830U44ObTFL0U91V9P+Wdfmu1OSYTFWVXzOmvSm
y7g2cn+ZRu8hqHaD46lakQcyU/6hi9SWqRGTJZfgNlFfJhwvaRlurHq9LJbZfHrAoLwrBnne7jT/
ag4U8sEK3qDAMTVoWBEkxJlC98bdSwQ24cslMHmzRRk5yvEsAOImSnVVBgUZu63EKCnnB3tmZy/j
93HArzI6o4dLqSm2SbYShbNyuKtb6v/LZPQVEEz+czaxhZKCvcrI2xAC/9Edwr/FBdapM5Cb9epU
YgnskGfKApnTSzmHdVM1DmwmTBKTN0GIlyJDlqunI7pQZG54XJFG7JOq5/Ns/xjl3J+kciuWqs/I
bA8KGSfguXLq71Frzju4tA9jmFkXGo2dG/BmZR5BdnrbOpIEoATS5HAOpyb7PbbdLopIFLLi+F4u
QX8ZAFwMQyVPCUqEieroaNhBt4Xwfo0U0iUOke3CTtsMIezYAYGmHmFpoWyasHzN44g9Jji1TI7f
tECsDZe7h+dmp83i8Ty+5jblXwIRf9sre7S2+md2Uj7KkLrYdKA4gMlEXg6bfmOqb5eeOxsIgtGJ
MowP1rMuA2wYTBdP1P7dtuHbFWP6aCFwqpRlpGLQwD2ragiQZ5+ecXugGqGxpm6tvpUC+W9hIEGF
aMjmUJGuslps05q58hqkv9dReHuCPsgZbAJx6qrs52IS7ZXYiKPSeX3JiX02eMs58uF0sLkJ2bdM
Q0+ObulcMU2HR7OST6bhpNciI0glddCWmRJKUFRYWyAVmzWbI6ABYN21EkEUETJ7kZ2HycKMPrCi
GYVsT0owRRIlmbrjv5RqCK8IzuDe3TYijnbTGLKoVKJcRSEjKxeRzBr/GTyGYf5bHlXNkXnA7zKP
R74ZLCFa/DxIU5KeqdP4DurBnKW/Jz4ZCTVqD1XrlCUGqVDFdVTOr66dyyfxHL6upmHdWmVdZO30
ZmURznslAtQXZ9HmFiGnhnVd0gxMvNkhr1ivjZL31WiVd2VQfjgt+W5yai5l8Ogyd7y7wfxIUTJd
LAvwKgopGO9LR6KYnbEyIUegQLO2sZqsuDS29VDhJto1SX9SBcdO+5WjoPjoG6vaz8jNENMMp7Yi
F6HB8VObTvtsTvUvI6vO6ocak9E0O8GldMh24kdr5vOTGVUPBddat8Y2WjfOBmz034yoqQ5aJZMx
vgCjcSonEBHzdEZhGx7nBfFAxvJr00VVdNFCAzczH6cqWPlmkvfEGcn6/U/VLDdtKhpq5oLJ4NCq
izo7T3H2Ns3xeEbM9yZ7SqmpAZe0iN9jadlHJhfltrUCNTjcI16cH5YGAQvAqqtnE5XyuYwJUrKk
ENtrR7U2NiF2IG1g9A9altNPRqXy2pKH2E0vclnf9K8befIuKF2cM6C3exoF9impopMuK4nGgdft
o01YC2a4RYKXntEiACaT7E/K03DPojw5kPJChISPabIW2XMUZFQOYIIFGNBD1iTpPaSpPEah8SNe
CoWJGWDtuEVwyN2M291HXadFOx56dYaZSCEiwzsFeyvNxFNZrqdP1bpWPuo2WpQeojOEGaRMkRFh
uM/JAr/XiQnzJIj2gL2Zu5xcimM4JEct4ZldBlEjz6wTEEVIWrp2BMcz8lp897XxbwpkTpqGnC3j
U4cdNjAz16g9ptHCXJ7r3JKEwOnXywb39X0e6pO+yzAoHEurR82DOAOEHXHDgom8ZlIsATsWpzc2
QY5NszzXLYXq0MbOzpVoT/WnUyGvS5O5/3x1h5FTJMvSu36bOdLYvNUsNFauIdZ2SsZTdznmEcrN
CT7GXhaUdH7vndcgcyFFGwftg+6Syt2ao1VuZ+879i7CQFnrHDHQ3PXP94NKsWzQja4CBw4LE2Xu
A0pf2irEiXcHNtxl5DQbGtc5avVjKqrnBLzTE6q+wQ0HPPMVQaKu+N4ndncBfEUlQB9YZARpp5Sb
upZCatJOuDdymbwyHtsMfOn32Iv388i6QyyOS0aXP9vbCVDPWIMSr3o/v2HZIYtEkOBsRWVNn1Af
UDEnX4haOwYSWHmVFNGRWJS7fq/0/FGa3YpWkV9T+SK+QzSMTzChP1pVlunrQjskiJ5Yadv6E8Q/
hdro0AYYZ3LawpMZ2Z+2nnnBLCHLcL75JKK6IOwfvClGJt6yASkFwVFxkl4MwoIz9oHP5Fo9zWPM
uZpav8Vauk+2i1ym9vsPK8f54Yfs20VY/B5yFtYkbOjbPxbTsqvG9iUlSebWrQZrOKUL1q9Ey3Vx
tGruIb+mVWMmSDDCUyv8m8YuWSXR0CKM7rKNX7TsK1jcj65wl02ilHmo44DtgrRznItmXc2MLi/g
OF4n9PHntJkfDBb6bOYTom2HU2Yux66fzYfcx1aqAA5r5RFW3GfFKQtZv6qLRc+kBAOTvs8fErai
fNbZKxi34ppb8wFrHfESo/PMIu+jj2wyOcnNoGJYWpKSClrEtHrRthFPWVhSdwGDY5II30Z8Zs4q
k52TAwIxQQtsm6ZSOu+gvTCRqECqVtyKB4nN6dAxrRnsdn5gU/82e2l8HV0a+rmWZ8toxoORu/NZ
0wZyEYGzypN3LUifhdUco8H3t57oQiQpU7hlc97soql2DgyeCfvoXAYhaj/ERKM+raHzvLog9Usj
Iam2dYut0TBgBoO/H5wFOURW+9Bd1O5nTNdNydUjyPREzYILR9+JiR0jAJwYqFcGggZcKj8lLMxT
J0n+oIW/tbQwObJhGApYo0if31t+xcBlVNzlRP6WpCdnCsmgzxWTdCHypq5xXhh0o7zgvRhhkAv/
ukTAKgAQfBh1EmyrZblrNoeuMSvQ5GZKHJ++t6S/PhUKNDSmLMCAO78tQhbU/tFVgyryDpvFXH9p
FdtjXMbXdJTzPpBEiJRkwp3y1PlNy/dednyPBouj3IUEvZtskd/p7yyABC3M8p5GdbI/jwFvDvHF
Uno+lBEelDzjms2D0jtaDS/6s6r7jklsT2z+ivo6pqwGPF5uNsQcAxnCiNmfHgukhNvetDzIbLE4
eZGaIiuXgoVa5rCmT8ScpszOadRt9hZpg7sD2jA7lX5+CzMbeD59ELy27lPRPIxOcUjUW14Ra+GS
jaVeHT1br7IWFUz6q45oHpc6u+Ieqx9or/4B2frfBsgOyBKPTZNteqb9F/pkUXRjOA8kvpFcQexZ
TlmS/LLUmiYH73ghIVhhWfTlrwl1rPLUxY9+X1FbSRD4VioKUglQuMq+GD5xhljXT2itzA1BCwmO
F/tbWnI3mrH09gl8VEb+pNwOa25vepug2cHtnghVzW/C/EdXqibR/XXyCZ0QsE9g2QK/73+aUsVQ
eNbk2jPcKP8rrjLMBsV6NqfgLbPo2oCZ2gfLZBwbrLCbHZMEsMIUd73+zkKWLNAGLkbldSzfcnEx
AuoeMujxK5NnNZOkNSNMe+5RyeL1BEHbJcXBYBU/+BdPopRbBve8EAFst2lMyBz2w8Cbn0suKPVn
QIEpA8JOrqlro0BgRrRTzU5MY2C35QuzR+s8lNWVS7PeJ4GaktLxmGzDd2PuGRDUvYdVjAge8Ai7
astsypJy7qnwI6YNS0ZikEG4E2K9TVH247GVhI4OMXFOeeWcYBVh9qg53Em74orPZXmF93GrZlbn
DPC4g7wxf5570qkIl9GmRQme79L23puxhCcbOf0pjMkz6EmM2ugePUDM6EboTsPxu6PwgHnCt190
C9tl2Ue3GRho+ohHtAynlwljJKJEwk5CJORxXt/sZMr3jqp2HMqexrbLzQLZhQQJxFpsaSR2zFQF
Si/3ZCLRnU2X+4D7D50MGprTGLg/8dyi5lb1apGRG1WARrKQnmwrf8h2izVCpM1mbj1xtJ2mRthW
kQQIZvWYcVb6xBruTUnBHYuIrUHR74mj+hwMpoq8OCwQGHKxa+v5K5KM/B/s8vZ/Wen4mDvYeQiH
xy/46xNbcgylzE0/gTWMnktGbGtCzPVIoS+i5GB1hOUqPF+uuOuJklPrv62FIKZXo9MabebG9HsA
XaN1y2Z5LMwFt3NnEimdhb8LWoUdsJl2/78H+46llhv/+boFbBloF5SBHR7iXzzg3P8V3T7wL40G
S/zR20eLpKYOl4cec1DRB+1rKahuRiKg2NMzP6WbPqw1aj74Yjz7cIt40Ixr1w2kvc3xb2MtoFm5
mEYDNm1Y0nCbFVgwyAjwD7HdvkSke5wS/6z3A0EPknsMUg81OogkRxBzZvW8SitRmez02xSel9lg
pPrUoXvFd2Olu6V7QCbqmY+D4l0h4lJlFx7dIpu5a43T0qb1TYjvttE8BTGJnRMpaHYbv2d28D3o
kZFpwOI4cBIUFEM7nvVj3oTWtulBwA2gcv7lUajiArNeMUPeFZusDTFGVnxQK6Gd2qZH1DsAnfgp
psLHdQeSRyxewYj8S+2xvF16Msk6wq2ilQnu8gPzZMW8DDh1/pG1E23PWZuY9FAkhq1Y52iA1RT6
MDRhgtj32SMeUy95M8WjcpqPgjd573bkLNWE84RUQYoMx7QUn6DiLa0Vjh4ki58twkwwG1M+vDNq
9ZYNKIEn1O5qnBSnFmLsrCs300CuaalIqHoE2ShFj6IT9iHHT5VNzA6aqtmsg/HbmRz/WhNMv4uT
P3Xsf8vi6CwL9B4UiDOpZ8PRwgT7OVzP7YzlAlpK4XYfSQ7dUtfVpMBFF79lVJXnzFCVO35Ce7kR
TfqiN+iZrZANtbm1Jt/fQB1AGDExn2UFSmuivvFL9c5wKr0UQYC8IE33bC8SVB7Och1WFtoMpw5O
4j2P4O9PuoHtnYNtk5n82UY1UXVA+dslcn5KuABN6KeRye5CWaXyMkNZUKg9kf09yKbuiLaD67ZO
LvpXt37LxKmTb0lzqQZ+B3C1m2UwvXNYofnBNbCiGD+ygmKwkkQliRWCViZNLfoDiP+uvEHfgIro
T2eUnty8ipDQdFhvWN8+OyxVwEAUL/HKeEuHNQAYIALZKbGnN/gk+pvl5+GBF+iuAxoyZj2UHys4
yg6sCsf9ZwBApsQBvoUW//M1RJgQDyjP1oYoPvzuuzxDI26O864NQUxot1c3OAmwxOhbvGLUREOK
Qsv0cS9FHS6vzkoe2nUk1SN8g/zwb5B9pGBi80CCqYgxCOrq3xPJdeGKOhiVRFXLMACZxWejqh8C
PeIkmnDeNcUYb/Suy2TAXYtUifXUbxgxtXFjkg3UxEyYEYSaaHiIBo7SyKsGYtrCpzlOceD7kzz1
TvnSrihd1yp6N2Naw77AQtB70T0e0Aqxy8FTLetrVfc/jXlBRBf4mMiyhYF+gJWYlObGeloT5n1O
axpvvux/JwSvX3t8AboWID5QbEbIIg9J3H9LQ7J4dNXepN7ZnC37pXIJ+4xWEtSxtu08pdvrHNyT
7sDTmxQdsi3JrDM2MYn16MTW0quPSVaTCNSCEi7lcI+r5FzPnfsKrObQZGr42Ag0pGwP/2nNrBEf
/3n8h47phMJ1HeGarvkXzNXa2BNMWZ7XATAGzkXGt/kirAfLLNudxO5PXxH2h1JtOZps/Z4g4X/z
GLTBKZsuU0tTFacMrlxu/Rhr0ZsFbdLogROuZWnR32TmNXfEL9+Y9/Tv9aVHJctbiuSzEifIUfAC
cpqHUKTRzsUosQuIiN4YZGmQlDiiRqvcd8P4HqepS/RR4oPkScgpZsxybPwYXXP5IMlgeBxsypV8
9S9DTdfiL4F1SnPgHnCDznkiBHQJv9s28Sj2WckWRk1G9E8KpeWMZd5dmrF8mSYEmIl67h3nvZmM
4tMNhAPwUhhMP/vEyBSPsSCOr/4QK22anhH4Jb4Ug9QyNnlbK/W+axAGsoJqR15637svbJvXvdap
NIUb7TuMy34dL0d9nkwKnKCH+KOdbys7fOxphbdZqtJbZrYEvb/VWqoWrCLGhn5LIhzZ6CgQL9Pi
RzSe5LMi4IpI3rJdZpn6fHeqvry6EenRdj2+h1kjr370a7Te25zLI3UlYcZM03H3o2GCFPtISPdy
EEoxqrUiNaC9xmbsMjCp6/r1Y45lu7W6BuOLER/IM9EFpGYDQlkfr4tInvX6UW9QjUZOe9vIz6EI
fzb4DreVjqstTDZdUXF3F6b6I9vyTwHOMub91u61QXVAA8p+MnYxZiPJqfJyPMai491Teh09oosn
vJfBOJ1tjvqHyGvWTZ1ExbEz68OauE/sfxk9pgx+GewjLkknEkWUQxIFHKNYh8RS05k2vvKT9rP8
PXcpWo7Y+rQTrvbsbZ21U1rX/8fdmSzHrWRb9lfS3hxZaNwBx6BqEA2iIxmkSJGUJjBKItH3Pf6g
vqt+7C2AaXbv1bOX1960JsoUG92IAOB+/Jy91w55MRHtCD+pflHtMInwEdIMVlcAuPHmYbSOvukE
gKhyoL2lndz8+ypN/Rc1iIMpCRqd6bjEGLq/V5iDDopzHGneW6OczzYhlHfrH0BGUtp6SYg/Rf7r
a+s3WsduPWEg/JM8XhYgdX5Fhqa49fsff/z++v/WX/3jX/rjuyNPDPMQ0Xo5IQjNJs8Ba+AQiPdG
Cm0kwszXbEp83sBdSFW9+fxqa30fogijy/Klz1/8/Mk/fmaMxn/9tO0URz2HmZW4SXNvEG+36UpD
nWIV5TEGKeeY2pV2m6GqeJjyVt4H5j2mPPmwfsVszfymscSXzx8P4qznQdA5LTgXragOVhF1t1HR
dLdD6tIsC4qpPeP+PQTL19ZvrD+CAl6Sg7z8tIVcBIT6TZ+b/CXXOL2sP6yZwe1U+P3p86eWH/38
rU5LP9arvYSkBe/F/efq2/w1Ju23v/6f/49S0+DN/fepaaf6PX3Lf/3jf/3j//3fqH7/S3oav/iZ
nqbZ/9R1Wh2ucoRDHxRG5H/8Y3hv2v/9H0gB/oltnoguoWwbyZnF+WaZ0y0hafKfJNVKm7OZDjmM
6LU/8tOMf/KjKL500xBKkMj2P8lP+y3xR5KispycsCry34AWKX47ALoZsxC3aQlDUFr+CF71fgzn
9DCDSocKa0lEODTd56gCr2FWKHLtMrrTXfc9yNIF9yPPgzP5h0DrOOPYMDobi0UucLPhENV/o9D7
LQJiebGOw0oiDMk7JwPitwOfSjMdn0gCYmZMroxMkJSG6VlvlMQOBuxm7BI6c/F4P4Spg1tmYgqC
T4jkl/vRhwfStw++E4ld24rv6/vqtI74Qx2qo2as4cz3QdkwS7HvA9kpNvWERFPfsC7xGIqdm6Fn
I/qlO/gVj/4oLzS79pWW4ckfWIk7jp5xk5+Y3F1di3kDPZbS87XooyFKkaiBdpkYIpnYmANLtfLB
phbS2g5x9m4ve01tD91x3YMq+9YcGZoZKg0uUejDfDTqF5QNgLNJZ7t1XdP9ggvHPc46wQ9Na353
kwnaRWg9kKhqnQLWu6xyijusPFUCEdmtpnLTTIN9I0fEFelcKc4hCVJ4h1FqR8FpyVJe6lnKi11l
t2aNpdCPpoh9RWWnIcQ1Wp5nfzxqiXCemyn/ro/JuW9duY87ipcqqdl+/PB/RqpbL7oSuu1KQyJ4
xkjz16YaIROO5iZcdKOncwbkGAQWsyVIGkFzWf8wS2glJECd/couL4geGEpakJUZGm1VaMdHfzkc
5Un9qoeBvLS8lWyuwhOs/Ws0TuYNZ35U145/w6Tub8vUvzQp/vXybSB1uBdMxJoLIPBP4sNKhWEC
5QoolWE1pyLN5ztHxtEdTn/aI5I+USRIGICxNfUP6BTdQ6iS0nM0+26dXsV4qHHVAeJmud5XBVFv
hfhbbCLryZ9aKZ+vEpGtDjVWlzbnt7++Sqzv9WTiBNuO1XyvVTnMf85dCPWJEJnM6DTqb3NEihKH
/AhV1Ck3annxSzu9ayvGIw346TRon/Cs3KVMUS+WL9rjn1bXf20tf042/K9LFV1wY1mqTGkKXXd+
X6pcDUcuduJtXurt0co5enYskRvu8huV9zzr4/jTxoS1C4mBK7PzBH54JuptwzBNnPpgOIgGBluk
VRxiLPh+PQ3zax/DyPz3L3Vt9P5xNOHjXF4qmlyb/1kawr99nPQwp9gafdbMJvg1NB35zb0AeGPm
eeol2viKbAI7mEkxF7e9/mNNCBgnQRMk5MEtqiWeugiZJKqdG9dUE7l1zmsdDOucvgSdm/7N0rpq
t397xZK+vCLq0EHirS83yJ9uU4IcAss1Riy7wvmohpLU7/BWgko00oFWTbfLJ4AtIk6fF8fpbkm1
KiaQBMFA0EKAoz0yGhMERgHMW9nvxlx/SKun10YkW29vrLa7ioXWuNw3g7ksnb27tHXg98ctmUIN
ES7QBIvoLsqRfYUqeNJB2Ou+1RzouoJCKGla09YAA+yniC/D7D5NusnLxfCV6CH0Gskg77Olu11Y
R6NDMas+ZOB0X5qQxAYpYnkJTfzf6XbU8PD8+yv+Wy9yveJMdNiXCbRYtvnfVilSUJjmLTA05KHV
IQWOfFER58l1m9EHLiq0za+A3ZnUpNUxY9JaJrY6FyLIjrqknz0bg7sXXlNr093fvLi/BrWsL86i
xli2TJ2pi/ztdnT0WFWc8ApEOKHh0T98k13mezUTiJvWWcImlvHEyGZGcknIDbo4Qh2sMWBE1kVo
SqDkKZxSUZy2h6B6MC18k7lV/01P11heye+3oUPAFls9AxRd/Hamt7Ra88Ed5NsiR27KHpyesNyg
njaufW60Xq/TfoJ756nJQbAhHMXINGlvpwRP/r//1MxlZf7ra1GGEARN6a5pGaQb/vWRwJyJ3CjQ
EWp0JKdXWR1dZzOZTnQwn9e/tZ1uXrQxPtrlNOF6NIggkfqzTOArrbdyJtOPYSLQO/aJYE1FSqdP
R62qTzBHkH90l0Chkoxqtetsw/GGSjsK7M5/83Dz/P61Vb7cARxz2EE5gfGYu79nKElMAMqmXYYE
vgi8FskEka7yPAn9ZIYYYyI0uYBUwEDFrUkAgy4vpgSVaGPOG5fH1Wrn1zQImBXjd91wjEm2UJFK
D5GkiUtoa1cIGNOpvuRdR4ZZQN9JN8r7ocxOJU0NVbrmpUd6fSrdqkTUTd2VtuxzEKexKSWIFJul
8rCi6KtUdMinWPwMsph+b+p8G+AeUkzl+8p+a4hUZ1mAbxWOwQ9zsiL0fM6J5vEXd57VVbTIx9Mi
fitF+JMWKCk9KqfCCbubtdvB+JvIVnBEd03M+gUtG9DbQKtSMjT1tGrC3dI6t77KaMHy2NqOVn4r
3Pxb3BfhvlIYg5MmeqxGIghTYlE3tdz7qMs2bjnIy4Tu/o7YAWKjzFstWXxxNPDYIjwim8rdEGWA
GQYs3nWRPK4F6jAF0V3sN1eHTQURRPQSIpk9upHxQgKPxqCNeVSwGELXDyiamdCovrhNXIO4dtyY
uk7iGF0rEnEgxqy0siFP3tAwgCUttasAYuXQBj8S+EMZmDkP1jIxcNzqJ+8hPM3ziKtoJIrBRzyQ
tflrRuQLw3Mm+OslVni6qXTJxFDstmGR/1hfyTDYt/CX4ftSHaLC23cpiNJK5j+E0Mb7QgMu2iLM
woQFmMa1HbB3s3xCK9FdaBnDrsXO5nPNs8i/Wbe9Ef/ZLvGrJ6vN9EWwDL8Tqbd50Fxg5sVM10jB
BMUkXx8hocIekUVMxDP/PNkVgF+HninUsivF1fS44J92aZs9RyZdvioCQSJGia+dPuHkO9ZjN6N4
SYfTCpTizXYdc5qMVOs9QH+Aoy28elg+9hG5FNaP2nNIOL8DoVZ6SZMBfVqzkaQytgXAHYI8GkIc
x+rkTr7mlVkM1qVWx86yIkZEIxeDkeg4QqfUyiZ4HT4qpwy2Ok/GYVgOLz14SZxj2a7TUKNCSrow
zoAPbdOQ9RXE/FxN5SGrY3HCbAmb0bf4bKufTk/3aosnTLcjTgLS+LlWkTEyOtY2a1cStQzGZIAo
71VZkS/wHF7MrH4YDbFR603u+3XxaOvKCytDXmbCTdYrPyX2ufQxPKnhdg5IBqY2ozcJnwH5ri0v
GDx5QOY2BLNqwcxajpBaCPAiyORhUNOLWfU6kjvjWqejc8p89xfm0GljF+jq6zC290nIGW2y8t7r
7NdWZF+LEimQ1agvRjw5VyZ3y9wBV1B+WD/9UmS7uczyDeD1+tBYtf+oquItmfu7AjX9pnScGso2
kTVuicFS1Q5kUqguwexY57hECIrWWYfmo5Grlz1ZpfFsxAxg1vsPMcuTO+iCKaKVbnJwltsUy/nB
Cny6mEiBm6g6D2rxuBjldQz2Wdy9VInzwdnhBgJf7qG02+Ne2BMFOG4VUWw7WQbspURknj8/ndHu
Uc4ynYIkB1tYmM8mKXrX9AS+MfOSMLpbH1P0RQRzyzphAqczRSKpcNj2g5wv7s8q0jftGMWnyJzF
Hg4mbCP4oMsWvgx6L52OnANFD07xqXi0lNpXeWZ9mRp1h+l1vE+bbEkixdJv+tzLYV0lKAgHRI/Z
j/XjX1ey2be9fslJcUpf50nz7zuQIYw1eqZHPui2TesDKDIRrNwilhlicLksl3EKuHy5iWzXJwq9
Kb3PhxlNe3bXwISPbG5g5iJeTthZkRE5umwj9XKeBXW+rs7w4Dyyr9U+buLvi/L1GrO1tsvZqAmy
u06fEEC5GOD9IhEnmtFCd5nQNmTvLDuuIxGqmuZ0Yj4MT8Fm8+YQ2Z0A2MGKstBMopex/QgLN1kw
56qaOkRJve/JGXMyp5uryya4TYHnezM5WZ9U3gi1+7GWcKWqyDyuRPz1QZIWXDtLkPstwoNTg5so
He2MgKxJJ3mJBiPa2UYNmSGpp/36a5RQYuP2hXNoYFvtVdCRUuhNQcy6QuLVSUXpxxQbe5GQssJZ
at1/1x3TLtEO9kCj1ORmOzGP+TlSdDwcWsRai+oCj8MOuDYjudgHZyQhmaroEaMvs9d1Te3GL2sr
ffQRFgfc5qS64lFmEP6k2jp7zKafMdocv5ji50jOT0lDjSoXUwd+KhOiooEcq4RBhS2oy5iEY4Dn
VBop6sNV0DEwaNDhvDGzu4eu1aPVLG6mpHOvcfRsBoN724+kXlfSNx+cV2G2KdN7OkxGP+gbI0Dy
WjYQozTd2KF8YW/3FxlpguXNybVx4zoV129JT20i8RaEKbr9CliRG8/jbYSS5IR7FCm35f6M9HLw
bB4bE5W3Hc7+3rIQ4a1rbSAiQF0o/5EcFv5Rgp+qEaNDcAanItOeo9p6qXrEyxhH0GNWuX+IU0Y8
BmsiACJxzFwW9nGgj1yVeN9Fk5WndHmEnMw8juGovMpx4bAZvFMbHd1Yaj6xGzPlTFJSBnXkaAYx
2Hwu8gDIi5Sn4JYQv2inKR+8+yF1zTct1uWjXacfVoZ2F6VJkuv9Z0DaekJf7wjJA1wjWb7hE6KY
cZsTQSXJWQWkTxUW52UbvEGb4TVmp5hOHShXJgP1z6jo8dchkNtD0OuxrEyv6HZMqCzzdSKq77D+
62sToACATswbwY6FT2lYjsRkDcYhUQpGexfg6dAmAtrpd+0hs3wrHKc/Cj85WvNIFHw3tl8IoNC5
b5dprgvEiKCtvWB1Pkh1GqI43hoh6/W6T5LJHF16yDrpKE9V3pg3QjYIkuLhVCZx+DhXhLI2ZOvl
mUDQXQffdWB0BJUlL13KWpI2VNeJnWOKNelFQtV7kL4RemCoIGikhLtB+IUNgsCPtOu9K0iwNBWC
Vh8a7dDGlpfACNl0Zp5cwdoMwSMqAAthFUI907af1y1bM95MF00lzV30JNmyoVY5klk/23bBHHnG
lDufM8n18U1UMCNtno4rkNoOl5jV5bxsIbGQ8F42pXRDXGUmEfCA+NEgRZiHWwOAzVI92zzlPWRN
D80bueyWUZ0KgIdXOIoXew6Qks3XYmZjCzNyW4pCshQtxUroD9JTDJM2vuVqt5/rdjWHH1gryw1x
2RVGPodE42lK9utCrLvCh4bT3dUNq+WaHbSsqWuXAhXQh4XR8bZYYgnJetp/tlhdVCtYPNDDuoyl
pR09wHEHX0e47lKM2YZ6ceFNguZCXi5TDg1WfjMWGEZ7EDvkynKu94f7dQ+2mqZGPWYl23VzklO/
N8l1P8yNc0I/5XqtuUfRWl+K6N5P9ex2fYlIOG44XjGL06fr0nBNiuJi+tBe3KaZcds11Qn40/rs
N/g4PCxDqA0NAYshaZ+G6cGkH3qnbKJgEvLhloVk7XOst3tRd3IHznvPmZXz8BASOSA2TkgZhbm/
vsvn6NZftoy2C65Z2QAy/LoWNkCJkrNvFr8ARuk0IKN7h37jSXY4DvqReHIjnHAVZ8QtpgVZLl1T
3/bl/KyptDpBXt2EVn8OfA2lg0i9nPth2wqJ1lVBLs+NvPTWC1DF06bqGeMaemLtMgPyPrEBwd6I
y+Na7q6Eh2kqDo2vM/fMKxrVNJ/bXtCLNmxACfSheQhwKyAj6KPT0CCvrawF98F8sCGUC5Ldz3KG
ebAljQDMOf0XTJdp/ipmCfc2eJr6+gL22f86+tGtMYknMfrftcAJvYI+jwHfNsRj2vfiCwZ+iJNN
B7oUoMSORoOvW+UtNnqk9hNPUsAlG2jUb8TgxnsBTHnPiH/j2N/NiooVNU9wleqpqjDbcfA4mFCx
N21VfcgEPVTOPGY72WTtWX1LWCBHs7ABa8SYc2vo9c+iwQg72+WJ0w/Me4LovJyxB3E5jmd1fe3V
EVJ0JH+bDrvXYO5jfSy2lvGta20a/UXS7VbcnJbXWxmXFoQP/LexlZe7ADVSwskRCSS/ksIBHrH5
PaZttAVBE510H+aY0scXMhOXOA3zFbYBJipLxHsosq4ZUDr2JIsCrZGcjCaaCzxoj3kDAQUwKNEj
8oesKCsrf7IR+IDrN/t8n9gVqVo2joPRql5CPw/PfYksJfNJzCsd60C1ly4MiTP8MqYn8Y0ZvRfW
JUU4vW1MflmL7Gorj04aK09xTAyiyufgn8hN5S7+015usmaA2F4E3xHkfYixby5RN9I6Al/JM+Gi
ml/gDMayP1uSHdCPAN/h68o6Mq+FY2PjQVIOSnJj11m5b8mtCEVwk5madTOlNo1Gjuml4SfbQk4M
RaoaYM9szlsD5UybfKFx8REXBfaKqenBgGY+eqwISMRi+AgU4VyAy93MeFNqgpOBJUmJXsMY6H4L
44l6LoqmbV3L42DV3HV15OHIRyM0ULBaQ3excwVoHARvx0Edela7EXHzLdGH3Tji8VXES2wsN/pm
9/qzs4x2OFr5FC30/E9tTnaxuUQKFKFFtkvislFy5m/hANSzEtt6Dl8AwR0g+UzHuUo9PGA/ouhe
1D1qfA0jtCO4R3uI9kerIRqPb+cwWY5VoV/s0DF2WRNW+IcjxMXFB6fd5IIi3Kvj/Eqkr8SsFL2v
sBzGxdsuKdvNqJP+OWYuDuaU9gZM1dSUXA5j+q71bkqhizRdhsPWsmOgNpKfPfCCd32rLrkR3qY9
zVJVHsYAJxm9TQ7zwcvAe5liBgCFgLvXRUBuWw4a4ssst5IkAIiC5TkaPkg1P9h1/QA0dJtROGxa
sxBQD5JLeAsv6MYwNP2GRu2j7WKTcE/hzCrRZfOHMy6LdueP0NHko+MSv5sn6alTXJgq6U4xCMvE
CX+1lY4wiSaRCWEI0z6RE6KgaVDr7o9Biq8V2Z9bp1cvJbZgzP17mX6TsqSZl7tvXeo/B1ZH10r5
Jz8jGzmFjk2t9NVuWYbbeXzSlXnvsin5WfxAgcnEPfgxuQJ+yeCeq44QEL2E5m6ggiTfDYubo3uz
Cptt56OyKjrFi8rl82jE8Co7r3c4No1JevXD8oOt+5pkWAHoH9nswk2+MeGeio5rlSX0htFCJ2Hx
EM6hj7zWxdk7Io2Ee7KzEx3ni9k8t24BBJj3WKTC32UZeAIiGKwd9OVNGg3VFisT+g+zejOxsu/p
vy/BSNFjlqMzTepBW6hAhNcEVGWhUM/94C8qe5K8ohEDKipuX5GyFt7UfvIhXFg9c2w81nHosQaf
Wrxft8WkfnW2BewMmS9GpfwjSEygYdifdoVsCHQ0EapyN/uITgBnRrr2yLTtHANnvqB3nvBb4Ys2
6/qONIXTHKQ2ZgqqmdIpJWokPFKkU6Zz5uxagRFAS16tykRWVZSU6+7AJk6ZkBXTyzSKiVi7dFfO
wj6WOdjx0Sg3zBG05KNeljI15GwDNgLKtivuuNq0ZDm8UqIYMeIYiRGNmJhxPSqW0OJ8hWdzOMd0
IjZ+q2AxZfPOb/yvTOSR6FaRl2SpsS9adJZhP11yP7YoSksu4Fy+2p3ojpTvH6aJY6iKWSBtc6/H
h8KpvxeDeXYj0PhzUp30xmcowlkZD0sx4QUfD3ky9FC0xbyps+CamM45MllnO0e9gmfXGbZG+zIn
e6Y2To1l3VNvDLD5sadRSJ5dJyT3b7Ju6TOTFJPrFCXTgAEtgaeTMuMuqnu4wZzeM8T/sPmirTmy
4dctmTrAb1i88w/Rt/ADEfHSqyFzMN92kM/3XETymTvtmKKoZo0eHlMHW5SrpmJX0jUEInHiDF7c
9MVIiDSnKD6akuWtxeBK5g7uZikPvexYBoF3BK6PI6/vf8Tk7GCL68891t5N1n6hj43Ivj3C20m4
4zlyJ7bpiaBH5xXVrybPahKYxdlpo/yoO/ZRKx/Qrs1HEsw/nN7YFVP5NsXlU91GH/gqyIoglfFs
akvGtstKUpk6iX26wVaUynJfi3c6m9FD4UhnS4IpAiRKd8xNMei2M72+pVDXCLCK7bdMsaINhflF
j3BTqvYDdcH3diDDvDdqIoNs5l+CyOeM7LDt6GvtZeiq6TzmX93Ijy9+eNVdbCj0ief92ECz19Lv
c5sFO4mKeWf7Y7e1x/ZA+u0I8dAg+jkxO3wHPsuHabITT5ekSnApYHkZjYHDthwe2CsDYoflcyMR
TPV2TyGVyXOFEpdimNVFMC+fgvamVDq0O4dXLYGg87l7djBfEjW9D/OrplfqhNj+cfLPMzqAvRzQ
xLawUrhZIuCiYXrpaA4MCAW8JNXxY18c2H83GWLvDW2MW01Q1ti5Cc5bE8yH5DMjjxRGGz77qJ1v
BKD4SstbcAfxRD6FSPa+yAlF0+e9Y6clH5i5NbSacI2BxCwkT5gQsMaPlv3Qi6vdY0vvfyRh+x6Y
AlFVbxJKrV46mDW7QfRvhX3JbdY3JE5EfWF8PpoTCPrA3I11oHuqRI1vuzZjOF3HJbxJrkVhlXeu
Niz0UjytdgOYy6Zm3ppfCsMH/MsUY6dpBllRHKj2MYldO3kN2f2ZggGrpzfm3oY1uFkZhlj43Waf
5KBIxsrWz2VY/yKdavZoFN9nVTleXNd5wC+CNa6G6DdoX5IykpuyEh9dR8HhJwFWGbwHhTO/UTZd
/dhMCVKvXsRAYksWt+Ty9MV77TQjJbtOdCFuxZzcHKcbKF60VB7i3jFohwz2KYVjtBtq/S3u/Pmg
OdWtmreaKXfYDFLye2iPQJV4K9XJN4hywyzI2h3oZPQmmBDegjJD9q1aUhH0HngtJSdEfYWquUiP
YIp/zpX5CBiZcsanHgpoAjSBZLFivXaC5rlvaPOFj/FYnQUFGLjxcsf5nwSWClYirC3swmXEqlUs
IJvKQkhucE4gEJTkLH8/JZSsfpb0587OrmMaZ7uUBwFz17cwjE6kfG8rkK44DO6ZyXw1wrE8F+SV
9yUGDseca/SV6PotQkR3CXnGzATs+mCowdpVfe08zaWU5yKMULguf2Ver92FqnpYv8mc1n1sY2A3
FTkijp6fnDSc79efrAtcvORvNCQPwZSC7SLum+WPOunJSCpEfYx717q33Fnco7QNvMpo9iOpLFiy
UucpH8JhByIepSGlInH1tILx13+eY/WUJc51bl3H8ha/Rq3i7sziPGA4IjXTThadiO/7x4Z+4ZYk
jf0wE8jYKy+KA3Eyp/I1dHLXY6lCR2tjFSerJmH/hZcZw3ZYT/XdpA5JVg5Xv5POpskxtyur5JYY
8+xkJK91O+6xeef3bo9N3UinwUPy2lxzS3mfI3rG3QA5EeSyJE0j+t8sHt3FuVkdEgLHd0lTyT1r
jhoX1/SM/Giq8NYXJsHm/RJ3lMwusSV86VPtlL1FFhQFStyEI8zcH4bKGjxjpiIGs+ImfIhE+KFO
GcB3zKIlAYsZDcigRBzn7L0lPO4rG9OqPVuO/9loUcr4aeW5JQomvJf5YTDmb33Mu6Y1xyntjWOU
3DDySek+DIhHivGS9KP0rCnAdh0sgR02O3XzK6gjk9rJAS87BlTw4XSaWzIZ84oiL/f76OZoRkqe
bPhCG3gV77NpsWN0dbMPWgrxomN5FImR34Ra3m0c8o7Pjc3LF5ke7iMAUfdmrQUbPbQb6PRfMDYr
AjdR4aVt+5XiLcIvtgemYiK7ia95OkXPanzhQMAEDLs8g6z4FjDsL+jIwR7s26uGtPjBarm317bS
kmWXBMFzgpgVTK6J6zgyz8FsfiX30L0rq7A62G78Tn7duNNSfzHQdwSGjS/KR9a2dk1wOontGOJn
wL/LvM13A9K/utu1Dz/ZxLkYReic1n7E2vXJI6Qdjh+PByHI20MklxHZpN8VjcXxUkanIBQMAJeO
tpE13MKmb1ybhGgGzg6YJozsWBrByKsYys/bNgg5OwyCKLtBQ0a/JG2a3WvcuTWEEOeOc6RzO7OJ
U4xG1NOeS67JlFm71A2ag1YxbJstOOOm/+HSWr8g0lUBc26SwcI6mDCXK+4CrU+93m5bL0TFR6QB
5/9gmDCsJ+G5DMZdutzMDObGe7gurwiIn3xbkXA9TwAchPqg9e3Ni+1iHdSVYB29FM1AZeaxR4XE
Prm0QBVWR86xlDfo9H6hzQANR2WO7IWROEElDA4SdnTfdU5pRJc67TpiIJuRuzh8VFiRNvhciGLu
gKpLnTbG+q6pm6FVMRWE35nui9KO9607Y5YpGx5C9H6lVB2fHr7U5b8jY2A/LVE9TDRS8hYtuhnb
mPCwbRP1RI4tQsWC1uvBCd1NJXx1XO+EcgiesczIc82ktI26LxSR7rFdJvounwf+1WBTDgbDrBE4
giUb06MXO+6amVKAnBFSrVlwtx0+/11EGggs84R6HpgW6omcSwAoxk9xQuplRC7pxJzX0utl92a+
jrgA5QSJVGFcx4QaO++tod+Hjt4D9IZQ59g56PxmucU7tqFFFSbcaNgFGI5qf7qRyTx6Sm9fmrwo
mSbgBGtD/UEwaz6luLe2hN3et6gQL3ot7gTsBYVzHuq5FpK0ASVt7iMiNvrE/rK0Rc2wjqEr0ezu
TIwBUWN91C24InvsJhwivJHQB9RRl+ENctVv4PgXEvhEP+w1mk3zOpn4AJpO4gZdZGD0oapN0dbA
Y5Yeth9EkhSVUuIJERGMH+No9xOOOE2CqAvSoz8VpVdpbKJxMaT3MrL7OzhITJJZfd0k9mKxWXt/
THTLTTmzoc8AaoEyPGC7H/F20ON1vmPqnC6FiUGsUM5NXSHbStAntYMtWM7zs1z0lU5jxVQOBGrg
lGynIb60gCaUyi4c7bk9XEUa0JI6Bdmom0sIgTCEeyuDgNbYj+ZAs1RV9a/Gtsk8sbWrsupf603T
jcAP6qD6Su/+JeizZ3fond3nk1C7EFUAvO3rOgCTgGNNdM5dGNXo0WBuhI9N6mL7S/0XUWOSAk9h
LHidYGMhuD2ONAG2lSVeLAWJTGpT5ZEGXnqttcQejYjpYjxd/jLLdBsKUkAR4T7M2GxtIluQjDG9
LFRG7pD8YTLXvrh2ADYjayDiqH2aCJejG2duDt/yAIdNko/i4AyBxVuX/o8i4ZFbm9p5gvgB3mFw
tcr5IbTNN4Pa984xou6cA8D+vEg0TY0DZEQDlwrGwmVaKeb4yWj7/NbO619WEx0jlX4bCkbfwjUe
bbI6TxYQRI+UGBP3qHJ2jTCD+6gtfinQ2otUYZpho9UIfW5USJ5kPw9H4ulBQgbae2xU2G+U+YDO
ZFIW/cloQDOSadhVaQ4EdQmQqGWbnKLOuV3fSiAU8B0qmECHYCeUCwy9qsxtMsXw8mgGH2XdvqY8
aw+GVPupyjGzd0iPw0g7KYthfj+J2zFptIujqbcCc8R6F6DfkheS7F7NQj4N1POVSBBbJNmPoMej
nbRnSO0Dfc/qZ1ZjL+pjwkMblyH2iBRRt/SnlivEp9nnSHkFUhtM3Z2PAIOU3ATqDG4mDY9DQViN
Nm0sRyVfMZbc5BYTioqkKogFycV0z+sahNvRR2c4T5A8IeIlGMk2ZjS+z0PyUdqhta1QXFF0M3YO
kWaQtWXOm7WCWzc0Iq/rPdOhU5pV17UoKRoN3zSGuA3Yl2FD1B5RlpClgULn7XGxL5JardA1sSHV
kX+ru9MHJqHgm86jtIom10JpXebX7aLsqg9Dqf5+mBiVuAK4pfIfMkFSsjXy1Ghxv2ugP0AXxZnk
5vRmFxujregrALKLdtKPKe/TQO5VhwEuLYtXXIwgmFBHSwd8eSnDb50Np5jPN27JjCv7cbdeq4wM
gmPYBSdRqoGZcPawLlfzImUJrXyXt5qxYfTR0fxgqp/L7BQwOoGGVAFJN+OXdR/5FNCjjNK+G5hu
zloyf5sRKFDQLf62pTBwpCrpsQ/imrvmN3eip6a73XHIgDz1daQd/dq9obcfnOMlwVwjC/zg9+Gv
qNM3ddRBe7TqO3BmyV1nu+/K1k59LJ40c+CJFyby3KQEPOJWHZkLQUdWhhKYBJb61Gl9xlA1K+4g
OmbMVGbC76fnKGHFXWWwq2pP6tqX0CVAeqQrA+9kGq8d8ToBdxl7MzcWBj3P5ewc044APvc91fz3
dT7ZLUP7cqh/jTi3hkHR99Dqm6AkJoQQwfve4DP4VA1RUBRGDTi7WdCNpgGCuK+nHQaf4VTowZ0b
hI2XarCqON2jjl1Ea+wxwcEp3WsxvJhTY6EdM/ED1PgiLWaV0HmA8SzwEWTajAAXUW678Kq6Xuds
k0xkbS0XobPoNw2u+Eoy8AZQWr0fSoCQgd3A6eP7yxZIXloZ0AAjHmW7Xleb0sSrHT/ao/4YdpqV
hnfmcEniCxyUxTZRHPslo5gTW7hfR/lpR5kTR/ZVjHggAyTEmNfI0CJFY/0XA8RQINi4sZYUUydi
yFNU0N1mnCdHu5lCD0J26aOfGIsk49wUwhs3SkG9yU5AE4yxKHck/ab0DuvsYZgr7YyK4w617Fcr
SN1jUGj3osOsF0hi2gSqODGk4WG90DZ4kRtnZDRjLQvdGJZHs5qKrWFaDo0sLJqF2f8nd+exZDeS
bdl/eXOUwaFh1qOrVegIBskJjBJaCwfw9b3cI60zK+t1PutpjyqLZIgL4X78nL3XBvQL6I7B8gUs
H+5Y1m5denNvgALJ+htsQrkLh7mgs9uisHQpIFssJlTCuIb78HNdly8jnov7ykeG1vYznCF/qLfD
DAEfkxc/IcLs77bAW+asOzRufT9ENmgILqO2bqwtpWdi0uIoWv9qsBaDpOBJ5FjWHABgXIgKj7cd
jb+dvnu1PfCXZQQcy26LnRbJO+vLQnfjseIXHQPCmwDbpLtobmmmu3m202UkbsGejsm0LMY9qKtL
OomzmZKYpWuNCvQnQhlUiw25PyoMTEuIJUrPPfboW8+SSfUZYBgynTE66KsqigLS7Tw9+KhLcxVM
BeqY2gsyAggwJBbCWS4ueXocecUJKcVTz+55sZrmPSNHIB3arwQ23Alnyj+2XF5v0k+RwOwRgpVb
ouda4AZ6XPW17bzkqHezkLOi0c5/KGeygiYuxk50LnRlck++hLljfBxxyOCztplhg/eM5YM+Bcdj
dWzdXLH3wht9nPAhyJ7cnBQOH6zDFu9xuOvpjeo3ciGLXYZwQ2w3utM7Znlejcw76tU8zrqR83nY
X8ouSI/RXF4dLKeAhAhbV6fTmQ2MDmOETkgG0dYu6m/S4EX/ENISrmbnw1WvXHofIbzZPZo1U2pq
Wn7wSvan2XK0IvdtX1Tf6Bvb5xHjJHsEPXY7BR5mxQTiDKM86OVAi3NZvgCJmjDuXFgWk/sjiAHH
GeO5zVJ/Ow/RcBohRuyaWpJmUwgHlUYP3j+RnwlJg4e8VgGHZtiBc322sbLhyWEQnpRon7KYIqSq
g2WfxgEjxjRG+xnH7y7R6SQIcjLuPMS4POv2kYSq+wy2oX6STSgqVs1vRRvrOYXj+nHUio0aCgnc
ItldPwbbEOkp6cc77YfSN8Fh2Erfeh/WvnVFQxVtSKbjzM4rhorQ2Fsd9FWiiT2MlHTa/Kg5kx3+
7LeQnBJCbqOeWWSQzl+FSOyDVsEq5ytZ1MHeH1wGCjZcraIIr8hg75sBvNjHxTQNYz80FgAElpfM
zwfSRkjRWwZGP0lW8M4DOo67+qvZj9XJ6E37riyyXaMELm5BMKvKIHbSicdztIJ9FeNGN23mQpUt
78LlbE+0qpV5olAVs69O7fpN9XIJ9dyh0+f7PZDo3I8pa9Emtuq0CeJ423ZtekIfYW1wtn4KY6T3
xGekJzJgcpQjlCNLJX8WdYtg0qXPB0QF5aO3HIt8Ln/Tl3eJfeO/qiV8ZA7JIhlS/kZ99cst8o20
me0xDFvIevleq09DuOZbkg3LvYfYblNz4qF0BDA09N/0K+apolvtKySFbFNpf9Nora5mLKwtfAEa
t6v5SE2McLgl/rfKMPyAJjN2nb+CrwjyBTqY2PqsBRcax587LPOAGH6hz2X2O/NdiVO8lUiXd3YH
e4yM4ZshbFD4cXeXhgGRdOJHbJB30Y1Md/SOv9JP2MwBRr90oSFKKguHVaO6myO/u9ozWFdTTMXO
btwn5LavuYQhGc8g8EtkMMh1EfgMXfG45tkPhjDFfd120aEuiw3DFeiiYfPW8cYeZFeHjOLFDt/z
xRmMhqh0kZ1Mjqib2BY/Mi+jYYQOmorPz3cFSF/OwDgTyfh272UUIr5ysHLm3m/gX/BCZbHvvYLd
vI7oOSv5t1JkfiwaLtnoZT93Wy8Sn52CkQ3tPG9n+Yy8QBuKnaQ5znmR1SeZmUuVpgi38TowY+Tx
R+YTKVncvJE0W3dTl7NMkHigVMJVqdwkSqAZzN2hnxhDJHkuTzDvchWrUCgNczwAKpBREewm50c5
R+GDYQ00YziyDKPYwGRitj+XwZG+rbetRs5nH8fFuvuj0GjC9KdLqOhjnX1FAjJvpiQHHlP9bJPR
p25Lim0P8f3KzGoXrv3wtAzrF8M22KxDOlIWwDTXHpOXgRCVug7ABXHmNqz+YBeMMVOlIAi9immS
KJ+LZDC3oz04h9YpvoYSx8ZK3qtjEZANW/xuHOv9mJd8rBG+hEQFSie9OQ4lLK9RyJs9L8FlbZfP
fV0nd5Qk5KGi+WnhRF6wdQWkX+VgwewOHZvMDj0S8itR99t6lcPOtui22uxN7cz5qoPOTHrp05Lg
JSr8p0W4JBB603RcLflssSDf9yUfQqSk7XDzjCyeOVEinKH72BMXPnBqRppqRS0naeaqS74OW5tq
8ZLBkeizXYgdkEWIhZXV9db0kL/GM2kR8SNeT8+9q5q1Pbco0chrMMBV26gKXNBxwnDDy4fOVGv+
kVMhPJxmMzy7bZReaoYShoN8EaQenUdr37GFcmJlxMLMCjngEqpFhkptzkc0TP6ApMhaLiaXkSBS
EVwi1DUXgHBbAw/kpfWD6maFNY4cKpzBnl/MaDAfuJwNkzmLSEJkHOA5JL6OKfhKalVxTma2WB4/
kGZpcDfWbNrBHF+gntwNfVjC/xjiPSlk56gBRsoAXuI5UDY9VUR1VddfXM7iW28gxTNTp+XE/Ubo
unfX0owm94BYv1Ciyq4g1emvCelanLsYgbB+amZiUlYklG3pf/1okPXRT6JLjylCpasuh4dguiDP
NKCzoatYZQkV0CNe3k0Y1kZN/DOMHhEKlmctIayCWF7B7KS3dgbOaS7zsTHJEyWU4nNh4RDIEAiF
VvRdmA2WtEWcFt/9DXXAvurT5rxaD11T+4+l0R46c8RjkSGgjsP4YfjkVHb7qJ8iuw9RVprkKIkB
/aYfVdml8BtMPDQrq0+Ya78ilfBf4NaxUk7lmRZKf0p7ugpz88uor5LkPzTwOWRY2oxOgCzedxzk
mejSDl06uDQ7QnfH3e+qZbzMyJlrY7bRCNXgZtXz2pVMhO3sjjhAOqix9XNURmcy5j6Xk93uEHxY
O5LKj2sKwrDOrSfMP5wiEDzptSgdop3px87BDpt2O1kOKdFUX5StEXrCjRZz60p1xAlMFk/81jvt
fela+b2+0Mk4RnhFpi9hDlCoBMp7k2O81WS/NknDa0OJsjWi9KVuvQcIqp8Ioz8L10AipPqQ6ex2
RyZGL9ram+IcCgcOs+j2j7p1bQrCu/PqHNQD/VzPmLe6nqtSlL8oYmkM6n5SiFSBYdIxTWOayVOx
XmOXea3Imw/75NCuGeeBhck9gJOLXTAkMGG+FAUprdjnsLo7GSYOsZzVpMQm63Hj4uI+Ry7KM73E
6o+bD+ZlZj64X2zDPIWmu0fulRNs7xIgGU7lHW2/T60REsNJDYL6U6JIICgc/kx2X/XN2woFp4nG
k8Ove0Ep9J7MqqTnDLUfojh5sOyfXjlZl7QufshizdFlMaaIxHfUbO3HLS/9LDt0Ev49rWTi/4iO
yhj27Qy6caQffbNK5PK6vMtHIt5CARkTDSXR0E4Y37lxfVlkWMHh52y69skNe2HA7KNBrLKaD1H/
7NZcO0v1BBHifU0FZjja2FM92Kcp6KqtPpvgVdzWAfm2iRJc5R0DKdWKjtBFbguEbSeAzjX7yhYT
xBe9uAzqeaX1O/LnMUJodSSv888a38z/YuN4LclWZFHnZelLLJfajm+lvnvOc1BsABUvTfbhxujR
CW7MrgpVqEi1M8He7UMyXvaeAaxYRjd9ARAUpPf6v4Ct2sTocd6ZUN17KtgVnfxLOPo5fNPk5kfS
uXqE9l11HcCJoL42aI+2pB4CWq6n8oJi95rnOcJw/Ty0k73TFSiSx52wxoWD/rhCYPPq2+rU9xZe
r6OBJ4a5M+9I6K8v3Qh6QFQX4Vu0jjMCiPXMRG+xkWlO98Q+mQxTMpcAgeEnr+REPVRKeEfTrQ6Q
EiUKkx0hzmwHSpqwQfPT+OlOtwfCglUE9N6WlluLZo/pnut1OSs171mVQOHRZSDSh1uYQsabV/Nm
DzkTRdeiBEX5465f6znc+XgAv4Cj3KQwgbeMz7KTDCOQfdU5GwQUhSxldEIbYDuP5MIF7vwriGPU
kTxHVWja22he/adGSdsFe2Qm2wRAF9tIJNflOjv2sSnSnkjwdd5FodPdkLzvdHlP5Elysn1mdam/
nnSvYOpc8YD97ZGpf7jRV36KLEanBLyPJlEfk5GlhylBSNNO4LVmZ6yvqBLS+5VjG5IRFGVzZTvn
SNq/dI1ltGZ1HGfyYhuz67H0DvkhBWqt24hJKAlvX5vlgZebvBHf+jjRtMP4iSFif2LU8BVBCTEU
ypmZ4wreu8znEGzP6F1rlhNrHMxDkrjXeOjQXZHF7JPE3U58Hm88al+HV8c/6HNabznQXaslcdEn
8XtrTyknLXNd6L+Tg2yt/aWNPNgCTF5SI3vUDYppNIZHsE0PzTxYpGMa4IJngygBwxmv/kohrr1/
SzhWQADaTd+G7hVFI1yzhEBk5RIp6YudZJZOu2hh7pBWJOpYSYq0ib4VkSz3AVWUuw7WWwiJn3D2
0WfDUqwQljB7r//GL3+H5I+SSN6TPowBjdxIgxR5IAJJt42lGdAOfrKzIUazTVesnlv+gHmIFcan
PsoZDokZHwgNhCqN/WuamtmzE8vg0Ks+UV92n0KDdXns5fdYEDxUDaz2MUJyBNXlhHzGKHaO9EyG
Xsz4u17QkKTUOhhz8Zr01U9Gki45W8vJJ61xkNyYepYkADgo3iF9wSnIt2tlhLcq+d7E3bHzeWvY
d82XuivNF8D0c0lDy2z6cDOGMUVXb85QqcJXF8rUJR8ozmoToQJTFaAoIe1iaWOTo0TvbnOVfdPO
gabnDii+SGsl7k7/UYw1G9l6a14704rvE1rpDFNZglVdqmDeA3ZvxGxYiIm5gLLtc7BTmnQyP4xL
5racwfrlay/X1xTm1uCFXz2K1Q1iLaCfUfF5hvSPlmoCgOmNX2VcD+d4SuTBTXqguVTcXIiNV0Jg
N1ZOftZs0xA0DHADJpzLoSFOW/vL5NokW9NjgGjFXXAjCldl1djb2qP1UgVHpiYZZ6cFUFnhyms6
CB/RcPaUVFn4UH6Hq1pvcsK2UofZhg2odxy96Jq+lt0ynhsj5cXIkUU4BXnKBGV+TpymPuCW+R2F
3byvCxOhFLfICa5WNpk7L4yr3zhf3BP94uCGaWhHOstLV0l5bOHUe5bvvxCg154ZvN/pfbXtG/9a
mMEjU6n4jjYCyAO/I3l5DhmaedapX81LL1L3WT90lVwqQtCC95KZ7a3zE4COoWh2YBXFDhRLyiGu
2rGI2xiEog1J7DzsBf0FMlePhb/cI+zlE5fmxV68bCeo5PZgZNd9x3TmiTDe1aNWmPN3hJs/EID0
DxMa/SYm9coHL7xdRyPlPMjpMzH2KNMw5YgGIpc50sSVCsqj1jUQiPCeswWNvSq/RYvK165WsrHp
9erjqesx4ptrJn4wKloqEPwCTtZcAlS/bmXab04hvhZL85Lhnjji7Un3tK3CTZTJ+hjbhUAsbGEk
7YtPYraIcW4ZOrXWDzNxstNgDTPfpTn04PwemUtbT91kMaMkfcOR/tfYCC4aRpE1zrXqaIWsrLAo
rNEzknjRYWqzCU9ZvUvdI72Kl4pIJz7s2TBLDE+L6W8tFAq8Cajw1ZuDhYypTcZECgbEmtjxQ7aK
H2KQKBlzxA3dwoMcu6xHHm2rhCm3rkSqDsmxP57I/yjOlhn+yN0FIa8jXwLiXhzU2roA7ZL+PWj9
7jI6E8I/ZB58XfeU27Uk4ktFkjJ7WEgc2fCYgnoY2d/E4PdXDkhPEzDYo0fWDG03IsQBd9MAxChx
8ldE5QKz9x6Tfn51JYnGYvbIFKnK7pYt0XN6dlTd1flle+Gu4ionfhrPgkSebAVP/vgNBVJNsMRk
7zPyVLyAWWU+gMVQ0zANYqqK5q2JsJ9mbK4Eolg9h1SWpijz6fbkRAfzuRkyIh4rX4swmM/rCGfB
QUrgBzLdL5k77zySlffONPCbBrI7GXGOghH48R6VL0aHhk590TjTgzE1pMy4/jc9CrTt7JeP2POS
u9ObHggYktdwFH1zY9Xc1QMvHgFP6CcMkgx9zzrrnO0eogpjZWPcC+Ja4wgnLx69mvcw/u74Pbx9
G9qpbtpVqaAJ6U6/JZGNBtMEaLQgCpfKFviADxZErAtQ5vbYuCscBJulv23Lh8qx/KPdVM/aRS+w
iesDp0cOoEf37Dljlq+2s85ujlJNB+2UwWm5FPYBL8mN5iyeImXZZqVE78CUVbCRnJqcEME6l9Vl
QLnNwBr16pB9DrOigCSLI7safugvK63lPRLSvNSUtyWx9PeVDaFpii1x8NppukN/aH4HGgEEfGD+
3FY8Kfjs58TjOO904yeJ82ELnfCF4JEEr33FwkFgilOYBabA8Y9T92xRn3uR026H0N+ZjY1YdsSW
nS/9S2G7pFWMgHjlsHpblKDXGg3/XZTQfpazmDm97o4RM/077K3ckLZxr30f3HKGIXcEmznbBAD/
rox695iYM35NtTtjchufRHkMqvHSg9a/umC5r4wNr4tdJy+tYdwimx5OV9KQc8ZxeFxcPnoXwcSN
3eeoh1vSWR0B2dnEdMabexppyDQ7e+GVRGzw/WOfQ2GN6b+VE7MB5BUQ3z72o2rtp+OsviV798g8
H7ZyxthLIv3Zz9EaPqyL2NpK8eTw1to5US8ui8rJADy0g+uy7jUIIjCfNHkDWIp3RrBK12oZHAgU
WbbzZhSbVREXiBE3fosRrTARyDPRys9mjr0rCfFkwGRuTwoq7NXvDdKgyo/MZ27bh+JjmrOLcMzm
IozhtZsC7BxsWniSYZgHjKuWz10wLA+B2T3rSjmib7+dohAzoBE3xzyS/mGsCcVOVlRLefIbgNuE
TNyu9zWOiYOzbJzZ+OpYUEELbE2MOJle/def1L7/jiv1n8wZ1JwWhg64ejyRmp3yF/QRQAs5d2zw
W4vgV8oxh3q87ey7spI1PheqF3JO6W5b9Crl4CHuWMz06MtVXOsPxtX/Ez/xLv1Bwkn9e/hf6st+
1A3rbpwM/w5d/P+Isqg4Xv93yuIeVmL6V7ai+ucfbEUr+BebGbIIxwUCr7BL//UHWtES/wro8vkh
tWgQumjW/yQrhv/yvNBGrS3gXFmB4It6wuoUdNH/lys42oaur78bf6Uv+t/Jl3/+/7/iyixFzPoT
HwQ00GcADIBIuKCDWIr/RoRakzWDXxqLnaZX6wjBZkKvaMKi09zl2eFs1yNGJYvrV+/Nb04XvGt+
b9gTVVJN7sPCHAoeTVjvsQoVH5EHmj8tyo1VBnBSlRLR8fIzkSzTuVqLW+RQwcGKQ6Sm8gv/cu3/
m3flP/ICbNOlL+45PkAkL/B9RXv9y7sygajO8HVRwkNX+QDttnPwEgfRuJsNB3YNKv7FMiMEAhEA
EngEOtIuS5NzWBMqZDrJFzhu0QVj+++1td5xO/TI3ZACD3F1is3uofNJg/3n39v+O4XWNj0XbYRt
eQLipev8DW8mA5lnyE/SPWOBaCP8CUHqg01Wet+V47WmJt7jXNvXWXSPwnzeNx2we4s8191odjDL
VQyvymD1SgjrZaDmafjUmN3jyOBMi3M827QL/9eiA4wgXmycEwdIAjgKGABZiEoN8gSH30AsWwqR
F4v0DRlYv//5cwKb/I+njlvkOMIXoF55mP8G0JL+0EpSS81dNpufrGZaGBXREHMSbpdOcXSNfrqF
UYiSjp6kDTHJFF9W18+OUxwYu7b67dUC0R2Zv61heptapC8FKWiHib1HIUjcvQ7B00B/lX68+PO6
JXpgH8xJvS2bFn5u3cybrFsxBk4iPvhI3zbEsQ9bxZzKHS52hd9nq7+t28KQaYdhPejwHk+azame
mJe1TNX8eiZMuWr8fUGaxIwCDHum1wFeiraTguZY9sRktZXmybSa1whYzKGKVZsyKrBXsrd5PS6N
3AyhyKEw2VhtR80Ar3CTTtg7+sp/DpsQiMjs/koFfK4ECf3Hz4artKsYwG+53PyuC9jkcIyPiM/U
P2jWg+dx02er+pVP+ZdETXY7iDEL2dqM2BuM1SodF69tUCHLbpvy3WJebrjkBWQN4w035iyqOoM6
Aqvrm4ZDMKPBFRUAOujfU7b3F+N17T5N3ypJKcYh4srwqz3EYvgU4PbTgcQMhawJW+2NME4DusqY
bdCUjBva5QzmFZU/IRoOV02BfjtbJCUQ5Ogyml7M1fiaIJAGD+P/0rcho31OHcxIMomA2qP4ugZ5
+NSxjm7CxJ+O5pAiMVY/MMOrso+o43uV4lU4xnOFNSeaghg5pAqAULcvU6HoK7k2RmiTWpx0zbXo
8pMrxW4xYW5W4fRDB1D5FX/aW++Y4Mk07Evz6ipqfmBn53hdf9i9gZ4VSshcQ0JdJC0AegMwxqU6
3KprOKi3tJrLN8zYf+DuMxPjlyPsH/r+BVb2Hfb798XlRQhHDoh5stdYfB2sbXU0GVuS4QiORZ7e
Wg2W1+mt9AtChCfG6WRmbwkDCSFg5hci/36kXvyaqqgDGaFp5KhI7qpK6A4JQzBHRN/MHnSwndkn
n6w5oIcnORUlU8VjbQ/9taurDbFtr142XPSzjCtYZtV9OC0wrhRPNpllvwNxn328vmnW9Dv9Yg7e
KaYPewyIlKA1iqA864ifttuAR7bip4exu03t6OZnwU/9SAw1mA0kaR9fn1lrcGQez5gWXUz/sZg3
gr8d02L3kYCrIpnr8VvvoPLuPHg2+lntexB2wfj457/RT2+mohrivKNZGvPC65tPcmO9N1BVbrwz
Z0zshwZJaw1dE0K87e04jM6Ors5jCpxow+zNRbKJPaKLyWTxBMtPmqwLeSBU9OrW6w+u/6tAVc/U
tRmJhgrv9GIUqWuggxv0j9afTP+zjj7HNp8iPPYpJDtJPp1pifQJnjGiaoI86tZ9XhW8ndSMnWcS
053Z8AbB5A17/c/1tyavIlO6jpGfG76u7lElFHHIXRhMRMamiMufRty9jnbLH6c5ytylO/vqQ9gN
0sHZC1IECfxfk6UZOo0F1mkmBcwH/arC5hKMEbFLVF8cx3usTQzqi9GGGxV8j0T2vkCN3sv6LR4W
2mXqnfaEaptIuruotci7JX5vHxffq8I4EP3OEJIj9SbtSCew2hBVGG4+YkKPi2di3SZAV+Km3C4M
GbelZydU+czFKBw2nu3tGZDUgIR5q2oTCbssjACM5bFwK+8Og5qm888+DbyZJm+ulgw/9G9jFjzq
rFQ7nL7l+PULNXuN3r2IO6szMIoxf7PX5ZUm7ET0WdO/0xnsztBDI56d5VinbkUynS8wFJLwuouS
pXnIa1aUrL9W6k1EBUMorujFTf96ouvPpK3/Tj3GhDZ2jXFA6+Ek8pOXvmUtJrJqzkKm/cNHmkyr
eMcSbSHdbkZMc7GSQoWUmOVkEj2iGENB5ALzMKHdVHITFi618UfTsG6ytX2v0Lsf/ZqRoV/ALit4
Pd1SYGc0yEbVH95ojo2h6EfqJjWFzE6AH2CR6ccTOcUYZiHUj5p1iOurwm2J4YKh1tbQU0iY4OnS
OSY6VkbzCnvHxcnczo8N8OKdajB2av2dfT84ojp+LHsDe/Po3VcdT1ozEufnVYv1XMn0znHwrKmt
ihiPYmNZxkm/GXrjktM6b0YXVy8bm/q5M6XdRustsX2bG1Jqwsg6+HQEdxZv7SHyxN26jnz7WNIN
LHCGIWGdVIxGAwBKFUIbOlxkFNhE/Xyjddzt+gRvnxJxrxY2rI/cqJDKilxzODm4KM5dOx69EfAU
Db9T1mHV8D3oKIvBbR8K9Ir0YlP6gr31mLh3vL/tR+rEVHq4jb3kPDZ+xSuDmEq9SI1XZmeoiD4M
XcBRWWgP+8LxXhmFEgKzTOZJFWj6n/p96G8ygs9E4IiLxG9jtv672bTrRT9dRbs81Jncm+37Ykfy
tNCy3BsBvS9X7Nt5OdkZ7v1uQkXWid96eTJQ5W8qGeO62PiCew5b2N4AOcHG2qOetRtSXGbGLVsd
5GnkAw3FBk6bxT1S98B4lXnV7hng9c5KyyyuV7gVbKfY4Fq6SV8TQfCxyFx5nlMAlLxnbBMmoYRT
Xb7qUrV3SD1qgz679qz5Nepk4nbmq87QnPNGbNOgfDad7DmfvXd9IWrPRWK8iDe99xl+AusDaQ/a
clgBLKsFFzhyEMrIFi2hvpJVhEGBEPYDsUPKAW4O2wGtGMaA+XNjTQcxtidIBZh++FA86v1RQEbE
5rA63D6xbQvuS1pylnaCDrZYyTPoE+zaqYRs9TUs8QP63vzjsiCPRDgPNM9NsIGoKszz/ddURUrl
LbCYJFFKBI9Hv7QRMHTCJYuI7zI1aCwQ7n5oPdVLqP8rSYiD9EMLs4d6LKTkXSVL5lSHK0ut152x
zFN8ZDZul7arkHvZ46GygmnXZOajX3fTFQdBFbzqXVCHcKS+/Rb3L6l3p0MnfVUawiohDyVFZZMz
sqs6nwo8WN6IYmYalWMA0D9G759SrTU6Q6VG2FdgVHR9e1vGGA8HPJX9TLSJfsLcHA0gJoceoMZL
L5f7Nui+twGi/4jnyzUksbwyx6P3bEJfRn9BlkaG5gPWA6W97M6OYP5epunvtEdRNxcQI7lQFmP1
rZ2ldzq0ST8Vo7oGcvR+yzxcPiJR9VLiVjAP7e65X9nNZ0LLecjnx9b5uSSoNfRnaBP722Cnh95j
adOrFekjwwdJWKhUwpoCL1GLevMjdgos46rYs3Ulwk48KrSI3iT0ot+ZxRXqOyswTb+dXrtQGK+H
qFYCpKEko4f7J/31S0AmO1shFO2m5gDUthCbRueyrMGrTnojJzv7nw6WKnLgr6d8DpYkm3AcpntE
vsPf400SUkIYLIt434/OtSmrErcGEm+P4QkX8GCE6yXPcfXG9lXXxU0yPuWkIm/7gakl0d7rUWe6
SMGG7YKI6A3jzvKpmSNXlidOFKCIRkSibrCRxtTutKDXHopjDv1xm6fihVdg2oXhz4l1+wjn9osu
L1dAfP98uLT+HSLsY6LxGOvRMgngCNN0/hvKPqTmdyEHI6NZeFyTkkrXiDkbab2f0UgCGBKDs6D6
fam1Kf95QRnMR5vYMR513ZCbqH77JiMLW81XS4V1ibvuDHKepRRrgF4KCMU9U4VtQdEUoEtBB6lj
9z9/Gvvf8c5/fBpQEqiMQs/xNIr6L60Mr6J6XFeim/JqN6Tu79EZAHJZGKJiiEKxjB9FR7ag2eO2
xDaEFF6diRszOJNhRHzdUjykpnwrDYQK+mnVr01hhPLkhS20OesLSIFdYJYLZVPcHtTIJOsHd+PK
GhNrOLNHUekNtJR3KIr0RdVsy9Y5TsmPf/64qq/17w+qoPchXIemF9khQfC3mycHc+WElXsf8nhc
qMMumViAF1Z9DJaEElsTR5ZkOszisoT5izRiAsyXqiYyx/j0z7+N7as+xL+9N/w6Fk0yl1iEkFug
3qu/XH2Zmn4Yq2TL0BM/GTonx3Q1qGQbVaNFBOrh0lCzk3kh67BNyGSEsX1oq9jbu5H3GJqiYPYm
7tc44tw8mEzaA+jBUT6fI4dkrsThC6f+Tvepojz92meUWATc3TgGsTurBZqTTdBBQdLb79SqOT4I
jvaYqSzBpkGaPo7rRteuupowkHCc/Wh8ciBqsh6zn2SyP5ougAnLpHWO1Q4HKt9ZvxYBp3fskWZH
I1zH0cVMtFUcHNgTN/iWO5wz0nA60IhPtq06Yql6MMtyDB/x776an3mirh9nqcHes+F/1/sEdIuM
5gJtkw5Pbj8Dm4o9lkLyZpWAXj9HXcpm2M6cm0JBGJ1cSJnuV3mMMJdddI/RXCUuQvJgVSNPH2JJ
InyOavY7MACbvACElLWI6odpabcS+1ZDal5hmPvZZl/TcfNRoxIbI34TwJNk5LGTxBIerNG1BwYN
FwmMm7q4/6QLfd03IAfhfs2oVHVsGCF57JMy/RXn3g203RfbRfab+zjM+yyGYBFakJQjJG/uNBzz
2mOSZuE/HJK32DtizZIfJdZci30xOt91CntJ/OitK9PHLsbjCccGcXD+jJ8HxQmJfffrQiupJq2e
+C6ib73sN665nQm1SHbuJSmcZGcF7Fc61zBuFihAktZVlxivJaXkJNbX2KLCUHeLgm46wU8xmC6y
ZmvNSQ/o8LgYZyNFbcVYmhBEQx6mHpeBQ725jcyeEu9RhzUKT+NNajJgYJ02hH6ptbEYEIzXSUOk
GEEBG0YWn/Qa681gS9H3/dRLUe4v9CyM9mNzFhFL5K+yo83T492GzcWG0vvYACOzfYqN9NVPAQPa
SPo2M2mLG99fnuNl8S/CHbctSaoYHonrky4QTKXdRn5OvhpD0V4gR9Krt6w5Eaz0dPSHHXp8uums
QjLD+eIGU3BzfuoCIDVQ0xO+oesjXc4tqLN6uq7wlK5ZlTx/9K1V668wEROz0DgdKKx5qSliUDoX
5XoUA3bBMfDPemH1kuGhoezDEULDGFkSAD3VmCPTi/A/mfDT6sA6grOEEsExP59TMFWkXo11+xIm
uXOIbM68cZdhHFPP/OAY9xniuq0+4xkBhPUGle1SVuTSJR3yE5x3k8h/le1q4MWW4hatFlRdDAZg
O7g1HEaNki3Ld+I7mHZwPIjS0Zl4osvtjakS7tSnN2mpE2SZ0VVjYYmhEx3GcDcm5JQ26ZUWSQxj
AHeO3zPHxzvKl6oNtorAJtQtpeafXcKY3in2iXfRDslmhd7EjNuGR4J2ZwWRwUufUUhQQjWHRoRv
nI1g0nJMrbPwqandFUt8hEwZJp6uhMeCFaJMafENGB/cBtVIP2TlmSnX0SjRgHndzNUNDb6d+2gR
crEXNOd1R8zpZKuG+iNd1PACJ5tqwKnQgxoJLz+/fx5gwwwTUNpNGIaXQO3h4C+rLf6Rm7n6D2CW
Hx23+q3bWCBahv3I1hcHHQwaT7naiCxTH12qVQKKV0W8knsUZsxYLpo/ni5pd+Laj4/99yl6DLLu
e6rKEmb+73M+nPRTqysm/cYgeqQRTQG+8azZOUhDnALXEzd90CC/9TMgxvVote73cZ3+p4gVoTNU
/rbnUTyF1E5BAGbo74NGu8J3aVUgBxbfFLfKQXBGhHutDj9D7f3Rn3fUlmMV0Q37WiytjxNLBf8b
eBg8G6dIzFu0ZymraeNC4WM/52EOlp5/wCINyffOS6HvWEPOA3XfcrC7qZW7M6AtLUlz060J9BWI
hpUHPhRUPD0pT179pl80XPVQZsKtOuDQm0GGzWFvVO3c0Z+6Mw76bZQFWEHVXfEN3CLl3GxEK3jY
VTCvr+6zERRHMc/RRh8jKhtHLcAQFMzNXoDvssCxbR3r3cxn8RHLMIPm9z1kkkLUd7OQL7iB3sI0
eNMFv13Rd0BS8EcXUtf4M+2EncvYVgbQpw2HiFkEaXe+lZx8IglGYr3pIBhHi0p712F4x9uwU1uU
uhqOND7HaSA/mvT/56+ugp7eQXdMw6Il/soH7q+6j4S82jhPDdJIeCDT1qHNoZBr2dFURSLHJ1Jy
XHt4/uc6SfxnmWSbpk1DkCiUwBd/z0PB3DRjJpkAfjIXILzT2ENQfXXcmVaSviXqlEbdR4QF6pi+
xZgPJmz8H8Z+4j9q5f9N2ZkkSY5s2XUrJTXHF0DRD6oG1nfemfcxgUSEu6Pve6yBm+BayIXxqHoK
i5mfrGQNfsrPDHcLMxigqu+9e881hOfKZcqxOY8RWffn0xp2YnTkWehCJmUgo5pIIosfXYyTsvhS
t3DmDT8Gff6t9XAwgz45EwohCxcW6jigp9AM2fFvro4jZ6h/fqJMXXDWsxxmvLh1/3KK9COPlEtp
G2gMqC95eiMSjBn6GL2VcbPKWY726tSBjJIhXeuHq6JHNuz37HOYOoYwjdajbYDeYUwik1PVTy+T
cTSFB4bXKRBvf2ga+uXZTn/k+hKtMu4P4xn0yLYd17UY3wOX7qg209RswoCZTHV1evFMQUfL4gav
NHedW6JBAl9u+vpt57E7AXg+D7lR3SIPj6UdDt7fPXC74owoEeiJfhh6msSTNsKqtWP7ZATzc2/o
rLgFIpjE1fgNKmf1xM6yhZjUFIcjdXRt0LqO4RXu/PHX7HYOquf5ZcrNZy98R4ITfnfyh7KS/rvk
OgFsOWBoovPJG6N19tL1UiZZmu8Tlf13/eYW+6xlYxrlTNnAm1BMFl1w+WhMEkWXRgAGsni+1iNd
H4ajT2iRAPTLkqmfp0huvoBuPRRvPts3jEh7Y9b6ztD1T04clxhYCZQM+o9tvec/cMYzQNir0Q3h
KPWWs9r3/JIwe3vvXsREn1itDVUcPtlR+54V1oOqHr8f0Wr4NZfGT1n80wr91MLvYD11AlRjRZ88
7HBilZ3oRWkB5lTN/W7Lqts5jMg/vJQ6N7O632XhJ7Wi9Cc54Kuegy7XvBH1PNri7cBBBRcY3Rn5
tyXOBYUT/PXm0NH56EZY3PJJUBM29bZbZ9wmjY3SrGQ40NbWrdrrejf8Zc8WVT8rlRwDtp5f/E3T
4p+n+IYMqnJRTdgq7e0vQ2IAv+Ey5KhuQ9k1t53kbUl/wN17TeRtoxLZ1Vertgo1xiS+R84LWGzU
uwyX6FNM9gWrivcCNvfP55XBh9YMmuP1P3/c/0lRYRroczz2TxshFL7avwTABUTl6do4mADOifVQ
hZFoSdltSP3zG3gvbk8BqaYndn+dO1m4y81VyFpJdNZV9NWyjdzgST0x1TKcfTtodt8tO9qPLq7Y
lS1XCZu+deePd5VVPKMe26pBIPO/v+tC/F9WVksuqY4w6ZZbli3n+f9HHQxYqOgdG2SeGpGmGUf0
yHDusS7QOhlxWacWTjDV9m0Lez9OEj5nWPdwxxkLyHmENovnlgPX38iiTHk1/7y2Wg7JVwbLq2fR
3fqLfsXNZARXOjqbMCifLeY2y8yz73tqAguECU/DbcdkORlogKh6M0lo9KdyHs9hYRlZaMlQgWZj
GseceeU++5L1k9q3VMNETckqt30Yo8TczrLbq46Cqitr2DpHQSj/LSKHvwklptXwT+0QgUCCD+UL
2QDCjPbn6w4jaO7BeNO3gz0Nvb1hhFQSMLAEjLqN+UuMFHYuIw8dTyJi4H0Xuw9OC1gmTU9hU+SP
4/TsuOWz1/n+uZQJBwj+DvpQYpW0deus/hGCMmJevaE4I5koiX7kUCXvjHpjVM18qa2drlcXKOr2
SQd80bu3rgPapHb831pGJA6Go2s2MBw1iGhy0nlr3QBTinZcqgRgLE+ZkTuHOIQmGJDwMnAI4D0H
3Qrdgr0eBq1ZW1q4HFtaBIsx9NvQTKmlRwYH9N2fSvuGeS/TuYl9DivzJpsN40lPb3yj47przXLo
3PHOt2QHVu/8C5bfLbam4FKCVlz7WoL8pdY+DHt4sJwiJBY1PjfEWBwwmLgbID6NmO2V5tXJcdbS
Gzh24cbIyol3ZWMi4ii7qXsE5jAbMHWl2gahzImye5/q2qnRskODgXEYX3Jv3nd0FWP/GlsNjCk4
4m7APrTcpW160yGxMTYB8g6Jj4vD4sMMoXxZ/dfC4ov+eZP7tGCjqJLknRE6+5enaU9J6N1F/dYd
uTVNIBJsKGFiEffiMhgrIxxA3IHkcqBrWbVZ91AQvrCusHJE+F8YhUBV1C7FbN61cXaIgcY4m6UR
9G6IxEiSw5zNp1z73eXHOie2FYn5Dw8q6ArI1AZc4BvD3R2sxlcG8360mZ9NggccGmagEPLHFo9M
YhhUx7DioZDFXoQ6V2yrCplq6d40Z/HV2+atPjnU5tV9NAFo8JDtNwfe6ko3btAb1xzrC+ejToYb
6JpOv6x3Rs6wLLVWN3Ny41dvI7olhN7mbaCBOCbl0Z128jpm4cvQ5ZvRKY8F5/3Fw/FhDF/uWDHP
vLhYEMTikvkmRaLiYEFaXEUxfmMLHb6EWEH15W/Ezc7tWzynzT4n1Nrf6mO44dDuNbcoeS+oRG9n
bJ5RP0gk28pPtQOXGCgMup0AVGvBSxoOSviOeY2R4aCdYo5orn8T1vkFeNaZwQhzWufckqiW8uJl
bf2yYZlovfszQ1IclB9Di7HLSo8zJJQh9e8XHcwsEuVtbY+PkwU8PK0shvMDsb3RBlj1jdvkuy6a
7hzRAXG2XwLmCHqcnXlb7yTZXG0+bRaQW5Pe400AA2m/QH9900iIGhLvUI6eswLuRlL3cC4mrKV5
hTMrJx0sDSzq84L4MOswORTworut6flP3nKKcuxpji6Y5QrQHaT62MCNc0y8QU0XKxhPzBy3IqJb
a6ecLeshOpRwDvom3viivuKiRWRysbMJILn/EAr9mHv36IHvxjEgVOcNFdLasstrWppryP7vuqVd
SMSC3DNiVyPnDvbyBKpHa++rpSJFo3i3JcaAGHks3DQa8uI0OeU+KIo7QYRlWrY3HWb6MHyIA7Tf
INYqz9jX9a6M9UvkmXdxlj4sZfQ6OcG9X/SgLqW1RVvJITFWFxaSDZs8B+Ngl+J40pjmRj6bidZg
oEZSLYgafvCb+EdaGb/8GOidpXfXsfLPk3/RIppokldQPpYE/pkkuw+vZvRpRM/noihXcd9uJSyp
zqyN/hh7zkMRbu7E8JO3PgWYCU2a3c+99RwUGB7cr9IasfSJXRYelo4gt75kkO1ybDC31YX5A5TQ
fuXddNj5fPGINQKDYzBfRfNbr+51XDyaIF6LR76b8SRPuwosQ4GROpizBwzDJPHI9TNcj/R6ZYQx
R5UAaIC/IPvumsee/lvRp3fkCq5CnZyacd91xTnw8T3j2ylBIuKrRn01k6GVhfCI4VkaHTFk7anh
ga4wNbkGUViI8dLhV4cKHYfcubXCHfgGfF3B2eMb8lwTpbx7iCpkZNbDYv6ewKRMQ3O18Yy3IBGw
r69Gq4IflJ1COXRC+6UZw8XTyn0RftX+TCf6stT+xhgMkFLdxidfyXPfLegJXoiERPRbnwAIuvvk
+dy2xNkMdgsPa1iD0dhnBfN3VOxNW6z14D4KbuhBHWoD8qtI8YvsdZy84Nfve9zTJla31m7oef4a
KoHXrDni596YjsWJg2vQpKdpAsJjbstIq9aji0Tbp3dAb5td3NpjVcQBLrxjU+L1Zg6qGcsm8Vri
0Tqqh5ZgtYGem63hkNGvwn5NkGXCClqNA0SjEGLXV1mffbmSYBpaMCi73gd+hLU4GYLqj0Akco1A
1sZYHJjW2c7v3nSAnJRnanpcuy9G5FHAtUQ43xkjHXG0fM6yj+bXLoakk27NQIP4qx/d6cum+RWJ
RZoO1wA2X2Ofw6gdbFGLP/W8RSMsQ0jcOuIBGitle7UY6mooByZabKgZt7NRPIf6/NjoqPd8CNxc
upM9LKdRm7Zo1HjGaBlma0vHZlInEfq6CjKLfkemCR6Cem808VonXM/y2n2uYVsc3rslEKQTEAhb
VOMZgtadborfQNkvulkd4AqyOUPQ9dleTLhQ/jmAc1WYLjwa676K0t/g47BElR1ykcJ9Sd2ApMzJ
AF5O+7b8sHSZClPILGQ+T+++jn757Kb9CQsRrOr0cYllJhNyT8NI7sVLDgba0a5LN21EYN5iTbM2
Vdw8WkZ432BhoVdpfZQGnL0IXHVhczMvbXoZdPdglsm1H296UC+R+Tw4H9VQnAUGlIwzqnBT7LWy
Kcy5BuidUZ3a4rUHZQrCYh8Vgp1zR1zbek7Ln+Zg7MhfeW88ZwO8FBewR+Zhmj5gVR2W5Owx6BME
OTDGvY8si8lnBuJr2cCcuTf4Ve/dde1tynrm62TjnFFs3cRmune49NL/G5IEqTECqZfyOfW6S0lE
IMcg+1fdeb/qoD85SxnDgxtOQwgTD1vHWYAK3nJqWmjSQtxsQuPKYJr0tEx/X1DQIznk2DYQzvqQ
WAeDPWj0U4LkDJmJInTWlsT41WUTiugQpoFVNJwDIhNR2iZvHP0nyjMEQIQqT34WnEhVRlszDy7p
UUVzGSFWsHaMxblyqKqjKJ+PaWHEiErC+iC0QHtsvGlZaUs/nbBWhE+Ok/d7M/OqjfpTJyMRA6PI
acjnsF1rHUa7LivYi/jVwPYJfi4mcq/kv5JrqJ8rc85X3z+czJ8OQWabAUkJ+ZZL+uS4KRuwN2Un
vw5heVFWYnXEq94G4FVT54yNrniBuZ3BEwHvbY55/qKPfXfwmmoieSirgCF02noabAz/Fekq6kca
o4U7C7Jpr15gopfLArGAmpmW/MVNWNBacutO6k9NKQYn6sG4qD/1E5TBBAZQt5JXjB4rePVLsU1H
kl8sKyAsyAF6vJrHQ2Jyogje52D+1eq8+0LyqfSXqoyPJn4nJ78moGN5HDQiuZGG9e58YG6EP7Qg
QZ4D/4BLesx+y4yV+oFQyZZknGrvEHzGljXsxhbsOUnKhddsrMF89NzFXO0mi1EwU623BFUTk634
dWw/aB2f9Kl4jLygRn3BSoqbFqUm6YQjhFbOJCvm/XtLWz49dlr5P6OpgSoymxi9YVfrBOBmFblz
QL4M0hPRE6EBaniz2SEaxbjLAJ3aBekHXp9DRgYA7cxQ26YdNBTGcVH47JvtrhfttoDkGbvBtQa1
vpqT5TSU4MvhYGhICAoYN6gNwn239KdZ5D8ifRf0i7OT6qeoJcYTX+naK9cB/jkX5ezarVABkq+C
qtJ48KFYEqRz466QeRKdJDTkQU74Dh0YVStxUEgj4w0JqnjbveWW8IJ31pyTPxYPZk6QBz1/4ikb
H3kQa1TBUGFp0MCKbWyx2gL8uQf2IfRxQHTe0gWvnBummEjCGHX3I/mxSMaTkx69Oo3Hzs9MiqiY
6XevM7Q1U/8yYSV3sPpr9X3pd9wW5bLvdHNjtSjsGryQU+U2+wyycc2IecMRHvgNmaBkvTaz91lw
PPBrTLrVsY2ya5J7N5DX11pqv6So+esR6WiJVVw4l8Y2N/Now1WIVq7ePVo1bOWPihcNK+uT6fIK
bgMWOfdAwftcFPlOJHZAjIC2n6DFohWtty7OXiHMddfR10pnska7cnmx8YQ3ev0pJMu+cRPIaJzt
xmYAACMx8BYPdGijR00iRlZsaFaf3o4x6gM7wHRamtVbyUYImse81+YNOspt4GVbut4DSUGcbILB
BxMCGWtpr8scwvpA8jjV0bMLkG+u2pOVQGspksTYVy9mplmkOK6ASpa3cU/qUxxt81T4N5rDGlGj
U7vBR3Lf1w+msyQkidqErMooWooMNddzhLPQB8g2dSWcs6FVRHxJ839ndPHeKByJ0Y2OGO1J34DY
fmC6gn9s2qCNvJadVs5Hv3M7liIShURUn9JyvlH6yEWOKTRneQ0Av5wzgOSrIDStbVN4I/jz4DSb
pDdkQxNs3FTot0gunXW0tMF7jY4NjpQWnvXMXNucqOJ9Jru8uWnXN2NPqCVsO/6JnH9c52RDn0yZ
60GuITXkHDwuiKX3oVHVB+LNz/NcB2di5c4GExRqNsbftJvMfVfr5ln0Hvt2T7QNzbXhEBnY9pje
gPb0LBuIiPuak81MgABN31Dv7j3T/0wht/XYkdEMcz4fiD+4aDnbYpxaD6PBOagfzOGghLFDNpj7
pgjP6pr2YgeWfFXl5M33liXo6S8z8lsLyQVd5lXVLUT9urDfve1U+eX6WxSt+phe2xPWivuasqFE
E6/9LFrvoZiDDwM9PZNJlHVLqH8uYfHI2cTeqEtZIf7dznRaSqYADhJgcy4Fa9r4rOwOqhGqBAzk
e+ENRsfRcbi0XKam8qe91MEpH2jbwKFAxDH6PcIm7naiuTOZW8cieIEGPkj81H8fB4tjytIeBwlr
HHq73f7OlWI+NY3NUubD92RNBwW/DokM3MN7Ck5xlvMYpsN58AmXN9Et6iUyex00DBl3BISg/lae
gbZBTIkooLugovPleM6K/EMT1y+5q5HDo7XbWmtgWeXes9KQqgZ1HuELnYWXbJQM1KfDtOK0s/cL
NGl2BFFASlbU54WW+wnSrDhPhvUtnlXzeRhGny5GeywlYE9jGcos/3Il0lByhf9oFKpPXubuGki1
/j1UUq8sFl1jEjls1ftKRKE96eF0Y3fYoqW9JvN8xi6UV+orQcGV00rH2MG4iBCA5oH9iWHUt+BC
/UhkYB5YPFSUXsYgQpPGLYwLNQvctHalFJ68HHZDwsKxvq6ypCo2lZO9dgS9rOq8fRhkj19N+ktT
P4xR1Ozi8Wj3BHZO0+9OTggMZg7f7gN9NcslLDVskhEYEMmZamVgCwPytkqt1IKF1j7g1Of8LMcK
oQjfRd7ulQDDxQnFgFQmLsTrxic2x5vSk4skdcPcvlolrk48maeklloDm4I558QypSXpMZWHWpcD
yti+KUVC2xsvS7ucQd/l3xoFQEMEJWDjIdS0fVU2imW5Ok6y3MgRrfqIqlcrmgr6taPv1fqkJgHh
VD/SiXCUBga07MeQsPqrKxaafrMfYwhOUiCqFCCq2x6irTeHOaORgwJUKQjUtGb2m83ctBQxvk6K
HUYHJSHREIcje6c96CKGWWsGZVrlw0Qb7RdNo0WvlKrqcivNegBFJ8yXo6NZDtE+uoO20AfcQKtB
IzCSDVXHDEaC6T7IxLxqB43ar88vUw8H35DjZTXsUDOwb9+HtnwREl3Q8NKeBr/9VtsXTaJRLtL2
Jq5HSgBBPwgCZX2e29o6yi1qU+nM8sOQyX6A/GlgGaEQc1ZTlLlEZnLTKXIF5y8mqV5BCI85rpW8
RNk+g54xUVFEx0Fn/8TvzAlCvmpnm8923LACyu46nWgGa4yclP1QMs5Ms4TkI2gByBm3mmhPFEsE
LX+hJGJI0pOoZNCeXqv7ISKolxsQ6fRg0MLR9t+TPUdU6ygEE/3axm21UbNENf5y9JKFAIikhhMi
3zdemB7iJhfcMNy3ZBx6e/U9TD2KmiZ+UouD48tjXU+futG46/TiMBOJ1HbUxFZMT0+0d8o/0gxM
9uWADeAjvIyy22V1eI5G8AoZjpG1MP2D+noyenSYStC7fm/CpmhXbGb+9+NvV5zZJxf2YUj71Ee5
AvBYY54Sjiu7rR6airVItKG4QtJglWGZ/lbaqJlWOuHZiw5qGORP7Ue/5PZaTuFKHwlPbz95sbsD
ds5RWOrTUpe0Hy2dMJPMuF2lMSIYyxYhF6/JoIRxN55Pqb2BcdpTVqfDzmJBkfPy70VTOsU0dmKv
KxtienrOxga4Kfzo60TCMdUibzVNTbCc2+7VDd8ADoVudKdePYixKNpDKnkRDgPmgQ6ySIaPsLTe
x9DRSDUknEpK3JOEWBlrzLkM5S/DXG6rvHo3aFpFfvNWRthxY8GE3jZIKEvNR5N414Nu1eGqDauN
plfVEeAETjOmuWWdRxS8LbAonm/1gOmcoI6CI6e6h3TQXaRfEqiSJf2u4ezXh+LGLUymDcL60YcO
CNY+ZzhQjRUqKOlf6jCjrFHIr9QqqSTjaplQt3kiOHMF2DJ1z7hVyrMIvcWmdysyKjIgZQSigJGo
b4IciRD0cQ5xbMKuM91ZkIuUCW/IHJOkI4ocKMQeSRRVtVZLXkqINMo0B9sUtzDO3OVQNxFTTiuC
bFWl5G3V5Ngj9ZQ6hD1TxPdKHuRTD9djzGx/Goyv0X2uh4YWQ2P/tjTiaoOx/wHIeVc4MriOJ3pl
ofKkq8xYEfo1ZJjZKdZQCcqNHTlbwzFJyFsoJZjQ0XJLJ3vvGeRJqA+iHn/1EOoaprRUAH9AXqXN
e4bZBz8sy28DRT7A9q9CW2d6sWw6KW5MSPFeNRa35SQtZIH5M++XPTAZQunlcwsklAgaolqkckwf
fNruPG5cz19qQKeGwGq5UEue+l4ELoKt2dQn9f0T3fKhGVBQ1UFNaa9MB52teC+ckcAHeWrsOoRu
ArcRyiz3Vn0QNZaVm6Fji2OFAgYFRvzpODaqKELOIWQ+91JFWdP6nmCk3LTApZTwLwnICIsLWnjk
qqnlX21Iegp/LPQJNWKXjYSNTgKfDlcbJ7RnBCu/YGZTyiG2mtErxKD2wETlGpfxa6/pwc5C0qmO
CGlqs3tF4NyJeFVv93uRMpGNjLMOV0/jYXfLihs+51AToo9eqaukbk6lYsoKcMuEvXanvjmoI6VS
7Y5F+Bbb/ZfaZtSqk3T+g45y43v3QaAF6iOG3Uy/F6ml/J49uL9wv8AIrIrFd3bJQp0rZT9EZr0V
rKJqV1PfoJIyOFn0qwhpOaq9V59sFnnnllP69T824y7wNjMpP/ukodvqNuNBmUNMKSVz0h944Mjv
xsi9EIS2DaUXWEoq7di6zJRMVPnIG9tiIde3tG7kGum2IQZu6LXAJfldeW9p6BpWRZicUtoPgZO9
D5i69jnPcW3MxUFdq6QaZpSawVE96AM9NNZNRL64wogxjSzG4uRzr5TYQ6kbG8LGVlPYB38YYcuh
X49z/6yEJkqDmBFDtXYa+86IYDum0ratUDJ6gj8tnElmr0b3gAF+45naeUzEdcY5rpY2W+pRlXtN
7S6ZDcpI3KXSEaykb17FF40W+AMsJVHIbo7SDp9nlJNXCGx44qrv1O68ND2dYn1ax7iGO5e1xsqF
jwmRoyOy9pbzv3ZUTxhazmorfvcV8qUwiF9MLTkaQ0J3LfMAKZtWsVZ3hrICKktZRILlXj28TsbE
UnfH+4QcSeWilbqbZeC0A6Hu2qbRs0XQ/ZLSopGqNZMUUY4EoBoxN6zjOSC3m8f+fx8XPBQQC8L0
qfW38ZA980lJ37Wco21PT+2SdBwHeJtO0L7OVN2i57NLDTQJzuhXw70lCDYYGmTOWvnb7MzugdwG
6YBilQw9dPWFF95izN/6BuyEUcQdN8GHkloofoK6IC6ZLDRr6DOlb8vYjwcxIAuoZKmBmvcSW6SR
GlK+qzxh6kZTGAGlQPEF3rLcDRfg21nwHi64NJplD2iD2VbTfyqdZx9Jf2aAst3Ui2hfm/q949I9
TeyIUUHjXGZQW3XAvVrqYt9W5SWF97JNEmfTSoWU/MhmV+FgGbpv01nXsROGtftkg2SAvt6t1fW2
/P5laGXUOmuSfEiUbFGdkorwyVpK1jCj0TDP/1B3hjoaqIugDtqdrNrUkzaX9tULHFh18kXk3kZX
j870H8okYUdfDvEt6k+CmS78DHo9GmrjwA5FkqKU7ZACI+seuRPolC3NtNF951S73aNuRPuEPC+l
YGoKHX1J039pJcfQmZT1MAz6/ThCQs+DpN0xCOARRjQstXXfK5h0AHu9tSt7YLSaLi51Pxc7pdYc
Gsbi4JvEKudifR/sx8mjc9Bl1KbzvaoDSFkgA6Um50w9gWoNT9w83tbd97GvjfsbrQ1a7As4iuCa
XCjwLk6S3wbSf6SkJpZIXkDYMn9ypH+712N0kZxXRsN5QEL1VqbdhT7At2aNceNbHdj7wLYpIfVy
o1aHrm9+qW9O5OM1m4yDadQuzylnMSUJlbYkfyktzA/mpzpXqWVHnSOSzvGJPu3It2PwMDMglzo3
pc1d5hZcw4gfW/qhlLnExm2K1qj4FpMpFXY3SIOnXp9VXatueLWBFWV4L2MXAlt/iX2y8JYXddeP
C6UNCCcSSTLre0EYkdsGXbF9ridNrBp5/6QV5S4d2H1q5kTjmMjNEuQ0cau/joH3pXYNrFoyFpw5
hqflW1W5K6F6oOf3gV/8WAqMAHHX+feMQUJkhLKIj3VoWkG13MROd+WWr1aZ9tVIr7FO8ai+xzl1
um0IBIZ8ZE4q2loV+cHgcqJGN6iuHQRt+E8PJCIEp77X4MMUtLDg66kbQy5NldGA6E0RFUTz2xLO
rCV4GA9E0zyQIIc3OQO+mmTpWX3UUfOezCx5caIWoGPF9Ez9XWWS6afedkgTkZ5Ego7kd8OaCA3u
q9F8Smd61mrpV/+59kNOrom7ckpoFbw3TdOSjTZYb1py1ka9PqkCy54yzLXxPll0sQssGo59iVxC
+WQtFk65VKgvS/6fRNYCikRNCnk8MvNqrPAxnxZSZuVb0QXuCWYd37ZQtdv1c1bSh0i/aEjeoOYp
jrpDrJc8hquj5EzsIN2NiuGHsEjUk0ccrmyoafTEMTkg7WftDSazWCM9uejEQ11SAfAawhZdRbZs
G82Ex3oZlNMMJP1xoHyii1sk284etJ01VE/hUNXnwDOu3qL3f5hWqSipW/qWlCc1iOGoqdZxddOr
95fYVcgxkQLFSy16UVH7FlSkIs80wwvCM5PO+gyX9L3OAuMaj/tw8gHYyyrKdsqHaYEu7jlIyyV5
ZkSlRJmHITBtiF11dRJybQ4ODsIpxvIBcVy9iMk+yIltJM0G+OvSZaganKViyt1t9Ahx5xQy2PCq
q/K5UyqMZzujuaq+LEdDLgPRj0qdW06pTvuEmnSA4ppa7o3ab3H0UfYrUwZ24xFiZ7OYT7UVP0et
+Ip0ojLkBq9qZneOEc3HSAvU8kHeSL51o+WcJazeqcengIEUMk3U7hubPo+WVg+2xReSFTrzgIp9
0iHtWpISppoZOzuvBWzYHVZlwh5DRj3xTXu3eokKw97mRryPBl457Gn55Mw11XnMBSTv+bT2bTQc
E+fyg2bmGDSG9pp07iNtKi4N9WoW9MFdJyVfdVodfHPARcuAKodAekxojS3sxW0R5BuT0Gem9ICS
CnNxQOiT/W6ODb3mqN8bQ+PvXCBCGwfKj42ugAzwPts1OYvwyMjU9IYKrwhNPuE6+ZagifsM+viO
wfFPbbLcXSvo9BfuAWo/G8yY/CLodtxg9n137YZgB5GfBjQwfQ16JtXSYtc3ZwxpZ0ouljsvCTZM
Su/Ij3oetSjdR+QVJcDT9SapV1HYhfvE5PHSHJvkTKB9G7CbS0KoXOK5JDVi6Znrvj7XSMWcIj2J
hh5w1g/MrDFB9Voa0txFck2YINkxCSQJkBBXL3TcY7I0n+NIGFVjw8cY2/gchWTMzi2EHLLFbNfb
LvHEEMsstaPgTlwHBLiHHegIATdjTUOKVI+K4HTJSEqr+zb3q3UvKm+bhNt+1LubwATKaAc2ug/7
AY9JTuFPd2kqSCvqKDA2BqndIpoAGk/RwTiS65Jv5kU7OeSbkIxhPvI8hO0Xkem/o4anZDAm62yO
1n031W8LTO7tMIJRVf+o6MCUbcUqLLRyR5zPPR0mGta9+bXAKT2k1bIxtak+Bq6+y1sDnR1KVad3
e4bRfLVtDmSLK1PgrSW+cw5Ff5wQtOYRuUiZZ987lvfY2pWLp3YOVwvz8W4YX+s2vxQ2zSHhouJv
hfZWuSE0KLuaCICUuX5e/8Pz659+SIpJ4xbImzLOegsKadGnYA+SPju0vuiZENoBUzdaDia6k7GM
nv0ZhJKHMoQWs7hPi2QhGixC4BsQLFLDVQHLv/amCp+5rOcYP/0M3fCBkThqwBk/TNHmUGSjD1yn
RMpirgcFf268KN76qJJx8IzZyoMjW0/9QL2QTKugO0f5QL+w9xk32+E66/bJTUcm8j6hzt6aCWG2
USN/r45NOSPZJ8kAwt5NIBQbGsYJH2/eNGbvFBv2fumbF40+6zICAWnKNxLLmh06vR2yOxpd/qMZ
friIKS4kESAf9KazO7b+Sy9++rX5YU++uYvC+FesT+ImxmAnliC6fUFpvACrZwSEdQjcE60t0y03
nUftjT4ekQGFS8q4HbUR8RnUb4srCK1xo8eeKQDAFnwHLozy2hBEd5emv2Ey/9IbgPI79I4F8J+j
VSWgSGCfjY0xrObaGG4M0AMjnqQ0IfgkiRDi+zD+3cp6m+jhnItB9oVaRiQA++DjBslvP9Pio5V3
3sk1R0JGgUfGnKIQhFBykLGWVyJci5o2np4yWI7Kr9SdYJzm/ZHeWHKe6oGPEcOLrUnFpGkm8/Cc
BT6EV4AGQ6slq4IyL1AzhiRLDql+KU2PEBzyVOliiG1r9y+Eodn71gHdA25uCy0ouHj0iKzIrY+j
Wz3TitubEG/Xjo1JLQ+Eg8E4CknzG9ubhB691przyXHzDk0Yk3udbsep8QqcPdyFLG5oLNJzG+sy
LRdBWu4PqHhsLkTlh6SiaMQGlbIycmvr2xjwX8JP3v4cus/6P2VP3jzunv76A39iVbb/rv4YUOLm
Z/fzT/+yBV7ezQ/9ZzNfP6FQf3Mt//jJ/98//JdP9Sp0sT//7V9/wwft5KuFcVn8iRSJi+n/DZb8
n//ts03/x3//l+tn1f/K4vTnX3/1GzJpeP/wHF3HLeGTCKJbDtan8bPt/u1fDfEPSiR8FNihTKI2
JVOwoIsmSZLGP3QbMKULLMHxfEuSKf+ATFreP2xL+IZv2PyabVvufwUyCdvvrxYoBPqeMnPg6zdB
UPzFQADhnLeWeMW6jgY4rqjSjK4ozqNMduoqxMUtrGwnR06h6clD2b7mNAbWejws28rsY8L4Fvoi
Zcqc0iO+iCPiCsrUizDy9MiZf1tF+WOn4VNZyDjBaX9NdAz6tl68pVfkVb/tvjRQa9FMy9MzCNqj
24UuhRyTuNQTJAMUjJM5Kw1EaKwcZGeU3eKpIcHSMFIo09nKJDKJU6j+sw+zZE2ioRZDV4ojiH+9
AQ8ERNdAE7PwVr0Z3w1NZF/lISkUNDoixOUbLcia9TwBj1qCtVdVpAgu5Qiai8AZpPjMflIYX0i5
IRiSVkab2QULuHfaHo5j0BEaVrW3btVNOJjOOWEErNgdo+rMgeLARj77KJD0gHFg5UdI+RAqr7rJ
fAtTmd/onhzP/hI10pO+yiAilx+OT6t9aaOvts3fqH7FfpwXZy1Il0jJ8QhFfudiklnBM79hTIGF
whu2QUcaGWqfTHfBfdo+qkeTqBESTPa1sfxKMu3VZFyOob3FPjadWn0m1wcPIhywNzLjD4G1S4vP
KBnRPRr0kucQT0OL3tb0cSdSQyJPLojcNgiISE6kIaEkLPrnlvTtupx+WPZx9p2fPAm2TNLazeCq
z/nkcxhKgNPMzbjtCLKnLzuD/fHePYs1v0xpvHah+RCM3W5s8h+p2TAYe8hS4zGOU4QKqSD6Iit+
MayKV8RpXZNRNo9ofkz0VleNz0YJt7Td+cG0KZz/RdKZLUeqXFH0i4hgzITXgppVklpjt14ItdRi
hmRO+Hovrh/ssK/dgyQqybPP3mtzpIqCCJyLa534SP9Q5ayOhimrIpnxRevgl7dSeD2VZO5XJz/F
wT1CwmvX4xbGSUQJTIEDtskvg4XljO/wdK2YgSdMItFcgVydKbxJPNoV24yxumx4Kl3jXyNy7h0X
3Cnvic2ugOUvvsf1Q2TrxWRcDONguqkh+ctq7m41/Po8zssZC/MS4kSm4kcnf1Q5wiR0V8w+iu92
MWk6+1qGYb35fShqbYaj9GasCFQ0+A6AbNH/rE5yH3vuiTqIwkxigochcMzsRGUi65dc/VYrk0Be
6phXch1WjhsuJhUJcJ+38K5p7qqVukyjTC4NPQeWg5pUW4R1420paLjbrT47tfwLwgEVTgntjUMe
3I0tdUMj2A9hYt5ZrA1OYL+xy7qbEu9uBCZRaV8eyoU+W7Dq+2bhZGBHoQ+AaZm4l7bcrYV8N+SI
fXIQD6vqrsmsbq2vwqSFLiQLTAiElowQ5wv0L0IPu6pF+HFI7eLNluXeSxmrU9yTGmP73iAMjwh6
WL9LL8Xp2298dh6nrihuSZKTo/NXvieLOKhstW6xS6VbTCgRy1YnrQMXX9QRRc1FTeVVxk0iNO6E
rohK6rvEVNYtz8F5AyMlI1FchKOrPST+OLKarffLeaYYxzll2cvAmQeDS7D1soo/8xpTbTCyytce
vY2j/zwFwXg05WYO3W6dhlMDWLdrdcm78ZLN/XTyPAhq0xrg7a5xTcf5lRWzG66S21vnlReT/vSd
3eFWjuXyQDU8lS4lYHCzolwYARW6Bx6q+RRrItau81lnEHXHBlS9Xh/+q76WsX92NEkVaThc3UgP
E9qAnQFUC1cexjPiruMb3T5uWHovdMoiSFf+12QirRrB8BybKxfX6TSQ0U22H4r06db1XYyDzvKq
4/kJYWPDOTbWHb7LlS980Bf3viNJHbvWo/KCe8fRX06W97vJniknsfLNnAFIf3rpFtk/WFMyMeEN
B3PwKAaY7Hudds3RdcbvqqIXfsKxhcsI7ykV8CztQShsnjjB5pZzaprmV+H5UY4hiVU1YMbWIYbC
MZiHrqzo7nlBasOMb+EQ4dSJDF+OD3kj7uNV3E2jNZ66dPplp7ieajgJdufeFfno76WXPpiL8Rtb
gYuaz8k7YcneoR1/j0Dxzuvasr23pkOQQ2MgzY7T1uatx2LGdtVwbhviRlBCCLbNcoEwyjVUlQnE
sVkYp2D1/+UjPkdu8mtkV4IZ8w/PRb2rufI9TKTTk9TxT0avHjqaeTAFM0ROVCv2WPNzgZyZF2QC
5IP2sGrFPTdk1cWvGWfiWPjxMZ/z9jxwotFIdNGGV+7TLD7Jef7IevvgGWyx5h7FMjVTMHqZwlOe
4zvVzLlDQxamzjZAVdfg3cjICshYE81ff8x+/sQMUzKbW5BMk6dudh8Mv3IPXuCf4yH196qVnxV3
cUgz/BQBPV8tZ7wrmqk4jcE1yJL1aEzXvPTuW1nmx4zAVuCk58qdPnLjh+njsXSBgmi0r33fWM9C
DGeq9SgUwpI6UuGLI8p/a4ym2DUlPQLE306WSJ+kmhn1K551eA01yz3qGu0yml3Ks+gkLu6yFX8d
wa5nqbyXpksFzt1uYyrF7qnTnOM9YaWiWroThRChM1jr4T8HUBcP7pWTGb8eLYs+4+eVdpn5Ifb4
KOTAMnK/8D4zKfciJ1C0CIOtbH4sh5rqscG4UFoWtnbhv7Ba0ntGHKQSgXfUVXXNrN8uB3+i1ydZ
a3Nf4SCtdGWfZoe/gwb0Cl9mpmux/WDc6cIxI3lWcy3hJT2X7ESzczPX/d0IhsCiszEcXSLS80oi
p27i+9jk7TOZRorDkgMeV2mvZ+u8pvUneEIaEUuiJ+x9b1PW13ibxvrgZJqyjnm6Wyxy+3VO77ia
cVunqruNYEwPKsam6k3+p3IItFkF7M+1EGM0U7LAxx9Q1uK315WPgJkEwTmjkXkNzOXcY89F7uKV
7ZHhaARmB9aSoUq7jFschpOM10PkFQ0NlP2wuSBQbP2UZgudmk8sTn9cnZT3KnA+fBziRzTI4qA7
jBa8VAE2DnegqNxDgOoBTrnoD126GDcW3cd+bfP3biPqpnD66fjZzM6rh/eV++EUi+UBGi4if2Xd
EhngjnH3xVrQLWEhDfmlpmoglScrzYnrDAifRbB5JWgL+P8fUUGolc1mDtViPrmD5T41a7tfqWY+
iXjGZi/puKslMUgXP0O1vObZJleZl7KqO3hac/nkdhXG6jodN798EGqkv1MwAxornAzs6owqU83B
Qazrs1hiYjJtWZyUwafVqOKrov/zJP02uRTtt2jaIMQkkFy8erlr6K471jkd8NY6UQbs95C1KQke
5zuGlPrWA858NBI++vUo71YHYb7l/Z/HORDbcSCIRHnryVKAc3AOfzJdrLdgtm5tWl+K1a1PDUbt
AcTQ3nXMszmpJzMu/Ktv4HvAJHaFR99EUR+349XLrJTWegJJcdm3D0aW3BAMkJBYP12FIFGFn3bj
+tEGa7qEBk3T9g7FlPA96bCtKHwHXfnJX5TMScf2oOrrC5L6v9LK/X1QIzm4aumvuZuKneUIIoxe
Zhxja/zq5wzol2UUSOD+qYZVC8iptVgJUbY2KPNiN0SBGrPu9l1rPOTdkMN/opObYMM4S9h8zT+T
DeFabckTdOp6uKt6lmsa+NsOHl6oF+5ZTW68qZ4cOO0tjBGaRqi0pRoKh8uucbqrJ5azBh1XQ7NH
7DQ/mgxJEuL8dHCWOdSV9iJRYdQYEn10u8AJE4NjeBLclmiwSlR2Ry422w8EWoKtOAbzLZzP5eSB
GjvEVrKTiKNcHbg+dOKQrazrqgYZfTGaC7ENQvsdIDlJnqLPKsTKnuYg5pgGLyC7e+vfiA8ZeuA/
7qPloeTro14Pk75bXFpRFnS/t6fJGLgawKCA7T3fuiFmRijfcDlgXgnqv5lFSrXtRoYkex1OjTHG
0OwcQo1IFqHb4UcH3rl8Yokzlx3+GpyoMe25I6fTzlBRYtm495SpoyXhg5fTXA0qAfsEqYy/pduB
wPKWX7GSDyrRYzga81vcWe1uGZbXoFfuPq5oDjN0hWbq+zksGXF2F4NgoaYwnr09WQlpBfCbkmjq
Bg4C1T0jES7MZY4RiLBXY75XM7uTbF0fWG22R8KznNNzcSdJHcYynZ7Xcit9hLCRdlRPiUF/yRYv
3mAr5qHaZUeFw9mngXph752z9GaIvI7EMBsQKdAvf1zDRrDkltxZDZ0sBvt7mMRJP1kotFyq2Q58
KBvwnO9u6S6CGEUcX6GwP+OSKe4N+lSZE3/cV5c7YjSrBpYsZW/HVImD6VBsU+RLpM1+bx0rOq12
bp2/jimbffjsLsZ17p493Intb6BZ5gP2aogwwy0JHXzDumTR1PMD2G+JrrFdGdK1+NyC3MnkGxg3
0E7n2f0X/8mnt1mzR+5nvoaxwP7lYeauc+TUJl7as7uSjm7ln2DCoGtVpDrn+E2Zxd/S4960bqN/
+i8r+c/JTOmeM/1aB97sMgECn871Q+I2Aam3/mLyZnU80kFJ5oS2qH4tgqM4U3ywmvjQDe2nZ7gf
XVkcKBE+ZrrZO0N7wOlIdCqlTWeZlq9+cX4M2hBVyq9bNMEkwyQaKnDJMqYCtZJ8hKqC9Gpi8Jf6
i8xCOfTQ+mE62m8+EZIVbESIieXXlFMLVSTzw9TkzjmoGUMzc4pJEKlISWrQGwkEPg7U2dfy6Ijm
sS0gMBN5rgnhOV/KUjlaH+sBAdEsl7ROspVxcRtWYFK4TIWgT6RfgthuQP0Gcf6gTfdYZJSJQsGk
FA1Bggj4S0IIVxUer5YA/db408lCcxoV35OHUl212S31tynC7u/igu4Dwz85nnnfD4rCQRkTRmYh
BNTjSFD66PXJp3Tb7uy7xW+9BuT9XP2njRMmOX+6Gqv6RO9PWNFS7d3YbDk73ntV2bwOqfWdBFzn
ncTC557CI0sMxZfnNS/442KqgJFnWgN1JJtLAJpMnBSutXz+piHSHbEho8L+amwF4XadHLwSDSVr
yK2PXb/Seme/68598PLU3OPLe1xYck1291lTl4pg34z8NSaYOKLjBosoa4FOFKV98h0Sxat1NL1R
kLIdy73jelHZwOCRw6P2g5FrK8FrGpjCIc/3KWM1W7dpW75CFRDVW4Nf7Th57I2EbH+IKXY9AlRR
5Sapr+e6th0+mLiRWAATxpf0hnCzPkqEJiMJKDv0pm9tkSzpubOGXpF+FEWSH1ub8ujelycxlpDY
Dm68zvBlnCVsam4BqwJ/Tb4CuFT9x7bKB+n1REsTd2+g27Gc438Wy65yancfZLOF+CycS0MTRx3T
Gz1M1Ly4ZEwXcwJYn5QNNu8Mz5u7bbriutw348U3fqmMKjlhEwbFLDu2hzzlL7OW+lkX4m9njtbe
yylz9m0jpNcSq0wSuU55nerk28lgtNYZMse6dVQzHI/Wj83K+IC3kDbhOaBQuudlqfzuOvXNG70q
sITlckVKepp9xJs6X3bs7GYiSqwyqoB9aYXmf1Qkrrok8/b//T/sviEXjTnXTkBimCZTuKDDyyNL
Q1pxn84dRmCL7Jmt+QDR//bqjygsE+98btu9unDpvxGSXM4Ac55wt4+v5biFyZuh3VckvkY4MS+O
tV/tfA2dvp1JjY3XLOh4/5pMmyNY8S3i8CCGvAtZx390rkcJQ/cmi4LaQvu+T8nOkxlHQMZ0jxWt
dNSEm/CeGwUniJio0EJDG2ogUhCimFXcj7Twiv1c5/e+y27Gi9m/rQ3hTcP+G698/ks5U6na4Dyx
/vTtR9E25ynJy6jr6aiDrxJ5HNBRXXrrsaqSx3hc5L2nKwpeU+DzlsNto31JSjQi0SaPJFYNLgV5
xVc57SA/HqYSO33Z17TY2MORyXoQVfEGtB24IYhPetQzdmCpvkvdFes2iwv4t8lerFN2XHwcaxpM
x8Q/36t+iYYiiU/Cuu993mN+vqGZbeUc8Pm9c9BGRe4lNyzyj3Q0pdd5BGqha9Ysy6p/dGZcF8xm
tBFrai87f29PnG1bfbeBeLNrV0wxK674hOfiUS+StWhDU5rOaJzM1bMYWddmDDlsM4G5ruZX0cLu
Aw6UHmSLHzImY024J41cgT7jctNaBs5yu6cHY23FsS1VRXTmjHPbwEdBSs9KUa+7zaxYAsA1FInu
gbJEh3ZDTOyZPoI3jAab3kDaKt5HCz84ednchPti63fHb9JIJrMZ5iN1bYHbXIeCKGPLrU54tPWV
nhiAkDBYTfljk2sOVn5j/mReECRaDxK5yx2H5W7y/Hd3JV44ZvN6LCC47EaBrMl7VKQpFW5mM4fC
7d/zoqtutU100cvVUXY0GmtRXJl2fykXDtew1h91C2gULOLbzGqHPfFgNbxlyvQWy6G+N4L4NmNe
88qCZuWNXc/6fcfb/rMhmhVZIxexvDqwCK32Zdu/j8X007sagX0o7nNUn8MQdB9eQ90uKTMAzbTx
4JXvQ2K3KH/AMricF6EY5iBai7gB0MHXHas6hBjGahNBIRQUfnQDP6180T8zrvlHuzDPnFsXXhJ4
U2mqjTPMugG+pdSg+2G2kLdkBQy9YWUMTuWAv6KLJkrUN8LaI/r2szVqXmMKw03hGTSGQgeBdapR
zsrmIpdqemUaOSWOT8TMTuAEyhzjbRbSNfFE1y7XWjP/4RHBCd53K1lpElACvSZlYGEFQruwidnQ
cEwQJYUIB15vJ7jJiD9IZJGqy4wZs6W3V6dZmAXWYx1nC1oW/02n7odpNFAw1K9ilGRjs9EI+8L4
XkX9WElelomF8uGDoErm6qBtdfMnJhXZeBgd6hfCxUR57bzcL961aelWLDeIQFOWUf0MMgqBHXjh
9nKkSfnNFoegQPwzq8EgjIklp5DJQD0MhC/qkE/uamPzRmLYmU0KlWApb8n0KVu/iOpMH1Kb3ejC
1sGUtJh3m/Gl+lVgmAuNVn/aI9c2ktQYG0fzpJ30YIJq3mlNvVPG57JKRHkpciTzTHkn0VNNtj0e
TCyVehgCGK5DXd1MAvG3fFwsQBBNh9d1CWMjwBOLPth0E7cUKHiIcCw3k7FQR6OhXmstLKoqh5ty
nOmI+/whs+IXjzMqrA0eXTf5clK8HSiAxW4CU3mURvlClmfDOnJlMHX+NMQlx8pcqxADRouH0QhO
hiB2Wvk+DpDBvaSZiVWnT/joIygNNRm5Nm3wiaSgc4bcDltv48Ks53qCmpv3q312GOyFtXyono5C
O8vJwxQzYvt8x31gJJuNBjs2C8UlVvzEd7gj42PL0MjljTeAtW+s5mlu2fszhX0kdlYf/HzG9q2j
ITasi/TgHMzEQcUDLzzuiJ24QuL0sVQE1pGTG1O8X75jp93bs1PtBzv7Kt2ZeE8B6sVcnQcaS2gu
8wee0AlR3UJ7LcnNoMX0JQHMFWo+ugTU3bJowsHR6y+7dCjGGk40P8hhwyq3MDSLYP6wRfJO/oGo
SPduBWRNWImxLO/51bb6tSTiHRw1WyuFmWWR8D4y7qECR3/PXZ4ws6QUme0hnq0gVAMJ9p4m88bm
ItAOzhra1G/CBQqePFueypK1iWXwi1ei0XRQcdr6fAYKzbRCCt3C1JATwvGZ0mrwVJE1tE/pX9NN
UGXWbEIHT7YOlKDbmXgGTN64rXXN51ruJwxDuxk4jV9XBPnyVJ3YXh6atX51MQcgn00HZZfvFpCq
63kqvW5XFLyZqrGOxNrJg39nKZPsEurS2rOkJFbzNBgGNvs63gt4VtE6g+CcQIoRMVh4zWVHcgr8
qGznrRoeyOCCoFS7JF/ep6aM0dZMHCG2fCJXDmSN723IHiCKqzx4HFDzabINBlZY5lyOVytxq0Pc
Lk4IGe7DxIgW4966ZBarJ3rB+MNVhz/L7F59PbxYiy3Ctm3QxRQsezMmMW149pGDBLDE7NyvVOFG
TOKp3i8jlbLIMxEAH2Ykhg10KgAY3bvysD7U1dnninZR3NA1GVgTN+dh5lmcRfWZZ+5XK9oa2Z2P
WyrFh6+snjg+UNiBI3NqeVQ6xX5qELUTzURvmJGKJpqMYNznLJK4uKtnmWraeJL5EX3+ThIWsizu
kh6Z/iaO0UFTLz124GMpVfsA83Irmr8rzUPtVB+qTr6n1XBv4o052m7xQWvyD185FSPafk5qZr/Y
mZ4WlpqnKQl+yk5f7RjJqpa/HfaXcdxh8RnvAgeFrxjnp3rJ7wxr4U07hl6JwawQOFLjVGJwnBmE
A7xISe+8m1ixXK9TYbO9rjbdtsYuvqtlCzPI1ZT8tSYh69S+Ty2qWrPRYtVOddzR6k25s4g7ZQYW
uqygHRfJem/MGam+gILj2r6KziKybkV+hZWo9i26chwgacLQN1exq1B9gIHejN97aMHhajrvGdED
V5ncPNb8ocQ8uDOWNLnnN9gprYYr/NNHEkEgHQDvOkCN0NHcd8IsRPNorQqLFq4g+YavYe0v81LG
Ua/Hn3IwOgQALiWBLF5N2drnOn6uM4NqKu9f5QXNhWrWd7w0FRR0C3P5bBG1W7aiVF58XNM6XkEG
hcTOUBRRi7OK7hH39wQkbC+sHu2WQ2MKvnF/neea57VcvK8O2+9W/vUbfIwb5fVG6E99yWCQw/Vw
zF+JSTG8lNT3FDGm8bwji7mK9jNvYsSD8mV7wSGKU6yTAf47cihE7W6Uw5/aJRstRyTP3AbLlc7P
Tpctx4LwhpLyDkkOh4PKLhwwX31NjU3aYV8XPvp/Rf5TUIhg19DwDZcLujW/daUhEJzEg0rrXzgK
313B1VvZ7Xyk/zsPx96+lEnMTcg1bj57lI7ghTkAP+jIhAs8c34aI9DFqF/d6j1rbVUAJ3AGNwWX
Jotgsd1Xb/WItlAE9ntRlj/Q0a9qHd+yqgHfllLbAiaar3a59VyyICzvuxRrgW1yx9BED5EMvs26
MFHwz/kyftUS7bv99ujiCb2OSVN09r3VVtfcUM0pW6svJYe7IcDzuMjEhHsLGXVamKIy/Fk85X2z
HwfzwLE3nicjfqh9/y3lWuWNxu8uDtZ9iUsl9Hpaoqvst+ORngFAgSDRnEycvzvzLCgtJRA5Yu1i
rA4HrSJHZg+S6s4dkuqlI/DX+A3c8MK4WP1yGFQFU8qXEhpPsAvmMtLTnEZxA3IF0rNZ0arUtwg1
UZsaFr8hETULeWnMzsmwWqF2bUpvavmDiy6NnNXiR1iVj0q70Vwpggml5NFjjcGWGcRSHlEGxycQ
Lgu/b3nWqf8lR3HRHtu5OQDFVzDp7x2TXfwIBOFqYdMtmKHwjtHzt3jmVcbJeUmwuFHuAZxplmGn
uV1QwHEdBCOBMNiaW0b+PUvDIzBORrgth9+aZ+dgu3yf3aBSeGEUSD5z/SwUDUt1WpeskBn3hDAk
LtuedWK33Th96hY6sGpEhjhdD1OLkbMvGNyptlxPtvelPE+GnKzFvkKR2gsvcY/GWLz3jgmxOEtr
mF4Qt+qJ9w6Hz95mlj64NTj4rM6jrIxBh1DhtTWaHX2DqkRHUVnudFxhy7/dVnhGzRJ6Jttg1GOb
pYOnKD3E30OnX+hyMvH1O2tUiOK51j62uBlbMkIDr/UaiIvtx39Ar0n1vgzIQMHAJUzz3beWAepX
4jytpgU7jkjgrjahAybb8ZzwAt9T1xSp3H8u2tqNNH4CloTcyUBORrFoPWTRh6GXYxj3JsgxGtRI
u2LNK9KAck/OpHzF3GIB72E1w0MJAHMHHYee7JTQLj7TZOfK+FmwslSNrCPkwPfKqJGCNApD9zS7
mPqLNN3icMOPVO1DLQaJsrWOSIrrKe8q/K8yTwhqHWs7WUNcFUtYWfXZYk99EYZ1b2n7Letmwv9V
fFiM6Yuf7NENDJOd9fZ9S6JuGj/jEmUCDgIZ+KlwXUhucPz6/KO1rPt6meyQqiETS6vGNsjrspov
DRu0AavPPhjd36x2iGn45HJG63mOX1DainAJvi37jL09NQiSO8YzP+hTYag3WF/f6yT39rjRd5gm
7Za1ewutdof9Cyt7/p56PHouKGG0DJvLEfwIrZ27nkwQIWTkx2b1obgQo2wdyHDmWDzWnnOjVIL7
ZyN5/MS32bPYbIIav90U39oCV/s2To0tM4r7CmoOj7nE4cSHkDl9P88Z4p2Z1pGNYwpGF3WRjeNi
R7O+Dc5G7Bj1e7OW+9plw7BqXDuVzz7WYwhO1+8pGSKvqjDIWfzVu9W8y9uBFbrzOsTU8/QG0Ey/
/9dyCmN5l4ycGYXnyWj8AoX1k6/iWBbSv9QxlVrT8MIk5fWwZTzcASJX4cC6xuibe2kibdqzdF5m
cBKDALsY23dVW1Xofv0nNnkqbPwkFJNbXRUuT12J/FBOkqpkdUjhXBt8ZYSDTSBurmVHLuj80PWQ
VAPNzbZxlv+XWO7SoE+iVUsa9PJrOpXqINldkScPPgor+c4d+TZjqrKC5t3DypOIb0zmVTTZ+OZs
45Krkmxfo16xsH5hFNFX4GXBPnDcL8Nxn7ELEjUBy5etNRhPT57dzOXys/X48tBxnHDGePab50Li
GxQ4uTS1+3Bls+ZaTvVcBPobPZUYrevcSg8/LW/S76VxDYrd3BanzoRPe9KXPKmw1ifjX22giiM1
37rtB8Thl25ZhfLoj9qmmbIsj3aDKYzMPZcnDqHOb/29SXz+BE/nMKvpaaTlFj84QjaBiaipqy70
JxFcNDh6e0XFx/zI9QmrIeutY7/ZMkx7O+7JwaQ9n++mXL2dlfRnvzGMnZrXF4fWnKSbz8CncAJK
QSI8n7aTEEnRcofv+Y/X495YUoKNhhXL48hTtSNQQBMy94z7RcOcSsi/ABtS1c7yGo6oUhF54syf
ed1apsWVMV+Ic8MEZwE/vAZzqrnRFPPOL3qNO9ML46o2ojLLU9rCC9zwxPVJ6D3ZuWvuUpFYmHpG
e4f1EoQxTxwLrQcCSddSsUsLbP6oak6oWWUIi0kk7dZb2U6/tc26pMYNtsPEAWx2pA5uaoF2dRWn
ogINQr/Zl+diJCzq9aEqV5eBfR42GKtJX+Ufc8IAYq79Ecd4dlAkdMyxzsOBCweibRBVEBLvhMk3
xOb3jZisyYYQ8veIARyoQcpEelJCfQEfZTIZYCzmAufUIDleg969Z3V5SBvw8WaDc6SKIRekFQ4m
qdtbka+vsmvObS747vTP05Tf59wEhJ6zO1woURWM4pwlXF8cj4HJ7dJvjDnvlbQBS5Hxb2JIBKZd
UhqAJaMysUz6QUyDDGnROrDOZFnoGYYGGG0N33weLzp7t1LQEm2NGiCTEegU6NpmqqLGm3tmJHnN
pu41nslvd+mpkIhxFVCklPfVQVO+QcUOeCmDvT9PNomlJoCg2wZ/y2W+ZRqVsMWFjnT/6k3pBuuM
M3hWzW86VFhLJt6ZwrC9XSMYuzKDGTdr+gq95swWR1gbTIEf0K8BtEXrvKjlPaYHAQME3gF0Vkvj
dPOGll4XcD91mt7N2Z/Yl+qsFtSIGreLETxRvZmQSSb+wHOXc9k7Jw3SKRUVyKsLfvvBWPfTCCY9
i7M99sFqn9qyJpt/y5L0cUOf4O634ZptFwftjtc8ZnvSKuZpqYs9LtoE6GJWX3yrpUqJxjpnJI6E
D2Ov3M1rMpIOBT2MS5cbVox7l+QiTkO2ukWCI5gl8PamHC6tMfooZAmJ1FoyRoL2gEj3DzLlEyMD
d/q+P0M32JEReypXzHcYkLaoUw0Pqz4Pc/OrCl4R8jZGmckChteHEXv2A0ohlzndtCGOvX+dnX51
M85ZbBE7MaMwF8NIJMNBWO/z78Rg4yw91kP4HXYz/xi9cx5ZDdkfizUzMrjvrln8lKWGtbRB18ax
g0+AhaEIrOSCH/Z5dajyZa2ee8QRyEHhdSamjojLQNaYUOoqtzrBA2VOqAgtzvDJm2rm68oNGBcG
K8xOHEXm8LiBDDBnCDCL8Nh/z+tFDUKGVobto1tLrL8ZoE1Vn+0imO7MpaTK62U2wZA4clyfuPyu
TwGoprSDn8nOJMf+tvyX4vJ3KbpHAtbiYHvzTY9OHIq85DcwtsZTQIEhai000p7xchync+arv1UX
8ynByjcDaMFnDZJl0Ni5OzyTidEA6BmbozaAeWe/g7G/k5bymdbT91nhTe2r8o8luis7xrfSxVtS
F8tfCY5sAOWarMOt4/Xm4IpdIMDS6XyO45HL0vhRSjaNcUwWqZAB3CnNbJKJ4HXIk19TTfij6lFf
xlJ8j1z5Ycuk7LH9j3aecB5WipUeAuaW7lPkxi4EoqPRNZ6KLD9AE79zCwn0wIKAAsA3qeBhVcN8
46jUDFBnLNz4sdnRcKD26Qk3YxTkWbXPDabBLPcQCNbmr+FVFLZjaG5d/0V6ydPqZtQdawiCvOV/
aypY72ojOFBlPpxBLWwvom3l0WG59b6H2Vj2MRGfKC1m85ga9nvQ8mVRYUHGLmZYzvpHe7RJCabL
DN2aqbm0sU6N/Zc9zjeB3whTHsaDwpYXO+vpjTEB6hZcV5kL6sixkMST8jaXJZLEKGHP+YxD7Zy8
G0C0SS3xqKfuH93zoTWkyQtKiKgAJ3MZ1uYnzp34FFPUt8uV4exXdp2hI6zymnu0e03LGKmBIwuf
2BHZ6MIn/pfdsjRuK86dlu1aqgxURt8DlZ5LTmkbLofrENZ+qplu3VL+892Y6LQv4Lf1/FurqZgU
Xfo+zODHYvNhNB0K/Ozhn1tmH3GmJVQJ9xLbE7AzfCKpcLHMMuUg36Nauf0lOM9Vtl4TbLsRDDoR
68cg5WksahS7JSADYErgsqQ3Cc7hoERpLShzFFh0KWP9lZCbJG5QVcT5Mv+4SLZq3hpOCo6GqPAM
gHQEExmbNy/GGDYiZ7BqKROW8F16DAqdvpf/dXltRLr+v2UqsGkvY6Ql3F1ALZbP1cwbWqniaaFR
Efg/PWdNkh4IJKBBTZfMGzFz4db3XdKGrtq01P2ioYua7tPQd+fFwenrOzbRhdgEnmhU7Wkx0g/U
k6jqjLukCS55TgjSyi3uFgQC2MEmZ2+am5B8WTrddD98Jln2ZJC4Ple4otdtd9KknSaXK8nlptxY
0avRMpbizN3sWTXVcEq6Z1LP1MnBvUjdzQDNhn4pmFUTTSeMLZhYNACfRmX3wohTSgDSL9u3WH0d
odpVEXLTviQuTFwt37d+ishYfpoUs4TZxCgFwZZSGxFZNXEDx+7te1uLQwy144KPjJIFNtAN6fdq
lU/9WBy1HYBUBEskh3yN/Kn4yQLu8rXFKRVsFh/bfmnXlfbB5Ngl4WC8xRbOh9iOIQA25MjjjK1L
yUtpafmRsK3ujk1J6VmasVcz7YfK+o84SiGOrUZuGDQk450/U7DQ8pS2eBEnCKxrsl/BL0ZKSdTz
wr4VAYJctr79j7sz27Ebybrzqxi+Nn8EIziFAfsizzzlnKmUboiWVOI8z3x6fzzVMKRUWenfl26g
s6ukahUPDxmxY++1viUVJO+M1oWHXNB0uk1D2Q0c1T27INBv08J6ozpjjaIIPFItDQ9hgki+9Mc9
Y8f+BjJjuuPMvEEk/b0pUxPbanIKZorwMHpBMYmt07U5+EJUE0hIOSgRqs3KeAzhBPQSwHxJ4MKa
5+WHCFgYvEo9xqhROB1/Dwe2HpUjkQFCyuG/KL/BvGVLg+uxnn3nHM5mR+IDHeuJncHvom49G4t+
zewRfWY3bau+G7k61IRvDglWE9nmuwKccyQhhLi98bmNqZW7+aANRnTN0ibBq7RvZD7DqE8BbsdE
wzmhuSbTsDm3o7GREg0SLI9xVYidY0LVK8yIdFXK9KC134Y0cjaz/jEWjX2RaFxFjZYjAduyK0md
DF+7LDxW7LvBuGCljPmr4wK9dcLv5dJez7qUbvvK7H0S06rmFX8HXdJii1f/S+l52fHqQvtPefAu
0beaPtqP9r3L7tv4378V5VRTS7X/8/8jpx6mtv+zU++pK7LoF3ce//jf7jxl/gdIFRxwAP3Qpjka
y9+/3Xn6P2zhSbxkApud4J/63+48VyzGPbGEvriuDVaQ3/q3O8/W/+GRCKw8Z2kfMwx3/jPuvN/C
fYR0XHA8uARdDILwCn4NmYk7AghiCyFFVsfWobI94g7p/JsJNtPGhgFPxbOuLXwqonqJDcWBYirK
bRX0JH50zRK7PlJ/GY76IDlNvncNCmb8GLwUogRLmq54F6XUoexj3SZrg73gaLfD+KDC4S4z7q0G
qLDFuOQ0qpjUrva1o83/xXSiNZW8ezD4ECLUoGOxZQ04m9IyiPbMs364vfAvhXLxyo+LCnZBv4iu
8dZZQ/9HqpoWGC6JIuzH+58eh/u/M4n+S95l99SnbfM//qta7uPPUUV8GtdUjk2+sSuV6737NA6s
gR7FRLTxYNqaDEXOve9tMtt4EXY5f+JwygGpCe/nxkQuX1dEGGV9ajxlEawen557WfT+qV5+5Fp9
u7LMDBThd6YVFA+Orh85xNSvENUXs2FZ3FvdLhOq3/Zh882IS+dlmCCXITTwcMXvhx77X6xLeXC8
AgVix/msWmDTfLx8R3UVYklkRPHnu2AuTs/3d0FLpSxte/i+7CXy6Nu/HqM84J6Z/y0qKd5odsSb
2h8yfOUTJ7wOo7ZZIyFYuCB/AxpVZZ8Gd2krOMaD60XR7YQR76PEwPfBhctXopXLy2e5Dufrd/lK
HmeNDhce5hVSs+6vD5Qd2Pm9zmAdDqF/svJsvHQ28S2hdYjDQlMhdHL153uifn/OPV50aStL8r5z
U369J74djoqzXLKx3DLa+THGu25mo2iikAZEP5xps04HVcUbZ0TVZDLHMob8uXSnexDLFFuWET8a
ZmRve/U9T2cUUpb2T6ZB78pNOXmk5YYglAz5C7x33+Z1dfr2S+gY/2rd0VnXaRfj22ZygWrB3Ym4
/uZhuMdnEj9yNKLhRKbgi+XLezsWT3/+8PJ9gpeQLItwZizh2byx1zzSnx4IVQoL2MTy4ZsF3KLJ
kHEtGDJ9lj3VXN1Nl9vJa+0NW0FXGgF0YO+HQjGGEv2RITqjjBDGO6c+fesRob6SsqS1lTVnGXjx
bVtBev3zJXvLM/rrM8zKbApl2p6N4/r995UVVTxmswrpkDpiG0xIDY2+DLeOKJ0DKeyc70e6cEby
aln2tJtQHrjpyXHn5IxHWzNHomOQ6ljcgZn6JKcZbd8oT+mUJWfhzcUqkYb5zNnyTU4pSNJJy6Mw
E7nioohEhjq7R0KHvTIib2VVefl0m8G5PCG53CmTr1ENhbWjuJzvxyNpP9l9rEYOMx5GELKCUEHS
Ich6/5BWXbwz1F9p09unvuvskzsyHEkIl79LWfJvWinw0TYuDc3BxxdKianB7ezIenHWabmkAzZE
i5h289Au/57ZUuaN5GaczBkPkiGSbbG8Wj20H0gsap1mgfXD6OuTZpGVjv2masZAQ+TvaHpU56hA
R8F92qWDZS9JXpzhFkKEM0Q7ht58ZDinvKnFPJ4to4k+Wp3YVH/9Zh0Jz1KyHChbW8p9tyBYhXDD
1peSJx4eRFuJaFdkWb7qUROdcubgmJEHgn2Z9D5VuY+pRF5mXdG0CL2vQTtidg3Zcrqa2XrfkT/7
5ydP/sP1URNIC88+RYOy3mUiMqWt6MIA85WiTs4O6c63YYT6iRTjfauZ9lTlp9CV4qsxtvqGdrax
Lmu6Xamdtk+ZK+4CA3edIQf2mjQNvxRxcCFtZz5eo64/B+QCnYWftusCoNOzTvwv0qww1eBs+uCT
/Lb0oqYD4a5ADFjQ0K8xij+99nFtmLWTzaCRSsQhg9/tpy4+x4ShrCyP9OvcbxqqaPoxUUQjLx8y
SCCGQlFcjmdGuzPnXOGt4K88NkUWXAykZBHem0M+yzPwXYhe9Rx+/n+5at5R6dr8oK3660rdj7IT
SNe56hna3uykVPGaUIxgbLHQlfV8iM0EWUoy3OLP2Q1o+88g4NEbZySgTxhl0X2tZg2grHKOTdg7
WIyBrObdpVrQ+REzpA+emd93XAdJuaWEa5mCJ+f9My3cuIuN2iSdN2sQUzG1X01ZbG7rmlPGrHr3
NjIbuVJ9S1LBhCS8zRK96dMwORQl86APbuH79V7x/JpSMxSyLUpfdykQfvri89GVVhsykeMfo2WZ
4tlA32THmwxBrjkTUFW12SOY1OKgvOGkJ1sdWk3ABAQLcmcrBsazUXc4lXLUDjpRO2q76GzX5h4j
wrRPxvjy50s2oWe8WxVMC6yrdmzLxs2r39Ussh+k1SgcEYnpIAqdCbpy8+HQtZF1iPr81VmqhHla
F6xP6GDwUqJB1JV4uxLqkl5PX2KwF/T1cR5k41ZIrMpmm3kfFMz2b4WEw9rlKXM5ZNAyke+WB/TX
ADmnyKQ7hgTVmC3/pEq89FNvI/53MDEHeflJGqGB5pffnNDxi2TwPmvQVZNQNDPtRzvtEf43OAT3
NuoZIHJIWkXaPgbO9E10U7bOmCPsy4Vjg42tfY7bXnwNXiwL4wNgVOuEep/WkTtZ606M0T4nCRJw
QuYD5unzM4FlUHbR3yByoPbfxiJTj4hHeTfi0fo6g+UxpsB+pngrwVKOT50zenRlJ/E51z4S4wkC
QFZwzubxCGrOz0NrGq9KThDyLH+bQrM5I4qaNiVO0g8e399PSw7Fq8k2ZiIP9MyFp/Lz41sII7YM
MSoUMIoUMRZg8EZdB+s9dUzvXCY9wkGaQevZMd7wfgc7XWLHbehNkh2pj54yjC1BDfkHReT1u/2l
KGHrErbWJhXJPxSRzDeVWw+utU6saW1XFYI5FXydGyc/lSlrrKrq/PG6exEbhE3bQuZUI9kO8678
lDrDkwhR8aJGJcelCfYg3aP9jKN9a7ceJcAong2r/dcHb9Y/7GcWZztupNSwaa6V8c+LgTWGrskC
CWEgXV/L2NkoCMGqXqOwzRiM27w1c3lsPQttuOH8QKQx3mLXwLCG5TDDzpdE4/Jxo9sPLu234xr3
ky+a26m1UFK9W+qZ9YsCsotCNkfFr9K3vLGGE1YfKAMM0t4eJw8IWOk56iFLEJBx4lHHIc70jjIO
nEmGSFV4iXkb4bM5lilsDS+2PsiIvYJzfv3WOTSwkxImZyM9en+cShhhjEmKk6DytXemYVg9OsJ7
uh4kMI4thTeCqhH5SelUL4U7ESsEIFgdrDj9F9yVfnf9P3qd9NgQSPCKUvZ61ytagrCIRS2xhG9M
z0WjPfavKqi981LJnyUFz1lhtUYtNCTbKGrlBmdwf5OXFCZ17L8NbsVwwBxsVMHxve/Hj+gXmn0W
2d45mGtvTX20RiFvvLQzaEcnWQTwvFaz/81VbXMi5705+an5F8DLZj9PDHNk15cbJ/Kyc7q0Kj74
wpeN5/2ttEyOg1pYdOrlu1NYULZxZQMcWScex6mRFMBeEE4TzItnKSPR1fMkqYAzicGTcPW+lOLN
mYPqqPmuP7gY9X6XxLRLDcrRQjocTMV1U//pxWiQQQZd3zmoFKofzVipYz8YKYQVEzOg6ZyHWCdr
mpp054kwRhGwZFl0+g0FxxNIL+uWCubFFJbASOSiaRzR/jjo8MY4eTVmm2AjxtcnIqo5vtQs9EYv
dggB0eglzUAzOz5HaOEOuuT7s2Npnz642f9Q/oGdsuhdscTbnvWu0LanCTulwAp37cAwjYxu8WyQ
3WJI99STb2jaUh2wVg+7yM0fhWC87jrxw58vQ/12GVKzV3rCVPDZ+N93l8Eq2QWWLwIgI2jqlJkT
e9qae3+ql3QrXDb2gEGiRNAyTe3xegxh3L0W09zeYWAHkVfMxW5ehKJ9HT22Mmte6sI6x834pZPg
iAk9HYEJevKhYDYrkWBCsCcEUtRMu3EUVT+Q2aVSM241y1Pd2V8++ITLU/vLU80n5PlxOLCyPHBq
+HW/qljEZhG04Sb1HYp+c3bbtQk08172X0WC18Xq7VtdIQUZdE0OQVxWa/iRaVG0excFBTpprz0A
0+XgWU7u+rrZL+0dchRy2hSxenLTdryfWxiJaR0iwsCqt712p7xIPtiZWGdhj0y8z5K7OR08sqkN
hnhTku+GpiLXJDAwOGbt858/+fURev/Jae9ompv813m/gBeJV9Kux1MJgjzcjj5dj4ipzY7mYbUm
jfk+XMpef/S7jTjmBC89TG19lzMc4zTfnFUcZudZZD52epuXYEr0sbfQhAY1nulMWNA/IY9Re3ub
ejCYXiuPBrw3A62XBROAKtN3TTA9e5l8ar3269S5xt4zgIYkIXwFhPFJYcLdtODpLGmAK+E44aH0
UaXFOpZ7Zzn0pjQzdkVkbTIDOfSf75D8bcWTNFyoaFkGeAN/e/pDhewjjmokDFroowBNw6KPpR9r
ZQ6IZ7ZPedHCoqmit6AOE2wQ+A+I3pjPhk53SVMT8WGY4d1Aoty8qeh0vxQS0UDE3RD0bE+JEcWn
Jus/ONL844W7wnU82sOKs8RSB/+0Ogqz8ccMKsQmQBHNzhShjwgwJOCQhKyqSMc2hu+wIuIVeCUd
LmRatFlxjhgmM6zdzPP40kjvESj7wUvmOyMLnV23dPb4cp/Sy4gF+O7PN9v6h6aR5vQlkazb5LnT
tP/lmg2mh3FE2ODGbo4yzkjY7d9ar7EwaqFxIPZ2OJM6i30NqtVTiT4iRNbCABUBG2wXf0yfnXp+
i63If2xD969RSrGvFsYIY0BaJfqv3huCu3b5Yfn7YjRpjusn1LbZ84yeDj5KexZ5SRyq5Xu3UHMN
2i5xt4BamO7CZpk8mwzyoCEYqZjOIdGgStbO2XUc9Ie0uLy6ij8oX6576i/vKBU+pZXpkMnmuKZY
Tl4/fZFVqe1MzbhJVZSPq5qY0g05LdhslQnS2vNPWfuaFDiKw94lEMXr3poGuj/RE94a6+CQDgRH
Y1D0asCt1kDWViVFdnDK8L5FeXIdSlQdutPAbO6yMP8LAftHe9nvjX2HY4CWrDMgRT3zfWPfJDlP
9MVkY15cTk4DrNr9Fe3BJ98PLGwCdljYwSfOEYBuCz1+mlu/3AWoivethRi3m3Zem4afKxLPXMNs
nimgTJLoW7Bvy69bMjRW7UIHpa8J6japUC019hnkC1gE+BD8eAFxkZ1RdKJUGUkeIzwIvsO8tExH
L3kKDHnMuTnULpFzB2vK2f75ATd/e8AdBhua7cbyaOP+1huBuozb10jctQZ00kz6GwxU1GODxjS2
8IPJw6Cv7dPuY8fKn4gqwA8HMMUznNv/i+nRP12PdugpS54wSbNh2ft/eraGfrTVyIO01mIMcNaF
C/wj9L1V3NYY/LRNFh4SjdV18iNGWAmzr/Dnx06796MKZG+nxAetY/n7TVJLd9dZ7pKzPC2/XlSe
xUUV1cLGXMS8zHPRhuuyRzIXvRGpROAgb+OqabCpeejcwTjwtAvt3laeu059IpgNb3xFK4XdvDPj
fWuLVRpUNonqIN5ATSqv09smnx7C0us/OGL+tqPSuqHnTV/BJqOD9/7d2dcxhtYIe3Bn14sP/H7X
FrFzKoMk2WMheGiqurkLB+SX+OWgUBnPeukyIOMp1xrT1qFruu9JHj57YxedPB9Uijn68xrueHFb
Yq9KdRNe8tm1zmNI4Tcjn+2DmkgiPbkXxDb0qDn6Vcv5pTG76kgk2MatJ3zHPI9QA/u1lVUO0Gap
QLKgyYbnyIpQRQ+D4xu7IAitC6c4fVx8bJM1Rh+Utb+tZ0tzi3HGtbHJprpwWH9+5gJpZEFXeNyh
3JdbHaEGLqrxvqCwW/e2fgHuq2GCesZGqcbb2x6qNl/0+2sJZXAGtgOTU/qcx1uDcN11maJRjQtM
NfnonGSOGy6Z7+PSj/cpGbOXWDbopmq3+KA0uO5GPy/M1w/CQJi6ybSZyyylw08vT6uGuUDJBcBu
qUIST5vbNo7+pWbxeu2KCyRYQ6/qO5nm8lK42fdAhNVLSF8xcxEyxJXxGroGs0ZNlfzBSvP70RzK
q6ZtbAkTXbm7vGQ/XVzgNeVklrOLvXnyDkbIq5sH6SGxqQMyy5re6Dzn7A/E37K0fjYn27nnDQPR
WLqkWUcpsou4iLeTDrNthtjxbcT7klwL5A8u9f37LtkbbMb3bPuM+Rlx/XqpfaSqiPksWj9nkPhw
SLuYdWKuJ48xi0H6gBPm3wcK1dPsFi+eId+uA0aEHvYKFKW1/vP1XNvqP3+vXI8jAPqCWmTiTxjY
r9dTCDHJUrRiE6ErxB4JMzPK3JtZIykl5oLmrFhHNkZW3KvkC5su1ivVhU+sajd9RvIaHsqvEXP7
fR1P8iCrik9lRQD0NKA/cHuI40RxKKNorVX+lR3bQqtmj4+F4/o7R8BC5HQ9frAyue/7SMvHwnFk
SY6MwjWtd6eczA+MSrT5RAO7QUfvjM2N2JlFlb6O4DYjPEVw4cqsWI0NfCfloLGDun2PXW0btN3G
7wwcpTH61mux0dFCFbRqK6IQHHVvQNLIsypIjlmRvJgFNm3JcHsFf6x4CWw1QPqCJgVFcUAFV5PW
UgS58diz9ggNPCREtXcwRKfv4FEBsJuDC2YfdPpo4NmhbXUruO03jOFRcsd0EnsYh2ejMn9cD1vg
DgKUlj1a3wGV1mLIgWu6cfGO3VUW2Q9uaB+ln2RH2YMb8tAG34gg77beOKYnmyZqUNrDqZmtzybA
FJSXsSK9Hi2aM34306jgw+WfI2aBhGj51CeTG6JKJbheZE62M9qRmXFbF1tJYjBqUrv8W0yEDAhi
9v3fT9/PyojfS2OwG4pzjuOiClDyfdsaTMtEsu8AiXJU7rlWBRAjP2jPQdQ9ToqWfshOcW1F5GOM
ftcP5UVD0xrq5KGfcN7rzDw4fodLzyiIzbJhIAJmTvfkBcbPs5mwONGInUeSY7q2aY8DFfSN1S8D
BNuJnjpsT4FtsmQEdKDi2sXRaGAC9LCnXuj+VZtB2p/zieE6D+HKupZ57rI/g/+x9pJ2ZZs7PyqL
ngsusz+/stayZ/z8ygpHOBwaeLjpTv3eccb4n05e3jE2Xl620K8NlHj0wdAvPmJowrC4YAZUyZ7X
x5bPwJcfg7D+9XeMywR5pg774GKNGHZK4lxZocnIoVhb4gL0J9/vk9M84bGq0nGlRtO6G5K5J66P
fkwwQwtE2oZiwCLOoPcA0lRM6gGFGmTGxc0picnNI/doNwmMqYkogGNMRxWCdbxGiPZ0Gl/xJVxy
NzcukZHdsxLinS8mhUwWCusQ6nvPBJARwnX76KT4W4PHkTxWTJqUo116Ru/WXxLPJlMxv4EQAymy
sIP2Lh7TeUVbyl91vq4f4sIGrrpcZEl7Fs05eAiJsPUa5tgg/DsETTKhYFYJIvw8vKikWcuoKk/X
iZ3b7S18Wx8U02ppPP36pUuTA7eHGATrKmXsr+v0lA2VdqKY60bAvna8MVyVVVCdr9+pYJpAHCQC
WUj9xb2Njqe7Gcu+uA0gJVzrqmIYCdz2jeRYNOax9HP7ZMTkQ3qGOs62M1yKEFMKzoM4oNK1p7A9
ytLKNtfz0ewmKBo4q64FAnE4oC1AB+0C+bHJhW3zEKGK+/jnx5yv5fePzKu/rASwKzlCLL//065u
ZGCKoZ8J5qQ37ZJADmyrpx2HRdgYDOjSIpm/xKl64+HEBwAQ8Fo1XdvzBtz3WxzKG5fR4gWKQLAy
qxlwSKOnO1DjOe/7VTlgpnhvdEpgUi7UC5y4jlKNMqF0Frn9LHGUMyEj4XU+tA5LANF86etVocQz
i1tE38GXBK89AjZ13XCFYIfsQfp4qJ7JK7GSoToElcqex5I/D58Ab1CY3Jp9ZeIEW3LNiczguwzg
+Tm+F+x8jddIItkuVr3O8GymzlRtaUfV5yZsvszD6B46zrTbyRfuxhrn6Pm6ryW5auSNbttDmUn/
QMJHc/ZiQA8OnY/WGD+XJb6eSVreLlQ4tx0rE7scV85uGuZPVVIRwQu2/dx6zj1Ox0POikssWbST
VXJR2NhuDdQe2xFI3KHK1qDS4ZKl8NOn0tWrug1O2WyC5gTXuSuXoKUwC8VF2PmlTXpsCVC795W2
0SW5vrvt+PXrZpanHWMdt19cNwIknAG+17qtetZSopPaXUMlZElmlLX5eg2TV7gs/r5xdYPj9e+/
hEcJKs2a63MAOnZB3SB1M90dcJfu4Lj957o1slujTvRe581wyOv5a9NbjGcpjaqVBQH0Lk6M8Ya8
9QQ8b5+c0YXovR2RPRYlLi0THFnrlO6kSL7khJSifw8kQ5S03ssxg2ThdNmxayZSNKphmzd+fgom
lcMWTmwk53Q5lYlbrKMk/YrP9hV1491VCeMMYbWN9NzcYQPceyFUzJqeBuOjqPwEU2qdT83Xgcfh
EzpCjawasCeAG1gTQ5c9d/Ys7qJufimasL1RkTRPYVsERMJI++h2bXeDweHVa+v6IqslkUPpo5w6
xgFzah8Co45u4iH7yxmK8bGN2+QULfKu1H+0kOAcy6TBfowREPfqfarJ8rMHcquGpPdOToeFFRPw
y9DSuY4UBNfckn+LTWBlfRJB5BJbN+vz9a/avv0xQMD2P9gN6VsvS9/PS+NyCpWsz2hDGXiyL/66
ThRJ2iSw4Tg7TpazdXwaOt0wRYeKQGUYOODUDkaVFefK9RDWLz/ywnkSdeFx33PvmLTEdtWoyK9/
Fyy/dP2rIYi/KtT7xzmpbuNx6J960ZQnyHj9kY6ZMOPmIXKA17I0n+yua++7pvzkttF0vP7SVUNo
9M6XXhmLfcQVVFlYfDsaX/f9IjQNrRSw6lQZJH1LWg8gQfG+jNfb1HHsX47PtQFlkhFuvbv+ren4
wHKgBO9aQUUXOOKRNzbZdLLtwXpRk8bVcBM1ihEGljmO7SRxT6E4D+CKV4wk49tIRxj9ZlqLFqeO
vVeq8VQMX3gvysUS1t162GCeZ3QVZuWZu7+7JQr1OZOKcoLLM00nD8HXvy/U870TnJcvhraa3TCy
E+l5hkAV2XA3OncnzTrA2rd8F4MsCmqPaQGz0Omqe3XxY2EfcSQQW5tYt4ac4jXxE5QMCZYTOzPU
fQ8JZMNYFiYeAdU6TZNnBhiws4c2ekEmMOzLsW4fQ6yz9A7KhxmX1sVOp7eAXulza+txO6ShuR8g
feAQcQPYi+730FLTl54wsX9fWmKZIDoJZlqFQLYOiYXm1cJrcSeCatckpnhEHIYHKgBh663oj2fP
bUIZgf+6ZjbVKgJ2k+iTbbdPFeTIJ13Zryj3Nhbyi1fZlf4aHy30qBYzP9AB46XHGjc04eM0Wji4
G188jqRlrsu+6eiRPUWWCJ+MeR4fM3ftWu2p1xT0bV0VlyoOojMTKXdrtJb65CLTzZzm0Z2hJ6lk
sLdBFMZbreF+ZJW/Ti0NgJXZxwqrT7XlrBOus4EzuTD9fOu6oyAi0AgfpoKgJUid5IPPOd75jj5L
7eRk3I+JRqfn9Ax2xLp2zOxO9AEs1L5cp+mgo5XbWJyMovxT22miisybWA7NXess3IWlqbM0ezcU
mubp+qMajN315SAPWO5MYYabWI+7ug6yS+i+tK0lYNsyd6hDcJ7XGquyhgdbKHHIE/zQQcWmMSrn
FAE22xKr9Orl5edBpyehp/YhzfPb6xgxIZ3AMQWlTGXiyavATmKuJFzd717Y+MfV4MfmucE8gUUR
LZRlDuNZoB6n40W2eeO9lsA4iUyzDPCMdJ2vf6p3bR8Gmu23hWN2SKSkznByg9ADtq3eKUnEasdk
a5ooEqDdFWMLHF7m5p5WKy5ndyiP0Kvc+7CGrKeyQG8Ct7AQ3LgMtmEf4GbN4u8ULHtnnN96gYYA
/pZHDPpD6BQODqgqpkVkJVs1S5cUzGg84b5wV0HWhFsrrCEgYVif2Nm3gQnNxyggacO7xkPsIBaE
KQdeN8QzY1uFe7GMrtz1ywsPvJSasWHp9xLjPOSAnHxUzhtGid9GrCqXbL5cp18mpNpLv5TLJfqW
v3dyUaJy8HHIREH0I4MDs4bxER0iKVAcEfA132Y857dFUE/HDB3ABsM4TvgZMZ9pr7UuQb7BODuE
MQE/1+UAidAbxmjMuaikNoaT20ftB9jL3KZ/TgfyEcqZKcYU3c11at2pSX1xBwibzcxanUN5FlHu
kxSuy89YlSfyNG9DpEGXqj9LAJa3sGPQN3i3ROGui2GqH8YhyA9XveS1uMihzOI2hVJyLbE68oKP
TWb7D6OwBd9tzvYCgOOmage4mMmu1P383fc48YzRaD0aYbwjyyAigCtrUD2UFopcWvgjdup9iTRr
64T9M0cHiECzf7r+SAn5uLHapN5ZHoDUvkymTdaSWprqKdtBYKJryRgHwWHojM+FrHKsWvQXdfIl
DXPxFwPOv2B/kFWjyclgAadsbPXOU2TbXVcPIoaLSzLVCaCoZTohWO7IaNsNalb3DPtKzE68fyWm
VdBKTPvba51E1p59qjw6+XPjPA2C6hL/y/66uDQZ0TMutvBd7VTlph/zgYWBbnThmWpNCGmwBw81
uEzGBf/ZDtEcHph3BSMuTXLLYNWQEQTC8RBOeOmbOvrq+ZjMMKLeY3ggEk8tFxpo+FqSdFaQ8pxG
DcM9VsO06zi2Oku1i0HdAI2GhdM1FhR64f9llC/XKr+IRL8dK8hEf7dyeivfXc/AUJtgIRFKgTyN
yBhsjxsVYBdNTf7d17JnTkEUz5GEjAxRkIIXN8ByW3yyIa9NEU6q9VYa6vl6i1Jl/UiiGg6litML
LNrtpBzjdH1+Isfv6dcP9V3pyE3kPRMYCrwxrx5VMNlPrWWswGdd3zM1LPID3QX43MU+LkL/PFSA
X65/TuP52wh/7VzIr3UHxCuRqVz1AASbIFdHuriwBmQo9pYOkxsHg+UNqUGYFuuQqZ4/n9O0gRDp
FkeotkfiOelfOTwfDognayqPsoUh5wegHep0u8ASNaVJS6QDKiJ6UcfcOQwqgCd1QF3fVpeyfqZ9
tSrR29kjEiHnLnQAdobAWICv9s/h+A3cHcpp/kRehnprVOs16nzanEspz4ziL+dB5Z9Zo+iZ3nic
vEpwDl0+CuoD8qUiMWPuH7/0JHvgPw6+szmGSxwKg/HUeXZkX9CkxDBuSPMcpBMbEf5lAArB16aK
PyceLCLkoOTYb8vK25k+pUYgJ/rn5jH012Rcwp03t1WiiLzk2HY/jc1tPYph0/ttjJwDoaaNqfYw
aFAZWckejtku3nhaGEePCV/n3s6o0tnnDyMZt9tcx29Wk95WkZ/sahjsK7+fduCscVREMVnwHo0k
q2dQUSc0n3t/5qTD4Bp67h1Ti/sU6GXqBtOn3J/UbkRCRloYUijqA8hbUTO9jmZ4tkPGKJAoR64n
dlBPZPl5otsId4nZfKKaDerEYdeOsXgdZfZiNOZrm/Zb13JgeldIs/COS23s7GgamR2zDfKtB1gq
hvJ2LKNim84O+QUdq1h4T33W3CDE2s4IBUcSzuDdkRmOGLC2nfswE4B3e3MZSl+8xv1hO/15EBCY
evPHgtJw6wyTbn0oZf2Ai+wla+S8nqLoPrDHBy0nXKY2k6ySqA2o9N+rOWB30kO/lbW8Md2wOho6
u1Vo2udyOquZrKS+Es9Jq7IVzi4QhUWb3akBLmyQaiKKWjsH9sqsX7P1GYxNGCNtOVk9AVx7JiX5
5fqgIE2gAUBi1SpqBUjtqvSOmtYhQSA+AJQKTi6MzSK+N7xiD1qCgGX/NNs/tD0869F9qIOvduef
UrPaspfe+REsBhi9HAk3c48a0CKfcTBokYGXWkycC3IQJ8tCKmjGO752KzZJI00gXQ34M26GnNui
5HfCmmgQhAD4s1p/TaL5Kyf/SzF1j4OQL66MMXbVaGLNatOBNOPEal6GSBSnZpz2cYpNuaGdZt8w
uXuzW92SWzYFG7vynAej7cAbmfg6+tisVyamTgy0JhERdR19Wojnjl1qoIEk+wiYefMdSE+r+JET
heblX53EPsKFRawefhmrlDOGtC6avDS3KzdUjjRZ+71V/TWVyY2YHpB0QcI/13q6jwGOGfJHy9FV
M+ZMd4rIv1kigMnT5NFRbPReO+zGxmLAzZbXdUR4+9B4M0noqh2BXpmrS+fHxn6S3ifERfamZswe
6nQ6pHaL3285SaXjCZ3SvOrm4rtG2uPRBFf9a/DS+MgibgNmphkdO7ohBMGu2hQRVI/ZsYNiGbNA
LMgKj1pQv7VJpl8Dc9pqIxtfMgQEp6DSJuK/bPgsfdpSQzAJSorlRN639ypsnuMyaT8nvTtvIsMl
iTttsmNe0yrEWHVGPQuQu7LrYzlP3ZbD7MPYYNPLdLuXmftquznXYa0y8o/+F1tn0tS4EqXRX6QI
jSlpa8vzbMy4UUABmmelpl/fR/Ti9aIj3iMKCgqwLWXmvd89RzJvhdJn2VlcrAHgdWaa6rdKzT2L
lqcBFxQR0KIbxKp3uUN2Xtqvgc0oTyOkDwOfkqZhTX8VAAsBjuouAhiaiEAxL+D3jpDe16Me5g82
ni1C3FL1/KoG5FEtQ9QJzII0+QYS9i4muA8YHkfOGACXaoiuqoXPaHEDGM7GHW6126Gebm3dssCM
FEEUHrxcuC+RjzwudIxVZ6XfY29diIyTICGH3PbD2rK3fhF5wZhvaRevc/LbJlhHCoFMOrIhar/p
cq6tabaVQU3oQNPCBGLjt3aMh1a+q332EcbPmivSewSlakmHpEMYwYn34kTmdycYbajk9iuGQGRF
+acPACsAU8pEfW3eImCZTSrUZ1ed/eaaWGnuZ5IxLwrnbBbyzUl4DqILi43AwiITue9K9aAY6KIq
Nf6pJEfuaVsW1gO8g3/C+pTyW+fMfuuwILpqEddPvGAENEzGyGn04H8biC7t8hYaFOe6GF4jwiUz
yo+poE0W62Z9a/1pq8qJF1vAYTEUqr1unWcNjptWcrvBRRQKRrWY0N8hF3SOFtKOhcWelmLm1C1d
qNgbgQHHTqGoTaOezDKsWxpnX22Z6OuiCCJY8IVyM4r6SBQwPEiI+ke76uZDIBG+v/bGHU4Z+4L8
EcvZBXGicz2Z4TLFdSVgDhizgAJgHy8ByL/kgrnHlQFVImj8KnwpjgXLRNs7DNHaDkh4N13HcYse
rujtRaWliMogGyxHZ6pXBRpNCmhQK6Nwhh2wrGeKuiZhSn4uZ//Lq3ZFWyuGnhVOzb0romfXTm8M
olJbk/UIat9otjiSkJlEcAqZFcKZEpkfGgnzFY/sHDFx0Dzx8VlkfbNDPD+MDSScbZogGl9ytFs7
xQ9+GqHP9OUE60sbyHUvp1NgcbtmAbrDOtWV5FX97fpfzblF3NuD4SuNmXgYIWbC0bd69ug+9TYg
gM1JJWbzGBPuriE2k+wlk/8KpQGcy9ETRGuY7jlBL4ymogWRsAdkUALozKG1UL4FLsCVpqvWiaEW
qxAILRzKGth1IldUKpMXuwDJElAf8U+pCto+7Sg5Dw4Us9H+7HOoWQiMq7gi7lN7vXqa/FPsioMx
t4xwU/Y4AAoDZ4co0mMeGzdrCMkulsG6o9SuKZv5x3IG4zUcKXu9GiUMEb8qgR1QWruxFdjktPaR
ybDr7wk5gokGHRFwlMkNrHbdMHyLOvlSnY6DRTtsB50tpNMktEvA4ONdBhHCr36OyT+RVjDBBZaU
EN3AWnCGZb8K3gTWy3Abxw5LOLe97rm1n6r4Jc6/4+zNCE1YtPgjVtnQy2ushC/V1CL7Is63n6BJ
vHZ9fMrLfAMvbThXItafkpJxUa55MKb1gjU/Id2on5xYSI6boLkaR9Vfq7C9msqx0dNDPg30X4OP
uqHMj0D0OYKqzPF+kYje9lBwHETCiFqYm6gO7Yye7gTtoWGBmCNDiFB2Y+rpWQt2pwWYNnopA7WB
Z7SYBEb4Q3skrJDr+94reSoxKAw4nn1hHCKWIX4OZtdQllRMcwa3am5esLkH9UYDJtTWwC48eEHu
HqorSpm8XBkODGXaQ9C3Sml/K+JfyVX56xTGg1MhJ2P9tcM8ALrPNDl0Llk4e3rbCJ2JGsU0tYF3
mPwE3Y8drVGh+zkzYPvBuIoMosXO1p5aWFqG9qSmv4HC1p+8FFsXqhFzL+aQK2vurj2Mzh5U8HCO
67fev3agM01WLn3aBvpG8fcML4/y2SgeAXiU6qWH3K+sx2EV9egJPI11I1C3aYhQgxNY3qG7aP4Z
wFK6gqW6/rEFnXBWHu0yOm8jRcXc+iSgTgt9sDZOgmAHk/VBBm/BYaLXQq2cgRaxYRlsXnzGbR2P
K9CugWV7prOM8O4UdLmfem656ULwcLuacoFp6tmwpVyXm79qKGycTHLPci2zIHkkBQ4GyQq5CkbJ
NEruvJVAxPII05NmZ2JVpEGzSmkJy2yT2C3PV8GJCz9uE2jcHJtbXGvaZhQQpSGneEWc6S9mO33n
asLp2WIuYwoyJKzN2neV4idt58cvzSLOSIiNw9TdsdchQTGa/WXgpLKB1odgfEUCArofI+IYZK4N
pSghIJCixAX0raBfZTWAKt7VMVTalgH22lyHvRUdM/K0+6GzrI0B/f8yDbgzsOOy6Mqn2jfJnDAu
cHLJKmw6hR8h5IazlL1f3H0T0gIyw3Q5lM4BpgR02rE8GVLbqTrb5DQ4CPorLX3cXPozsHuTFx0Q
RZwH6dsg4OSSTjSp+xgrrZPrKbIACANfKZGw1I+SOLWfvpLhgNLYrqgLLyFWu+DCbWOXdScfRrQy
YlgsJEQkdcGXg8CttwkQoQItYBWmBzYrsDzrJr6RPof0XTHYAKclozFyLYZtGjOdOxxj+p53lZ4b
ylyn2dgygPMVsO7VsCMqzt4o57leWotUjPnMfR2Y+6IjVcksAoGY6lir1PiARKwAyTYgQ1MO7CXH
9yF1tD1QzxialeQ0kK8FaFc/rlY89wt1Sk612+xyY2LImux3RelhcPCF5ogQHdavYCt1TGwMutI8
90rscn1nnSJ72Pb6E4zxTSjNzegrUA45xmKjlqza8+NMPwLRmO5Z0LdVylN03Y5yfk7c0iOOviR1
TC04OOSDD8yPwCODsiD7HJLF+TOkHEu/a4gcACwsVDdddVCUc27zrZ9x4M83OoYc3+CUgL+rlLw+
IWDlyrRgrH05TFzEzrEtOEr20puVvg2juUMObYonKiqPw8KAIg3myhvralOV5p6VahX08BfJvGTV
if+i7CManwqdgd8QMQGUv16qVCSeMjL7WcO2kjFQwnxA4DWghBbQvcQ2l05forUlrCklXQqN2HK2
1sPoyKaB4iEZEo1aw9ZvPkTMGs3hiPF5rtJm44BLs/oX9u6sROamxM6ZycsgsRMnUV7fsvlNk9uv
rX9gkljHfpYfwppCrcxlxXrSeiVaA037pNTh5h13nkhhaLHfItGdTooba5zSxiUFNxRUvb9XUcs2
KVj8fIQ3RvvXzohXcGjnN0pJVqXALQWY9gHbtZUHvAjtnduA7YI8LizF0yfcnHCSkIfTCZq6gOAJ
JVxYUA7HusGGBMxGLPRtAHfGGqmyFwbvRvRIQEbUobkkwQVPkD5/DgSSI5zJ8tZKMlJwUAALrlxh
rCrfJBxzCcP3Jr9bbrTi5L7M7cHLxGNmR8QqLEcmiPAPMKlggb774qYUiSuvA3snAthv/TCucB46
nqpYx9yomZoJp2Q1ZvUp5Ic8zUt9xvZ5LTX9n9LzEUC7AZETYEjkHJDn2gpuPAEqvyokI2Blyr2T
91I5aXQZOqc5M3pnbSoqaeCqKpNv17dLIVzaAvZC7d4Tg3hqDJrWayyp74K6RpNQ1acsiWyvn6CZ
qdSsNoNtnMQYBD90p66jPbKBTccDcD4moypEiDSOqnY74mheyc5+iorkzFW/KauNEYEGgesMpfjc
Geoxr8O9Q+1MNtGxoEQ5EO2m40PFuUsefs1hphjcxssqnZOU3cL5Zaz1gm7wWfR0YZC6HIbKHM9y
lG9EurRH5z5mpuSiVp/qV0vmFyVpD6gpz8hSDr7y3bvh2jAyELTahrzsAcXhQg1nxTH6rHw1Fc7K
IB6Uq+7SYKgvB04atOLMjM6Raj/3m6c6Fito7V7NvowaFR2cy1h9B7BxNf2uBPT7c3b2/Y0EGlt3
bqmDv+cUsxp4BcCRoxbD2WCXKSuE7QEvZmrhDDd/qsmGMyvb0Q4RO4ZUOU36QgZbutfRpfH9lwqn
ysLgMLNyhwa9BZQhkC/pvjLLNwe49c7sMqaMMmYD9cZiL+2Mt0gWX5lUVObRg+IiOi2/ZHZVXGIz
C1aOqeEbmD+GgRD4Qe1Aix/yHUAQc9/4bXQu6ZEFtE8PQytrlS1dc3XHqWRzb9bXpqA7W4NHYWlL
X4sqDBaidct7U0m5ZRacrcA3gDjEwiUcPjfk65SmEdsqrj9CGgaXjubCi15c08EWz3zT7ADJ7Fo4
XG2ia6KLa0PVjcrmUBW+eeI1zLz9dM6dqfSgSORXWRAHTcfKC0w9fXZGOKtK8hxQajhMMm/mg3Ow
6rI2Wje6LVcg4dcWiaG3oXCeg3AbhWIXhPp7R8kez3hTUNZhbMDv02pT6AfHCmtP1xvlnmZFvtYC
IuLg/dt96JJyoI0rDrmT/vZOMh5KHR3S358YxtQ2UlWu4grZn7sSa79ZgYmTXTV4SFU5IEE3kfYq
tRKLyqllUr4EZhiXJ1xR65LW3iG3SzhoHT60BpjggZ+HYIma48tdVknxmcc5W/DI4qA3vyG8M2tS
u4UZG+zVkjQ/hhB6j5RgOZALYz2iR11pLZ4rPJAJyqemvam2cm2NVHtlKlnupLIt6ZuBVq4Vz09E
tDKnKeHFmDFtJd0I0Er8GTJXSmOzMzYip0YO0FmlLFSDMRfHsARypbSAVuizcO4d8GPZgOOZEWPj
hb/BgSiblcBcfcC00IW36lBe47VFTTUMmXut9OnNludUafmN60fPOfU0JNbOCOR0KRFcHqfEJTyq
DSdCH3LZR6+llt2EjJhkD8F3NAbHUcCBdO0bVSy5nmH3SSAIpcbuUYrPltf9woyQ1vE4JXuWmgJQ
EQ0hM3IS9BbVtZvdae992/6E5ZScwzhwvaoMxlMq4RX3VKOOzlzaGYT5IliOPco0p0CzDzBjPyPK
Q+wai3bNyEmyF3r1DWvB3wcKODsnGij4we/ENbSupW5Q/TB81C6iAKsVrpsoFauoHX/72BfgM9ND
oQisDo5eAPfQqBJFfrb/+9N/b4zIrrl1xHIt2MlEkAcvlBI7q/YoqqwtLc7PhPQig+E8271xHcRL
zgS+J+3hSwfwflYSfDPEODWuVMnxYTJTMIK18hronNyVdmvV7rR1EHUIKnSXUOPc02hMVQwko0Di
bPtQES8oeTkgNg/Ily/UivRV3Q0Gz7OrnTupb1LUbqvJN+OrPentubR5/OkSXMf6KwjhQ0ppd9tg
9O9FykQj8hgaKqla7v/+JLSYuY0JZvJfYKQSCNmyoUw9xURDmZMLTnvD3Taj5jz3KtxZkN7lmiTH
xmKsEKyJWTKhr4sF0/NLOX4UaKFj0GYvpWKxeXI9BZUiT2RDyUiw2McD6BrEoxNXxhquubwVA8JS
Lu9wx9IYvJX0AkxnqD+4H47rk1YF/c5Ow93ktjPt+40GxtLwjYet5e7aqCtxojY5QaEj7oXjWnS4
f30hQKSaYGsDVUJoTY3qyBwHRMYGsUatO+VGuPmBKEq3hwDzY/dBv2R5gZNQKdxNeDwBl7s06I3Q
c5LkRasb8zDm9tkuo+yWEYnjd+ZwLWjCv1JBZta8fHEpKRwQ0SxJli2cHnFqec9SN3tk2DsX1Fbd
TarV1EEb8WXGDv2kNOO0UUxA0ddTZ0WHIXOMtaMT/AimSx/oc4nvude0j2Cr6WhOqEQhgOQppfwo
dt1YTi9VEaz7DBx5pN0yNZRnkIc6uVb6bEDH65dIK++k+2+6OaD7aJtpm/YYAiuDGM5QcghJm566
dyQqCjP2+ITgQD/P+84oyPY8h9fYj9J3bq0bCXMa1QEjmGEBSVyOW4edBJpERtqoxalpeS4quzin
VD1WnQvNkohaTCFw/iDf3dq5nXFpG2tb1um/sQvPKc0+vTaoF81f/PemUUlI4IxhK2QSG2mP3b+8
Rt3SctFSHVpW/koLgzeU7B+lDQk1ix8Zt34f2KcpiRasTDZaHZDZNdqElTRQVpW4LDEgMUyldtXr
GDjPQwqhy+pROLOKY6Wz3cLTiTUtCdWmOo7BMKRxt6JAqULtV2oPQhnA9Kpnuj34+bP6YKCwSv9J
ZzdY6OmmlojdOnHp6arxpRzrWz3cD3Hwo1T11mAaDpkeLZC4QB76NydVbiS9f338kxfDi6H4J3LG
z1J/whydGBrdS4p3oQasG2oWCtDSDTxFUj6ybFp87qmUU79uXPC6avKPVNglqzX12WDDUTYEif2i
viGtpxdGWKBWN6UCHkaUYbcAIM5E6vDPFPN5SqUKXVkr30kJGUEHM2PMfEWOXQDpOSJJkqDx0mpB
uHIhLIqkuDEJaS05PRWg5vmBXdIIpR0fh5xxprhfg+XzS+UF1Dwdrqxr2CoW+JFdGvFmSZEkZrLZ
00wqHEWmvRgxgpZ4CvejYa/7jpZRmp0xnV7LPNIfLDk0ZVFk17Swj8Ii3NLFBTebJn+jT6bRG6fd
R7prDa5/8ixoITzO9jZxOv+CGOF94BRupMZvlmfmzVWn1dAZ0qsHHyr8qhozZV0rgflSVzXNaLom
Ck/jRO+dI06hqyuNpyDQ3nxY8IP4Z9IfEMabdJstM0WrxjAX+oi1yrzayYMZHy9MT0ikVIobATQd
m0Z43NhUzWmIA7YlARnuLZoXtR/9tAXPi5oqL0yAZ4dWjYNzckNsIRZRPycR2g+ZfUXDxAgg16fw
w0N8ERExTEfzxZUbwcVNnfQZNdc+7p1wqeeIrxI6P3szttE/VMpxnFwc56Y5UXGciEU3OqcIRhx3
GaMui5q09itD4i63qslCDcrhubDIY9UlaPNeiZUHDbMrJWu7+8mb6Z0SD2pwky8M0avgkqeo4zsc
uwyuC/WaVfccynBWfo2kT5UMzW3Mc6/zFxiduxfht54a/bN5MMLEwn9yHy2kJxhFOQkC0SVy8dEE
FPEjhgx9xs4HehVpKJmfkNzBud5YBXCCkfe7hyVeglphY1wq4PN9yZ0KHije37hSdoXVrPTkCoYP
Cu0L5Y9lSw3B5kISiOk4VLZiVdVnd8aLF5+NY+AiF8t8YoaFhE5q7tAEYOzpVPtax4N7wlVssui4
YZB81rymnGC4R0OYnQh9EQAp3BYhjxF+Br6z64TjPoNLkLspARodt7aXFaHyoTly0ZrkJUIrgQJF
iiE0QY1TQ4Ugl3XqMqGiE8xKoaufvDqbvrsr1cYJ9r5reVhxV4a40Dnoxpc6tR9m7BtenTFvX1nq
b8L9NTYwdlS9V1vBOwG/XRX8MpBBmEEuq5iCsfbFC1YZvyc61UW06DM6dNR6uwjaA4smjPl14Zem
p7sYS2mdtTtiAaQTg9betNmgLCdRNXfFf6R5k990ir4npS3pqqIUjQ4QwsZZs7DOpPrUqtFzZ2BQ
1keC8R2OvC9zMj0FW3DKBhJBUkAKYdHBPtxJoYHOgeZKySga3rvR+QkZ77yWLbIzPaGF9fdxzEoM
89G7Xlfpk9JXp25uhALjhAGg9u8tmZlNXEmCBPO7XPx7UqPyoXXCYFgH09jfx0dBikQ23PC10j2O
STBeMx8lmO/QkvCxcsE/Mm5JONxmwkIXubC94APerJ6QvFTi7oMWB0IAOVIHrs+1m9DkKGnpv3BO
XtSsb5TmTfKiLZ2XYjBYWBh9FOk6YXCHtI9oFhYqm5jhJRXgIjyKpRM8RsEOLXhzxxdnfLZjfzk5
3ID5v9Y4BfLygc0fcJkJchSmqXo8JctcPVr2SaNRXHb5Uuvp0cSvhA+WqpOtKrdnr8/hoOxXVsHO
sCBQSDzLPdZ05BANLDWOIF1LaYKUe96Dc3URjA9rIyS+V3kFNTjre4bbmZK+WUulsRxBx1GAoUkW
UBRSULOOzFUFv4aBazP5mCvw0ulXAUFUqOoqeHefQhIgxKXdT8voZ8QHi9x+WcxlGUlzIk3XVaR6
k3XBJ76smN5pFVDtZPPtL4JaXjUGGII6z+aTDjVbjDpiTX3jLhlrZ3r7i0Z5sah7OWy3GmYSAh7Q
mm6DrJ+YDOAn9xdNq1O2/i24SuLqrS0+cT7RpMKU1B+1JiaH6UCcuRBQWo8oJSZWGTjb3GHwfWEZ
93UH793/LoGZ7S40LqcGjP0wEUBtNwbndtKuvOJiT3KTn/uNLBOeRWOOE6nXGAzZ9Q8SLDn9+6SR
VOAZ+dVuCuSNtn2nskvLuqDYtuNCQBxIRX2I5iL8wqwib7DuTEMtpPlqCSabdgpyEAbotm5AriR4
ssUjwCHaq1REqiceyUXFv6WVNSPh5XJi7iJweNVz11R95unMD/LmPIWSSV1A/NOqcLy5cTom+47X
tib3WmFgFwZmWQFkVe+msZ7H4Gf9aRJj5eGHLdjKieTXbwUUuR4WC5UUQDy2+x3yqysDJZf5eqJR
138K88MI/qU1OjQvGp5lS5tVOTvpziDh2fxtE35tztb8O7N4wDGIpNZXEvMLUX5W+d5y0rVG4ojN
6EJRmbpjQ107X7FaLQcGDJPyG8W8RyRjURA/ULSfEieJoL07hM84MeHKoVblCQgzhUcTImjFNwEW
2uADGmb3kfvlizcHmQCAPAryBhMOYOSbtUDsk0RYZVCWaL/JQAvDwvSECLkr9ZVK3YdNzgYtF4h0
UhjYtDGeYR5Z2nyHWfPWUXWuaZhZvHgMBIRD6LnOfRQ91UwaeAUJ3aqPKcLTUMlIX62TPA63ucOY
r5W751xtm2ddI08iYcet7ch33v3yhS6tQRj+bvkZyeyq4zCkw/F3dxNtlwdTBv1jghA/VP2OHPzw
rE+6scqoMmwwwzA/N2gfPi/DayTN+uEY1goH5Bdkj+CKVLLb1wPNRSnkqTbNLfIqZcfN+NyGbnJX
k8SkXdsc1GpI7nGVqTfX9Qg1V5tWwAik009wM+RsRr3Atje4xeI7YcLoTmBxpwcBub40r1aVOYX3
ctLVs6KGGw0a6f3vTccOTLT0MIKkUU+iicqDLhS4ZNrgPjRU4uSPjPKHDTB7TOF/pT2jO1x77ELV
AVUDhZ+tNejONXT0kqeu7b+agM/oBDMs/bYuCm1v5cbv1IIGt2Ud0SyzmBbozfKkwnJEgcZWiBGW
5yoamLgZ/e9WxJde8kKlS48ipVfF6b83peoTM8YXIdTqfz/895H/PsEMuF/DSRiW//0FaztpFwrj
s4DDPPXzm2lIt0FfTvu/D8WNRIr898chj6jr6snb36dJBu2p6f/z+7qgkRmoJ8O2+pE7kfM2jFW+
jXp9Ov39RTVV6gn091cV+tWy1vqM6BtkRZK8b0UygPQ30SdpuP3eShk9mtL4Fw1BctAsal2u41N0
0nApZ7WI3xXRW15hI+ew6N/AkuzKd6TNGZeZrkbctNum2o9h98uP8G5Viv2aX7rhJyv9n6DDz8QC
am7TizJO01XLm1/Tbtr3tps2hB0ANuV69K6z+vd1fTel+VWMpb8axr5aD47CwztSZ9erW2b4mAGJ
1lJPa/YxBnYqwU15SQRlT5R/m1xQvkx8zfxsRAP8SlMWHTa3A/612ZKpJBsigf2b7vaelRf7piBd
EXcljZeyuZAqtzeVgu3Pl/pddRPMp6q5ClW8CQh2jFOiwIDQE4TkaLbpNbsWpdR2y9zoz9DI7g7f
GHVgSGAoaOLpSCJiOoYBFfUFFuRgCxpS7+9KxvC66pADyHVrEVSi2PcJQnKytFG575gW2YAr2mq4
YGtZoiRD35DmNecrPjOe7BUjPOF2QL6wmBm1jEYqxlnYqzqDjmV6qWWcTNkpW630zU1bNs7p7w1Q
CioaeoVKlsjuXzno743iR1RnnOlIrRRYhW+hGCYbYW39Fti6PpeNoGa0DlrlHDcGyBTy/1SW/r7Y
SqmC+KVxnNzZL/X3b6Up36jDOUTjh88rwonYJ06lTZ0rgiKCaa+JhjncNSJsUhSNveRkV012JVXM
i62QOtte5WAWtXazNZMoG8dbu+2uBXMSXpO1aL6brPCUksyC5nwPNY8dxhltaYbxbmy731zQGK9b
m6HK6JbEdrp2NDLZ0QBXyFHmxX7Kf4P5vb8PBe3dbTfUDI27DmfhIeLyp6CVfGz6jMhjVg1bBmMi
DzpHvk2j0HjUaQF/CN0s4jjeFQkZ29qmxfv3bsTr8oKk41CWFoNDJWj0kIrqk1Ovw9phje9rZq+Z
T9Mtiv8OZtj3UatAHxduuNec9mA1TX3BGov0rezPSk5KceS82doZycMIqFA22q9BNikMpizSjuL1
KBtyZuh4yGcqnFdV+2R0ektr0WR2OY+j1aj35j3UOozRDEk8S7cgLOH03VsTmxSGpJw+RUHIOM97
FqTgJ3aEB82DglORGifbZCiVrRTTULVou52D97yZ3/v7W6AnBCM6ySvPRTaM1rSOvf/zdX9//Pti
XthXs+rz3d+H/nvz928ptqHsCTKv/98v7TQ3WwUNYpz/vvHfJ9b6eCmDNNwUbbBxbPMDVe+EBdJE
otQrjdcENKOgCOF74MGjcd9XlznidZnw4NXcu/Z/7xW2nPMturKlB4Hb3CpvQeiKK569yJ6sW+Fr
6dYqKQswm2rchXRozVdjvJWtdc9hXX10LuCeijvZojbQHU3FlN06rZ8HTH+m1HXPYeW2xLi4/MHp
fXOSbPZaSkXJmtoGBkVirEv3ozGVcS/lSQxhuJgCAzOzSUKDGz0Z3Cr9V5ts6i1V39j6dJYzQkFr
KbyVWqOs3QSvtkaZVdF109PmogZFzh54mEnwCeme1iXGEjXtPxEncyqgrY5NFWULdyq7Vc2o3l4q
VF+ssQo8jErFGkOkWIjAeCNLqazD0D6S0f0HtNjfMCLiMD3XPus+yBiAGcHSZWdo+NIjhKXvHK1t
D1FYl1u9rk4+Vp1LNEPa1ameFkUNlW6sKfEPg3UZzKI8FXq99YmFbYKSVFgUNITVdVI7ZfHWcote
2255zOxyM9E5fXcMcoxGEoc7KE1+WXdHJg3Mo9mgtydWRarEHFhsouYc1JnLXiK+xgVXs+yI55cF
3sXJCmo2O1Z28vGBFAVGwESfEwk9muKwadnB2WRbWcAUoj/hwP0mWdoRGmLaaLNszflnDORDLEHx
m7b2niCVm9Lu0BqbDHzkHtKJ0Gg+KKQ6iq9RKBVFSaVf+X1TbPPU3nUdh4w8rQilBk8VyYgFq9Sv
nhsPgr75GotutyAmtsiZ/0DO2O3sydjEcIa3lVVp+6bmH9T97hhKNT1bTCVULU8Wc7Rsj41oE2lT
s2vAL3Vpq3nSwEBVMEbCMqOOxyZnZYwVH4rZ/K4YfMoA859au2XD/9/7wJBUr3/SM5ROoTpZK9Xs
nnuXOBI7rWbdTGR1lC7+rFp9WnKXrhcm6A4v1nMklUQFh7RUTuXIuGTd9+ZFl+YKESnlQ6bzhlHk
t4Ej9llDjjeWt84Nh4tBeQpslHJQAZUu2LTpHQxoqu7c5x95I/FB9YxaxWHSn7Rk+hpatdsUHe3C
Ab7EguA0tK6RejyGz3WqWMlVVerPkmb+ztR+iURXx6R025POBKF04D5UfiKPGYWLHck0RmXzh25a
PDADLa8mZeyglwmH2kJeJtfYmE2G37ZX36p5vbSN8Aw+CXdZ/eGXrF+DQu6g78zikHMmhj5IhSK6
pGb4pHZuuu2jgN5sHm8HUS00mLIXxAiKze9T0xjgx+VgbVrMrIj+yURJKYLiXvoItNkKKMQ85Tb1
q+RSD7TgDG5W60T1r4EJijxUIFy0DkMvVdNMRLjt8YjAM5ht0tU26hrl7E7RtmtADVp++xKxG8XA
RupAsMQtAk7T8H7nlaA+OANniDq1tpnVUVHqq2xFfFnhuNq3dXN4rxitX1YK13Fc5skq8aHj1BrF
WTEw9DQwjlJTRbdb+1f4mXoiHl/QfdcS+UMPPaNTNAWRssoDfLndpLQMMpjfWR+ne7ona9z05MXI
/hSSIJeTaoj/0iby9AB1ZMtpyPElU3A+mGWiVoRIqKVG8piP4u5XhjMrBhl05UBApixcWh1zOUPO
vDl2AW09kTyWlaZvhg7yGEkrd5VrCXkjTiXBbBnTwFy62cijWFmcm6dozcwG3p482BHwOaU2hLo0
kwgvDeQWUQMCpHLla9f3K63iLh7aTxmQocHnts7k4679HLpRPTWjcWfHm7+mZGiwmTfV+e/dXHuz
C6eb8dBQclt8bDBIssFtb2E0WqdEENKajEdX9NZLXwsqL1GhbNxc39NloxrHZKYXoTzRmZRcNm7w
ToCI2WpnfDNil9qrptme3vGMqyHybvvZKSdrEdbpqXIkF7Q+XBiwNxksoZbREpIre17Mauy2nJjV
YxaAJ2p1Lk56uJToo0YsnTBhHcmya2YVDeJk5yXvOWDTaDVXPaWCLMTNTDkNcJSzszgLenqLDl4H
d8BAD5OXoXgkgZ1RdOi/xiB/tmQJvjj/7OKadjrF2QUZwmUa1YhrTSi2ahLw2gn9b3Slxdacu9Gp
84RGpPHsaSctOXohsW7y7z4VFezndn4eIkcehs69BS6ebeUTBbx2zEtLX06Q9xc5roMxFxqDsMNF
NIa45oa9cmIGrGKTKkjXU3gZWhTR3BgGDcNwq541ppAKqqV2nKBpd9wd4+KXPtLSTV+HT5qYvqJQ
IwzrOrVHbimO9XHL9bxto2bYkWO7a/U3iMQU0BRlCsjmzD6bnNH7Gfw0hLjqkC22RaUtmlE6yG9o
XSASmKjxDdqqoWJx0WrnlSF5Z8+KMuwbZXpW3IAYLkPHkpH6/+HqzJYbVaJt+0VEJD28qu8l9+V6
IcrV0LcJJPD1d4DviX3ivChsl8uWJcjMtdacY062T0CoMd70OseDKQq00w1EfzWlwIF+Wvlobjp6
HaL8dArfPUPxfDUamgajRb8orsFvlmTTWSTCPUxyjDLY2nraqBMZrNXOapgRkGUQHPou5WDhTtw7
vnk1xth90hIWVC04E40+U0gC95Emtfeo6uGfF9fBMZ4/W74+YQbOkUs0fX1x/SRDms3CnLU0I8lL
/n6o5o8c3G3kCQZ0ipNSsagKUjSWKI0kCtFEzg/L15aPHOhWR0PPGEQP+Ukmwl2PSifF0JevWqx3
28HIfvlV5j2ZlCdwIrJ7q6GoMOV4hNPVkVdY9edUh/lI4UdbXekHiCOIPR3iALizReLc0khkZyNH
PMpghQ/zAEi9zfATqfzsConBZ8H67/Gt0oogUdbjX+v8WnYWHiiDF7lg+T05YfhcDG28z/uuPDcu
nTKpgERFUpPXstXldfmIJHn21pZL0TPbHxgPkg/W/QOpGXitE/o5yAbKjart5F3nrrG4n0yGv39z
nj+HgOCrx3fTDufJc8dznhC2M0LWKCAtDVkvkdvOX8dwPH1/h/BVcxIJFcW8w6CyT++Ovpp0hFh0
ZLP7f18u/fpB7rg8/Z+vG5Jmbq1BuFj+9zi4GRknpJannfFhzaLNpPnA9TiPOemOLV92MCzvAyDt
uyzQnbWugX2m4hOn5cHXIlwagRB0YHlPaRQsj8uXU1lgCahTeopTEN3+e8inNKF3x56U+34hVj20
RbFCuJQem0m9LN8Y2DlvHSmWwm30y9Q1rLrzC+9lHZQYgkWXLy0PiV2T15GiEMPcQmij4xEkwUZL
hrqfDCiAByAslVbtywIKp40UBOWp9ZYnlXbpHPbjAgj+D0elhHOaU3ge6VP9aL9w6Q5X02dYGY6v
QaDJd06fcqdrwZeR9uqMEKZcF6E+fniWOzAG8h1SQ/h0chgX4Ix1bwHAkXeFXWgsRmTIyryOHoLU
7+/CLIe2ihlP1T08AxIyOTwTYnrQb3qFEctUIy6gmvQZoN/oa8p23WsOo6UxyPbJFOpvOFA5mHOo
tqgQQs5V9zThfOej6f6U6EjWg5PjN+ohiEVOuFu+PtHn2fs+DLYU/9inXrbblIHNq1t+CNxWFy9u
/vdD20JKiCMbPUdCzNfyr/oo/udbAHpnm9w0GMZTLFEq85+XH9OUxd1qsTi0qCO71nJpeaTewwxs
LNluqTYp58tLTlw1jmSk4kER7Uc3H5/U/BDQ/0NJn+56x55Qsbf2k6/wjbiOfHJs5vlQwY5KFM++
N7uLpr5bEaRZkizr0yun3bax01Hyblr971B+xHUX/Ery4d6r7N4R6/A0gXt7MjIZbPMP6TTleSwD
AWxHR0bqieqJRgj9YhvFRjJgNADW596WB4qYZu9pOJa8buQNnh/++9cSVbOYEoWN/H/+w/dHXdRv
ooBF7L9/AOvY3/xs44LPe2YZiJ6nNnu2NVdduvkzuh3No80kbXs+W74rEezaLbIoWi79h5UiW8r6
7sUOhpKODeYKR4fh53dQ/DVZpZsEB+MGZWJ9jHziq2cB0fJA60viCx2GtVa54shce63cHYlH7R2u
/ptXl8nVjjk9uUnfobCAkTD59oW/Ot8OutHunYzzq9fMMn+6EFrfF9uoN7KDYyHhrhvykhK0Q4Tu
1ZveZfIz+R6Xt0pshuqF2qlmIg5VoWzKYtKhS79/n4QxaxjBIrqbSKXtxci4dRGTutc+eQzaXwpL
sUelka39VH1lrfmzod+w0yaQfSWiDKLmCufsIzmxE66BdqQehSLuF6l3UhIrZI14yRtaDMHQEa4h
aSRZmHknK+Uuq0TxlHAwQ4XJgZ2B6gnt+lOrgZQonYE7pBnmYViHBdtio0uNOjw3M+jearkcckU3
w6N+XkEWiE+4ej/NCGwLBf3eI/EMMxt91ar9y5Q/PVjxPU17bBuU6FsIvOUm4s1de0ISBURT7hL6
H6FyxCHiPOHMJQn9k1+EA4QQLMxwAxLL4KKxt4YZ6M99xLiiq9M/sQz7V4+RUeJEDWZ+DHNibI2L
hTfsXGCJMiJvPJTjV+0mx0D4zSnpX2rTLM+OgQWs1V2Ozxnp9YnceSJHLCW9fS/B85WVR2vNT8RJ
T/IXl5p4yxuuDtRvSrff55AlKuM+V2uvLP8NkWSUP+kMUer2Q1Dqxp4/K7GFvW77ARh4Ba4zMYkb
LmfFM3b5MxxQmhsF2Ag1WNlZD1EYdIT6sQHN0wdELCeXfV8N9cmVNinTHatmqCKS6Bu6ZH3+zOJQ
78OS3V3TO/uttOSxC+svIDTlKqsgzgacfpknaRzWjPR3azoThT02eEchbEuTl5QQpJOhYhRgrJAI
6zChjSOOBjmFuyBhoSByIlv1rr+DOMF3DYhRcxb0ktnEXllk1pUZU0MvPowZMqzWJAjJcfoDAPiG
Y9TwA+1GyizcFLtKV/gP0/FA36taweVFGF2P5YbjILX3ZkAH5Sb7ClLJtRQW4AosIAkdjRG94w6q
HmIdId070XXQUVw92Qrdw7PKAW6NPsi+EU4+81M57uOcax6WCRO7wM6+swFj4ZLlaeJ0sW4jaegT
2rxVC+hzF6jiNHEyF0NQb6t5R0tcunFFQVBo23VbFIn1mudSH0yVXSjxsnXfC20HbXs3xHCTJWcT
ukSpCRMrkuxItlEU6FKDJ7IWbZAN9dvUjTipjMniZUUxO7a0Pt1r7hTiIcf0q8lI3O4k+pACuSr3
2j4dMkImMjxnVEKHCFj61XGccEtzjJQPn0XDTanNbJfRhoYbTatscgRSX+2LjnONiX5QS+CG0MhC
P9hm3lpr2vEmmYgn7qSxIABoo/w6TIr4+DqSqB3pgj/IoCnWjdGW+y7yqN9H/aVymCxTXgS0H5M5
IhMRfgrZc7BMsEBCu9pOOlz8nlIgVriPUV4+NPD3KHz1fNXprDxIfWAHMXFGu/E0lPK3VfufZTvB
en3LdcTxNg6QlQMjwvJfowr3X5r63jUp2o+ygA7jRnF+Dd3wl4qNH5ZMy72BceI6sbjq1EjPrpq9
ShLFWtEUFHlZ5p/pluTHRGSX2pZgvkS4Z2dcSc7An0Dbf+I2eqOEja/W/FBy1gZa6a11m16aaYB0
mWhaNNVoY4rC0AQvZ2fkUXsEnZ9v7fQEG4bBfhFiz1D8ROh+B4B+cBFFmN8tyAOiJQXCD10oksrc
WKP7x67F3wQiLbO9eG376Ydm1+XDU7A9ogjs5/QxeCiOWgMOEh38Zz88YMGsTpwkqew9KOUu4uuD
rGmDyVIrUbdOD6axv3UYQTSFxCUewT2MAu9JNYWPaARQ3zmSZ95J+hGB1I5R/jW4BGDr9S10JP5i
mEK++uz1GokpKMUQZK3fFAkpGcixmzLB/vDhGmOLrDqcFWWIqcpQ4nQMkMv6prGLplw/5K33055G
51SNh0IvB6rFeZxPS9eyAYImM0morF9TL0UmjyJUIgtT4jz1iGa6WV9CbNW6huPC+4lXQWj0HCTX
q4ApcxBpuakdZn4hc69VY0mSKlR1Jbt3oHRpzXXrYwsuokZhWab1PDMv4owje9AwqCRw8oSj3z9V
Jgdhoe0Hmqm3gOG3xR1/q/BQ6cVlqAPjONoIQoowSjaasoyz0/+OcrO61kLqa6Sn6cZiM9tgXzJW
XuReI6iZpxZ87oGMTtLko3pLVJ218UTxETgN0udx/OyUpCMT4XvtAfHgkKrQ7YN5c7sUJUIW/0HP
1O8sjt5sEGnFJH7Mt4LqlCZVMsx4ggigaLuvCBxC+Bj9aw2jRf/blDhOcAVHGjy91JOreIz/5WHi
7apw+EllII9zz1vpGZlbTsd4KtOeSqxR+67F8dT3fr8OgTptpB4/tbb4aWHwQzxWvWbYwy9KFXt0
Kr9jMfyCl7HXSoS+gOiNTYOfHYX1MRtdtY/6vqLopltBqgZ8jfIoM3qiOurzbRHp9l5OpUnPvyCm
sUDXVw38TT6aVcaO2i9Ni8yDFjv2RyXcl8pO8LKUGuCMXm+PlnCmfT/PtluUTbs89IK7brrYmyXI
zHbUx4Nsp3cCsh460uA+tNrtoFLW+bad6eoEs8KX3NKBZtxPU3fTVnB6+2QTR9V2wMD0VLfyxVFK
HQ9U2AAbFBmdmQ4qzOX9ZkfYA41Kt0gbhOh/1xny/5AuNsXT67qXoXV2MwmzT9/CvXNvtub98fLJ
WlUtMMW6Vto6Fd57UKMBiCsNJCiaZkWT5bkvSNoso890VP1twA1Ne25a4yrRz5zuvB16tI0DoZUm
T/MqMAPBVhlxLY4PPU+anatyvNvYJL3hwy+SepOnOuMn0CEu459VY0y/VBiOq0B+TAmyOCdNoVyU
vG69/XPEobQj86NZW8rA658aAH2UuZ2i7nliTMeAzenWo5wHsso0V7Zf/0swGa10p/pblSwDokVe
3PwyTSbnyN3lziAagbYel2FitRetTPqV6VSI5OLIPZrNTuomARlOdGO6+IUkcdq2nATNtIsuQeId
jQFwZ5N7WLk0DoLLgxW62cMPxd/KAM/dNDRsq+q91Ia/sDa0tVUmw86Txt4ghYL1g454Z2ioSsv4
ENgsy2YeM8xIeuwM9nusJH8MBzDUxeVuCv/GTttdB1PjECp4hnbKe4qkdZ+h1TXyXjtnTFSgHpFi
NbF4Z38sFezLSucYFRW/rN74xSkk3iYY1BmNFercl8xmuvjTVlN/b6gwCA8Nd5ZmybPfxReIyjri
OE5UfaiIDC5vaiR/K23s/pUWJ5PicNy59hhsC4gY7yKz0R3L7p+RdOkmt65FU/dXTUNtT70AKlrD
0zfFV0zr0wYVVYJFgagkpCIbPcs91Cj274Ttgf4YDB+P186safvog3OYjAoaTVLAEGuPoQ+KESno
uBEh6TVajfxTK/EdFg2vSEhJjst2E0hMPH6tPzd+ZGwZyB9UHQaQc2EumIl2DVy2dyBozLHmkMb4
C3j4xECeQ6Jr0wAGqolNSlImsMSvXK9+YS+Aowi2n4F5+aIHFtlgCblQaclcn1u+pJZCo0opKpio
ekDmCrA2stQxe8pAZ3bYHygYGR7k9GMN1p3G4VAr1Uiis+N/VEbf7kptyiB8mceow1iB8Ieoh+gr
iKGiO209h6oozGrt2D4rwyeTaez3fk4eHcrU7lr7OZpxoGEusW6n5YGx5k/HyOy9SrhSZ/oEy7d4
SUuk4dHEYpWCiSs1r8acKllrZZPiOqC/nw65sW5s2HuYPfDNTrYNZcP395VbeXvbxKvXuc9hH4qX
BYz2zdVNbSa3VljsQLXbe0fp6O9Gut5WlP5x4OHuXV8dy5CJbzarmktl6ScSAp/HzBz/fwYcQQ+b
vlbmzkJVnprOuiczFNSoE1/zAuvP2OuQI1B6d75KNk4yaHc3Y4dMKzN7D+vfA5mnLyHZELh1gNcB
V4TLZHJ2xzbgrIrcdDax8L2nMKMR0s88Vp06d9+6yPoMJe8GFP2sj/bWnN/hFAxpBjvK700GzBXo
yJ0dLKetWEQPQlZ+Quu7A2y2T4rafBadLYRLtxXlxsS8cie7+m/b+D2br3ypw6zgXpDyZfkuO5qG
Hfqi4Fxg+m18jXIyTYn0GCrOXVpyX7Bvo6fdFkqhYxonnXkEsk2tuS4v+kIY9g2JgA9OF/ltpQZh
iWTsIqJZPSd6eh3hNX4MxyWogifWWMWsJ9wWmYmCydXOTZrGkAsY+NQVM12nqm+tDJ0rzecZt42T
bM4JWpDFtGrWlgYjoraDcl0bVb0GrYb6pEMQPp9AHdypNn/dmpWT8nhGcDdEVyhZW2etiu+hsqeT
pPLsKmDmmpkkV6rV8hhglUisLtHJ4HGzbT1o4qAq1zg6eoDXJJb2dya6adkXq9EYR5Gosirj4F0v
q+kyoVbag8z/aJJ2PMVQ1HdhapFoWbXDN6NS+bG/x15IJ45d97J8FES4Pxqnyp+G1t2Ghtu/8u3L
RRQQ4IBrjlPc8tCxUBRlsqqhFN0N6T2nBSEXPt2H1dRTzBJelXABR5KppFttAg2BbKuRhs6Z5UnH
bMSgxhEvmEGwm+lRvqlyis+cTvx5avWTK1CdTrhOj1PjA33CNuWxmmLZea59U7xb03gccEW2M3Yz
1nhqIROCESvCaslpgFQ47kSLCiQ30D23CHcRYEcjxN+ZU64lHUTHdAZsuaO+Gyys9bUf5hhZ2VXi
gTS+UCClDpPf3zxPw/wmbi/Y7Tj1daSwY3sUaIgI7sJGYlnJJgw9je2dY7fXx584su+aqSFb4x68
zp8NXRIiiGa2OyYjgFHkjPXQ2C9y9F59kn1uknMiLk77XGEeYshcbbqOVgnm2IECcUT9pGHusHIo
MYKojQcq/g1XAvKNXPPopfLfbTOJv6qY0LTK3ukBSplcS9zvdzyKI59CiEg+wT7hJ2lxC6tAfA1h
xhKCUG89qQichOX/q0p8wRzJg7NGMEg86kxIM4nIs9bhPY5R2O8mwl3oyJT5BpCad/Awi7xz4qFN
OpBRuyoqs0Dfmox7TRTTPq7UayfFiWRDnreJcnNQBHQmzG6vFAPNIRb1sZUdeHkV/AWltg78VToR
ZRZEIXHNKvWuiKjGrSEGzsGEfDx95xL0Lb1XrxhJgeJBmCP5ycDnV4MP2ygT8Y0zK4frMXxmJ4He
GkwmG6afHb+fvxZm78J6rhmNcLZEoOWH8cGG/7qJWkyyaAR4F2XLuSxKssNACh5hwvoDvXW2g63Q
bAs1sow0Goq6pj04xRQ8KWBNOR5ke/L1X6wbDAUmc9xPnv23a03tjaY+EKD59YLKnNE05ho2jBc/
Lt2nlIiFKAuPBpD/FWayGnk3fnY/srZmnCE0YmZ/Y67/mHfwYxuCxiLb/m5qBubzQLM5vlZ/a9/C
Xc5l/Fhebrfs5WG53fEKM3ScWzk2O3nFfGgbGIydkUa49PtzvHSoRyvPe5v8l2Dsoo2uPEmIPFAk
M0F1uKLjRZK01Nz9994WIGAp17iyH1TX0QEF74RD1XK3KXEgu9TGSVMx2KK2duqDxj8fkB0DLoFl
te4qVM3pZO/9DF/kSteSP1ieSR3yaUdQik/IaRsvo5fQyWmfoyp+zYEcH0dlNRcQueC6hNj0mJvQ
5OcPMUfaFHpjn5cdQDMUL/yySGPDMk/Kq3Zk4Ri3JcbBb/CxDa5hr83aJu6lDg5m02obLZb9ZsIW
ffel/pffDm2V10HQ5AG4EAyhs5nGUn8F7EA3uTH7p7QsT6HSPxwapk9ahyik1NWvQUXRKaez0Lof
35Bkaz5bTXHhX1VLmDSGXB8PMPIEg87ODrix+2haROyJlqOp1BhM+o72BmG92ijHOrDJfKWIqz+m
kT421g0CHRBSgWGdV+/GQMBJNvxbyaSknVnpE25WRuocnXE/E5ho2iUnuTouL2kyjb89TVt1o5Eg
T/4KwaDdiw6NXzeE7iWQA+rqbuaEBfKSug7TcjNEkQkPCs4ttCs0jrXHL0rejNJj8NUNo9jFuEcO
ZcSwmbTgjdnJ4WlZO/EFMWVIEtCCpoaRZ2IcC3DhUcxbshEn7aaI7e0SBD/EAKGiwt59X2tGh+s6
t6yfzkxmrjoT2k3e4kNpmYFO9ohBTPPVYSiMn12ski3MC+LE8u6Ep45DRoiTS0ymdYpM9B8Vmbor
U6OzlMTxH15o80NYOuVZbZ91iDoVPZ+jZtjdQYgCM31qgbUnECPCnFgYgfFUFCGeAaMpn/pDIcg6
0BhLbMkKQmnQWStzaukxmHaBEVFoh6CnUi6VhrSFsvNSET8PQ4/7YrBEv1EmeBC3b9aIGIab49Vn
2e+zwWjvpMgl6zqOPdDVnJRy/DLLq7UshTRExVdmGcnGn1eGQM+xIDh2d0qHmXSc5Ntq5lLQV+nR
t07G79AE1qo2C7uYt52rzvAj1LxDdGs9A/JYj392edlSXGVb1zxY41DdPUH13YXmtkikfnCXlaoh
8KJmYr2rDbw53syU7SsXDrIdkh/g+QdBzCQH9K+xJd8qT/TP5bfqhu3vLT2jCU9H7h3Rb0f6gkHi
LndtpevNkWgTYh5G73fYWq9m53XPTs9tEAcRM17EzpzGB3nHmzpDM5qb0Y9HoyqcvTXY6dcoETnG
RYo/VVX6Nuyy6jEWCI5i0dm3rg8+NZiaXwNcYrQMQu11LoaVaoZ8B/AeuMx88wyUTBgD8JImdbiO
SpU9p1VJCB4qrcKWzZPsmQDqufPs6SNQzbkzTOTrpvKK8NKh771BI//ShN8dKwBlNLl78dVVkE1I
i9pMAA4vKeFOdNA4eps9m7bisLgx3NmaE3nDY3lpGFGiwCL/qpkn8YSRdYcUI+s5TDkKJaGlHXIj
KbEzcODyKQXOml1eoxp66iDlvQB/DQSMJ0tQ3mxruGJm2HRwHdd2YtbHXAd52iRw7LM5vWrC3Yvv
Alpm5vIj0hyFizWJ+BgakDL6IsMdOy/3te7+AhTpvrQ2i4JRRPO8EgS7I3UWFmgxp7qMHAwStYUK
r/IZZ8PuHf3CArKCdIxoBIezrjOtPK+OL22OW8/Q83d7lMOvZQVgeFWdBxy/267mzhitqt+IHgF0
a7D8y2QgzBQjDh4/J7tVedRzpGbtylSDfNw0pxMgJdZkA8WemX0OPdoKB5ECBvUM93FR5Je4jScY
GyNK1lA9qtnEV+BO2+hexY/wNahNqibCNcWPFJXNcE3+tSymTvrpNmN38+PCXRepnR/A7WOQZltd
+ViHny27vvoIAsyh1G8W+q91ga9nx1PUD/StV2OttpFLWbu84k1klVj78b4v+TZoMZzdVAhOpZNy
rvQ2MewJNIce/Zlt1TTVsWzGP3RtwnWp9w0BXX+gA6Nl7EkbsEH8NJ7mbwMX3RXT+RqjVIGVP5Ts
FoG2Eqg7f7SNEvthiHs8nVP0KWB0ITTgglLPE8n2zwLT2a7sjeHx/WoVPUlKSzFg1h1WGSABCIV6
i+sgBRx7dll8YYkfaP0PnAmgnVRWcYChEJ5Tz+IoNO+9goV2Izm6b5f9GP8UPwRnpTh0yFm59agt
bWTZ7S9SyIxjNB/Hhd1icpUawtHKwWI5kNg0cmm2mf0S1za6q9HmuevoqOc1D+B3I25xG/TXpkZT
7sMCWCIJJovSeiLc5xAAFVmB+WHyQrFgGeWdDpm/aXxMpRrfsTV1FYGXnildIriElRvdy1YdrFZ7
AvOaMP3q4ZPEiF9wDdFWBXBbabn1kpBIiumoIfIxyrv1UnD2UXL3ok5eQlkj00OQdVyK1FKaiFfD
+EWN9+VaLzxcu0pVcH+S4U6X1D0vJSpQaqRgjnHx51xs7jR9Q5O4IcECML9yNTbE2SmmoZEFNYl9
UmsxJ/h4ae6lijbt4L6a3EbPVh/bV8wAz43Qu2Nv6hd6tdW6Q3B3miDAoV/U5Lmzw/c6LLaVPWLx
Ljrr4hn2Z+kOXBHzEcokhhNjtn6G1tCcZbEuJI6z0KIbCWKEykdE8E774VRI72EDUyH7aBRr7Hy8
W712Ab0YX2H70UhA/I9ezsbsYuAhjRvduiGG71GJptqR8BZr7OxLlNX15rtDwBDMBYN2S1r9PR5z
oIh9Jm8F891rE8xRy59cjCVbmq/do8nCTGFO70aPdh0FB4hdp0NsVoctNtJH2GDY93AlhJmx6T0Y
Cyi8grNCoYqaPJvf2USjWOYvJtfh0ZbK22KbsRBiqe0ItsNuMu2RGRZvi+f463iw5ceytE9t+z7k
+XFKUv0+IPRb5zqu0moqj61tm88VKadbh5A+sLOZeRKh9tsrxccUi+jL9hj5Fh2gHtQ1r2gD6hb5
jQML+y7q+o3CarhYeV/vA8IdoPrRJhoTIC666NXRIBF7lLiwxxxi5/cBVyvjT4179KOovWkVp9K5
0gMFHTpWn7XI1G1qyP5LZYR83nxze8Lu2jGPHhgV3a2R0RvrJjd81Of8smwfyoOU8734p84U7M15
NOe1MrsuH8kOl2mPI/MQRL310JryoxNG/EOiIXUHdU8t5JsEV8MvBJjPk9b4vaS+l4NN5w9+vaLa
3/EdO5sD46y1jc/4Cw/0hspDB2fnPERadKb6IeABlUuvH4epiZ+pBZL3dKJqrcW7mzuHGOyb6Tnt
tDLoroZk7a7HVB8uyh6RNwzhgH6tfZWeDqlF1S8YUpgj4DWFZhGqd1owWJwbdUwCgDPLdWKE2Njb
YePUaUGYQgYIvCduPk3D30spZcXNV1x8Lr8J7ZL+Ulgsiap7iZLJ8FnihuSKznpPc0nfkJHJxEBj
4FCEkMGsIh+utM2G69JAYLILhIOLbZWTjnYhAO1frTOKC402uY1xtZQ9FB6eDoHPHWA9sv699EiX
tlmq9Tt9mPrn74U5ctaGibN4ubg0+KQZin1V4+BH32uGR73l9ICoKX/FOm1xwJ2LotGfjDVHkvBa
dG/M1lahCqhtM/1n1II+t4fqjzPfhikipj3JBCY7LTmnMDBI0muCCycsIFw9W3ZUHwcbV15e2x9Z
GGjvo8fBIuLdRHuQ+neXoyj8OCP8PSXvBjE8f6aWJUS0afHsjSllKQlwh2VxFESafxAT9u6UQ/ZU
RY72BHDsSZZK/khqxuxYwMKdjtXiR+wNCMk0EYOTUtSNiMjmPRxd8jUBhDUuBdr8UOr06tBsHJcy
UBjkF2WFqa5aNIJy8ut3Dy/Iss1MCbxry+oIkExLYgi+4z48SxAHV8F6Cdqtn8Xox8as3NmSoRAF
5HYJvcjaxj6Vg3wxwsX/IHQ8Xhju+qo+//dQ5SQWCAZdZ5Sgd1QpBn2KKL2QDa3vU6dgcR4BzgIR
3XgBg8tlY2xGzbhxGm8OOTG665xZ3l/iuwCWjQ24cTkB+I9gJ3qM1S+itGIGy1GzT3zeMnww6mSI
ub6SqGpLP2aiT4+L8skq1y7ZlS7JB617hg3m7822PfVRrEGiJL244AyxnUTB2KrCnBCLKt0XFj2I
suTwH8xt1UTZJe2p7pF5jrHvfX6ag4puZThV+6C9Vd5F0/H0hjD+WUyQybQeHSJNZtYbs31Omuba
qGm6A+sGzJvhG49RSZ2YZlqv7DvBxjeRHHe+TV9ljgebSx9nag/hnGzniFEeHGgmNESwipShMxyk
wvJRZX177iYv2sx2Tky1A+TpgrwEdHFfDRGz696hTcq1lr512clf4ouwcgLtSVwoQpWF2QbybNhr
07EqVfW9w2sFUtjWkThFDf3vcjFJBwJc0nP/2aJvnoo++Z1Rom5MmnAsCOZHGhDyNb+07KybxBTR
jxHYVGSOP1jPDpHdJOswFfYLGPXXDAzBifZd84KGNDgtF1/ugLWqq+w9NWwDujpaPV3z7X2TILNC
KUzw4R8nzQ4wITA0Dte5Vfg9kVjSV5MyjI6ysfRN0HMSjtOpvZmJfPLMMj3qYe+yx3vh1fLA3wC6
JXt2duR7ePExWQDeMOUqT2R+tQIkPZBvrrEqw+PyNjQagm970C9M0JhLeyang4aQaErlNYHOwV6o
PFgvEW1VzAGNFsIrfCh3jwMiWjutjduLytG1XHEQ+EKiqM2f5cScKi7FU+gUzh/hNLfOBJXS0oDb
cO5cU6kZD46h7rEsOeQm1LnhkGqvFUP6VTEgroCdek0r71GbPS3GmBbY0kuFcRgVD0sO0XYs+j9A
rGaMZksMU4QjChmVQm5NNFue9U+qpGoH/pciMxPGW5AFyY4/kjSS+Wd4Yq3MYCuD3nyjBvmT5nSR
kcBP4Da4OkWs0dn1u/Cy1HPfnYX6Z0mi23NjkRU029i13DgvTVeTA/Dc/HSVPXt9in80NjtU6KZ/
HRX5ActFtpyKltVRswjxVgbareVrqVvTccmcp6l2P5bcU4uo+6OXYpcEAbyjGHhnGO3xIprujTYc
eIwGSvjyqRF7RM/kQsxMxM8UHuFHR1GKm3I8Id07Y8AtHg7RMQ+dzX75fZMHkjdOrHoTFEI9HGHH
SJMINABsTpOtI4XHScb4OS6qh2NEmApzn3dLzqpcITfCidttOPblHvWFWhEa8QOpPG6mkX1+uaPt
2r7WJtlh2nTT9c75EwT5E+brjk2fJnDlnCu3Nz/KqXjGAgzrVrk9MxJwYEnaomNPivpoj8lX2pb5
UYcnc2sDNE7sHkd8p6BtBd0P4gU3od3+E3Tknj3chiuZmjoJNXSilrdw+V12T2RBQHVxiVzRX5aP
LAdX3XfH00HPjV1G3gkjRZ9l0P6tC/0VtkpwJdsaOmbAyGH5DhsJXprBzfBCKv+Y/DdEVzhF43Yi
DBM9OtDy+BZy4+5JAEAxNS9oTpb+mtBhLXFSE/ELtUzJ7kMi/MNFtzRnelBDGoU8LE85ZwB0UM5J
WPG0+749w5mD38BfrfI+XS/LO4qm6mKOYX3OliR3JJjWJS7/Nm7kfQo8xLsKobxBpAxooXSnEiM5
9fnwksvh3eJIuZQxRTZOt15DWd7swq6mBhWDeYn6cqKM4ePcYF6afmRgma+Igr6Uieb0+5hS+RW8
TT9Wj0Jwvzht8SM1kLI7MXWjlsAmXI6vmHp9jgRuv2uzF1MjnKKeMV7LHVdQDuOLp00/Nk89A4Hz
aI2/Y0zbD2xM7iPPpvgoLR3ucTr8qkR2BbXCXEEnToNLVafDyYONk/xWdgN1r78yesd4mzzx+N7t
Lc+4mLBkeordmyys5un/MXZmy5EbWbb9lTY9X1S7A+4Y2lr1ECMjGMF5foGRmUzM84yvvwuUbpeU
1SbdsjJWspJkBhGAu59z9l7b5k5Zmy5RGl9Nc5WiHR/YKKPMvew45NC5ge0RyNy+/uvEX+n+FOQp
bOZfWlK6C8uDu/dTxrENgs/NxkXtM3BS7ZfRBMGEP36/mnZ+wBw0vQUQH1QfT/RRozXlWvlqt2JH
O0sc5plFeLnxgDukrjiNfTuQrbYMI/76pVr/nk1s2SAIFM1yB2e89VO+/FQUecdWjpAx6rz915aH
YDXYTAROnBig3ufusEbCMD4QUnv8KtQ9Zl9XyIJWX/WUb6f3fu4JrDoihGmGtUrawnzoh2zrgmx7
cURwFKHdM//V3enrPODGbnwVyjq4Uor0qIaojST0dl8xfGGDy8P3TKYw4LAvId8SbMDgUsrU3/71
L+/8e4Y2vzxyUcu0pGLDWgLKv72zzgXNr7/I/5OnOV2kRvPLL6cUuoL9VmJECrnUI4A+TDkr3wjC
XRF6BdUqvcjAwmNay0DshS4fWUS6doXPD+/+sonQs3F36GARDUnBBAFN2VZL/zU0GaMXU9yf3Mog
4ObrjdRIYOMl+XmXZEtKFr18GgjmRSbH+69zrmLmhTOoB6iUV2gJhukVANtl4S/o5WIqDnlZvsbL
gJ8AV7GBexbvFiDjFfKy669mZOEYIA5S/4VUJ6QwJZmfviDjgdTMekOdKza4h9SVmMaPrFfXYhkK
+i0MvN0UVsOlqxKX7Zn+++hV0dp2bXEy89Z9Ckt0pNI6aWAhxzmokcsod94ENYgpc+iPf/02Seen
xwn2k8DFbbrcpKbp6OXv//A2AUq0rWkK6q05BBs3AM2QhxhwlkTARcPh0e11UL1/VzV5PySIUvD0
BQERYH8KnGjHRulXDi1EMVitsYX58/Q3L/Dn5315gTzmzK6VZ2ll/nQfGbj5/bYOWQwnb1qLavAP
IZwUmgoGasWO0cNo6QfMlNUREn9yHTF9CsCNGg9VC27Jn8o34GtvU9ORYK+CM4pz928edPN/udeV
i7Zaa1tZ0rJ/CheuOpoH7ox1B8ILN556EnpUnBfT+N4Y78Ma1zjluURlBRorZma/HXMi0suCOkB0
1lF6WLwjj8AvFIoe3mby1XoSPx9kQaGR2cM3KEPR/q+vrGn+9NYLnk/BfzR1CPqhr1vjD2/9CLEg
jpKYOWSNMh8SP3FUSpUsTzPEgAz0eU947UrGJEc30iDDajZeJJ24MxSHT7LHyCGNE+cUGmiRTU35
29jkerc23CqPpwPLaHCMhuAC6tf0/Dcvfnnb/5jnbNoQQ2zpmehYPDCt1p/v2zqXFq5YTCiwXrAG
ugF61JwX/9vVqvvpoirjo4INu6cyPjVxdaU4Tj9mJf9PV6viUOTBLbmJw7WuJaLdsDwtpuOUw//e
s+rxwrBuUcqXr4zk5MpTgQGhRhSHNBUnGcZyX5eVc4CQZq6/frX//Db+V/AJgS2dgiJv/vnffP6t
KCFPQX/96dN/Xr337Wf138v3/M/X/Pk7/nm+3z38/AV/+np+5u//5ua9ff/TJ9u8Bat8233W091n
06Xt18/m1S1f+f/7l//x+fVTHqby89dfvhUdTSp+WhAV+S+//9Xh+6+/uDwL//nHH//73129Z3zb
rn7Pv33+/PWf70376y/eP3hbPeXZSmNXE57FyjB8Ln9j6H+ggHVNAMJCO64tLd79vKjb8NdftPwH
Rw+hPaGl5lF0uOubolv+Ssl/wPF3qA7ZlS3l2PYv/++F/eld+de79B95l92AZ2qXLevPieJaOUq5
nEFs014CxR13Wbj+8PhgUOBUWjLkTbNhuugtQtZ8+mirujfDE8rD8JRqetMFi+M9bc9xyN9+6x66
hA6unHmersapHE4FfdK/WZD+/bVpZZnSWlZ0m3XT+2lVFxkC7qZoWJWz0oI/x64GceCmCieBOBpE
G0MfBuqDFXNOnx3a61gk8ro21t7kInMWLdL8TienIKZn94d3+PcL+ccLt7xvf3h0uVRaYQVGEM9o
j/86Pz26RaUjmg4JiaHlPK7UQuUTc18j3sBMMUEiFyHsTFgzSTkukEND3SeI3XL9iEG4uOpASaRA
HQgtkycaTL62rUfgIcXGkVV1sGBrIudsggMdOdT1Q0isSjq4G4YzzT5VRCsbVAXWSDvIcI1DTxrh
1u4zjn8LgvJr/PH1AcGLx0BFoOtezCh/fRF+2neXi+BJ6QlhkkVvOTh8/nz3WEUHfDVAyPzbPy0C
cbCKzTjMxXO4OEtrAJL4Yh5oDVqPbiyZslbuQQzpfPj6bbKGJt+XyCuJ/XCnQ3n3169Q/3l74BXa
puIxkYpBtPCcnze1iAR66NvI06Zeo2T5OsMGQXEOSjUvqBi1Kx0U4MJtubRhcZWlRH72CHDXMP6H
3ZhOkmwqEw7qjGttbsDow/OYLvOEGFuMLh9eDT8VYYKqo/pA9KNz1kZ6YyWpvEM6D+WNmRAzIwLv
F2gN/h299nS6iRuq3NBkwozNMbkqo9h6FBJvE1JTxnitefiqm+GvEa/LsbIK2b7CvL9uo2rrCiva
+RhfsBOiw/MSL7yggbBMuIlpt7qMQTu9t7+5lP92x9tcQ66kTaEEwtZaLvUflgqFiTcjGRi2R1h/
/ypZGk3d30RIYuZJHqcSxGwu85u6Rk+kCJC6hi3/Q1Q+QYw2ZGOKd0JQvDjf+7V3xzZUY6ry3vhe
e99NU82IIfygBdCAnSPSc+6RzAYDfaPCVcaZRL/Nv96OweISYfvPcdOO4T3ainIHlA6TsYHDfDhZ
YbTMiLbprJnfjwo1s/+Q07R5nR0adV0z1UzWMZQNJXyrZXoNMPEgFgmLY1OAkux8XWfZPXMIDKtj
VF4hf/3upeNj6o7yGGj6QH9zfan7/rSmcP7nGCBM4aAxd7Ul7J9KLQyKtjdi0FrJAUzONNoWsmfv
ahzNWwJ7wfqC4lllkzb3hdts6EN4W/opGHfwVbfU+yCdDGlbp6mUby7odu332bnU32pHRWc/RNyM
0oZc3mHG5INJjbasWnXSYIBWyo86oLGhRzK37ND8ES4P8kwDCUIcSZNzd0kODQwineyTfKhheU4N
0lKPbm2FvDucAZvGJTQAKU8FzajLLu0eQsNcOYRGredC31HTPfaMQs3EeKvEbNP0NAFr1vFj3S60
pupodVuCKcMt2Cdi3XV2RcwqTMJtHUIajsL6zhHJOQrdEsq3c6kak7aztZpVcxdmw23pzel6YuBi
2gvD07dwQ7kEF8a8Zel9EgbPhj8CH1mFiOjQudNKqAP52CT1Palvc5kSous5/hpXCTLxJbvQjG8z
u38vpjtwcehTWHYbhlDXWfijHyL1tLDGnUwutBdUaZ68QXYVHzxBTDf4XOuwpH+v+kK3zIXacRfC
elnHBZhjHIcc4OM7nVzTyG7nG793AfJKjTE86+1yK3NeBKuA3BgGeP7adn0ijCbkqMFQ3BAzvy9d
433IhLdr6gmr7mRew9D5/YM2Rc31c66L0iwuHKJlXkyPWAbG/ptRmeqomLdtvEAFd00YD9vOC8tr
ZwrivQW84ySLxrvIq/xGawkwuqMZCFzFv3FdeKQSI82zDOcfYeq63wcvXgPL0JlNZ9LAyfz1gYm9
2o8TVznwyTiSvX/q0eYxZ8pRrfEDsoWHxVQnXJbcIgTBSQ7Sp0qeQWphNzKz8gAiNfhe+ulr7HXF
W6TpK+LGUE+UEOPaVQzMqEI3KILtU6fy5koIYgdymT00tcHEq/TMk+MfZaqch1D0r6orxyuwzeZj
BkE1na1L3K79TUtC8APjaghJlXpOqnIXBe2MqNkisMsImkfD8Z6aaXD2qibDs6zC8AbBDwBizP7A
iebrnpzDdhEJVd0yT9GWtwF7uGX5dIklIIIsczVxWBHczhnYw66bSvO+bmkrhtxDCACD99Exize/
Mm+LScY3lqWJmDR670jjBSl4W5NDyGcNZgacDssfl65DPqjjLKhaVugQjONvH0zjqrLgybB2IEIP
l2e8isromDr5bVdEN2aSIS8xu+pUoVNbVQh+nj3/Kh0TbyvKBaLgzcdCey1pCra9BvU/rNWYTzuL
tjM39hgQHt0PpK4q4Z5++4D2HJQdMHCgaIWzbquuPf/rQ4Np96IvIF96FW8OWMp9QE/+xW+EfRHz
UtZRHppHo698VFShBftM9RDb5CkJQ3EbC35BE77wwUw7/+B4ityJWyNqP52MLtAYJbcodOtrJ6vs
S435k86+PMlKmu826dpj2H9EleuvzHbWzU4tuhc6pwj2SrXw7Bt8MXxGs8D/TaLQWXoHj3uZo0Ty
FPd4m/nxty1q/iaCXR4lgJGZOwVoX+dqQ/yGeSG9+EeTmeZywCnWLqPSIgrvKcrGda7U9FLOQi4S
WlIgvto6SL+afQYJ/djLpIXUSJlHy3yTG9CbgPgNd1+yKPRyyHtgMaRe+QqV41PWzUe0NHNCi9MK
cFVOj6YgQ4qSEadDZt4GTX4sx7q9S2jy7O16741mc5cYG9G03h2d6rvcgiATeUV7g4mlvaknJJio
H/2L2Mu9Y9QuqdABFhuiuo+SIomc1exbwSZ8GmPkPOaAw7w4iomuKxG8PdTIKHrROoZwTlrvqBya
kmSehC/gJKe3XW21+YPuWwFHBZtGu3yaZAlHd8zjdwTbffYd7142IwfIxuDghgq+WTldfn3oHMck
kHzRrLQeuOusK05jnbbwTOtmEzhetVfeBAH9S5E+qL5FvoUGHmHru2AQdoYJxkmPJjSrKJI1e8jF
ooAkbKRW/Z3pTMWxVpjb1Zz1d0YcZFAN0mdiqLs7ZondHTy1aRMpwNBGj9K/V8zDvww2DB0DYmcR
fwkOn5cDsTn7KWS79ro8vowwkxFhsfzx6/OvP7l5jipcJtux6IKbdEBF+fWr+U2Snmr1XFtV/06b
rt26mBhpT6+HoDZPulSYJyI8xRmHl43vSvPCWoSwPB2MTQHAQ0wbjV1pkdkxshntGGYTJphOw6km
lXcf2BOWouXsSQLcyk0JBuE53vYABM6cdFCeddlT5eewl9Ao33opHiZ2uu+/GYmC8tAtKhuHjYQW
Gs4EJsH17Qwmf6MqRGRmm2+robQew4LBSZoT1QVR69pjNi010L0UjFjluPmpn1oW/bk/Gky4T6bI
WWAnyLBDRTS3X2GqlFHPzLQN/R3mcVDbYUCAgW1VuEg2DDTknaFzpCbbjLUdd1kd8WiHDzMsF7a0
/i6eiZjPXEhfcezeliN48liACA0Z36yqGW7Y4M1XdSnK29YNLhu7604ROaZzHJSvTFKOWJ8ts3+c
cuRUwLHqXevqbEcaHjuxa6VXzuygaTVKjF4tcTaUC2eexuIuyD/bUtrPiZpziAtjeoNcu9zMmWju
DR1GG8aX34Ue6t3Xl2cM6o4B8QQAIIePTs7RqarM6h7fwdLj609eG9X3ZLDugIPpDeVNsevc4lZw
JN10Q/zpzkhOOnUdx/N4XbWMVZFw5+wq4BEbhBjmd4uUngdLD/02VERrVJ0+NlN/VdNaJ8azdM9O
mhSnGhvcigIkZVK6CwbnFbF2uypNmn9gZW9yuhmXcylw/BQgUCyAymykR44ow5WJZQDpYHISXkke
tBuvQmhkqxELuRndx2odh+pNkVLDTNPl34w4IpYzYW7YZKwBjUFBskQ24jWIsyw6C+x867Q+D2Gc
PELePTd9cUuzjodlaIB84ukAhFfQ30qeYhnoU0N1vWojTA66Me/t2ELPCkqca9fPKWJ7XxOoA61V
TdERFN0q3jkEHu2BNp6tGJuIq4EdoLL58Pg5QdBvvYzQJLQWvGsG9JjO2LUoW3q0xHA7z0A3t56g
JoTt2gMUc2ICvwh8nMvp2nY5MCt43zlkrwuY07vOafOLhqyxZCDvcWz00QI0xdLgjVddcBd14HtM
z+AQmyNOzU3jsrTccV8gqSB3wS2b4DZ14JQwM20479Vbq7sfiX3h3vphxMIiGOnoi/AkLeSQBYe7
zZSIjTcz7vYTstzFNL2JRMR3JCVColmpAjiB5yAWscy1WfBSiPW9rWaAGLjsL9uk3IHWcI/k1HFm
wznHLH8VDmhRtc1uWJvjpr4kCaDfLrm1lPOb3CQcIhr9ezs3PGwfxCyWBXGdXvcGax60d5Z+dhOz
G7uIrkYOZvXY5TtTweH08k1U1ogFWzFfjOn3mXAbBiiESVrzA1ag4qKCY7gZmWn47TgiRk1P3ZSs
m4zb0pm4290QX7cfDw+ya4qt9l7BmdKvikpzHTrKvfBl8Rzj4cdDacBiRcFRJLWDMvWttryB38GP
2Q9fqaxZJQe43lGT7eZ0+vQmLFLDQBCWkERAOITPxBHQDKM8d8K9NdH942rzS9J04VskHqpe+ehg
idoMBRzbqomvY+noLbk7PzoWkW1o9tOiiIVRKF9zy8Rd2MQv0WSQDFDobjcBabegNO2Uj908V/Ox
stthqU3705QON03ybUAogZspu4Y7YojY3XOuY2ybizfx2HHfX3gD42LQ2CQPNNZOkOM4lNV8Ovu9
uaHx64JeaQB8M8Hs9AgPawJXqeL5wwWz09hL6FVFuoEdBfo4ynw7lelEx4YSKmnRZBDY3ofVSDK7
dQe06WiRA8S8ETRCBhyX5bI9DKFcULm1QyhELkg6d8+NLB+0R6q7XVlXumSmkTJA7npuZ1rSDbXR
RA6SpNOYT5dB0I4nh6VeQDI18SKshmn6pKW/NxFEH1SrfOZSgA4dD7WqVcER5TAZWxA16PI9Rpm6
maDc7PoOKAPz5c94GrC+VHonmowR/INjoqAiuuwtKAQu+Cq0N8QH3gpc96jZgYwQQHcsp3md9L1z
IeaBwbGNDwjAOOjdkjgMflsyK9al1bgnL4OmO8u4hhARNxz1jxn0vX1Wxo+54Xv3HiI6OxYYYRKS
3xCieFs3+xiIIVo1wSK/CWnbjaQJ4rXoDktNFBvAfgfh8OZj9qY4BsssjR3RSwBwZm5hj+VoZSF6
WEk2b1IA7+I+mi/tqiJarxwv6p71P+xEsXc84z0PctL1nJko5Cq7TBtUQ5lHVArd0x/4RLE1CF1c
tgTvOIlLbGs6sxtYl36gIOCU9i2HKmEaxbur3NuRCs4s0ucZ51rckElujdjEtVPnCBo4jUBPBpyq
8nOT0ojNmrRa5wPF1KznPbIOmoHgMsO++lbA896YFFTckxOpIB3sF78uV85YxOsIusbZ9pjMcwyy
ltAjNyNrJIWIdxG247dKKJsFoTokTtBsZpykm8a90nHGaL7Pv2Ohv4ONgf505ogNKI8ZSpHRF+KV
46TncCckZuhqWnOHEPUC1XAGcraWRXEqmpklIk8Iv4ozVOv0I3zAVGDfSNwoQn6S7TCay6uzjH1x
MSfE8PWJwqLGe6ZrBNaW0CTJatxUdQC6pNWvNAWKlTm/EZeR7FMj7XZtgG7TdLJ1paF9Nj4MSjV3
23zOLkrtJ3d5YW/L7jnBr7fOhgKy1axvIXXR1eEctx7NXG9c6NiYshGllZVkbZQarhWM1SlsCGVc
GhHmKMt1LrgGWZPR+JZRvAW3vEqxB4I7Uf06dUAWGcO0HtzxQvZRugcHTV8dRWDtTgBtBVCWeope
iItdWCEfrY/htjOwr/WyWhPN7e1A7N6P45wdDKs5uAuMBv9/oD+nKIO71K2LOFzZ5LEA5iYx1753
gFVg3gGiKNH6KosErxKzchUOJszV59RMEKQWyJRRE+0hM0piNOb1UEXEjk7eIjtSe5PGwp1TTrdB
jMfOTQiiyzAxr8w8Jn3IZy0bom3Yoc9V1bgOkwV7N9BiBxO7JjSWzMMYd0tbWORkNuzdttEekoaa
hehc9jElQICP4BtkaW9FDlrfnvzwwvT1QdIFtG0cMMu4IXIrHxwZxkodpoQnOru6IVLPXYz4IqyS
zRAW3QaMgBQL8KbZm1I2uyHjqiOX2lAUEHYSefaZtnDds5BGJknlQKdoVsG8a90w2jpyfJ48Nngs
UPekikBoRCzAvQjbrHQiaDWkjg+mfZpVPGyE1bXbWnIySjpz2mqOtQPkiwDNwk6mNUHvANHZ4HoU
BctduUiUSQ7u38ysvyR39y0HPLwrcoNXoHF7wxA/42PZZD0zB9e+R86qdsoVHQ/cGhIoA9Jm3oZ6
WdBomiuT7DfLJUIpg/sVP9s6/BCG022iqMXK6dy3XfUU5iQm5X1ebimS8D3wDuvZkRdBsTYM3FSp
4Z8V+8PO9ccLtx0cPAs9OyaxGttYiw9GqP6mQlCxbezlWIc1bxWo5L5Fg8DhFBwIHp9z0lI7YJ1E
jJC61qp0ybsYWqLdIngnYwQMm9WBxT+g1hpHWqfosRpHwpkZ85p88OrkxuajQYw4nrEZkfDg5OdM
WOsJiNtGGkQSVo5joKFljXMVQNhh6i4RHSbrxYDAL+gYa99iT82iAAJwkxBqKAVYbb7H6B8tLyZ8
OOC50oQAgohYgBqUujj5OM/aa4fvv2gwCUXJkPMGx/2x8PGazhyrT6A3rhrRcoTUVs8wh399hpmx
xUmyzURwxUmfdqBiaR8cn65hEaGMkathZidsCcW0aOCUJTpzO2z4F1qbUjZEKD+9Vu5wA7gDsSQ9
XTox+raZxuvQTUAKEHRQGma15bw5+cY+NUNnVZLZY/vdJUMCzZKWkCdPxvNKq2jEkSDAji48BNr4
W8rZB0+6M/009hJupaoy9gzT6k1F1Peaeq85GmijMdnGJctPYB/z1C7WIEjArtVufinLOb/UDsCz
LmABrAfvAlNtDUW9BQ4fdxu4RZRipg8CbsFWJKIGfB6MKwHg/aja6rXi/YEd0x0SHR58Iy/2kRGa
RBOjJpqy+FgjNA1k9Qp+bjrK1kiwTGc89CKDxwbMLnanJ6tWeuOU0lprykscVZhE+8C4obyMLhJ8
ZjvVpC7EPaSNgbwy8+RQeBO4Ensm8lOmN6N9k8y4I7qm/YGOGbY6dB1tYvvXw4eh6yuKg40otxx7
rzyXzQ/B3XuDwWdbuwDt4xqvVLGDM48L9aWpyncnwYQ77uyFXD6TtBE638aJ/8tKswvXng5uNxy6
iZXaLh66Sn/jNHaXUHuysfep/ekjLGQy8FpygzeW2rpB/9RoH/4w3uAqw+HULb8kjnlwRq1cOQ3K
74Gku1HMSFV85zWeEpKNJPWxjj+7DA5EZZ4ksWdgMkofktyU0lb2YiaZBA+U9Cbtb+WgPppeMrYk
qRTiVEG/Nr+bvjkjz1OWjs8ym+w1R4aHtqFs0ZhAp5SkUo4LG2IsNzHnspWd8WsCZ/geqpF+onyg
BcZ9xzreZxWUMT9fk5eXbUObFxlP6LMbNqG2IoFk6iRZMqW/oWlSJeKxLdC9a7E8GNG1uoH6Xx59
HxJ6n/ogkUgIIMDg2shuMZBwsh3qetV6sd7Fbq8PfiXuCTx+Sh24HIBLrmpAJ1jZ4ZeBZsHOTiLh
SqhGbQK//ZZU7ZMTZbR/s37Z/BTrSo8gLqnPmpSQEDXsznI0Kv+0Z4YCbmXXGam57jWBPg2Z2EUv
f3gRlHEaLmB+nI0DyClhoNbUo2D8BUMf53FH9ztg6eiDbevBT45G9cFZhwiM8INx0tYaXHXtfGv0
0mmxW3UIactvpijZIkkQaxTe9tFYPOwI7zpOsYd4YAaXs7ug7cLiU6UczVMPCFuUgXeZ/YM9NmcD
jD1WgaeW/jmvp6xXqTUA9Eh8l6UaP2Wo2/WYFcEV5LViK1jAbsvK15vwBjxvd06DTu8rvredzB2/
LS6lAhpfVL1hUSCj222uRQNVDODmJ0AJ3KnJu095yuF8fCmpT1duY9PFYE6/9RuVXQw0yDce7uW4
jbDj0AvHikVRXlgYCSYTgHXjG8++lewcq+EM5hvRUdvDsxr6S89BQWQUYUR2AC3gCh/DhP10Z0BF
XMdAo1YtI9hT0z+ylyMIwifc4p102g9ot4/2qJI7QWgIDYXkqWoG8lLMp9yNxTU8DgKj+yXiseGa
pNBQqXLGaOegAmGV6J6gqJprIn6v6WZH5Ky8q5p+agepZj0BSrWYQjh5RU3kD9GGgTE3mdlUJ8SL
+HKRUfZbJNjDB+mPa4sWyAr+mb3J4cn70G9WTQnni+vt3hNM/R2P9nau0vklTn1ypmeXju2lWxxN
2opYd5zTaMZEgFm0g+t7PJokxcM4LqLKuFHzYvrtOIYrUr8bs+uhiOR3hckAwGvcfA1dtuYpXU99
NhxB9+INbyn/G2TYQVEAwi2LiYP6QCWYYImYybSsNDeW5ZBhwqU/ejZ63kwOV70jjnb36BSLXDSZ
9UrZLotn4NFZcDks9e2mrQMg8Esse0VLxe1QXTAyBhUE0cAv35c5o69erKCMLkySOFZT0OxmrHSV
Q6BNYqbLMREYmOf9IJGuwMmPmQ0gctr1wSVDd2IIia4vwAZd18bZ6rpj1Yld0Ltgg0awUTUJ0L4L
qRT6ADO/le1QemRO8OB36CmdcDkx+z8C2jKDyT6/CHRrg5VFc1IV8jbr9Uuh5kXZqsZ1gx/U6DRI
QeDY3CHqjXzW3SRrqO23fuGZ21iyCPHm3k1ovji8xK+2w9mfV+yB7oWkUN0VCeH0KHpeVEPfEll3
pEBBVgm9Mosu1pxfoObEnj4NmpYEQQ6t+5yI9lta1U+JCwauhJHX0Dpa0uuh5UXlTZ7GmzGCIRL5
MZVFz+kE9N5l38cPtt/ccSbFjQcyqRLa37XM63Z9uc2X+skCI7czTXiS2mLSNwzmNicWiuOIi8O6
Rv5gAtSFyJ0z81RdAcQpzVe6VXirSsREXWIN10GZ0x2DlZKYEwnXKI3jnEV3RLJ3spr4qsiRnQpi
x0fsA2QAldWGYS/mKMaF0DiLNTwdGFjEC/fpLhUV3vVn0oduHSLuLwpaErQlupjGbMEhMyZM0RsA
40hoLdIKkOcyqcR58eBRjG3QTaIZmOqtpxjyyTYkt6OID1Fq9figwprnF4iywCDPr5luBMv8WdLY
M0LauElDp3Fwi/GmzJs9wu672Sm5SFW2IxMdlQztak9G87OxI9QjA7BxL5sQZ3rt3oFjgWfW/mBp
IEesCUHa0tJaAW97IUaNRmFLeEocX0qHuTIyP3zNtJIEPiu5Dw1aAfakkh1I+td07k86JQGXoL8s
nrwTjdCcrWoG+Ml2RYJXRFDCMfowy1TuS138sHuTmEBDwN8bg9uOJRHtMEpCh1Tgtl1KF1scQpfT
KxPRFWI2d28nEesmeVIGkfA6+hFY7MICAxlAxQG2D6tTRCk2hi2Qu5J8CHPk4ccJQLriXHZUHcxS
/JvBJHmgRtAE34Y1A0E9q9o87YNmeItFvu0Gpn2urtojAUmXzZRm5LjjBRu78VjMyoRwGPkkahKT
Mtl7xwk4pEAPmkPzHdoxD5rAGWwT90bHbwiKjY1xuMp5JVP7DQVcT1/C07R9u8eQJ0PDuFg55mSe
TSs9hQsX+y1lMv0UZtVN1WTdapBC7WMal9sqHr1NZ8H/CISNRT1iROiw0CSOeRUUcjkbv2rLIL3s
xm+TGPaM8ldjWz9w4ocDNKCEL8C9r22FngrGscWAaeSH5cZVILzrRI/N3ppPDrXkNsg8JFfhj4LJ
UmN6tAwsY9XUrcK/Wl06DrFPy/+OMypibh1sjfWzUQFNxCHbrlrGR0aftUc91fbey9N7qMG3CbwI
jkxMR5mybAHryK30WmNHwAMteTdzGYqR97CeYkbpHbIcAosb6qDCXreYB49N9swJKr/sEHpncFs3
NkNUHt54Nw+EaFfzuy56vINiwQOtFjV9kKnsJWmYA+NwoqKveu+cUjxKO/gWljClQ2Pc+vBs1xH7
3qarZbRjiu2vvNBFCVUq7siMg4r6pOTeNJIOPq2Qwrit7Jc4kDa6QVQebUcqMDQs8iq56AQAAM/V
NM3s+zCjIWQ7ZbFddHxei/tGdOzkE3KQxjUeWt8HueUV/XZyyVCnQs03ZVp/lmlFKw3Cb4QRcu3R
kebLX2TrQqJKjBkTcI+cvEAEEUdwWpj3HuqHMgnLs1l6hySt603aSbhuCZEy0Xuf4kIb1bDO+4Fi
Cz89ViSeNlqYW0/zpODzRq2Rj/Zeh9UZXZhxGtyXqqmCkwn9fR36QDWSqrtOB3Qcnv09a3KgiHXz
Hnj3YQHcFlmpe0xrW5y1yJ7mmvsy0u6APiPsr7AM34Y1HY5GdOIlNrMnQ5sXaVkS+94y8S1v8EjQ
Iy+WGGa/+J5g7qvs58ZAktJy8lAuHMFyvhSJjk8ddTq8mECjOZ58BHBRyJ8aP/oO1AqoaQx5zy4p
zPtL9p9TSurFRiSs1VFTkxynftShGx7CdA5wEIk1mQlrQ0c9yBZ9MVZFCg1muKmFH68cO5t3zmjI
C6/2L8tuqA8qHxllogCw9HXeTsY7YPUUuwznqSTTwe3o7SOX5Z4BsTgmddQfwxpSpjUCKcYzazre
MevkCnoGwgjVPMP+RpZHtoWBzxIR3K7MCmuXd5GF3aAiMi3MgTbC0wE7QtErVI9HDLTwrUSiA481
t1eWPZBQVRg7/JUTufNWuFWhRyw1S7llBBDos4Uh5FSrLjeiQ+6+VowYL9vJOVia8qokBGxTgIix
Z+MHXvEbOYV7SDOwK6vmIsbCB5Co4tmYwQlG7IYovkHHmbo6MK+H/TYDawSfmc5FsGvryzKBPDz2
7rpPoR95FfsAJMZdWmhrk1QACJomuUrSlpfa7oj1vRg01loyXGFqCdq9ts/WHnOmbdo0XE9jcooz
cwRDCD26eZxi+2Hy0o9JBrgtOn226OThVXVRS9EjXvdLV9ZIMPZwYclUg9Wt/y9T57XcOJJt0S9C
BGwCeCXonSjK1wuiVAbeJICE+/q7wJqJuS+MUk9NtyQSmcfsvfb0plfbqWE1lxGulGo4OUNv05ZI
DvNU+y6NFLdBDCfGpaWLpU9VQH4086gjhGAUETkkQlImnmMNYrslQc7K9CcYgiefsRMjmohprcnu
WVX3CnJoS2LE2tJxD/dQh1l3fo9jepsqjaA6Oj6ExbSDulWvyDdK1qGuLrNNHRr5zVXX9JOeqqMb
I9bXfLM4a054RSl1t+JoV2WCskvMn4o3uop1feV/kuM9gvRSUlMrW7PcSyn6BCqi2ayNpVXt2uy9
6+arzMlJr5hJmUPzpoGOVPE7x0S78kBUk661YDmSjDIJN/QI7J8DkciB5mLb/jEfWdtiiuMamy6d
UX/hWD0neVFj5CfHuU/Loy2bk5pS/yAy97e0CQvCNQWngFk5Xg1XDxCItCjD1IcwJzpVyf2bJl5M
TuGIJA/0jBlZ/QGwDelgGSnbsfB3SCuRF2v23XHOwHBIgJiBZYa12hOwChAc4EGGbGtP/0sQOoSq
eLTazSCQ9ujTAmATnSQZrLo5er73Gv8nxdm8GkTtsyUpEBtRdBFwyz1gzDoEHhvgRaxtNVsXa/IY
5pWyzT+5SLR90qAvbPyvQS7as2VyivK73Nh0TwpRXokOhsuoZCMNlurYutqtEcZOjMggY3yn9K0t
ei3/aDFGYtyonVq7+YgieJD6ko9euN5hmoGFOOhgEmfKkQKRSRUNa/xiUNsi6rOCHBS0ls7eivce
1JY1KUC/qtgdV5VZ78bUOTHcCekEuNEkqvrVMFRPBmPPEHZcoCqn3qYMB7CTJu+8+bBrMSdvzN4m
PUJAPBqBQxaGHThIH2g/1mHIyUuqQ7oySCHYsRwlcjANg3SUPuvzhIeUXIJiuDgKOYCY/xSJceE8
ntYScSbPwI+sdT86Zw5CL1oQvPSWHWkNwG4kVXtBBRi/eIQxghkrf3mFc0tq214DhUc/NiFEInZR
aulz380EWIL8R2HIFDLX5mzHiKfQtb8EY4obE1lDuruCdWmuUUh3TISNvmI7Rap86IBBKJxVQUBi
U3BzdHjGV1oaNrvFGGOOYKKIqOSBd81z6sDA7UgKooN7hTX6c1b5H1Yw+I60UqEgIesnN470Udis
B8sN9Kj8LRvxCmqDHbLFB5Cl5y6Of/o2UoQExynaeo94PzdS+1TgejYYy81F/cQYvJ8cuWvyAm0P
QYl0NZhe/yhQ+m5JXksnDLYVnrID5aXYypkisvthGOHrMDAzv9yky+NqS8nbxkiN1IQN8nPu0D4M
OpfvGcDnG+FVWKNjTm/Jdl0bwufUNFBbLcWp7X031niOl3bVR0G9cdW8r/TmlM3530RaJOIM3Xbu
Tm0cXuMlVxaJy+9SVTv2mV8UZkiUhmHd22VJBdkyTZPPY5p+R8usgOsIlhbcsnXYSDYv/tVM6Ft1
Wmb6rxlg6pikTP7rDzz0v4gqKLdOw3g8ikjasHCylZ2NRsGsir3df0C5CjfotUk1qwbuIJ+YY5Jb
RjxhtPSELroQwMJILoZI85yJ4V7prtrUXTPhMZdfk886qp7gw5NnRThRsWk15p6aReHTi3fJkpwV
2WcW/zU7iADDwJXex0Di5irIwCitLTckSClxdmHiMyDMoX3UKF3g7GR/Ze1q67gSu8LunyoPFGSH
rznXi+3oqDtXBgddtrxdIBUECeaw3VC1ENWCNEhQWY6oPQ4kB1AU4yQruliRejWA+48hP2A4C+qm
oyozNmzpnzsz/qNi7TTjYUGJ4v4t3ZXT8EFQnUJgbFdoFUza+ZHLAZxz6a/sZYisl7/s8rl5L+w/
iJnemkE/4xR2WUACBnC96CcrvcGP0dGm6sfUwZzzxxypvcwSxO8A6XpiDzqUekCzLPjClkBTm50Y
QW2i0OOhaZyfIHBJTPIQX04iDjwtISaSgXhXpsZ26FTDuzT+zfoYVVyYfXp5JPZblzwplOENZNbI
WxHb9g055attIm1XWiPlRe1v0hHJWiXEd8byaNuL+WOW6ATgk221AgVsMxL40ZfGTzV2TyFSRKNx
m4NTo7piDFQzBYvfQ0WMPMqntcbz2YasX9Q0vqueNRrWknZzR+L8WRqgY3PHBVU4ot1zR8auk24f
mcUnVzKz7+aYrB0e6NXsq/DjsQ9vtenF6MYfuYInaJDkvdFV84ft/zu/tXzdob8JBAU0/1uarhy9
AgORkGoRjO+15T/5qXGNyawHJcD4jvzHQ2UZJktBPoBWpee7WdDQsuIFXDFST0QsuahbTYoZHHqY
vIjP6eODmaXvZcYnIvah4CWeTUQmlcluAUBTHMZBPolPP9eA53L6Vb3+WjbV754LfGEPLyBr2Pn+
8L4ctavp4lnZsowghWNmt2O53Ydp1zH+5O6mp6vWq+5mx3xNFeWXVhFKHfbq99zQdM1mDqmBo+aC
+fU0z662GjR7XNeW4mKdzVWIg37Vq2vqRX9F1HwzLbwPCqt5tGiLG2sOV1phaXt50a10GQ2H2Xpy
xMjCN924BF0GWadzjVT2t2O8DpXg5nZboq8hIhZquCfA1G0RnT1PbEN6cqTYtHcZUD3ifd5cF3Bo
68Q7rwuDpklOeDpHsjZjHhU9h2g4bzLtoyjLF68yXKbO4ExR1xKjI0/pPKGRsTa2y08gC45VKc9l
RBiKUeW4tttu30TZyW8oimvL3Ju1HJCV0VMSjOmvfLMMkBLc9AlpDevno87vfi7AL4iRZLoyYcpu
MPO1YHm1jfWNCoyjNfa5+5uS/WvB1kiwiwh9zrUEEC6rIEanmjmuRizyAXjVc49arusTdQBuuqyI
WME0xvOYwU7xoRDvdPoQLK1qF1H+k34q7nE5MrcI6SFwd4M5n//aCyTU9nW6Cl++MYBnZjrzWPfi
G78w/cTYIMuTxitOAaqMNF03WXrHknVP+BRRvzdMEefXEEpaX5NgYI5MT3ApXQZ2yKSXU1/MFaMG
mUWfco7Fdhjna1Kn71W2YT+aH/Dz7Ga2bqfGgwphMHIT+BSoVbhcF95pQfj1pJGflo4GFPHcJFBB
zTVQzLw5YSwFF671TzWy/i2icY4/7UiAOOt6nShR3hfdHRHzjlBgYG5E1wUTWbkoX3HhP80eOWus
ylVPBzXFCPq5tlvbUoQosA4yaSj9Un0b1ix2gIDKYJyQxfdUoVztuY7ueop00lC9HzIi2yfVSsbe
WQWF2kUOkILW85gzHYWjX+yIkO+J3T0pA+shjb/xjWebemmsGrO7dQZNl8d6chXOZrkuWrZWXX12
rfHLhJa2V/jc+qibDqUjP2VYXEXuR8TOlNTNW4o94OSX2u7V1oNYDnXS2KQT4WZIRUZMKs2PelH2
o/ENVAy9TDhLzFmqgthT69yHlT0X03Eu322LtLo+5ReN1eAmGtHvMpecSav83eLuwb5UvDne/NIO
EgGgtyCa9CaoaeIQNJIfPg17OujXzjZfQLBGwZxR6FRd99FN/m5MyFuX+Dm4EsgcN95jp//opWRt
p2urMdLqgxTslzCPr93YfXfN4m9sz1/MyOMgybprXg1PXpgGnBTFFgtRGHh8IFcaSfSBRPnuQMMC
pkda4EAhK5tj2KgPx3X6C6oIP5g75h6eCxfUrvZVMVsb07ehRc5tQvhbcgcmy3vgThsv16lT8Yh6
lBCryVZrwUm/qqkOKMnGDyopDGNcZEAOqBsIj+PC9+NdOcIwb42/LN44pmBfrVr7YzSalSYsuOnQ
NI2EYSfjIpIgLfgl/lVr2HEJshF8/TvOy2eR2RFzZqaMPTykZmomiOZNswmrSoOuoH0I3E1b262+
/Zjy2vLSS+zJg6ygtPgMU/bOyOp/tsGacxkzQvKLwIXyHTj2ZQiR2XeNQiRYEOftCyoNwQeopop1
wUr0La2qcnjAegBhzEmFwSQLa2CHlIhyFRd8iZAg0ga2T2hMAmQwv6zOu6aKjzT5kUwZT4wWCflZ
/g8D0tO1KymUK9DmQIu5tXEVEl2kXGYQ3kD1DoqNu4eZ+0wMdyL6G9ubBFYBUYyEZWx9zTRXvVEw
e1W/gNdG21Krv62i55L/K1w7C/TWiIMmjG3MsxCyUzcmTqGkdFrK50KjV9JGNhkqTY5e7bMHyyfm
vvYvbCzaBWbNZaJ/36PXf2Nxw2LJ3XRdhjgxv8VDeyW/jCqQvIxivGJOyZ+zOXmeytQ+WnX60mvX
0R/vroJ7JbXkFGdTsZ7KcEfP4MIESz4HxC2HkTzYoskuUzbzMW1ifYvewj3pVRruJrvVVtUi6dHg
gJlxuaPc3NVlt8FgeJ7YKecEQGa1c80RNpI/Fr/1IiMBENzqSBQhrrBdnnNe+wlRKwTX4pwbnwBQ
opvmN9Wj0OxAAtliXjchwkpHpPskMuCjYFMkHwCir5cU9yJ22AWnWNli90eaA3fOiolBEHIvcEOX
cbD6QI3jt1vvQuH1pyiPyB2p2ETpxd1OIvJFq4jnzyPt6JwItctdEotCn4GNSt9HIiY2Hgw00ybL
WHlna0RclXvVoe+R2bC03MRxr84eMexaWqSADIlHsIHpem3CH4w8eonQk09iWuuw0jxG/Qzf4+I4
VW/JrDRWfQLaQSzPBFsFhoqttQYwHsM2aBKj3NkOP2sHhVzQRQlBNocrsk3ShlSgM+PYsS4OMYBa
/g5NZNo3q8q1mNMs6mI5SnubG1z2qeddJNX6Iouxj/WyFqh79ZzFKGZZpi7bUmDUnAFw8zFKWCDO
AJMC2aVKHkfDWikV/ijR/wS2Jr4wvfiIxkf/r+sU1nvHes1K3bUcJmeXK+QDyTxdNJXcCnhNEClI
auYxJBnCge8BVgVKpb713eilyDNxsGrqm8r6mQE8BKVMSiEMGlC/KjkUeEU3qdyYY1etdw02g81Q
kkXiWUqu4J6nRGeRH3bUuuSWz37C7Zgu+0reME/wi8YOZoC7+6kPzm/o+B06+3mrhcRW8j2hrST0
cC+Y4NPkY0gBVtiO+r41ia5GebIr/fKXxK1+GBtrE9nGY4L5C+fEvaPC27ZcrYFOge1o6mftrud+
2a03LhiailzB3tfQDo8UyAYzktVUvLJHw6e/7DLl1Hw3EA7Xpo+2xJJUJyQDkUaf1oExfRMwnK4S
vFEriSqBbcL05dQwW8q8AX+NRyNUNUITR987XNpVh7OjYgi+aR1CstKZPWNaUZ45eRKeCipNLPlI
gGNtDSmSDsxnAouY0NqVg7EFOBCt/Jacgdiw9a1WzUSlLQC2TmJXIhmNtRlcwwqKnWNRUpnoTU29
+sl/zY6Ig43mjGZ23Os+cX31NNAt8l9bEQNzwduS12gazcz8rUWyCtrwWHLo8Fmbd7p1q5j2MV9S
yRoNxbCtVfymGvE3zuQNAYY+pojktb4B4w09gFNBGxCY+uOJgA70kg1GJHsTt6w1REwunTt0F701
v+qeD4/OX5tTdTZCdYYu2TxB17YZQFOKZV3zaVRA3Ro/uTBSdtFNqYk7HWXj+GpQ6wXI+eMVwUh3
k3XDLrRdlBeZ/Yo7709qEfFs45uiFzZ3k8lwnWEq7sNh8J7SzDr5jP/JmwLJjnQMOZFnpteMMUjg
TYbc6FlMiIvBynbM4ptBnLe91wgfZBqOa3QGTLPyBVOVrG3ip1Jw1WSRv3P6ivfVz8rnoccr0gFe
72k0GR7FR9QmdWCrEAGvLZ+H0POonrLnyu4uIQFDpzrs2poLZnolNR26OjvFK6vaI1csURWhhqcE
ndBkdKc8j6ujX2pskCITaDciCD+iYS0cKCPpnyJzk4Pjz+PSUWZ7y0FeUHb9na6nQRYwlAGu+eSH
zAaIwIM9PgnM6deM7F+Is6Slnvks57D7ml/oAiNyC8ezE/rajR3Gdy1GLDXLV73TB5Nj+qcqq/VL
m/jRtmeyHbJYIVhyOMtxQDTp1EizGsY4MYLbDRMQFIpZOm36WSuPHehEEyVnlO+RxPtbthjkAS+Q
aWt5efypN4BtNX14+d8/bzS72GHEz/fphS6LyCaBxWdGwQ9aOgLFR0SIPaIkyvRx9w+SB7x9xzy5
BQXghwcIqfFO+lQPqNCxqIKEWBeGqW4ICj2sr/w9nEdsXLL0Z+s75oaSnyC+JQEAuw2gmjEJ93pH
zT16I9Q/Z83zXHyj+uesQwBHGrOAiTyjl7eW/rt1nVez9H80SbLUP+b8buUsDHQjS652Wc/vAKn2
Q1J092RwxZtJds4i5WO9mTwD6rw+/i+VZ3jnYfI75rIgYWAaEFPqlEfXQYVoNKX19v++5Nq7atJ9
b5TZPxfNwYIJd3eWFwQd1QGxz7eOUMKaFAhz3atOFuzAPhqRqRn+SWkiuqqic6+9Ba6xGcNtiQrz
FJa+fYDk9FpksyVWceEdh7hEiz8TeO8DiUykQXrFHDonnnh+sSPnLikx7ul/L2OfeScAx4i63GTe
4JlgRunZ3QFTnn0vMyWuhiv28I7MoCyaYZ+IMn+rcbdDMLPupPTkbwBVrnY2WE++l8dXYfbvcuKN
F7oy9k2njXcHEstzGX5k0wwZfnLywC7Gdku+iHvRzApLL2aOtvfutVOENZV++Nvg6fXsvDja4GUO
2Zw5K1d6+RYsdbcRjkc+7SJlgnPpbDqqk32aZ/KrTrkIvab4wGB2BOHn7DKMHoTzJMZXgll8VZUQ
E0tspkCODeDjYcvuKmmfc8v79WBoINBbbL5vSVZhVAVS4GIkZvQ/+UguQa2Wexkb6V51tn5+vBBn
Yfz70+NLgxUAqNp6bzAM22uD7yOFQonsF/2bTzDSxfPZdjlIH9bKbgnzMYDLYo3QEdOI4d2UTYIm
WsmDIGMjVrU6FZYjL/97cUM+1KVcft7yYHiWgUbkvy/RIk8lL/jSoBsG3rZY5FHGAmYboBkI24oD
jFQTrQAWy3zoOmBP2obcpfiaJWr5cesTCHfOMR3afeD4KMaRRuXxWRTtHkt6tLct6Ry1Nja8zeOP
fVIGBX5a4MoAI4yhyiYOQS4IBxxLW7fPU478rqyn4vgIMtJE+A1FiPAx2zNOD458qn2aNeSEjd8P
4RsXu7biWe6eadjQsaRLzgSSqvrsTKcpLMu1rjGc1UdTDyqnzJ5ci9nZzM7B4LZ5bBJk0h0L3Mpb
0kDPCOvVH9NyLm5hi+dKnz8rc6oDRjr63eN8Q57uESw2azvTubpLlgk/HNHYzjicHWa5RWp/GJnS
8azm2CVI8DnSzTswlf2f4xAnJwfbOMuFiVVhSORomUyHHgsBZUNMG1OQ1YaLhSzyDLndaNhPdU16
p1lQiRfY+gKXtDzq5Pk/v4xIR4Kj5LhtbZ3yg9H6qTfFBUW9eYC1u5yOzGiTBHueYcxtkONX2Wbd
17/DAsQfVJKMC54wFTYwzAkWHrJEUbDWZ6IJHu+8PpN23KeJ4C20EPhjJZIndldNuzcb4z3DmcTy
yypuLBoJ6uCRpCIScp2NFh7xrLykWhpvvDEeyfrxWR8uE9eW9SxSE59YAML5DBPX65yWoI1NHYtw
pu4IyGNEZk50RzF3GMeIC9yfC6LFQdj5mpucNFQVg3LJaGt2tbiKxgCx+XgZqvopcSvkw+WABEDe
BmYgt7QB8v4Irmrn+UvUwtp3TljuTEo/JmXurWhdJL26AgJOTtJ5HtKKk2w8pEvsIW9UfIxMQhHx
BBT7fAGjW2THre2iIwknIRLTq8L0PFaNRK5of2X1wIBQWAN7J/HaiKh/q10SOcVMXdnZ1gcZMXgF
uVLt0ul3IAVIvHRYG7FZSECkvbsZ496hJyYbO8inNZKq2LZ1fnC69D2xZhAQk/nSGENyzfkQRQvv
cc7tW8q49hAZbHe8bMg+bGosMIBtuUUmF0TznJ+s2ctpRD1svRB2UJrzpSc9Sd43QdWjFVTAVg7D
TA+E3J1Tu8Ijo4ghK0NyNDLXdW6VtJkJD23D8FaSpYMS/Joj8rxiIuF7UfpvEFakpKZsC8E01mtW
5sW5iWt0SS507geOKSOM68ZYD0cpg67d7EzOa5OMIvBg2wKeIelIaiCvm8SlVCpGiLsYBHgcWWot
BM7Me8e8OFxK3dGCfEAmWmSaceYpbP34HaCqdqEQ7V8tTdFU18/9RFwCAyNqE0FQIekxQwaovgWP
vnzsjXxWLNe6n47WOS92+ntQFL8Og+ka0QV0H7xyJkJIzokYm1yR0uhWKZxhkA74UE1iBpbDJwO/
8Ah/Y3D4ytCVUWI4tKhxYmJDCJ5mDKOvUIBNPwSSD9Py8w2sQ2M1KjhRM6XdkY9mHvJXlME+ZiCW
O9Nvpdb9NnJkWXVkGecGtDUVY+O8mDK7xDivEWaBbbCxrrrSwe3hj9nxEdc2p3G+0VDYoPTHaOAY
3V+3ttBi8VNeJr0sLgpixL4prHtvYjtqCZvZPbL64sE6JCJ/2JAZ5PXATISnQ4epHMr4hbBaimQz
JFj/KzQmKyxk5vrxxoZef7f0AR88OOtTKCZQjpNXUKW51oYDO8RA5NMCx0o7x9ZEWs4YMwbV2+k8
2lRgqQiRTLT1r9bkko9oAh4nlOIs3FIB/zWNxF/HqQeuZHbxGnReCDex1AIcR8SSDQMGiKnFiB0n
X6TbDC9VxACb4s89uPQngd5bBswHXrQiXVbCnNDpvUeU9OS1Pg0XRx/55TlOcWNJzs3145gzIa+h
qo0x4AqDkeDj8J9iAkuclufAy5FaRL4yTo+X0SQFjNTSkiGMT5mcGQl7+kZzdrE9fKLhwBzWxJwh
vgMdKe7QMgP0PMasEjcT8W3nYXkZO689ArFHZwKdgT7anY7pMtLLrPQqmN0J4hgvEZuhJy76djXq
ojnWafGZwyi74C4pjyVan1VLOiYPaVwwq5M9lywKCge3HykI7XydqqWMHqIbsB8A85Fh/+t9Wghw
b9B4abRn/R24gXPpDdE+l/O+EVR/jyNnjNujozpJXk/+BCS7OzjWwGAwbsarPqToiTmKdl3nebt/
cRHL9JhxGKuYsMjWKjOmvYrqs0QPcEcCrgU1oRLAbdGhNyXJXKUkyyim+Gj7tDv7oxjoxfKXgoOH
ENt+eKegkdu8mWOmUwKWTj+dMbtouzpsnS0GEPfeexwQc7b09E5CsyngAgsz2Zm5WEPm3ttNH9/L
kPqhxV1ckXBJtF1zbhsSj62FfvHvOx+T4ceSJJQh373NDpFj7iMpV4tjQDtLiachD5YpJjfSZse1
vjwyBkaOfb58aS2Rt5OWyACpCVGYiZRo1rN1I8sU7AWqZsNpFRVfBbusDdFudgwFE91EphGROVUj
+n7kKbH2TA+RLD+guk+7MfasY1qI9My/kfZXLgBdNw//m/RWvHs45fa4BQmVUWBwPMKdggeON4Xg
5Yv83A9fw6zcJ0L9op3OpDLCqPf0eOZcszbWqdu5l3Cwy2Osm29Nah4HbdQ/BgRV207ZL5hoGyKR
WOcLAeaLqvRfUqLIi3wtZbWoePGKFCiQjSL6URBks3X8fN57uuRJ5YFlIJiO58ef2vg8iu/FCzSL
KHnC9SVuBmXpTWSo+mR5GvPQQObz33+MPA4wE9i1fCxo40dnk2ZNcVR5n60GcgrXk67tSNi1rqJj
MUanYO3T3rduRiu3E83ZhSnarpVpfU4XbgkWhPDkNmpvuw0lD2yLddk3GXi9KLtoaAQ5ztazNZFC
UPXeCdOPCBLm2F9T76656zaFX4pnj6n0TnWYBRpR1+wrE4JOHCVP5tz0Ny+FK0+2Cei1Pupvjxdp
WJdIL/7o+fxsFy47b4pL3xhveTiHp56Is8BzUNr4U31KRHeqUqc8Nanynx0xbB+XwTCTffTvs6oq
+xO22RNYdPtqdFn2Kh2y3GRkemu0wDah2So7WD6s6REAFLrmCTpRowjVHpzTv5ytkad6xvt0qmqD
lbnfUvxBz0MuaZb3tJq1L6af7CwcEe2IKk2DsMBMJRtShsECRdfHi7CM6NpF9nRssubA0pXExbqB
7pIOcD8Ti/wzkui0Z548aoksvPsGEj1DofWt3FmyMMQznUpjXmuRr220Psnulv2aA4xD4S24D6EF
dWxJd//SI2uZUUJntnFSULHZr3FXNwydpjSuQjKzNbF1ObRX8fKZxgMLuAEExkZQdjRR0x7nZMzP
4/JC8NsXh8LIlZNkBAZUcuvXhGmN6DBeJ6oG5ShWpKPXbutB+XtsN8+iNcKTMukAbaTXxxbv6SpZ
/kvWIsKTrvxRApo7ORYBOAlu80CaRbzv+x6QDeKpHZIhlLm6i4+dUdPWBQG0pDjkt0HY1z7KnY0T
+9O2Cdv85hvi+gBBZUScbZNen06JQrRVJba76zJ2AiJvYaw15btUcogOjlN76Cr6Kii6vDohEosI
1ZqHQKN3WtWq67c1k1PC/4prUTj9M7YnkoVAwyAdMi9h4jwz4mlfrJlZRpLmfyh9h68Mb9Kg5YTs
+D43KzQlzZjovcxcHo3B/5tOVnPuYuniuGBvxX53PpQhSrOiMeK1MXnyZre6u9PxZx4bEQO7mCKL
ybsWaGlZPJWh46211ATY1Xje6vGtKwbajCnzeP34EoMNJ1oJ5pxSAOv3QM/jlDSGSmBr4nu64Dlm
3E5mWzU49ikzyCemb0YKKzS006EFN3UJMuTYBf0gl9CNApstweftre8gilkRTo+6898tm7KC+MJh
bcwe6oRFUR9YZiPOlGvi7FhhciD88kXIap+FfnKbSyN6tYaYC6hNtR2J1SRcGHNz0uNObuPYYR/v
ibVaYq9QkQKmQKB5nUbtZypabVM4Tnkb3HjHWc89BHYyM8TAAOK5jiL9JNw5O2uxuMyDtsxTl58y
wXTicKesNQNhyKys9vVBV5JEfvijfYWUZJ/RgsGZWNjetklUke+zLUaV2snpZovMesq8r9DRqF6a
IXBNTezzRIG8L5hYkTe7wkDI0oXuhZEKabhTe6qLVICO1BUmi2ddkSxtLlMtupYVExPtaqjuxa/D
jAPT+WzFNB8gyR8r/o09i/IDfW24/tdomWUTzAwKcL+Q2fOf0Fy/GPYGe8vTaHo4XDmnGSaDa7Tm
H9MMVuOBgVKmf6stPToVoRMfRU6pHrXiQPTjH3DjhHWQsINvtGs3Tp71LGwr/8kMk/TiJzoADnqA
xuwBM9jzvvVR5SCMr9YDrcvxwW0TlvslZ6KSFG7sTSu97gxx9D3GAEnGHC+iFU8j0PejhCdiRcPO
cnPniQdgADG0BB/i4yuOsgV63krxuzUrcAvZEL9M3wo7x/ZfmpSu5pMh1MbtuWNqOJxTZ2jv0mJG
BvMpYg9qvIddEd2AJCUfgcW8+SQbM9+aiA7gcYHOeliRy6mML4pzLS9/kg3FyANtZdAaiff0vy8L
afdHGzTTP/JZpvf+rmaNi5MnD3exCErV1W+GifbW0bRpo4C08IbabWDrnbczfS7fNkOWXC1ho30m
SRxtU1yvSf2mR/NRi1NUYfnLoli9YvBPbo8XoqfKlchqi9zRRntDHLQqdD7ebvwNsJUVbNT+MTO8
ib2WOXujGhmz2bt4iJgfwbiCIoDtj/QYvJlC8+Wm0vqQ96Vm4D5Pqj+Gf+RQ9UT3dt0nG2qeVe/T
bTGe1nlYvPheTehTTB/elPM2zHxi+jzZ7B/ZS3m5Hl1j6VMm/avSLd4vP7l7BUt+t+1fs4zA3lkD
ZieRBHix0x6VJ6NVTbLkhbYr2kZ2xaEtVHhEFI4Zx4VqaGnNZxMRPxuir3pKaI6DPCcnpRjt+ZQl
4V8mVWjGH9ExHJocxujPjD720A6p8qqNR2fQJVgWciY1ooJRDfSpttKIEyTKObsXhvhZunK+O4lF
Zo9tPxko+w2ouP++yjHIWgZhYzp0gk9ibxihul+lozNMHfNha42t+6WYDcGedN6Yp2FTtT/A4PWb
anKtlyKFaqixPj9BMQADy85TJfmXpU3y0GDiWZec7wSWTi/Er4AgW/6UpCwKH38aGPnhzx02dodM
OXUS8/nxQggeikEXFdPyj9To5ddlL9sIjyWl7E4Ui8W9K2b9lnBjq7QFaMoNTrXcTAAHeh2d2PIy
+wAGmEV3ATXF8yAKfWtn7P/h2FVIdLDke2gGzkiMXIIGQDSIgejZIp4NnDR0BN1AaJKjDZfKG88G
EeKhbVIOjepAc5qe7KWakANtj99krwLi0RcMkg98xhrFAIiKxMi7SzZRfQ/s5/c52OmtI1GwW1BS
sEK4fyQWm1tPKV1Hvxk9Js+PF9a29j5eviG3tPyb/nd0sXwmWtQ/OxaexJiJ/TOqZbrLpSrLRvgq
lUEiWJQWvzK0sMzY2+xJYiZY09f+GipRv5Its0EtB3w6D33oYUJs8TbeHJRnbt4rRM3Vetb9P2Nb
lGfLjeqPta0ophCsenfR8UusyXoKquUhqTL5THsVffc99VgDBwp9Qrtznbp4kymbexQHBjLqBFEh
uAp97jbjuKTVtS5RiXyHEGBmh89pBL6gm5B/5D24wR7l4AbyqnMea/TnmSs/M9xtgRX/aZYAjYYK
wSF8+BH6+6iD+6q9QkOmAdCUbyPeqgUXJQ2X7v3Etoxs10V1yuwt3PSjnp7k6Keo6V2ExgOndF8X
J2qOEyuhLYxY/1/ymDHH1f5xcbQJEpeQypsM8OrY58P0aevkILaFz7qD4iLTIDW3s/5/1J3HciRL
dqZfhcb1RE9oYTacRaTWAkCikJswyNBax9PP56i2vreKPZekGTds684upPTwcHH8nF+M7P3g9HBb
B3gOsXwLBUvl9z/lEqGQfnCqRwO0JMom6U5VUgkt7oVZ+r2b4Ke3/bYStCAnLaKmVpbff3ZqhoZa
pTwgw4Ueok013QgG+60sulOodfmtr4tqVUs2MOyqiR4De3zVasU41rGRuvDP9GM6wm7KwNSs8wnI
HkYqQ7KIR/lALRhmiEiJlnldX4SQDOdGnpMMv74Mqpls0SZCmCy0eIvfSOsu5XamUrtXnWFEWJBc
aJo0xqscjW/Ep+UVU/vAmeoTy12xRsAzBUpc1KfaYoGRprBYpSq5cRJRMJaFyLhecyBDDBkW4kjm
uZ/sWyRph3Yy0/ca1SxfV3F/0uUrcbtyBUwBzF8Gea07VBSwNfYvVS5gkKUTvyp5u+pKgkZZo/pg
V/GEN5oF6UiYM6bWsOtsRIY0IHTAYVt1WWjlG7QQmIF4zbH02NuAMu/cxxHqQSZvU0HifaaIC4BF
gSLv15G6I8WSLibYuOeh+LQpgc3QCemfCQLQprasUl/ZAzc4xLpw2apY0yJwFB5sL6dS+sffWhs9
VCQt1t9P/fH897/yoKGmIiGr5KRev0TMxoDdJE/HPx6sGqFty/Q+IslvsADjxcDsBooEyqesNrG0
HklC7wbQy7vRrNWN1+rKFQ3S7ql9rVQQgjAIYGpWzXimp6nW2XLisqpVJy9DMskRPkgd8khzP9Ax
8BN6+VVTryF9reWB0AJFFOPqed6BzWH80VEIJc5QEB/LnYc8Asqjah+5Bq/Cl1v9SY3Y4MO+XpsK
0l/f51Ug+fqmHSycsaKa6QZqrnZIGX7bz5cyuh8jnJhrqUnNJfZWyg196va9GJVupkZkExQzT3ZA
KRgOJrqQHbm674deHtDZAGBLhz+RFtg4eescLPEgdXKB61CtfjEu9ZWP+bg8//kKDOlV3csQwf/x
buS+JuQCJsKQri7OgzV9kPBQN99/fT+U1MPWbIcFO02uFNChwHJV5rAzlSqf6xqsS8zKdOADlbYl
bX6pY08/fT/1/ZDkgcLkR27ntxcsr3lSzPJUFUhv200QHKRJ81FcSZ7tqWy3ndzhjalhc56F6lcf
jeUL7CWy/5NvbkojTV/GeSLql7luKhurKs4Eq2SGLVW/1lrH6XtS9BuIGUaYJBdPoYXNXWUv8xaT
r9506gVUbQrb6PVt0KZbYhoaPEx9zh7tjdryO7qOsh0o6Vke+tq2SUrwjk2CT/pYeQpMUZZ0clUf
uh1wAsOBae2PwCTQkftCx0oQ76ocdRutepZleSP5iGfVSv6AIks90wr+QnKUojdCTZTQJyhjblTp
5zjCnU7WvgbzmdQ/R1PVilZJAwuQ+BJosh5hgB110VbDIJcLq7aWYB9T0nLAESZiTQWjapFGqIIX
jhUylHyDdLCOYzEUcJAg3jxFDw0i6FQtpehNoxK81kIboTsq44BW5oGFkqoZwT53CDdtMHMUtyF0
FIgpIs2S72StPnt9A6SpDooZDlpu0zBB8t4TioFAgg1Jw6rdGVyKyNoMtGSMzoKgp5GlA/beXEyv
pBguPpgh+UmKIl44kv2eieyn3gLKp8Q/a5UK3Q4OhouyJmYLAs7Ivf8xkP82iDNn8IOp0iBSXHVZ
eYRxhaYx6T3POY2aFCGIadsb2Yw3oY5kCQXQYpvgC2mjqTKzqxKJkmFPDrM7pZDX8kgv3bKYGoip
Fka+RRosJoOjdQsczVFqBDEhvJgRARQ72avvkbbBnacBCiGon/r44gF/wx5dKQ5jAVTZ15tu3UBH
TnpoodB6tkOtp5epYbkIqecWOqkwQYF39GjTeem+brN96df9rCFOdydNQwUjZI8k/zYf8ePxcBwh
pkZgN/fPraQ5exmDkcJuEVTpOOWHBUxtohkylvLghi003sACdt7mm0iRV/mA8Ylu19IyN2RkfcKh
ZMGH1GWgRj9r0vIuywhIJF2J0ItaeAtPx1hgJLUpKcfQiotZ4INhNUFJD6am3yW5m3lOHc3qKUI8
WKk3KUiOdR7C0Oy0c0Dt9snGcJhQtSXXBnRdswAtGo2HM+BI8lsoik74uFGVZkfjELSU497ZlJ16
IgeTrChGuhKS/BsvD8NNV0rzijPN3MZnAKIX8mtTggjI6NkvQZXOGl1r8K3VrXVYYH766cEbv3oo
XPZtEW6mFq0A3eaSG+iB26yBo+BHipsI2DdcGaOBPoUI7bzLrHjfo8hY+Q3pUkhH5dgi9+JbA8Kt
lJ9Ht8qHCvREfEXdgMpV2n0gY3dHhGNEQlFrlkU5nIYCkhwE0UToWCogs+ajNbzYeoAyYmzZAuW8
tY34CcCevkDxjLWoI3DtjU8OUQtVNT5MMBFzx8QPMhuW+hRjud3VjSiSxnOTQ7CrtoUOlSxdylrn
bb0S0GSCYByVPuQWkSCk1DcRxGnpUyxROs40/wWGKqnG/BM/Fn1p9Wp70sCRWjpqiVPRfMI4N24F
C2XuaKtp8p6jFLJoNVKoNCBibodQfZEsaHS5aZz9UEkhzUHAlgL9M7QsejqQ7g6J0mU2tGsr6C4F
qsKExckyruBZbBXLiU8OJ6RicvYKx/67FjSrqImshcLai1QU400vP2u7+/RiqpB4huAt7OOJUYzl
CmkB3F2zt8FIhBCIEEZCdX0WgOY65GIq2LKmLAz0ZAG9dNUGMeDniW25w2Ri0VqPBfmDkxahwO+r
SC2gYr9Ug1zfh6EHcLoaEFDBsYYNgKVKLVC20dD7KsFpmyOMCLlLErfO8YzAzR5Fj1ltFm9YwxxD
zSzOKKuTM44QOCKrgVBkFX/UQtjHpI5IFlcp50plAcE2No0stdu2N09jpu8LBRg8NaKzraJTrjuY
bTaqGQp4t+ArE3IgCgrSoDu0eFO5cQT0W+7SKw46cN694t6V4DDGEhKoN3XlPFDVxVRl+hb1Q0DP
0S5DelygeY6DlZ2dtgkXhenv4lL5kkj9LDJM4uM+kbbVaHtbk6lHUmea5hD4ezI7FWFH3gP8bkEj
I7z+JSH+iPSXsysbOwSTLj8zkp7LEN1CsHNL20QHRa8Vi6nWZ8iz0mO1Us1zFRSfnoNIkwz0RNr0
A801tArDWVb6kKkVFbndW10gKJuk7UNcSs628U5lBdMankgxA1UKCsmgguHESA4OvXVKShRpRr8H
A8e6s9TOUs3eQY7Jv1YOWEmVgjzxnrrRainB2BNvRiyJ9nKSOUcMn8KFZ2PWoF9bHwcIlNUPk8pc
U6oxOkiD9DUkzamAfbYqZOwjxl75KrLsmcwLuCgv/ira7imrph/VpB61AC47FJ1CB/5MRCiUTjV0
bxwO2TFKxlX5MjRI07Ry/6McTWur1HDTep6HWIuubULEOCnMnSAftxdnyinEN3K2Ti3mh9WsqbAv
rD5UdkytBwR9OGUkNYesEUIBCnGA51fRKPXbCEiYHWXmBvnpvWn1RxP0/xacArrgXrhNnQGHCh+m
SSOV2bYNw3aZZoylGDbqMHLO8Mr0GPfmEiLDx+TL56YrToqfqwe7jrdl5a/NMFOebQEPAaaTAJcO
744T0igsziNee+g9PyNpxbIOZk4lhevmUhgtB82Tj+r4NCoj4NJgb1gy4MScNVjVoCipOngR9NMl
+QoPD+46bOj1EGZvDjo+kdRaC6NJZ7Kskm1W82Zlq0QepdTLM2/0wZc1xqKF3XzQC87vGXJQZqUC
FwEy0uXpJynC7tg1YFt1PBRIYM0cQccHZDlHn/UymdhfTFZ06SCBecN+at6yAhOJ1NSXdSqvisS/
e3LxkRkDaCZkEUi9owuhRMdM1uM1BQU3llaS1JLglfxkocK/WFFpuXSSekOlLrLzNzUq7uHQvReD
AbIGSs6SZG0PmHk89BUSsVZSfMHI+4q07AIbCiYCNYG1DT3M7RqH8r4TFltlqIotMRMl5EMJ/8Ut
HBR+tAp/AYCI2H9Tq3gsBvVZQV0YKndWzckuJx7C2xn+sFCepyvgWhjUcbaOQ4RJg86+RAmgaCd3
kGRCjGKh2j0gMAMEmaG3s6YYNmlHdtZS8IfxCASveG7naO6gZznM4whaOaWrS6ggh9CSPp0Zhr9r
qlrf9FK3MmtrZmIUu6/SGHRV5ZgnoyB7O50CQLIfXS9dIIAveuxonhpWrkoIUKrmI8O6PpbA7KcE
lV+zs5f9V+MrzULVEXVoQJHkIIWbzik2hQpZRR+CfVTnPJT+yoIeO8HXOjgEV24Td/hbFOayMlIE
GiX51fYL5VSknnxCvruxJX/toCG5VbJ4CZqK0GecbsGEwmilx3coP9KDrtTNxgfs4g6e+dxQtpvH
nnIlgWACRjOSNUgTYz3WNnIKWOJYzJI1hVrUjQuUSTxt6E8prNY0bbQtx+X/FfQUhvRYSKg02RJZ
y35TwkWNfFx9RpksGBpzIaR2iYSI0QNUxyYm9YsjVD/t0cyLXWehhjVoc9A9qgacd1BOmNVH6yy0
Npyll3niUFyhlLn2Y1wU8ulqxh4HeZ2c47j8a/8s5TejYhVLDxUvTctRLNVA+U68/id/MoBXFvJ7
ELSrCacZu0U4J4h1a2HjqEP1C1yJxY4IaNDPFjVdDboZhAC20Q/qaLz59cxWQ42iGciTOByOf906
9d95e9maIfMDigYd0qQE+2vrkIrh7DM2tM5n34gjrFUR6/EurbGEXEhX1la4NFJ5kcb6eFW05j6M
4bOhBAe2HWlZF6jqyWG+hzqgIM3CSpKpZJZTaY39h/w8weOBi1z8B6ZkuiJcX/Nvd09hfAlGzbFl
01Yty9Rk2SKN9mu7q9pE+idpkd77LpigQxsf4XuDP3NGcw9OK72yOL1CJc3WExHWT0wMejnog0k6
zkGw59yhMXrycNW4lMbK3Pa2U2+roVuARoofdTV+9J0xXfrghilatUtW8Ra8YypfoTjK1xZil1Sj
QTdB1sbFAmUEubQRaUxunWx0+zaLerjEtYr2gxHMjQZJUMhKiEHq2BnkOfICnh3uAXynOz+fhnkJ
i4JASVu0Xpmfm1apH+gAHeEuHCCkAqGvOiqohStkKBM5C3chuocz8HMG1Mk+ZMke0KRpopBVEbW2
dY0sFxpycJ/Kwra5uwaqbCU0dM5aza7LUCaKQ0UUeNHdzJ12gQQba4MaO1sfQiCKs0ja8h0qPCdV
WkW5Vh8mMw9WeoCZa5DozRI8fbk1CgkNfvHw/Scy6rcIHOPyj6eSIAuW5M5uaDVQF2ti0mhsEvHi
+y3fn//+qBWY+BjgG6N7U3AyxUOZQQFW1XY/VQUUjJyjqYJM99weM8qblJlYA9T3sq/tM4B/txTJ
xMrv7QeyQ5h7KIidq5x+4q4ZEUnnIanRnWgNkPkQ2I7fqa9C0caN0gEl8UlkLAYpSwjBW6xIQpWs
Qg439/vBVMwn8Mj6Cq5UtIDNk6O0Ulprp5be66hL4SGj9IHpZY4tFn/qcXgaKcfYtTxspzS9to1R
rsnVkkeVjlODL9akqYfOAQqKgtgPhVhwMwYaiu1KEeFogMz+UI/mRa0KoBs2Tg/ITniYAvOQlQki
FVaNrKkeSPtUzomJ5QbnGOKsS9UX2lOIoKIjRdPDlGUqgMJJnfvEUlgHW3ffUXt4W0igaD4ePepA
qakp+5kZ4lyTkPGmxgnCf+ReOJN+VotDbDv2qVFz/VyPRyvWpaXRNs7WHgAU9FWDcK1mDhypDW2L
Gw0q70U17s8Do3IPR7kC5Wz46AfUVbOkBOK17mSF+r7hXCaJYilUr2T7jcNksyUDM+0Gyc+OGIqV
lA+rT0RH8TK10gZORjFTy17ZDpoDl1QdpSvZEsqiZENnpCgjEtXYKWSlMsxiMU8aMTuyheObyRon
v/y5K7LY9SlvaVVaXHVkBdHJmLBSEEICVJScvQEBYtGznOOoVaKMj8cYwrryD1tB+ELvVOhZ6Fif
Ex+2QJ7l1jwwxRkmTFDrqy2AbFNazyxrqLYqdFsX54U6rVGXrWyI1BH4Csqx4Xa0/Y+aHQJ0yrif
Jh0kL1r1qlpilGHmm8aOqo3qFITmZL/W0hjWx9Cr4ZLmIMm80qFiIp6LWG/wL4N6UtU2RxVCaBCg
dllyXyVtZ0nOEaO5mNYWwR4MxbtnxAPF7ANBg773dAP4apK9UIc3dpaHqbRdVRAC4zpdVDqUyJGz
pyccYbVC53giZ/UixIVrNaQZAAxJ+QRNMf4IhFy6k6c62oI9BRw0gmtjgGoMGjwFSgXO03aCL1i7
6pq6ZbFJUZGc9yw3s3qU0PTs5eIcaZO/hjK7sxKnPmlhZRCsFvFTGzBFpGab62myB1wYLbvalo+S
RZrDrpxkq1mgePW8P2iwwKGkapi65BHKNuM2tqPopRUCzmPcWtgYKGQ1wDtARwfLoXrt2zcPCMPX
yY2kZ+wGBjSqtvYIKAj9WKO9gfbdkXBz1k46WKtQbr66oEsvYTKUxwwPeLfRtPYIglFfjI0W7o0+
Hted2r3kHZmProcsPFjDPIWYOXpm/VxnP0IdyK6vccao+iQnPkEBM+mOjdGK6oqUr6BrdCfbdLZe
oBxCLFROnqdLmzGzKwxFAlf2NGIHVLOOxFJU5CZOHUqfSfDfqm6Z5q3oUFGq1CCmSZgpkP83Pwq0
hfBARzWq8f1+W4kHnQzarO1UY4GaCTuoVSprim3p44Q699riwIE3EKGi5iHNlKhoDCGNuQnxx5hL
pAvepG6NxE62I1dTrlLDm2b+CFqJHD9I6zQ96PTCc9p7CJp63rClUKv+dPz931h0/2EY/ZuP929/
/mdsvZ/DOCw+P8LX3729f7EC/x9i/u1gw/r/N/9ehW/Va9K8Vn/2/xYf+en/jcu3plmmjtmrqmoG
Q5QA6x8G4JppytS4FVXFA16z/zAA18y/KUhW8SI8SUNxDF4CACgMwMVLsm2jpYjZvWVpuv5fMQC3
vwO4PwI8w+QbkL0jMFVUAM2W/ZvpLClamlHkX+XoWg/qq7pAYTJdwC7M3ot9W7ryDIWtNZpah/Si
LK118hD9kA/9EcknJPJJ9bnJptqkV2yAwQYv6xmHj5U6m/btLT/aF8SijoBWILGuvVUFdn42LL2V
tuT5tbUuHuwt7IBLv7KW3abZ6At82N5Qs31RF/q2vZEgPTHU0eM/+bvkTM1MyJdgJoZQt+NSahy/
UGuEEUtZ8NFqXW1vb7U1DjTLceEos3ATH6IHlDJm0ixfTTt/Oz6Zr8lmvI89ySpXetM/m0eI5sOP
/qZfvIu212+oFpkbNHrXuekWpB5m8Z3DGpIRe+2H9mPY8MK12agLexVf21t59NfjDdEcYxmuh/m0
RKn50VzhxrHsD9NGXuAwdTJv5UpZGztzW7106YmrTc8lObmZvPWvWOVt64U8Q3ZxXTxWm2aP6+Ec
1dRZeihnE1eDlgxNT5bNZnoLsAh7we/hXK2jZXYKD8FDt1GeqTie/R2iVGBvjGZBFY1OQ3crv2jQ
SJT9RFIPJuXBuiDTSzRPKis5YQIkodVDJvszRdC0WXT1OpxmJR+Dxi252RN6qY2LMrAnbSySTygV
DHOq/Ufk9cwvrFs4jDcPw2U8Su+s4Ot+h873RT5Pj91SWmZ7Z9mvQGKv1O3wgzBjnl6qhbILluY8
X7XH+gJCPvmAsD3e0guJZOO5v0YfoBjyK9YtzWmgLxD0XfuEFxegOttoGW/qx/CpxyqqRiVyOYw7
TuNF58av6sXZS3OW+nkOOXoeIWH35oFDe7Qexi8EvxVGC+zyRJvj6qd0WzW4NMgAa/Ni6W+9tbaA
bD3Hm8e3FmAyknn1EL1DunSaJfBXMjgTBh8xuVpKPFgFkhid9+EseTQXBKIvdJa6oKFPFrLW5/Gp
OVUfkfjYzKgOpNrLe3nnnvRHFKMo10z9CrzarFlrR2jiuu4WFKlwNStn1TkgffxkbsOtdm0vUOu+
ms2wqT6kZ0J5rqutT5zLreCF3XqG+4drGnuveSzP9kOJU5tGfQkCsVs/QwzJBs64bvmg3fxHaBIz
x5v5n/KPEae+dIfaTMaJPZhpzeRiN2e+oKbF3R8ercZFbG6S98jYBRvCtenmv9cnOVlaBeWZj86a
aV8petbWh/UwJdFRAou8VpR5AmBGjWYofFjBqcfNEKsbF2/CRUpCOIWOc7E/q/ygu92q1RbQBRRj
m694G+wXbIRXHikhzDpcKKEzfw7+WHVexvGtadANeoSU8lzjHrxgRuw4LKztT1LT8FzR7VmCewST
ugK22VPHwzbKfUH8LQdrDh7iGK2cly0Wr2hggY5eoQq59ZtZ97RF05bxPXxdWjJby3j5MggVuNnw
9TUt01P+kF2Si7Ua1s2eIl66SWfaDxMVxSM6mNGjhPHaiW8QyNl44W9tF8UL242Qk3nxEXBZ8Wys
7kqqpC0sMLwRGsT6WEhQPoT9VQftNmemloB5l3BC1qV8s51FId+KKFxp5saYLjmGk/kFinWZX5r8
AuVnBkG/lzCLQKrpEniww84+tjzglzAH/VS6Owwp4ryRcZG6AIKf60fBUsBddpzX2YwkNDm0AEzx
wsAaQVGWEgyvd+RqyZTeUn+PVJSlQJOc5fViiD5QDyKfTb7qB+d5LCx0VyO2W+ku6o4GYn/4zVkH
6giz7kvfjaSQDS+cq1MyH4oLohtZ+9rbQDAJ71LdmZG4shdIZzaHaF+/Knxs3BLBo18DiFJ/hwI+
H5S5p68HpB4N1j3+T1WGBcnlRSQhwQq/S4Um5pZPgB7Vz2qHzMOZagg+irAmLXuB6W9AHq7ZhTcH
ZTwOidn4aDzUyL4Z9mvT3OtpP8JV33fWxsbkgzRepFxKj8oA0g8ay5nqXLCN88nA28p8GkJXmdZB
f+A07yKwDDBR7tYIp87JFNvE18NTvyeaVVJquygvSB0GhXb+6O3JN7Su+SP24jd1xJFB1k+p9+Jp
UEng9LpQNKUPK5oXAOZjN1mw8KIlCCr+uXsyZpAedDc8ZZcncze6rPhuddV3GJnPokW10hY1pfJZ
iwHU7E1dyBdGQNNfULJF/pfoczOM6zh/Ra0jeePseO5W/bre9evoqV8jQTpr5+raW0yf/aY6eAtO
ES48Uxe40CZYFfN2DTd0NvzQztkBG8ddcEeAgEbslHeOvAAzd8qt23Zv3RYOdNyfyzf1UEGyd721
6jKyqHK4ySU5GGdUh+s34lkUSbvP9qTcgFI5hxynBMaBOpeENsDMuKFtsO+eSGEGa0r4iP8os+GT
ahYUN3CQMHVTN7gGPsXXuaLs1OHdqxCLUH8m6P67I9vVZ358TT/r3wNb8TvveTFWIaV2Iua//+78
tXn95Q8UI8JmvFAkH6+fdZs0//f//Iy9xTv/sy/+y+f3tzyOxee//et73mYoZF4/fU6CvwShpOr+
Im6lCVn9Of7+ib+HrSrxp+1ojg2eQqZKpdn/CFvVvyHSZFsyrvYKEnOWeCkD6kZsqjt/s+DYOhaZ
TqiTssjR/j1s5SXN4T+WpSiKrfDyfyVsVY1f0pKGbukk5AhZZUUlvlYM59e0ZFdZOQkiCqxBjrg6
jlaWigBAMg+d86Tjd4fcqGfe4n7famcfxT3HO6sGqEmyMw5iLuElAqKnA8bK1pWoJJIDr+RbOL43
VuX+qV/PP0Ppf8na9JyHWVP/27/SHX/KoP67ppq/Bdg+IqYBGsiEe929hsQ23TsD9Ao4cmB9CtPh
r39ONf7pD+pIbZmObjiqLPruT4nwZPTSYsRkBtomqJa+gjjFfsW/E8QTJnWf7eV03VWoJaNMm71X
xWUgIxfjnkvSIqGucBnL95RliSLEVCswUPdppLiS0HEv3VsfPve9xAzceyFaCXxJpt7UpprR91IZ
ADi9jRIyRsGzFe7T/p2SOzCc9756N/0LBP+5F05zR0WyP9j3bPKUi2fiW9ripgagBvZl8hwCn7Jb
XDIhdg/vAz5M0g6vImTf5sFD2SxRWZjM925AwU59VzknGDCG1HeSbP1wy8Ei892UTmCnxdRK+mXj
vdO6eHj3MZao3ityRgBUQQ1SLzvQB4l2S9u9Fu+xiWcF82ddEBBWvitD5IJLdxMEXkMFeSHMetG/
TfKbad/YdSGZIj4QzePwXfL3Lc8BsOn3lnz0vozmlptnadrzYiI0u3rY9MUtaAfUi3ceeOYofLdl
2LXFzTIl1wgXcooOfjljXOr4jY/9zR9qRDf3GTdDg3Ntmwxrn1TevrI59KA4rEg3CcOodEmajtwS
1Vj7TWmilXhnOkiovTcuCQNvF43vPRR65oboxw6GfLDmF0X906luFUg3PqF7N5wPJXpGk0cy3Crk
7RhTwnE36CFq7OZtVM4YM3XFPonRnAJGZtcuV5ORRVVSTkxn0WMa7SjyCGnrcqZ4gvGEmFaK5wTI
Tov/fUc6EYChXdW8G8FFzEDRftl8o6IfMqMlwNc0kx8slVszAPUndaZEF37eMGFrM/4M7R2Mmpj+
BW/JL9z7qn0XP01uG2LGDQYjoRbzWj/3OGtKJffMY+/Z03qugZHJwEGuUTbfWSTCBAwOxfBOdXk6
9nZkvUuZ0iZhW4776aOwF0ZWtdpz13hGRfCp3mUh8rumOvsPpvCvRZefS4ataKoiU8sy0Xr+dQZr
UmgnsCPYCvE+C5FuGdHV2HvqXQo5xzU0AZ1SahVhtG84PilJhrQu6lrpvWT8qhXHGTmdcycieOxG
tvfse5zcdbxp/7qhYpX9U+7gexV2DJn0hqKasqP91s4AcE8HQAqxWLb0vL7z36G5iqWtoeDa3XVq
gn/9i6byz1Z+h/yHTmrRVqlO/do3TVOG8MnBftnyViGaFrqoyMgTAa08LE2MKF07Kn3COReTYnYB
zmDoeoKlb4yrgjpFOn73BKLjyM1y9sTXiyIVAnF3UGEVYMl8vIpP8VdY7xLSFNT8v98dkuUHVuB0
V6hu8wah8V5UpThtaFBQxXeXNYlH8PYWim95D6GLcnYEpTar7yEcf+yTZnXyMOEPkKj7HHyFVeB0
xtdP9wGWi4CoGfPMuxKpKngP8THekHh3dFNFsySZ67TJyNhcoKkTbeNWraYICkNK8jFD6xo3tkmx
+K/ikkR/+Nq18WkgZz0/euB3LOVaJa9GSGtsioc0Gtl+g6EBT8RVwBeZvDTKd8gRM4balAcbDwdU
alTQ767cYdG71fR9v+nKiMuyBSiiTYgG94jSiH2OFwJUzOT2Lp4QzaL/sZ1z0xLMxZWXK4kLx1pT
vobVnXvHzREdZhf3HD8V0R4ZrTzRbEKRpVf5m47qkhF8IDKA6SAtTMBicWG0S4ktcHWAlTjMFSPs
kVU3fd/qTL9yFwXgj95At7/w52ISUOAgK9u4NI9OLbkW3oUxawRPqIW0/HPG5TYnUQZwkiDOjiB6
yGnej+mFPENwmBCWqwoo/LR+Ohc9ylYgUcnn2kS/a5oCnh1/rpVGrC/aTmO+ByiQmwRJirhqvm9Q
iiJHLTFjaJB4Xvw9lNKiQeAgG+/FYD8G3cyQXh1Og+b07hVb5LayD+hHC+6zuGsVEqr0fYkjlYh4
JHkp+k9cCfdb/I4Ygj3nwLn4h3j3xGAJHK6LcSqGQJ1yLVEr9i7ucMVCyL/oRO4aFA03p6PhqCuQ
fsQLClpZ+V30jQhfYvYUmdmGgidOFDjvDVduwmDeTcTsJ5Na3F0MjhR+Y0OTYkWbexwNIJNx4GIz
X1dHL7qz9XXlqihWGnSItOM9uuP6h4ExIr74e4njpj7r9V00uAOjbwgNdhn+mXW1bEZfcp/0FBce
3QU1Rs2ZFbC5ihbSWBLzbocWMG9SaSvPiGb7zjVTVSHEAVXz53yR7RlUBPg/M7F4iZGWMIfFtyDr
s8jJFUpCoDlAYke74sUBsA4kEURuFl7xriIN8RWn9zm/iF61C1TrmVFi5FQoBdLYpNLEclSRaOSq
pZ4PcDswsGJeE32U/rKHMMW0kOy7j6hBxaIiriqr0jlVhjlzXWal4L5IGEcl9omWxAi0IO2podND
A8R3FsJMg+/Tw7tHsizkzhshuyHSWy3xZ4AaoyasI30O63RbxuTrDJzpwzudw8wQF5GIidKvxHYT
K973LBDX0jJUxcswUVxxK/kM8HUQ8W5vEnuLdU9l7NHlksI6OF4R5UPEnsWZ9crz0RJYxpAARWeK
1tJ88UIlH2z1SyatIl4Q+xrDSCPvwICa0gdaFWCM1pYZouB7sd2JFYrBVUvXXCKoEGjH6C66UlLv
Du6h7EEtbwEBPhdzpwV1xKJhd3ha0UyxS2Wk64Q8jOhdzwH7j/it6Htxa1iJVJZgv3gQlyruF7MC
e8LvuSN22vR7CIl7XqHXKxZU2lWDsrUQxZGXZtziM0yWct8DgRf3UWObRhITYe4Vo4CLw0iDg3C9
sp3XSDqHGkhgUoyiUeKDbb9KmCPi1yN8hjgPuYH+aEiLXlXEzuBwIaKvxQam+yCYDUr0pDfFRU5s
iCXCtnRtwlFb9LbYL8QYE/uHSmTIS2JVnMyz7s2FBTTU5aXpY8M4Hfz6B0oxMzuXl2Ici7Eruohb
IFoz8kNiEXRYAEXPUylljF7FGmnTzzm7bonOxPf8iUm3hg1i/mw/JDTF7aCjxNLJLlHpP9dhsXX9
3DRawlWxKRvQ9MQ+872+8pzYKgeARmJXF7tRUN2Zd2K/ZjHjoxKGqb1Bpyti6/SKdB4wJ5jKLH5j
DVGdxZ7eF1/NC/5w55FxaTEhxKQQzxcGr1X3kVnuazTR15BHxsaP2HTq49mN4WPwQzmKzUxJ6S5+
WYQJoA3h67OksEWLCxHrWtwC6GQdE3s4PybuDjcMlRxXLBx/HRH9k9OeLSORArZIRe/L+Q1YBGgW
1HXLaY/eYNryXzF4xM2gJ8Sm8tc/p/6T2BT4smnotg46iCD11/gLE1rf7sKfvyc2d5+jDb3JMiFu
GBGDWJ4bLC00KAtlvcUUO6/oFpZbOz+xRrFaiCiK4cDdGplZX/TNXzfynx2BbZPYWbVlQ9a17/TB
n47Ag19MPeIG2AZ4jasbbEpskyI4o6WQC9waTw96SrRYhK5inhGAiH/Si4yClOzA6D9M+l5s6WKN
+17vxkQELKw5P0MMRxHFEbZzsZV1010sZmI9hZXhGLtUwoJjuNo9rHgGAEu9mJliCyzTaiFiEINk
vYg+EtbRir2iz+4Gwf3/4+5MkiRH0it9l96jBKMqsGAvDIANbmY+j7GBuIdHYJ4BxXCbPktfrD9k
FdnJ4iBCEXJBlkhWZWVEpLubwVT/4b3vzY/bk7L9w5Yjh09WPPDx5cEh2uuv+9x/ts7982zCMv5l
Be8KYbge20RE6fr2dP3phTITs7L1mDSnMgE4ys/Ppc/naStE0DcdVPfBjoS73FkvXEjUBltlsZ3N
gjJmOxO2v4ec8Mf/NrzA3EBeagJkdlF1chtzSG0XwVZ28bpKNtJ8kP79d9sQ/9pnQAhXbh8C6bn2
3008TDWzwxcwoLYPG+823yrEyMol9vGPWpZ3PYFvzStKEbb9lNp2DMsfC3fSVspR7m6VEL+N6q35
1iRibIo2fiPV8lYDyI7CjDttK/Lop/gy5jLuaMi2U8Pp4c9w4K7xU9UDKFKEl6w/tt8+iR/b+zwR
bbQ9fNtf2y2yfWz4Qiz3A7nQmnD6UFVtxeH2K1vVwPO1XWQT38VWe3FdbMah7R9td+8f9xIXSpE/
A1KdEQbwb6ioDGoJTZ3zaCuMwULuq4gzXzxu9fkfPzW/bSuwqfB46vg7Sj6aJkIy+L/bFbzVC1td
8ccr9dcDayvdTNDOmsa18deizxK3jHu3c3wrIrYHdyschrIMtipru1u3S3G7SxnToUH7RkPM9fyD
j/vWSnFxprzmWw8z8PNtn0ENst32FxBJQDw7wexAeVFIo7X9mzlzt9MjQqzJrcfpu11l0v7j+zG2
xijflfJ++5yATKMu2O6khiuZb5cCEDvVrrQu283GHwf5Eer6Izf19jM6vPr8Qy192qqT7b0kMOK4
/VRbNcGX5wjd3v7t/uCP/PuP7b/20EpdOGTDSDShf6+sTKLRQntrge3GJUidPsT7rfjZKgh+VL7y
H1/uP3vA/T9KuoGG4k/vyTZi/9vofJvh/8P/utYMbH913efw5yn4H3/ob2NwwRzctg1m3bw/Oro7
bsO/qTf4JdM2TFJWmEUwpXG4eP82BjfEX1zTkhJBpAUaiEiNfxqD80vb9Fyg6JCWgyBE/EfG4IZA
B/LnCQwzemkwd4F04kkeo79/iHpRJM1aEZumou7OTPIA9D2Jo+lBA7NkNcN+aJL9LLygXfUgYt5l
sPN37UORuDsyN6oGnM/GUN+by3KUJKo0yxvwmSPIeXab7KuRPvVFc55aiDLxEhCqsnNMuJYLJqn+
RB7lVVWQ+4v2lrDenVa4J2l3IbSHMAVGXy1QufdutXwXDqb5zNob/fy29A4ZpIrUshIe8QepFLQl
/Sk10YesTKui8azpEL5XbdmN+A9GBtGFfUQgiEPPuZrldJ/EZlhokvL5vHHqqix+amT8u5Hkhc1s
DZf4vSF6yyEtnd+laWfTUeclxiOmhtMgWMDF5wVbTu2BO7MhPBK9yElnZXcL18jcR2hhSV9s69NK
Gs2Eeca+ii0+DYogXswbXUtOxmTtCYCd8Nw7JonlRh1aHQtvVRPO9r1d/w1K0a4Z/dVS+7ROQoMi
IOmnW+AeL5j83tJJP8NzoTcqHoj2ePJm7XkyvZfEjQ/NSjauLe9SXs4+b45abl1zNf3ssuFhwPwA
z4rgdu9iy99uOYUi5qdoM6Ry+Q+n5LQ0cXda5ruFmXSLmMUyF8h8uNNm77Ejr68l0Nctu0+zKh+W
er6tXDiX2PqcBjqh5x2Ip3ycuw6OSpl+aCBQycx7lYn2bLcoV8rlgkHj6b/khPq3VnB/3sD97/8m
2jJD52j4t5d01894+ezqrl//7/+J/9kZtf25v55RpvkX16Ps0U2dNBOKcvmPRxRnzbZr2/7jIEDT
bX7lHxd17l8cl/LS000ODY/Z7T+dULbzF2lbgmrQ5cRD8+/+R04ozrutAfn/Q2K+L9uzHAFLgL8z
Hcv+uxIzzvosIxekRanKvm5prOasF847Y/Nr2bR36I5ByGP8HV2qFnMo55B43z14q7NWQ51PGy0O
iPG+scs8YkVAIpdCVR60rnsPEqoDS4/nR79tK4P47RjzpCSB1IEwW7QgW1aRmbTH5Ar3DMxc6Aes
/ZzO18VQhAjOHXLfSarQklfgPPAmpdygZewuVJOhpCJ90iuQaRDilwWtatHUkySww4DUnuKV0Ofa
MY7weDnBFpvNx6KGwDF2hksw6GZwQGXK2tu+qSZEHmnShoxqf4DfUsfIgnamptTdWPlz4EHIwh61
kH+sqad0folIMNLjOA6V5UFuIg7LrEiVjpxgbSnJ55Ztu0R7Ir30xi4qchwbQzvkeUuMcoVSi4CX
H+kE/rxKprMV64R9fLExNG4EgK3doE3HuVvkTd2iIJ3H6cNdHzqgTQRKI82xPbR0JsGjkaR2hVtL
dPx0dJP8VzFM0NOgD9bL+CkL7ESJ2MLXRiLh5l+uRIONipn04+ET8LQWeI73G4f6LY8hvWK9nDw8
ZJDY9YOeJUj4YmyX/TyihHD0D3Z6BfT4MCqTgxUBS609CIfAUUjoOesRIREdym8WWxiUOISNpg+b
lhAKb5EVUdn0vHo/PjRFuqdPhjvHiNLHfbmrs0GeZleeUpgp6PORTuWEaBkjjKe1THSa0RhNXCIf
rBF9xrSoN0twMa4oRWLh6P7q9vjoY6ymJuEzO8/FCJzDwR+W6avqrN/sYV3f6JKXocBdEH2MLa2+
VvxkOs6mlI4zxBgSLqQ5+Ay0da288YaD6TT4ekdtAPpn+62xJVINuBjUJF49bXpJ2YINTf6ctUVN
wDKyvJJYTzlbP0DbEvY9odSpdKyLhPnucgyMu27oTByI2cUblUVLx4AUcNJ57hhQDvNbWrlk9yoP
akbyy3WNPFjBYwgS1FVJ6t+WgkjnafGOMkXqnZcGnfylU5C0CX3J783xK5u776QnzFQQk8MVRKMn
W3enIzI9LEJdc/vD1DvG+iXYW33LVGPSxNwLwwcGsjAfgDjlotuvsfFWEO0WVjNp38TIyj22ZGZZ
Q3tM1eg38/TlusU9l4wIDDYJuA8dOrAKBhPWOkf79qJ2PeO1Q53W6V0wxu0rxsgSowwSnFmu2map
BuU6g7dU3H3prCHTMZcKP7j0jVLZu57aiH1zCqV0dX8VQFzaIWKI4yFLtDzYyTGoYvIGjQblIyzF
1RNfjpc/RdgK9gh7gWG0pHZgkNnhiml85OfQ7BYoeroXIFt4xUCZn4aeXonZTQicmySbUn8Y5upD
h0NU4ZbgUcIPUuQLDwY6e99zk1cb8USIyfez0IoPEjczNo+M3ZJZfgKDCMYseWuWqg7rkYalk/Zd
RCIu2RslTgINpV1FCJqDKZ6MMF7l7fGeoWSaKxlkfVGwkp1v4dnEvrVo2tGCw+x0mIZIcEqYoiuF
sbSachrKtgJIrrbTDP5naxAOvTLWURP8X7VMJ2BhP6wtKtBqAP9tq7jO1CSACLZtSO3Jrs/7Lpg0
8aJZwzkfWWsoZHRpZGDUIRh5In3K1dP3paIZx2CFN6J0D5FJFDrkbZgaptwJ6TbnYVbb6AS2p8pl
qJb7QUbLJVcvOalV+xY4OPbqLyImWOiTL7Kb6/Y7HY2wq+S9oxcfVC0nz4Df77b2KVGL5ac9MduJ
8sTBQQLjs2kkGSElhcdmmFV6kdwvQ16ED6OZrb4zezwPOYVzrTALq/k5HjkDxgn4FeBuoijMh7bA
2J4RR9CksFA6LX2xyvYQV01FVBe6sbXS3lhhHCo+pMRFr66Jof5iGSMwQEmBOmMVcSGZD8MJG9lR
GwR8CAdtgCwnJGq1+wss6G6CxjBq/TUdFPQe2d+u441mshm3HKdlkA0hU1O3zTDS8UYoKDRzoP9P
WZUacOtoVA6dw8xhFelDbrXpIXV9Pi7vrhjXkJwiroi4uK9NzgVrcxB5jgkGTDmMzFdYcuToaYyy
4RK6CEZIPVkU4lerwoeuE2g2i6el2XiiLh7Wdj5zT77bVYREYPyeo5JQdfeDVGgVugZEQ5PwHqYP
xM1GCTBHnhvySLwd1jXadJkyli/e8WM8udkIeAZOy64nNdIfAZxznDBi65pHc5lKtjK+tX2ECz2H
KM0rxnHAEztvlOXhO3bc3vdkqbgrfy4GcNwo2sh1C0PtiJn0SDodeXa7xM2YtowIDQAGEl4VUy5s
k71Gc45tMx11e0AdgSPTF2N/NUgDAQKZfjNPC4dGAOGYdLU9wzlpvxyOTvQer2m4lPFN2uQPbJxQ
ErTqUtXViwLDFwg+XLtk6W66AUmgVkiWFsAAzS2MvXXxyrtjEsa1iHzBGTsSnl6V3LKOGEsUkWjq
ao/Jf1ytDFWnaO8mw8W10iewRb88md03kbWjNLrGXfduuw32XZMnMfeGx1bjddObwHG6u4k6gU9B
sfeSlFmM5luuVwXTSuxqQbfj2G0Ijx42QM/YfnZ/dAI7dwyWxfeK5Cu1vDsJVASRJIP5NFXEZixh
SthEkpVgSu1iCKYma2luug+OA39SaVgK/dSPrfDnCNmn2Q2PfYzxwCZ+0NyoRBEqb9hvO/CAr7It
2eTp4lAn5hBYy+oETGamnWgw0fSPaooRe05kqZfGfKpNOtJ8bFuEJ3hVHe1eG4hO6zpYhmPVIOu0
b4hwzGC589BUKYM+PKxZf20rSgyivVFLJ2EBOSeQRBJXTN188uawrxfRU7uO/HstBPRgvc7WNIc5
gvjKrVH98zo6U//mAa7nJnIQxEz0U4hb1iygHtaR1XcXLVofFznsk4EVLUzgnzWBcy0CUbzXaJUi
fPRuWqPX/2EW2R2IHyKwW+eixbXyGaVnQadmYDk9B6JD5jJnug/2Bb/5Fpmb12c7erS5ln25quag
1WibY7P3NTyWVGXa1VvNk4x4StflvdIZM+qLqQX29kqAByPbOrpIwSsLjImQyKXA9GlKn7QNwixP
QBoF1RI7SwFnmJ1mQrjfcytS9wqM+WgtyXS3aj9sTirCDONXdyxPTQu7aZhJmPRm1wckcZmVn1gj
Knm1fItN4e/1jx5rLDOhjHCiXzmiK7Y+tMAtSGRtP6voY9H5npdGuwHdQNSXEuRjztIMPKN5YmMT
NNlnVdbLrrdWBRLcu0XjdlslxaHL5YauZYRPWbwasIRiB6VyMg2/PbOjVWY9rOW6rzXzGbfwFyUY
VSvc/HgyYN7UBq+mO7Nn8y5z9Ay2FoaDnX+uFgAJ3Tz2coGjBcg8IWSPQ9JCBNexgCSZKSic6rn+
RHv8a2Ewc/RgTQfJwI1Tlgdq930WiSfZEDsbDTprt9o9pkQuo3FlySWX7JgJDYt3J46JXr9bee/3
FhI21fC5j+vsp2c2IdK+H3nTWz6FFAU0/AULCD4HYf+M/++jaNII/VSxp99h2G7BrFib/LBa0ApK
8a6rkVibCGldo6awMuXPvNruTICxBHYAyDI+7Xx9SoYaDKG7fmcfeiExeszRQYdPjcM5Qxj2x/AX
FAqYgP5qzdG57/sC4Ep5o6IYG7SZowceUrJenF9zWc4Xiwfo1E9ci8S5CkHNXzBhbQqOBq3+6cbk
k9BTkkGM/7aMem4iftsSjSEL0xVyYXFLkm+6rye4Trqlk1lDioYhvoQLYq6i6ZC2BrrJHh1yP6G/
tnU+hYpa1lwwNA5rUQAjgFmhoztcAAsGXkHgthUAwGWBqJEnjD/kUnuS1N51Zi078zKNtnZIx748
k5QTwSY8mP10jh0CgUfLmQ921txM5nNWOyDuDXIpx17VhwJuE7bI9dNZaqrrlnqxAaCb6UbQTu4b
0WFvThrfT5oTItPEyyEejNn5XZbdk6ah2Te9m0WwO2hh/AYkb1m7Livuet6Fnbn911SUE2JNaAzu
9B1pgDtFGV1hXGXBRJhgObYSiBz73M33brcrS8oUslOFqbedI56a4QJix59Sx/QVCUp4FNIZT1UV
Jmn2kNXFkyo4C6ya+GpA6U9ALe5ZvL9AxDL2xjqdXFGzO9Av84rqaI5Rqam8PxaluqReczHL+JzZ
zjVrtGf4LHcYan+YfJ1dRMSB3BagpbYvm+hY5oAp+pHPhpNi5FSCweJ3mbIpk6L87qklfFeuT9Ab
wqyX+4wWsRPTTxpfzum8fl5dy2DJHn11k/yaXRBeZi5fJk7EfKgH2jbUWYKue8ZDvhujOD8WJtDv
ITs7bX+ZICscPZfPfWqT9iBzwXmp18hC13Fkj0tiZuKZx9WBibemgOb5+VgQ4C/IzLik0i32Vqcs
wm9M1+9Kh1sP71mD69Xuaz3sZwzljSLOsbvtusbxSWtywql1OWdKz5/I0o00hO2po5sB05sHI/e4
CMgyZ1l0IOly3WkJZumlWnmsKuOOwO+BIIz4x2iC5aoIXcQtkAVJP5KysagPs/K+4jfLmjA9tAlW
6ah9JxyR+0hMD8TZgXbpvMArF3WaTZqJalrJwNYttlazfo4N5iOkeGJgzZ2RL8gTUWXqwVztIlyT
x5RdCXAvP+WuXk3A/Nk7D/xVT+NX25qPbjreQUs9FupMmNcBMMO1q1s4/uTZPZoRgJealrwqeb+H
YO4A+Q21z/n3aC1kzu1aC7EALUY/hzq+IEKyj93sHK8nO8cpAUsXSE106g0iEzVFfLZ6mHCJ9OLJ
nFcANO41dsbf8LndNH4scjyJns2AVxjA1qZk30Em1RnowCs5Ne5GGRf9tYu95zKb9huJqLe4V8s6
eYf+9hXhX6rrHKyMxZBAoxfKMxNIn+Z9taNrHYzolJnz3VTRDpOaqhehbpK6CW6nXQcIjeaPoWX6
SivwMFoz6kFJLoT4TWTsDlRG2M7jeXbLh2rMb7SmuFGTOuVchxY14eoN992Cdyd6bKT23o7WHRy1
X1SBt46szrF07zFZM2jKy1cB2zudrp6lTqYV0eEmB03XHtrmbHEPsiu4cMYtu6bB1RLr650jJ3Ss
bfQTxsBxJsVhabozfEd4LwJ8FqS0mB2tPp4V8ARooGcnbuFBoS8ra/lm2MkDournjvp3zTCRbDHb
dq0WgoY1fSfokctll6zTuamwaVIkbLQp4yBNrDFR7R5KawTGa1MemZoLr5L7r2OnsUs0HXJNXJKS
rUOLsSt7H6WlCPHRBlWfVwRb03ZmRXY2oik71nP+WF458gEKyeViT4/W2jKBoAGX9UCgsHzJYiCJ
0cAScebaInoBpFpOXBRrSu1LT7XvyeQ+FQ1zg4EjbxXfY29d4nq+JJO315Slgm4sL1NlBq0e47My
44/GNsnoNAGybAGEmN8ac+QWXvZJIfdmO/ySyj2tRXVWg73P+KptEn0RNfQbqjO9qql8XeNbdhDk
7Gxyfh4rg4wC14yeKNXODVE8vCzGq8jP+mKhnzfcK0kDvFZUUEEkiKZuPOyY6UORy5+whW+NSjvR
uO23WGfIUvaHblQnZ/ROxQotqnyZbYjTRT7upGaFVjUcSEW6x5QBEIXVfEMebta/xU5MV6RPR82F
7TGp7KjZbBi0X2vx7iaPuSVCgJ9vrNunMK1UoK2kjWAkdn2Vwu6odLg5DZNJZT0kcCSuLaqnzB1f
ZxFfFnFP3PclTij5U1Hk0C4P8wrwanDLV0iLZETWxAl0NIUkSsAxc/3EIIPEosvSl+awQQVir3qA
CPZKkD1pbO3S3LtlHAG+s/AjMVBKbf23N+Jy61rnrStYHZctE13cMvQoDIK6iCmMO7+PdMMGKVJs
3hFEwxyownhBl0NyKRVn1eC597p9vFJ/0ifuSVO1/ZyDrTc8nFrU13UrDj3PmnCdQBFb4It6dU7r
bJxMigPU80Rer9tVYLU4IQ1eYPo5rE1voGaPMyVBUPfTY1OO+9pgXNTXi/qRR5+1ID/A9ORDbxET
7baIhBX9Sb/JDRnrFHDCJPNIz6pDszCrIFOfZOnM6NTylgPUTy1giamtGA90JBlT1GBPnM2XvvRu
oQ0xbHR+M0I56yUL7KEffnZ4DLp4JQvepppsajH63lySc9KRkzN22BIi6JPIjEHIkKDLVxrjL4EB
BP0fiEuHt9/0EJF2Ndqvqmq+jbz7kTG6PW75z2O3cIJxxN8XWg+Mq8o+M9isAgG7l1vPTevQherM
uEtv6U5tJt/iapmuOjdd69ANwX2/6+sO7NbAZYB/nHqF5M5bgcKeC514+7GZro5bk4SY863E6CvY
1GPV4O24Lef81ilKPGxFw2Q5iQInlos/DarbVQ6gSmUYy53ROt4RRMx3ykwuXluygIiP8ztn+LIm
ZqgqdRgl9c3Poh+tQxpZQba2Nyzf+vtG8eEdC/2H2aVfdakiX80Mgc3M+yYTcd8awaSjkBUdZ4Ym
aOpc5kQA37tbzaZ6Jot6R2IK5XzWfy+68dz3nFyREDd15eaBLlSMmmPAz5Ha/pDyAVlLGowi4w5x
etzLheBFdbpRQMPhAKsisGO1RaYjnPpdG0UGuo+QcO4rFdrvjLCOnZuvIogB+pJXM61BVi7ST4kH
IvYqKkPm1bxHtLWAHHLAhUhdmhwrrZ52QVMzNJlypv8QZxg+mhaY03kVoEkoci31Uufg6jQe8GZt
z/YSQwch9pWfHRFarms+g1W/EgyGNKYy8DW4I9pGHbQBeUM7AOqEELdLiL/YF7H4BPh/QO0BI7xp
Pk3JPFHna62Lhck6tX+NAnhjsxKaVqcJi48addtgrqHTpM/1WhXHjaK8G5SCDQBKpl4YNfQEilk9
T+QIusfO45+QnfTQEsPeA+WImF+ueCcsmvX5S+TAYMw4h1076qOf2haipbymPWf0ITKOUsibd26Z
HvQmMyHxeTycCzMypwNymmvL4tM2OzQjy7dXxdiLlTgVZmTQiNMVAlY8MVq+TVgAMPDA56TlCazn
DLNaDBAvGb8NIa55i2O6pdAkGfMkuH1x7Dc3fbPhigu8vQVAQVmv3W1vKz5RjPjCUbiX1koubqbf
5RGFX9/l2Mn11s827CWwm6nnQ83o58ALZBorAs5jSaLTXtAQ7rSBFwDyT7Qf2uLeaqfbulE+oYqb
jSClKHCIBVSJfmGqEnRz85ZCwjZJllj0WN9qbe/YGA/RnZ664z1bsxHVEFgG6TXPokSLVCCnYehM
yoOT/4xHl3Bw71ClxYIQ/yFte8TKOptlGNDw5NGQlqkvAWVOq6xvnHQlkrPFF6bEGAwFdv1W6Pkx
16z4zkBTbmYo5EZK7R3DJOPUy/Rh8OzJ54FBgVcxskwQGVW3NTT4S22cc7dyb+OMEbXHRx8/MVPb
RmP/v7iB45FM4ZkkPAsHCVKtQCdupSokrwChEqJmtpq+hE/QGV17GMfK8yUmJQ5ThLjOyOZICXKH
iiciBdmELeRYMyttmKqSd3g1ABr7lu2EdWrkVxh2x1zPsfXy2WsnNFRpy9RbMvz3V8poR+v0bXZ2
3yf5pbeLiT+2d+NgNaL8oFeE/7C1S+j02g1IuSZ+q/icjon24Fh8VhVQOApcbQ/qihxExTI1yZ3P
sffUTbmqkR/oM96I1EyL5mOpd8BzdOjJ+sKWD4H7zirfPVQXEF/tQK1v0OFyv4w7k4mtPAKCZVHA
Q7xr5+KubHAqSMTOwWx+rnRyW2vwKx/EDOG6SHBjyE9dIApZvPG+sBUM/A1pvrZMSOc1/3aT+aVJ
t5OcIjCXq+dn3L9z5zT+7HXHLqMUd4bmgxNFY2RAyolIPQXDFvBA32yQ3NYAC4a5z5bjVQEtQYWb
zEUaxLBvmhkOSW6/553VgBA2PChYxa4uF303Z92dV7N9SPvkO7dSDfOJ/dCV2a/WrAAYdyejzYmH
WiRNns3yYwV4Bxlcu81KoKUsV5vD5CYvsWwYACrL3Y+NHkJSfFwEmOGsKz3acHMfJVtzlkmXpSEG
LKOnuYt4lOoFiEcE3TnRo2bPSpKZb3cdNRj8tl3SkdKx78qKdIwVqCqjBN9BnZYRD7lLDNbfsULM
ahq8lJMbNsy6YtW8Ix1ipdEz97VoIsdB728y3HXVwNSkZMjJ4KZ/SSOdmQwk1R0xctjuFXb7hEKL
jTF7SiVaAHlsKEq41kgjsY65qCKthFaAZ9bXcptnARM3RfaT63QPlkHcvNt+eFMxvHba+OwmMS19
VO7TkeIpSW0tsKptW82n9xgRwMNTh9KvJEUyjXKA95wGY8NKQi/6gxJUXl4JA9YTmrFnJ83uQKdX
zQnL2Zsqeeo07UbUhrjqjf2rSRN05oiikN/GN1gUnty4F8fWdH+ogsms66gqJEIb4n834DYROUMl
+dFTwE5u/ayK6M4BjI3i78VEFGjZy4tnj8CQ80eZwLPv9qVJjisvQairyGMVxcGv1RpmUG+9jdrA
a8RjLL8W1ylZwNAha2n6mFNwli3jE1YpnBfTveeFaUell2ilA+Z/3cva5HKW48+6lyctrV9y133V
KgblbIBfmkGdxzU/E2DzqMr6WtbZ3vOSY9tXV9Mswjgtf6Iq+g3d7Xsx2g/G07tBrE8mU/tdjNPY
t8XaovaqLyo2imtsMRps4AsPDfFZ2TTGYWsaNG50GdQEaFJbTnODFVpS2MwNu1Q/WEX2mkXVQ67H
r/PaHBOXkLBuASzRT2LXG49Z2+YMgudN+ez9kryv5kIPCv8qsUEpLGWrH1R7y1j1aTQX/VgKanBy
aExuZ6DEdUsSsRpIggObzTq+bGgcRX4EdHXRXDIQfC+vamYyU43nU8hTApjBNwvLDBNdkRCfJulz
35oHxdrlBrSwF1qS5XnJZOrOIKIhqIE4+iko4XOPzk2gT76NeipNARbuaDeKeZfMUxJvhvcszwQh
GDbhkXl5LLn6/M4GuDksqXcb60B4XHof9DK3AjdrSbrATcVW8jCMy3Ox2s4tBwS0jqw64QMjcsGL
on3qbRs4d5zDslx7kM8NRjbdZlC7SYktxFNZ2q0HJ0E7HU+6uEr9Re3gvi0HscxvctlkoDKyA+a5
j2yJ1r2+oleOVvso2GVQlPZ7r6S4WJPuMI/qXKRNu6ul/kiwCwpcOeFsSMegcoh00NIuXDOh+0Nf
kDw04sVgEcj4nj3VxLhl2WwcjAqbkd6BKE94/Za2azry7iQ50ZOVfJgUR3LECUtsrcvgBu8ptSUw
WyhMnW0FaqZCtaDMhayW7KCg/vXhzdhgcvu3LtIUvT/jvTSPEZR0Rb6P3fHdyykCt90UUZHV/VLv
mSBVT6Oentre4mbWScOdDZ3YiwRBXzmnhOsQPsEjpioftTYStWgI2J2qrtiL1Iyf43h4w6gaH7LJ
BuXjqoc6XWOGRfMzSxnGMCwQXOi6ZTJuHuXaOYoivUwthGu3EsvZbIGDJ2VzUKTCvdbxL43I3xti
tSgyVgBOU0WHO9nICJpJ0UKvjGDJ8lbMB/x2sk36WQKLBP++ne6O7dFditPcgfbjxj65MTi3aJSB
o0k/cQdn32nEgs9Re4w8StZutB6booGtKIfLZNuwp2SCbAEBF+N0VEVCyiiMEQzDIWnvooxgoLZf
1ltSFWaoT5EJfZHbNBuN8hQL42BlZLRFc3xx4+k7m9inaat+SAAv5abcJELmjp02U5eO4WxdTvN5
rptnvWca5TB+uylg5XgiRkG1FEzO8FVrU6Ihkkky0nxOuWVpp6Z6dSIQKJH3AmaR4olD3Ygt7xG0
MZc3XEt/EiTLRBu0UtjadaR2KLKexkRmSRBTJR9zkcLTsYnaTKrNYkjvnMXskhrCyffOGvltQTFB
JOmW3xRfS106R5st6yVTcr3ECoUWgDONzWO+3qia2z+150sTCzsU0chYqmdjLitwRfpUumEB+7wc
mT9m5LIjSbuft3LW6PsutKzlZepYQETt8GRavwQkTF7PpIZNGGfHPoJ1VkmiXmztNdcwdY3kP4EX
WD7ysohCPlfjHuLfq4ipksle0i9FS09GAvbEvPbo8bQdjTdNuq89UGZgpiCK4m1CTT7piSxRFyGU
wQiDqc/C7lnLXHPf8fGn8BeHJgF5U7QKmdHk3DtxtU8dTzsQ62AzRAmiSJnBYo6jL8o7Dgi44AQM
+1rkSF9vGU+3DgXslpxVpsPESso4y7YamaYWt7ogLEUNkJV0cRpGbjhW1FQW7sJAWUOsp9f3stUv
0VR9zkYfErV7mtkyLDaxR67sj7V7sagIEV/1n2uz6Q0S6zMGvs/3q4VG697MYNCXrTLMtOxNOm/C
k0ypiBuL8xmirb2LVVvus5gKFPh37ZtOr2OVTL6QNB+mqiAFuRxfbDrKhjm4ReyIi8w3NADXlEb/
oBPMIiRSh2ZCRlP0gZcebCOBLzSZRFE7ZNTEXM5J1VjsAztY10X9AuN3N6y4D8RojUz9XA+AFWTX
WvMObKeOapxPhXzPOBnaFLAT4xxEeBmIUD0h7DwpTx4d1ErY9M5MN4uR6lhOuwsb5OSdeEwCN222
Es4wuwDKJWOsQRySBZs6EjdYSDCORb2EU8ecy64x2aUTBgrjg6q/8afI+o1jzT3EMr9LZgY81bLG
p0wj+cdh7sIorjKyfUQ2aCAG84BiZ9kTv8ibkDLWWxukYSr2/FnHkmGQoZCuKwOMbGF9mmfjTYwt
cVmcpyhfbrtlOtJ6UcRkdwhv4qCr9TtLR4JjWM5NbpXMqYc8JOP2njURxWLjYEvKhoOWs0p3vCUg
HfWL9EQ6Mhau+rhcFjvSqdtcAKFG9XuwHIwZEL0yGyEcwomgX+JLUsBWG4f8YOptdbIK1Cs2x0Mi
3gxAFq+Jzow0r/lQ6LNNOWHeiM45SBs+F9hgN0jcW2LH02vBpjdQ+nqdAaFSug7RsU1DDdZZ6hKo
bOMMTEYP/xXmmENnyzdP8hQ4loGem8RGJ0mcYz4kN3nKwlj8P+rOY0lyJMuy/zJ7tCgABdHFbNy4
mZs5Z7GBeDBwKDj7+j6wqOrKjJLOlFrMYjaW7hHp4UYAVX3v3Xsu0M9VW5b5juXnXoSa+BvOfrOP
ACXjOJG7lnVUtQkoljYqx9OmQvBUx9uO4IGc7ujK74tTXuojP5VqqnOTaPgbsKsPhIyhHunHI+CW
13w5t3YJTCxyFz6V4tREJuAqRcVHjkv05pN4sBO1Ytxn4DH2Ya2iYEM8b94ZkdcfBpSDgHiMU0W/
hINHeenGhKIDPl+aHcc0+fSzBLlCQqFra8LCcDm+wsuJgRkQlcspZi1yKbaR714ChdbBzGm3WLJm
R3fDZ87FwOVsfN0lJtqhghAn3ehUWdF3UXoxGkK9iy04vcHZjAaIZJVvo36oHqde3GWsqPh766NN
W2qVKqOBMnIMOtdatwSIrGbhc6pi7Lbm0vrepgxyqfA/dZC+17HtbDgsgjD2OSrFjWeucfftegM2
dkKEHK0Ze6dqS29mxSauADLtMuKYbwbqavQaF6wPi6CBXi4OoJs4p0NQiPDBzYmuKmqrWcdt/GKS
JPYW+8WjsJgUA53p+mHcitbWUAC6kgYjHzuV+MYZWZr8qAhOs8vUs7GjkdMNEcs14UdRJhzMtxCV
Qd8P64kT4YqcMeCJqZHuItVvcsIB0lzPkDtYV2xUcNSUJ44q2L96q1urAWN/VvanJlgRUVIBNICF
h3diq5hYOBOOrIjkhdoM3d04qE0zCeQ2jAnSDiRewL1WmoypdUBosVyo1FkacBvP7BRD6VxyD0dD
YZMDLmziqfwxJyEkKtdZK2iRJ+/mIjRukEy5Tref++BsoNW+YQR7B5B+XE0uh8YyQFUHrR79v9Sf
hRFMqwR2YW5idshrn1ETy9/gGo/S63ukM/ZTOqMYkyDfaCj27t7I9cmMaqZ/rLRB6Z7cOPqAI1Su
4fJ8yeY4XnUpIlNAhPTmY7I6qgcZXgQm05tiVA+9y9E2GyzUagLpdm3jR/FUAjGv3ZXBaxFBlPBi
OiR2n92lnRZwehiu0TGJU3lftv5XQpHPTN8RBoBSWhI5OJCkyKHIFML8VqS7Bc/WFJVF/8HejJZ+
rumxo2IqaJFyLRETI5A8TOFzNwUUxmYokcIAJyJ2bqeVeS+7kZlDOMUnmXfJY+iWD6WNejgkdBiY
Mfa41igvWrQW0wXaEnGIz9PjIBErsNrAtDYT6UYmab1tcpjK6d0xu8+GZv/N6EdHWmifTTXJo67j
Z/57yHU1fhTRT1UhY8jIube1PwMt8rlUVTNwxO2eZ1SPJpIHmVq7VgD7nCJrNxcu+mTeeNSZJD7g
jwkrWsGpLdY0vLj6+IR6BHfEODi7wo22JCtC+ISQRYzFUhH8JFKGeRsHHis7q4q8D5j+7H7+l8kR
SFo07MDxe4szexwGKlHb/8nx9SPwMwR09Lsdm+ovIrFIkPzYqD3ZaI8Z2hUWAgjvVTKg4hmYRdUV
05mMMVIePC1A9SgxMK/09nejz7cSY7YriKbDlAeVoJSHOq829ojhb+rhU9FTActfq722sAtohNJa
2qC14+I9klEPkiAks717IZsEuZqZZGgjSM3L8tp9yJhEGuMy5/Dau9nbeJFMnpnBK0TVIXXwDNIT
PT2fPExKUoOwykycMvK2446KeG8a34K2Z2GBxNJzClL3Pu5oSodhThhcB6G5aBVSW+PFzapt5xos
hFO/ngd0oHQ/8LDnxUorCzP+yErIW2TWyGRsq2ywRyAZ9CuW8NCpbjVmJ1+UHQWneMebufUlB+pR
N9+NHLqCN0wr0o++zPrTKJ3vnuAclhfMdAYx70kmovNL1lOO0xdv9l0LZnjl9fqxkcvnq/wt6cKr
YUIiUGcA5mlvthoDVpe/tL1gG18CK0P0CryzAHdQ1jZT9y2sHRJoVD/vKvkjG1PeZbTb/AGWUnYY
OdP8U9XACdPhPJ9TBqWaqHaWJ6crfxJEdwncctpbQBdJsO7uZaztg995SA/C8nXp+DQDGBECUdJq
3g8RutegT0HaGCWzN/tLwL84KPtl8K10OyYMPlTRTDeFyS6ZFsgMFOm3Er6gg53mkFJH8FI55PgQ
VoKk3og5OodU9YNGkW+WeM4mG9wxFZCQB67cEmncDL/erT8nzcxnHtuDbaLXZ9zY73Mz/GIMuCHQ
ADDosr8G6filRyOQ6FKsnNQ+JVX9PdANYAfeOsY/5inJzBfEBt4OSMgLvjW9cQiWRgMQbxub6bcR
wN3xs+konfmtNeHd9qbY17VwLv44HdzMoLgLycJ2uleFLmudGopeQU/qa9qQ/QMnaVNPRrolI7vh
L2N3RWrHXctsjhg8GxUjLep0NNBBcLdXkftgZVrsvBQaeW1VHqgFcMsk2RElF8Hv0tzQukFUiMZU
EDHJSE/pZi2a5MOzzEtJr+ZG5u5X2ZqUHmX8Q/oFaObY2QHgNHb+UFFDzM+x6UdnNKL0Gkt57r39
YBrPuWZUHYhHY6ijDXGtpIFwgClDTDUNZetIk40R4aluSigsmp5QLyDxl4cWFSiJdfCwQH3lJM0E
+WXUxfPY+t9KC6q7y8Wi+XMnD50948al3BantqGpbNlfBvxM665Tb4aYky1+IDYz5k5ObFz4BJCk
2/OO0zmQ1mr69GR/n48jHmQ8ugM+R+Sf47px3NvQQE4d5d6nNfVHaXjWUYw+UDNDjXtMfl9JfOIU
OalwC+BpJw0FuAuqU+SQdq7mt3iKadWl1Uqb4XQAMbmejfNMJ2wIuHF9O6LaG2bSchM83YaXrVLG
QECRqnuNNfz/iQvv/xeDnYnd7H832B3azyz+/JOzbvmBH59N+3//j4lJTriYfn1scEL6PubbX+Zf
TLzmFbBoUydIdU3N+aezzvsvoO2W4IKXyO6l+y9nne38F04ChV5WuIrQIfUfkduX5/UnXx0dfXom
4C0kc3Pmogva4Q/oBu3kSI7gzt/Mmhlw6nxMFuFaaTgwfwlnPBpFflsT1MQx3ys8vSpp6zNHdnde
J998Maysbniq5bybh/BHw4T0byh2vz/BxS9tQQnBRqgsF9PKQhL5wxOkFbLoBewJbCETtgQJ294r
/HLPYSw78oVFAgdeZKI1/E0fNMcIgWtTZN0TI7HpoOO0omPGRIEDhzzmklZQyD9y0GXz8w+f+f0v
L+IfKRgLTf+PbyVPUNC9x8Nt2h6f3ZUv8YdnmokFYurgc5rVWH5oxgRzNJHl6DYLDaTrDklYPzAw
JI+w9d23ORDOqaHNvZKDnzGe0xZZLyKmmyIPfCzFAxETezkQx7oMp7/U4bC3yo+gGa0HCBbNY2uX
z2FJCAhxZaRBJXkT71o1fa0YvkRZh9gNlpe7C6K4WNtG0935zbughfo8Vkm79QQcdzn5J2oqY1td
s1Ry8mktD01pXGAmJCJSH5vR+2m0DGedrM+RQSy6TUPOw5ORdPSDshkqpqof2i7pNn/9fprLJ/vr
bf5naBSDQdvllvEFFvjfP/nZsEpiMZemcmncDR0skDQtJyhMxrhN8bkw4lKHpAoO7VSYgEWc5ykq
ED+bBIYENFwePBrEf/2crN9uFz5jeLHY5R0hXLZl+RsjpC7iputzCpyxFcQYLinPuYsEcDCpkUWr
P9pRzvf4eegBxVQ0N6XM2108FvJAk7b8sPzePNlpYh7z1DkQAfnhD4N6l4nGFNRpuGzSxaoEOMXn
tEeszmIrtdLo0PVSb0zkFxRlDRnadhpv//q1mf9+/ZpU+7btu0g2l2Xhz3daldYmko+JKqBCrTvU
xnhbzPNrOc7tZWiFQYbYOsyYm/dp+XOuUo9zXT99ybV40x0Zev/x0wFe6UMHQmjIAuT99nSKqrZS
jHfdTVOVr9LHD1iaE1PyKPxK82w12pyXirybXvzgUw4G0yXLs7aFTa8h1069/uung8v5t4vRNyU2
ZgtDs8Vy9NsypAiC0box+f0qpyqLepP5fsXIIRX5vTSTeyw/8vDXv/Pf1j4TX7VnLewH7gDFdffn
T2Tq5yRhsVlEG8WLsaQAodZhdtxLbsV26mYuKtkeMN4Q+RoU/VM310yNMXFu4+zdyUJIsGTdPVTS
fLfMKDhEJkjy3PXl36zS1vJM/niv8kwtLhoLY7YtPVstb98f1r4CBXxhSocxvWO/0YRkrDCa9tk0
+4+mQNFAD8hodtVQ2vRfCUAIVfDoDi1hDF33YQgMcgXqOIaW1psfpPz/TpbOm9Tnqmty+9iVvb6I
vH706aeyxBP81hK+O5bjqxpFc+FYltIaNvUbgbvj31yJ7mJx//Or41Yn48SSDtvksmn/+dXFNA7G
1G7Lm6xO1cGwvN3Q2jUJZo1xauOAyfvkPQcYS58aQzMrMYKQ2Uj5A6Iorj7+bixj/RQWlnHSnmZk
gVwA7D3e8KZuq3sRoDFChPOUavcHrrLk1utnMqrMgAABgiKMuPeJ+KM9rQz9ThJ0sUcdBvlyaJ57
39vNKc6CTIwvCgnnNrmtR7/ZIGhVeyS2dKatmcgNJZxjhcLmKSdFKZgyj1GEpbe2xfi/d1KANaL6
uO5cqRsSspGeDex/t5rIoZtKpuah7wr7OXfwrYX2CyGvq54o2bPOqVqv60AdUBUVM4OKxhwIIWmG
/ui7SEKJdCVRxIrKQ4Uu46mZ/GffKNQ2EwisVaVsfDDVpk/RvOLDxl2GjOOOXPbDaLpkT2lUzawE
+lLSQbl4FpLdlDnS2PdiO0+NR/D1SIyJQ8XUECVwDmFhrKZ6UIxq+uRgSZvhdnzXsXMfjMEPz6WF
aai1z51gfUa4VjK9yrCO24HEluAihHFlcul7Rp5+LPS2Xy4+dPj6gpMXb23aPLeWh1MvcMXtFOZu
szWlUR7b2rBQt8hpxRidYfRkvVMfBSdascZJLQr0SqK+wGqp7q4P1TyqjRFwoBmrIlonCnprWYgf
HMqOhfM9TMMv2oISnEOPoWlMV65KqwG2HdO8HmXZq1Ujme9CcSB0MuAftuxzFNAzp+FKjKz8wTS9
+uj8MMF024a3WnCAYjJxCsuMPILlKz0R3VJ0BEMkH82g8ufGGpb89WWBcUwcYniP6odi8qq9oxu6
Kg7TRL8y30OENzS66/mhlfhDG7OKV/TDrGMbK/vg9VD3PRRSK2PKvteFrB/8ckU0WrYblgs9Ixjs
Thn1PgjsgzVX/YeUnFpshYCEVKvqlHQof6t4+lpq2/2eMzNF/na+3gi+44cY/vYRRe8J7fxMnwgD
pVmi6bwehCS5p3dG6DnEqQ3OXvcmgm4yYK0RYJx2fXSLVEAREG9CwV2oisxMSAwkPi/FUgGHVnNf
4udrKxHv6OVbkLgJTywkPmyr9mscH4RmcVhlVVvOcNcfXTQkD4aPD9MMI3eRpronwy1fERslt13p
uFtdBbgQxfweRvV8rI2WYSVz2k2MAeI4w3jY2Cp0+N+8jxIl1cnlkBoO6W2+PBAzSDuiRmUQBsWu
aaXzdP3donXd29zqK67hFl4PcYnwyIG2dFgdt3QPfpi+RP3kA62Zba9dNX5Rv7CntCvhEIRy/amC
/tApsTWZmqr9EWOXXwehoTcx5r211ggvfc1A5HqAsS2EJ83syaeeJnVOathOOi5x0944IccnuVu6
dM/NPGZFMUnT7Ovo2Npd/pz2dv40xnehDMH6pcDDr68g7Lon1ZCrVvjDOTd6ELmu8O67FL4Expno
tQhgeCeaBA/b6r4lMwk8TV83u5Rt5Vzi3+9QKNzOzJSWzF61CpmBHgI5QXUwacEb0YMNx3Cni/xr
qB35Rrv/owrjg0Taed81Cbh2o+wRKTI1apjEE7w4HP1ovqhAZJdZFwK/XYuKj9YxED3Onp3S+8YY
6IHlmNZUq7p98I3+jXtAiebdzW5+DMpKnLLE+JL0PWo7Ex5IPyTjXToR0DoIwLTj6G898r5J+GMa
PxClTNVlDh/Xr/BHDq/O1L9jP8mEh0Gl9YuLnKJg9Wt79AtUSm3YmBsi5GO0mHn/7IUKSbydvpRM
74CkTR+eM03bymqdnR2bIa4C5pgS9fMeCTXSAN0Hp3p58Ew9rRHtlKvAcfNt33Lotjw2Jnv8Gjty
3IWlIZ9w721kL9WB28Y5xZXpnGxa1GAalw0+DY+kKBpHSqNiNxVOtTGyLl2VyajOdhwtiZFFvDPb
cmel5XAAzP6T4NbyGCYAW/DPxRc4LPSXwvYxNfpXkDLWIUwGiyEjDl40tuGjrOgNojapX9G9EcvE
Ut4SLKSdklmsXZSHqBsKxgN19GQa3kaMI7Jr3T+7Y+NunWMN2/REoLC5jaQ9fYmNO9Rhl4DovbrJ
ucmtJmIyKHCi2fN40la0k9eaJzLMBmsrFRdKBkSmUFDS2Bvum0xuzMRsLpZg6Br2qb/vWyb0dZcy
yzcug8sGTAb2neBcvSsN++KIvn6I2FFxW3l62yF8upXOCSl3QIKpKuG3kA6tysE5BdDJV65pw3RB
675NjtwQ3X3sFKRNcHDa+kLvE79Av2LCE6mcIjqWAAm2LcH3odciA6FOWmeh2W+mRJMU5WerrkWG
5Y30EfuUyEweBhyIq6INsEhHWUSYbD7ubUXspGmX5C8l+jT7Y3LOBDwTJ43VJnfq4Xwskqi5LZcH
R3gpDruRqeLgN49OqDz6X3tC0nOjxhUV9PZLDulin9vBHWIJLhRVmVgs8xEtvgpf6IHNaggvSTGB
SdTqbkia/o7nRspRW85PZhTfQZQhhjUECGipr7SdY7C6vEXNSPcR3iwSyEox/aFXG9rRfKrCPH10
0DZj7oienIGxCAgWDWYMs0IOBQDFTU7yEX3vlB392a+C8iavMXcmJqyZeLLrWxG5Cd1d6zA6E99V
fn1bh863CHryBfrZzYxS5akBPrEuh6l+mI3wpSq8ZsW80Hxk3AmlJDdTNGsFGqICjfF2gv6IlGHk
lIdAOLExXFvLP0vKMwLUrm13w9gYx8bhJ8jzrnh5QHMbVllUULDMUpLXET1MW1d3+WMQi2dVtfld
HTCkJ+p3WW2S8CGPba4DQnX9dDA3Wfk4jm76MAvvqQsxSV+rgT7D32qF6DenoRzuh4ZfwSkGYEbZ
JZturOZXYEL4NShc7/D0zd97n9OU9o6cbTjwhhMGIaAUeH156XYRPk5Lw6OXGduAz2xvrtyLn6ji
Lpj7Z3Ox7yB0CPeOUs29ZaMOyLYGbaYLHjr2O2fKUVgyzmd4CKB0Gm+ZrA5bim/wGOTgPM5NYHD/
DfEukfO7n1Tffc8otlatuJp6TU5F79aSknjGWZM1mzrl1jV713qZ8aRt2jx+GcfuneHOoz8UxXOz
7EYN0xoNoLdR02NNXOcpXkhzeGPBsMnAQofHx/XX5Zy9hAr8qUjCO7b0D4hjhJNKGPSfy4gwyCXD
ORAlYFU4waWLkoVNbtQ4Hj23P5E18lhZGEZi+tEvY6pustmy35atEABTiLS9z3H8LycN7ivauwNA
SytPx4Nqpdr5hgOFpBmm41D234e4yZ/ypuHQ2wfxNmqE81F7ipUUwVDEvAPeA+K6v36J5r+/REWF
BM5Q0r60TP+3duJgjMmYp0wSr8cOPNCCEbBBM8RXg950oBRXdpA1d4bXVBtZGGrliCA5/c2z+L1z
ZColHQYwvsOvIeBy6XT8oRqNupATp/RQztfErXRGgjhRMGOM+8R/qH2mdGgGWUGSWQE7of1JrH1N
MvaIc5cEk+/zRJA0KrBi9zdP7PcWy/LESN8m14gYI9+6tmD+8MRmBTKh4FZD9U8wbktGr7a64kLM
c8W5JX7SZvatMy2qgiJO11mdyEPXEoiWezI8C8/Wf/NO0en97Zq0hCVhHDs+8jY+Nfv3azLShYvm
jEs/wdOgEfZdC1GF5b0F8MF4/ViZXbMLZSNgLJbfyG3qn5ou7w6FyortBDZVh3Rp8LUcWyvLjgZ2
4hnsC2qAkShFooofiFY3GfX2qyxz8HA2iHRo4ajXqMiOTNvhgRjNjC9V/4gbiBQoKJ+aqia/DFfn
3bVP6n7pw1FfEq0mhATLNuIYcl/5kLzb2HQvCcDZ/fXOuJ7G/d4gxMbh9pjD6OuvDsSvg1Psm4gA
YqN+8Fr1wXv7mLX0tzTWUAqSk1+0vBQMIM+pq+6u5Wg9t9mD5b+Lza8W6FwAKi7x6D2jup02oMw4
zSx1AAPvr/WIGd92WvsFg9W9LhHuBoVC9ebjLMKYI8xGXqzlQVuUXv8oWPrIPrCzk/jBcXRTji1d
znocMJU1KL46ppoYQbzxmyx+Nhzdfww9ADpRoE2xVR6fNGj1u95nOXGVwL7Z6cOUOPkbbzp2YRSz
on28vhRhqH3vB4igLNYL0+HgidnEWSOYKU9+q8pHKOA/s6ABMuIE+lAYGlGMEtXjIt87Nr3jbmRA
hmcmzWBLZNFHxdn5R0tKhUi9kSDVXK5kgrBm9If8XKv6kRH19CknKEecX9RbMMILDescW5uqm7U5
Fu0DDDDgDzYTZbYfO6yn93BK0BGNZopk2UVYs1xD0xiyvy8HN9Mvnqec+tieq32UCloK3N8Wp0O2
la7eZMtO2XmDt9LecGtPqj3Lxj9BEq9OXvjY5cZ477XZeGtFomUQoGo4ubDWueWQdDN0VMsukV4j
lf953vYYjiP5s1+W3u1t5RJdKtxx7ePv/5LqmG3b/KZKs+R2lUANCCEBCWeT2Iz2g/418nOJLqII
cFwLd8Fe1UBGnKZ+iOkI1GoJw5zQ11ee5lKJ7K2yWjygmq7nSlb1t0r41ktfzOHlf75rczBJc9Lg
Lycw7R7dM1VEP3qvftNxY8BWjicz2V9/iTAscZMMuuVCnR7SRgwbUqx/uIbN+DyIw5Mz2o/X8m6g
MjpGcuZcQi9xXc6dsUWQLLcS4Y6y5mKN2AHFi92Dr4nEcIgq2AJz58x3NcPr9a/Fddb+Egplv6W2
LE6THx2AL4W3OQ3EmzoaMm5AE2qMI81V5mD77Iugf3NKkKaprO+DpEjgxljfc4ZDTwj8un3ZSvQW
odplbeY8YZxk91Lm9ypxnqkOJaYsHoTGTBg64y2hlDeTOYlHROPNoTc7YuLNOtzgiIxvZ7gCJHaP
9/WQqq2HDG/em2707Nttc/KKdoIhQClwwj+zQk02H/FBCyKvvI9fC4hXed1ldky10lHl80rAgVup
fyqXzzbAWG+XDgiQoTsIQ5zbxM/v2XVyGsWDvTIRAmNXnFGXWzNqDJG1hBI2PW5PgdhIDg8j1LLz
9aGpK30OqamYJ2XWQbh5/OSivEVv8TROiUcVk0An9Go8ZzltPrspEdx04c+888YzcybrYPpbhwqF
+AnKN39mZHDdlt2WZWIY/Z3bGz246KTZXp99PgswgaS/X7/D65YG2KmWPROiUkLmx05a3viK5/xY
zhLBzdIzmYeg2TA6CA8zzZxj7w3ZdnZp0CEKzGDKnLDnm9vaqZvjtYbKPdpxHd7QX6t1hIJcFnZ1
H7VEcnYNHrHljcQ3Z+ygq2RwHez51hb5DvnQKZ4ifQHW8CCcBFKttAZunjbZl2R7ugZTKpHKmWUL
ZEVh12cfI+qqxTq3G5lSrNXkTjsObBsRyvQim8XBETqfztxaL0nLyH+avc/Z86JTjdYNIlvinS3u
kbNtGu7WEjj/pqkKCEKbgxM2WuyyY4dHMSj1IZJ1sW/JJlvZFNJrqwnLW0xzzbotummfZWjfamFE
W4SY05rrOnkstMdZ9XoYuZ6fl5I/zmzjPmkXucDStim9RSFSdyRVjmNxwhi1S52RO6FqCX5ry3Bp
IttP5CscAxlVu8qDdilNG1+gnr7A5EeyNXZ7IxlJkNb4Xo0+/RQ0QTdjUyD7LtNXh/ykjZ8qm8SQ
BA/vQjwpGL2d6MveXQ9J0ZCY+9iqQBYNqOSteYaZIIlvZY/dhmXpg7tENRFWwzebku5Bh4Qp1y7V
mMwQDGL3FQ8WfSLk0qjsVJZkq2sZYuciRUaMyX3ys2/GVGcrR4/h/lr+IpJE2bjsnKrs3i13mG88
B/wBdtP+rRfvYTXCP46w2/f5Vz+NJrRCz1PfPxf52H4ayXzpiu9FyZwIWXC9Ma6LhI2gnQiHovlo
JxCpmdkU9zVRDU6BrcspwSpn8+hCsbHVO3Lux2mfALt5tMq8JPQptub9VLl312fV8bpPJtF5UYgT
pQ6N+pbDrT4lVslLHsQ3T2b+sbEHdWqQVOnGomTv+u7UxyI8eT3cOmwcmwa789PUovtmD5g/AFA/
hxGYRHDKEuvyjsY0aEjQXmvPj7yN6vfQGuOvOVprwb3ygE152SbKBn36so9ZWd/ucI51N0n/EaRO
/Cbs5jAJplXFQO6pIUOEMkgLVinomps8kf3R1DLkXRo+Z5ZCum9mtLMKR2SrmdZ9M+GKrhDHX7v+
kMIOGYhnfLf9Xgw6nXDAuO6qrTXHCVUxNRjkTwi9Z7zV7PPMpLZQelAqAVlZDTg3b4ES6UvjJjmg
bhF2B26HHI0vJUEdkdWkOQlvGTS76zhE1yaW1S0UgEujjgkYh1XMi2N0N2V+fVe0khxFsRuGWZP1
GBIEyY2Jc9eKbmx3Sh+7QL2NWdp/THmKkJDO4bPl4b+y9fjiCJooslLRky6D6gE6g2H8DE2RsUtz
IGWi5kEQsLvjLPSwx11Urq91dZK9em6BzXHySihZDezSwiyObQOBE6OWphUzRfdFgA1e1fBBDNa7
Qw/kal+YpyGzoDgu85Ncj9jcu8zZpsti0i1PrVMt3ZzszRhlduycYTxHcXiuPUM/W05zNGBmfuR0
Ka9DGtNGYu/Orj57WCNWoeqHQxElLC6pF9q7tKJCliL9mDk0bDmlgearwS4my6mm7LiyRFf9TRQB
ldXv5R/VBJWEZJRC8eX5v0cOWtCVa2miDO5jzfGVrBnC7EG23LZojQ7GtRHS1928M8xpOrnIabE6
2AdWsul0bkan+2rQOX2doWctBjQQoHkuL0M0CvKP3kUiDQDEefjZCkBTEgapOQOFAy67LkofDLDr
bsMpb09+jgOM/qkPEt5t19dvM6v/x19QI5ucxNtXHFkhBQheJzcKrFvZVVj2VC7vPCS4m7i1UlrT
eXWjm+y5HD3M51VUPA+VSvYiAnOA/N5e9gdzeaD3N21Gz0s3ymWMQc1TXSat+nsLJT/etaB8cnMM
5V73I3DSZWbOCVVmdvVgY+VdRCDbGYTc+V8PcZ4gxZlEhUeRPogNvXPbdspoD6RMEXIuu8n7pgZM
UuPUbW3ID4eA8nzVeL58qdAWe2k27TA3EWG1VHWO4au9mEBXpnNskgs5nuy4hiwgVXjG2wTtmfV7
VjNcaRcreel15rM2fX+HYvvejLTNBsJFqAZhraABN5vCzT/ztAku1weM3WBFjQF9aA1Emcyo3b/e
HkYdn35Fjux1BXCq6LbieH7IJ5ThvZq+OH7iwqNhWu2G08qOkDG2ZfOsonS8l8nK+ObUiMw9K9AP
unfGk1Uk6sbogHNrNBb7a7+H0QXt4PEMBi0GiQM+r+zm+ylKvqVAJDGWWNmdB63p1+yApumFcdBS
eBP3CrtphSb2V49gHoV7iZLuQecLwk8BzOUuq28Dr66PXj3uHfu2x8H1pek9ufFQzK/lhB4az9cz
Xm0FRTh+d0a/PAjNBJG512Jg78FuJsG4cpPqratHUgYGj+sGR8WN8D18vHk87xNFwvr148q+h8ot
KLhYHPO0m7YimgTG6wRhM427MwCK8UZ3E3JALeSTSjCS4/ZIL34ndtdxChX1GsNctMLCxqg3EtZL
4WjIE0nQHeg3fx3HNj1G1tDczWIhUhfzTkusFknfpQ+0aOeJJqDRW9NbWXc7RbThxqz6kTq8WhVm
7nzrWSKRwv7jbDwp0f0qqKIBRyfCNsHuBELpLll+R5z1xpEF8QxX+wdGtuFNuNhAdIoVZBk4psM8
PJW++z7DWb4bIvMnIXeC0JWaoTshvoYgGRonhid27aiGUxoKY18vXzEJMfZzA7OQ5l+4CkXun3oY
ylvW7PSi8Ot2uPE3ljE3J+H009aB9/vEaRZKAFFb+I5r5wHGrf3mtPULBtGJ7Q39OvSKp9QIjDcx
Bu9eajypKJ+/1I59GuM0fgmG1DzG8F7WdSr2Ff34Zy0pdWdOGXdBI4p7A94qFr2XGbnPD8EMtC8m
DKQmbW+jjf0fpmusrDI4W9qN78exUc9GvQY1uxYzPP/N0IbddjASmvu07JjsJdFjlwh/7ySFXE+z
OqAUpJmJrGsD4NzZWOh+AZEugHaI8/vUB2cx+IHJRTeBP6WBuLYDlMFoeYHAlLm/bZIK5kuDO9bM
EOtmXW+jMtlfR/UkKHJmLIxwL2UDZab1YB1LrGHesotn9TYrvmY40vkcpvc0b9CHucNrki4SwnoY
xQ1HyvvOj93NtefaeZW5n3OmDQHM7NBJp3s1O+M9bYl2h33pZMTJZznW7aMriuZ2LpzHOiXAEh03
PidhwD6ZZ6vb/tpsm4ogpHYpkmDl6fP1q9iyzpWU5q8ThQ3e/oL8O2T/AAUE+6Gd8ui+m73wPhtn
es9WzlRk+TZeuKylLvqDmeqO4fnk7yB9Pv83T+e13DbSbtEnQhVSI9wSBKNISZSt4BuUZMnIoRsZ
T/8vcE6dG9VogsemgO4v7L22vT4nurZaM0oS7hAZgvbCr3ugaJVPc4OcMNfnY6Lc7hd5kV+zhNHj
eG30rLddCK6IEL/OqugCGnVUhMwOdct+XmcUEbGUFCh7meNk17Tvkfap/H0FOl3Y+0KpFL0VNG1J
LvEIWCBt3sxE7sy890KVRd41KVN3O7Gd+xWxNG2a7Pf9cr9/8SDAxdK98JtI0Ea3w68kLoHrpyV7
BdN/o6EpjvO9gHMsuwsiQiFNO073c48kLUfx3UtWr/hvZNi5acQMKjUeBGO1rWuPOiAZA7hWpHEa
mkNB8epXQSoMNtra1D73xbKaRtnK3SUbcf1itlpzoVQNMILPN9gX2SnBIdoBdj1BcKddt5OJQUYc
34wZs7dpsyAf463podxwMsKq02gOoYUVoTflkCvTKTrAJioeDThkRjtYJzoOeyscWKi917SURoIN
UlsAjFR1fnM1ww3rWJI3zXYIkuusXTHLgnyz0R5lTWJemZt1D3YEyTvX2AF63fJJ/b5Rg99+KMfh
dna8fxMcmjAWenPO0ENE7KWdb8LlBdeeC+LB6upfKKFwLV70pEnB7+XV1qA3O7VVnr3bwtzZGWN5
XUXn+4Bpiu960TkKdB37UW8n5ZMchz7IaEC1qWfS75Tyw2TsEcbyJuuJUEI983gnOnFas0jv10Nf
zlaYZg5/FLw4s2Z4v/OmAA6fa0vglO1XC+9GbUxHkzuLUREIEV8927n+zyxSecLNd/JFPl65lbpH
bIN76cfORTP716zio+lSqNnLaJiPpXDwpU+cLYE+lfN2LIj/BvDEhhZ16+6//rxgt0NT3W7t0Te3
gxiBkZrJy3B/g0fqGZziPRbrOMX6VOYkRa5/hQyDV1B14pwkHQav3H6bynYn+2TeuW2Elj8q/QvM
gIjsHSHkbnIt6wmxx74x4+FiGr5z9Rfc2CI2r7Ofv5troU1RthzdKnnDS/UMeglCp8oVQFg7e07X
YtjVupzyWfwexk7bSl9kt/uXFrCbZevG0/27Tjo2Z377LvXE3daENITjnHU05lGWYhAWxu6/76us
Xh5bk0zgUXVUDu0bl0G0Ulc7nz0iKmr65kdELdrj/a+kJEV8Il2D7ZtK9nDFx8Am8ull9CgLxtJf
zmpVTc3F0m6rUXuv8cDiFUo1giXsfL44OI1y/G/6+qc146q+xX7y313Pe8SSYcKy7XrOtmlGj+eb
YuL+5X4jO0R8GDU3FFuwe3kgV3jcNM03o2jLJ3MuUJ7UT6MVWRCczOjZjSL3yZAvPXj1Qzz5KK3W
00Xh0GF4nZQkMrXLQY/xV3c8JCcTvxKeGT7UanTKvdE4oGLJsDDq6Kcr6Eoy3uZp1uYbXKr8amgx
KQmroqoTZJEWM2HTq5eSklTf2u3iHYzKiAKrJc05Vql4dv1OPE8m41h38m06IMM/5kMTQ9iiM8PT
uJ9SKQ8LKoarXTZEF2R+OOoSVigW9YvVCXPjL9k7K6L2uZtcEQiHilR3K/ECE+FEXAinGEBsenNi
qtfV8P1LUmHF6XomXwuwRRJWoPuZVjD4rnwebR1ISCxwpbzhcGxeDS/aQiwbH+O22DtWn7yMa0Mo
5pS8mmXxH6Xte4/S11Dae2xe2iiFcIbgQ6zXbM7olTKvS3ex3xvn+xezqdXBMucTMPX51E/XGgI6
9dACO0tGHZjC+1ypNxmZpL8RPHYn4eF8xAbJMZB3lR0q/tmGRv9qu9p8+G9svU46sfB3D8m/qXX7
cz/lw9mRmsd+XHz1yBPPyhD2uey9TWMSQjEYxSHWbmY6+/vU8FkVjeJ8/9Jm5qcYvYbT0iznUy0L
Rp7UgPdnzyrZvZuzlh0Tx+MkqXmY0AATbdUK+4AkdGTBIuSt9FIMuYMUoZU7QZp183Ux0vl6/yvo
wbuUuolpGHbI+2Fw/2I4DObYm9RkqQ+fmZfIy9gPJGu1/YcPw/lFcllR3nQ3N+d4kVjjC+Xs3CaP
TnOcfv8nxssnmvxorU4QRWBvnEoA0h3+mxZw9y43G4Yayuk3qjKzcBr8Eb5wPPzKGys59yY4Y736
RI1uv6+lVdCjpg4sNlVQFpj/mF6W7WcVcYJX07vV6R6G4GZ5dLVy3CdWOaJr4x+m0BcD4GnU78ql
4V2a4S3SYJli1TRP92/RxZzjluSNomESie1huvGjZLHJ3niJc40py0IQg0QPHQ92f5ZF9wbcfP41
JNF0GBOwVq4orVfU/A+dXoy7rKioP+BGo38EEsupC2/lxxmz3w1ca+KCcSV2mNzPfgrjY71Hz53I
po1cRQf/9y2L9Pu3eZ+4B0syVbSod+20dz8AihlsM1PjOhXV8LyMw1fUEcdQ0usBRc6rp0aVyQ70
jUVUEd96lvWS2qK5SB110NzTDBvUw7+GLOapGgzY+nmF6AxPcliu6gozS8+Md5erWIc7jbSrfc4W
a8j6NohS8FpTUdo3FvDv2jwRE7f+rZZMzO2AwA9sDUlF99+8EqM8FxVEzfu35LhLxLsapBusm3Yq
aIPtDhHLoiHXhdz5O9GnMC59praqpDdDTFQzLAHKO5W/oq5znrlcg/t3abnkvxiA+xAre9fusHkv
vBlMkx7jKgXPjqH3/oC2TdSfxsW8LvNydlvT+c7g2jpd+qMZ1XBzPBbWpWyjc01SzmzVyYvUQYxA
5y2n+WfO4TQu9yIvNUYHKpauOBc7Y2/qnAv3gzuGo7qtOGw2M2MtLKtcIoR8iweKGkhD6yKzWAYQ
GxlCjvW47tP5XZKJFdZjYh8Y6c3vkz3uZ9Go6xjHv0jPiS8ODThJ3Er7KB1QXXM/D4+AxBWNPJjE
NqNlrVkIHVKZlGExc2N0upm+x/H0WOA0PBjj2AUUdP6DgYMl8P28/XTE8CBxn/7uW+CsIiHqbzAh
/a2FDIM+9UzlXT2WA59rC3C58ebudD9rUbvTtYqiC/G7l27JsOL/v1gsNYLG+BQ9QXbjOtLj/d0v
hl7+VkU/PoD9VsEkUu3ZcflFQU/s7oLUmHKMmw0/XWV8wIeetonjjie9a51f9oiFnkRVxaMFZM6v
NlhCmn9Won7pmdO+mHn75PQJWruhSWAY2sMB2LyFoSm1nmQ63RQb5rDNFmJA1jegWL+0cS8vNguc
3or3nbSGCywB68lJSvsJaR9JWRVGyxmciM0d+15PPF2LPP53l6aYpIh2ry/9SCuE2ziSgWm1f2GK
xEiPEr0MaoPhhGYk03GFGqxyKqeT+cOUEDhV1wRizE5hPJTY1o/Sit4n2uSNSqviSaRjvRuj7rFb
9/NOWlyKrkWy3Dhyi63pOSmbbu9qUgFMB7N0HzUV8xBvZw7lLJDMM7vMic6VgaCFEso63pcDLqKN
rWXiVliqZj66OFIxClUbSY7Oz6VrAQt6g5I7J3PdB11/dEczu2lwwMreGH5Re+u3RNUHwrbMy/1g
nt1IC2DAlAcLFRieG/3hXqw2LUk50UgYjeDWmc0Ue/Xaa/F5sXldHetG5z/xKMJZKef8/N+kQm+9
/HlcT5+J++hYz2sZKV6wAaqDGpk/zxkQvNJ9sO1ZXmjdo2czNqonayTNEvESUwstDe47ecvFzEZq
73MJDGTDx6k+iyw91j0777TPYKDaw29QA/2ztSDr1cBXDE5pBUwD7acinw6w+vNLNvgWXJV2J4Zl
uqL4fK96bzyDt8H9EVXucwWkIhJRC/sLEwsgVneFIkQXFkjH+791/1vZDN8sj9m5c2316FYnut/J
sG+d/xhHPpt2m4l1TE6nYq++R74aB3d1971+Sh1E+uRsIQQnUslc1+WjTr0Frw1o831Cvo7f78sY
m4Sn63oswqsnmmRxl2a7wFV8c03xsRAaEgjIwFcREw9RLWpl2FltuKBIDu/TVoDBoo6YfvOaBQYI
512E36RdnWCTlOyAK564QQdfznKRBDFGH9txyLdlQVV611UnQ5ccsjH7E0EKO86zkwZdYkVHybwr
iAoGL6IrqBOd9C+MouwWVZr3gEHqqUPJd5qUHC9qRFPHFHjHJ/tZFWiNsrZYIBgjh+ua5vEukNN0
Bf0T8AUCOIphbEbzVUcfy21Esg9lD2p5p3+mO/qX5OxRIpR+e9Ns/i65YTzGSfGlNAYzbmMkX3Y1
s1/jbmT3/lpRe0I/dDEL5FizwNnAfxCK6yRlxMvkDm66TGbtwlQ7chi8fNb9MFwrH/tAOcSnUszM
zMUXyEQiRXLjZo8pk72E/U7nsPubkwcmRLtojoYD9EDGPwYcFE+f9v2AkLiKCafxIN6jmMt9+5GE
2yrwEeEtlo4Jmi5rxwT/ybf4UTKDdzi1G/hYZj26h5LuPhhEI8IFxFXo+xgxbG6KaPTnF2LBwH5o
6MkFgUP7pWzgf0cdv3a5nwRhcmWcMpFKipHgEHPBy1zQpKWfScMCHGnys3LUgmXEdTbzwM7D1Nn/
E//zQUmKcIasGpGoczTMqKW9m3fsSrhEXae9s89A5+CZhxT/3jEGQ6bRp6JX9rst5tmd42tQXdiW
WRoxcJKachoHdrhWd4pMotTGNDu1BdAbsA3fRkN9teS/lc5w2GIAHCK8mVhf/U1GiUbSNA9iEutD
KaMQOHTOKqQP+9HbSr2Znhg3BeAYf7NqfVdT9YcshVKDMFlYVYs30GB8OPxto5/Kn56jFG6CNZZr
kwFHtSIZ0TDKU9w+OnpU76JCq5kA+9WxW1YxeqT5tFfiJ9EIfOVnKOcEHIA8MSeprmXqgeB978YJ
pG/KgCROAQG3Uy4YsmJFJU33X05eyJl8M3PL0J6RNhz6XunTGYDLAqJqMxgYP8imyjlnPblRa6pR
6xNK1QHv29hxf/NMt7+4CZ0guqE6gG9HBT8D7/XRZ59b4dd7dhXjxpXp73XO/uCUebPt2RLEjIE8
yzlXEIw2lofSo/GZ8w6+TqhEqhjyj0u5J5+HwUYUOpK8yA5KJF4g09/jWIWkZB7RJZGf4G8tK3ke
iMbdT/rf2vb+Vhq0Z2Q7DlV3nYY5ddiywDVPWf+7uiJZysVuakGNLTWH9S9QDe+moHFvtZV0qJch
uji688gFzF7aW+ZtZuARNaL3FFxjC9u5JcEDaw5RhisOZRqYVyVtRlDIChskCWsfA+vbJhDRTs50
WIR/Vp2PqmSBAB270++iqLrD5FDF1lwNaCkaH6dBZUKKWpjfwbx70BbDIKZ+/omIOp0L5o0I7YPY
FAw3tQWheWSfjZ7L2BH2eKmOsQZ1zdcAtvPY1BtbDP1TJPqjl6zS4hLT14CnyU3iNUUz9bd6xuo4
1lDPMP16wfZQPPhZte+0XlI6sZkxcaL0C7lPqV/poNAzYpwQSjtEXTp5c8nNlXMEsZ/KLz/KSnB0
Iq0wpEb2W/Mw+ukxle2pjTmempU6hwX61vEHDhqdk8GU5AkzjyRpoH/Ua78H3nlEj8IQHW9jhtm6
7YjtFKLZed+gEEpmcxNnkA7gZZF8YqNjzzuDydSii2/hJe0Oi027mRlnclKBKcdpbhHtmmehpslD
HrkvVIDEu+nN39oBlVaMiFlMRz0Z/WukG0mQEMq0gUt+RTT4x9PH1W+RPvWlAVKvivhxrhxgo3ha
0BkSd0OWTME+CYb1Un4TVbXsbO9WNUlOukdSHvpRbKeem5VFCTFn557kl8JxiXFJ5LGcLPxLJR35
YOsIv0mcY2L8AoEbhV2Wvc4tksghtoujcmS6U6w4oOq7b8in3UfBz3xBwDL2In/gJ17tnSb710zA
qknwQDwspx1VmX/0PfyUGUm1IaoSfIYZMUUAKZsJBarVuw9Obr0kUc2oymBKgXJiy0YfMItos6Dr
U2uLfAP2/fTF0OeyFHW9cxMHjWncx3Cn0HKMRCZoHhJrQfA2oWntvpp5XRf/liQM7PQR1I6uLrhA
5Ybh5yNnlr63+QGZ5mJs9GX8NlHm07O1xCRN5k/BUnqb5Sgzaw3GrUDYx1AaZnBidLu4BvvpRJMT
dvIrcpt67X2Y4vV4FWv2rhvbm+XGmP0iGCFrbGlNS/YixLriud/rEOaCmm3QtsTNB1ATtrA5sPiP
4mHY+IZLnJWt+hBAfrqPPGKjTBI4QmL1rK3bdNei4yWISPEke2vnbfuF7QFZUQNXCU39PLYG+d8r
pCQ7KK9yyWAX7KPzcE7rYRuViJdQ0JCxmKbOBSeUjP9pLdqACIwX8YMumN7RVDurYR+egDguoYfa
ElRdnL3rKbexMo09NyA0NHRqL2CEP/BwPbqW8y5E/IqMuiE+p4REwINDvbw1EvAIzvSMWulDZ/G7
YRf4ZWkiDdqY8tUW+TGJHfFMlMTAYQXnT32WBhinEnJegpEtbNLhbzWaiI+siTu2X9ceBsSWmHFG
5qeh8KpbOfcaLR7ssixKNyN4OpuQEgLGlXlwFCHhLh4LC8zDFD0uhT1vnYKdMlhik9hD9MWM4Ell
77oqzOxva6DAoEaOtgn5OYaVsuXKuWS5SOCqEf6+72PtRygP219kXFEnVjtA3Io2+ICjBSBn/Mof
+2yb+rQDQCO3C0NRpnb9Qgs3VrAeC5maW8Z2ILyND4dXFD2YwQ2NBMCUrEyoOXADTgK6BIB0PWeN
gLNUkIdLFqWU3G9zyyQkBvdDwgi5MVn2hSQLta+Wkg/nQ1c3Ue05ZHz5vjrJvH0oBw7UtohRrnyK
lCLOc1xFs/7Xc9UbT/4L233iy9CUICxNsCyMuv1E5MfWJAWwKvFwoRDEcjh3f0YqrL1HJ8lckmsU
WZQ1jBH6xvSJ9BfQ7U0jgw70cMgqnvCnGUBaEpXGFYU8kiD5i+gEhkJaFUKUejJysqCRyP+qSNPc
UaYiFvc+kTiFSettLb37JqKQp5ouRlMlJ7H/gnfSJaUTf9jUOIS6VumD4RQmlTh01Bb9Fnom8FVJ
W3SB10Lt08j94EFpmOfXa+7ElD9oFUvKLmOJrVyWlU1z9Gb3e1D1hz6Skg2x66CpfgxNHc3k6PXm
YWSyiD2te8AHHM0M+SLfeet6LnJ7Lskn9CG+Z2C2C6m9ieEVRA/QT0t/RrRubGxeezTVu8alKEhq
aggsca+47h2scpDfBokpEIAFfWpCkNqUJ+8Ea0M9rU/zTK1F5kNF9R6aeXZrBsjehQBpmOBeaiKN
J1IDk1jqRXPVgPW0BtK6usB/HHEuUvslqcQvYdZcmZ2H/HT2Dikr0/VFsLnNIR/yjLf+sx2vdtDC
3LMl/rPOhIpo/Nu4BOdhMpwGM2ZqvLBwFRm+7JFaXNfwQ0mi+zD1yIsqwXtGRZGHU5H9LXQ0mLWh
GZjYvN0IVHrLvgv6lJM8E9EVP/TmlZVEulsqRn6EjjLIL9sTHZNP3QU7Nm3cz6hqBcMMDlMxSyoj
nd9spZ6VGb8WlSOPpvY3aUJt2MqhMEK9JSAjmbotnolDNwxvjVSECHtr6QXXfW5x3iI5aIBSqJcZ
qNmOSPIgVVzftp9At7LWh8VzTs64VtSF356pgTXbYHlScatDg2Ua2WVzUOoSp3XUbO2sA8cG+clw
jQO2CG2HxJj0XB4HFBBw6qZpj3SBN0BZO5Zt+dHp9mJJvzsxuwdpuHtbDiDvzaHZoYakwsl1kPFd
d8SWCHU34yioFwdmhkHugk+FlJ2H6pRFbsRrD4qGO/jaImdneiF2fmdau6ma621nm2c2CQw+83Rb
CgZRiiiRvsqLw0TG7RJ133ri3/TaIeWEAJNtrsajRUQbbnMGYRZWAdd0jcCf99aCS9jN2pOnuUAX
iUfLGEbk6KyQ6KvupRMcplZlkYZtdX8Kv9JupNVeUuAKjvtVla3/obuImLq0JCFDdPQuwJejEnaq
TRoZZF2FOd6Bs+IyU0tZvxCESwiXIGtzTAH6R3hfoddNI0xE0lty7ex0WQQGNvWDinhpUrY5AwFx
O84CscshwWIyYkLNI3L50OARsc2EGYmSXQ77kR8xqbJ+WCkv2Tl9lJA52J76Gqi2p4jbA7TyVLvI
TOTonFLfXijR6pL4ugMa37c4sXNSUZMVpalOCUwKMhOnT781oeVnvtqn/g+FVrIvJ/eJkT9prQNr
k3ombSctASp4xlPLobz32KQzDdbCRgwnPu5LAiIP7lz07E0oEAuSqMBxEDDbhQvqk40XjQmIogWB
kNziO8Fb3lvfjcfsYvbQvrPyCiYkTAzXMuaJCYU6KJ+NiFW7GwjoDRclHKoOonwxEOS5/gqq9oCl
AOxkBei1czCpDw06x03RIkJBBJhvyQcJUhut+YhFdNtB+bUSDE4sRIn/M7w94lKJRhj1BuN70+N9
REEby/aNIKVmR6OCwgY0PybYElQovG5Iuwc76oOB5LewJz4rwJ8XAjyfPgkq6QwmOAoha0FwFHnO
dgQCahqNKz/B5TDMEp2C/1tQ+R2VVW5HN/py2/7YAGwJ2RiD9kYLvWo2WfkUNcLNgswy3A4QKJkn
nDu2gugyvgfLsrdMwOOd2e9NgtX2ChKsCac9qJeJZh/zDGbvmdHvpW3jsyznLoRaXD3J+UFq+Mxa
0ljRYuQxRxou9VivrIeuraqQiL6fuquea8xAnA8sT9zqA21ftm/S5aPmbOEzcwjxcVYxMz82s+XO
ABNPYOtNEyYhQLRzXIWcgbY+M/pM9gCE6PfJsw+x5+0sF+oh8uBLB6B0t3KagrQ0zjPJ7UFMprnh
HZxem7GreMtWGQnc/kkxx/7MTYNEpI7RLAdEx9TEuaZLNwYdWaDneCFGUh9fItPzH5J0fgXZOodK
eza05M/sWs9uNSwMIZN8F7WZCpyFzyi1SgOfgYnUmkPN9NB8SftvborxuVkz1ofROhOv/aKr9xSA
KlI2d8PCE4mHGlihQ3r3qMO2Mk24Ynt/g0hrIPKPvBHEmYIjwWZhP1+nXiuvotKZiM7y1BuZS2IZ
ETO+bTEjy94UYt+QyndN/KZrk8hCdsqmEMSxe4DUdS2mZMS5SffrEl09AlDFg56KvWHyo+wL1qCQ
sbVSb5/QxCH4KglvFWZ+ipLBDf2yXdhpT39UVb/4/M43Y4rSaUAKrQTU6eS9SMs5jA81+dypyV6g
+6VjQb9iPj2wrUyR9yW/0wYJhrA7a1cZsLqxsMHvsMK+sXYSkMvcyClAd3WrmUaHcvxakMSGSYlD
s6yqcyv7w9j3y6OZ8Ub7MH5RGN1Y/+B+84DjIzqGL+rBO/XG36lqnNDVpo7YPjx1MEm2ulFysbjW
WteiesAWumVqjla8tM5F95k1uftgqI1RRWq3RNOxRdEfIE2XpPFG1yUhKLYR8cnpARPHFXhFpyFG
nMiXgpp2M2byo+nbV5vUg5mwWHI4sn7nterRjWuN8mA+cqY2+zbt36MhMQ4klnyxyI1PzJitjRUj
sxxGG9mcqYWL6NOX3nVOyGzhYvlA8hcXPsAHIUfdqbeHv6LIfvrC4o3xexqGqd9EBebmtP3lV7UI
CwTPITzFn2I0b4x5iYW0zYleykXjnX05yKdJn4m7YF8QFMOcQ06gRFu6s2QJ5MgkY7Gz4ST6/Dd5
s8QrFrWEGcqcP1PET6VLzyuArEpPi33jpB3Q+vkwG33MSW8KcgD9pywZg34dWzkuIdlmLAjjnToR
YAZhlJChXLBHd58IK9+a1IS23S8XYPIHyxPWBhwmY9uBURMNKOsefU2Zbdx6TwCeYvPIoEc2kDSH
pT6anfmOrK5fk+P00LD+pkOqHaz0ZXZztkXZ9Iq877uxE/4bgWbJZk6SdriSHfMGTefSuAj+5VIa
wdwtyD9nf77OCtvO1Wr5wfYoWcA98zMSqcmU2qrMjTV+TUt77disIbHEjdBplH8VolrsZmB88F5v
nGI+dCx3N8roniPkEZTPhFplK0Q+vTb4Ac66W32aqnhwGyCujmlc+kH8a5MiR/WQPzq99BlqbqDg
DjsieaDmzoJxHZs4LPx/pvJBtqgQ6SkHRX+btAy+XJoOeLcV06Box+it28cLG02RVg/CLS7j8Kup
IKKPo9Ychoj9migFOvZ6+XBUllxEieDD6AsKCt5PDOd4FcPGyywODgRkvdJ+Zst8HRKNFCW7wuWF
Q9FrWPAa2BE2Fv935DUXekjyTXqeER7rP0mkDnHBmw8IuK2PxEe1Wym1/pQ162CWrPWZ2ZDXFQ+6
MX/2eqOfeq/6ZBij4+5nWlwZM4yH6oqk7jdYXetQq+yPSRDylurqaxAV0E+Jjle1/WtfaQ7Ja3uL
1zADMhJWU+8xPV7OfgvnuVmSNyaNJjQ/+BlRiiFeMZ7fQ0X7l8zyaWENK40pP0c6aoQ+dxt+jtrZ
1eXwphXqoDeE8YwaCUaOnfK64L/jkLyhs9ICrY8/R320D2YV41Dkfg0qOAts93QG2iRFEbD1nIsh
2rWg511/Lv6koBhM0AHDTOcywLmPI6B3mcuzKCvjKeurImzXOIjZai9alzz2hHLbiPLp46giPYFG
sJy/x0jHWEj8dDyz0npL3C57lJuKZUxsKnMfCWytzZSNQY4ldtuLYadI+7bUMBxLC+0YBsuXNSp2
p43WG3jHGa4F4HVJqQwmfk+jw5CkH9+U1n5oBTGH1gKVfp4ZAZJ6/RID4c8HY7pUxqlpgbEsAiPI
AOaZC/67XWBl4Td99iJUQ8pK4Vz7cAUsk6g+/Png36hOEVsAJVbEXqqqAs2hp28Aas9zXgwHYaYU
fJlmcMat0+58SJ88AuUSF0VSx3b8HClx7dxe51PriZyXimDJSK52fnLBPBhzwVJHn0lGmjLEIuxx
kZYSBufcxjoj9dp2IbQ0mGgyY7mZdfqkSn3LA58959740rnM4fr5dR765gXf6a6e+w+cDPUDmtJX
BwfVRObyVEWXUk0vcY22yJHRC+sNGj/zM52Yv+fQ2q3hU7YJ86nIqB7698HQaeZxkRZJSjfQxXrY
evO0cdM2f6gHiZZzIDscTgjXK90u5/X8IyOD4MDMeuhRZ4tJ/TH8mdl5y79Yrgm3gxF9Vyptz2PG
J+UvIDtyxdYg1aviwSii/L8vfMSbjpUPiavRsu/L+G/tZWvNl3xbeND3dpqAQzYJ3rU9F/8SNXIl
2UGqtZ1jlTkKdVialp98Xu5zi54fKSDk0C9lod1TZCIxxdy4kf7kmDqhpLX5J+t/JoYAmzHWjUvb
z1ymbkJchay/Jmv4l5Y0PNaM6LT6nmPSAYyRwWdhO+8ZcN44N+RmtGgfhsL6UyWWB8QsIg6ONZOo
YqaKzGGbmSowz/a1RjQqPkWTtwm4GpKNMB3t5GAitsCxlIXIWnuiYZ1fiiBd3iLa8bjSt0PMCDge
sp3VTy1z4FE/NAWl1IIJV0cVsFlGRoi8pKPNPYeeRttiiTc9+mJE2d4hRy7ULJ0dtsr66dg2+Ib1
NdFabha9DSngi8eeGSnrioEan9CQodEZdSEGouWyErj+I1N6kkmUssh6nAQi9OrVsuJXW+NQy+Qb
TEvsT+aAn34of0fawoWvkdll9WvOl7fGhzX9ydWzny6JilNZV590dq/eQjQEklmgB0N7a31P7hWD
7FQ3bJJpPeaTNoOh4XO2B2wTnOiiIDtoRqNk/iSi++YzN8jLYxyepbH806BlNqcootlq1Ran3N6f
MvFcEByhJQsRczFZEmtWMFquofXikN/oH+GyvLCE/+ZzXKl0bbeRaJnav2xCg9ORSI6jhnNgXSk4
rToyffvwGobMglhDpNNzOEw8eDpNmM40MBG9vXMdaiSOygIUVC7tiyUoC+wCu+XCcGhHj/snIhsk
r7s/aRVPIepARiACMlU00V9T3kFfizNvx/6XmwZSDKSPEAhmDTu65uoYIpaJmv2QZyMfrTTTLcmE
W5vgic0w01n5if2y+ENx8ozprfcSksvy+sQ8rdhKcmZ2cmB67jq7Npqdi2K5dWbUsx0Qa4WGYaCU
a/e6PjYXcE1sx/rtkqCmdgsUZLJdVDAYnDUiKX6npNAmMHVOiC1ITSvYvU0VHBmBIStKDgtNfKBT
75pTT7eawWjwB0Jv8wWAF7aMo6Z46gloJgI3ZUjgWw6DMBa5gTvWV8NiVEBNNAWdmVxyfD6hNXyZ
lr8GhoHsd3MyVeOaITwUeDohI7lJx9yz2Y12g8S50FEypnpp0NW3e7suyQc2czb/4q1JRohr6Lwt
stWA3xpH9h74JpbVieq8VIp4HeEVR+BHWCID8G9kpMbip0cT748fEd0FgODyaJTOi5nUPlIMg6Eq
xUcbYc9mWdB8SVr8OX3vdDWG0psVW1weRJJXeEcoTgcPOQdhowEsxLAkoywgw7LdRMSUNhGW+kgw
n3c96tK+ZrI+LgZQibGeab4oPoGE8L/jNGCTRtYie7kA9g1jgS7hV/To2NrZemYygtKOSK6g7t9K
5JO1iPKbqovDKLo+1FRE5dN4x4kBAI28T6kGMYkjLd/3xZ9m4anMIvMjFlZ58tfZ4DpGcdSMs2OU
pJtknsWGFPtVY+oM9OoLUBwsEUBDt96admUQ5+MCi9ryuR+9SkuxWRKXlyzlw9AKM2ATvukVeMmO
ViogJNlgT8iEMC8CD65LONf8Sq7LZ4CBRHDeiZuG19dX3LHedK2cGGmQzqC8Q9mSZkTMpd30t4yK
6eCXffM/7s5jOZKky86vQpv1RDO0GBvOIrUEMqEKwCasgCp4aA/pIZ6eXySa/Kd7bGyM3JGLhjVE
ohKZEe7X7z3nO0sY6u2qsX8gvECz6XWkqQ4kCNSW5CbLK7lsGczlLX3y3q2LVeAUnwkOdL3ydSgG
IwwiNK1dzJvvz1MjFALFGR35qrLIbEJEX9C1w8vPQVrwTefaBfGPftYn2/51MjWJCW6LOuoaCDu8
upnFJDubzm7qn5pBW0rdkUfX0WZqVPWVBf0c2wkmM/Km/JhDtMlFQUs40H4KaJjbSrmMoLAF44qk
9azi6eiIkEQa+G0GVKthrDTqfy+mGxTOPD2DAqIMwWMGFBG6d2CuSXgISQ5TkHb7HpqLE9FDqwVR
PGoqbNLMPwZ4AesQJDgHIb0BwUq2pxbS18RykiN1347UwA51MryJGq8lvJpWmf6pC0tmFx5XkVM/
IcA5Gq5wV9MESwoqnreTcKS4bvzD2JFnMIlxESTyWpIgsNIKSm3Rmu8ugY3L5MHvNG1DieNsWOUW
tQKT2hE4MgzltJklcP7oP7Mfyz02KQgMlcWYLqiPEyuC1VIEG8IZ9jFJKmocf3OUyxaTy1XL6UTT
muEUFOMRG6+7rtS4tmvOIEo5zTpnD25xRR1GZdwFTVltUlU8WZV7tix/uqt7KE4i6NMlPch9npCf
E2tjvqQwATdE30O01kMXVZAySofAwI4TrOMdKzsaFygM125h2Qe8i9wKQxqu/X7Y2ar/0DsSIBF4
SzRM7j0tR+pNegarnJjVNfPs6TQxaJvS3NpQBqOdgKjSuom1m56zQn/vcQQ9hrNFZEg/CEDJ76Fj
3dXp55D1F1oV6lS6tJAgoWOSGjIsNjR1EN8cJHTlTeV4Nj3z6DUBe8PE8K2Hm4jElggMLEz0N0z3
i4GaQ8MjuredIdy6rSWg1RjPWhKc0yQ/G1ZYouDUtRW65qvA+BMTVHm0c3qlmW68qF5f+iOolaJV
v7u4yTdIQ4h1J25pat7gzqBIsdBTq/q9SJn0NKzRk8slHGcc0gMYv4J7aVfNqkZ3ItHaplndNQTc
V+NT4xMDXLTUJWnBOSAss2WEicHMHdQ4qqGViIFLCEcCpJueQhFBcIW7B6Q0agk1iUo6kj6WHVvQ
nkGxt+kxwrMDxRyfBQ6C7LddBN4SJde7JmW7Cidj44Cx4kAsnnDOoizPMpsdH7e4rta4vGpI6r3j
OhuBPNWPGDQYHlkUxJU3ZugfGLxtslm8PzLoaKP+akgNf6BuIRwRgXew5EMNIsZrt6mHCA3txXuQ
Km3hT5WNd1En7AZlum4ZsxI4OSVUVL5rbazhK0vp/5rdoy5qBsJczkNF8HOqW+Kaujr9h3tihcYt
rbiTjvBlYQRauYoRxG7y5qH0i5HuXxwvjNA9YGUON5gmFmFnFDtpEDs51O7OnsSaAQ0Jo7lOA8Ai
VG7eu90uVydf57Q/uNpaJjCcPSDu6Al7aDJjruVrk+DDVTR4pE7R86Lx0U/qAxDebJBt5ToY8bVQ
cG5xwfUChvoYH+KsBVPDBNlXU7bxDhB5mmPl6C8GbUbwhwSs9FSDCu/YCSfbS+BSGbGEEHyLn782
6DfXSl6HVp372kTOTvlQ0oRCAhyd8zAKVoJTO/wG2hgD6SZQNbXZREJDnwzowdN2mjLe1bQ04see
5jvtSKwjCI58mZPEAkzRaKiyskFTd4Ke42HQyweo+luFk5QFrw6IxmwvhtFyPLVKgn6V90Y5XaE+
OVUpng03S+EjwLE9V0hbF/Wo7rSycw7CtnFmu+25xPu28ZKLqV0MwoeOqU6fzWr8nUXttJhKTXBg
9HUsbhBjnYG89nr0g82NcyH1HqlWHYkLJl8id6VE5RdAoJiNfZCCeDtQxSFNgq8zcMFZwwTPNQJF
Jh3R3t9wXEWq2LsyZp908IIKzz6oXPfoaZZGI0bjAISP3Ko8d+dbOVmDjqe2HJ5QWXpIOXOG/TRd
nm66UKNg6YIkZG9hZKNLiYJjhJJ+SVJLygCflt7tx6gO0yMqYH9x83fPvasZytsmPZfh1OCoi5E+
o1V7Rp5EhxgGaIN5iqYgoHFeRSqzOFljqkpYnwPxREzpXLmojwHEkK35W50698q+1VzRYJs02SL2
y9yol7cXwnJ6Wq4TUkCkr8AEEaynyJrdbjinsb+eEEjtaxSvz02BzW4i5m1woFbIEJuliKAbREh5
nwGocB6Y9AelioeAnL17UyO9av5HDUfisqgbdQpl4rNzpNgyVVQ8qeAnamYKz0E22xt1gLo5Jpob
j2/EQwz8P1TNjGcq+Nm1FDVaR1LbnYQojNs75sZyOIBtvzhDP55uklRYJWRvzyi5HgkESQ8WEXva
QKim0dL4Rud7D0zCvp8D4FYhVBasQnM8VWWgp1RmYi7Nyvn8xq/ldms/uZTMcyuXSodqHmcx5jKa
pR1olcDDK1YhKYNnOrtobh+KiSZP1Fpbo6svE7OUxyHYNgND5z4ptB1o5r1OUsWDZAi8JFyBGSYR
jEe38M63x3cZEoHA8l6cAc+iQIdkadnWo8ZRtNjXN3KMN8I06uUA0Btg0e2vVQTAwjSR/DPmgPlw
VMkzZk5IYVGKyPQGedUVRkxQHPhx2aipSTNnldD+2lFP/S4kNQRMD7Yyqcat0MhiEL6TnHqVPfVN
2WNiDRocdhhxUkJON9w8FhtYg2murp5YI9/sRtf3zoCIChlI8NQU+3q22XUQlm8BGjn5H+u0EyEF
ErxumjTlosy9EfF0ejb0ZljZmB+OtvRgmI4DuZQt62OPHk5T0vk1ZBZON/q7HSirMWdXyjAKrwyj
+D0TQI7lbMHDgAM3YhoTNKLRcIY+vY2aMr5DpYj6NALa7k5Z+tDb/mZMDDhHk/dozI6Qtsmr+4LP
mhpVrgwLiD5kOnm6U390IT1i1ArRtTAGC5kVb13iMm4Z4nZ6HRIqvry/FJEqn0foVLxIgzinxStt
4f7cz1T1zCxCZLDdZei9N92yOcF0Q5kvu2+GSGPkpzIcx0tSUWbXk8B0k49H7O7NtbYpFm/0JCNy
O6R6EmVtlouNXSC2Yulxj/n0S+Pr6xG3JAZdri4kHI/EGDerKArkiynlnHsrL6aZSuDjORtSqzzI
MslsccenisaOMbZd+jtNE0hm50m3OTtjVN+PF4DtjDPw1d/wMLFCTuVGydnIEmUs8xuRhd03PiJX
q08mk4VlDH5sVbf6T7pN+WGMrIHAkPL5RuH2xhjkY2bZd3VYTexd3kVzCtYBy8iOY1Mvw4LmzThG
yB+bxMYY1hu0TJVON/yt7gbOj0kHlwYWUI8ycRGDHdtkGbRefHCH1IP9L4Mg29gG1GBhR/XSFkFy
cApK4pYF+GIxL5490LcXFWnCuiyJzET4iuQTX8PNlliTaoisCkWP5Abc+WOvdihxc47Js1LQJpq8
oVcVzbAuASnLsLz7fjbrwq+ONqGF27n3yHHXs4iD9vyWhFGDYT2lK8/P4Q1hcHunaVGwKWY8JlYQ
Y3DLc4FTfNPVIZPksT9I2zEWN6ArhV2wKPq+eNCS2tsUDbq8fzxa6PoHuAPvvu4Ye3B4znaZFf1E
ar5Psb3Hg6y3Nl3I9SCJJeb4Ke/4wob4suONaVzNmQRFTMMmL/ax7rzIqN3c8Fy1jcL+RqQb8hxl
RDvN60b0OBRmTbadvrgtiBgqQV8UxIs3GdKBkuMP2QUckqVPzwqDZz+Ib5SazNdVrvTTbbOVsf3p
dJGC5JH0J9LW+lOn44EC2Wzskuae0ciJTXpe3//Xh9x/80xSd8tePvT0EqiX+Jbthp9lD1Lo9tlk
JQXFe99tuh0ngvHVCv0at3WLHKHkInBG23rQimZdtbV6L1pqXMSE1lnIPD6hYeAbioaGg2iNuuel
NZAgECP36phHV0XBvvC6cDmJPHnNOo9RrUsWnaxdg6bEnOORqU8V+tZb7FUnpb8OVRj/hmiDjsOg
Rf1NDWqkA08t/C30CLOFiwOACJQXTQM0jRTljR6v8ipcNdUgNkaKCsBGanhjyLQIBBYGnXXLrboZ
72g+O6PxQka8da7jl9tCG5LcBkmtefXqRF+ypgT3QxnyJApxgaboPJhgLPrUXkPYZdPvq+KMqOwK
uFwjRVbwx830Ts0I33ssIAcMkOGOaOlpfUMnKNFfSA3MGHKP5X7UvOi5GIOHEVL33VgZ8XMXG3TZ
vATq9/xNa/bDOezo7VBRqk8s3K2jJUcftflZDmlJ7w1X/9T09VZT4EbL0EBR65Gt0Wb1sO2TPr02
JYtxY9PRHdnp9snoPHyz0ZIeAoAQM14l2yIRAdkc0iKIK3Uf11jlNQO9wRzOMBX68XvDr3wVoGxn
WIXRT2t5KoNFQi3+9u83B78UMaYG7/UyBTKRFR6ubdCQTdE9JzQdUbkN2nGIcKyg/W1OwoYlGafn
23qiiWKARufZOFZAEGpUIYucG2V3o3iTbDft6VNwcOgYMXppFX+AM7h6rFinCtPgQm9rf6/rabXu
ew86CrbztZD1cK6yr1uFQwgnTGUB98nsW2+TZkZ6/N7fCUgcL9IvX5TtBPRvWY0iG2Mggg9yPxPj
oSSi5c43E/shYfY6uSV5Fbo9UpYKk2ZNt3eDmmlNSwwybnmP3uMY7rkoa9IQw2wZYzBZMTw+6Ciq
7ttQMhefbUDMkvzr91NAVKih91HlzvJE+WNEHDiL7cC6NGV50JI5eAOV68GN7JdQC7OtQbr3AW0A
TDy4QiVK+znuPdmxxdJ4AmbEazk/iDyOC/EiM4lfXl0NI1qehghLWP7xEaOlqvNPGxpB23TySdT6
GQmgSw/I5TMK+KWGM/6p6DlbaYmNza1sTolbVPe43jgzcDuwloyveLzhsM1/k4erqlMahzXs7uSt
R8aplO6qN/X6dOPGdE75J9LnG0lmmYm+sHuRL7MeFTMTfsY3TkVnryS/JLI/G0YC3FbrG+Q3ZSJk
tZZ9VaIEW5A7e2Q+d0kWlcsbRsZQiX0RKkL1itIPrfsXQBHuDv6nd6ItrmkwFbVzf3sqBk32cqvw
rbGshto66jDm0k5Cfdbo41sXMbvNm+YeF47zGPTPkA62U5ZEP0Um1TK1DfqTsRtsUp15Cvya7Q2T
2qk433SpdZEdyWzezKY38EdWGLCBoSazXf7PIwv2GYUBVDI39wZvfwMY31Z9J6JWroS3N1Ai4aWM
QfFUMI/BBQJ4bCgnb+e2kvTPJWIJhOPzSQ0xlVg3WSy3c7oA5of4SwfpJ9H/b4ackhaNn7XDhYyy
faazq7C390mv8EN5LvLDqh3WymUYrW7cAYJr930KRRHNWbxu7ICUZ4MS2Z29xpAGGGhUw0ejI2op
UnNJsg55KUUI5eT7fzWcIfRf6pVBlumL5ZMcEiSxs0Ph4Lwon6Dc0Szei8ZLTwUIK1ajTi66wrVW
xozAdDAsHcO4+hxsvE832uRYo2PRxxb+r/S9x7Fpg1VdfxHehyXVzPhQmowJQdQuaT32DHEUWlqM
fhs/t5O9FoZPDsSh+5q1p5ojRZCj8qOKvovs9eA7qojXhxIdMUiMaT3xHHszUiEi16LS6UOURLcj
Qel7+p5cCm1qkZj2g/FQhDad1LT6KKtRYwwPl8MBp7mo2XJua+Vt1WT1LIvOZCR8BKMmlxwEiQjr
oUz5ksbB7VllRnRE1CtWbQko2/FgJfWaFcC6Mne6Ib4UbeNNNuYMV2/xL/0JIUq+C5DzbMfAPcVl
Gz/l7YmKvnxt7Zz6p3bjJ4Ag3ve6Y3MBzI8kJzc9xZNoNr4MSHlXmrep/aY4lFrB7eRajzY4lKol
PMmL6k9cmSdDZ1YeY+S+70P/C9OZSSPO/SogFV4aV/2YYrvbQGGkNRDa4ZMkC1JF7nZCyLJEGd3d
y1bbkaRsAwBnEsrsCKdnFsO9FhzI8ihEqt2BkpsLeK0ls+K2qAjdZ7dw2hW37nQnzIlBIitZ73F1
q2jcEq3NGdfF9OxEdHyLwt0rBDInOxjeBaloR8+Z/CNrZAoBhplXxhr7WLKehfnUPzUmh1Q/s19Y
tpJfcdZd7Tz30YaIA5O1cVXS1d+NpVHf+Vy2i7RmdDbIzlvddvt5yE2bbTzdnvPYPhb+UF6MuqI3
bVAX3KIwLNj3+6nV97fNzJnt07WtcxsTbWWS5TEHVdy+OlbijUgRBd4x6HlBPH8di/pBGr3Ju+wH
Byfrr3Zm7qo5+6gqzWvTa5gAXHWITbzg/nQCWdKtUZ/mT2M4ToAiqKAyjn/ODBeBcGQxWVQQ1SAu
PhjQWQ/cMOiipo4a3SKcw9FVff3HN9IsdHbEbtGWrKJLOLcUxiz8Qi7mbDBcf9JetTZ1L52M8AuY
lA5O3aWX+/6BI+VPhdyG0Thrl2al5BmVIWq/uaqICv/gxmAXesO7WkXyiB+uhTcj/NksxnLSuNGq
6GAFUO+PNJBVvSz0bB8NDcFjXRaeuwB5UeWn5aUVjGRNNo12OZSNtcL9+Yq2EsQ0lu2lY1VfEwKE
fYY2kH1L+JzkotUtMyMPNKa/BBrtpwRrJPuj2DrEA5zLQlHmMM3AkgApvQwj5HLDRpfDuNMqcsBm
Vtt9VOf330hixw42XZSSxAUIdj5ApzWtQTg/KJnmdBhoO9HsVuBgDeqKqUpC0E5VPbvpmNCEoyOi
GcmBFwYaRYeX9falMeyeHeg0Syc3CHHyOCE3QfxeqWKb5dmPjhHnndY476lLX5B05i3EgUe0gf2z
owDEyW4mit4WElrWd3lLV1iXjvuUJvo5juD6t4UDBTzv8/0/l/z6mN6lsYiCqqLeJ6newmC9+Wfd
jAqP/o/Ddm/fSwfruZYdDJIeaL6Kl0E4NCOmVUUZNGAujIm9QFFdfYH+iad4j9plRwf6XQ9mFWsN
mL8ZIWBW/iKy6D30xONUVvNCSiDDyQhHH4rxS9Paj4gp11im2A4S87Efgo/SdNeFBPYzSZLlU+Fc
mrI9mdA9aKzzLOxkl2HgFFLBq/OIc2ac+Ils6JlUOV7yOcnGL5y95SV45U0bEW3aP0Rduwh09uEk
rB856QEkYpSLZbkNJBMDLOklGpw6bumEjGsN/zQa5D5MsZpHJMyALzV8xo2VxVhpIqzAzo21MFCa
I6fULJ18KJ/XlPzHXVH/F6Gc5t+JqoZroTqxvcDyPcd1/05UDVwyTy0DFZARxwd98s1t3g3tA8mQ
pM1rw7vVDBWIbf9QVRG7ut+k38DIG2dHZN66xclwbbr647bKRrFpHSqsmHuTE0WSTf9FQOp/yIF0
PZusVo+nbZL09PcMXBNZeIaiFYnikI3fDWFzitHh58jlZRze2Uws71IfdLW0x+HyT/+IXb58R6n8
+whe4z/88wGpHyQGO/RDXA9m5l+DP3xUOoHphSi8ytZf9mUcbeIAhUdMwxH3qF5jG2eM4UlfHJM4
aO48Rl6Q/iROjkAGJ+VBg+98GDckm842XDoYzJLlHZQv/78IAzH/HgZi6o5l6AbDaNtwDePveatF
XZVBOyQVUwS56mkv3o3zh9S/pA3Hq8oeS4aFfPCMkg+u9+ent6+JljhKPUB2VOM7ONMtP1iiAiqh
FRkJGpaO1ctxrOv3h5LThOw5Zt5e7//+OfyL+C3/fMGbf/tXPv+U5VjHNGf/9um/3bG+/67+dX7M
//6Zvz7i3/5fSfk2CUf5z1O+Dz+L/3b+Of4u/hL0PT/mO+hb8/6AzGMYgeO7gW3D0yL8pv89Z4Br
wR+65xpYVAKbRoZuGFyYf0Z9e8YfhkvQsedDQ9XBdZJzOwdFR//jnzz9D990cQR7rmX4FivSP91e
2b+/N//4/N/fHJb316yX268nTNm0uDd8x0XS9Ne7oxjo6WQKj4HlVL80UpxXU4xRhCHWuZkkBLrA
RCNCYk9dsXLOQ0JKfba0sf9hZZJenH2uZ0tPPYRPmPTew7LeZl21qSzjvkonHGq0Qfwa3TCpVbDF
oCVF9kMokPg0tMaJOxiP03gHguOunqKvNMguoSje3WqbhcmVBfeucr0nUwwPiQZSwUm/GNTd5Qyt
aEs9csNj50IypsLoK0SQiuHDtjGit5uuYahmW5NOmY5zBAbGq6w+7S3olidhDQ++1hymGRJXxxLK
s9xOgc30MgQwgc1ZO+NUWAure+B2zTBNOiwYXUYz0WQU1p5z27FYKptkEQ5TCsxbwVq00HhILIyY
hjo2IQ7DRuY5Z/xL/Voq8KaFGMuzH8vynJUig/vKhFEKZCttCmVOgNTNvYCMOjdfe/7w6pXMf+dA
lt4e3A1/6rltVLgoSp41tP2PSPw2M2PlupwN6v5HOhu4HFk8EGiKvqLbaoPkr2dBXk50YkHa5y+F
AYwtSAFYRP6wn3r2sdwfGapawzOT1PFEsPp4cusHoueMHUaqrVvVxtqZeAk9HAe0zFOd7p4HdNvn
TIvW9dgjB905bU60VloCBJ5eoZ7+givpLEvLvDDC9GBCjrPuLN0lrQbZCWUSHeVlpexfUNMQmw35
u1l31SrrHmlAYX6wGFlx3scLjnRkODbtqFOhJODvJMYWZwcm42lKNSYjur40dRzEyfAjI110FYGR
DhTmlspHMtNR7cZx/FmO8tSi2jLKsxLuD4CL1TLzxWddSipnAj4mAihFhw01ePGRkuXiF5SsndWr
H2Zq6ksROUxg5ICNwa7AlKRyBfNBmQxJjdHGMwf0DV+1Qlg3ZMcYO9BqjMUDpEVrRcQXJnvG5KvM
CzdM0EsOss7OJ14tJQ6p1vGS9uOnpUyE1Lp+sYxQh6l6ID7TXhBun5ML5jC4RnHiBgoFgaVeRsm1
l0szpsdonws71zf9DAU0ZwspaawISEZ8dxGmhZBR0eLUJtCu+8p9HBr0gxqw+UVi9/BYZL6fGj2l
h5lwrBqSjSv0h1bgLsvsYU/xX+9GPXixnfAH/g6UkTq9gSkpX3RzPkUGT8zH2ZmSAPdMWF2b2b9d
Fp+dru49FgQzwJSlRUjWcjbMbUIySJkZr3g035OpotfXlggKbHEoZ4MqPXiDx6eoyHDXyPWE7Qup
CY5DLe4eBEUNEbQcQPhviC1t003hxYp9jnZdm2xMlhZblcG6RJ1V5niJe3lV9mQc8Ov2Rzvxd6Bq
LMbvpFfpjjiSmN6ukRi8d6348sJi7THXduzsgkD2M5j4u/KQ29jp/UfNw71a5TaEjRprpVPxjkyY
qwvonwunIanWcSvyhf19rSfaMiqmAXN8ma9DF1Eqhhm00461iU8w8oJ1grtbmeggLQtAVWCXTz1H
Jk5jyBU0T7+0SGgXeqQ/I9vDQOOwso12d+I+fijJ41g6pfa7QKkfifHZCI1jOS6RcCJcHEEfYRv4
GYgBuWDD61UMNbQ876dADIddKAFqgRu29HIgXkjn7dziFFiaDYLBqlqlmcnE+mCkGZjwMPQBSCAo
ZIc45HmJ54+pnPlsj4gXJ5u/A1vA76H4mdZkvWM+YaWc7zU9ew8kN6xZ5E8yKl61nGiNkPF7F5dv
ceX7/xc1B7L+uPz9K/75/0XZYVPz/+dlx+lnq8Be/6XomB/xXXSY/h+MNzxHn8tdouVIJv8uOUz9
D4SVuhk4nuFYlqlTff5ZcTj+H9xJFkFtJis8JQd1yp8Vh+P8we/wHQ+Zl+1iHDT+jyoOeLh/jZfT
MWo5mB0tH/quxVP5W8mhIxYYDcIiVtyZ26joymOtZfg9zWxYa1YLDcRJxRH/Dr7k8jAFV7yGq8jH
9Y9TtR6XsH7rDu9++dCG4QLnBAr6FPZU42tLlzGfLwFxJE3h4zOOWc/pCoupc9fwbUymCJhCkDW5
Bz16ysv8kmWZ8ZK75r1NxMBkpK9Tw0puq1kH0aGPibvTSM3iIDMIO+RFY2f9yOJJX2Yi2jWlaFda
t6hGhxyqorhEEYZTXG3HKrHOHnB4hpQ/MnO6GfsQYKaOcR71/qTS2dE26xgwPnd6dGY2vSBmkKGm
tDdBbb16LlE6zmjaS1fv1gw56MwVq1wGH0UsfwLumhLrl6BAsGknWiz6hGVvWk09u3W5t/sRLUeE
6gVP7UYX2TW2LbI1ixVV/+/ceEMbQAY7CF3MG/gQJdlxcLF/iqg8uuVHVCiocuFdb2ZXqaF+iaY9
TblVU/7A/LYx2U80QdaT52+wP26LmtQzY9y6sC+tSTtjIFmLeVHuc+uEw2tmpjgc4RmWSbEz8nAb
YCutvGFdjT5ugdn70bjbxEHUGqqPRiBUwBHl1hsd4gFQLUjwev5SFe1LgjVK/x178jK/yDhGV24w
frQBpuMI6G1YYswccNab63ScuwGsppb7oXCQVl4G2Y2YHftszwYyVnoUxN6PTAv2jkV6QDzsZsdT
C+mk9qyrAnGFGwCFMjoPmXtbjasOC0Xo70hHQ0MKduSQ8UN+h4fDJ8SyNdSpGmmPeJPzkP4IiueK
6mCi0RAlF1qPSwFSRSC+Via/KHMBsabFPsjzRVQMZCy8isTG3d5PWAVGd4lAik2v+Jl5E6QcZ1gl
Y/DELMg8lmx8uen5qJiBIMjaOCrbflYqPpDXkJYEb5ikZrWfnDBQRSP8r3+mKE3SQf2qn4UUx7YZ
nko9WcnKTxAbyJVWzvE1lt6QGp3cO3r3FZL1baconwDqwQiXA5Mis6VVHm8tsrZCRuZQu3RE2gKY
LIVsi5AzfY0GsEq1Yb8TfucAdAjgqk8AhIeK5GTb0ekhx+Uy971y00ocsSXuwH6rygKHG5PI/IDZ
fNkzVENryzzpp+W8IwRR4Ufc9FuZZ8leRV58pzv5KdcNa98HElNIp8ZrUQX1Xi/acg0fKQM2EAZ7
A2aPPphnvaFozVyqbZxU9Z2Xxc+6ndtPuZj7TXJ2XrXHIFJXXJALvca4AEUASWppPAQ4UdHBIdLP
0vfJODWupLWSHoduQBadPqE5XjBu+FTyIdLPLTkcBXJfJ0iPqY0a0sMXyHi4gKBoDM+CdAIeBFc1
Zrf8qrwZ+59hI4cB141rV+EOhGMKlgOvzQk+/hJw5F3Le+8ayLELjgivvRGsR/OADZTQXbRM+qNS
A3lj1cJxfmKjI0EaTVb6WRRy76NfKjsSQEhfpC2/8n2AnjqLYz6LncOLas5u2a9rGW/9iuRjhOMD
PsAufzSqaTsUzVYhms9m74V5HYpXt6fiz94tuTNRMnhTtQrVUzsdwSQvAcqtE/0uFPplKq7NtQkr
MEnRwYEja6MExjNkAiCq79AqMDfOl6Ghbb1I3+aGdoRwuZTWfYCJSLNqYuveosHgXhtpySN0bFP8
lnPKttVuC0TNEMni8hrp/kWiCZ8MtEYUaTSgid7KiVeLih9FNTCF0BFXD2BYiOOiDteg0ZfMW7Hj
LSwNyVMb2C9jkm10mtIDuLGCGXfGKEKMpB3vFJbiyf1qyMPSiBidGjqHSbkf2oizBp7t4hWg4Xqs
fzC+nKFzCd8YIA8mmxqN+Rhndz7+jMGPt/0oXrDaXdIh2JOQ01mHOP2s/HXrifWUONvc4QAxd0cn
4qD7aNlAxEAptmRfXFLLLzzGoPEwm7yQdct91h7SEEqQhDJFoqcfP7bwyZmErSZTvOXdT2hCiyiH
2OQiufQhkuqqXFn2SQSvlZBbFasNI4a1bryL6KsaveU0fjVt8lmlVIeDu+3ja2x4T3XBcjjrZwPz
Wiu6mVj6OfEseePBO0okK78aQi1T5OEdq4mdf03WxA7gbLUC27RRd3dmAxEj6XBfJPuqkdekh2wf
rcToclltnXbEz2QGX4mTvd2+FkzEjoXjpkuqi6uMDZqnCcExeuFZPh+Wyyo05SK3fYzKVmVuwDgv
zZ7uhBa9qAnzHbBVUuNYg5BEtWO71EX66GThVsvTux4ty+C+h8ZbaNwPuE3N4qNtK1B+wJ0moLOW
RE7y0cQvBZ3CCZUxecagTvp57ViYHSLXDOdt1bZIkpYyeVSzCit1TrX5gJIVjuiLm7xyB61dzAtp
ix283MQDzrVoLzBgdYb8SKOSg3i7yWd4LCceFb+EbX6SMZFCiIeHvtiOfnhSzps3n0J1XtoYihSm
UB87V8ANVNzHKdYIhFzhwLFoTg42MgZVMD/rwToQfACIgo003U1Ws+3acpO77T1xDCsPp6XvHhvt
F1C2RcTYpHV+w29YSGY6PuMcfAOUEuNrjmO9ZrRmFwSfck8b/caf4/zyYW0LHHN6tWN73yJU3I5D
ucsadyNlSsmGEluW+9xUZyPkbdPr9IPZuarUm8PMFrVgRRRTsxMqeJDDnJnKHgQ8RExqpoufEglo
JQ++hD3uwvCRnAnAHDrqA/PhrPWgIEvbfWw4OkVj/+QWyUeP8xN8ZrXhqLyMLDM452mwRUhWLe3i
MUMQzxlZcGhn0kxKpv5OHUMhGaJPWA4NHncLiaEVxYqzEEs0vsilp5G8J4U4eBXntuLXlAy/ssAW
WLec50rYl5BMu4ErwNfHXT7FDC3BsmdqODHDThaFoR5EjCIcHSWxO7YQp8xjjp6V/qtWJjEIExem
27QSKLxiPA4d2nHc4tVCROOvTDViGXRzNec7mHiezaS6p3rciYI0BD062VnwyLRlqYaehJV+Qwz4
EctcNam7Sj+2lvklLP9XW6i110AvqMdD3Wu/6hnTWKbAhbFQyYrloDvKciAO1n+1e6BX1DX+oYWP
jgfPnRP1VCi3TfLpJBaJi0jrR4YNfvXDTX91yoLfTr4foVVmoy1G36Fa5hd0w7pzcJBlR0BaXLEY
ZiIG+4ybovx+GD802h5jdM3GchsW5bGzs1MJV6HTYM3ZFGpNzlZOswuCBc5iHdOQ8xYGXzKQpxLj
ep/G61a/myl++diskjmr3QOZCdNXm17iyDz2fGkCyNKW5Y5FmruAngOO2GCGC4bW+X+SdybJrWvp
dp6L28YNYKPYQMMdggRripSosoPQUYG6rjEhD8QT84ebL9LOF7YjXsMdu5GKvIXOlUhi779Y61uD
jsWFX8BO3FHgUIzBqhJD42DHV0bgcukOGpMXgR5QYeAWGk63+Bzqltu9EC/q9g474mIbDwg/yVoE
1XAI1I8qJv7YKfnY3AXjrbFK9742eUVLwCdvY2bjnMOlblfp3eLcAJyziszPIjeewmI/G5yumCnW
1N6rHLBwMo84up5IaZI2462cVxfVoMjdsGcbOCGGYevLwPJOVMmBb8SEat3IB2TAYNTeICe37Ay3
VBHoGeXbYCprP/jiMT0Q2OQ2M0xWPMEKZXyotzeno37wF15Cae6rrHwQQCoWvvhPMujr2B4fM2y8
wcBlgrmZ+QBVjDmNaF8xFSgKYAjcwMkNUVjvRUu2ZwHAdhWbBimsqfLWlwa6PGDuXPAQd/Sn2CpR
1ZpEDqHmKqv02V7Gpw2lyFdrAFeYHwKUbxjFUYkB3W0X8iux9C2sVf9F7yhFqa2L8NtCElrQxVHk
OCOWO4QWy2vH0eniZTSxZAaDcEPlO0+eCa5YaYxx5ioGShfuGc8YfHgTbi9hsv5WyQ1sYYX4BneS
xv5yJ6rHBCU581zgxQwt5CYxprNpYKMhshICVWFfrOpaqcleIQgTpKgbzWgr8UcowLySltIl2WOS
XCVqd+bTvilynhTmu/imV0UsiJwdXH8+ihaZjN5vOpwK1dh7szOwnJauTYsrtAD3Y84ArUMarHpz
xMj5bLcPXJZLVMcq9aOdagXHUX1traX4hSvcfiaMiRpi3KJpfAxM7WSWvwFDWt8/9FQbBZday2HR
57/p58yzGfELzvF99IOdjkgqjIEsgMiqSfklZeAcOOtEoeUU/S7V2p1m8zihUWyg/mlElOUUKdl8
kNCBUvESWdEuka8azVLq/8kcdEWgk7TCfFZVPqoDYqPiNyYXNSrSS5gHG5k/agACa7zjGCxL/auG
Vi+cTyIxJ9/eElGeUvd7s5fod1s1rzGOmi7eqxj28vra9S8lNRihBAmcAQCW+GDf+iDczMRJd3Gy
mlteVWyrnWGvHGhSmeXaRDiN7b2nbFbB9AYcFY3yxGjNHRY8fyk8DZFLDwovRTuspq8z8XBDhGIe
kGUwvisIKvz+YeL9iWXgzarcEg3ltSXujmagWwq8Gm1uSS5xbZ8z1fnTk50ap3IN9mqT5DugyAjv
zmUSuJZ2N6fGNfRzl/+xEgI8tW/dtDwF1IHe7KK53mK02k/54M0y3ZiYaGoxuHarr5LiMRq6YwpC
oyCK1HRWtoAINBMUijXamj8lJTx7ARcTxdaiwJJ5tgthRUd2CV6NrqdpTpZDYcixM53s/BGS7S4h
2gEcEMKta13LdSX0CxKllQnA1gmd906FN+UnXMmgoCk7JgWuyCggetVewnvYFYQHdgROphATf2vc
qxO8AT2pt2WoA8MqKLaiU98BmBw6nOmYhPbCqR9Ai+deXUHD7pU/ZhzdUghDLFjAfyrm2jeNlkGE
4m9gNT2RvbzGi7Mdq/6VvbjB1KXBOs+RwSCZxe5wAww1rEUMB3BolYepI8harb4y+Ryxd9q1Nuok
Lbsl6M9tpaI+VJ/9FHiiCUOK7mXssoOv/6JpWVGYeoTd3LBQX2sKTgeP/UwUMkCa3TCC6myKh9FC
gU0gkd165RJsjHc8iOjvBoerRdlVVreMDW4LPb8ejG2bUH9P+Y152Wr6atr9vPCf6K4aaHkxplPY
O12hfdkmZo4kPeiQjnu8SwGvEGz+d1CGsHLtdUGP4JhHbYlBmL/0FMuRmR0MHxC1/jny2VB53Uoo
abT1gT8iOxtxv+oXVcleOROwf+3Z/fwUi4fIqNa4FldV3HsacZZz37llkx1DnEMjbD8FV3MrYmJ5
5sOUhhd/esNAF6/62Vzn+ZtKEnfMxrlsoFoYpMJI8sj06T5n9j7UMRj6IIPMe2p3W+kA7BpIR/nB
VTmp8dafkh14OkQICWwkxEcdSVakGLCXj0XhyqG6SqZBQc56pbChNXef0oEPwJALcgEhWo+pKh86
qLus1rAmRMPnQPdaa4+2JqsDKrFdUsYwQtTMGwYm9yXqEKBXoByGX1K2g3VKfNc6V60eHXN3mAxN
PZ7ZRsS/fbsJFHV/typkgN94dok1oeyEVYl2yvI3KfrcbShmgEWsyKxAmUBtJCfwBj+68YNsmIiw
5CRptcd29AockEBu6R7o+y2UIqRbXy1c/hU1ehYPH1GhvODQ4mYIONn11cjtUMPptLRtN+yLtDmM
rN2SqvSga5T9hQqDDWFJUTxtlU49YNBYRVb/i5GLehujCABVoIOBTg3GMHTIrlFlPJG2w4v3NOcF
yKPvODG3tUn2AAnHEG0ZzGzs/t0yUBDDbXecW9pEjxbPwWhwyZcj7ljYGxNRDl2e83NgCbDUuy9K
cuspaVPH/kDAtnb8g0pOgiEXhMT8Tbu+Gud8rQ7OvfbdqlFd8PBWd1Kq15Jr31d+LSIdM/9NLCHo
7I+WmxIi5ys2lm0EQG9U052Z69zAVBDmH0H2xSol+W34iUaIC42kSiQIOmpmrzN+x/5sKfCOtEFb
R7q2pba/jPUykKVFk/ObT/fcU+ZrIlsDqd3TDq2K5lGkbNnEpucP4tNwbUH0UmXAgkyq50DpRw4u
/ltAM5+JL3jR4+azToafqmaFWdOZkWnNBFvPbdRaHwIBurJlPLgWPsx3A3iiZqy4GiueFb9hlIHR
NZmzw2BOR0g/K0HhwRjWLc36NS+d8yLt4NuPEEZfBlpGVeDBw0nsnKa4PcmJEXV7HjGWTJqgoIW6
V4PKn6Ob4T8Bwjqa1MBh+0re8ArJ1Irw95WfpYRSvBiAuZtvFHmXvr5nPncnPW1GbEQrZzcZjads
OMPIBlzrHwVuAMzSFaBB0bskTtWuU8KfQWC9gxbz3GBvCjLzig7uyHaUxGIWdLn5B+bZUUmdtVMV
d9ag3yi32D8XTzn7XgNYT3Ou4i8CZ/D6jbBHpKexoKb6EjlECXUDAGALp8/lhVgDhDmip6DIqym3
WacLClhMzJlVst8ipvClUQv2UuFaVLhvyGvJq/tYDDwbX5n50QhiR9J3Xo5ja22n/MU0nhOTJxXx
Zyo/M0JrJ7TwXYxtK6wQOKgbEfbnwGRo7Ywgd4/+0OHp5ZwgBGA92C7UcWsFFs+LZ+dikwRuOh+x
dcsQGNj1V8zQI0YjDndqi1/yB+XeGnvNtARqCXDsjeM1tX0yNYJJeIuE89iABycX+ZlEd8WB7Zei
+6U4AV9RQsdKJZ0V+eJT/BEkLzM9R2h+OJDOelu7+VhFm/gntyeqi9lLzdzrUOH5dvjklOp3NETQ
abt63zk1aCWNnK8EDQDC4VXdyG0D2MjukpcwHQ9TKc7U6NdG1MkKiOuAKJLHXi+tA2pNmlwxQ8JN
cYL7Oi+V1qSah9lMkN3IRkPTz7GtXKrAvofz36LmiqePqOwaVHIHc70gX41hni1PnRKU+9hyXjW8
3GS1cTJE+RscmZe2mwfOl/xqJN44RSGDjOlzkSXNyJe4NKdbM3LA23H0KlvN2MA/ohx19H2WSjTy
07jFSSBx1UHWbfkP2HizKCdJM+KY4kK9KgUnMoJGMnmGsCGMEBB2DZMtIqiNgYhaF1gsuGvGoN+y
t9oG9nTAUrnKVOJQmDgpubZupE4DKl+Ztjb1DNS2Be4MYjVgpifjt0koe6MVSy5uyriinl/LDFtH
qIS4XvjCNBUca6yeWPvekIlQLYgTuNxkF+g9Drloq1CMBjL1NH8+k4+4S/oQCc3XwI3PmgaxS11u
uxDWha6KB8cq78BHo5qdeQXoKbf/WLWBLgSXJH2Iq0/Bb9zz5CfHMsvf6kj5Irx2UwbUPkxwBSPR
QGGFgSiE2zsen8fRfgVDULiiX2jAAix9Wa5zh6FT26B9Mz3QXlUIcRQ9QEdFysVKNFMzHuqOa66O
j6HFEVSy8faHEy/8acKPE0VvORs3J8bzXFTEd4tN1GE0Y/gs+LRUardNOId6ALV1541pqK5NxaT5
SYmqiiYeCEY8ZN1HSPhxecFUx0pHs6wnSbCbxvBI7miwFWZ/A27z7Stxy7Cb+0sJff8kEe9XKvma
vqGmx04OD61SzztfayFzJWdSqzR00jzFo5XvGPcDZzDPoCTrewJnJsSDxdHds3gjxNJUAkxIPUkD
xQhKER43T0Y6WDsl0x9jWF+eyCzQJQwMZ8kPEBHP5wWn0fRBNiXduDVrrvrJepwJEEJS/YWyC788
G6ZLsoegaxxsPz9NI7KGcDrB38hIAH0oZv99bMD+VuT04aCnd6+N499f1ILHXSHDEhJF+6hGqnMk
NuLZSJ6DUqZPqtxXBdlJZmDe9NCIt5qztpEzI2bpd6Hd/7ZoglYtcR4w+vV100nzbFfIeodu2LUK
70/lMDEim4OL0unrw9w4guQXVhUgg4+Q3Q5DTzRDY+cbjYzwQ1KUvSslQu6g1adD0naoTgdOe4ED
n7ALayV5LVxjCWtI+LSPsnw2Q1ntnb46JRjoUPMKnl5poFmqzC0/2kvXdrhBYSCXuq1DFNQIpwBX
wweaxzqlq+0AF9oU4IM122Cr6mpdTwgQ8FSwYKng4y7ib1Lwun0qx9Rz9F+7GAG7FsBT/NJi6jgW
n5LtZpzlJd6XQXq2PjyYWWsfiMeJ9q0ffzkOH8iu4YUo+pE/l4/90S6Nt8wxchJOOMpTCr4WNdaG
9mxmiHkOLGqlhGqz6AmanwsF4yLDc98e5UYO6kta6NhXUASuRzwSMDf5XPeh2BUy5J0jkcYp2epJ
+EB7a3lKUfFYRncoY2BfKa5HJs6OsyVR44wZFujzPB+vsL3DS5zN23hZd0FD/2ONju75lf7di0/e
CuclwfvJUnpBiOQ5NIzvNFCcJzNYDW1G+Z3VC6HzrdfFGU4xnVv5QrKzsXXC+D3qtc5tOqvBVskP
lMR9y8vJD1pF+jWqOWeN2EgIFmdz2RE1tE3OyM2sjCGGE8uXKINNorTHXrLnQtXYb50mfekKvs/H
KeM2C3esSerjCB0OiYm2TvLwu2gyUp9aB3wFNVgg/WvghJ/AuxS6IaxMNlAFqGr+pjKWWDY9fEhz
FmdOKK4O7g4XNRvREUX43Otd71qdeWbT4l9bR3Dux126w6wckk3Bwi0ICP1oZI7ysCnxV1efkbS7
j6Ym3cQs2VJjG9m1QnnT4Z8zkaaktNA+jXH3itXRE11P6d6EPHWz9ZTY5hVbWkyw3OyNgej28cKc
B3mZr2uMLqsyRN5ndpI5mOpY7H2mX18j7oVP/j4t4bZMnCxhp/8aS8RXEQ7XQFcKr2xKzs4CKtzA
OOLvL3ooVV7wihmucR200Ti2y6yzi/IvJWh+R0jMOm4pVlNR6B/quqIs3dM7hDs9JBBu8g8d9zbT
iRZqTt/OnF5ESYNZuw0Ksyo/ZXyLPvTcW+uui+0N9G3sdll+jW27IXpVFuRRrDINbwfHIW1sN7kZ
Vgo3LnBWYINsNq0hEUDlykYdQCvw+yQjWZw6mQ8FPt+dYhU/zYwHzoBAvhCdmD+CsZvVgM9a6Cue
apXJKkzaFx3vOzOj5FAD35krInAUdq2JLWnKTHSqFh6QoYRAN6ndOkeshvclC7Z2vEB74ME62Dz4
rRa44vxcmP2DXvgO90lFJLCiHvv6mCpJDg8uCTbDOG2YeGWHvqt2MVkSvmoOa0Jp/rBZouZAwLjk
vwaTIT10Ip9ZCQoHy8LVD7Vso5Jw6rJOKoGRFZRLNNKCrC80DXZHB6gfdEQ6a1SjUFgGgNt+g4U/
K20XSAYvdGkXm7oZQJenJnEOQYTjtlxniVLv69p+hf1B1Lmwi13HTZb5nf+gLRQXxhDrpJVPpBY9
Bni/+BOHfZBl7iz1nP4B40IwWJbnFDrhCxnpMGkd0y0C2nFrVuk7KTxe5+hiJ+1ehSR7jKLG3Fi1
vTy7unYn54b4SnB4RtBXnmLIJxyjP0qfdI+FJHZHTgkvSREIXhfpeJmt5E8i8rVHkwbGrVrWA4Po
yEQoxNbJTfNYVs6eV1DZTj6+F+6ZC/mdGH7sFstEBikzN/Vdivx4N3LaItfJzIOcoQc1hNW6WS6d
W9wHG9IfYUtntnavUUXRByYPFeaJjdLM5ltOiF3hj+/CIX8i01HqQEn98ns/IE8wA9f0LfsiPE8z
mKiUHFwX8DoNWmS+tH0t7/rEmY10D2HN8pcldgn6z67dKEb0FGU6J0wWUxph1t31mqkwEmM9Vzbh
G09Tva1h5oFjt/J7VPlbimJWaFpTHvBv8KsnQ7LS8AJdy7EsANs64KB0rbpSIa8jyT1bCCM6h2MU
w3HwpzUBIYNrTWj3cginrqOE2uHvL3L5f5GVKaRzXUyzkAe1zpkRaz1jQT/UPaxBfzJRhAiJc3Yu
DSuAye4uxjzGuFl9YgsgxspY7Ebmzocg4ySo2Wxtokozj1hP+yMKnYT6Q+bn2Q6qs7Z8yeCGkV2r
Rjs/5rbt4km5WE3U3ofQ90LDme6DgbzGtD71JZzXNwwW276ymMH0YpPltYlYOmE8bxXaAUUCptzJ
xL1u1vMxL6prrynyYrI2GVvi6oQ4lDVjgammdYxQGt+Igd3iFf1WnKo+J0l8KANaTQmUt7XI342I
1UAyk+7qjoBDg+5uq1fJ+8x4zZ9Eds20BrnWghOYy/EXQH+5DlLBPR3l+QvJNsUaup3ksTCNfRBi
Rc2Ep/czkz4ZgPAvx/qeV8b7oBc0brlJuAvXyItpEXVgxa22txbgGxD8x1qJSUZumQ7ZVv5og4t7
ZCmL6xljLWbAehebo7zb3Eue3pn9Jpc5w0d/SPdFhNW5FnawikOk0To49hRl9M5iCusVZdlsdNxB
GDtwuhtxeIy7XaQa+UMjqnmd9fM5GqfJw5hQHSjXbtkwCG9suH1KtWTVhoXyYi9frF7/mEcxbULW
Ug149Ie5rJQHbfmSjAWqUs14jmkN3JES6tqQanwVscXsiU2SAZft+vfftyVhAiVgHS8nyGmhZsgF
a8vMi4BEzY3IP6LFN7MzqrUj78V4s6x+vJl2MByFYrzAbnI2usolkpROezYAX59LTaCJyjKEw1YD
WI9YcmFJpiElzhw16aDmU7tshI0C1407GN09hbZXz6Z+cSxii6gQCGnMVfb27SReamTnzMeyXV7G
8qpPyo9kYcqtlYoHXI2EUkHvKvS++JgYQVddTW8YT6eQVPsTKRn0A0w9WbJl2PgSog8ttekuWsQ/
6NPglQ1D4w2EmL+3dLMxgPXSoJQdBnDATF7Y3KMPqPyg25TEeuMyjYN7V5uIiCZwClSvZzXJHTC9
AUO1yYzXClD4xG7EXiOhDydi6SO+09/asWseCps5V5ARgj4G+XDC0gfKDrgY2POikS4fmflS6d2u
MwwIyAjSH+D6CBfdW/Sgd/46KQmHAbE5f4ZzseHg9kkHV9HjJGgOeX7/YPyhTBuKh8S3hhc5c41w
A+1i3alZ6ZryOjmtvDowIsgVw09Zxbj4DJR6i7/CfBKpWySY+3zNgEDpOPad6PMdum5Ub6Bpmpaq
DIGYazU9vW+XUkxg/2KgNwY03SjY0aL1iRfGlmAm3FbXqR8qzNy4/MpQYznEAOigD3X5Vi9NmcO6
e0RIOWfRdJUJUwz+yGE72pN+zqJx2xABciA/TtvW8GxCX9fPChu6TSJhQgsnBkccyfpGSX4PIqU8
kmypeiQyJK6W1ylpkDBI/Y6x9eT7D9FASZoyMxmrPNpYepzthnx8SoR/C2yyiha7+SoyEuMtisQ2
zpnBTybJdqBgGPUIv2Yh2n/LKpVvwCJJBrceiJUCkw1RC2VAlOzacdKg35g4vquYxnFjiXk6272B
ZUDtvbC1f+rUeMxMZO/VvAjJrX6dcaWvitG8Ds78mpW0rlYA3mkAr7LWlaxeEzEMmwUFBZlZBac0
rBd1HKJnvnFVL5SYKDIeDE2+Cr/4zH31PQIbzguEpjzw4QOSj4Knsia1jtVYkQ4XmJzOs5W169AZ
jA+YmMuVw6U55kzLA6LRbpaK+xx427rDvbkympLfXyv3Ascy9Ujo9XbEarvv30XRzYfaN/ANp+Y9
lKR2K9mgsSqzzjE/oxLPoPbD3NymSsDiVTvZCc6SsVLRkjWDRV/E8CLjNFA7H9zoQPtR5jAB2lpF
1ybU7GiaabrNF+VXEob0Cp0xeI1eZCeDoIYt6QwngxUatmD2K2a4pnfHIZgQUTMm5bAVqrUnIuzS
2CSmlomd7BP/1XFa8xYGn0hpXxo5+buys0+TWvRPTke+W8jNWQdg3TXAz+NwrGMCmOIEjU43juF1
FDizi2xnDAgPZCvPSJBInJ6Ldl/aJKSW5CYSr4YfgiEifisc7LxR9WK1cJgSJu2J7B00Jf4rERXk
eMlE9yaAUseGffwmVZlwZ32vnxLSGhgd5sOCRtFd4TPzNavqSATBvCZtjt2+v7eRmJ0RDT+GVaMx
zaRZB98PEDckkzCwjUUKogPyClkZ2OG9rv3iPCIXYH+UmRuhDijKwg6oR4CGs5Q61nPo4xBgo4ds
CuKHzr60kDC3BqNhaIEmVgKldFYFhMx9xL6SOHbnRJrZpZxJGAdTdGRP4Zn8wKdI+5wKPb8kpfLZ
qVbjtZMEMDfIeqPPk+1BoP8zpq16yNppnzrjFu45ss78JAenp7+zmFyoQbktoGvtMX8e9P7WjyCd
ia2F2l/tQSd/zhYqUHv8KBbZTFJpP9DtTHRHzDDjGA1kCzKff/FBTdLyqPhsEWydhCPBTuwkK2eZ
8LXEg6ZjfXDG+qT2zkNWqD+tqpQbf2KR3zKwHCfngq9GoAPlYkQeZ2IyZsUUMvuwGOQQZdAxLQrt
59jmHPSh84PSN7cJkRSsf0d9Y0caL5o2KU+MnlbYbuTKzI0UjUCxaA6S5sj8bHG7Ms0dMFPx2aP8
ZjJiyIjN2qwphNEQN9Xk1KP07JemmSu2PdbaVx3Nm2mjd8qoW15lNc+w3X6rrgOHGxrjSVm+OELx
ypJMuiqYaUUo74lHnAJsfSTJ2Zq1i9KoWnIx771enCiXIWdN9DNDVnJ9dpW4zJqYz03yZjjZhgCL
2BvV5JGdwYhUZpoe6qFlThA3xrZonHYT61J3C4Z0cS7OgVYe/YDI8nFB2Fcx/PbSmH6NVJG32azs
m1IQw6gNI3odZbx0TRTsQR2HK3ZcBrmIqr1lkLHPkkHby1J1R4abB/0eqLN6MtNuUxjdu+gZPOU2
gM7yh4M8xw3cLPSW8TO2Wa3Hpf5tWs8hzPgVu835Ybb3cfsWDp3FtsKGHtZQkNSRtkknICFWD4Oh
U52Fyp8jS6Q9HlVkFTJ3mIhzhVdlc+E4JxAoH/cTO/TEoj6Z/S8bIOe+JEAcozD2rExTXVVUDWN9
+m3IBC+68aqaiCZEzyaNtHPRYjcwGOFFFvLxDuu/hQJiTkZ61hpBlMKYoybfF8m1Eu9jXZtcZpDM
N2ofUuyMpapAbwgf2/WVKjsORkOQqAFPychjn/kmDQ7kYwa7wGY2lSgMpALxhbNrWEcZ625fOTlw
hw5/087zEaJD2fLepuAeB+JuLb0k8SVrnlh/+pvJiBUQM7R/OgbM1vbvpYUdCT+I5UHbnSzqSCUM
CTyKzPjafoHLZ5QuzilyF4a2LkbvcUvm9rivrOLFZqS0HYgGJxNQZx+FLkOQALIKKNzzGSUlkCue
LUBUp1xkz31rPIo4ah+MoT/qwAc5+z9EM/+JVNAFPnUd0Ycn+AHLzoNhLlncfNQLReOBcXlVARzZ
EUDBb45ZZQP1NHLT3ip3NPWngqHCoadgQfbM0k3oM+OkNZ6BGvl2jyARRTRanJiEFt7niflSA7pz
wzPQYxmEjG/n3zXyvhmEDkGGmFgjrnetH4it7LZdafV7Mw0eCRzm8tIy5v8EVm0cKkWfVmelTQUb
fGBAQKHHORx/Zf+ed6SYd3HWnp3gJyjASOKHo9ILVRI2ROKRgbLobaCpOdSfS5M58Zah65esECbH
rNaNfQuzlHTCPHyGmUdvW/K4Lt/GEak2RYPlMmE/pvs/kcjMtTV43O4aypzYKwcLU+usj1Atm+9h
QVyVAqyvNBTVRd6rbJsMKnu3tdsIpZI2gw6K4PsBmtM2g2TXSAQo2UbGPFH0kU9JTXWMySOZiarw
8TK4RnyvooqsKxng4qR3JqOCN3+cgKNPsMW8oenv0OrRn8spJLex/KhbHA8oUcy16mAGZme2HkqI
D4nsinU8Bz89ToeUgcjBULWNsIh+DJyyPjf1EzgypkGC2iXrzAfVstINZGtk/PSDbmihv7DbZ99H
lUrx1a/UvtgSaMScaeDasL97XZLraYQRp91XmSjNJq4QXrDpoPeOHO2kzsGwGrVoEZW+Vlln/30I
2Hms0gEs/SzD4jDeQG8sPPVQDGhqonm6R8VMZpfNSBnxxbDKBKKnBF18U7ZuxVG8GnWGfRlBFLo2
v/o9iZEOUwL6t3clJLGhDX4aK6hPikLoIoSyYW2o/V5E/Z9Ws8DGg8bbTY+iINyus4h5DlvGvXbK
dtGkAQ/YPUGgKw4dlEE3bWAE8vB+qAJ2pk1+l+v7t6qtTAqxoGMQwdvt9L7CXq/LLr7dnoYwaXa2
WX2qosFWVJLpJrqZJ38q7gbAIRT/Oi9Q32gXiVjPML/QIbxETlq/F3p0BiVu/khf2Tv6E8j45jo2
vrwzuPszcFCdAlwD45DepAKRIw2yg0j8jh3kkDyF1XDtcAGsZQexaGxGuWMqBq0fdThckXs3RtOt
NamB8me7Tqa75bN1cNjdunVsPsqoLk55160ZpxR/DAIroDGP5PBAieXdb5YNut0OSB9pBcGymCyG
eS55SxjbORlmCN1SVCZHlrYTdfqS+KUNFV8xt4YjQ1fUM8pLjZfk/2dMg5BYGf/3fkmEzp//7b9+
Fv+zYfLvb/k3SoNl/2VBWXA0w8F46IiFIfIPy6RiOaAYNEtoKgxh4An/5pfUxF+6o6u6I1Vdt/jG
/+GX1LS/HCkxN+JzlLS7MD7+A4QG4fwrv8QE8LJYNS3+x49hqP8en5KPFsBcH+WME7ZvadJzxMyP
SqgULpahCKM2adlAxdmmBDkjS4OKgHzwpO/P8bucIk7q9k1gEnEn2JgyNqLHETOTXsWrbmbTaejW
aRwJaxmSEpdl8FlyvJ8tKaD5pGi//JRPbWs1qGhgO/pcmC4hkvY6sFMsLxOayomA6sS2GALZdzW2
Lu3iAJdj8i2a4cMmL6j30k79LepXwxxfxnhe4vAwyWil49EllJv2tado1RQDGXET7fApGwReezbC
2LTmKcGeN5JbRF3cMxvM6CY3CFiIkq/LdUzos9vNeLPC4imJyeLGR4IDniOLiG0/w39x6FQyw7t+
vLD6EJiv+sCdoJkWqPu8qFmig50CV4Z1yGEQbVRw8etoM5XNexDySmZJ9cYkLFuxuEZ/kdqV55t4
CjokMZyeeE0TgjhX2rEwx54msVskJGgEqiH+NaNwT4Rjs2EmRITBEFabRpYfpRI/BS0VWSvjZj2q
VXtk/nI3xWetneu27gFLGiBVGUJOKbqLOjO4lPrhA5maC384XjIev+YZ24Sc6nVDmqA7K7AQk1DF
gqLfsnpAWDPW9hZzPplRBE1b+aUR8ezpA+syxTCZ3y4XsdWdjWF+aURieK3Jmz6m224MHkqr2Hd+
/F1JY2fb5VPZ+6ghWCWRUNMvEhVmMjZUsgXykE+HPjY/iiQ96Q2TMEJtI930ziCU0NgHzoixnfVv
ihhHkREqVnED7nVKe7zq+ASvrHRIIa2at76LGA/HmCHIfb12AxeUuFN+LJmbpYHrAkAYSxU3ksGJ
vPZfBxSSi5cTdScRgMpdauLis5FZixYAq5MDn4J+4HwOvPHMvhlymEZ3nlgHk6v6xX7yWPb1G8I0
EnSZn/EwIAnHDIgViOhKNer+xI1/HxP+eNAC9JDMwYq6uFYq1IOweysb685whyWuMC/k//2ZDSTt
THUa9gyY6OnsOT08LVJfRNWfp4Y4JO6Oom1veoPOWE/sO0YgkgCwN/WNsauH5FviJ1mFgqfLlozP
mpyP0WTtAzM9xXBUctIJo8UlCAKbK//mjNBXpiC6O6wc9l0bfUQ+8RI+WR5OAIxA0cqN2QI0ggOm
QjZWPotId60oadeawyNTY2trY9BHsBpmQ79FqIimSPSrPNJxOtguwDuq1mGUP2zrPirNmqCtia8i
TD1fAI4djFOY0E6j0JhRXOa5702JfDMNZ2d34aYok48JIDbp1ZYXYZdAuz9v65BEHd1G4NgRkKZU
T/rAx1dG1VPUQqor401twM8fYM4l2j9oAcCG/tfQG+1fDej/OFENzeTU5nDlwv13RCgdt+yAxUms
W3oFyIoHRgh4WOPgZyShOZL+vdGAU5bFxgQ8e/y/cvH+P4Yz+D9SlE7Rz1fY/uRN+xP9K0nJ+CdJ
yeGGFtCSwBpYUmNVwpv2jyva+cv41+vW+Octbci/uOaBHBnk7EJNkuKfVAP+kWqaNlwmlBbU5Ib8
j9zSDtc9PLspKPL99wJlWmoEFUOIA0vJYpawcL2+Ph9JZWv+y3/S/nOHxtVS6//O3nksR5JkWfZX
RnpvKcbJYjbOGeCAwx1sYwKqxqka06/vY1lVPVkj0t1S+9pUZkkGIgIOI0/vu/dcHIKViczauVOL
58ja2CYhlrJ47H0b+Ap96Zupstq1DSgodyAkRg7is7SpA2ohja9oU5ibwSPWtxOet2TIioVOa9He
qlZIe+wFE+CZJWiNjSrRR1JeAKYUn3FWgAHt14iBzZKtIeMu9ea562AVS0mVcOBLJLhKhQbg285O
BOTax5gXXp6/jH8Cj2bjIS33B2QjsmLOcKfV8J9hCno7gds7a9sNulO0EFR0PbL/p5nEM1ZUlfmb
ou/9C23Lv35obwxjBun07YNdZPVizDPQyGom6zI57DtM/nSIXh1PxpfU9PZVMvfBeQ7VPE5RER5s
cXcNWx8q53mqeZZGqVviAKcr4qBpGFr9ubIkBRGzsChqZJlPOJP+YOKOHJcXWoJIXWk7RytPcTGO
hBBoIBGjsfz3PTxdp+rn//7HV9kVspkuPyIu/797kTvuvx+xT934k38ijYq/DtkGt9XfqSTuHw4A
fG4S0wHCZzkWt/bfbmDnD4+p1AaEFpiWN9+M/3UDO/ofBjcVqEMuAjOAHf3/bmDue9vl9wq8wGZk
9/1/5QZ2HH6nf76DZwXQsXjKgPD1CRj+8x08VU4krE5gBW+lXIxk4ZkimqWkXI0tD3YIqiB2CQZj
dA6MF0YZEjx4GashxyIC1CinGX5pRz1dYUqbA2UFyaXgSwubF1whCQgnla/bEEQXdrK5ZTi8D8Ev
jRxRV2WJfKApbv/AzD47r30ceD0jwBcQSchnOhZzADaGZo4t4vAVcxdKE4X3lEOilm6i2sK85sS/
hd4c3U7tMHHMoEoahWprPPW2/wkkaBmbhkmBYfhIW/PKjQbSHwJbjhW3t9ZDLuj7kFwfHnwnrNZ2
N62aLHzw5vN5nyXsb8yza09vAfyFOAv2XldsEwtbRdHTHeseNKxUQM7dtXBwj5tFj3SHz6JrWYGw
NqGlgq2QReZNMezkcVGu46IlD6zRf8MDIMDE4+OEBpJG1qjPTZakRYHxmHg6dFeMqqX3bYzI7L4w
wGMpCgxDaX+K0AdwgHS9S7XysxvqZuFbuHSCuS+QYfHCEi1aWL9Z3G1KvbkGk/4ZWfawbeSwnx9m
1sjuEoPbUBvwuwPXXvYeKyktKkEutJg0ZItZjkbVdRexVdQHxMeGVl4qLW52O5yy5B7TEC1khf2a
uQF9xhEWe8gLvmgJxUe/nqd/CoSpSNPOPWJBGtdXz8G4DYzt2o7us56LlOLV0FxqnE3WAjRcYvKN
Dq2rNkMnT6mhvpuQ9bHd7pqsxf/AAsFkJ2jNgercQT5wfc4O6/A7wFe3bGc3g+dhnbC+tXLUoewN
9Qa89ktsNx9ToPHxeNVDJxiq/Yoll6NxzeemGu6w3hAur3374usYwJtO2psc47wbON0plGCiMkl2
LoZwgD3iBpqXhzJmsRrOwaLkNbchHUFpJ/gqyh45llRw6es/7ZiesXZbY4FD41HX3iHt8KosNkqq
Z0CH2i4yKWkNKQMhxCKGYO2HMRDjaVi1TnXpRoPw5LhIhSyJNLn4TRSHraBvF5Y+bBUQlIXoJdY+
mzBlC4GjIqsx0TjSw6FeJF8F1Z+eOezioL5Z2EIWGIjJ+ZED1zvn2QWCz7kPbdcKD/UQnGjVumRR
/2xiVfHnnJTWXIfqNDsV7fTLGVoi2D2hcDWym7Itchwxeq/p0iPcvvg97dh5/RyQy6POBBUU20Ic
EvghpjXn1fsX3lDDUtfsNe7Pp9aow8XU9nfsfoDFpN2pGClmMdrPggaChdepTVVYG2f+ayd+9mE0
/UNIJeDSCuq3loD9aJ1Avd5n0D/CuvdJBaRfVq7cdceGhOC2fBdQhvl4VsqJP1JTw64I/IbSx7gj
7bwDTHPoJI3YQnCSLQLjs+lnNnZuUieHlUoUN8DcJUFSrPp9vZ265KNMWWdko/NVzEXkeTCLCmbc
rCdvNmqo4AxD/LUxIfG0aXrnlL1JdUq7lyo2lnZfY9ibXsXgZNhwAZpTY+62dJqNY/aRGPRLwbJ9
iVoinpmftOug6d7SUod1jTGi4XiQ9w+0SGwcre53PbK823s6UXKN58ikTpNtHiLgcnxApE4g93IG
Huw7zRbR2dCw3SezMFtz/eEQxTSJ7y7IbFwNo8N9nNEtCoS6GfeDQsKGsf6q3cXcDgt/ZBtT4wHt
o+GXBTMurIGYUuDWT1KN02rGo2VWvKee4SBC7S6XHtaxcdznPZpg05Hd9kexYFlt3jc5kVpVbq2m
PRRN+di5xt4Gcrcqh9IHAf870b8V1AWBYPCEcwUxSWD/vdUdGuLEJ++dU+jFj6z6MOMP6toSMObD
nHjVtNibOYHTV6OwX1qUVy0k/YuanoJPbmx2SXAxWRt4R60iD+XUtAAkaZGcllrDgIrpryfBh0lp
Ubs64R03WPVxhYRb6i9GY7F1ESBzqgWlaEDw0wDYgdfu/aInI68/uAk7C79GXo308CIjHsiG+piS
8WoYHS6c2GAT3g1QvpPsNaZ/fRVGmDzhNW14AoUbP+y3LhXu6/nJhcBSbUpnZjbEIYE3AzAUAM3u
nocyc14dn2xMQCvNmAuXYexPOJ8kHjWwTynzcRctHPj7yMnMmRVLNtMTpA/G4hA1w3BvwVk/WBaD
eK6DBpzD+jiZGhz+Jo4ZCu+TfMjOWmY4kFVIlRrGRHMRSe9eN5e6hWSvdwMgzPrQWRhv4SBS3Euj
Rf8Y+vEDJPfkEEXVGzbfl4SExKouWrGtRbY3q+CXV8G9XnLATsorPHqxiGdf44jxdGnYxOjIQoui
PbtxlOLXaZLnMguPndY9OGEIlcJ/lKm5piB9G8fwB4wueRUITLwWSCfEnbp5WQgcv9oDD11n83JG
+LxJPYpMHNLWcWuTkktZ7GuSngGnuyjdzTchNJ/C11a5MZ6D0dtiVhLYUYvfkiJCYPkN7msYyQut
iZ0tVOWvxCOnW6c9m+Xpo+yMbGHQwrZLol9HiNeKMEPSu89Cs0Zey/1dyMrXxEtVzsIhfQBE7YL2
LcBYsyh0r1snLsnOzjz9e17/3+Z1iAL/07z+FBfy/6y7Vn7IuGv/OrP/+YX/EMbNPwJSdkwongPE
2DI41/5DGLf+YJZn+AY0Rtj6zyPvP8Rxj1nftS3dAHSugxfmq/4OEzS8P2wkF8ysjgPq2jP+JZig
/8/Hbs7v6Dc07jimY7jz7D4P9X85dhvs0HOTKM9KJ0tjY2FIhPUY8WLSkL5ienu7iwnbDAf4Sxfm
B/I3T8rO1pkqdw0rJZN7FUTvamBgiB97c+6mWsbs8wxR781mWsvKWXWhva1jF1pvfK3M7tIB7KT0
Y5XpiufYePL64n3Co+p72RVFsSPXjai9dT1Qqan2M68HY/49yPqLyr1NUMV/I0CAiuUG2FBiBjgj
X7ZDtp5q1khg/yhzfSKNcWLJvNAgb/jYTOwKJ5FVbjvo+ZZWvSpKS3VX0ragbULbAPJXLfxE3QqV
/LL/OhSDeyOKct8rQEOxOhN2yMmLJll/0FxqzmkTL8zh/O8b7X+70QwHVem/Pxjfldl32X/89Q77
8yv+dodZHHC5bNkhwwbn1On816nYdP9wDZ/jLasWH1iey0309/vL9v/gqmdTNV/33E4+itff7y/b
4f5CggosoOLzTfkv3V8Gf5d/Xj95umP4/IY6iTD+IN3y5//+l1tMDdgx3dqm8nAY6I9KLI1zMWe7
QpP5SicesyqspMaJQNoDmAAhdGuON1RRupH1gJ5D4maZd5Gx8poa68nYW8TlHE6IsZIHdzLwOidM
f4GVbwxvuEAnNdbRANcNu/6dG9Gu5vkthGjHpH9UtrB7vIeG8wKzFSCPolkls1u4eWUp5x4EhH7X
L0P0b4q4wUiYPmYS3xm0RduPuEfb+oBnZmNqodhizKNty/NftCcVKRLRM4UbPgOVez1H9DFPVhZ4
6gUDbrTk57QPpDbuxrTeSwYflztr3lz/2E6hbbRwOMDB/i4zgzcdUCw8+nTAu7CZxuGtqtUOd/nK
VfJKczrIHvkcA7oxjEjtyiTk9g2xvVGZV439kqSit/Tq+JbQhgLP70mT/cRihponjZZrQe6+HyNK
UExB/qwJ6aYxQNHoGsdeu7Efsk6cTZ9CFMvl3KxRC0MWfFsmxWsblW9guzGhECGOPIjUpmqzdaf3
r33VyE1B70UjMmrAA3cThbpaO2M9LY3eXtMqcii8H5usnYoiOGA8v7oRKkzznCf070V4GlXAwZmn
SkMFl37tYPzsKiiWeV+bKy9HmxuL5tuA7DVqxS/k42LWMj9rX35M7fQ9RRiwumjvhbqxaULssICY
6LWlRxkAI5C5pj+UxUA7q0KTacoJLkZMXCutyZGNuGuI/y4SRJMVHVA6sJPeYtHTl3Br1Jjju8UX
U4Ng1pseI6kR46bMhdq28V7N4CM2M3cZ6tACPgr7Mr3Pt6k57rtEWftokuUyMeyEYuo82YEH4+8V
ko9pkyIFBscrRndNczdRXLlgyybuvQoXRQBjhCKc1VDic/R9wA81a1qp0rfeUuqQwU+lNrbZOuas
//BtLaUqNrHmv0yT+iwcgkHSgLiSFCPtNho3km1WEyqww04n8mmvdhhupWOPEGmaXZ7p8tZQrxfP
uV+1R8OC45rIl0GNX4k+aOc8RwLO7TEkf2QmR+AFzcUOu3cbDYM0yAdoXrZTAxwMjbIxWUxI1DD7
WaK62wYuGWS4/FUZNeFdpviwzDJydvlLk+Mdx5ZKdo2waqFHh/yxFr1+sKPQwP3fqAv8dY6ZGH5A
0xach/TkHt75Y6kP1O3lF1SuZzMl6NBjeAXLXyMzeOUmpbSeA1hPFLi0TkbVn5q6/DWH7slxgEKq
2BVry+XVlrpzGxb80sFlondUsolj56AREN3rHcwQ5e21wSbdBA6PU941Spp8DRYw4hg7r4+bhTsA
YikKHlG8yPtDlQVkLuf/oVRjWniTj9xkN/6i84IdvcE3WURkGJdBCDfCmKzfLq9uhoh/sjDNt6Sv
60Vq0SGVEHrwB7hoqU4mLW8CPtswe5elOAwNyoTZOhCmgl1nsC7w6CRlb7wNueZpVMBfbo9ICK5F
IMN9CvyBJX4nilVS5GtXORxbCs1dRbn73o5oLr5xLgPxoTntisaGkzJgtUSZ/tHVjCKaXa3r76QF
IzNwklgJ5h8nMod7NuAIRs5z2DWfnjs9d7FJEWCXHjxfioNnO0TbYQ3y9LCk8UmrpFUi0EkzGg9V
lJ2rKdpUAgpWiVa7Mmi+hM5oLH0/1/mi1MCbHS2zzEKYz0IwBi3fGiw6ACn9nkuOpqWi0xAX7UMQ
dOehdT76OFxyGHcM0h20tRxZq7cL6eTXyIzfrQpiRSl/B0vRoualhOJWdBq4rCvtbhVZ6phV8s4U
4jHO/GdeSDitmbCou22WBn//znLhEiVfKgHASDWkxDVBB5ph679mXZBBkv3JxLi/gFOJW3RjxdoR
UYSSsi548y0wg14qbQ6GXrueBpRMuxcPpkon8Mxk3qvE7KjP5eQl4l5R7IRg3BD6aF0+DYX4Y+W0
4xUluacx/pKBjK5aeQuo9N6HouFL/eScDRq1RIqcSU9beWxRzR5qrr82Zf47xuY1JAEUjOJCV/Y2
tMJPW7faVdObp1zwzJQ5AL46iOdso71rodpNefeomSK5al12ovSJ/Ird5hCQQ3UQvoTqH2ngqUxn
01bec9VD4Ggljka7Lh/pFIcL5WnBgmZ0UuVs5X/EULG+yrB7a52FbbunDMKNTbmcTPmm9ay8SFFe
a+V8eYh/iNvt++hO9cJLeqAFsVxVsFmrimarfMDqnHnVNrKs18lwHjssClARq0fZNTeXgFQ5Twuh
pLcxP2hAX5a+jXGl5ylBCETfo1mxZBu4BX18aDIKXjJjh5b5MPANc2/2J3vSv+q02bl88zvyo/GK
uCgyb/Mpuog6zCPC98zh+nBFS7V5rr+0pLoquEGIGReSDf06x+O//k5CH2Bz73z6jb0FgRcu/Qjj
S2KjlfPytZvowZEmVvfgiUc/xMOamV338Nqy1MrdosToWwS7ymq4VmlIWQwkKz2TZfsIeiuKvEeY
QmfHIlJAN+JurK4TIfGFMf9JqNKAWQkMbgOpYxsYEUZ0zwPR4FM92mv2sm7s/GSVMVCafLjCFXIO
tYzZtz9YlFvuXZJkKayJdaSmRaqpBxpH7xO7f4phPmJVXmAinCca8gKRIcK1ybPXGsDVRNBdRElZ
fQXYzS2h5gBj2flR8yjl/IYV0UtJJSu5Y2eB93gpCNXGsgGHwasnj4LdIKxh1+PPJzKtHgWRnnVq
WMYaa/1IXImSQq7che009wbnOET0aDm0bc3cZly1xrjabZ+vIxiAhU8/o9Q/sYZ+NwpsgN8/wKX+
tpr4IGz8BfXETzxuzpqqLihGFv5RhXVJn82XDr0GrtyLtHoo+HEkIdqbVDtMFnBC+s7cOZ52JE06
C5B6uytwq/SFT7QcKHAk9G5pGS7jbWNLbhuewpZLTAurt9kmJ+XdqABHaPajX1qb1Ea5JV2Irnir
QiI5evKjPIZL3wfUVA+UWEw0ZZdxOdFnBrkAAdGGOkzg0Y81G0zAEO7sJN6UgiiHT8RPb0ww186G
FnWuVodJUBuS69lpRyLPhn2K84ZVgTjz0iNiHcYUtZBM3nYFSldqJt9pFoFO1qf4wLKZ7jfpLqJG
G3Zu4RlLs8SHUQ9vwPz421XlDTRFuuA1wGzFsoke+ZlBo31DZkKh9m4dYQsS0Vxl9Wcgn4WJZGYl
aQjlxYPibq+6GjtMYpc3WMca4DMPxpN+UVMUbUYP8gINvL5TiKWK0pKVEFdJZQHLLc7dXA6Bilm+
tenLmDHwOGP1NBTxOazNt5KbZJlkA831h8iF2IijDBBQEH8DeI52ZRZIBl1ukDpJQY4n0yu5nYZq
1a9xtLNjYwTZSuf6xQTXnjJQgkXFENN2BQ0hEwwjL1jTgSeXAW3ids9CpdULA6DjY2jOJjMd59do
YKOqwpfONPlnPPCAUPU102bQVjEANaCfYH4nuSW2es4HiizxKhgHJOmi2ybCRSSEgtfrGoCW7kNP
QBhXV93ueTP4HeG6EX9bCM6PCAyUPB+zvuico69iANZdssVxmC11PSY1CkYCIKEk3TVgxO/CL8O0
8uNEUII/tWxWwxi92nHyRDXMKql5KFBaoG0oTuKHmJa83UX9Stl9SqdQcgtb94S6P5vy9K8JkEAD
9RcbLFuednhJOKXxvLUJG5G+y93mRQiiEamWnumn2zt4lxeROz5r8mbQ1bMUSX/XtLw/JfmlVZIk
G81FTS47cZEjYwu7EMbLOO6B0+HID+dsuzl9xbh9FqjNG7Zw6Tq0+LwHSrlXFK4MyyLw9npLggki
1jWyMmAN8XAarCA9a4071+EUD04VPUutGwEioqNXBGQ9rx6ZnN0DChAqfsGX+dEIJqdnVOricUMv
y28XPJBU/py43kuVXZFZy0Xrof5T9ftMUM8H7Jpoq7pz5JpBeEkEmRB/Vl0TjB6roJpDTn5zi1pw
t4xZcLLss2VNxVIW40kI66loeTmkSpD8SWCHA/keRHenCULkinWIaGD1QydiWQyPM84gkjVMO72i
HkZ/TVJYJrJBrJ/yGHQmVAmdhfRSczjpAb557qnmHFzEUz+bL4eZfT4MgH2UdXQSuVN5S2uSwfxb
nv78FUYz/OgBTJWBusv6ovzpOUQD0wPzdZp/G2VB4tdZwlIfolYe+/CVXwtIdPTabnINiDzcSLQ2
XC16Gq6c6acL+HEGFcxkpIFFDpMczDruwDZKj9ZUdttcGHcEs9k85DPVjqsNN0l6DjSgK77bs8wh
6rHUXZ6ClnMuB/Z8VsnBXRbBF7CrS91AGhr4gS7IvGwjMAhVIhwOFdJYYI2Bw66cXVYC9c0kdR+y
7G+Tg/sFlM8dgSsm5gJnWkQCbKAhYpTyYPvUc6lm06YwsU0mNqAh6pD0EJMSeJBLKxcf+mQRwAC/
npczPop/JfHHEARNaJGP9g0exuvExhe1QztEko1tHPGtoBue3ORXpN0PVvanSQ4tHpiI80l0la73
yH5pNw3d3muGXZCF36N59ab2Pm2Kj2IgpocDgmcurp8U7XOR+IfJw5nKkEZudy7eTrTknI8LvSaD
SRfaS2azUuqgd1MjT0OzN4l9LZMfBAkeLuVziLiztGpOO0aySVgdrZzmjcNouNKH7FL26QdkPfz7
7tZUoOxDKMObNsu3bClvo2/8TBG77mhIyiWJxLUelF8pPuTOuPPDPF61NisNHwOl2wp6g5P8qula
Dl4t2IaKcm/WTddKqpvrumB8q7fZBZHHOhFJirP3fu9uSx8WRYromTa0UkZMDL4GRr2TDzXQlAMh
gW+i35DQGJMjrgD6ZHAkUhoV2Pww6Odi9QRnr3F0Y1UMOocanlF1K9iIpTzrxijHpyRtfmmYHSio
q3mQL+0QDrDwWTSl4ZftQwqbFC0u0eyPAuuaXPOhzDe8HDXCacXKTZpXKRgkDXwGqWk8apb9BkCy
5hSzlbqIEFagxmGN1SGvUA0OFiVaYGNbuiPYYimtBcHyeOWN9UOOmLscetyNGVZYKjyWltfkKw1m
gWOukxnwLSzrSbM4MplVFq0t3M4Ra7gp+Q1V9JSU/Tqe4cymDqCMdmJnxHFZGsXF46zoe4psGKuv
sDtrE0lowkRK3EXaSwh1v9fRhB0A6WQduHHvkMJOwUASM8T7u3B0eYVSVC0VyIkmIiwa1Ge7QcNI
MgNsF8ty3z/TR5AvNb1A6WlnsDL2sbU/B1XY85tevvPqEGMrfN1eI7Ag4gncwJENmItHjFuamf+n
Y4NbGMwZpTHXvOjGkqJU5v+rLBgdBxxC/DLrlg6HubeaVWkOkLh9Qqkh1pfxOQ7hODIizvhiJKll
mE5fIi0AeN530E1z1WQPaW6/JgFejQli1jrhw8xH5ztqY+sQ4BYXY/LkUmNHWhVjgyGIeTucpSdg
eCs68mDGYjenWAJnWprhXiueZUJBjG1jDs05xAeTA8nCyzsm+oDcvx1u/QyLrI9bEF+F88Cg7y5F
T/gosbpl2rsm7TkuzLECRiU8UTYLd1Yz/kZZ0axpmTilkwttvAl+C+MrrMoPkgcflau+jIomsVym
kDSqnVBQjj09K7CxcMd0kCiCSZwqUAOryLXWXskuvvbgn8XTjQTyyk27A7HnB5lrdKmJs6jAdAw5
XTkDtcbEbaotwfOvOGQ6nThBd1DyEeQGc9XwbOcOgrolLt1g49fLXxMfbKvBsyEOjyIJj7L2niMn
HtY1Rvclzo9tGLItd3zOvsABHouUST8Hoe/L5tEWI/lBTogNwCY5YZBqTJKpHNJ+c5MgjeKMkiYz
zpdNKDAv8ag7brB3S22rNQEYQOjIMQvkDM1UZMNrPNZnp6R7t0+NZ5c3PfV6IUJj2v9CxN+muXsb
9O6pKQhpTSibhN/UK8JTAUtS9XuPUhF9VhUCWt8XwvTORWld2Umv0U1YyI71uAxHLkXO73xLWfEa
2zTZIEinuJfDDQ5xjECNhcExMLmEgA33BmNWx/M3H6dg00y4GdM42rYaJRZkBuDJlyk1yDWTb8PW
0zbkSU2WuW0tFEHgLB9UPFIWYnNkaYPB4pWDbJi6YDLRZVeOXzFiA291Q/0CBYLxipsVw8XM+mZq
JTa2ceaJeGx4JGdGd6k93v5jckxlcuezPDgQ1H3UIzrmBKv+tYOIs5za8ugCE8UrIB5IPYx7HU8/
mRdaa0pe5Mqr6j1ky3MvkFWSGv55znGTOMAmmIiRM4+HRycNz26nveUVKtFUUiWTGeoytGoBpUJ/
bPjm11Ou94TTBewL3V8nqJDrvZXnDyW6+B4n3U7oNL94eGA5E5EzV13Gh+laxZE6LLQnLAhbOEbZ
HvENaI7GL0EZnjFizE3a8EbPSXp2I5dyKM8/2XDg4MtT55XZEzP1GKOKjKDlWt4JeQ2GkKJExjUd
9ZjEByU2FQ8ZR6ODANBXsxVGH+4oM1rM96nos+6oRefcAzLJT4YGYWmcGhgCe6g2D+yyhwN2LM5O
k3YX1nKf5Haxh5QFClRhMdeqF0gXYE3r+r4MivuSXR6POV4slJCdOyOCKpT1q9ZpjgQsLxrloRpv
LaNvEPGE+jWJdGwah88jq2rCfHkKejWgCa1psTVo07CPbQlSJ6q3xmiCwe7m1wOUaxIYxnYKBsbf
8rUhza0n16Cg7aTvjJHtjcbJJx3wlKgGNSu7pDUviGmoj0gVgM279otn7zIMomBtZijNgDYusVFe
esc86r165XFUrMJCfz75dWryMnXinU1lN1IGzSoFKdaNOUsPqsR1Uirejrr91dt6se8a+9ewymnn
QvGidTJbjxq+gnY2X6YUeZwm2R37sHjqo4Qznu+T3s2xHlNPGu9ZYJEvji4G6vgal8mSIaq22Q+V
1IwHNjHHKcIvLXQT3uXc/UCJktlwncPg2LVlDO2tZ9SkvuCjiyic1MUbiJgKJA5PcLuh6QjYHrRT
b0vI8exWgTjmFFcMlYacbwn6eWwrXwrXfWhKKJNdYTPBwB7BDX0czcegCMblaBlixSsTrRA5PI0J
kabavjK98eiCqOukbsLsCH6sOWrddVpCSsdrSRVhZCHcuWkkCdoy3uXaSGnM5MxDCM0kQxxwlAgW
reNP94PVMbRN/r4gVM3he9yq0X6o6OHZWsF0sGK85pwa12aJ8BkYgHF8yRyq55a3DCLgX+A8XXBM
S9MA316MvPqsbhV29UOitqk3EduyeNI71A1B2ssh5lMmEdvEldTcCiNt4r+6h6sGlK+104W/CXU6
2wV1ehvhE4g5G5OJB4SfUukVHApGjw6jorjj+md5U3Q/ugGdNktie8NsgIUk8hYd66x4YwrOANII
WU6ZlbXi07ijAHTpxADAMfqnSxNCpRIZO3UU5w7gCuxWft5DPmCj69rnyUUk62L9QS/dZAeKesMm
lUlxnh4DzuBV/GoRKlqxev+Ryvoaub7DtGZFEn7kpn2rWu8yJSSHAHqWOS91hGdKBpR7UIbzWksT
kxQSmsdhktq7VwIrz7QNEoSSCXTSci74UtVTFDUGKB5FGjb/GKOvsnnCnOTIs69/Kv+U9Oc0Pds2
paIVOoz/FphPooPEAejQvLop1d2E+E5Dfk+3YekdO6hd7iWs7+n16Q+D+1QYl4wTa7kcnCfLuHjR
yWM14IrHwdzytdwFPVslw7n4/tNENVbQvUTlzeBjrthUZHPhBlUhMek3KumCimrAkd1XjVL6GdSX
0r1T3doqHwtvWrBdQBB58yNcp9hP02d9cO9CoAGoSmsrvKkQtO5s60NpCO+L+NIigg5PU3Gf1e9z
5Wg+fRU2PG/1ag3Xwn7yp1Nn30L1G9rPjvcaN9cyjXaBencHlnnuRfOOqTrCbUxHejFOrjyGxKSa
WG4j/zSKQx0eVcwx5Rg0r419AZ68cGvJRB5soNBNIRT5dq9LzmIv2JyBVf5UKUCNZOGlJ4neUz3o
7tGsv/Ty2TN+Zjz1DLRx8/up/e3krdQflX0R1W9iPxcOWAduEWXAE3mPxKcMWbUyQGhUXKVkGQfW
T5PLP7mkxZuTf+rh1TQ/QySg0L6ZxsUKAcQiViY0PVLTRy9SylbLgIRkOcuYh1ScK+CZXGbwrkeQ
dZhL9YktQaCBXx3BRA5IdBMvgHeDYgoJrocyJi/lLmMcH93vQruV2d4pgeoEIOXokjumuNL7rS0v
tTxNwQMw3DC9881bzOVmnwqxoSuzOKRQjMWht17kcOfy1E4L0hTR3k82Xrwb450l9oV9z1emoPc8
QBfnHoUIIQD+9LAKVLOLgdAKysUqPL8awsowvHecRA1af6B5LRQ9eiHoWk97d3i664j/QQDXiBe0
jXzN2Q8PjnuUPqWSUGUMBCSV8SpAc/I4e5ignmFeMwEvpPuBW4KJlEu6fhtpwopNSL6MUhH9GBLE
yiy2B5q3GNk4s/yG6QSSipuPm8Cf5LZWAg0ZrM1DRBYH8X9enm2U8SrNV0DgLliXc5Y+ZM270CMI
tae63EvYGLQOMaFN1jrpzoDc+vi+BiRtXEEwACSEz7hMtK+gx7qsFoBgIoBm45WfM0n2qX3aOU2+
SMxXKNOrElUiAiVvmhcRzDywZRPyHw5hei4ehYNAQcRQ5Z/cIkZyzOsno3r3k6dR/82zX8P8Tlnn
ecl7Q0mJQGzIrF+dzaSkYMh6nIaPEfi2TgM0/ITZSgiZkO1BfOPFaQSHevr0bcoa2eakig4D7BWu
+z4NDyQDcPqCv4PtejOn35FZmtq+lc15xbzwflsM+lfBDrvEW8jTbBWQD4itaItzhfOPpAYNNdC4
eavcv8bmx1DLNR8je+IVH4Wu4684pGiJKnm2cCwXGgHLiUt++MFPQqndt0+jeTKGB7uKAfPBQCRD
xFVe8UOa78uWZ47k/0MkXkYG+9LwpAPiJfXE5u07zO685ubVv47/6usvZXuX1c/VdK4Mcpn3Ynyx
w4+GzyJCoR6Dl2owoSrmWLr4jVexYJQq8c4Xj1zuiHXLzvjU3lqo/vApmbIAjd08dk5eMkug1Bnr
HhH9mYlM0VTB8whj7cC51qU9dey5ij8G+cEOfo22tWAksC+TR24BtbuKaAU1/5Ok81huHEui6Bch
At5sCYCgt6IoaoOQKcF7j6+fg56IXkxXTKtEEC9f5s1r0AznP2bGqqD2REhYJHiZb5Wyb6BShPPT
zDnzvPV1akPGRcJMdAtMViX7itq/lJ1ISuabXH33NQ4vMSmGuH1TewgMYRlEVNRoeYuPTDXdsCFK
mF58IsAUftec4j7FA7tN2lwM8KXQdDREukzc5DX/q+CDsF4uFLc/9UD0GVzNohRdq2C5wdUctNkG
ez2XtNCFuU0IBu6FZDDFObEWbFP8uYKigwq7Ix2SqTEkABPzanSwdEs8PkLHCnohfLYnssSzqXVG
f0QUS1PQC1AUS2KPMABJEIkZvYN8hWdXaY1taaErio9JnnbmkPPqw1lm369i8dQLCiI7MkSVZ1K0
6HY556ANLItcXa1tnVvVL2o3ROrcmyC6GbIeI3OS4gWv5KH2OXkXKCcCFwK5Sxwxia8GwAYXBAES
16xFB51FnW1ViJUJQSy0xIvCAabTK9A4xAbMwGTCmxcKSfKOBK1Dkd98Yv5DX8JVJOEMr0F9uQ/0
Xbov4EU7reWGt3c8TMjpBnaAWfdrRXvDOIjxedA+Fc5x0f9i/YUVKEIQqCYzHdNEwO80vyZ1L0Yz
jvBbYQ43oHlErv0GCc7TeCqRUw6L9oXGalUw9PRctCIFtISwPwbgTc23jCflxFsC0JqhErECaE4S
tGwo4kuPkGJ+YaUN/x/diUrLbnWwGhzzBzO2IXkSNofiJeKgGKeGJzIS3sffY6YfCiQOTsryeFsc
oKxM3bQd9gM90CyNMXHxjK9oDvFtGi9qfcf3dBXTSlm/dfcykdaYKp+a1bjcG+xD4QclvFpQvC1e
KY11YK/8liWx5YuTx7eofjXZAVETjVvAK+H/ZdCbFEqzD4zccTsAz9GGJg4JtU7EFJPOlYfO12YX
zT4+w0kdHFwJqFfquvC7K2ZZNmF9V4GrghUJoA7ewmzxVR/vbLE6QKi6D8F4StJl24eLArRwbhyG
EUDidy3aiY1w1LhTG2gRaU9yLWR3PQWMDFRHDawd6Vtegaqm07VLZ8V8kgxjryLhDlrOHKbqBm7n
JQCYDPtN051R4ACTR1NAgBADXOwQQycETKk4Yxd9dBSM/FB04akuxZ2Y+Ru/Z7sqfTTy9xxAkgB1
k9XSs8Zo70viWxIV+MPwFpGSAJeAzzq4ejCibap2qHMQydwC4kZFmKyGtNYjopcy3Mq12evVxJtA
aIOURkdWj2ZmXU1Y+nk9/A7dtBfwzsIHx+lafT3DpxOXbLHszqR+MqPhbMLxKkzDw/vxEIyzZ/TJ
LelL3OWEQ0FoQuUjfOlZDvfiVm38Gw4bnqE1J/RFJ1cupSPu53aGmKhtyALtEZ+x/tNmw0bbvpnE
3FUREqn5dJAIZhrHBVLDXoFrRs/gGUTFo/SHWyuSiwcNerHOeoRi91HJBtvS7JgTgBVUwd6oUEeo
rWeG4L2m8qwk8SUm1qlu1Du8yJOK12CRfkZp9q3NG8toTlW5bSxjJYXCXoqLvUxIg0RjmooZwphs
fpeJz0pz8W9M2IowBBxVgQAK1qKp1GzSXVtXn9jB/lWaecqH4C3VHb2sb5Vu/GtMrvwARVocHwN/
2mL5hXhPr75SCxSZ8pECA8JS06EsLrV9MF9VljO9fUlAvhn0Sknhe95WqBSL6ltkj56QGYg4jXi3
VdH/I6TBb/Y+xrCYM8OxsgAszV2ewpq4Tta2Cb1ovkcd2xGPTIFYfitoJZpDndwj9QdN/KoqyhVx
Pb2G36bPl4OQKQA60PYzGaxLgnD5qa4y1gWfgXpaMlRJqIpYCmOl7wwAaoLNFg5UZaRZ4F9q1ITm
UdqtJE+SX+AzTqa0th/e+vwfbkN2zMI98/HPIkXzQbcyXsR+l4tn3C3Yrdp66GXZOVqzb9DtBZYI
/8rxSphxUSEhdkXlETefnGoK8RG1m4M8SD7GXNoS3ruzcrKii+6CTHlBc+IoeTNdkzqwKIdQCufT
zTHfw4CZjWyLveKwUuBiKMGjkTeq8YaTMwoJbN2Uh1zvJADShKxpb+g8qHH8EykHHX8qbfwsJXEr
rhlHij8ledYR3E63MDfQDuZ4G1bv3JWrnAQ7/D8xtloNTojjpE3kTbUbViTLaEeqi2l51DQbJUwN
s076SYFOIMP2XpUeQJyU3I3dwhmHbYwvJmmJzpx8c3k5Qojh4jb20UyVRwVqp9TfS2uns7GW4XxE
04EQBhun+lVuuJhFC78ymDc5rQ3BP9O30l8zK19lxmdCuYiuC2TQ8VYglRnHxzDvdX9rSefQhaWo
X+j4Tf2tHndZ+MLWUu3fq5k58C0TXpH+znxUz5jnbibrUdLO5/icjA4fkHFmw2YfHdaN33wdapcs
OcpQUuMd2aCQ8fcmRo7qrSwxLUPx1Uxn0W4dkVA9dT2N56r0enE/9O/8Z4mynbRzbl5MkkSatTZh
ObkVHcigHAT69GwXu5o9y+vU48XBdDI8jGwpyxRo9Seb/wnavRrWqf2YIGH9C/33RrqF0R/N+mCR
en5N2s2k3VDMxY9A/R1I+bQe9OHIG1+6dNIJ0xrfKMaieTUcgff+F9MnVzRO8bYl2O9sVEfi6aib
dpTe+Zl2a3lB8S/i/pOKF8lixIW1zpKMQxoY+5yCK7srfwb1Y2r/1YRl49ihnrRxJ8T7uVqTBo4G
6dFlx67bi/41tx8ZcjqlG9y2+US4IPTbMtq13U9Po2a0twjhUg4XzuzvsXqUq01iffH8XQNL3OA6
Stvlq/AWN7hjEr+FE/Zny3Zob7opgc5r0ifshL28nyRcR89+jc8Z5tk0rMaKetTyHAxHXj5d4a9q
/V/ee9BtAprFjtifrrL7/kpiCD0QdEwoSeQ5DZ5OFg4ZIJrFQnnDHmdllO+t72b0iTqJRIuw0CvJ
R4hQ60UMtlAH+qffkHvOspoMMeOa1ODg4lkiKWzROIXkThDmyP8cZeIbQP/m+t1vjmP4zJuv5U3L
xwEPTfR9APY6yQ2xzZ/SlJTVp1zvI2ULNrbSVr+wyhlMPnL1QppElB4H9byo5fLpamGlHFxCgiQM
wXVl/yuoj4xEzE1EC01OU23/s3Q8dTAsh0MhYqF3a8uRpWS1qiE1jsUmG7aT8GfAxagF0PbodxD+
kZvhpcZrosPslEtb/Cwf8HURca2u4NlCsRybW5lfqmprsG33JM0zLZaW+7p+a6pLTdv0ARu7tygv
20Z4Dx0KriP3R+ZFPvGpp+om3bVxVGeWXoV/lOsPKDfw/TAWTFd0LpSiU5huus4bzIe/At5S3oPm
GIMe8Lxs0ZmY9G8TWrsVFxJjceVvQ+HEUwinr//20+z0cGX3v0z5oLCNj9N7oPyR590jm/FghKYf
BVgrmFW7j6y12Iwrsh3XBlEGaXQhRzlaljLM1HTJK0xK7WK6+dGb1F9D6ovOvddBYKPhptkr9B3G
qUQRZnCuY3UPPq0wC8IoLfRt233LmV11eOBcu3k/rb7EyoXawHCyM5s97vMsJT76xPNdSit083XD
gsopMP9nskyav8YtnRpLGhXGBtn1eF6y9MS6FNrudBC0k65tddJFu13FFDmov8xKYnjzqQZtdzMD
rxThwbI83BvpXvIPhfauJABcmzH3RuukIW6VdiKcj94l4bPYk6QN51/qz0i/wYGeSb2sr3f5eLR4
8IWwF5u9wNwcxz/B/JMjnhPU58IcZ0Cx8TtiFn9SnVGz+5uO3FboqHyA0VE92jtbw2tpBZcZM93B
nU3VzRtucOSryAns5WkqDxr0IHKH8qyw3e3HxxS6keV96WDidG2etUXRNDkT9Vz3fh98d2WwRfRn
lTerQD5Oss1DppoHA5Rqry8vGLMa0i4IvNOFT43nqR23azFd57AwsUHMdmXJuVtYDF5Ue6ZLrgqM
ZWHTB5smwc/wvdK2Vn3KgJStFX3OKrwC8FWMvSut+GRBw7YYjbsj5W9DsePgtqyCtF2XHMfII+Wm
/4FItUICsZ7N1bj6Nh1SfBVClTYNzkqacR67Ta8Ao28F6z0hiiO9xFw5gY1lWHNAKLoS17A6cLoM
HMA6Zqt4aSa6i2QcLAoxDCyeBAatCQkFyXk0QEGKaqVozza9dP1JoeExnrpCh4R6tl2r1attaWfB
2j0IJ/9HQxq6RLN/7zRAWCaquUCou4yyQs6c5kXoPk2Xspi+GXRUm2CtoObALwwGhWarLEshUa1r
GGcXiWqQ7PWW5GiXgZ0hBjr3KR2vRvlooXZBqGKU+PZ55A1x1/KXhHmECQrXadhcvZnTjQI/TI7I
IVe2tfkOg3GkYuSHNrpwMmHXZ8rAzP4u37QQ51JEydxtHI+sspdWozNewrzHRj7bzsZBi0+kKayn
mOq8J9bK8SlY2PqnR4wqeduQqWgkQeGAFWnneXwzwp2QbsP02b7Tx7i15fJKr3LzkGOfxmZYJA36
zmIaFFAhMId+BvRChFCno5IHP9/l4SahOiFSyE4CB0bjgLCIV2h9BXEfyveMfkfON4OyQUdC02vJ
Hi9jkq3hm/QFrs+nwdqRgwgI4EEK4OWMeLJGzwE1KxzZf41xZxmHIK+guDoDyn92Kpja8K/6wtND
JFTRKkFExrBjVeG4zy1aPKGgW/qhwY6PlaiyUfgh/kYvPUIKl6Q4mf2O6O+zfm1Cl3CMuLOxglPa
c4eLpw4Lo2HEqlwf2fg/xf8Z5WcrM3hH5g4uIOuoWzae27UGG7tGdwWzSs720EdqPkP6yoRipRe7
iiWXG6Lh/+Uq1zWvGdZ5tVZJXIqWfDU77MmHeoq0q8oClLE5UdUbR8YmptGst3PEdiXZGOJx/Bup
5uFXM96F+WjEz8npHC27L03c/Bk0VzNkBbNOHPA8lIw7OTvK0rQKh7Oef1AuNXW3HHjdf4kd8If+
uRyorkV/YGvQbOOGZGFuXl3nsPiAXf3TCg+psBWnm6p99snSQ1biaRIvubzTgqNunhFPKeSs5/vZ
Zr/sHxkTsDtlmd9CYXgGNo5IwFmBB+Jpcpvl8znGAw4TYciGtOmpKztT7dENOikwN2VE2cbKs2Bk
1FjidNF5ma0M4HeGhDggz8N8Dpjwl3ds/0H8juZ4MLuLEhNmj///qoN/kq1bTlaLJVtbscSC2cZn
sxig/b+pv0a8YZFPxvhWu9bCJREJqdwsD1D11wgtAtIG+v5l9Vdty2mU852BC37apdum+7dApwI2
CPNPhzFHOr5YMNl6d2LsUeVHKdygK6BR4q10UjL0XORIy+WgKLdRvenaPtE/VPlNpk/r81eL7d3w
GQuENlMwibOLz81wouDS42KvWMgkQ2zxh+4mQrFuoXXHc7qdbJS0TESXnileOjAMNv4OV9mVET4J
w+4cEFyA9vw870zT61F5N1swaLtQUFPgi22tlwI0RefFiJUOmcQTXtAghe3PE+iIB09XG3apMrts
ja7iXQq2bboXdXcWTljKrzrhLViHLuWFhEyvEz4YeJmVJ5stK3wKYWdiro6ur7ri0a2yA0jZE0wS
EB/EZ9m6q8VJLqZVPOz98rtUL8lMR/2E4owxvkTKdg6st43M71rk1cWpclf96CuMUeotkXpSvm80
WiVUCaLyDyhxEEfaPdz7oChYxb9M+1cEJ2vGaMBmWEMJxFWO37JBYr26GdGd9bu0BMi/RvW1Sg6P
ZUt6DNpNTWg9ipokPU/0Q910iHoyt39hAojfKjfELK2tnI0MYAaXhEqMCGEK5mtWMNMtDqwSmxSa
xRlR70hLOqdPNdjLwnfTcHVRMosb7UNlleAoEByKg1zfFfGDKyrXaUfHjdp46eJPwNsl3JZbBs4A
hswaEz3Lg0evosKBEy4CZeOoLoiHofpetHcxyODIUqdUb+qobNX0X2VdkuGnzm66SZuA1h8/Tw9w
mVL+RYgCSUk4+jH4OL3NphchEjH0macq/JLJzm+cdBXZ6JkoGvK8NsIjAi+3WMw27mOwlTVCMi8+
LZwMOmvyIomgqGi72Eg8SgPJwlqP4bztQava7piVT92Cpw6fVycoFlbnKlly+eTX7EAmURLWptfI
hdtpvfnpd1I9uvaTKG/cxzFDVJS/If+Dq9SzXKSP1ZTfZWDL0p2w6p3c99LmOCyp26d6uifNt1Z9
NOS8SA++EFyK58QL64Ok7CKshww8Zhju2R2oIp4QW6V6zztES9Mjaq+MQEEBbDKIrpa9Z+V2Lg+D
sfPlL2UVIeqBNXqoHZo05adzeY/jB5Ys3BbUDOUqh9gIY+fP0tgeakLhmn9yf0DrycL/b8j2DMad
Tnc6JQ5uSG41/Ea16SpdsUqGX6YrfF15IqtfQX/Hwx/3uXd8YFfBRvcsC+PnqwrrpAjuCE3tgPHE
Dh2R/2C0HDxMQvXcc2K5T1iLJV8jSOzya/B1SCH6etA643suXoFAMN2VrI5qombR5iPHXfVgxtLs
ZShk/IV0k16WkKoBBv63bmLA6NQQs74TnfPwnHGQaAkvC4sbIcXeMqwpMpU1JF29Vb1s9ScNu4S6
4nPETl3/bvJ2FPgD+cM7qZqoux4Ca4v0wFAADY5r+TrpZ8Z8mmSiShiM+IkV28AqesvUo7WJy6MB
uEgbDOGCdEnqRR4Da1VHOpjC3yfjL+cyH98EADrma824TIoj/JnzOnmRUzSVm0bbpk2GV52DZxJ5
B63pzH8ZBiPFqlaOnARJ3tXi1vTP1ACqwoRAQ2JiZfoql+zF6kce9oZ578KbWR5JA6xLL+VKNNSP
GqgVO/ZllBMyZlntw2STRUaPP+75YX2wDvTNxCxX0YIGfx24NK4xrm5BKzOOADYV6a17AtSNknCE
TSpty+AK4RmaLCY62atsLqTZcI0adlAdratgOHC4hQlsn5WXW9eH/344gq/xPcje4omkx59qOC1N
shZEcKoHeJmJPRYPbfASVsBhfrO4YLQ4spcuny15R7NueMO0aeltaorMCtTDiFdYDNuhT53lMQk7
NfMi84RZUNpv2vpTjqCzPFXZrXqvsR5fs51VZypK6LZoDa9MkU4ZkNH7MbOUy6mVRvo9bHBAZItZ
6C68ZIW8ljc9XS/PnIVFZN4Qs9ihiJUgYs1pkwd3vf/X8rtyb2CryJSw+g11LtES7fsTV8NVgPZM
Hx5isu1Yy+AS9Nlhz9NCmfmQxW9a9p74HcJ7WyjOWzZzaLa3y9ssyPt6178Ln1RzLd200llpaDIV
D/Y0JdlrC3iAhwXWNGTIi2uz2c7pPZRe9ArStJGj/bR4jF/gLbG6feD6a0v1d6f9mApACbuSZYEB
e3EU3Bb/C/5ikf1BPL/4ZgQy0awD++KJFahyHcUzHHOeCJDLUmVxQOarS4xPA0JP235yDY7GPrO2
wbwO2f98YZeDfAOeAa2q07OuI1TNjrhYMvGmque4fAAoFwbM0vGC2DASztMEHudN2aH0oFP5TmFe
FwipSj4A63TlWFrHQnpJ+cs/FiAH9TVdksBhRjbzZ8w+VqrfzOQpWGej9eTpWPd7ESUHHfIAxyca
7YzQUo5KGh7j8ndSMcgq3hWgkrT5rpByWqC1Vn0gyssmfXz85JaCqfjka9dxuWXGS0/YgK2n6rlM
zmRj4J8LkE98hc3aR5W38Mooq7uaSy8bP5t4kwElCPhS5V8+hmIlwpyOOdjYdauJE7fpxyvXNT9s
uTnrte72xoNhB/2vuup6Jp+C7ADxvJRHrd2ExbXE5DPBi9t6JPMZvk9L4qm80ZFZ9+spWpdQJJN/
U4ILXndYUBctxJ2LZYBPkNWr6VYszUR6HeGr5o+T6mVmn5CTWUfui+qchd86DKsxPuYANEbw1sBw
V40fQdwWwllntReyR6FTEZujKN8i52tkZYm+zm6qZ4PDkE1YRXAmeWu5E/R5m4ENzZ3GZvR7Vv75
2kfkP/XuYenbSt7gedwGdEe7sfyeu0+BpHBEKHw1C5aN3zgRAJp/DxGcL+hAIj2XUV5R70G1q4M7
ULOdx3vmQ9dcaKpfUMBWJt5kBvvyUuTi4bbNiGYYxzu4PMEWmBJOlecHBa5VrOd5byJK/6mSSKbm
UWdUagK+bQNldU+n64N7GJhWy/LfslPoRtpB6yFOT13EJjA+1JBtKHPV9xBimlQ+tlZ3acudHMK2
Sd8EjiukXRv5Yyd4bQ07819iLhtd4nvIE41xlfD9mWwsXk9+vBAcBw1caS2na71yIoTO7z0c/GqN
OIqRY3nfJvVTLu9ZcyryX8vHw53JLUvuovjS0PP52pUXbYT0Iwf8wvmtTS7JPZ6vxsgVDs65GacC
9Y4TLjMPFAY4bgFoPn99KbMNASaBtk7dG39gM7NWBd6EuFjGnio9ugUoEuFM90+YXbQFZyO8RSJK
wi0aCDfNr6HznfoIRAQWs0gAKPGpW4snA8YTxmyuqgSoeS1bU+UVjhBEoaBgIMUKYIgpV7f2KfN2
jT90PSAoxJhjOkoKtYbPNe6D4rWcxEI8iRYQHrNmA2SaTM+astcEJ9XfLiP3MiRwTfAicucD5GB2
CBMSsRE5ci+r2pJHT4i6vXwAGVRUZ908LKTw6RFbm366Q1VeKeV5nigaUHy3zAVZ5uWxKxkkZhyy
pSWAm1B2Z5xxV4X8rSQ/wPaGvK/yY6ZtQoSOotw7y93QyzMg3HaSboRwrkx38bt85tI61Q/iJ3aQ
ttzcoO66Fk1tiSIn46DToRn6Rp+2pf7oa/ZHPP4kuyrtu0JGW7NOy5Mp/y1PwlDelOGRBx/1F7b3
q3TgihaOjIRUKkEiEcuWn4mwB5x8/xsjZF7XyS9WwtDbksHgEfwGyqZG85qkH3N+4LkRF2Z3MhuA
1QDBkuirj4rMnGlNZ4EtpaB70nAy6xO6R1h8Bkl9NMXs46bkVCPyJalH2E27SYDNUGKBhhg9QSik
Rle+XgkOX8P4wC5+hnyZi8TWXf36zpLB0WEuY8KHa8HRPFqN23SH1vjNoo/xjXBThPjmtCG8naVT
CTOBIBl1Pz5yGyBMBICFiNN4dEoEjFvsg+b6M2vv4/Tm08LFI5wDmtec2dkj7JzCvnzvkAsXbK8w
RNie34aBNLO9Gtq7aO7V6K+wv/OBwXcCXhhRKR8rcaster1jyCBfm7ktMUjjRU9tPPu6Z+77qeD9
ea/nL0F5dfofrHy/38n+t1KiClmB/mlPeb7p/fuyz/H9D+BhRWfzBiXFLe5Rv4uJtql+SzRGUNy5
QWsVkoB5bC2o9ZQq8jeH1aMza4e72SdIIFp3NPD+3o+vMO6WnQ8x0pq/m1zdg+8mYqmivo3Zo4r+
FFbDcP8t3pDFeG5mC5LUHHOG7zrEwTzXblDM7Fo6dMi2pSsWkSXJb2uVO++twLTCUGaXiAlbxB1e
yj/z8rUUV739wkpvNVxxyodfD9kA8XDXyPSNAXrVm6mBRIukBMKb7WiWoEAnRKWbuO0b/m+75o5I
/gwkrHNrOWbAlKxvzPEcyr+VsZI71j5HiwCK4msO6aYoXVNWOD3R7YH/kvBP0MgCtLC7swAslQml
9yPwr7QMs8keA8UUctx2K7GZxvNZKP/q8M0ajvzerPgAlsET7+O6dsYk2i2Klx6RaMbh6HBqCYif
3yew6RLzSE0U0bUv6WOm8SND7yl0Sld5agxCVXxvTLYCK0nFaSF4Irlm80lsLjpGQ3l2bCKiha8C
6g7pgn9YihkxoB2wqahANplv+GP4bLN6MtzGbYrbR45h0E6Sripjp+p/CtV3PXNNHgZnWMfdAaM9
h/s7WnOhaP/NMuBfGuYxeXxK+stC0Pbb1hZLMq3eCUICtw1tdXym/nPqmeH/LOFDSD/yyiUXEtnj
KGLx6NEybxC+NpCXpq3mdWsB+jlkDOQbHIHnF0VX+wcLkJ05IXCIvbpFRjWh/uq5KqAkqfVTFTEX
l7+06WOZC1EmWvV5mTur+rv5S6ggGpDWDFeoLs4KlsEY9bCQKG5StU/rf5p/AosqcAXKz+pydS93
rUkgJyKGyrixfpOqmwmJ10XECvwAUGWYKZjkj4xJpxT0a2msoKWj8VzkfJCWWgXKX//ji1+mtQ8V
CZHbd66feDLMMBG1FgWws9B/QP3iGUvBBxkm7AdJOsXRQN5hcuKgYJGfGTFdyrnsjn7AT4Sa6hfP
CA193pOowWZcE7nFQjpAnAvjAunsdFD1nSLvzRpI3YMUp8KXRekOkqhkdz16KAOjnf7DhgrbiH8P
+KjGh9V/RdrvUEH70347eizcYOzJ5/5ic6/ZAjOyN21MJP+Cp6asW10QSporbIOIUuk0cXV8b7vK
KcHYDHY6ft/BSL4jZ2qNw0TcJw0/Uj34Z9180sMb36k5s5KjNYqt3GnaY7pk3b5yKtYYE4zX9+tq
+qfDiElBWavuUjP1d1DvJJNFbPpVZ2c/uwBm9jR5IW4ULVSoYYS/hotnPV+WXVj81gp/SvU1B9uY
CxGfU8o9CE1CuzGlbgzKGhNcFpIgnvPyBRVHVRvtQAIk3TfiqXijD0oglYj3hsgVHEgH4SWFbJCZ
H0iXYKAaeOYUxhcm712JcCCXwNwnN6ZSpxUdSEr8Lcze0g2DDbg6XlyhtKGfWr6NUrn2YUNtDxg/
mJ0WLiyx9DUL55iwXtvwIt/LTWdIP1MKycpHm6Zg42VP2qZ5I+LdUtcA3Ja2b2m+o4uBXm/WjhYN
X4VWXB9wtF7RnNlGtQdc0fldUMXY8E9p7NTFy4QJw59OUnFZ3vcUn46seqv48onkWnFXYhbAu+Tx
5Qf35V5e+CbsruRpu3z5nf9scEEjwsPOwgGEAhMEkB1rL4uM7CFfIyl/Nd0OV7VuvcT5oJS3Sngr
sJvpdn7+oigoiidH7zjq4g5O61E4ogWEWYZ2gZy2LWlx/QI57QtvBIY9CKCAmYvqBQWtUl6Q4zla
ul+6rrDTbPxaQRhYY3E6ZzzFFhL2UC/SJD54gdHNwJIe3iVqPy1PNir5o2JkAY8Lm1KdvTzBVJDk
w1lblnoQWtkB5Xj5KAjrE0duiXXlKlimLL2z7PyAMAlgrBT0vQ+GatEzja4lOhR44G+2IOzMWEMK
Eszom7w2PEJNS418IXgPX1Xt+TQ7LQgoeqxVDliP47ndhrjDLa8NiKJgbD9N1EBy8atL12o+Ytmk
avQUfeospNRU5juCBV2ZnU26b3HoYw9qmIpxTcXSeMtfgSK6zi61upvBdC2R20//YXSArUQWMnuh
e5v8BVwLrA60S5BeWhXMFY4qWqbQ+KyQ6JO1g0bze6FFDZ1LdWZ+XhfCzqfl5Z0sg/OcbaLpPlr3
CVpiSAycxTxwSSgByFUh5v3NtkVF2E/Se13j+V7/FC+lemgl1BCQNH2kyYceqM3pNl5OFbCYaOIJ
kXDK49wZL3XIdsjf92BmPQhxbhgQUzqwskvqf2rAjoMGfg9qauwI4cm6Hfl/FsLi/J+fkg6YbCT/
vhTT5Rd1vsSmZqFDDqU0s6WzgAxhRsGuythxU0s52WqBq9GXDCIvFOdvRNDkj9qynePe5DSkvV2m
5F2VzhNb5kVOEpp/Ld4IQnjhwiGtcBMonxJ5tFb92fhrZbG6IpEcbBEDHHG4R4uegHW/CUcCZMvW
oMQvAFgd1avWltcl8b6ADpN2DNns1/KTQ7yprFOnf9SQMyacneMA9jhHhBxj8tsmTlzkwjWAkfAn
6PTw32H+xQKCMB66B8FnpURxScVtMxKqSy9oY9EZfVULZGfslYCha4nOGphCGujYH6p+rYYfTrKY
OsiqZfIn/lutPTrjqvm5J2LNgnezXRPDWc8pMPDgoCbExAdhF7s6I2PvcGwM7Fxgq8DRxSjACclN
JxferR2AztYbrGcdMyQ0GvGNJ63ZGBpPMvmkiYzmzRxeCu0YZCyjeDsUOhpMgh2jbH4CCNkm32AS
l1gU/vpusI7yrf+lLVzKfQu2zOOMoflBexHJPMLCRoBfbAR8Qt/ZIE+wOyEjmZiWDz2KUrDZJpkg
ZUMwuIxBGSnnK+Yx84MaSJ7BO1YsMoD5BW+62RnXPY5IHHJW+rOTL5jbPpmY7xmRJZziY7rDkdZQ
6I5m997yUXEkphqlksQIbbnaJLgSAGBTCbbFKY7LQz7DNfmRQxc+uVCfYhQhAjdnOt40xA5lUa9+
/tXNhcUsP+uVogDpi/fJOiYo0wj+g3hlwt7Qu91SreV4zXW0ImFLQFSCQt36U7AawuqSZj2Y8rXl
/xbiY0GHpHqis6rXViG7ncpNwG8nhrbEpRAjUSIOuAcEvA65yFpzTey86WMO+S83XlnvNuvAU/LL
UgrC8IifY21DtbHW/bSTMbEIr3LkiOFpgdjQWCz8GJiRG4kMV8d0o8wDdwz5o8npp31lfDRAwHqM
cU26s+Bom/m7lcNI4MuH0uTfQpjIi+ojP8rmlUyvIr3JdW530i0xDBbX8E8gzQ9KucfQ02YQCs+q
hws45kjtgY/EpOJ28jGjBJJcxl7xT0m/fGw1fiuutOV7oAm3EbNN5Yck8TAzjFcciRa9OC91oy3u
VnVYHmyZeMaL9225AtLumonXVj6V9eAY5rwNy2JrzKKbzGRYohIo5WI9cHet/ubEcP0cE4BKpWmC
EbiQTtXfyR3XMRxQFKTzvxoWmaFtm+AjUN5qCM9J20FHfonKJ6Sz/x4duBKMV0vEs3TaMrcpxVeF
OAUHCwFkOsKtPAZbGo3n1F4jREZF9mbodu5x9MpH1/8TIAhNCu1Suy7K98ElOB7wDS0J3lmsS89l
Ka5G/aaCa5TWeQDIqJ5x8EcwJG0ujms6HgTvOYc9xQtzrBGJzlDdJXLH3Mp84Ncrxdew/yOaE2yu
xVMC5x7C1NtNzKjR23CZlMgDoV3Jk477Ir747CGV9kBYwTqd0XTkbMsKL+8OPZ7wzBHcj4KJi57D
ugZIvHEx/5BW3V/VrHVxg6PZ/1g6r93GkSwMPxEB5nCrQFE52bLsG8KROWc+/X7VsxcLLAYz3bZE
Vp3zR5tlrluG8WtFjS2l9+lzwqkwgx/1w0s8EuszXRkfnF+FGs/pVKNTKF/JB0It6NmEu/7pwSZ6
dvb1B0uPdg+sK0k9mD1OzXQrkivBlHo3rjrYUEp1l30jUygNprD4MZjuTBwp+YMLQJF2wH0cFi5k
HLbcvb2qCBrjJWbdTOYdgRqF/OHYZz++p81Zg3jHtozZhe1MRoh1932c8erGiLdqvdWg/FHJI1RN
9K3Fr95hg3XGp6HiSIACE4/XZBs7nWwz0w74d1FciI23ZSbNhRTSQDMRLo1JRkxNntUZDG7wX2pY
6PJdl44Cs3JMdFBiW7jgYluU85n2F6SYQi4kqW4QkglDauhVnGCW/yGbK1Tti0TYPRBpsGZYDFcm
nvSaIzCNf+rxKgbikZJiqe6BHhJcwO9wsc5vuXydTbJx1iUT04yS4eQgfTD3Afxapf9U88XKHznm
x4oGJCrfFz0nYM7Ug8UbgJSZfGkTokqK1lHFzWSju+BrIbAdmQzbiUr6tbVHOVmrOwt3FMxC92M3
75D+Dsb3BVMe8H9T9stPmzPnSFDVoq0O0xeYraUz/NZvNdYEXVtMyNXMEH6wylYTZJpYIs3mL+Q3
nhs4IIlaxnlLBhUWOLQxXK7deMEWmt60DkcH6k60gaTdMnCSx2BBCBvvNfStOAT7CnMZYmxzxz0T
xFtHfcyr2VWri4/pSESaTdV3VX6rmRdqd5ufpAS+xd9IjWWvHbEGcrvxriAFRfijllsWwTjz2uZ7
xkbZQ96SBah9O7iRzfpjoDAm8ozCo7hw3ehsQYsc0a6bbPMRYdEE0PPvNBtBRcaiWUuY9aIdVFwy
orbsGIaUl8qmqeUSrKnhswNXrj8VAl7S5h+RahQ7cyUtO5iCtb4qSSKqwan5Y9fkkIEfJKi3SMzD
rLMg1AzpDUMO7mRw1ZGZZGsgq8qKnYwlODk2zSVRdsNwIAyYvKRXknGOfnQdOVYryvRYWGwGdAcX
IaN8oSB37TCEQaIr4N2HuXHH4RUb/yKFzQ9bvLjQEG6EOF9fWpmbuhl/76+zDt0weBeLEFtQnHva
xljrZI7Tjy25GiG5Nts0cSVuCIAHZAQhKncwjxxbsGUFXdfh+0MFfmY/Ydtro0dVvmXpE9wwp8KB
ZVdZc/GZ+H1BZZSaX6WCazKZXUja6yFEhX55YLhI6+9Xii3UfA12OrCHffbDZ6b9OUS6TWv1PAUE
dXlS99tA4lFIyW+yJlxqdYAWv9vBDfBlFVpP1fboSyCTdC2/gWIYkleHf2TdLAc1WVT3kO+jijZy
SI7yX9z/yIjpwYAy7V6Zl47Bm0+Elo/teMv0NYcaoBEl517RenJ9JTaOdM2XCfBDzIqOeiSfd5k0
d0Qj3I0mvityc+VXQ7sA/sXMQGhyyeUlPFkOURCFn585O/haN7/ZXkGmwnGdApdFp+CvhaKdpZEv
BSMZmoZ0emad2zuPMH6E4V9r3qXhlvuHSWY0PFOW4VbGvlQPXYb9kvGLDKQa6N1k4+zgdCT4HX1d
KrRIrgrutcGTpk2ZXEz9rMq3oSE16FKGf5pzANwqqp0IOv6qqg2xXRjrPMbYFRytGm/tjJO73Fr2
rZ0bXOXG0k9PU38jXcS230rroJHyB+EJrYTFcn6U5oszeqjbDOPFAOQyyr0xfE4A95V6sbKd+MWZ
x4b8KqR8JPiW+qnWABVuCsfzGP6oUKm03KSUe5bkJMBLLHGG26hcu4edv0jtZ7+u1xmQadJPKCkx
ibFp6zynEYGtyUwsnH6cR0LHV8TDtDzbwaIbNk5yhKNe4UVEhzSSrr0SE2PCYgbcMpSAFOcx9dBI
8ZQb0UWg8TPhAAx/WnhSuwnbVb2OsMnre1U9OxGOgJ1GRAwIZ3sjPhaQ9x6DTszqC5/DSoKPZsL/
ndtzGv2oxDz10p/TewilhSY6B7Cxhx8/A2E2PkbgfrSA+kjaDBeFb3w4/btyNHRKehcIdePgKJPW
iqRF+khy8ZYsZ95qps0VsBxShlVYrAV13+HpQkIVS38p0wHY7NJyfop1Q+tJp5POfCxlScwuKEpV
DgwRi+dO4WcBzYqynfYfUviSV81+ApFEylv0Pk3uILlB8RqThh5/D8T/OJqHO3GNSY4E0l9UGo1b
egVSMeMJdoUurHGYTcMjVagz4w65Zk19RIjKCzMSvqEjieIGN+UT/49MjaFiItvGzrtffsbzTzz/
8v6tnGYfAH2qnQfUu1S4k90SGxgjAD5SEdqeegLz5BVKP2Tj2GMtZyuGr0sI6d1UWroMma4DISZV
6CgEtcjMrZq+VDVHZoHuOT1H3bYwDhUBLJS1zdqVH085Wkjk0RxEzlWGUVcGuqJgfksIGpAIs9qr
MBNcaNS9gOA9dJgqI/507K+hZ2zGPFOsycTNbDIJFnN/RIrZG+95y1UtP0iLWsSKp0WhuLsUdTPU
R0IEkCru8w3yeX1befEGmr09Wlp9aZRXHheY/VjbCRG/4ZwuSnkp5bOcfkAiIT6XOLKtZD8A39fS
3yQz/UhYI7lYFHTGlf1iSVuyPXFEYzbeD5qNMrpHYPytG7shuY7Fsk5WuobwGaPVWHymx5S52V+2
xDqkN3EETPFb7x8b8+nUW8PBDLnSlTUBNmDi/G55falebP0HgCPh6Ol4ilC3oChdGumOVUE40DZQ
3M47//omIiWwR8dbpMdK1cjA2VJJjVlAIzLBIadbSsEq6awGx9lYWxb9wkV0nP3pxUX98zlqnT1S
yYlSJCguTWFPcq5J9Nukey1aB8UGhiUoHhkC/3nkQK+YjkF8kabSLxCAaFvfPnRDXmNrxtmrG2eS
fMJNvJnx0LdI3xCnIzJZQTHEKiS32rtBDWgp33KGPm1EaTa4BEIqYHB8ogG7/U3qHwgruAlf0Eau
NO3DEeXNKtfkoqGaPuILzkCLJVdMGFNygHBadT8y0kABY0zfFl9T52PXhr1knE34yMH2V3jSE5cZ
aNPqvy0wgMA8uT5woDcQ4oSJwmKiQA9Vz/Zf6/7TyX8ScHkDfHSdTjPnAFrndluyeQbldhr+Op18
dFQAZLwkV+K5QiYKBoseNcOMOhhXj04ovtyCRQb1ZlC3EfGW9jVRvxT7Ymb4ionTt2sQYJ8+uAj0
WjkF8ptT/3X2ovMmbxgPhOsk8maYj/2qh724yeKrZabrCTSQc0/GgEytMfrheQWwHyobGoa0v+gH
Uk1QN7p/nhkW0/uELSMAVrBdu1+n7ZvwuQQZCv8AfOA48lODDM0SQrjTsIIyara9tU+rfRXf4uDZ
D3AE5lojYozP2g8O7YA4JVyDf2NzWTP4M33ExDByUg372vxnC/E5mCDAgO/vOWwzsimuAT5ztCNH
Zzt4CPXSeC3x6fmXhGddPsbDG0ugXawlkwAOUEEwl2Ji00i3lumipkJUDWqhKcSScxVK3QNkfWlW
XruusDTu4fl6jMkJ6xBRwy1ih6DmBKMkNrwijO/afQo7ShcYN0Io78fpIiSOMXdc2EqrJPuDhg/b
Hbn3JF6Aq1JkqyJw7khwYdeNHCw2RGLmSNFR09TWXra8ZnTHOBf6ZELV2nnb2BszoLiLbhzpyJWS
Zm9qdAOARxbPdonCI2PeWUTV3W4REJKx3Gh89x4Ldjo+s+hcSrcufO/TU8y70cwHEI7GGzxRXMu9
U6QrlF59dVSXaNrzTa792qwyRfvZDvCR9T4lj4gpvvHMXl2bzdHq+OUoX5f2nN1Q5Dyb6caR3Seh
xwsJUJ5nEpx9EQbbkNB9ZT0MjwG4a+iRawRnkWWhmSfHJBZul5CXR5Dm5GcrS31P4RANTsCR7IGC
i7pcvLXTh9o8ddfZIJQSohWy+QE60VgBkcfKfjJ2fY1+0cwoiUaj6+Cu5LUZrjVb9lwFmC+9YNgB
f1jSCa8xIBePHEkVcUOUOHKq9lA/8GARdFi3qIndRDs1HZFYHFyb+cFdJIYfE3S6QKQo1yGkwC+D
Fy7l4i3e8l/Vq/CnzA3KOmFcEZBhqXGQ/rSrzBAmxx9hYiLyPztO/SXq3tL+m8xAzAMBECLvGbrK
RvYXUvsRt6/jrPGJH/12xxxfX8nLHrjsKNCsGRtKyP9k8RdqqPE4FjfqJgC9HdnBguwt4LxhcEPi
TkrFa7yCe0Aa2V9yE9+q5EXNogABYyeK7wyN5JzG+BftR8uePryIDXjoL5p1wRAoSl7CjW78tuku
BVtR2CjEXp1hgYJMI2rEnyBwkbXk/iNUOCHmXcgZh7eo/aiw4WqbEYM8dy+/Rgg8mXlTvx5VfjkW
roKI+ktYrudxHQiWe8EbuKZeMBLsh36n3kNoPPr0u6oYysMTj/mgMM3242JsxqVDhSL6GJkA2R/Z
8NidpppNbVh1jseYMDavOCc5nnkBEJGRX7eKpGVYwpPzNWKjLLtqk9oH/kS0QwqBlABZ9qfdHh1d
yJj81aRd2HBkGEQ8V8waAhQMwoPDQyBGQ1IdV3XNJUH8SASM2xc3cgRJIDll3X38aNMNv74e3xga
1GbL+1wV7xLLZV9/VfFB8FPUw/KSjAsGgyzc83yJ3VrtTolpARbxcfm/0RfdJkKCJU1cH+V11GNa
TsKlhCC8u9jDHxYFCZFGPG3CZPMaWBvhp5ybD5UcIYJIO+Z7G703Q1Nj/vVavkgtIg/YhYQLgGGX
YsA6v6k2BxARwk30LgRcn2aULcnVzpxzmOzs7H1k6m5ou2rBA5z0TaAOOWQxn4QRY0YNVlpFJN7Q
wSF+yzwOXFzVHfAYJ38avVGvsxichHsMqwJ3TYTbSnmvub2anDUkuOoGYU4kVQWYy8XIKSgwJJB6
uYuxBas9sMotrl5V9VWqDoq9n9FcauqKsSpLP3Im7pmnPzNuJSRQkb/DN5umJzsMzvIq5XZiEEVk
UH7A8BvbzlM6r3D2wGI5Eimw1P5Hq4AODIqE4MZmBSRFjNlheYpKVgBFxwxcY41lLe8e5qqjmszm
mamSbk0JyGI23zP7sxw/coizBVxEA348razcQhMCS6zxnXB6ZkfTxIs0HMUpz5EnzMIF19A00RS6
Y4YhJoleH9WNR86UHWdOo/9i2hSemVHVV/U1Gn87ZJK8rkQeReWdM3qpNRZeNoe56oZNA+NfNv+J
twQVaWL/GvbA9c9lxcNtk/qDXrpmYh9wmS+TYR/We+aEqUWm1APegWeJsNdJ5Oqt/ZXE7AYwnipX
saUnOucd4VYRaHyAiKCcknUgYpFRc+D/WPKPBUIivtT+wY/IxOh/cSvD00zt7rPBe7gZEZ0Aq/gd
AIoXm3uZB2LiSkNSoeFy0hzIv/rKmxxdDETgypZ5ecA4iDqKeHnzUERwPjcx58QgOi9C6Km/jWTn
Nbln6zud/RUVP6JOAvbiFXIWYwN4VCHyZFgZg01XXAiTbxV3jr4jB2cfB011QociYz1CqJ0Xm9ne
Q2sOPS2RYtQVwrdQ8sRSxuwFgoAZkdV4TzNnMp2B/mG58g1UQSevlG713jwLAkk05OTqMnSeUo1x
glgGGZWjMSKGHEOeC+oCZB7/S2y9dCTMRT+h8uXbpKe7sdsQVA/bvxKIhhqduvEpBaC0zCDImgd4
8XeOUiFL5knFGimOOMlaP0w6Blr+kQitix4xFREmqFto3E3zrL/JuAMUbZ8RIhWTBlSWt5BnMz7i
5K4kbCzbtt47lUmYVLfOpo2tr6r4YkZ78ESykxeDay2Bl/i5YF/vY36P+a3VUF7SyDVY2UqPRXDp
NgpOJoDZ8pPh0UC+Ybmd9RITogNMYIJAku/A+EEqTuuq5k3K/maDzTtbk/JCKMVC4+geiw2Up4gv
iP55k2e8q4dh2jqzhuiJmJFrB+PGcgGKve67XSzqF0zO6IstXWTz6UP8O2dIAQpTnHE3cJxN8hKK
vs1OpgwnP+853wIDsZsszIwxm/c/LsKim/nToVcrGMC5iaEpN35z0rlZWdpEquFKKU9SDEyhZOtM
J6gIKA8LM8oQHo3X2pG8dKAoaD7EiLgjLjii3cIFe3IQ3toGazRNBqp60IszqxaxdlykKhres4w6
KN8STCAeMR1uH6qy7DlgjW5ZW+sYnIb+ZSnGRwgJsNM3lHnHW+N7Mny3JJ0jBguJiVdLISaymyyA
Xs7fob7LQHwhwsobMV+BxAyT/PC4y+U5cM6J/9qEX0XfUMzmnvQerwAAlXHJQVmSkjIEfpZu5n/j
d4PZTd0bqFEbOgAadtYKBTjbPfa+SjsYfGm4acsNXqJpg2y7G7/EwdpS6xBW51zC9UFnRc6IWCBd
o93lgOfWJFWgrH4S7VFhP36Yw1tlodsmdEOb330oMyP/0Sy4aXVendRWWVjTh1hUS8twa/XqyDvw
DWuTbOE72qXulo69ZC41xu04vovYtjRhR0RSbrvsAIieeOEeQ/7w8VhmJqubwl+rpW5IUoLErKt6
4bDOCfM2g2XF7Ja3H6plESzGr+hz+LqDvMIVODIFsduPZoashGDvdpezmFD5wR/K3f3K4wa/JOK8
tOHdUJ6E8/DWUUDM3iekaN0N5HrBkscBYZDixa/SMGG04KsWr4JNSM348Q8Rze6xRBnXV0YE+HQ0
rZ02vaMyrewtTn/DugdZtpgCYD+xE2afQfStCWQ3eIRIILvGwZMP/Z2ds+7alYuGPoGCBAvxR+Nz
wXKgNy/JhHqMWXBqCWuJUK88Hf1usTiZ1ovQ+TrZWZff6e8cqZytSC4lZlhxtf5IDZ2kbOCNIvM7
5UybIh1++ZUgXbQs2VbrGb2rN/MHQ71OWn8T0RDEbj0ElM+jj6bAbCmwJBAUiXFNkZ+8h2ImA8BA
98H9RDAYtWMlJlTabJe0epBU91Gqf6SL+PWhaai69b05/8wgnAyt578BxgA6RNJOWc0NjIxhsRM+
0m1Pb2BB986HitQgMr7N+MOvrtOEipfxqmNOlje9A5xCJxv+m7eIfbEaSBpeQHxS0ol2EESRI0EP
T5XJV1++TcVnSetbjA5Rbcuz0j8GwY944nRU4HfCATms9QeMgpsSNUi0aL4SfP0+cbF+2q4nlWIC
3Eg9J+u+H9DzM2ud3iw/XWkIPfi3uFEQw16Vcl/LyxIsxgo86cevmGDoJfNXwDHjpqi3uUTHe/Cd
xw4zMSIpBP2d16wcgNGjoMEcchLa8lLov8pIoxqdYnq/CdnR/RnWsXpJ7I160ftrq5+LXFp8F4RR
dVvhY1LJ9nbeAO0WTXHmLbfUq1n3ROaBodzNcjdK6L5WbbPLus+KuLYsK/ieCA9HN0mpXCHM5GtZ
SGL3RveK4UN4mHdvcOvCw6/jaR4XSAChkgP9A2aCuF1HmK92kK463385flcogn3pW8k9AQAD/ofJ
fXK1TcCE9UKNl6Cv4/A3Gi6ps+83Q4y/06ww2LAJLXprDT7UJN7IKRubjPqbSLmqzkXPT6w8GvIW
BMxELKD60Hl8I9vn0gbpQuqIYB4qiIxqm4xADl1/FnFgTNzRWSXYi/bMBJ0HvihkNMlHvyB+5AtI
z69W1eTi5yET6KKZLK71b649ixZ8V+7cSYrWEQ4/BG1ERDCcMXDwvXc4z2oRHV7eJbYOWd5rqoJj
n+Jq5yG3pPvvpS9QeEJkouYWFN+0U/JX8REuLVxpZH6CqrUnWCL+zEeZ/SCAQ2JA65JEltQ5QMnA
w8Ts29xZwQUB7bcXwZ8GACdjdHDS73J++T/eF2K7FoXd8YawQin5MrVtQH9UyaWgvDMqx9tpY00n
EFMH8mfehOamSS+57iw140C2XDeDcTFabUK2U6VpXacfVmZKloV6wd4G6J0BiAltkGCO+ozP/ILW
vpB85kb0V9HOFtAvN3M3NHx7L5J9kNITaRewnsLsjPda31fKXUV8OgMV1mW7jhEEqTwhwTomPYhn
lxWs4x34xxAOrqiPslclwVUSYtQSd2ZbiQVpyRLNDARtEAvpufRNWC6CeDYg2OAMmZ5lM+0np/RK
AH9KRkgC0TnchY4PPEdNSC1h5eA8FgasBg6LCRg1hcYFGF+zxZURQqP9JvomJYYrvE8s5Jyo00mC
4vMVcyVYC7VrK6laMa6ui2IvcGlaKoGXUv9LrXjhf8f5jXRcWCGSNFJ+kCp7KtWrwl7XUCAwC0sY
F3dK1BaMa4578KDyB9unlsRqrfgoMGeWBxjdsfg1GoycG1iTxp9dP/tIZLyMLH2wdBZvtDaL7EzK
wkysxYRB9SOBh6hJFcKw2oKb12RhRb6icvH8E2CCZoZvLOGc5ZwSJHKNlrxUdWYxmnYSOJ3A+SyL
74ghstm35jHbEOCVb6nHc3uLIL6N4OKAYihJh1KGd2YpmAjvyXlCkQoqrnDmGNIm07Zze8T1jk8Y
fq08Ep+FB8Qs1rmIeiYS4SCZSG3criLEYJfi95CNW4gDiLRTBKXOsh8dFt1bRWoGhClQWmNtyaHC
lL9upn13xzdqs4al1oXY9oXf7UGXDExINmeNFyPbkn6bofHCMlnSMwaug6IcjwZWh+LGwdKpL5H5
zFN7q/IFxhDlPJzAhZuuPOgyMIGx0XkCLNRPqv2IsKo4EM83zu4kyhaaxXnivVJb3d/CkCjmL5s0
7bxRV1R6rSuV0466A9nkgHlOjQfuFNlUz6uY63GKF9+yfZaHjaQg814l9rNmGO46njHtQPqcW4Hd
MR66OWWta95L1+kecXmnkoIkvHZZkug5x/AwZN14ZX4cHAn9KCgn4VwVRyNxzltHfp3/qbjEjaI7
Z6iiyUdGxKEqmHGEpZZITlX3AY7YeQIGLq4REal2jRsX6zROEPlYx54mWzxgPwkroETqTH02x2eT
kyz3hNeWYgTZ+l+uUW0DAAk8FQXPoTypn2HpEbdBfDvXALtIQTSe20ghQNgBI8/C7/fvyAS+ovkC
ZThBnDccjU4EW9dcp/JsJ6+D/RP334M8e5QDMKyVKTIv62YEnAMKsUwnuduwZWc+gzn1ITqOACQr
/10wPd+fz+0orXggSBiIG02kaq7aWFn7doiz6Nq5THv+BSV4qgFZM9NDPKj9b0a8S5h/FdG7RAhc
/QlESnKcQX1xCZpwtRY/k30iUS1U/gw6XJ17LM+raPwwyD5vj5LzZ3RH1dypeAL8h6PdNemPB3XO
b3GC6Gdr47o9q+oaI6GGP1xdWUOw1VKGAFSIlOmuCByJ8rNmvQcKbzgqInnaSevYreINi6S4UMVW
x0+OHmwt+fcZ4UbT48lCr28Iur19ypIrTBKqtIPbV0FqlITw3rN0xexbKiMU+jNTD7KF0IdIjX05
Dhy/0EIIlGiagOXdIqeLlsW7CiXZhVSDLmwYk5pAhg85OujDRiMaMot+FA0junIz6w7CDBfU9DLC
Es2b0as2iDNKjwfR3A7w+lH8KoCziWE0gva0WK/lGRmtTkpZ65ZIg4nybVPAjojh0mxB3l/JeF5G
ymmQAaEAGZ2RhIO7xU1Q8KikeOe4JRHTMJYzboH1ONvJ44wWO5CWuzijRbBmA1LC9FruuBP6yAOk
T+a3piFM8phr1zS7d2QJRAfcN1LlGjzu0DlrZ8NWLlYjwuyZJJrynrExU+6Dce5TzxO0el7Juq3w
UMIBrQihQK4+kr/JUtfEr4S7jMXfCCpisWcIp0qrgvZlK5v+HIX3z0Drp22bfTZ5NX1sxP60Nmc3
vInffmXNd2/ewmXgjfNPGNKhgvsgWTvGZ4aKtn75l3O3Rx/YiQuIsdPe+Cmzxx4RA8UPAJG/Ibua
Tddld2pYqmzdS8pnON6UueDN21U8fHF/UILnHB7tp+5s5Tk8mGq9diYqsd4aMm4FQQ2TzEEr4hLl
BjWleZIchLUiyY0PeRDBT0LACadFgxRjJMmcwWdGe1mdMd90JtM53w4VejEERejC1hrUaYJlJ4wW
RO2RKoD7Hy9MP116VPwFjFhZeyBGhurq8DtZV9OZXVCsCPLZeK/kgnZrvrKyuhgYtEhLtw4d+nOV
TzRjiZf7F5lYhAiF39Qe0bsue9ZR/yK2F9KRhbzZ7jeCbakphawNnkPu/1opgYmGRYIIv0Gp68DJ
JhIvJnFPwIGzy0dFFoHebHUqCoufWic2Q0J4xfU180hoFu9lqNOSLnnfINzAzGsiIP+LydGtL6Gj
ayngQE8CDp2094RhKTC0BVs+EavLRsMgHGAiIhekGxFgsIZQltD27xqKofGqERgeUOwxjI+a+P4S
R/BWexQEj8V3QwWHmy5qeVXYwUtGheRjJjIQjS9zJxru+jHTs8OcA06tcaY7safX67G96IKIEAOi
/X7hL9NIVNz3kLjqu8NLhmNO8QRxkHCBEf9oGw8KIeGb9/B57FXHyqZuflWRFyqQC19nq2Wp06aX
VN9DPsg0W7wE5fu/w0eeUHseAp4kRyQ8sD7zTREvmOquGgOCErA4bP1bjSPfzeU9qttOvubddrJc
vyVb0qt8/rgVeQCgTFq6861kY5Snkl1k1GTUzy7w60xeVn7o+TxDvIDYQ1i6lZX8nZIqSIYXCd9H
IdlQREB9aKDl81+c9GSNx508uATvirgXxJkoNMKSnsi3gAnGv9YTNatehhSl8uZX8Bn6k8YV6Dvn
EYtcHJ47Xr0m+bKG7yhe9Ri3GmCHlzo8yuatKd/zCr3URoQcDi7TWgf3VDUDUXxEklWbwnbJq6pK
ROeu7x8BQ4bkQxNe6wimGfOtJnPI/RnjbR6I25Ag9b40yA8FY+g2sbaC03aJQE3HVaPWjAyA1+Fx
al5szBpkqdN46vOYEMyQkiKxC3gQ9WPDNbgmpzP8BBxKIQKo4MAyhEyfQ0+HzhURN+UOk0zUvjTK
adIfFmkVePtQhyb+JuCF7YHytkW5m8ddHj30KfVM/aNQX3k6VQV7FUpOscHOSIUq7nYLVwopNePs
EXtLXMkZ7onbVKxcM16YYUlryGJSv2oFX5fblVeH1uZIvY/Kp4rWpOHdjrrVbEZLx36fGAQTSpM8
39+14VHT35XgSvyr7O9K/Ziauzg9mtHDsV4QsHVkVLzPyhYxchjeE3B8xboEvAHajse6dO4hsEoA
KGp8wxVN9VFqDwajM3kSsr/FzFzNdGhNipsHSI/0CUgU1aX0tKlOHXEnugBdOplHNWW3K52FKEUu
o2uPUbrM81bSnypimBTkSpZAadP3sXiUbFvFntC0pBPzRR8Ga+jnZf06IheWhx8+UKmjRWKfI0eS
Ca+v6YKwI5LAipdQ/qOvmwjHxtz1oedX60JfklS9IxYyRd1XoOA05YtPyG27FcIv3zxHw2lGaGJs
8uJzUtaT/VLoTOIrLlkYLrvd2cpBvhOEqTbvWvSiFq8zUVwQLNIm0tcp2cPoZdf8BQy7XUBI+Ts4
1JxS4Nf5m4LvOgNJnpDnO/2XH/ImrOeUgo53m1gCcyVn7mBiSuDnrHq8fUQ5gHDFwy2sLyPeKZSa
PUoa1kjChs3pMFJaXRM5ArAqdRjpMVzFF+INgm7ES7t2rKeSMnIdwwTHFh6JggwNG+ti8KmrfzE/
64ABT7a+gFqoyHHFO19aZPhdUhRKgI1rW9tm8itFkVN7Ifi5MY7AWLN5oUMRBBYvFVn3/4Tb4V86
8DLPhMF+FtNPysJnZlRlyDfks2hpumPut8tVIz0JSsIlkhc3mZyT7NFZPzNPgcQEnwkJ4/CKPiGK
mHSUHUXJifoQkjqbaNVX/kp6OMlYhpSDE4CkJ4Sl7NdErK/84Sxoi0zLlrH6K3pCYuUxhS9oqbUA
eS4pAMdeOdcpsMhRb3dSy6QtsLriJ8PcwqBvWh6Hg6C0uojAzleHTFQ+amV+Zu3CaQaKgiBoOL/D
kMvAAdq1D367p4eGb0vvNmKpV19OYUZGAGn//ImJduDNIRLFJ6vxLHKuiMRqBdOQVosGgCxtjGXL
tRIbJxCekdAjZXjPYmORimCM4I/rj5yfMaabJHsQ/RnMER0NJzO9pvJTnwn5Gl/incQvN+wKGmwh
sWtK2g+MV2F1mcCyWpbcwvxxGK6G4PTvwQH6a/dKAJDPK0/d5UuKFH30f3N+rYEIe0Fwt9ID4r5C
M21XSFvYyMFZe3UxKj1AA+EV98ytx2OV0yblssVxXHWMVv9gvm7VgXtkhOERhEvYzj6B3YCr98st
pAfdqHN5qQf0/NyEaK+T9APvV5Yixt7QuePr4suqgoNOBkSE91ucdwFUEp+eap4VxVPZ2PBJYzqp
yTTg4Diq8q8AggmGq+OnZp842xpCRMn4dT5UrJRN8Qwl4HdC2sfvVMdoSPBb6NXA1c5e7582P5ny
FNSkJc5O4xxaS4O92txnTGvYn5vdoHLeCcflicdkTrawSxxshIgw0dCWC5gzEaVJnw0iRTKGHxja
CPtUSHSyOXIc0Op8p8h7PvBifNCfhhQo5FN/xmjhme6P+vA5j3ulpq5xzQBoywBx1D1A9dUDf/bw
Vw2kmW4AefwK9SIE2S5hYBj3BqHah3lEp8D4DLQJUOIgMvSsbcgr19+L9NdQ7mO/JvfE+QV5tYrf
qjgn0W0091O3adsDSvsBzWCDBkw6jvqLAwxKQVzzovNa4MmN/xQZALAAdmoec373v41hZUcw7Qc7
vICY9LmXMtN0gCYRTUHFNzW20NQpexQ8kK4jSSRXGmKjJ8cKZSOxA9k2pnQwDV01Q5O5i2kvUa7t
BFzkzvkG00EnIcEhORDJlPaaIw5v7n1yieL3CelIkwA4zP2iNk6thCjoJUf2QKBfAUF5F10vwDxS
e6umvQhrZ+gZKSjawfpZ1squYcXPUXDz5UdbfTXaLVJ/pIisdIT25T5h+3L5K8P4IuHXq/v13HuB
7lUWr21CWvzRz4lteU0rFJPYNMGs+y0vJJlhMOBEFhNfOzXPkYG+JpSl2+DOwB4fLFvxg5h9uKuJ
sbDlW09MDofRBDpz8ksSkbcmXd18P+OixTPhimbf1h+9nGJHICIoSEAYzLvqwaflQT5GEdpRakos
z1JfYunN4fgnalbIDbcKqF4z8tIMm4kyjeZPj0u3hi8xJw+eI8N1OBAO5Kn+y1isO5nOnU0ySIT1
HK3od0YP15fuOPEYLMtyyfyHl6hMt5y+pvPlw0zGr3bqUtRiVjtq692WuzgiRYAcRuS2iMGo3oii
z4q0G4z7Q3WMuo1usi0eMKOa2W1sMlxaQqrn5qFbsp1bzMnTa5t9DyoXsWWwNYloKLh+pq2YCnLQ
1+Jo9XcTB3tTf0na2h6FThOxS03mhdlfTBUlTXyqdB4tG78nxqiDQjhAQuIy3kes1URP8dL5aOF7
JPX6lhxN1gedXocegSRWEGJdBOuYnSUppoPxMMKQdHiFo/615cef/8femS03jmRp+lXS4nqQDTjg
WNo660LcSYnaqeUGJjEk7PuOp5/PIzOrI6JqMqfv26wyLKIoiiAW93P+8y8SHecS36r+MU4IQgUK
bLDom51Nj4N2tenHPWZcQbxOnLvOo/KhvjBQlqAC7PEQCyFjImqRV9j3Zs7GxPmh7y8186Hs3jOJ
Yejj0Oy1KaU7f2ZgGKOOYX9KjxBhW/NKwq9x7oghYEAysHbiPJ5F3GrUJAeCXKzpXJeXLghzzcna
DOPBnK/K8XrSzppK9X5P3TX4PRn0s7614je4Oo6OsQkybjxcr71pU7A+5ogMTATc3qlq7qdDlD8P
gBZg1DroOzeU3X7iCWljrFmv2EDhb4AYpTjJT098KMgHRriRTus4fLrFM3LSDgQsfPc9bvR9ikGG
BdNrXdr8Jnw0KCzjI/mZDtOOeLh2xtuxeiyGU84T05Q4G03vmoMLI/r7NDpn5QrHWodrFu79dqsJ
oBnn7Np3ElgRHjktA/QZ4mVLGtmlCO/m7k1i3GIYDyQetM6hmA+eubfyZgFPVm+WC8hDRMnokO8V
5IvBvHSvMa7hbsihXBD00kKSOJYY9QbAdSUNnm2dBv1+zs/E7akqZzC3GpuTshWMkeUwv64Zi/KV
GL/nwcOUPNrOu3pkwWLjJ6WjJv5xUdGvMCwCa5f1XS0Phrgl+GtWawQaGadYR9FLB9UqY4fv6P7T
EFw0elFVKKoDml88zoIOxsWnT5uNy4Vx7IOnbPpI7Xg5RIAso0vo3rXkIS5WI4ZaaYYJ+E0psSh2
6/tpuiPZNSPAI3nnCuCnTZDDwJxmpLFCFQcrBM9QmJv2JsVom3fxYEPXZ1yLT0PpEqa7G4g1piBN
gncPKh7VKHR3blcaIi5KLfCHcXxgz3tOOqFuVM9MOTK+UyeZO0sVKfHW+Lc482YNq90u8R4rnLZw
kRFf6/xUMqZwoNPqD/SNJSaQTNaLHTd4aT1x9Gl0IAWd57Qar/GRbhEeBi8ZEWA+LspMsR+8AOU7
KoFbE7U55rdqihKfm+GD09gNN457iLJH3dsAilJtutFdJm44Va52BUAaBhh7XOUertZXyDG1dVHd
VmC9/nDotGtQvQn0ya1Xee+vteYOi9+O3qo4shQTjA0ODFm4btS4BbGzunECZIGsAeZXlkE67ICY
1GjZSExTq4tOlIc+e5uBJJEkBdt5wF7hMpInAzilY8AwYM6DJs5hB8M17RgmWAo8a/Y+CwrAEBoY
TH1NJg0MhlZ8IzxatfZx6A/zZo73fHQ6Pqrqiy+IB4XyOmGkV2G0vxPWTU1Ycv9hTJe+diqd68m7
bMpLu79liIApajLdROJDJi1P4G3d3MXNndBPZX6TDssEnCqH0rjkGQlGMiI+Df9kZw8D21240eYt
JvN1+VQkPW0XY60A815EJC0zQPPRLe4m96YE8Y+zWwEGCY/Xeg/xfprRUAPL47P/2s+7ZIa0tKX7
QbdT6PdxdVSZvJKkuRlcjaoKNjMuywbs5R6/0W3nPEp4vJxlltM02+vjjTCOBPwE8aPlzxuvLNci
iQnTvR6grpsgaDGVAp/Bz4Q4ig0V6KNgK4r2hXxLM2fhD+5RNCOd4d7AHNvcyerVxMLes7Sd04HM
O7cVs+8SsRy7H50XXBeiellJmPIOn712h3GXFV5P0EyQ+a6q+r4c0qXWugy+ux0wq91/xbwP8lXS
rzuw8Rbzr02C4ZJWt1CYvo7l19LEF2LdmocUBd00IcX6tCAC5MEHrHzNR3r/2pcvXQsOzFcHkr2m
cJdMtWDKJRsvfNbx5xOgwxSTqzlf1/Fli+OWy6ONzahj01jfBnSl04IBxYhPsrXTDZqLBDTWv8VT
00yOyACa+jJ13i1JVAo8xvRyLneDfayAonXxnGAfgvcejp3mKpXvecMUC3QRMpSHxy3lfPIypifD
wUUdrZtFlT+RfcfYxIiBZKHRG3fh8DKIrTfSCz0mb4ULSatl1Qkxi2rOsqNo0d5mRMcWnBJHGQIN
B3KJITO5NeSddcQhy5p9vob4c27wXY0RD12yAJUlrD84lywyzXwMqtsCkyRN0hJpr1nyCtOMRqUE
sYCyBwrjkTzAbA6BHayEKl7pzI/0KmXp2g+keg3b1lxP3b4c3iqF3bRw8bo7TA5NrwdkvmTv8wGu
U+q3znzzgcFmcJtFOzCAp40Kk9OEJsM/uNm27rakq7Apsqmyf4U5BA0ThofgNjSe5EShmNx1OM6w
bzFaDvSjEinmUEWY1fKQCSB2ItHXyqCbfVOtrwGcfcWzz+QuJJmCAsLc0yPfDfZJqSL0LV5h+Nww
D+WbBeOtPe7L6qmgMNF6SD7ju6LWxM2aMEXQf7YGH177AIhvQxDvQyX0fdKUTYZ2jv1PBzirgH90
VfTPMyIpDTS1Yznyx3tLnBznvtBBMzh3BogMCyDJoxVEOUZK1pGsYmUT4POxjtdCzoGErFySCAVI
nxuNXLhdnD1l8xPD6uOcbQNZ0oq+tNYtNRWs6Ya9d57XFqt9iHsF8E/oERT6NtfXkb3nZlJkcyNA
xW2z7ZJ65mpkjkM/rckX56Y1W2WkUQG5fQ7Bax0B3ULQz8CVvbVHAACZTo9w1uLpeRz3NG6uda0N
t8P0ta7evOjDpwepbLILnH1eIu+4L3id/JDew+BZ58pBXFW7mE1AxaaNDkF71I03YDCFiRE9fWHs
CvW6by49KyDmLIHk9qTVBrQfes0Qkw4NsIiZCBOr+PnLL//xj//6j/P4n8FHcVOkU1DkzT/+i3+f
i3Li4MP2p3/+4/jWtx/Vt/f882d+fMc/nqIkKj++Rm9/+VNX9+uHn39AHck/fyuf/MeRLd/atx/+
scrbqJ1uu496uvtourT9dgR8B/WT/78v/vLx7bc8TOXHb1/ORZe36rcFUZF/+eOl3dffvhjS/XaS
fj9H6vf/8eLxLeN9V0X+di7+5Q0fb0372xfnV0saputheyFdQ3guv2r4+OMV3ZKWJz3X9kzXcpwv
v+RF3Ya/fbHMXx3bNKWn254rLGF4X35piu7Pl6BvCE84kAV03vjlzy/+w8X774v5S96RSo8TQPPb
FyHFl1/K3y+y+maO0F0hTYv/3xSebhkeB1Ge3+6iPODHjf9Ddt8Ux+VE1IpAbQQLSYvhwbX+srbH
ZX+f3sOrX+Qlc9RNNqyalNkkqiISeXHXctDaPAn9UwQLUUGs5qe62758C1TC6TMDJ6sBCr417B28
ZB2LBNKAKvpvFwhnI885knlIAfEuPXvjIZY4yPLAbpMJxdz9EBMRgIIrCrc6zgGs9cIgyufRcfYx
0j4Y4ubM7rNu3WNReWvdXXWwlufLjCgOJVlqyDfYW+keh8EKY38262S+oghOeGe1OkBqrOKPCN0g
kdw2HHSq1MhdZK8aVXP8EJgv6bCWz7m2j27hcM9YFE0X8omnlGIdRQnOv4XyK+FpNQn0ien6Aa42
6YsrD5qxHN6KTXSZbwiLvh9Y/Uh9QR4HZ7DeaVsSgq3XTiXyXIRrfPmQx4dKx7Ogty02d/2W3DH8
k3B9u7Q/fYi1QAH5EctwsD9IkPidoOxBJGtBdffua3OBUEm5F+2CZk3vetC36IpcPISIEtiUlybM
aubGMRNwnOPQEEZri85Y243eVc/xwDgjgujdTo9ifJHtnqAvn766Bd14sOShgOHtr+2MeKIlzAvr
XXU7pINian2B+oRhvoFKuEPjvJwoP/IlIwWATMcAPYVMedG9scWwcMnk0gCAmo8wcDCsB20dpzWt
HcDVBBC4dx2GtzQuUCXJA1vI+/Kr9TnJC+OMGuiY3hRhedlbFNHklQgr+HCbJsdTMcPvoy/WcWPJ
ZQlflu01JOJjjj+9shnYgbPD/y6A098tgLb5lwvgW9q+/bD+qZ//ff0zrF+lY7umZ1mOLlDoWn+u
f7xiuKYlPeEanmCN/O/1z7R/ZV0ydc8RrEq66Rn/XP9M+aur20J6hpTCMRlt/0/WP9bUn9Y/oXtk
99gWaKojddgTP65/+hBkoHV0S2FBF131C+xxSpa+xh5Wcq6OFkqJ0T3HrtiVCazG8CkNz0KlX+D7
UHorHSGy3sFYi/DFQo040HlXrHW1fkqL5DC74a7oUQfsRx+iBVbrcLJuZ4EBfPdWDgc4U3n35mSf
erv3b3LtRk5oVPbpQ4BoxyeJhSODdITDTkaGk34XZ9ezfz0VTD4UerqOTYGnANqZA2o4eyLFXK2v
NvyJxxERIoROxU9GOu2Naxva49RrtE4m0bhIrzCTsSOsEKBYCuYoYO9mjERlkWasbixvGD6UIJkj
lDe3QnEQJ8uBh1adnlCjgUPJMYHfTT2y0KTZ5xmJwxpfQckYg20tTZyBs3WkQQvOnt3kfVHpKBk4
zzZ00sKH6ER9lcCsZUq/qCdMJkrMfL7BeIx146UvDJL74qVLkmeE6YY+3LtpvJQc9+gP60FgZlaE
uyxFAUOb00fJxsBZMcNUPKjClQns1Phwe1G+WmA8/rzLcebtUXyVqFy6EAY8npFJAMe7rxZJdO6q
y4CKsGs3cGdseM8GFlIDGmmTaAgNRAUf0gnOOwxr0+MgArLYGLuq49TkCU9ylA23Q/wkk0VZ4cgD
yIZ7mfvYTSeBnOcYRK+FDof3zYHUZ+FqGeETZjoCls2pLsel0Nh68QgVJ4m1YmGcOKbcRFZXmNBm
TuooI0mOnVbhv6hyLs6aRV4fcJBfjOvKwIaF980QuPDZRe5ibLIRYUT8yl1VA73jlbaM0GbQl6Ld
xDTMu6mZglkjTjgtbjdcqAowsIcDQwWJM7+0ddxmAsRh575qmF+BSaqtU3vPoEjDlMDIZ6HFYA2R
xdUDkpkxAwY+5rBSLkvToa5MkEfb2IUR5Dt6cP885kgxUzhnWJbZ1irgY9WvRXNq2rOBG6Lybazp
9mpuryEwUbLrjEQQVerjEiHURa5jzVdA6AvvMAfUCp0d52VsIffE2rps3Auhv8C8NlQ9PHPzcOdC
40fiyaiv4a4NGCVBxW5pJwL7VMZioXvk5XElOnSZObnSennG47aC4qNMExMX4fQpwUfPIWO15h5I
M+3CIZER30wQkU1vjsuK3t8tzQXj02Xb8yXpdyZ4t4KeKImgAUq0p8a4LKpxqc7ZwL2i/h1Bc8jN
c8nB2vOE1bl+WYEFjkQypqR5CHgvEwrSauT1gcm3ulecGxs4sNMAQTAWIIYsiGjBrsL4/N0i/kex
+H1x6LA0/1AbflsbpS6EMB3d0h21dn5XG5qOK7ywRRiPg1pT1Mv52ivBFFMTaRy3nE/EpjxlKk0N
nyGS1g9tKnjUNAxbARcRSM7jeuKK97qxG6ZNvMxdFpNy3eMP3oGzlS0hiMwNZQObBHKwi/UjbSbF
aFur25/AWXikXk4k+3RWD9k4fnsGmuJWZ/gO8u/BEZrAACxIM1l4TnmAXP1kMagQ2KZy5Sukw6I7
+VODOSu+FPrZil+ytc+n4XRSYfA81Oe6um1G+vb47LswJjjX0YQPKRAH4rAmvMvg6slx89dn1/i3
O893Z9f+8ex2zpQljLZU+tFjAgEiQf1mIkHgGXVirJ5pldvq07RQVR0nja3HgitWX0oCJP/6SNgy
//U6W6awXelYwmLD/fFI8l7T3KFJuM6oOHHYMS5N7vYJG2ekicqjY11VTJT2EKeJEfThIzU3DU6M
zBOo2osCgvTGhmLfbRr9oOXLFJ5HeZsUcNwu6upcykOl7RiUaRFcgk3CxFC3t6XOpK27/uuvonbr
77sZ7lhPFzr3q/o2rlDf9Ps7NjZdXXdRnmXWuvbeuzZddjr0MYfsr3rx159FD/ZvPsu0HZMOjc7p
p+tXG6kXhsqmbrAwzqQdX6bgcN1GMn54b4KLv/k0U/2+H76bQSGk29RKuk1PKdTT+t13G1x91IQP
JV2tN3Msdo7PY4WoOSnh3eDbVRj45o9noVXPqHQ89oxB86D1n4YBdUsQrAo46yBmR6NHLp4oHWt4
EEZ3pVZ5GNXMo5IT6e+LUSvfA0SR2daLwsfYjDc5D/kQtV8lJv9++EAM7W5G42M0AgNmMtozWCoc
RZrGN407wJOutlZ+dka5NKd17bJY0M3B3tffqjlYVR1qAlocwEI2V1VGaA64eMzokdTB5sD/2F6v
mNeuhgmuGTILyEgjFYEFgOMQZK3AlroL1gw9zP7Ox9Gr0V4yyyB5Udu2PPPYq8UzeX7pliUUdSt3
qj8uMwcfYgoZZBdq5404bLU9CIe9rOer+MovWrtQ3zYYHkSCLP+kd2y0CNUSCyyI/YQlT1UNOu/R
1MNRo4iRzPxY6Gu/3mPuH6smE28TG7fLp5422AZabgc4EOFGsPlZjAhbaDaW9pXY8qemummxJWBu
GtN6506/KtkkAuoe/DtrVGsTGpYOD8E+Ud6pH1Zyo5Xgx8wPRUsJg8zCSF7V91IbSlY8zfiTOBWx
YheVSwWJG2GHj9xovLg2qTscc8WeN0ESUAVbX+F+c91NdOehs7LQbbTuPgkogAt+WYxESWoL50LL
IaeyTXYomyrSU8woe5JVjcXncFXA32bypZvRLmxceGwaEjnkwphz5wHsjlezh41bKJavQVESroqA
YhE2J5nIxApbdJEjweQNgfHFkOKQ0+N0gurDweej28wY7DsBOhXGeWyaluC3Q8Rw7WhTIG3LSJZe
RvbVt3155SorzuStCYF8KWB9+2SgCCiLj45v4VNt2kijm2KrtmtzoGWnPCqTBP1ljdG3tlQ7kszO
AOr6nJ5m+BQG5qgTxug+eHB5W5HU21EICdppKw4ektykVDz0bryMA4L/yoCcdbFI1A2h0YuS39jc
9cZ4WSbhspf9VRtQG+AR0DfnwX0XVNcGE/5GXjru5eRi6klZ676bYAa5ATcBNzA+Aemu5MYvOLix
33vZumjweXTgwlDNMjMtAmLBArYyhzc3e7UO9AOOF/iwaZbYdHG7tUkPM1H1UYpQ3XgQGNVTGTVY
EmNzXrLlMUrhDrgoi61msjXjpYA4lu2wFNQaoaAhELvQu8G2d6HWC6cKVpRFBSEvarfqpIEvN5oP
b1sP1TbL6oXZBt/q25rbZVJV9fiQte+qiXAq81uPUVfDyhHnBI6bOoo8Btbt8c/XVkkcrMzstmvO
qogarB08DpePsajCQy9cYs99ETrhKtQQF82vCR4Rqii2bWxkcMNpMyboD/ZIOAIxYWF5zpunMim3
YsA4AOYzZL/YQ2TcGjsbF6wmphrg+/RIhnCcaLxVb6AUx6AiNJJlQ+RD3fjbSt67gC9Rd8qq4zpm
JqJeVZ1FEyJTSvEwgDEGZTO1MW7jeo0MD741FtwNqnXw2EU9bjTLpoB1KeYaDQoBDstUlrZ2UURf
MSJaGc8e3IEWR9cRz14WaeddnXOzrGiyznXOuk+dSQ4CZiQU2Um9VR1VZ6TXjkM/h8ZOx+bMqiQU
JTS5yaZjdFcFUFs6OhajYxTeXCd1QA6wugle/e61iDCVUzg9T339ijPNoq8LxIPZlsuKXdCpi8kC
+oxyKEpg7dJOiUSbliXHoKPcSf2lZDzRcvuG9YwFxrakpAfyMhYxQhr13wg2qGGqNppXMBvSItyn
QGrmGC0qpoIlhABEbitfDJQ9ciEAAo0WiT/qxEDfNsZtRdZiyADiwesOafhuzbgpbnz/FcVqhDwx
eGipiNW1HvJoY9+n8BU66/PPgy1QU3vtnUF4KRO0CjeHyNHWbqGoVuwlYlOlMe4F2NKM08aqkAwg
F2OMWZuYLUHrrSS2hGrT1eFhfurJZWDgRmzX0D6uenBCqgw4/YEkMcZ5ytGJGTGjJsYBjX2Vh+89
pzZ6dLsHVtYAsmInkjXAxwZX/+gjlCQzJAc9eBgsHKmag8a66ZewXBBmmA9j/KaxPLMD+Dw+NKvt
ZWLghFOQNydngiou8/Shwh+mJRuI9KatjyuDscdiuy2uQd34FqoIUpds7k7wMwrmJU66tNDe9xEp
wS7ymcWkcyoIVhvePJniTojlrVhLLFwSHFOTAApWB01BM/aIBj2n3hlkaQhmYlpQEYUMPDoLfJGo
+gwdnWq3bit7EcGf9Jhh1124UnhHBdyZSL5BBdxJgGXC3NDweniy3FGRhj6LB4nlz8Ax18O/yUhf
Swr/FmFpE+6HcFswsovJcuhgEbIhONiYGcrKlSsCrGs8BT4TRMJqa3UDabA6sIZ2EGGzSObZYdQa
Fhg4HcCTAdIubIz9+UmKh1wgeuD78xxY/YsjHic0uinKZ2xFbJh9EeYiVn8hyOZJevJ5cC+ykeJ5
IofSiacyA0EBP1VKvL8nQXmA5XXSrGbPujVzmPcjuAyLZMbkNHuqcaEaIcgKO1j5GrsDcfEV3MYB
M0sHj7eQutHCCMFhIGhTTjpYM8PDVR9c04pWoVyEWbPLiMo10Z1g5NqNnx0YiM7gC2pcSPHCmDoK
WA+b5FMxUIutaT5o0PC6DiMK7WGogdLFp4miIWdyZSqrmAm7T4G0U36qG0WwNhn+5zg8QOFZZBnc
JUTXTrPRiTIv7M/ZJFCTU1KyztUjc1/+bkNe2xLZA2X009ZJaWiovKPXnIGC5VlYMg0LY0KJabzm
E16bAfdEjR8ixVGGgiMGarAMfowYX6zeljrMiDpi1seQfpwj8OD+QmLSlvso6XEirhn2C1GusO/9
9vMpcI3GOYqh2yNmsh2cosHxgylbtnACkpLbLoTylHY8AGRbxejoE+KPew40wZWd9JGI1U5jdQgH
Sdv1OjFQh2dL/CW/GSw+JQ1UOb1hqVar5Z1ceouWcIR5lNG7qx/zoORGLgojqAp63q+RjJOYw2Om
U4RZsHTq4M5qSFmz89dpZqGH6l2ThF2Bcg+oBYDGAA/iDHt/S7AEKMKFuCRiIE1hSNLtm+64pkYZ
ceLSmmSVgqvNprbNgbkHqPcaIedZgksnMgoDuXsYn/pgWkfxek6QcdYBudj6azT4rOrDKp5iuLdA
nhKyJ/VYQ1gUin2X7awPQJzA9yLr1GQxdoVUosCGDXwunTqvLW4DCBe+ZWyGEq24wxCDwjNp2IrH
kVB6drckWmfs5iYcrFSbsWqnzkBZMBhvteSR7yjH9ZLcMlNt2SD+OJoPD7jpcjvAhZEDZpkKgxzb
PRw8hkIgIFRpEZY/OUnRfrissI9PYqydmbVUB5N7ehrOsdpPdwSwkKrxtUEm5mCR7Q1YaIP7NLYO
QeU0z8jrshAWP04EyXzxdXbODQMVHZRQFVlEomxbsnC9JmVoWx8Hk1zLtlKS7ZOJJ3YXoi/Lo7tv
3d3/TlX/aqrq0OEyev5/TFWPH18/6vQt//rDYEG958/BqhCOZ3q2Lh1DuHTGfw4WzF9NBgRSV0CA
oeauIC9/DFal+atUr/BGSzq6aTCn+GOwKvVfHWl6wmMSwVxCetb/ZLAgf0IidJ2Bh+06jG+xzXEZ
ZfzYrRvuDI02wZe1o11fGzrQl5Hqd1qXxKvKS69yAxe2fLLIoU9Y2e0ixgDAxlJu0KHSBNlHn3WQ
svuGqGwXcTwxUDwseo97Q+NtgrQL10VQ4v3oEBVc1euY5+86Lf0NgQ5w7OoKQpfVSgq69MaoxM4w
8O3ru+KQhyPtpMTlIsYnHNhT22ix9mFrTXRj6cZ4FaQFlDkauMSPJmLiXFz/zAoGcK0f5tQvNk5A
FzG3on6wAeU128PNVabEacasjgPx0dsCcM8rdZQUUGLmlMXuuzvh5nfQ43tk0vg3Z5fgI8m4xmVO
LsRPiJVuTW5lurWrPF5uUnhcq7ygthiLyrgrYcdbnonHY7VqXQ1ZdhsjD+q65dQQHKenRb1tYvPN
M9IrAfdldPLxb47P5g77HqtRV18SaC1shlQmoO1PWM1kVUVWDxOTdE+1yVBLMXP0a8M6dGOwbwMs
OMhwgbYXK14bFelFkpTWZrZJXXLLSw84btkEvb+ntyoO8llD+VpagbhM3XQkAUO/TLzqeYoCSMWO
ut5R523KMnm1S5ZhH0r5tzsg6+fLuYK31bVjv5lF+aKHOhotAlIm8O/93JF1GK2DUhk4DOG81tDR
Ik80ICpB4Woy0R9FbLKrQ0MOeju9l3ZogNXCW5OETszWrF/oZfRp9a12LGRNBFBsXvmOI66JB0eR
RTsdIOI1fNzkyXDlgjnJvJYQDPbfbpA8m/u/weWcnygN6uTbDBUBAaUFtcFSF+c7oCwPHL13koqZ
Eb1mSZRrSQDqzg4MEsKy8dAbqGvNxva2hk7N64c4QVfTQxY7J1OCG3olzUoTZxn1XxxtpEX0CP7V
zs6M8yfPmW2gEVwKJgJAink8Dq6HgYrpEggHpmGuzAaJa63hBNYn9EeaYZKZ1n4NHNLDi26GAO0O
QEcRnvUzAsuMLSrERv1Gl+7OBnfeeREmsC1JlzvfZwQxdexSU1o0qMQy+vyhI96qroqrOiDyx6sR
IeMCeVUIK7pK5uDF6iryu4r2HHh5syn9OUA/xR920DBzgnK4SXNAmzowcCggJs3rhNjWjRGsmywz
VmnqPIb27DE7hNrmS1V7GAG2D7ke/c2F4oL8y2Niw30xbKgxglVcKsjzuys1mFafGi3ctaYIsSIJ
8fBvingtkaJ1NOoXtWfiv9M/eQEc2cmAeTUwkHNiF+8wzyG1Npwxc6qbtT5g6W2178LD672wy6M/
jvh0iL5eFTNNgoauYBVoZnvgMitEDenUTN75rmR1WmBOVu96UxjrxCjQZ3q69pzq1QEOignxm0bP
kWiQ3CgeNsQrdgc/0XCIbnL+0uztoYYOU8G51LyUbtzAc6Wb0VzOOXnEOgHQCaYOTEsfIl1sLYiM
u9BfNSVC3ZlCDBAORGJiZcZhCfQ332RFciycBGLk2C1dvSOIiAzm1nI/STZCLx8Yxs6ImNmhRyAA
MjfOk14j4HD690IyNaj9mT7aLaBL+8cmw5WyLK2zKZGx6zUmWTJuwG6mAOaEwOFNnw4ZA9YhZUTV
eW5DtSTpZgvMVr2+M1aGilEMh8lbRQHTaITl47ZpWkxjtEZbNELBJR0Nm5O2482cXHGTj2tg0a2r
9dbd3Jp3RWG+B6H2kIS8Etjak2PZmMypyJdpytJt0uCqY+lWtfLiPN71OiShcExeIpJLDhJ3V6+x
klWiRYzVC4PWMuAzc1E3e+mLl0T4PnOe8aOqG0/RO3lw/ZUtYyp4dZheBYE8yV5m4SNqad0PvYRb
3NUOBiQ+EHEFocnpgWh749lwwOdqwew2C5eDylhv5aCjzKlxGOuwqNUQxo/Dvd1o16EZbbveze8D
O1hj6pvn3UtN6CiUeDX8jLHJyNLDUGKq3RQeLgcxIu62zJWoy1uEVhvAtyIbr5XkDQ+EvKe9TcxU
1OsEETjJIvD13YCUsTLktLKUhDBOCVGCyID+NPK/pl162behvnGrguQm89Juse4pw+TZ0w0860ji
jDy6j6LBhGBH0SPuO1nBMvIcRtMurrb4t7opw5oG/Us7aXg92qI75NDCLcK8yv7B6MIWdMt/nu3+
bPkigkpMwnNvb8ZR4ive79LWsFc4rfSVg6zRdNEfDySguXNy8L0iRMvc3nQepvkBFuudNum7sqzy
Q/SZFUa56z2PYZ1cW6kL/T1Pz53lPSUToyUPG1dp7vPpLY4Qp/me+6A19TE1p/BvBivftoPv5iq6
ocZFtgkzxYKIAqfux0WotINopHgIcLpEHSBrMpQ9c96X0IfxBPO8Xd56D91cZYc2KfSLekKtmjje
lZY7ya4rbfbVCp6+Hxl7y9Jhi5XNIYRc7oX95QSyxeq7oT7qD0nX4enjl2KNsMI9pGbwKr1mPMbU
XoxMTePKjCGOi4DJih1YqBPoa+HYBruozsSdk6281knXhaXDxZ67dtWrKq8dq63Hqk0s3eXYtSDd
Q7f+m3Lrp1GXOkU2HBlp2LZjW/q3dfy7dTp3e8wXClB8P2TF9bjeJuRl9DGsdWEbgH7U7EpdLMat
B2EitHq0lkj8Ax5nQJ3LeOzeWyHf5qg4Cg3gIrIkobyZuPqbA4UX9EPdpQ7UkqYr2cNtw/657hpN
raDKwFZDJ+nZqVaJyLUHQ7DDpAUqmQ4E6NJSzmdarky2BswM+r+5n1R38dMxUJU6DtfaYDEXQh3j
dydLN+xAaB3YbFhXu3ZM+kPpW5vCm7AhMWR4dIpbP0ke877ON4ffq4eKBWYp4dpc5y6ioCLS5Mr2
JVRCOKC4QuJt3dcWk0Z1wSc7n5m7BNe5D3MlyJCuJEnhbYoc1zEMvLR9rv749jfu+IYIgeRKz6S+
n9QfDKT0fTnOtBS9Hi31XsVTxeN1H80aIfLgUZZDZhUVJV6pcLlx80kspnE2Mo+UE4ieP1ppcFpp
mQnxGIL+2mZeJc0uvJ9b0rxJa9j8zWV19X85qQbVPuW+Lb+NeFUb+P1JrQfHzSEScTJm+z1rcbie
62w9DyMBAEV+Z+aYf/V0Iy15TW3XAxLYiLMrDHmqLh65b1HcVdmVMxCMCY5TZZQP2gglMSldeAfh
7ehjXxn3J4f5+MIpw7dqBHub3QdIWI4ReY9WKFXS4QQgnrq4pDl3s+vh5DUNPT4iKWyxZZgmAwbi
pbOrk+E6mRlT2Z18s2tB0dUDo7aROJeOQX6XQ2NU9PF+GrzowkyDGscnUoUa8PbW9vaFhhbL3pBo
Zl4E8GfspiJUc0BVychmC6aFMSnazqbrwWfi8ESw6fWYRXtmpc9miVsxAKHQinWFXq9McuuAkTxG
NRGDWHskQk+rzwR3QgFLYNhrtUEqMMJPW2A+RTYvFB3dWdkO20fhsW6bjbi3hIl0TO4DtPsoBtgm
XUvnnJdmv8+0Te3o+Dd52LfbYHVxB9hjN81l5lUS3SIpS2DiCfaO2JK2ksCNxmomyDF9uOn08Hkc
PFoIAv/KEYdil+xCoTPWgx+IOBfRfsE4ohEmilqvwVSQpOFVnRPHDoaTZWV2LLDKC20f7rCciQRP
ntvZ/ZoazdmSyF/HyrH2BUYPI0KjWEN4YfVYvfg3wtLRlCA8rFOv33TE+mRF8cJBIuJmznjtnRuZ
b+1c6jcO5VaYBJIj4PL50RgxamH/d5xkj3dbg4cn+J9cMaphtufcajZAehjhfOR1GHWksbc3Q20n
ksa+wXdiMl87fFm2mjVehSaeprJhet62R3aROy7DO7sSbreet5p9K75x6nki+ynPVmNug56qiWlf
GQDRFk7hGYNJC8eSQs+xvB05j3PmD0C43tv/pe5MliNHsiz7Q4USzKrYOmnzwJl09w3ER8yAQjHr
19eBeVR2ZlRL5aY3vTGhMYJ0oxmgqu+9e8+NRb1jJ9klYfSJ01F3qA0fSONX6hKB7iktG4xRhepO
LzbGNsfsx4qA1yE4iK7sKJ+b8jyb8MWW6rUpff0xaPNRxFCJA9QxcpEJkPyOgMZ6IOYReZptaQi5
riGsljB5a4iIP9Dd6qm6gyGHz3p4rvIyxNNa9gCIMdR6hNXM8aUqr621maLg1xgJ5sukgG38UX7t
6T9gg2G6DtTPeNWa0yCoisqe/BP1vqpL4VnlH30/e5sg4M6suT3ujLbEPRcvQgJDQvLSQakjE6zl
tBMPUOzyCfBsPY363g0flbHlsx8jT3eFu5lqSz4n0iU9B3SDm/302rg8kbLeQuFnAs0BUaN4cxdq
33QJV8tnufMSaDxybOetnQEPrzFcOhY5s47zCF9TT1iiSjpAIxT4YRKQQjPxME342Eo/f62VRyBw
jaLPpnlScBfehUj2PynnvssdUHY5w7EKAM5Uqd8oQtE9MXHhUuzVU0hqclkEpK93Lfg6d3xVHJEw
oH2elwmPth2dOumiF3SpS1v3aMCRbgOL4Ysvs6OZ4F7mnIRLdbImo7ZeNH2vlYRT47NMavN9NBI0
GufXTwPsg7T6mi4zbnJUD9qgI80TghzmMiRG3m8gBLCVJN23tiyTnaLWrpLps2Mt7VlqVSDMbu7n
1vlkFx6zoIkCz2cLAmbftxtgBUjtOjTjQ9MCgWjVfHKrDCta7cKiFgG97wL0VaKb6+J2EDNmuFAT
BWKKvsuz3U0FYMgsZXwZ+uASL0nP2ZvGMZ2+5K6oCpgRYQZd1yebUghaE5pcOLxEWzau9s6nneyS
r2S5bb5fNPyucOCW73BfVx14RA2eNOrlgyVGms4U7Bh98ClYY4K2luuePuUTSxLT4tl8w/MBcczh
xxryBScNs4XPHG6nUxDoXelsYyfIgsvEHEeyvec14au2InBOTQEjVlM5hMRIFV10kra6BNHwdZYT
f20XvYQGI22aRO/OkmL4S/T5lapsubJTiS59GNmDmEu5wSZrUIpmc/JkeiLpgpmCRuASjWbrEhoV
bAvXPgd0hRLevw34ftoaOTToUVrHuQteqywnexddgAwWD/+3tZECj1Xew3WRGF77LsEFWKI6qJSd
HjNT/A4nYS6thTQnGZtqNx2RASXP0vGXvddaVAZMcyipXSQdI8lVfeXsSArAA62bgxyrHbaqU9LZ
n9nskQTm/p3lzC9OG76MjiOYCSnqJyvZBQFjkg6VwUoYpCJIyQQy6qVwR5+6gX01D5NqD4Lo3UaE
AlzbuM5HYGKmeghWXJKF+vEIYiMiqDwBXUJyGGpSml5XOyG1MLcqrJ7jPpvogyKcYVDXM/3wlP3D
qqErVEP46ng2PTFXSvzNWy+uCaMrA0ycxAcwgWZSaLL2i1Ox+EaT++TN0du0CREdEKi2HNJ0OaMk
hXiumVFNCT6KSTckk61Inm4noB7H9ZIBJyAIx4zlUaTWQ2iJjlLAdMdRhxItAvhwKRZoHqBJhKWe
RDr/dFDYIvSID+k8zkgNfCCfID6HDtpnnaqvFcKyu9DrHierzHeDdL9oWilJUYKRALkULvTnigTv
YGoQDXlaXkYkQ/u+QReCGOtz9GMe5S8WAOwk4/JLyN+uIZhwiGj09hE6KllE4G3DGf5rTVvL4OyM
qx+iXAFY2XZOc/d+Wia9m0etCagAGNjr8Hs8ogPgApD3fShRvRuv3gP3XCvg4luVDT/GuO0vcpUi
G/0YhQ0hiC14VVXVyBMpfAVHBvTNO5oDv5p4tDdW2DPNS/vxPgpAzuVZwkWw+ITrAISq8I4qR07H
MQbZ5mj9kDbBSUADWzguUWQ71pPUZE7M/ma0kIVRixlAkPk70tJ5KL2LrVnrPA2rOoS0ic7MOTV0
pE9hjh8onc9oq7a67vu9180NPvCO+AODeH1eZaXpkpmtajK68izQdU/LVGLcaYQNKJkuuu0EIGn9
OuMeqMu7UcLDXIQ9vVlkgezbBUBfOC7xJ7G8tAjO1mrsYDicb4eQbqukdXCXuvPF6apLThPgKfXa
j8HKowfoBXLooN5U35FZ713TdUBAMeeMTgWvoXkcvFbCwVDA31ZYFXGzUYiLX7f2e7psOZlGCdLr
Dp4Jwq70rquA8aV413Dlh3hoNfr1hNmCFD0H1pIQWOku9w3WUjpzybtHe+iTqEODbK75nbu5Pvre
jnWd/GdhPkwDMjs0QHEUKAWRUmM3qPaqGYBZCpFsW0rs0R6Bmy13jsMUruk6Qpx18phOkyLwI9zn
5RLcuy2kIUtG74FO905m4jPLTXGaW1Cu6zNbyPg8W3iDi5k0RjM346nzZ3LoLeXebe1Yk/45V7yn
DKqTYJ6e2Uq+OyFT3iYxpCmVKts3asWvKP11hj9yagYs51PXLUeP0QiHd3XOu473xErsYwCpaGkd
2OOMnl4jr7P2TGiJEJRwyhN4pGGe0IkSPiyJjRLCIhQy+kygZ3Ap2u0cwDDOl3LbAwkf3XR8DZPk
qZifEuG9OJ11oOFE4IkFVyBtu+DRJ2PN47hRQEsgn72ad24vmU37/pewIETa9xSMiA5dm+O/2kX9
EyKlYfErv3lh2u+TdaRCKyTL2VKa1e0mvPkZeXe2HYsmeKoX0L8ZJ7JpIheeYQOFzdxad3YQ9Idp
ww+4Lw6FV5bSG5nra6skiS3MSA5RoUhtQaE01lF+NwQ0+zJwqod4JUnm7tQ9NDNdTvbRX35+1dIK
L4nNCaov5+5SMcc2ffBhR7l7zGz5pJKwfpRiiAn3Bjm6voRgCd77Og0PPm0qZjJQotXGd6b0oVhx
vrOXNad+8fd9RB988CFvOcN7grF+Ad98mmDnz47z24oaQP0BKNc1kjjs8+SMvQLaPpKL75VIi3PR
VRpPuB9uA1Shs6O7C/syEIXAQwTYz+GDldJEXrJ1stM9+yp0r/UUP4f+WO3dFCbQn18YGTJH5k4M
jIToEdRQfoehjfa02fQpHG1USV771EvwPk2oXwszYoNIWnFKatZNwZ+8u80NluECgJy8MjRDXZqO
h6RcFIomyzssefMRl8gP0Fr/yOz0W1D+arvlax2T2hVFxb7QcUKwQWTj6mfhTdjbFyd56LjQSGQt
QkR/8KTqygpPt4fCxYK44LXeLowRL0FvvZUqBO65ipDSBdSrqAFhUF3jU7aLbSvr5ZqWayuyo5c6
zyqBCeTUz+mgPuKlqk/OzGyTP9sCb7F8D5qpPnZB7jzaqbVhP8IPrrDpu1E4PMY9Kqg+jiFk176+
Dvbo76YUc0Sds9YIjlo7+pVMx4BP77sSwaU/9weOce2ri4Cfo/iDH1Fy2yWfrq49OIBq21joIHws
J5sspXRzrMo5peC8ywS5kqyYmLnhc12kr0VgQwLN2KR0QL9/YQA2EKI6ESFQGqvbsVL+ts1y7hFU
3w9uPz9MghPoGivgsst3KIItA1isK5pzX4TDq05GSItddrJaNZxWFGzS6OzeydJsH+e+PukE2I3X
K29TJ1axa5E3E75G9Wm8Zj4WOVLUIuuGq1tq+MdT+Vh2bfcO+9GMXvWx/hG1a82Po2Pf96MWr2Y0
2WFR83O7zgfKQKGrCQzbsgiw74cgnnVKNvtI8ySnzkHUheCqytNh0yUsWold/bK99ykVSGjv+Aig
3Zk2gu1Oj93tesYDzYSAJHTU/ZTy1BAoOZv+mvt5g7kqpY3fo/r2LBHDwa6pX8oBri2OT8/BSiJG
I7DIxHtV+BDxfTz7A8E9QirCPwdSqIDF6Wl45j5DUd2kYBySBQNe0VP8T7Vz6egI3hem5cb3Lhqx
zLExXDDKDs+6mZCujfWFclZlPstq5BKp2gOMXrr0l8ZnffbLjuzlSnIDecTmqTqaDgMyahHgkqp9
yFaRBGWZc0Lpo4WwRIlMM0okajfRDpc0cqmnB4RJ0DQ4JU4WELwoP+RxyXCOrunS493zfCJayUJG
zE08DXWQf6waGkOjP6J+a5YOP3CVEluQDNk1yeELpKhPw36Q9+iefqduGu7H2L06ZcQSnsQkTYke
s2zdUqTpEcd25StykiaEa0uO4Ed5bx6gNm9pW4B7/H4Cuu3PEfVBHjikdoxZ8xytaZ/Cc2mjuQ6s
8RRSs0+gsdJV8rLkLH4r8tL2/eVbD2cnrRKu6tCurl5KL6jo0/qdJjRMxRy+OqOqg0rb4YBhItqV
eWuDDPc1Ju58q3ozf5QajVsPNu7ewjwIKLosHqOxo0QacU8mzfK1U/KSFcv86o3UIsHgb9o2lwcV
u925Q/bFVnSEs2G92q1H2bbYX4B0eZtMF0e7ZgI3KpvKO5mA0bTvTLBwI/L2spiL71Y2HduwAZet
6OtVgsOH0n22i8b+S7KGqymPO1zZFb9FtOyF0dRtRxb5NVSQWfZSvwk/7w+2zT8hEqZxtqvBa3TR
ebUhn4z9poaVOjzhEGicjyqxnwv+gCh1PJqCCXkCgThkOaGx8wx6X4iywdTgb62mVodq1qgRqmZj
CiaHmvlDRmds03CUXvdjHc27ek5D1E3t0e6H4+2K76OYaMkQsHztBmvHe4RBXo/noiVeF50HLVNL
Vp8cwYRVVyKHvkifK1uGT/GCs0qOU7CBLLnrA1BkE3oQKEiN2vaN8mmat+O1L9uHqZUgU/z2hyQi
Ki0iuKbsgrbQen+7CeclxO2v3RXgw8uagWswN8VkIj5P698R2rV9MLBu9XMX8pylbXx0RPN9WKK3
RDH0nFJoIfyGc+qUGA4Yq+RzO+0xFeA9YFBFxWhsMsDSCWOA7dNA8mw8882PUVBFDXWWnhxwI8WE
LWDt28g8uPcrC+G94aQfOPYdK035KRj6J7eZWL4X3jYrqCW3TI81hvFZOBrm5QA8ZFkUm8BLhmvS
I4a+jRtnyZg2QStM96s5eStOKK0xw8YVaN6VAFapTu39jq4sLepyV1XrOwb4yfWQE8Sj5n+NZXtP
z8ffSivZOzSKaDziNV3C33WT+oegdkhTcVN99gWfjqo/q8F2HroofRpBsW+XsDtYjTaEjlgSXwW9
knbGLFcFF8tR4uJ4zhc6cTFbO4IOlNV2cdeg8btMEw5RBpEI5OHU5evVZ8TnOvT0Qy+SduPVcBIz
Il+amIAy7qAeunJN0+k07T0H1fEUUCkt6/x0mr5a64WurfqaVbXeGi8kdlxEj4mHBWn22AyyIJqf
OVsW2xqN47lKLuzI1LfGZchRuzNcWAMnC7JkPpTj3m5H4MohahPtP1lecWbar/eS8CGk6+jVA7mY
nW8ztBzofOjoObd5AZkHOSFsnGPR4ioxGv/A6Gb5UQ7ZpZ9wPYjU+0mLQRzivj8umjrYZEAsC1Da
jH0ljSCaC551ofHUcK8GDYdW62u7zrRnv37P0hjIS4uYWM1xsR1UGdz3RQAhu6vrbbPORHs7Og6T
jri8kLfGERVSWi0/hwYhVoUCvfDhrlHA43OLWTzINkIPpKIffj8YIOGXXipM5aP1o69DVAT929Ik
4XNox29IlNprlNsW2RA9IeY5dlqlEc64LQwliqy7pYRXlwV5/dS3SMtyMlc6zYILAWY7pgRy1SJ9
6zKkzN2INGJYnM8+gQGRbItDXHjypDCDYaVo3zhuhAmchYZWzCaYv3jdAu+Wf6fDbjQUdrNrbPlY
Kc5Y04QfIViQiHpWUVxuD4ltV2z/EzyaMefCyUGfhiuFp4HpdKDldsrj4sGJzLDVLrqhaYk/OxPB
2KEk2NnPgx+G9sWnBjJRP7gcIhjZQS0tg31kWSB21mAYtA4cZuQKanK/+sN0XIbOXKzUe8niEAZj
xjoM9rcDl1NTrwIh97xuE1kNzj9e8SS4VrgxkN64DfaIWVzYIV8K1gmumUEenMlbroHdfvO7fEEn
70h6Fc6piglsyBtCRWzK0UC5/ad+SatTPIp5F/TuVSQh/4LB+lymJALVxsbz2oG9jLX5HBfuk47F
RdWVPtl92D+KWP/ydZd+0TYCC8/T0R5l0I8g8ZbViPTdtRuCj3tvk5o+uhbIJEoPGp9uvxRW+U5N
KnHDI6YexF3kVPVRyeiUFaG+jyZ4q3OIUKTNo247VSn5Feyznz2Ptd33rI8qMK8LkudPTjAvZ2ek
IVLzr6Gic15fJpWQtzN3B08naKhnHJy1WQ/E2XjUdE8vFR7mYSj3VTPKOz3iup7j37HOqzfjmp9l
k/l0u2lTSMmMNZFb08HVh2uzdwoQTSwlPRIa1JreZpnS8VjX7XgcB/JaaxmRBBn9XCKJ0IOT0H2v
QD8mvqtIsm2BggO1lX7ItRNMH1jIxLby50NpctxUWdXdWwRzENTiXjyHpnoz6+DFDyx4WKgS79uW
5aoIX0yafe4TDw+ZJHE1432/P/GW1ffUI8MW8oGJ5aFYUnB+BXugBpygPXs+zmn3puuYSLBGGvgK
LyBx7E+hBFXWLooMzKa5Y4XjXnMZ2q7jsk2bwWNQiCcf214u1JrzxxC4D+W4vCfdvHEkR9+0fx/c
7NqbgPagmIE8Fc9ZBmxY+3iIDO24T3Kfi5WgHKXL3Th9qxVHhdZhHwknZJl9/azoZN2PE+SqPouI
6JpJBaHn9rXPHKZsHUWb79GOEfOadtT+oPEHuTJ4iBWnGSFOSwxnjYvjbn0xOYe7qPTZfb2KV4l3
x/Oil8qLX3QfYqfSpLJjcpCDB7Z5qD+qUjzMxp93yEtnrGERvqrBVKAP4gVOOMxvP9MvrjdcBzSH
xMIUXncZmkHdFaEi2ToT4CKsItn4rI5IqxBO5UP7u2zHcluls7XV8XAY5vRMDRdfE91b0CtwzE9J
AUnP/FDVxJXT02Ds0oSsEdo9qe3ALu++NhONQrXGpopvfRZ8rtNDOxVyl84oL/p2XC5taF8LPTC4
cAVp4cuPJGTakFfNmz9SULX1+BThzT+UciSjkekQZ45tVnvIiAhEMRgJenctT8Z3zXsyBBz5JkQ5
ehYvlY4/h50reVkRc/Up+2H1yYugOYR4XdbbPjMcs81jY/sMZwfib7wGp11J22jucBoGNvsyHWTy
e7qmuefcK0nUYl1s4hraInBSLb1Hq2Uv4DSJxZ3Webem0qikAZmz+neZcgDhoRPDHxhjxxos+QoQ
oV1tME1ySlG9/QdfNBNVDK6Oqv6CSPDR72BMJiEjzAZJPxmRI7du1F27Krt0zzvpTWidlse6no9p
koLeP87n0oK06lJSm3H55uK+yRr/3Sc+VckBo4tL0slvP+12hZW/eqZ4bRN7uvsP26dD2lYhpTVY
ynKmZ6xU+BJ5zXEq89ecQaFbBtchhvh0kxD8vxbY//8CJFtZYf+LdL7Rya9/lc3z//+RzXvOf9qh
9EIZMTTxPSdEmvyHR+b/p3DBkSGf9VwAY7aDrvYv2bxwQPVEDqgcYBArdYwf+m/ZvPjPCJU7eheB
M91bLff/Len/S8j9hx73f+eRIdz/F/UMSlAbQahtB6FYX4n4u6teDJ5XxY1y76to/BqaUoM83TGo
py+MwF3T+Xmamb8+GKpmQe3PLC+ptjLNunNKu+kwh+bBXrs74YIbSbbtcHLG0P3z1NBMBE64EDs/
Lfqpw1SypdDEG+cHj17rz0wX6ivHNvIPQZZwIiT+1TTNZ7fo/OM67xyyzKFEGXtqld48yg72xlRT
7t5+WtoZwXqYCt89WOKELuE9igGO+rRcT0Vv58y5kHlnFdJ5aUccqTt7348+os2qShlrOHn3JGPn
mGcNkLMM50Dm2+mLzZbvRoq+ZeulL5ms4FEUBF06fuwRU2yqH9oadvGoho/S+6aQxlwkgotzY5OW
EebfsyVtrthrce2tHvAAcdZ1iMwzQEOAKpV/nlRgv6zlknQYTqxy4duDNSRHL594eahr63B4myK5
6fE2YPqsG2Jq/UZc6IaIC3oA/8Rkcolm9YUb/479r77qhNCNhIiyuc4hK62fgy9QUkunJmAgmh9o
zGDHiZHU2o35XRtrdSc2BJqtn3M+YHsdNTM5pdOXpK0vskQ1rcahxj7RmF05PAPcg6qv8mmjOwvv
aR5xGnVd67FtUnubT61LcpFwD0OygphYkP+NhtlZHSP/JPdaL1jB9WqHoQNCQ3h/h2fYxo7mcUmh
j1l1cBnaFLVin3anvAqbD8IwjikaDUf66sufDzoNS3sbu4b2aUY96Be+c7o9mC51T05BZpm2l2Uf
LfodkWp+LhnFnpnG+29YCZf+15ytPsYRPQIeuBX5RsvwEst47QuUGPWQJYlTNFp0lWbMAj3q9/hE
h03uOhSyD+MPVXbOebRC7yBS/eQwpnukR9li0E3AXuqxPdyeNgxsDkmKRTxJmoFBjo4Pxkx027IE
OcvtAonthd5uWLVfRGUotkukqGiI9V7FGojbCDQGTTq9/WYkbs8z2EeRyUAOnOTm1oMl6T6VAFRl
oVYqP0UjezCffRP17j5AZ0DjvUkxYysv394UxjTssLT69rlbHyzTrjrU0t7NjndFaJ28z0g/dtgp
xK7JdPrehM41GaMtgpG7gouruG+Inh0p+B3LIGNSA8mc/oJ0OFkQikckaqS8qsQbvH2UJgUG0egh
KRC9MSOdH7vb3UrrMCFzYYmRh5E0VOXP3G94dFS2SWOnvQ66AVyeVZtxmYND7Nsv/7Se/7Vu/rMB
5m+i1TCK0IO6AafaUDh05dZV/J/1cIHr1AVDAkOBA4Rf1L043h6Cf3x1e4qpFpRpjz5qG8/+YzxS
wt9WKjfxqMgdSkMuX/4Ku3wNVViC5cKdarqwOaS5VQJoRs9s7Pqhc4CV3e7pPze2uWQT9dCfxSHF
HPA8ViWKJckC8eebjeup/djyzs+dL7Z6gcrnrx2tmClz5/hvdXKsCNElJt19S0s+PdOKDy8uq/t/
8179fUuJiG/C7MUKFIWYsf7+XuWyJVNBsngbkoBD2lMQO1ZFY8EQ43L76vZQL6uehTAcnP/TmR7E
fEEC+NeDF3eoxONOYyKNi/MUFoT4WfVKbE4uZkafFlgpYtwi2cZZ4V9VEHp/LZ2e6Z+Zl3J45sxe
8V5cIid7cOLMZx5Fjl1NGuM+Ncz94oWZ4BgWRCzZwUmqCcC7LJ6cGTVBn/K2BWWk7iZDyEiD7+Vp
CN3+GuoISTDPltCp/g1Ox1u1z/9HG81l5jEWWZc3V+K3gqb0r5dZMnomFANoZHgzzX0aDAEYloV+
XlLtSreJH0f0s2OftbuwYAhCZcxGEa8ObpoEMUL3J+3aA2Ox0f5OjFFytKqgudhtWZ8deiKXuHL9
KxO1K/cK4MmcLtwyBqz6ESF49TZzmQvKqD/LmTK9nWPzb5ZvZqx/+wvp/DHaECArwhWA+j+kzY2s
LWRL1v1Q+NAVWHpC2edYdtIaX5QdUIdChAmXIX/MneLBXY8Wy8pl8PoKU3XTo0O8HQo80co9/wrx
7axLt28VHIp3VcRJP6ht780wg5eO/Xo7jxBYzJ0pIho1bfDEW9g/95LqsxGLCxnBAzkXZUI/eWVG
rz4KqH7x5nkR+WFtXp3qEvVh5tNsUG3TP4c9NXg1y/TcaAraagFDT3eCuHEmQCRNEIYhIUMMKWDz
xTLPXUxFaS/R04is8o1uFdpWd92jhHIJ9FhVoXaUeG89tmnCRi6LmGkoWn5/NgwdnmMTXpnDAP+U
5Y/Uml7MrCbc9utLv7nAGKfC8vYNyNb1QDB3oIiT+XeSp9G7wX9GkuZ66LGSiYbBOGh0sAEgMyR6
jJTvxlxWj90q4BVRotYJz/tfp5Cy8/e6IY9VrQ8i78W2ozGz95Vrb/IsJ+Uns5+SoX50sUJ/6FJd
BQcO/wDXI4EKz1a0lEjxvdw8o+Gcn4nS2Iue3O3bA2FF+z9b3Pq7br/Cyqya9HrdMiytr6NUPwFP
RZvYM+JqjZ699qlnZ2f7Ru2SUdgXu6a13ofOa1GIciMlRAwZWDXGQ0GsUWAjfygEMYpkgt0ORBiK
w3s6v8e+AF5TByUS2CZKTq07QU/TI1hJesIP1kLT08ne27XHwT7uMdQQq+x1Meiw1hFuvBgbf2AA
C0G4x9upoBwKFzUYTPt+dYyFPjYZ0lIwMDTzlJF2WJEaHoc/HTN9x6jEoW0cPqegDgDFLu6jYrnc
FhkSqiLCsQ6+IXmtpmwiP94yI4cYiREgdbsHkZ3jQpqrzoJVHIzgyxQ1hSUIxU0Zte/Bqh1fl9xa
5/Mhs6anP/fR5MOgySd9TqY83cSzEFvP6BhcxkRoqsKF8efMdLuIkhk33lDFnM3tdvqJi02SGg4+
QwvSk7wEiItZY4A4WmZqjdwQIedQywonTFc4ZN3a0M7O6xrLQtZvbi44x2b22RSCJUeUu34J6vS+
W/THqAQozfUO8BbnHVSbvLoB+QMBzwoH+2Q80+Tb1JjX7gTm+9PtwUZuT8zv0vwb/btPtfYvyzCL
lMBDLEM/oiMmo9Xx+E+WAt8dMAgA7kf07fT3g9c0W7HY+fa2klh19tfT25sqXI4fZYEHd8hIxoYJ
hDziWyyFgiC0fo8tnS/n3svOqSkIY6KRcBwYwKlIrVDRZGhPvTaEW1qluu/XpyGxiHeoNNfI2O9t
XWYXJx453QlChJLl6zAbyAPae1jaFGuB7p/lWL6NCliJJwhw1t0U3bm6tMniWJCXW6IiC5EuPLny
abljjNRcY9qum/9942d//5/vWxQI1nV4cH6IK/Rf3zeZhnMdRMRp5xndN8/yxCVrLXsjZrAiaRi0
F4T3g5w4T2M8+BLWRbCvio4pCH66LsvGs3LdmLuekKhqQt/RasmFFTc96QfdJO+tuQ8OowJWNWa1
/uRG8S8x+px8c6u2XxwfWQ6GGuclaTKxUwtHSvDFD7bbRI+VX52LsHYfp3S+tyZaMK0WX2eKUGjZ
vXpY0qQFAkWk6BgXNMfnoXvwe4EC30O9efvknSQ92ZZByL7uSuszH7/So2sOc0rkVWDhROJU95xj
aHq8PTAm+pnXKy9Z+PRoQXJ8ud1bTHKxaUl5QQ0V7oa1NphZI+9vf/7tHbk9pHIkOoiaTg4t2ium
Ol8Hor2DUZ2csCUAaH2HnfWB3ntynLQ8TV77uaV8fgpVqXeowWjsJ13/YoqvqGMfebOZkK4PtKjx
aeRVsBtXF3fMPoD1MXsoo+VJRpF7miUQrxWGhqktl8FOlZw/utr/PiiVb8e8J2+8AXbtV/YCNiLg
aB40L5Es1Yu3mgs0atXT7XtOV2ZEWq5WpvW/DklF6FQNA8hq8vd6aPX1z0nRVjnEM1lS7Wctcl7L
sZgS63WJo3tgF31/33r88L2TOsN2qBTVFukubqHB4qwLIELbIxfX9XbkhrQ2PHhNdLUjM74KDEhE
AXb06mKwociyH9EQzo9/jhV2ThujFVW2mhCzRxgC9R75/MOkVhoXqj69Xg7pVIwPdRTNj1kFrlgt
yFiksHBap176CLvvr4eCjkLbmmxN3CR6Ni/mfTFX3VPLTIFmL1vEev2kMclUQSCb/e3iMjL9pi3r
MuVV9ExjAkhV35w13Oa3jp72Fls3CvXBG07WjBSYxioO4oaN23Leb32MHsvOHU4RBXOFqdDNzzT+
46vb9/CuWyRgOx9//mPnHWdNX952yTFI1rPfkvfDAQI9n49x/Ocy+DERiPOKSK88Yp/5UaZRvDcR
eJCKu1aF32W8ChpJNXhIw6bz7qcuH49BsnqFugl0cORVW2q9ns9yGLfMB5v7ZAJnoOKi2Wk/TF8W
70MR5T21740ZxeX20eUyeclzVLC33RIb7RoF6MTBT6F6YqW98PvtgM9qJrcB4IYjp9yB37nWwFGZ
flMqgV1Eg/5xqEkhQ81J7CCmS5fWCFaZ+rUr7Y1MlfeUlc0j7pnls4jbcVuhjLzHWjdedV1M1zhZ
jlE4+ccwDPjW+n30JMG2Hvr81IdTALmk5siF9RlDifvYz+gYBWYfXPAgizmQELPTquVgaxLJG2uq
8bSv3Z1OMWiog04/LSNURQSh84aEyeBVRSW4Fc6QQ8/UxAqS7il1o+FeiPFpjCOOp2IE4xRHaBAL
Oz8WDsQ427O659tXtST21a25lTEncLBkCjbe2TKHQWiM5e60prtjbDNvWBEJFybgLnmTifWkmh/e
2hhJcM/8eXCVa44DzkOz9shur5W2iOMu07oG6KeYTCm0nd22CIuH2VfVz/WLhtbRPgVFgCeJ5AX6
SvGwmZtVmdQPpJ8FzRNNifiJYXC2c+oJZGYjiSOOauupV5C4+BmNbfscZxNxVCUqmsQaoecXs7pb
UFGwaqJZKCyScIywzwmsqk9Z6Od79AfP1noiM2JMPxUS7Rp+KYMmfgoP60uLK7S1RafRJ/7jIQ3o
JoSW0tvb98aCcKGqOXuzh+g3jOf/ouy8luNWsm37RYiASbjX8p6uKIp6QYgysAkkvPn6OwDuPvu0
+kbvOC8lsihXVUBmrrXmHHNLK2T8moWOBKtQJw/VrI43HTr2patuozMQRY7g7Zq/9xa9gS5DjYpp
i/zGqjT2tOmDR9v7SOJ3zt0g18oJBeTylTMjb1N5F+jkt2OZkI9UNfWxySfsVvOpeXloXQQSJryr
rM6R48xQAQatTEDnppCaFYdLh8aeMouyyXIebZt3ySqiFz+aqv2EeXeddwhdsGehKPf5VDLHTR9d
lBcrM5LiJorsJKY43PVmZj6kLLh0pZIIXqx6Snrs5Bg6AAFIbh2NgqdS6yyYAjY5PzgvXxVjAL98
qTz6HpyTdBEqyJhWDusTThigmTV6txu6COhpA8CBoktfikRzd67tIhmMDfZxONEGKylV/aTgudmj
776WVhte8EMDBusdUEetou6uKnWsaiySEXzyXT6UnATmq18yX27cXmC81ELrhGxq30zIGwaLv84L
qxgNUNWdRNHfUYl5D2ZOUfL5PvotHnNk+6COFI4G2XrGozIKDOa9h59aV0/I0auLXdpXNwjvYr58
lwfJNTuGdXcx56e6jg60aUGlqHyoh0nfP382bm1Ga4fRTNyrOW/UTMwgUcekT7jOQDi5aKM1viJ7
Jw3jlrfFhyj7Hhi6rhyEJiMTHhQUKXaiuStXua4DqM4jzkwK1BDN3B03Qk8Rr4rdSH0WM6F90fBt
sJJ6Z5thLRKp8nf0nUO5dhDjHGXThgYws0IwdFbGS5+K4uQ0VsFIrGOJIX809uKc2LC8uJLobRO9
4VcHN486zCd+xQk2SGYlKXK82U7Sf2gTUb3LAwygO04fgSYtodyeG9/CYOpIS86+tOm32I/D97jp
XbZFxty0epGR+2n+ZMXVV81oKK3lnOY6AVAs+lj/P/embFQ5rueZOs0p+z9O9lETjG0m4mbNfpgz
pKPplCMfGnHZ0zHyNbLe7DD8gdOxXY+TKE8QbeyjZ2b5Pu+iLTYJtekyzzhZumhPIcgMN6VAcN1X
rHDllTqfdwXX5etAr/6cpp773nCqLxIzvgIrG2l0iE/VnRt1zXYYE+tYN4R6NBLhkKaAhNip4x6h
0+TbAufHpsq9/mryUaxNw7MPUNyzxzarfg7MMjukrlpSBnc9bpuLOaLRXL6ls2P+Q030n60p3jTX
8S1ombi9oRf8+9k+NWKLzQcmPPa6X52eNc92Yr5IRvWXMkPqVNl6s3cVCiy7ugvIh0YKe80aoKc6
LUzyVJ/O3fxchc5xZ0ZD9oS8GjBaH5KqEPS0cKIDnjxS2QxSody+RcAIpPtLFw9PIpBPvgr3Zo9y
C1xkWP3Ty/t3wzOdN14efmdbzK0pjOTz2OF/lXykYI9GVKC9wh9cz4e9MIJiOZrU1suLBfL50+xS
cZSNfbIB4x18NAR7zobtFsh8t3JRAd5QCH183vZxjRPFUy2zlYJNra8D+jcNIvDrZytmkER6S7Rp
Wc3ILcN+8ILc/XvaeV/owYwQXOEJo6SxHpeHePSqxwCf4vh/viNAedmohD3A2ij5/vxcY/wILDmS
pN900q5hlA1PZRi+2kqNXz0be/e0i5KIjUhh7uauOrTK6p6cPHuuHKXSjSkJZo53FSKrF6WZ8Vla
iN5Ks3pfBlXLyMrvlAfYhUzc+QyTxeLORd0ewjTfd1rLgpI08ckq062lV1TSS1+r1wpU0/P7YgKM
wOfGtjEf2Nmxu6LBgApe1W3U9OZXwbXMopdlajUEOLs6ZdnQBpU0dpqQ7T/0MI2F/P2/u7S2YTg2
bxajKCFgNPxBPcdvwFG7g7Mp62o8yXZonpmt08J3zMe2Vb9KkUtafqhtpWXPRpEO5YVAllQbenr0
3A6BUkiB6innioBFYqyuMZ4PRewRac/DWTdi9/NLISd9+1n12AmZFxFCYdPmaFLOXRgkkQdTFe86
xs9bM4TlYxDgGixKc/wmzadpxMecJgYAZkKY7yYAoD3ySDWjI7S9ZddMr5a6qS3NTTLRaIZOBNJy
GkruPfqcBdq14+QSwFc6xY+issRRVJ7xMPDJ+ZA1sNPSZQo0lR3iIUdSmSj7Kbbb36kDo3dIS885
jRY4hj4GUevYzSMtsuGp789ebQfnpMmel/Nljb71lhbFyfWwWYdckLekZ/66bCXd2AY7f6oFjHUj
e/3cXsboGpUYqYUgEXU5G8X6hLSXyudzzgTOi1U9KNW75d36jqyOxG6C3bL9Lw9Q6eptoCfPoQN9
tc/c9pTopM4PCfGMWQJKDg0NzZaRVw/6jQ5tG8UvYX3I53c3om63e9M4SExbEC7t/BRmfrGLpvKh
Uv7wtcu38BrUe2HG+Rctb4ixTl8Jqa61+hzUbvawdBZrlRb/BMT4dygHE1LEBD4ZPro9j6u8P5cy
oWVuVtZ2SoM2Pg1aWkHvTcviFBNtNfeca47bZ5oJH9iwh/PISPpq19HXHOzEzaR54yblw/KOLg9I
99aik6h0lR+CbmAtX1w+y0OkXBIzkYXvGL5z483UFnpn8oxD1EGvM39ZwCLbj3P50YYzJcqxzG4d
mA1cSvqmS0NLRT1GLzdoTz4f1LYqBHmtLVteW51pputbkkRdDAcMvltTdpeIOFadnfTmAwCi/h9h
e8Ve9Zk89ck//P8N/f4cZPFGcmqme+sDzHL1PyEYjQhLWw+xP45N8Kx19OVLnQXcn7/CCfIrM0Km
A/NTyw9tv7IYgZP4/HeLcvmq9ktqEIC1Yd8wD82DgEMswt02Cm5IYuvn5cGWdBN0ctFa3aPkxAB0
tSpig2qD/ByDMQ45mLuaFBD6MXlF8mru03fp5+NJy3FubAztCyMfe1vOKAH28SPlIHyckSh6jFX+
U4pnfEMHVT7nLbP73m0Im4ww1BsTtNP/3gu0/gi54Co0BXNS17AEfVQcoX/0AmtmnaAEIm8LQHfv
zAdBe3aqobpKNsuwTxNw5wXpid3oMYoWhNnORx1WS7Jncqmv7SaMt10dNASbEqCNth1QAmVUK/L9
IMDdUKCMXBW3pZ3SsRw8qji/mU7i7EOca2D6y+LG7fcLP0N6TMuW0qLt/tIFLJ+APkL0EyXOEubJ
1O6mEDuVjghfKvs5Rs6DlWcenFjYqHf23Ho3MfPcGiPYo6THhyNKCbQtEKfKPWD6UbhpCiI7BvWj
qR1BQPP8p2GeA5RqqMKt2Y8GNONiZfKAmgS0c9PR7kqwHs2tm4e8EfJJPHGrfq75MzPnq4KQtxrn
9oqoNUY+RgjHgYkyF2Xo/K77Uv7QaShocFpdcEpjXFivKjGynSWsaCMz0Nha0tVPaSzNQz6YW1Tz
zmVAeQ8mM7hoKr8mVRK/AGYEc0uC0CxfGanCtlGfgOf9nwFbrssnt4ynjTGiOyi08zRPm1Dctmsp
PNIE/tWm63zJBMYYSVAXHR7ErB+Zc8Dn1bhZwpocn7BR0TWE/aI6KHhECurgOCl0CkYaO8NAmebK
psfhExNvxHt9KLwuPw1En63LadA3ujTNx+XBCoFpe3jD/34qMpPZaWGBbmki6/O3ecnQ7USZ6OuE
ds4mq7tfLPzD1SuFsYsG/M2p3k03oSMa9KJoJ+YDUNvk56qwgrttT/VBgwzAXzFutHiKX4x4JKm3
zVqyd7ZLVzeyZ0ihAda3QY90bxocnPF1qdGXowtUVeOvCoxuW7qBBnLrSweD03wsQoDQbSpiubZD
hqIDHKBYmfVETC7cpW1Zpf4pSPj0NaPfm+g5d05iFRvUgnTNZ3MF6QQMwWL3cVCZcyBaMjmUPXO0
oIh/uXIYrvpIC3pComrkjfVpQ4y7pNvVrqRUH9zfeWh7N2uYWcdzlR8UTn3oRHKJM2Tlk/i2+B+D
0ZSPYzN+X8bn+KXa/TIhXB6skfMbeqBHw+6fdOADx7YB3k1ilbvP44yWMSlXMG9kXey5ncIPLRle
6VPEH1TbKxRq47vn9qC+NE4BxUSu2vyvLf/u8mDqvNipCPefh2wsZtqRHufRIvrhpmLQNFPqiFuQ
KWKDu758d7IIzMPs+Q87LTy5ZigeCjDWq/S1bJz6iqaDeEvXnPKzxZGoYfD61TXbXzZ/mthD30IZ
SxCPhtOZBVfDz9Dm41bV5Sk0B3Wp/SA8Rtp8NHG0vR2b2ev8irrA7V4CP/wO4SD+qJIO8bzqkZ2m
H33kOTsV9ulF83H+d7bv76VRw6OczHZXZtxKdm+gMECXLaU1wZuPgL0PZnQaHTLcto2VOaR5EESL
dQqZ3tJQzO2m3i3tLxchzqlpDT44Eb0x8EDUmkqQ60reB0cSSjbY0W60s2hr6Jxe66YKDkWMezGA
8n2UPpOKg9GrrZsTJ7Oq8fPB6EbQP9KoWRtCD5A6h4r9t1PjWdkfMTcM6h+10+FjQhYv5L3Ci3Ox
pmCXq7z/kvjdsNWnZ5kTevJ3I2T5yu1wWwuRnNBEfDXQB25FYnmXBBPoIKvxpctbh6C8qj4gxMv/
YX+3Ft7lvx3kyWG1LYd5lWE6kMP+qGkpzIpioPu6/Utc4IbfumXgyXBtxWQfD5+lupUleoNchcTX
z3rXX0o6BDg1CAERvdaeWiePH0wcFjpIAxpW2RbDYXYgGUm9DQOKyX4a2hMkw93f8pZFXKAZdrXP
Gjycsc9gF3r6jwamlKM85y3p42SLbnjPqAO/+Fxu89ZaT5/bUUiuM4iNydo5fhEfODQXJLI9Sz0I
363JJ95gGY9xIuA6xa+4HPL1jpi90vNxqqWvsAsCJr608YaxDM5sdYRql9nR0kFteeHZwsIESDU5
tV1un51Z7ok1tTgjXFphWKRDRQOkBP2ETQUJqXtbHiaLPl6vinZt0qJlXDcl1n5oPKLMWwQS+vfl
uq2jLrxmbviqtcED+Mj6XPQtjt+kfgy06dvnZzEhp30NB7kt2FSzRltHHKB+WR5zN1CPN0+5LA46
yDBtarpXxxLx3k1J9kCA1aeQjkY+hrb58blhMj0maMsYbOyVarp0YEZrz5NQXsjF80rf3xlBY1zE
iLZdSAy8Nhcu00Xm0UNyH6ugv9m9+GnZo3aYqtLc+RrT4AHZEDjUQfsoBmcjY03eMMUPG1rC3y3K
pCccQNOD47o4bpVjHFrDWYJ5BEgG2TOHDbTdULivfW85fwkujMwcX2bJTuKGCL6jFsw87ZhVnbfm
sekNgidsvKnMWR8W0cY4V28sIWTuGgHtIDM/LB2/RQWkDYqojgztk2iKLZIlTL/SfIzpZ3KWJFAM
VwOBsEvztvTrYKNVk3GhePlpJoO8w5optoCsoF/KZgLM7nzNSiM7O3afnZd/IIi7/OBKAiWcYUjP
KkMGW+oFEsh6uGcivDQOYLc0xS0Te7V1Buj6pZShBUQGHdr87i7f8SF8VUh3zj72lpWrTWAeWUHX
NPcVaUOSiVQSV6tc+HMjPf6GxJ+DlKd9cXqSckdziHal3Wpf0AWL9RiWX3BWTVvlZt64pmoEsBly
XoThvLRL45yn0Zd4ZCHFwbGkOYIFydbfWT6+1l7sPqVUMrVtNhej7eureJQV86tiso0dYVUcaxgZ
//zsUbTt9J7Lrvsg6rd14vij9jjtNKKkuQycBJLN3KpVlTNehrmVQygaZyBF/3r5FrJosu7GON9X
yLEYpjo/0yF6g1wMYQlL5nbUmwF33Kw78Qb3MtIhv+mpZ61gk9S7z2Ma1ADqkXXEVPxc1GF51tp/
fbU85yZAADqjZWxqSUaITgya13QCguOZoj5//sQGh3AIZlWLnCLz8Nl4Fo2BzjLtoIkW5saACxL7
7vXvUqxupvivlTOJtXMKFGY5i5pV8IQxZl8FtnfS5lzT5eyb46i7LEiH5auqpDWvpTr+DR17NJaW
em+5IZwC3t8VEGxmzzyu82XvdfP0+vlGNLb9DLaOmpaNfwUZaN23DmWl9S0MsuDcRtXJspUbnMcW
8840X2VpjH+T2ZO+X8SP6Mr8DfhtSK6m1jyabcb7S6VVrnx6QQccpp8nGqFKfFSQW3+AVz3aspPb
paG9KDI5XOb7z813GrGqNL2FQ6nNn+ms0K2SLb1gU5x8k/w3NwXxQZW6liW8KaRI+tEcsUZ9SoXt
kQuS3ETiB+MQpey81lt98205WzuzHT8UNnGx8zCw6Ievy1Hyv1dri67wj43QEkheWCps2lriD3lr
OsBDjrsx5+DnwFzt/PIJmxwUtdK33iAwH4dkNLZDifVmGQjHYBhGs0/O+VTVF3HF0vbWdzY3wBR8
de0E5BkWveP8HWAbyIHhTJDUM6qTssk422WzJ4V1oajAjyGZoihU4IE5P7TyBFEENFswvEStG33A
GHu2IjZkTbRftc5rTn0x4eOpnOAS+mFFz6h4+u/vh/0fLRSTgl8gYoXu61t4Mf69G4zmqTbzMuy2
HO2YgLXg/Jb9OVRQdeFyvWtGpG+Frmsn4WRM7xLY4/SN2E0GfN+GW2YPRL5nD6gUswdWQHajGRy6
/GB5juDcdrvM8EptEptlY/QUhU2ZV7RQf6csxisP7/c1sqNxkwyxsaH5121DoyT5bq6Ug8amlFsq
zD7uCOGYzGzT+T6Wc2DSu8+bWAKkXvcWwzNZU0aAyMnBMkFOlHii28oo1hE22HU8D8tLVcjPSua/
v53/0Qvw0SEzOeANxe/iWO4fl1eLiRAxjiDyNrHEhVToirTL33os2p1SrocJNQnPBUM8zKQg23xM
gA+kCePOHlMNmR+WtdYbxq+cQ+QWZAwMrPlbE51zxDlhCzE7OKNJukYi3i1V/zKHrKAPeuG/pL1h
ERV3IubinW1llyn3vTViqe4cpePOrMrmMUocROdOTTc3JCWVFL3yH7oi3vxC//d9Rm+OnoguTCw8
pLyKPw6cae6IRhiqWX8ecrh0MhYFLb0EUULm0SwLKUUFw9FuSODhP4BZDPZUHvbbZsrykxzoDUCW
f8JbzJzXF8elw8lUoz8UxB1sySugARDgK41Lj2PpZBE3CQFkNdNBInK6vjB7hAeQCoT781egRxyc
9XW6k+UQvYjc3g46ESx9TCa95yKVUbq/N5FFMceCzt8xjwYi7x8Qv5S7qA3iXZ2obQjbYJ82pv7g
yKcudvXnOmoPZMg6t15SbWsmCpPgOU4tda29iLxOvwSlbGKvJnqu6X1JZDpRT3kz08SphlHcj2vl
EBFXztLTOoYrlaEA84ryuswMgkD7yGfLBOAFQopnVY7Wy/ZMwDhjXyBHaYI1f2kWV5wMsIQ4xUMN
BdkgxqwMvZvCqfgPwxSuLfM/JNyuqzu659kmSHyWjj+GA6YEzZC2IDs+NZydR34Zih0SgQLSsOo2
w0UyxW+RkxwkDqcb8HNSgcKhuHWZT/jn2rOb+EWmOMJ1L2Z9KdkZIlC0h6XXnvjZsP7cOHCOvBte
eOjmPywb/0PZefIkBLFs9VSr+9A23T4o0vQI4ueXPgQgDlnmdz0Uhxxv2kOQpz8s2F43jCgHT4uS
J7vqbqQWRR+uFBEba3qisLm7VUqTUITxS7OpoUGTxdBFYB1arPuRqd6m1IBZ4jT50a5mWwzNJohV
moTqXofuubCzc+1I/1GUTkTGYVvdiu576ur2K5qy/hEV7711wyejK9SrEnPKbZQ3pyxwA5p+Cger
tD+daLYXFDAoZb6lV/K63C40GdO1h8P7QMm/jGLQZgjSMGLU1423dooUQMvYABzNQljnUr0w0HkM
y5YVMi6YRM43XUEk0naOJs2qwNhWVpPfpW1o51IRfBig5Vq3RSDP3YxL0QRDFd9FzuQERCEYZeRB
pDCJ9/TbmeaV4bNtC/9BH6iDBOPCTTpPsQZXi7Z6h7QwnzteYCDVo0cqxFZpUbn3UtwcVueam9YP
7btpBfYqjv3iW+B4L5Pp1L+t4oEWlDFW7seMiSdQDR1z0MXlAad+fSgKbY5unmv20fQeAaCQwZbl
j8sOngsWfMAr1KJmFa8KFSmqBUR9BwasB+BjxhaOpIX1ztUfBk/Ht45PbZkwqVgOF3viIDSIHyUT
A28VCcQEc89U51O4FCPF7tS0nNRrTns9ghrl3gwOlOvM0uuTMbvQlm95k8+ZllH4zG/58hS5JBu3
0eKT75blSx7X90Xk6LLTbVSdIzmvCcZJDHdciWE0DobJUsbgpHmGpEhKQub98icRnNlC/3qQnv8d
1dO5N7v6sNgA0owbqHDpweRGenXjhlft8i74RY20Zv6vOAroco7jY5Nx1L79/ZBq0X0sknoTeCj3
pArwL6H4JsMPju9f2lTSH46fJ9M88Zj/iH7cwjZytr5A8ZQTj7dVTZ88u6N/TtJevcWaA/RWi70H
Jq/Ay6iHklkp5sFTGYOuD3ZhHcPVc0rxphE9Geeu9SCKAi/XbH6xm6rbC6Gw7VOOfDDY5iC5HAIS
s/oytZ7/tEx5fG/I1liZg0uaEenGPYRAtXAeFgfCIK1HvwnOwGZxS5Z+9BJpQ0LuW2GSXha/BFAM
3oyhRzDi/DWwdvQqfFgcbQR84J90i/FglIkGBD8qIUXY8lHkdXKIc4cOUs+UryYS7wFHE2q0Sbxo
NPa+IFp9WPyTpbQAAo6TtVraoxwFnZvtYg1vphIxSBISuNuq4oucswaztHxPypYYUnAhyDYR00VR
rP7ybmRYuPcUNQnY+2mbuYF1i8FRa2livZDvaaHJASyuj8fJs9sfTLR/UlG4X/EZEMSqXO1MI09e
CGeCiTbAvsUEmz6nxACcR7+5L7vPcnmZZB2fsyGjHi6AM3Diwir0jnodw/7iTYk0gm4qeoSOwe3f
TPhPlq/SyTraLkz8LoZK45pcFrJLhmBnp2Vz9sOe0J+C4DoP4jGw/vFbZSVAwAVlUBuSQsXpRvsS
8MO+dv1TDiyceLzSuODVJb0+KF8+mwVJDU4Oks55nBV7Y0awdNw5zZ7sjPjcePK9SNL2VLYphA7Q
r6+92fyAzVBvszggInLp+SNRRnR3ZVrTE4/brnwceWdNJZzcQBnkYd7fNcE1iZEERCu6yo2AsvST
4y/YUulNnB4z1LzzRt0mobGuhY28FKflzq0MWtyoOrapTsewn/f4lFuH1praWpX81gstWOtTm1wr
+FsPQ8O5R7ny5E61e58zj4bRYww8tCSbznKj3EmIzuMstG6C0nrDapevZkPAhQwdWvn27HpLdk2o
vRqfBZ6t6T86TvVn+IQsrsrG8zyY3l6m4S2pjZA4QsT+kOIr0Fb4Gr3E+iVSoCxOzsIVFjqzilmA
4AxleFjOyzEh0mzd2itsFQChnEOumZUlJw27jmnZyZOECaBGtz5/Tn/KEf7B0DMTnv+eno/oTJ8D
Q4XfhMBwp3jjQ8aAaeD89IbubSA2uqbZ/TjlXfIUt96ZJQG5WMuFeNKyPjyFvXz7PLkjjCOCpoU7
MH+OWQHrM7yaAvJXnMofE9nveuAD0Rb+y6fNQisukvZbXk/9FeZ0c6tM/7njYLz887Eu71ppGn9d
2Uz/bsvik1pjSB0Oy3EeJPeR8Ru24QTXTAf4oM8fu8pGaIly+BLorbgn/m9bm1APzPWKFhsZRz1A
9B7M7MscA8Kpk1bGvLTmiKsCAaMbxScuGuBpVI2ela6z4p47jXf2vHAtJ3XRCxNu2RD/kInSdggH
bgY9+UNA6USMQHc0SFo1ksrdigbh6Jw2kNP860IBoRd0zmDXv9tUJptJq9578IqpnwhSNHWmTF4z
or6afk06/+NJ0JWx0Vc1urlirIEsom63GLqmNaxDjMRDfiFYjvaF4RrbUQakt/ZVvBstBhwmtkpK
D1K2+9KINuBP3Q2QZmyuDIdi+4qGca/aPjnovrnCNhMxyAGDsS8Nh+DOsDgnhK800MjwcGpQfdy1
JYIvU1f2K/ST/kr7WaXwJ9LOj3ZDTCBClH7PZPGQ9/KX1tJ7qL6TkvOYxyaMRkJC0N9rSjzQhS+1
8rvDaFlX/S/l5gDF00dSeM6+u0e1fWxx/vtouFonugtvtEm6bD6mFIGanDhomU12l/kEjtCAydjT
G8/LARqWxGhpoWlloDCT8sby2aFz5Tt7BMYXLYw+8mDkArXBRSIayVscT8Xgsh30t8HAyeVWmC+q
TEDV+UlOq76GskaXalbsetM8nymyHUG9e0fPxt3oxpREtClEbZ9kUIUbuCvR2hOwyzoRMWPK9Reg
Z7IV4dakibWnu/1zqM0jY0ngIJPdPWfZ9GRMJfCS6BIP47uWkx2Sh/vEAVxOeBveS/Ld0wa2UdM+
Rrj9tUH/MnTFw4BAGNH80e98ZFsQlsaiZADXXkDo3a0mPYa6cXJS9320iOng8HEJQN+RYtOTU8zd
2yX+L4xaa9YqsgBa9qbEwgde5fxVTfZNAKHi0yQ9XdUpg2TesYC03wngctTrq7IUh67P3wZe5qj5
F1cvf04YBnxJyD09an2ruuhLaRTlToj0MNHBXFtjHZKj6/KxINbXs5bYDldhGRnxXppvidXcyiT0
7nYkv1d5RuZZQ6vYJ1t8FdXyOwP5J4u+pRiDdZKZh7opjnqRb/rQmaO3nVVlTeHKdaglPApuNcdg
S5Fe1KMl1IsbIAFu2U6myL+LoqtWx8FGNeqJWwK1G9YR/B2LVCQaS0jPGcTuG1MQyziqcJNNxncP
w3kj+hL0MYQwQNIhNCad5ZYMi651EM+Ss0tP7anLzZ9QDd4yVCT2sxnH2gqhFJ4JTANECQPX1EDk
MTFEhEznsZ4dSurad5IECasCFqTjqDF1lW6NuFKHOmwukaaN+0LTIQH7pGz7CFlpKrOaMRNVt9JK
uZXUF6AZT22e/DAB79JprdUqGc+phnmGRSFa03YYViVnlqHtXlVNzoRtOh9JomNY0M8I86C8Y14u
aGRKRmlTcLMScuhcgjYY/aoHV7R8/mPvrVVjPiKHeCaw6B2nPBmvCeR9sJRcCmAqCKlHQnOrM2Tp
XjrGkIDcde5Q5PfBcA5cEwK0P+g7P4rHrdFPICy7/hUvor5um/hXHGl7Ap5XhgqOYTgcG9fJadSl
zWp+kU4yIoy08fWEqdPwOThbl46UGi/9oJMQbJfmVq+TS0Tzeb4WKgIo3OgG4yy3UtCWzI3MMv1w
y+StU3JnIA1ZGx0ZC1mRPKbZGB1aR92tNEbGDCiOl0ts7dx5jjW08dgqNX0OtY1AfdjaoSqT33bk
f2VAhAkeEnqUguWSRrLJAKtLh9l+YZFvIvzfjT2Z65DJBjQC0nz8RL3w67RPJ5CCWdrfJ2wwmR3v
9Ym1d4oYp9PXu0g7g2Y/7koaKpuMEwunCECtgZyOE+naAU1JQA/FySvAegbQygnv8Elby170vthH
ZhWdGn6vbmcAmUPXWxM0fOkwla/HBBcxgNAb3p8tWkrE7BYO8zJSr8VEQJLM+3WY02D17R+mSM2t
HYOVkDLRTsaPsmL02tguIGcD4nRLGb+yAhrIotSJ66vsu6b7HMcpoA5FkAHZPukAMMiLieUeDhgV
QS+5gGPrOlnxmzMSsccJND90Ttzu25JgYUZ80QkAsp3dUbrlr4423pOIlQUJYLweOBBZsCv3bPxH
20h/1H4/XrOx/4VTptzg8qD1ZPAbO9o+IgJApYzc2fa2sxlHvzoh90P23XTQBG0H43Vi70FADjMl
kUUholhwHZM2T8ZUyTNJxAmM+KzH0KeC3CqhsoD8txoy9gZejBQs/g2Wg5UD5LpCRbIlnedBiPI3
fn+JYyTDadqSFMJHtfb0BpR50IkT4+9xpSfFYYg1FwG7sfaThMFdAeAr15t6VXdZteWoia4MpW9o
gPmQjKgAdeh7J0qzM+36jW+k9QH4HpMTWuVenaorAg108PpHhNgZv0mxplX027bDH5OvrUfR3vuS
FAhNYqUeqOSi1zFz114+PMvavIuMSVBDcjVzMgY6pnx2CK05OkFIjpKwjlRn4zrpM/O7SSXimYn2
2jsswqijTqYX5KcapewarCYixNz+Fo+N3JJMlRCvED7VgwjfsF3QC1GgdZ1k2jlF+U3yn9khTf6g
+bqt+O9vJsw8QEDwZJojSXbRBdX6R9Rg4E2HlzZAmdepQW1ykql9OXylbCwuZR7xzvt3Hxf0jVOF
uxlhXfWo1oDdGBqkVPKJrFRRCedf+yn3nrsOMnRliISWSDTAsTCTmzk/pAglNpPOXcHq6F995UWn
rowuy3fT6GzBhgEKJkTloHPZhpTfjF45jTi5YR6CvkMQxnvquyxA1Dvbhov7SPonyYDujgDL/Oy5
9TUPHAzdLPU4UPVNr5gfDcr46GZCTIsz2ejxOTctgtg2cr41dvbR+P3Z15XcZpG7w71hlsWPaWb1
+tAVV8Kf/ZnaPLQx/dWQ6ocx7A89wdUbJo8H4RN5W9jUQoa0412p1/W1iur7IrIGABrv81wzd9Ys
OZomtcWnuI4CZb9S+hlX0UTUZVbivLbNWF4rTzIZnn9a2TX9gLCVKwfR/msKeYdqz7JOoQckFHAe
WVhmcAqDrvyiJUYFYzeM9yHklq9Vpa1hp9vfqxFXZYK+7uJPevQ0cO4hZJ4f5Hb4O8/k+CxI0jnF
Ik+3y/NT+0g/cPgGQk3uHBRzK/KEfnlYN859oDX0yAi9sDPIQhm4jLMFYIcNMfBn4wAMfgHXY0A5
/ooioH50yvoLA+HurQGdeUx92ZNaq7o3QX7NpmV3ORbzT2VdvlS95j42ZSPudQ1KeH56wsh0MV32
rOUPYTsCDm1yth+dKsLG1gNyhZt7A+y56bDSPAUeTy3PT8l3zZxogf7PM8z/HrymBYdqBimdAY9w
8lpJnIuMGFaRFc7RDjw4Tfa7s6IBhWb911OmWT646Ogvn7/h/7F1XsuNa9my/aIVAW9eaUDv5Esv
CKkMvF3wX38GsHdH9e24LygCpKSSSABrzpk5cj4eKT6hjKl9/XtIFKshaoqTIGuUVXD7Az+YvgY2
VJANkUJOx5fNf3+EHYFslupeXTOgyr81HDHkO8iIdBAnx6I5ayC5eH3ndnBO0be/KQ3yKlyzxg7w
/fSmivK0vEAMbbJuwBhqejJj4hWFjjzerK5T5D3siGoWWmB/Fq65AwXQ7sYiU6gC0Cm2/WReJjkp
7/TjkVBl75UqO8ghYAt9N1XebTwSO5o8LgoBPCFmqUZ7LPooWKem9KhiGupHBhZmDkXTqZPmxZWW
fg+UdNf6Sn/hEw7HQx9Poesqn1wNdfp9tXWEpaS+aC6TnPm4VtBhmGDYER2lZi9uI258a0mRnmDW
9GW2Hspo+jHF9YskPYEmtOvFoe4G2FdHTvIg+QrGzlgZpdPgkSmSbaPVyA+cvsN33gUsFOt1H+LM
0AV9G/K0A9oYWXPJRCY8OCXu1TFT/Clt3N/tIkIYVzv1IaHhejZyzPtxNlW/JHnEk6aLP1pjXytF
A0qvkGXh93RamtSv6d30Pf3axn02a6vdqBXw+RJnwc524SREtaAtqbRESpE6dOgL0z6n4TB4hepE
D1PAjW2tWrsNoQsgWW+rFeOe/GNIGZwV3WjuiqYsPlq1ejY1+Vm37b60W/VlUlRQ+dUIu1vOf9Mm
x4dfk3qwPAtY3zNUbDvlmIAYdzuSb7vQfeYWP4AUjUj6UhoDJAF+TjlOxGagsNxZUEm9tiq9sS/8
d6q7ym6+a1nZ8yVUP0WsJe96gvJ2eQLFAyAq1XylXjM3eTDdNYaEu07tnNcuqe88r34ngjw/UUX1
o6ZJfaShM2zz2mw+cxUh5vwKmmH2OsHXdemFZWCtmyYvefODJnuMoyVxjqXHxKDRhZ6Q0g/XQAJO
/1FAHrgLsxwv2TTuQHCJu0waH7ZM8WYMln5rvDHO6pCaMi73k1G/aH3mjtfWDFKvRLJFGKEjdpnJ
pWrGOCCeECwVHJXfhF0YtRhX+5nqIMYo3uXJ9LE8kevmYRx1bPcgUM5i3gDuFKdl0/Chk2BYnXlt
mXUg2RtMT1y7e2UQ5znN4Z+NYFFzFhHSuRWeqeSo40dcXjL+v69bjrVNdkKAnr3VUGDwL04I0P0v
Ipd78ubh8pLEQ7c7UtYyL5gNuUp1ACOm/Wr0/KnLlerbmYpfwjHr64j0f5P446Y2SsFKgjYHn9ru
3O8o+NDDzI+jwuq4j80PyzgNWgLIiHSocoQYy0Fd1+krD+m+i23mgr1iMcEuGWYvD+sk1M+h8WlW
yBTDlqnlDG+10766Ow0oBlKG/1Tzock1AQ+Uif40Olp4Wl6xvBaFa7LLqS3ghJP9uC0I9IY7F14h
EoDejGptU6gC9o5qaMeSO+p1KGS+KdU6/Ox4pzUWK7/1AomdHfRvtFWYfWQlV1KFWbvRaUwIsVd/
CHe6LS+1BCi/Mm0+ppbPuRWZ9QWAib3R9YFq0qRbmLmu+5HzrRNuSD8HKB7wtlwXS3aF8b+BjiaH
OHghRxpG9fwSfI3n1I70d1Bnzpa5oH+Msk65jWUt1/M3Qt3pv8FkOinSNl47prOHBK2VBzc+/yrP
2LKar9QMI8/HCXCQPd3cLswvmJaaryHPdbKwHSBCQq/vplTwYs+5g9XAXwWr/ri2jWbYJvVQbUdZ
8AeeNy2N4CR19ZteKvpTVNnDPvjylaiDc8OHJpeieKE3Xbw0Ol5g13xedgaZYZIL60+nVKvDmFrh
aUri6CS7osDMOz9cNlYso1NZqStzsJjNBGp6WTaN4//7aNkFp7Ezcjc5knKCtbHKRu5rOnOM2G7d
FQjh7pUiwl0XQeV4Ik/yNZYbnTWGQC3GEvoHp01BTIWj38Rc68TCeDBVIEpSGWCu0Dw5KiqZefgw
0rtdbSlUOUEaxqkoDVJ5CKRU78umj30U6OpAxIxL4PVKTaPwnFf0zTok4Ybpfk1zuOuyYXJKx2fe
6OZAXvpyEBrD4OFgeP77kuXR8rrlK0BD/+fFy/7/PL3sLhvcuoRnaBiCu2oq7pTPcFQaksilX9z9
fohd6liSGapgCnbZfHB5pnKZm6tme172luPL17c4M1aWhtty2Y3BedytlqZVGtWvy6G/X5DGyF+q
BvfEckzowzMOYGTqTs0fXKnvU0HjOQv1LYG3/aF26QSJoHvNIpr/3dD9ahO7+jBaY+UKciR0130t
yeGWJSsfgSLqGlSKvkERN0K60X/VnQQq6IxfEsUqSkazQsZgfPcTIZcYCrRTmqT+89BLHa/BTHVC
nP2cGh23dAk8nVLGbWAhV5VWQdmmMK9A0YHiYJcoqicXzCdqPI1WL4kNz5ZE/OEzBB2ilCQTQ+y0
uhVnQDm/+kAjSq2If7oMQcnbEhS1EzY6mSK08MOoJnmgjJ9gKDJMoX5+ze30R1TSqRygEhvoyXck
57S7qJiyHwAkCQ1N0q/GbJQtenOiz1OFui3Twle/6K8KU+kvW5NI/fWQYg/zyV3khKkA5v0C26Y+
J1J7auqR9SrhgnDxP9W4sj4jXy3gL6DvK4uyAXQluhdzCDNP0atxu1j+iB/1j7Wcf+VeUTZ1ys1z
UZjNftasNMrTspcokF9M2u5YI+TTcijo5ARgpLpVHR0DumXFox+t/AHnQ/WcvtbXoU44Tu5mByis
oRfpiXIium4eBs4P6bMBajEq54Th/lc75sHP1i4/ambcLyk1035UbXunxlH66mbT6/ICZxb0RnC+
n0fOk4NLZPduLAGcOJl7GQYt+BnXllzRNnIegYaev6tHsHGouD9anQ7S/EOspOLjbXoITjElp6Z1
H6WmU6IjfxC9XzxQRaZrmcbJq10hiIrL9rRsQk0fPbVJf+TDgOVvmIuZmh4fdpRUIH7EFb21AZGv
cg1JsozGV+5rybObyi+cfyXA7xFggfYC0rCfz8+c038EVBvOl/2E25IcKvE6hj2fhjiIfrWkI4za
BKTHQVoQqtouwwvz2hd4TFxaZAkWP/pR1I26+xN/JLcpCX1WGtYpwsXBkiFDizY1P0ILey65jIoX
EXf2I1HFccJw9ULeQXopLLJhl+NUpM8uaoRxUstblmM2WjZDEFmrKB1dgo1LIAgNyZFW1Iy3ZYNQ
hihg5J34tOGUovMiEKh3n6oCYFyXQ5lJP7vKdB+4lDHzZfafRGuwms0bBuS9hwk43vw9BtfgSDbR
C1BHJkAFqTSlNbQHH5gZ/BMKPA2lgp3ktucy6RfagPuDeJ9IL8ULjYldrRhooHUDLDud2L1Ztx+1
VEJCr0C6rNqUdYCeJZeuoervwp/cMiTt1FFel0fq/AieWoCqc1A35Ho8BXYzXN0mHq4+I4vrshtB
yKNdAU7WCCm1EWvfTGYCN0la0c1Clb8Zuy7l/WB3OTbU4g/5OyAVaWmZuarfHNrPD3uQ5gWZ1JEw
Lv+R6bV1YLJKzmYP5LwQTnspQHTsE6MmNNbWykMwQc8BjK8eXbwiB2H38VlpW2ZYqI9pVYe400rq
VKHFOiu9KX6UeWFueqP56SZBdq3H4Xcax9ErzTFqoJw0V3+qvlWsQeuW1VDdqleCeGD2mw7fvZh8
ev2msdarAIxSiI1oA9me+FffMDbp0F60LhV7yLr5pS37/97U1fTZIYGsVLVOd8KobBS8jraSY1AP
q1Q3YSEsD0dg/2cYPGWr8AQWnWccQMS1EskhM8G71ZnDk5L0+EYV54+YijxbJzbgybarp10eGgVt
POA5DQ2+BsjwVqMJBLOEjUBVf0QYTxIOw/bN8sRyrKEQ5a88P728sAkUgjmWfV9PiV+n9fBAhDPs
yyDXLhqACuaQ+sDnftAuyzELAsK/j+ZjfSpdAlNIPZpGYXB9mQ/+fU1BLafUqnL8+w3++S7zy5Bq
D0c1Yxjz90uXZ5dNMsJhczvd/68f/vfZ5fsxuO1X/hC1uD34X/3Pz1herAF8A+OvnJa95WWKPsHa
GxprOuTF+M/vgiarX8m5xDMr6XqGrIwLDjmuHlF4MwPRHzPGJVixRa+fbB+xVUDpu1d139rmQ9tj
SjSaQ63RzGeMFa60yUqOQyBxmYLQ30XwbKdpFsEWXGt8YbcXOyEsbbzaYUF/c2GRVI9Mcb9bV7x3
RoSUIU7NjuZb7Hv1DFiysb8bEFiPk6/66oqUYrj3ZhbtOBnI5FbNkWTm392oaDcFw+Nj2Riwr5uq
rc5WRXo8QpFRC7onBnA5VmH3rXaU9sm1sRPqbnNR4/6nOcSfAuvxvjQt9T7zw0oDQqia6RbR7Ua/
GxDMe3p85loXfbRt6Ry1zIg3zphUW8Ml2C3M2w2uQ6QUg3kkQKDecrXT16om05swGIqVoUlt0tn8
vO5R11W1RuussQpvrWuWty8++LW2VY23dJqN6nWjvtvxa4wDT+H3doukOZYgGQ4U9sgvyYgRKi1S
QxnJOwoK+GvIVwfkU6jU5coGlKuBLaQpQvS0PnZPcF1hBKT0SRLNEWQVB6SDteTYu1UZvAZqYRzR
1VjUyjxb1kV8zav8I5r3amIKHykRi8tzbeQgzxvMuY8wp6tKffqt6TpZj8uutmyJF6+Oy+a/9jEF
c7Gfn+mitjr+3bXI3IVzND/jG0O20dvWXXek1T3hsgifSiiVNFvkPZv3UiDyZ8rbf55bXhXWm8mB
yOWjd/tnE/gaeWgtgJq/x5ZH0xT357zu/+u424721V42wgetWWg1I4j/fCcSnDNWZiaAKZBHTGGD
6hF0KE8iMu9wDSnFKX/XcU9tl09eV1UROAM03tlwQ6Pkf4XyfdKNjnUI7fNJt82NCZdhRuUVBAui
lSj1ES2sXj5FdEUP4xD/1u32wVDBevgIsx/xECheaaWezyJrFchxfDDaG+lbtuEOw0+yyvpxJ50y
P4uEc9J2/Rlb1zn3bIycS1niXW3r7FQV+W2K/OJsR3VxVuNBIsiDKmwXRZNuloPKqPz7tJXGaO5F
GJrgaPzt8uzfzfJtwKvHSR69KFDvcFHh1OSOtwNBGwGyCKcfCA6oR216GVamkKYYOug8OB7HDH2F
n8kbJi0UiESBnmMDjVagvmYYV3fgD7mHFTB5NMK0g4rpr9aTs6WUaQ/ejcGEm1fT0WbIh/n73mpk
GRKbCbs3UMf3gWYc6uZeZwiVj+9dvJvxlG+aXdgQuuwQdgOvMk3ECGQqDNts3o0Ct1irSdfDc/S/
1USTnusL+SYGmo+N41HkDRf5PejK8DEw3j6ZfeKTX6daH42lw7NGe3J2scC9Gma9yRGo7OmYlDvE
ue7ed+NhVTSOHjLLcuS+L2wUJklHfE486qywVAYQ8yargq1M8I34tfj3kNOrWLDys2tmJRF9kx9e
q6l/blB9HFpIp0i/XJd88xFH+jqltkagwWv+btIqqbdJzCenNCv1aPuKkqHomLfKkBF4thxeCs5l
Y6osMQEWMkjXgXOa8Ml2etJq77g5SySoWUo+Q1y/M+FaDgMYYM2A02uxN0SWsDwYseipZrcDEk2y
p2bLg8m0lDGEvP/P8TwzLKzl//XyBMUJ7dL6mMfpdEKXO52WRy5561RAKVqnkQyo8j/H+1gfTpMn
ykh8045cTbwfv4FPfIcBH64qS96sLik3Yeno2ziOfW4c8V5z2vhdpv1HLJUILM/UXLgONljR+cMv
j8g2G+grD7QUurY4ZQMphfg8Gczp4thokYJqBcOjEVbZJei58Busj+jxjR3eHYdJbOByLCxCdMu8
c3GopCc1gzz6z8Mptq4RlTKXi/3I0oPWZqHuBV7NVaxyJe/K7qRYXMS41B+kKAeCPa30ptU9JxHV
Dny2Lz8iUCJ15cvQo40HEsF0n7b4MbMyjwWdeoAUOpw7pRzOy6NlM8y7/xwrevguPmYTsx5oCgHR
cc/U9v9uyIt2zwRgHRilpl7VVQQhgA0f7ZW0fBtzROXccb74B2hHf+J5bzmeZ9V0UImu82NurSP2
OQDcF8We3G3b4uUoqsLfs/LFP5sxGVCSuj9icsPZPqx0EMH3vGz/hJVqngaDP7JeTy6stvGlGjPn
FMf1D5aC0Jp0av0v3NnJITa1jz4a0rNpNkTyaiMfJ7c7ZKjrK0UohzqNdkmB5JgW+rFQLedYGv67
Mhc9vaOrpCA7zJ57q1hTnTGAdxt1NYRkHiFlJzGX7qzBsLKuc3QekYZoBFvZIQTjqgbPYa0Mh0zQ
6Yu1cW9rqwLQ7SYO1Whtttp338XPRP2kuwCa9URYtC6Lcm2UypnPBRxt7Zo53Nuyq8uMG0kPH8VO
qZHkAHHxJgsfDNif+6SDIlWFuonFcBUZKUm172rr0dJUJHvfBevAZgCXOCPsiPstYqJMMb36sHvC
jZawQMidw5jUcjMUL32JG43Y24KVTvA7qYvmAFiTZE3ZylUTYObWyFBvgeORaZd/wS3cjKjwR86n
OLDJ/wutFyUY7G0b9LvW1SgLZnJB1ruHsOeuLbCnr+c0rjGh99wzRHEG5438UrlWsuxOgDNOrkha
az2Ko41kdUTULw56fyY1xvgqXSfmlui7p7EaafGppKDTo7iRazWB4sovMtbNlVa84ejvPQ13ZZbT
fI0z+HRWqX40ScnovY5/tJEVrLGnPhXolDds+B1N+KZDh4FoDKwtPF7zLU9eHWXugaPiJuW6bB9D
0AJ0MbaJDnjIATJxLdQPRzb5e8nUkZVaRi7YvEt2wFODNv4S/nIjRyMUDY4eKZIYG54HFwJo32+j
ym3fY9mwBEu0dZYhisxsZWBerFxMNw8OJS4cHVqONdEwGMgxw7oQNPsgxM0cS5aupbNugbZvwR3l
+JsdjcECCteU1syY49Nyba3B5hCtaxVxXNobmOdypK626jylUXtWYrr/XZ1tmoqy3oH83TbyVQ+K
al0lhK5jRQMrFppoWRlFnFQfxyze/YyI8mMVGr/sACM7S3ICc6tCUNM1OxniXWx/0wI/DMVqDAbl
QnDlH4Uhzapg/A9ldNhKla6Ozz0JyEyyjUYAk3WakACIzk8hnIUoPIZNVtnTs+hRfZcFMnzFGF+a
Qa+hy5crw5Jri8Xsij8N7MESiZdb9G916IrN4Mf7MdTFNdbpvJmr2fNa2eO5lhKvhcMNORJyTtcV
MfLi4FE7rvB05IOr5Y7U6t1eb8g1Sx2QT8gaiif+H5H7XIwu6ZRVN5JuRz1kO2jCYrnXgqm+jVZF
EmpMczBwDmrnEsdnhM+0yZj9kp8ZIoXpQPyNgimkKMN0FRvNZ8v6jvS2qzVZ5km4XKkQ7Z3zfKYn
9+hSShSBvjnsAe605MYJf8NC8IXy9+qb5AePfdueW6Uajz7BRrLIqcCJ0yArGSGviN0D+KUviE7p
HfubZxqIHOOISh+YCfwYv829VLG7nWmo3znDlYvb8wtNePq9xOjSF1a2kYKMywX5EVersJLiZE/q
deJifIsYA/rpym3ppjYiLR5pXOc3poBrbTC3OYOIG/G0QHVqMHE+U7a8bMhwGVpz45B3vaobbQJw
FH8xLmwuZjVIzxBEMSTh+NpYdHX0DMD18KzzsZgFm+M5yorpPMRh3dI2/c/+8qibErEBKS3+eaIX
6JcbPa7WrCrUGRALZWWSB1WPdrIG+I/2g+wFCSMY4e2VwNj+7IBUsGh1HUVrYZFyjZ1KC+eQIRZA
dwuGJOloGDMO1QL1ZUSnXLZOtOIan6W4yNuO6BSC98juVBjPc6/fjtyMQNRXWKMYrA566hWROw9o
LMRKGBek7ZHt6+IHLb3FUZDXzs9KkoJjwSkmXjYhxQP0eFr6gmuA74OgHBFh9HN/LIG/Rhp5vPZx
6td5nF9yp67vrpaSyO7XxkYENSEkUXovEDkhp5DyOqnTrY5qcxUMdYJNWhhnzYGPIgLavHV4kBHX
QMXCNM/lfQfnHxuPyqkOILxTOD+YUyFMb5mUoePeGWGzd9WxvKSdfYvwZWPUQpYlM87kivyDm2+r
9c2P5WXkVftk1nZkaQQdzuk2Jdf9iT440nSZ7ia8WSC/XS6RARdflJGpAWpIRa5tteaHRDuItqYt
PLdD5tMyQfinVzNMXbetK2qESmmqM9zs6kwe4E9MU+gk9IBaLTReQiCnO0ZJKEC5mzLXs7iYcA1J
kG8L1kETIqAmO4pBJZ6I62eHHj0T+U9IXwppB1axHQN0oPTJEfq2l4Q00GPhfpaMGj06FPzJUg2d
LeXSsRXlL9/PbGoSt2G65brXycx/t2p/GWnsP+jWI+JE3LRqMRFvyC9NP5vGfCL6IyZMyeGt0Wv9
iYtavc59Nd2H9mQ+dOq2wLXukVk+jLBWMQZqAq4nMp5STem3K5F5HCU8m3nPqvvq1gyRjWSEs6AO
EiQ2QqILD23USxUJoLZtfMKXoxxKw12ljbe2IJF92dR1p19EXZbrVnWzLdahf5+wGLUxE5hfOBql
59uscpcX//3a5ZFe0UiN9en+//3SEHslwvW82LStqV/wM6GO/fuD7U67VlbTHZYv/q8fydmuwZi1
NrIKfkd53m9ZMGwDcApfsGOTlYZA46NxC3puYFnpVnTOetB64wmDY7RVQyO7a53WeO2k0F8JyPIh
VWmWZclXJPHDSSH1I+UoPp938i+dGXFET2dUVn7OrA+fxBU9EIsPNaxvIadBQ+rbsTIyl3c/zX5k
uYHwGw3iSatiGlidzcDAU81weh6VlO5M05vHqlROuODcW9kr2gtDWrJKs1ocl90S4ugGB2S4W3Yr
SwCDrHG1oR0Y9sos+Awwj56tOvvNfL5/oQuvPZnZrgifxsRJXzCnpi+llfxxpOjOyyGpK802UZXU
s83gUTX2JbNkRouv+6OH8aG1TXWdVkG6Kptf4MwZqZWzryDKYbI0vbIRbXOXVW8fiVZb69iFHyLG
0VS02NFybmBWJbN7TFJ0m28cNxp2UKacRxjgsq5yMWMmsEiFsHhwIn9DMHKx2JbdruhYnHX1bibP
B5X22at1QZ3OadM3xjUtGy+1u/AI0FiugqzcZZ2nwvRwpPXlYBdcWXbwZvusKYGaIGf0GU+jlaxK
wGqZbf4oXOLYa2eva2F7S4OmfzUDBMs2Q0z0/eEutaf91CbOVi16bVOVmAfqnqW/z6L3HazY3SCz
5KJqyNCLS25kT0yKbllb74apom7u9nFbbWIcSkVC/IkavlvS/1RVVkBqIQ5F4a5JnrgmYqvGNhrm
kWjvGm9Iphcert57DFuaSfCjMqzXyi3udfA00TyVAOnXExEHrR2RVVXImxOkD007AqW4ydH+A6b7
wNv33bJAzmq9XhUu1xIJGNyGMEkHKO11zA13bLueUopjSg55OD2p+YSZujzYPkkhg6cQYb8CfsVb
4aOUCrsHyhHWA7TqG97ESTsLGJ4dij28J0kGUEv26VkfKQ2US5SFkC2dcg9u6asiHSnolOeiL7MV
YyXEuJ1F9FHu6RAsBtndKzqSbjp9ktF+nn5mfUm1YP4w9SdCP/ZWpCFyLyxOOZXCSl0bAzoiu/FE
b5Ep17k/ySBHrn6oUu0VqfF7G4EZx9ziFRniuTb9EZjGXe2GI+PtN4ML5lycIPI5R9E8t6s8Emi3
Fb46R8g7oHALwH7pPpGNQ/rQuRT2w7Ldu62JA72UlVljwpTmTYEv1ZHTQB95YApnNTd8Hs5QPvLR
+XL74ZlIpztrIrx5Pkv5yktHce+59BvKjr403kh7wrmQHvuofO3n+Pna3xIGZfwWg3XkJD92wt/2
bntTYqZUYbFScD4xqI6yj4KFM+Kq547oqBVuEa47KreaXjk4Ca0AKczPymC0YHTw36ipBnLspnlc
OUufgSYCB1fe7JyRcTM3A+e/F10guUo5rVaE2v7C8Fwp7VeewfiqckRvFlcfBstbkVMgDA2KfJa5
fSP7VRrJr1FxD5kabU1WgLj7N9osUl0PFmotVjYx18TEkscSq21G3R6k6o5LKVFYJKZoJJXb46H3
VcLtEtwngX90PvvBOjAEENb0NLnZtzSGtyEwD6jg1omfecNoXDAsbktG4EHL6AvsIW/mxjXbHfJd
LxohVEL9YTC0gRy4z0YczL1yKeLhodh01/uQlomOjbt94SYCE8a/OP0nE9oJZAxVa6SpuPynvdPF
31gAt2DMr7bkWbs0EazQeMXyxOV82hShta3b9MZp/jNruXCljNOikFFdfEmV6GHzcbFJsCb17FYH
7kc3lKs2onzNi/u+VVamXh8GvTu3lXFQVbEvtPhsO4TyQLwF6bm2E7RAY/OVW5l+UrVfpfg0UQru
S5VrY00UIwmZylb92Wjqd+Uk1E54K6fUQyH6ZJqyWtkjpsuuO8GS/cG0ApGlHiDcDy+DpbywzvYs
VewqSShIr6L4j8TwY2rxdmlojWgaf6AqCjhh82/k6IfS4qStarSXNrNxHUE0lKRZaIgJdGWbb7aG
UiMgAKePppfWKb5Rhql4VCZWBFnS/ID8CM4SIIdbnMyf2IgIZuuvKjcmnF9ZGuKk4LwcRIPy6Fzk
AyMFsQExRaZA0n+M1YQmtNjpuXvFR3M3CYvh0zpLTuKdNkQn5CyeQzJDEHhZP10t34iwkiW8EeEx
b8yzUuFGsANuEmAPonbFIOMF8CKVJ9PK3vkZTuE76VPXyaXzOvzJWSlN0KKa+h1ZRXvKg+C35vte
MiSkDKnBzq2Gq9l5bU3M+mChjeDz1tDa6CoQ70hpDMpXR6gY+bPtdC2JUdpaqCSQB8Pe41QBBY8r
kBwCCsGTSjw4JQtCE7UByeEXmyaM70Yhjr0OJYcwl/luoyT+hyqajZNhjbGVt9HAcWTTubNSvVhx
b9kR6HcNtAQbnKg/OpluRvsFudZDGVQX6Nwt6cxvHVyi2QFLaPjElmGC76P+UaT+I7ZYQoAJ2upS
QUyA6H/S0DEZmfyMHHEtUcTh6yf0Go+04G4HjnhF4+AA/jWf9C+DIBWrr7FTSvuJ9LC1OqC8U5ro
Q0sHQkG4vcPhoHFlmPfB6H8gBqBbSOss1OTTaKgfZn6mCHZWWLoD3CfZXie9b9XRFIkYdhP5eTUs
844wYlvk/QnhGvb1BhQTnV6toDEok+473sFW2NWsbFlXlZ/CST4eIPvztSlUyi7kh3anGBtpcONy
nPQrwd9Jr+yKPfWtzvM/kx/dnYiAbYoMVgK69WrU2Jxz8MSVNIg5h+eQR9dIYWrYUSfWhbutSY7b
k/VGSF5M3hkJrZQp/obo06sGvHrwzYReY/I7D+WrYnvQOUI6NSyocNJclUiPcFJMO8tSvpQy2Oap
tkVtuI6wy5gsxgOmFX6ysoS2CVh/Nj/MmCBCFIp6TyMlQRoNYWHsqq0KmbXruzWGBD1Qtn5Sgm5U
tnIIdzKSXhszbMUYldgBBOfEQzpspF7Ct435RpOYtnodbkKZbluNOOU6ntHCm8ygJT6uZYiaX2UY
TgiFZOyemDYTj3onZYYKvEHKku/oVidTvmkNbrCy3KD+g/OqbrDw7nQDLFja7Ftb30p4VzI5xpO2
Q+vqqYW/C+3vnNoJ1PLBQhY9FP1By+Gq6TDio1d+9jmR/Kdhiipi3I5D8ODKeBwLfu8inXM8dr6q
7xqaLjYNLdmP3uAgto1sr4wLL6D2LZudoXE7k85GL8ZtUgwHLbX3Kc7djjZGFquPlp+u6oYXog/A
yUZeDu71WuyliXxHvuT0ckduHz7adJrChyDpGPPT3GmUEwwJr9DtbZ9Q8A7RnlnCVikMBKPRNiiv
HVMQv48PjUKI6qQe/LnRgHcgwL1BmeeRLoyMokdvoaAB5w1k3BjwHQjHUrPokFu9F2nRoXTMU2+V
SMS6nWo3GyMePRFZ6xyWSJgngAjtw0gjqqZrYFc3l/NgqCaPTuEWe5M3or0wqZVHWsBS2jSFSXMF
BjfUwx58hldrCCoKZ1fAKhO+s42zdWlOB5fsFsOygCA863Z8jTK5nQClFJqFytjeixZiWqzxL8Zk
aMM5Eina0xiap62hUIClyS4IItbqM3O5R++hPDsENczPF7bYPImo2Cj5GmvOIRUYntNxU4r0kvj2
gQJuV1g23urpJWg3s5Vb1U9Ko+9nE+6smuo28//HDuM9Q0UQuOMmbI1dUhYHA6hJ0iDMn8x94Bob
CvRjZ6eERkXbyFnnurZvwIkVXUHFIE/BnOLWGaeijPYBzpUg138W1FYqH95QGXetae6sdNiwZoQB
CEPAs6WzTYSyiYLwKunVQneAJ6jsCf7bVOKQATxXzJ9JMm6SEmyZMI/EhNH1cw6cv5te2UtRH6Oc
M42/jjOwrHNWif5rmDUtaevlrDqL3tokGHU1s3iXhTzjbg6qz8Fq6ZFZZBqoW8KaCXhScUyJDawH
3lO33s2GDXrkkwl8CTqWwFWL+GHZ4KLciyJl0NWhm52TfmICQg4LN9YhKWTHjOuTuYexqkWpbCHF
2KRNwkhvmKFe/o+r81puW9m26BehCjm8MuekZPsFZcnayDnj6+/o5t7luucFRVK2xAA2Vq8155gt
kjwZ+pSRx7Rj2H6urekxNP1PhkY4bETqiYxjlIdas55Jz60yh6cUp0iTJeWPYdjVHV3+FLW/BOy1
TGqOs4XOoytTZ934WnIMcVThD8hprZIuw153qu8mFrVF5NfaoTby+TLmRz37jW4PU1lBhk0/+cnB
SudPidGnWa9c3dArVpoKBEEJhN+EHsA+CxU2Ou3wWQDFiIOREGzvEjpsemNxkPRYvCZYXwWC2iv8
ivXeU08qgIETzOmPaiiNN4u2NkJld6XpAcBOEwhkx17/SYKUd02kjKJQhNcNBF3yf1NtegWKWTO2
EhGKdntmFNoA9xOYQckupPs6bygY/0icYTDaCecQwSEpbX92PH12MqNQPWjm7HG56OjIZOGWYnPc
EDAzrSSWhgzlcMcCtSanZ7zlOfHMIB0owIsoX7L6GAsyoN2tTPd14JTQ2rcnNGughpYR0dLixSpu
pvGCmiV5Aqsn1acJ1QStqp9s2YJfS4X9DW6EbosZ0WSpYIjv07J//q5Ujwl18ioCF7Ab5O1IpJs4
4DhGh90zjGepTgHZQG4r6VYTUv/fIR+6CUtxOiYf6cAmnogvac5OXoIMhszU7WSQpWn0qbjYNQyr
PZ0WhN+5y1QJKVZEavHQOs01V7nqP5/Q1FOKh+3B16bvMCutS4zxspeBgPRswn1rTs8cdKIKAp4N
iVjy0MJyZhDcjPAgHI3GQz+XR2iDe92ru+vzjRlr99ty3lxyh/eTqcRUMhzMO7v6/qynwQ4aiX+U
B4nEzZ3o9xjN1qbVBP0oEj/VLyrNvIsl4uDkoTVZJpi9HOS9SgiYyty+mHhOd5IXowgwUYmuc+s3
we821StjdX+SL8JJ+1l5DuFmIlBem1WFYVhisnfiL9Xyj/59Ss/7bqcKlPsYbORP5HMi3/s+Dgik
RqgoqMMnqo6gbFzAau1EtHr03ZOstZsGQ0xKVdTyBtkQ595TlbUtsPwSH1ZV6aMmxXIv79mB+RVW
1YCjrx0xDBrVqhZMrN4032p4wTug7N6pt6s/GSDLrbwnD5bWVvVK3sRSTjhXQXyiO2ENiEvjYzL7
0+yP+ta1gv5u6vehHvWLZzFqBUZErIM6sqHQywqnZbDwA9r48nGe+171sQqOtK21KZ6uYV8jQUXf
Lt9f+U5zbrKL1REi4m7Axmvr9WbyPdvE726iIBKHwQyYUbSxhdILGQyuYb9dhZVuLGLCbo/yUA1Y
FXTUpassTiG2QRglRrWiF57NIqgawAvMK0KxAv7ho0iC1yQPX5U23ABw13c9vfAt8lv8l6Vg+ojF
p04QXzk9fTiAkXxRldHcid+NQqff+17P4Mcbd7QYorca/iqLR3N7psMTFVBj3aE91PHm3JiKxhsT
8teiFi8+8tHSu/FnJD7pGR79hXzv4oJhe1sWGjEPM6KBsg8U3A1FszJ8DVZYR8CEaAPrY2yemd4Y
Z1Md/wgHPn2z4TVsMaLalOq7boAjUOsOjeVSnpVAo33Qx11PCx+e3dQYw7aE4dzuDa4UwkflHorw
3Q9NF+F7/ND0/tBp83SIjIzTvsoz9PMxFPs+uUZs2PeWMPwa4jBUAdvsuIL/a5HCtEo1+sOmqGw8
NYdVUOD6Hmf+iJHAm5dh361Yx4cM7jPx71FjhEdJFCYDE1lOOG41r2PzRvQ1kjrn+CRk2XoarZk3
seeoc/pq6uC/Nh04AyYfI2LiCPabDBmZenvXRtmHh0BZFTw8Q2cMCws/fYc8fKHDVNtzdMYmXZ1z
TvJzg+3qmLRIU5pCLc70XAhroKG6yLzyVIXg8kAHq1uhozuVHSHPrU5rBcmpE/JVNY26pUekj+Ea
v4GHvYKIcDY1dCTtSnHFHr/6aladgf7BkQwgN0Hw79bmP9UEPmVqCCeM2wD0VD0T/dyNvPSMt22r
5mZ+LJvSe+vc8mRrhvfqsEUKDLXf6o6h7loEkKvBAxYFGTZZ1X1qoDW13a2qae0yH/Gqxm2vfuLd
uPF2xfTeUAYryS2CcCiSCj2zuQeq1R2QbJGQlpjo5cTdnEv0WadF5lABqeVtGkZnL54xtMhwqkPE
aPAP9MqkL2nEL1xuUNs1rVIwc2rIRloVeuHsuwRJWySu+IZIz8uozVBEu3jd0zY4JFB5BlAXxzpn
rs72SHS2OEtS97frFN9T4zVb+Xl0aVrsenhZtDbjcA9isdvFDR+Bjryl8VEmy08x1GqGMKI5NcWf
2tBSx4tfF8TAEI0y7M+cjcBXzaI86CpuDwQP6en5YWlOlB8qPyj3sz9sxiE5BInr761GI7zILlXS
boBCAMoWs+v5v5gceavxWsaCDBx1vR8WaqMo6qJOsupQENMgyxV5KMWYLsiiD7MTZ7YXgeXs25cC
iRnO/ZwGKGlL9yjzjYWVde2OsA4Yap0F4y+f9o7KFFGWK2bq4cZkpJFSDC5lJrrWayYj1WnrpE6M
towESZIuEwyTQCohrX/HuBSxtIHTIoMmEzXCYPvuwRwCMGHTwy+1j2ms46taqpvGnYgYDAzPooc7
OWyR+p0EXrmFo/0iLWdxIQO3+pUrDvHzLZ2kukoOXUd6gOkUwxpLLwpGl7jWJPSjR2tSVzKjQL+N
dW5OdmSmSfa5PEgAupAsiHPU06OvVNPQEhh9t8X6OV2q1M32chF+Lqhq4gFYStGLyPV0BNan6AOy
uqEmKUucz4PlZdsm9/B86wMR0KJOAU74rbQ4ppRGNc6eOCBAzE9Or/S3QUNkJpeGJ4ettBGWoTYx
bgSW8nIKuCGVXpjPRGjCv/V9AnO1dIG7irWvQb4Ey0jcVEqrP2v2Tm3q5KLVlkGsEZalLE3th2c6
QApIRznU8Wg/fB9xAGvcLWTCtsJQmu60NNMvAdYp/LSe8RFMXch0+0fFl+OlBySReUm9SVOk/hbz
nnUXA+dI6LKuZmR8W21KfpKq0+352XhOmEvvxmU+eZ9owoIXNR+iux0XyA993KAugJoua41pESih
fgYUaB8ncNuVYDY4Ay1KxAOAdmPFO8vHPCCD5zEmqLQIrVdZvoU1NA4DONoAqGAXs4xULnom+bHV
UYoW3aYtyLa+qA+ZDAkXOQPY9QTuNHT1H8RfGDtZwgQgelSyrPdkijRXlbJyY8Y14myzH8K1NecN
FnAGFH1Oq/zfB2s6PPo26hMAIHLlssQjtWJxCcLYcZeZTG3MkNIKkWYxEkS6khbB6ll5i6jZ0Sd/
3rFf5RIkD11ke8uxYgAWTURaLCEm7Ftbdw41wOhn8Gzp0EhxshrpCJ7N19r6wtHTrnsSL1dRHntX
iH7quU+SpRVRY0OMTRbGPJhrSxij9vLPyJ9kUBCQMx46HVvWooKOx4W28g9axOhtLJNYpBS8qGVf
HPUoNm9Oq32HESOE3WAKojxbjBsaYhz68MoFn43SBhyj6zdbq9UfhA34W3NCUC/DYOA0dYS5NKQ6
DBkhOgb7iT19obssPiILK1Vv9fM6rEhMxxdH2rjSMf0a8ntGw2MzQxg/qrNvUdsZTCXE8tUOQ70J
0Abh+as6ZEvweeYJIY/rBSRlJmm1IqW8pvVUpe/EqBonCNXOTbfQmumjl3Od7GxgJ/BYXH8FkzaE
2UIiiUDgtYwW9thErwiBo4tcHswy/JIfXljT+m1DM9hQiHo3JflRJwWDT5tiuE3bI1P5d2A27CCC
6mbpinnT9X+iGZCKYJlOtOSttOcCLZ9wrqfasQIYAiKQPpw95HS5+ndJ2XNi7TjpQ4qHKyLJTPVf
DfFuA/ddllTedhRoIrP8k0SG+mSrHolNAnTOyQExR1zX5IGYknrRNnG0bxO7I+LHuM9h2W1NuXEk
tlovtJsT46R9fj5jjUA6s+ErwhPfWFoI61WkLIYRQDy9RTuaO8TH9FxFqMrT96LDMTRU87xIlP4d
rHr8qqkD/1wdl/qAjSBPihVuEuUehF+heKoVg45DGJdHHBDqxZxTZUVOiX9GZQkWEhyzzG0cnQJn
lRaci76JGXdY7nuQDHcULPMjjK1VFnjRbxaNrlBf5CY4NGKXLo+I/irRKKI2mn7ZqpbSmIvyY9Op
y9Ewk5VjDul7YE7o9N+pbrWfhG14mFSYlCnkJtmJRS/frU+jXb+phldcZsCLOxxhH0aVfRiRRwxl
ZXwoCDAJdZmtox8wU29EPSkvtG6lcfU0mnsk1ja5wOHGIHmHbsJSQ0N6DnJP343DSNNbgbmeUQqD
9Mw2NfveRuNb4CRkfqIhP3DJswaMIv2vGR3CTte0+AreFaWfX2A84l7e1eHBwHqbwiC4uHFLq8xy
bqPXOrc+JtFEKXz1MwtN3B9Ddmqoe1/a1z4dA2AyVX5zyniZtJBq9JexCwrQf1Vx7nuWYPkfm8yB
6yqWxcwOATrofBRVOKsXv3IQELo9Gj3ID6tAV34qag+1JPgRqsS0Gxq+nAwcz44kUn9vl762J7so
59USWycPWs5ULp/SoAQt4KDa95OXLCefAfWM/WiKDKzTCDYiF9cvFK0H37WZEbjVV1FF0ZvrJe6t
jM0doujoLSYngKqOEo2LILO90HoHzymG5dZPeS93SwMaqNsAq+eHlkaKGOHq8cIzc9wviI6CCgfT
35VWxQiPURlC+Fy5K6+ePzvQXqnxnYbdo+hQHRHTZgr+NXUHDB2GKad+hl7D1hVrGGbuXTkBNqZP
Rx+fqjmcsJGpYg2YGQeR2ryvokFHWtiRdN+33SawQuXh8W2V9U4b1L+8yTMeDWCMtceMbS3vpnre
wD1lygfQydtGXvaRqu6tyqrpzPfCeh1n7zOekvrcJWR1TJCnt3bt8uHhpDhOqIV3Zkt6sd8TdW31
0yuSkoypNTsjvK8CIxQxAA/SUxONzdoOcuwyc19s6/6tHtPyBL7gCE+m3iaiHTRZXywJXHtSHE9Z
oKSXCH1FPyr9pQbzblmZtuPqzdDPovluReGrH1vZPUmNH9ZAYoM/O8FeVZzpww2ZO7lMnX19qpcy
J8Q3W/2ECBjcqtLvyHbSF7M/oYazJv5TvKt1MpC1HTr9cDsMPYm5c/PNE3bvGCizbRUmxToiiuW5
BwkcXf1kQuuQfGpDh6YrjBRYBd2d6lm154OhyThlyWnGJkQ4R4tauSkBLGp6sdHpv+0yXSnoTzcN
ahFUswCBowOLYQUoguQlSqGRlsE1tuKM3Rm2VBI/V3YdGR/ojXGjikKxdyP7WjfogEUgUVH2u7Rp
+9ucZACNO+YpbKucZa2k1V4fYiY7qXHpwvBozNTY8rzQbLDEvmjdAbld17NlHTXa2Qidw0cQfsd2
rG8L1c+3Om8e/j3wNBCqo2WmW/80xVQQrpnXu9kn2EDPp3eTRLB7DiZmo0HnAb9jHseg76ndqHoC
ncuDD06y8zPULYZ5N0onQQ8F3S4yzN8UFvVJhnjIW4od9wwaVH3phJw2cYqx0RO2ckS3+KHVK/93
1qiSQx/0bVjOBOa1J1P5gLK3dudSP8tC2HZ6LHj0nXWxaTPEdtQdkxgSMP0g1cnnt0anPHsuHabF
mxpAn2N2Eny4dBHIO9CZpWXqt2xY2k216/D30k+umDe2rXslP3xsSbN7xpU0lrIdRrgQ9TCTIxIB
AhpjpSDt3mjcAxaeLvWqD6CtxgE+181ogZtL8PcgIOGZpteo2kd3SZ3oLVwkRJcBkPq6VzN/mVsN
aJqiG9ZaG3bLgX1Nsxn0Qd3IXYVROMWG+KAYJSVxKISWxmy3mSzSGUUpzLI7JkSD8B357ibvS5Lg
jQbIWKZSSM7OxfT898IlMzRQnXhbY0OLQH2vVY9kDn8awyNCk38PkehR0SX/zPMEUiW0t1uOXwUv
Qp/AjqQ+iDJ62DkDo5VVobKVtTGbGPoNJSh8WPS7ZMDF6JE3xwyk5wpHAG8U2qCDQezL6+2Y1X+Q
6vfkb5CLFjWmv+1EnJlVd2ira9gFcUcIYeZT0K3IaA5ZWAt3qedGfU1BgzDIuKSJ650QoHKd08s4
btZugXIhco2GCoYFu26Kfhd046lVrBMjBMpuo38ElfNaIxqHj+eeehlYxPbYQs5p78zqKzEdIJkk
AC8GVk0NOfyIeiVjL6vaFhyCXh9BetzDYWROV/d3ar8P2TOw8d3uzKF/cREDDXy6N6N0h0dC3N/s
eOo7RbwItxjYs3odCFJxwCjrQh60sdy6xtZMY+2VUBv9YIryrc6LnW16xbqaMW9oevSiU7PvqxYX
Kjal9vkd4OxhbVcNeyl/o5GY2tGd9O9nu0Afix9p1FNHj/kI2HcmX55lE1ytPbznVXgrGewe9CKB
BUmZt/ZjlUlGGeEtnIsjAb+/e0cALqtMTDI7fx9ZDdAsvX7EbRvdghrzk9iClilNv5YOw0IZati0
LnbgSlGYotpsxH0liA70G7S71qo8VtZnz8bGDGtuKQu9vnDbvQ3lvx5r6wVvL4rNiKRqQhA3et18
ejn5ATX2i6ZXh2UMuIIBajmcG4MwqISEnR20TsYNWb1mNuL/AmL5GVL5aBojEi8oPthsfqdcahfT
PBuHKRqNSxAbN7ONmkOixe66MtkZwHhDnCvK3bnqTrSKjbfKV+xLnN5RHHeLrE2VWzrTr6kVhLha
iZUnLyewiN2oXOwkWLm29dZq7txj/chftExPVqHTRz8Sh002wED34LY4fScQoKFTFstnMynM0IJb
Ls0qvVZ8kjQ9iM1pHOw9j3l22HfCxYErYx60L4ar2aumKMW5Cyx3G1T5sLdyRCLJnMKfCfMbUByk
IhGu6VbDNW1yXfVR7bla8UvPs+jx/JsI8dZq4cFBhe97DGFNXKm/kzeBStSL/CwrZS1JwUWOebLq
01UkkrcVFSun3N0Ued2uFUN1md5MDoEHZGmabMtW8m7TmdekS/7YGaBO11Hsczs37R0p5T/evlop
fUtCMUz+d10y7SEUYW8wPwBLg0IQN0BBEzgxn9rEUM5aYXgz8gjGQm1oQ55jxxh8OmKsIL8OQVal
8BdEY84ocmwWiee8ke37Czus/Qf9C5Qoy311psbaIJucLs/dpOhn12CwYUqSrPYMMurA4H7MOfmE
M8iKR5aSLRpQnVn+8EOenVqYMGXK3XEr1+ykbWpK26l83pUx40EJHrsYeUElhh3enVcj9tdmh0k9
cYcPfmd8iOmXbHzWy0MYxb/JpmiXhF0QESv25mrSeVcK/3ZheVaxhbc5NxfTjNhTk47g5eG5Zk96
rYyIDpo9/olL3ToiDQ1fEo8AUC7lNGeUR0RK2RfsMEKlh/pr4sZAwt2yiQCc5GUA5SPAZ67YBEvZ
pGrnIwmCVmu8MbhFL2erPKa0I+CmYaV17MuQZMl2hdWy85vx3S/dYdaOmkl/Qt7iLSS1Jco/K1YB
OiAoQv7OjIckL7FgQQBSK2tcTVaG5b8mFyMMJNovvE2WUjBqASlPCi1T7QSHbOxmN9l9i0dUOYvG
nEdsL1mPmZy4FDdv7J0C5vU4tWoO5t6i+TzROS8U86UDo7uusaMiclUqGl7DIxBfkNIi2qpDVL6L
pxKLpaaCRUgc42j6Y7absAtAUmc2a7N9l1/NsqxzoVUhEVu1+hPMKHhkXIKHUwkZXLPtY2PoWNdU
7fj37JKDkrmhiCvdCFSkCFVFYcNpDmt8iQ8sWkVl2bWLKB6/B5uVR+6eqRWJsK+KatslWr4hftxe
hd4LQC3jK3pFsGT9cTFLRaQYWHpsb93EMl9s+B5HvWzhRosMGCjEBTHS4PTSGTM3dg2kqnIGB45p
r8XlN9bP+lVVtSWzJPcu73G5IY8QeigrNT+cG9p6AKzUNSI4crMNmj/AiJo71hFrZ9m0pQMrJmgS
8qoNEaYzAFLZhIX8d22Tt5ixYweQC+KoQv5q6vAqd05UlO2pI/9VPvQ8IKJatkQyLkpbcY5/D3ZS
opBvqg/K6pAXzD35w079bc0/ZeGi5gF4dE8h83s0/YPcoeKPjo41SlC5VQWJh0eWOn2lQ2E+5X5W
bZI+yV/KoqcZz4lg7g0t6pdy5PX3ECXNKg0B/1sq9RoU3kWn6tGPsgJ50KiY0kmjMq9jo1v4F6Iv
vH7ajlobVJRhbJ/BjAoGQ3Ym4rMG2hzC9gj1dWir1wSc44c6uM0egOIKufaEbtqFdtWO9S0Ox/ba
R7e/j8iH5wGrVDFyYewmOARGxByt1thyMBFB1GxY5s4eOnVjlp6589BmrRKrBRHhIAgw8PGs4PxA
eSxiiHLdoGVX7c4steG5UG7X4lbtVNnVfkly0znnSAIHoBqrHOMxiheUxzTJzHOoALeJbXv+VdjU
xwExnwdD8TXoyegFpEKCvJmES0KaVfRvnLbaaey8d17k1Hcc0vlmzIJ4xamGiCUO2u2cuvRFuoC6
IfTBKonTui5Cc2WHtrGhS2i9NCbnTGUGn96b/KqYRJFoGxbxAJ16H16UPCvurlUuCwsiurxiti4T
3sIBL0fMCL7MIT4rg9feNaWo3lMB8KAPNjZ0AkzLsF5Ki24ekB4gX7ZqMYgvxpLxYe+e9CRzgTGS
yfP3blRCjyUuQFvCXiJU55mbTFbNXnbzK171AYbUBZRZfWrisTwh8p8J2y1IQ0ORKcKelYEPPQxT
jX5q11zlxs3xxv63U6iU8q13GY0OZ7hYbDqx+HQ2ati+KRmf+TbI1crGq2oVDiNMK37g4YIgSiqZ
vGdXPjjP4CiXqkb+CnFIaQHiZYMzKX9AjBsQBKaP36PB8kRvoV21RR7za4HZrnJMkazafNN718fw
buXYx9z23dW7jNkJtq26MB4wgWkExTN68NpP1mMDJNaeu1Ni0fRJHaZzM10rSgsGllrPNr9puvhS
MLvE3Yk3GDYQZRegifCq+xlbvrCBgo3u828bPI3mn0X7szJ5B2UwoTqVv1Apjcc0ttqz3/m04RKk
ZDQHyNaqVQqJqX0PQlpJQX+RkdGqriKEiCCVs9uD+29p1yhS40eFUsTLpnsXT+mO8CfG35GOqo1t
17lwGoKjA7tae0GjX029/yCvHsdL1pfnLktebMeY0QASyckghz5idc2viKM9XjI9ABTex6dmSpRJ
Bdzr0+z8bHXEXFZL5lMoV1HLqH47ON7rULfpzqr62xgjjzf0Bqd5WbyJdmLhBOMr48F+OTXaJwoR
9CJyoRqRCJEwPxDbxHc3PFfdC/UVrMbZ3Me9/51MfvTcYfqE6QCxQ5UfcHGRiq+AqEJB2DHPc9sD
fksYJyiTi4mMaWhuI19w2zjamnMV8FTMl38LLuZmpKuD6BD/jMttu8lrpucgOMfzc8HPNSe5j/Fc
7vWChoyfFuneFAwD2bMuMVkvszyJlvIxXbzkaWbsOWiWu5EdfCXDUBYqEzW0MO57LLF1a6vbuO6e
YXRy40mtn2GbKpW1pyKOG9D7P7SApgQ4FogdDmj3Ss8+00KBkN/R7PLRicrsv3kmv7DKonZtil3T
3IT6Ud5K025mWpWTksl05dTXzSky2l37DFa2Im3XI43O0/Lqi/mM7LHwL12m8DGhVNBAfWblenLJ
ivJFnnc6YPZFEAzdIhXRX2wsd3wTBnZY3PPDjmiPEgiqFIEEvltsk2h+Vx2Rw2s0uHuKskRMnqTg
yBIGGhpjixgM7MKXehYHO6a8VRr4hX3D25IcQmB2X5o7N1epGnvrUlTO/ECTsC716QzZOFrCSSk/
avz9G580ahoNGeAEJ58I5EOuIQ+RrWnQ7WZj9fexECeyY04rOaVI9qrDEqvO8OQ1X42PcIyzVTMr
dDj8OiaILYqxf/MDedfzaZJQE0kFnwe5mHUAD0dvHXB0wh4SB5dR0vOWvGsb2U8QCt727+N+aCfL
eFbS7dRiYsex7G+p7g7U4v7BBCh1hPvMLoB0grPWp+VyspJfauO2F/nNEvcsAvOOjtE9p04TYqOj
LWLKdQWArTKGCVx4ZF/YoYIdNMjXdrLycOWHCJZn3ClRjy7fZlB2YkxDILIIWmqImFlqoAjxwog1
sNcHGrh9uQsYoiK95C9uB2z2Gyk8bCq+6VtQL9W6ys36PmqHxo/MpfxVfsL0OWgSBIhOcHVGIkb4
PKMp7d4xBZRHN3d3cvfhuC9m3JfE71kvUIeNo+Wkwc1uu/CE5NlclKXZQxPyY/xrBJaVBsKDpu5g
1CTJnz4GoQzgxoIBC+NZjEGiAIsK8I5h39FWP5Ya/tcQtvlisqphJ/Pd5SEvPO3Q007P3PEhlxFA
NI8YzXMEr5N4bp/JX2AkkBuiItg4qkqgde1GRAjpqFlLdi8tXbX2NUq86CSL1mACoxB72lJGjSoe
PpiS82JCkXoujX4bhKULxvkc6LX3KnOhzET9pxMBXy1JKXu/7hFrm3m7i20z2Vp65D5aZzCT82xS
yo5jWZ51E8Ii0YvOr5EkYajPV3kSK613RTKULMbh7IfJ9MPNc30fz5hAh8BRf/Ks3tHv/KkjF4f7
/5MEPs+S2B7wX5hEq4U0krto+jFF6bf8KO2qoK+ams1OjXz7qlhqCvOvIrE6U6wljYPpyAwGN+IK
BEVxz4tacIg0vJRDRxQadQ2RHdWn7s/57354pTuofWKSZ/Oc2Ak9oni+WFkIhJbt2IVsFX8nv1uq
gXXAbUjCknctUblDFrtPvg5EhkSUhakN4XXMSOBc9KTIHFMu2ZVSO9sQlvgCQhZXzLT8I240ICZu
rCbRwumSateM5AaQLTTjwCN6r4iifaMGyrf75ZoxepdB+RaPWShvFrZpRS9omXcJ14i7CUiTRb8U
sQakNPg1X0D5UXYGMQ2xaf5DhZeDa/kOwAQt8psf0htfptFISQLaYFXY4dfoZNZPP8+5xoEIgJzR
b5/BeI2VXStbw73c8k67Zcf8yE02UZXAgzFwVGnhfZ4HzkxwxhiilOGs+0KCFAywBJnUHNDxRUA9
Rho2WYiSXimsQzw43aH0KtxLgGU8nSdZWfEhzKvq3ddbRAp4SZmFJOeG793VKn2fsbjxzbrQ7aLC
weIlxoCprjlYwkO+Tma8ZyflXjDTqStLSfJHj4uxE3oDeXGVfY0SgtFaAz/Ex6/U+9kc7gqZP91z
NwPRqUpj9ZevG8q1UYyrQtj4WndrZnLszNJi6n+X2ZTr9EPa/PeQWSLzR7WKB+uD/qzCHaARJ822
yJDz/wRl/B7gTDmEBj1CSrD2jgwxF1/++TcZSfkiMxm9RZH/T4iJ+cUfxYzC5pIsZTzsK6RAesYH
d1aVEQteQ/bZhNqPlrfxUbjetB5sWHUybpx6GQ8IVx/TKpYkS9ivPl3v23O7ZPbxdHOZMwdIoCZz
AZ/U3s4Bo1k3NIw1mWA5PGAfwVEBY7HVsMsGJSMkRdO9azcvY4+tVcUathjcfvro26DcQlrFG9+O
+lJehkhU/feC9Pci5SAjU8PmrFS0aJVOxGsrsMMWuht4x+cSDmMoegqD4Qnjm5vA6CdVcJ6ION4M
Ackysl0BQMw5uwZWEtG8kFMzxKC/vKS0tk+VsZ0Ve08BAqyFYFmYACZbO4pCNAvmn37q2kNGwunC
A4xXMo4hb8SMrI1fUNTQtO5ucIewmjIouzxPZxAG0XZOUDblsWu91wNaO0cNp53c9GSs+ouiw6ad
k6JRkEb7jgMjWYZRYtwThZwcJLgkBJGLpYmKo2qBudmovUXmLTtSKE6rvIq1Zew23Z5tg73wXBVi
du5h6Qzuz20CT4l8PTr+N/QtwS38LVfWuE7KAw0VBIgoTG7DHPqrVJDN+mx2DsjXWPgUlAJ2jx+t
loquKgPuPOc451SPlr1jW80DH6l79UncMNBM9SZtPsagM+m2JTMCF8AIDKXYeCMF4Ray24Uf4ZBs
kg0CP+WAjkPiRcdJfhwYnc1tQUjJUwreV/1aUYt2U8+N+ojFy2WundXok5mDJs5Jr1aVi/MUe8bR
aqvkpELAAtjq7yzN+GrnsMKSN+LtpgPQn9SQPdrDDZNbGWk1YRMhpliScoyycE/x1KVnP2pV9uBJ
+SsiMSN1c7JIw+GXfJnCyH8lQWeTtNW0fH62jEPMckZmHfa0gkX7qp3Ye7slaRV+5P7wWjP7Eav5
zjHJi6r8Tl0936Gn+tv0UvBjroJR0eyQ+Sn0okapy9HzeimHSbqYKMlb/3PXa3nmBJb+AhAJ6se1
YmwVupGv5QwvDclPcky6VX8V0oqQoZM1uQ/6oTqPbBvJ89Mr4B2uwmnAZ6pEoXXVbWKdRcFvJ8SR
9d6E1SX3y3UGdGNliVRTRxzKuPtoqgp7uEG4NX6F/MCQZkkbEZ8APo5nifY/F+SxBFSx7lq13jha
2m37PLL2z3fkeZUYG2oJ8T5SK9w7q06PeNHPijImr8EUPYBdTx/DUH5lTIO9sH8pxEiiGnzhziVs
xsSCJ+VBYNWdmz/jX4ZUQ1qwkAwFph9gJE1/SoFHG0XMXoUZhCl2sq2IY8vjrn5Wi7NwaA2GjXDI
uElJsYr8BH4PJpzBS7tlOVsmWuOH3ADHXrVzLNgZsCeuCZj7q9la3jIvHHYNZXXX/Tg+kb9HLHJU
FsTRAGxoTCwqsuzTDBJrAd4DjJLeGEXHkFy69aeeVAUY1I7JnOk1q2JOZoqxzuH0UlyUFfV+mNNs
21s4uBwXDHGqIzMWAyjdRmBqG1SvcWEouN6A6IAmJhysMB9QktvL1NEbaKjdciLi4iTDKKwmQHaF
j+bZqi8Dd22pPfUboX2nyWrIjCh/K6WfPXxTtU6DYJMPzHP/7Z1FNUOgrpxBoFQREbisXUup0TYz
39myLhn7ceRjm53cesHW4a2y1Bg2S8UdyXAerewrJhu7Bl3aFo16MXCUg5QL6JgpddWuZF8SdsHa
56rEsBrR90I2Jvv57KIOSM50GVFNVR46/SFl+y6UnwzilnTK13nP9VerykdRGfq5stOfxNqUP5mj
oeixUf81DfrRJKV4ddz2wfZX/eXNZ7TuQrYF+FZeR+24ax4sckk6fBU+vt0g78qPbGz4Vmu5t0ty
zT8+Vy4Eiz+iZL7ZCqUX7Q6wUrpybLv/4+o8ltxWumb7RIiAN1N6196o1ROE1JLgPVAwT39XFfQd
3fgnDJI6Rt0kCttkroQpDfwAZdpUHCcKTfdijWSH0KcqG48QmHGm2Sy2IuMEP3QWG3a70k0iU/EM
sLj942mwypx+fiJxlFC/OX6Lx9m4oG/P7kpN+j6MFtSmHLE3wrXpL6bvdjnhPw8qxnAFuuXNAtEc
fZoDMtvNuv3IVbB15UWtudN8XJiuYJrmZdYVN8DIuNDB09wmDPNbm10li2W2kS6ozUc9hCBAZDf/
zawsHwd5T/3w2oVYVM+HcdMQlDksyRc7SgAi/70Fquk6wtdE5dYW5IOEI/OrhshUcrfOa/8RQxJK
BVvg3IOyrHYK6YIGgU1baTNar0WAII4FcAeBpASzh/Gv1lr/1sXJn4AD/nUJyVRrwRFXqN1fqywn
kzeKLurqT0dJDRFEChit99qhLb6sFwiiHpT2tF1gAC9LlXuvaiACk4JgtuRljDkrDZJdiLTrmJ47
Ogz8KRmPS28nj5qnhw/r1nqyU+ekLBILNR8QQ9smiEdnL1nq0cHV2nQdD/hyRvB/BgW0IU/rvDK2
PP+MDOHBXsbwST3wz3vHhhAoMMMj9jS1VxN87zfK0se1k2wKwDeXoPijFsmd4PbcYg9vBN+Xsewv
QODZLk1ju2/k8ZklxkusV9nJT9MS7iixtGU/n1W5YeNJgLOLEjNMickpA86BkjY7p4oCLze26y1Z
jfTVA9+0hvxoikJVbjiknHFRsmlbJ9uTNj6KCGoXlmRnlEYEHZU6Dv1pr2x3W0Hrx/pl+Ek49LtO
4vNiZ+KWT0VH/uh4hKy4WaU/bsmdWODRn2tCMKEYvLOlw+sk14Z41SyAZBWbHblPjBav33Q6ni9c
YB9l7Iq7sUF2q1WkDtudRgkCWBvgwDRPyMaTeK/Lz0w9dBm1JrN0yDjy+x5qVvIInDZmEsbWCkAU
a6fQSje57DwNodU3LTxzRHkXjKDeRT1TD4Ex/X1pBBpMcvmn6r26ItDXq7tgV7ZxjuUdhvVlnVV5
ArSvrZekZMkLCxkZ5u4STzPxnO4lrePrUtv4PUb2nWmPYMeaPePYGX4KORuF1boDcoocab1nQNlJ
9S+8h2uToOV5c1/m/U2dbbm3QwxHcopJMmrZU/6JEPpgkqFbXp/2KU1FD2tmJ2Lt5AyAhP49QKeh
QdexpliFaLi9ePgT6UQmy/+Ex89xEBnJJwKT4dz1OdG+oWPs4OpM1bH0zo75Gphi/snpmEYpdwIm
crRcBilxgZ4dKq9P7zySSXYUr/NPa9y53fQj4tZ6UoqKf2utxUMakgTI/cMecLMecF2j1RLfOiI1
FnRrzx1l50sbFwTMpsFprT9dcoYwzQvyxKUm1qq6lyrinp5JT14BgGFtMAg6wnUgRbRB5Gn7ZoC7
MZrDU2uO+ON0OpqgQhEbMizcLMJKjzUwe7WSFTafyJCR2rVUKaNZZtb7xTSja2Jj3lLPJvlyZpx6
igPrpN7H+x8S18nNn4xyyziilBoZgkB/qSuzu6kSviqYYbtlt1tr27RaGkJ1MMbzb3h48IL/WYLl
eNsozloh9rVfZEg5macpUXdps3BIF+x9fDrU7tBZwZCgb0wr93O9OvIAOyk5CeriUpdZaltkOOcJ
qxJ+5SeKdIbbTHK2ZTZaNyrkuyJxW7akE5M4cvycOzf9MJBwYN5GOxzBg/UBRP/rwUxQkHnoiHMy
t78xN8wHZbLF6gDYQRYPwqrSrdq/14kTPCTkebDMNrOtXjsvEOYTHLVoTVVsSQ9t50bO/D0zriEC
eAN2G3GqdtJpm/eZQB5kkgOOaY8ehEkiOXLgmtTMzvXzn9it6rPNHuRIvBM7VLVp6TyCC61w2kz5
OH9wJn8LfDaaubaQBZeTYqOLwt0tXsxPbUh11HofQD/9okpNddvBG0rRTUHiWiTvqg2j2jeGsyMI
12hH1uqw0N3WaJ/qxHzHSJ6du6Uxz+OEYS2KuvJBjWQQijVU7/OdBU7u07JRWWmlH78ItoiHtHUE
CASp7SgmjK5eJ16LADB8YNMFiq55jByiKvlsurvQj0nIyRoYSplX7VEEdVtHExUR5oA5CYRFoIfl
BKre4E/zR0o+p/xkNhzPrAoHn+DMLibc0xDnLhfzZ2TGX0EaFDerzNax8b/JsNMLhmpu2BDFimeL
hnuB/f2KMOzUTCK+g2GF7J8N7radyvobEE/Albh+jpMHqRdHFKou3cYHAp/J7xbS1LOU+33lnyOt
qR8ze4KPXeLJD9p+Qe2D3+pv+8sg4KDphjguDho4qg82g367KYu0fy0Lc2ekRn3B51E8Vjnt+VrD
zcXCh8hqs7SC5ujOdr0Lu+xHReAtHECteLRdi08t6SkUfY184Y5q3AMt8OzAk6AgYVShLiQ7rZrd
ZJXEpGGAeO2LjoB0FjNgPBhhRM34q7HAQahZYK27H01KF4RCYCkP6Aa3GvSCW2cg443MQRwcF6WH
eln1ho0YKt30CaW9WsoueeU9yTx61Yej88EsaRr36j6/ZHCcWZqiW6BzNwiKyKVOto+LacepC3EM
6QjhEeLQNwMkh8YhkbqL0pst9XyF3Q0nY2GltzOinRLVjY0z4BeorFs3TwgD5Jw9MWuigMpPLdCq
UyNPHRiD3p0SAsfyONIGGIj4O3+o94MbvKEWxi26QRfLgHT90wvk29J3LlaBMkn9QkkS6/Aotycb
Oc7fCnuOXswINHac4+ds4lm7m5MeIVJPWuid500eXKaOzgHe/r4mWe2m9udqnd5Uc7/16DXAbOJ5
6Xyg00gZxdmsbQyITu6A6TJAcsm/uloPqpM087pveum9unHS3fRiiFluVBjNg6k/VK47PVezXpMr
FtXfJ8f6+2x9b7LjQ2yaDqDdZb6WFFVeGuAwQzDCRumTiz7aAb30ruOEeCbSo4+1sJuqspPZb9Mu
5lZxIwtB7JOY/UMn1xI+GS3HlMNuO0H+ZNomtW1VUFhbNbHwRbRQ1MQRKrzwGzlR+ZtAk+/Zhf+B
zQYAiwMGeWw7684h9W9jNEX0IuXQ0OTqH/B84gfWJPp7hG8YLaSJxHFqXv0sxaNeA4VhwHjtA9Z0
gLI3YUW4VyAFBiJuwwuf31FjSH+nMYQAjNGDaKkRLf73UCf+35cR+pwDkgdzpzNXJkSNSCThwcBT
NxSsk9OegWG5DbCf7ZsMUhZ+88U7eRFaSWWY8QFxcgh44HZb9xm/bFvoL2pvkUaY7lGP7AYDMqzM
VrzrqsHTd8y4ZRi5jdHLGuKXxYyCzWqK70w0lNPMcC21ANIW/gvC35Gpa0JBVQTYGsfWG+6glk9e
ah21nNS1vMT2yraytY4NHqHtbKTd09gEwcrtqNr2BcM9YWt1Q5MtmQP0HtlzMSE2QuIQLCNYTkZb
6qGT5uHZdLELSDcu89oGN24f7dfREDXsBaw5hfCUOjhWLGS26qXvdPPp3UpQaiq5OpK0TWOD6lh7
CS8e26NP28qnNFbXZig/g8a9U7dgIYKfiMedc09bhLUzO/B7RVc4xSNqA2KOVGGk6iH1zCu4r4+T
LzZW129687vPZP8zYJS1n7XBOQ96QZ5LAlqQxJX2wEXDrCcAwrbgc0SwC/FkHr+pG676InuxV+zJ
kEk2GSGS7DRN+0ft05Smy9NomVe6jeK1nhfv5njFl9v28R078Xjf+A7MSKsXAKDzLaujiJBIwaFU
SZRNSBhti0LKYZEsr/Oy7n5qms/ISr5q/QZFfJ4OhwGUJ3b+kMYliKw3zrJ9VTtnpXxgX5K8Wwyr
tpEGt7vz0VXSQVwXEmLWyVDOK+y2Jiy/0woLYQLokt1Bmo/fksQix66Z6/v3/fBbzQjVQ+VEdymJ
a2gK6+Jc6Ul9TcXSgsgQP1TRGLhWd61H5yvkItyuJSjnL0tqnClbApnde8b/e5IRpY80qsBWcIGp
Z/8eTOziJCNhbdLK2XrsoYdtyQT0D4kUBncGC3scuBPDrv+Vlc7Sm2/WQhc8/RnDcn7S4MacEl8n
dakrv+lCwA6lP75ZDgCYpTCqa594b2MrzEteEN0emnQ3SH+/Yzqiy9SNX3HMRDzpWFNYBJGdPaLj
n3FUnTVJ58S+TQpHkzCCA8KwibKFD0RuWyKdEaxy7bgeiDW2BfqzmKvq0Q/srXpVMGm6hYZZn9S5
45aMwe0GoBK+5Ht+4celqc2zGkJNVmvcFC1AvRwu63fDQOOm7KINAQu7fmYCNc1cynsRDPku8h2M
o0nckMGs1d8Jd7B3AXfGsyiIJI4CzDvrfQY1/Pu/Xp+In6rZJHbzSyA1O7YWhrTCjH430tmqHuJ0
0i9qAYnVHmkSBM201d6mXMSHwQQG2zvTfjQ6/0lHFMxUpM7/CpcrXdtogRt8r+2EUU9Sh99HTz8b
VQcOr0tuLbT4t2H6sW7vdEQI1eL2fzrg43rA2Fqra+2OSB7kysbsPnTJuyrkII3HJ49Mpk0zugGO
/ezU2ghWG0ZXMCxguRXFVk3uOD0ZUMlQbXr0YORsHoDQPZdFBEoh5S5WDPleH9FQSoKJI7sMRVJZ
JriBiw32oM/QGkZ2hiRBXW2Nv7eN4HuSjTWc3tHYT1M7HUe0Z3dRWAR3RE2zqQT35DVmg+Gmja45
QhCacvQokVmMZ+XW4NAk48Ri8GBRggRj8dGOtfXmNfVZi0z3W+J5tyi0nF/YmW9lN5DLZHo7EaXt
biq+QZ3e2fjI7nT5d4o9ECtO5rN0ki8zXUjN004tJYO+R8qHvfLma0sPdyKfz8zfncat3lqLDV83
Do8miWT4xlx/Hcr0GaqjxGCqhmwVis7/kDVqOq6WVMyE93Gsn4nlqkGJG2AEtKA+rj2Ea/JNS0hX
PzWmaaF+k7ZsWp6NMrkSb2ESpcJvtogRxv9dTDC2wD+XlY/CDtp97JC1uX7lq2o5ohyF4yMlaYlj
lfduy156DohZlONf7sH8uBWmpbF9gCAISoc4uPtcr/uTJxXFxTWyPPjKUljsZhp30ASjTCjVIQ7Z
8qSWzEy089E398BIKTlbE/2taNjfLBYE1jgAckfCUiNoh6EbTACKbbN1b0bbXwzGTyclV/6nXs4a
nbmMbyfcJK004ncd+rv1V6ONIyJrLyVTPh6Ha1D3xmEtg9wZTApbqfxUOTIgaZpLXHRBr71QynTb
/2+XS3I2aXwMWdAVR1dzMuwH9dA4M4pvA2a7einwdhWuW99mRSKhyiNPI/W+hUuN3blHPHoq7cda
N+3jv4GEelZjkdsYM5oyNelVOwOdDqiZ+P8pOeZEb7NfKz7N1dPtv38uz2BdhF5xVt+VOOOv3hlE
wLRgdLoQ2bdtZdlro7m7PqHG7LjJQ7tjOK4zifumnmW9aPEUEmA0SkP4rBsoHT3LelQPlgDVmpdh
6HwkRh7ttNzN2R7W31ADg7qxjTS+iaSPb2Nm/8lBYhm7Idfbq46vYRtQbz2RYWm9qrWH36DP4Si5
Nn5eHSqnNK9pLyMamMcxKjG/OXHcv2VZQssyJeZr1k2vg9QgMoYS+ywaaWMIoY+3vgaMr+qi5uo3
ceBvi8yHQO4jvDXq6Fn6we9Z/xWvaflcdqDXSzMUH6OFUnSGvLU+U+8xqRWbUb63PtOz3WiAL4bt
mpIee1u3qIhaidpkQkYTnYa0IaYg+D4J71rh2Btyy8gw16Lh1k3+awfp59ybsQFp/H9OW/XMIaiV
shKgrEn6UhQP4qUjHPXRSZr1lWuVzZZOaZ6RuXCvQ/yRgSdVk8O2wzY+m0hwVAvU9Fw3rFDCnfqe
2nNF2Sn/mVtlTKWWI1PX7oO0AYfZoxBCOP5b773yvUNVTY80zGxD599G2cDdkhbyIYTJ0S9U9o3A
+AjPI2UUtNS7Olu+LQF6dgRy9bMeI4+IU2JKPaYdbF1RSrMVjg7thLrNsyL2Z/KI8Drrs1dfD+76
4OIWSMWbpI86nAhUbS0pBFbHQlBJANMIwZK6j3eWXV5K0P2QeZeqOGG8w0rLLdgGkHO27ML1ViwK
li+iIC3zox+dmt25pHNDouQfnClnOJJOpj9Zl/XXEg1sCqiA50PRwCY0+sY8LJHd+JvUsZ37tv7C
D5SwiemSx1o+6wKCJdxi40SGeVArnBlIzEbq4G6WEVq7PkVw8adpBfJHpyE+VTa26B0Jo1FSKWOB
dZ164pgX5Md2CUj+f1S5Vps8/BY4DcnbZOsRnYXMGW7nNLuWyFYZHA/8rbrlJ3tXJkptPH1kRCPE
U3peT4CVzGDiIKeoFT2x07C+kgEAJlu+N25h866qe+1eTIZzzDx/z21S8rZQyqqHIsUv0sFxP9vt
R1fR8dly2OVHLvnBqkWkzqEziWtCuKv5U3L4WiIJt/nsFzvzv01DnMXVdsli71g3JsbYxrEhdzcT
m5vhLbaM71rqTY/u6P7iDNvwx9MLbSHLuZhQmI7olkiLphc9WuwL4RTPNXOLq/DEk1rGNjJPSj3L
miO7AZxR2M2FryPyi7Wr2lUnsxNvU9KK1mkGOaynKh0deCjAmMayo+AYF3jqWQM1jJ2xVGeZ1tDf
qVcB2YJoo6WKCdOntR2DsoQN5lG+yo6v7H3CK6L5wF72cZy9+ntiRy7ZSQQnOTbnpNI8R4aAiUTM
XFZkpJeoZYvvBcHNtHwAgnH16eo22TwR6OnGNsGtM988RxKO6ertN9PFRr1SFlPtU03uOmb6YK20
rSq0zdlJH6uBecM43JdD3P2qze5eZ8H2YfgIdP10qzaVtZ7Vp4atHvdZ5sFTaky7UKr1Uy+xN0Zp
3TVWxGjGttMaEK3ZPViFf5p8h5YvSn+tyhMwXDAH0u6yyu2D5msgffN+as+JpsW3f6w1sDjjjUso
OAbL9EKd2xHNR6h65VQslzoDn50ZRRSnkGpmwyNvnLf+vZ+ZtzkJmgPDomnvmETcaozNdz4Syl91
r2dnNrzjyUjzb1W0uM8JSUN7c8iRflE/hFxulLadGfrfmbnC3RWJ/x0fL/KvlvJ0Tl+6bFyORg9c
12S5DWTGP1cLigMj1a8s80HND1P/rCbBKRww9k/bhP3O3eKDEkg8il/N5UOoc2pDz5DweG96L2PI
NxKJMhi1YJ8LBxSDQ4T7rF9eBB/yY2y4e0Iblpc45K1aioCiBfM5YKCW222b3CLO89P/eTZOpAiM
tSSN9bHOuhFP1YAZ/ZrGhBXnLoO2ThfeTZboXeMOf9j2HhklkgKH1fBgTx6eSlB+33QT6U2DB+Jr
DPyDlSbap1em8736Ngcz8+ShoqmaB8AsruHalxEr0walU/MwOLqzbcaK9HW1Vl50GyOiVOr0BhOg
OMyckxoZxJP3WqPe2wqzHc6L4453HiC5sfd/WiVzPa47OwrCXQYz+xq3cGhrDQdeE6Kw14t3khY+
utG798X0pfqHoSLfuihnKSek6EVkIRncLctVLr/7fIZH/t+xNbh8uUiraLa+QTJGn4b1S9eKbptq
6Nc15Opq8Yc/ojiP3k8HWy2RJaZ9iRqmwJ5ZOsA/XQvcDCgKtbwsuMuzcLliIH/2KbhWSQqULAfN
di+OWgxzqg5qfReNY/PdpmZhKfGm+3l7VUcmGqWUWDVf7OMfgYeOWw3xMxAq+zpGDIvPiF2Jrd0R
Bh9m25nhwEGkfbOzEPA/G7bVo1uvjLdyHpCKIz2GH1dHJunh6WQ/2C1D61I42SYbc0wHzJ8xaDDE
avMXvhLOGW9w9zjvSJgJgDeAs85x+7MvDY7AwlduYxTBVeBK/WjnzMKknWBN4raKzE68j9ZiPfqD
BU2jyrDv8O+sVS8pc6QU8qOpl4PfiAuSs6tmJyFGePe7Oj7V2MKSKUlNc1yAfGPAg4IVNvQJlm3W
h57IwY1tu+dsrgmiMAJmgP/5ixyP7nBgmKT2ZYVh/JqCyjkMoX+vFMRJNX9g9PCe4gRvroQriLmn
/4jndT8PZRWRTdG/DVkk59uJRJzCZhGt8bcITQR846iYvlU39b0ApP5Q+16587Blv5pa+xxH4neW
OhIiSS1GMdSDeSi+GAUP0+dSjCCB/xRjeOjdweMsr+7bmIQgJjyboMvAMQxGAwleHqpD4L6MZvXk
qDoMwgIxSrE89WG/JGV4z3Y2wVNgYZRJvOyY29rJf1m8TAPMPnW/pmbE0tIb7GyrzMpARmlvjhhe
k9wMz34/AANzUpjZqs6wM3pqeo3wSkeGfy817tSDMXQhU+Cc8NAsWn7V/Pfu7Nwbz/EQ/ZqH2SHB
jvbbiubiC/S50xbEHSRsUAwcGcBIIwTIflGeWsv8jZhpuP/3vnqJufet1DJgIlI6pR7sbHmfK1tb
3wrd3trWPflU0VjmJFqX+cGOeqbko+YkR2AAqP6ZeMZeBcSdgkOt2OIfxN5fisRnlqUqP6p652Zn
DoNSyIxR9WGRAHaU87bRdXpQ5rbkyvFsBAdxpvjEbI35jEAMNDJtL3C1JpApyuGnWWR8bSojOpnz
/LH2veqmXdlWtYui+Vtles1PMh5V0WPUNvERywwDXTb1XQxcw+0AepEdYh74+vWrSf9f85amXnjo
uvKuWab66pbeFYP6WQxAIA2NIRG8ALZoQiN6ceSYx3LHjKNt8moX1PEz6v72TpeDdxvNlpExOBF+
ZHHMmOQDlO6vPpu+c+/ALhPA1lUXne4ky51BrgsUZjRwyg8LLStDk8dHL7XvAeCmLPjTsX6TW53+
OYB8giI9Pll+qsmQmfRVa5JHPW4nbG0d0gFdm2+C1M6NqjiEQHsLKo4J1UDViz+sOLNuq7ZMu41D
aRr6zg0YP4HLSbf6rDnH1CvmG1KsnQs34R4FyTudJmLZSAZl0vwinMLWcYLU1mx1l7J46JzvdjOO
8pgnUsLTGZ8rB6M+mv19pWNi7w3SwznYXhCIsxarC6aUEqvgY33e0N5/oBbFiC8eZgmiywUYWXB4
/p4AnemlEsG6WMOocE4J6DzjPU92UO1cqWipoIuglF1sDcP1zEbECaJ7wejwbDUt99bRM074yqPT
KvdlaHUaZnL11C0qWegCDaCspxyWLszULH8eyuXJGkyMfjmmvrQ0H0ym41dWxfhSHBLFMsP92SVm
goOOO5daxI2hbl57O7+Orb1fFU1jzQRHJM50Xxqtuwtd1LE18RyqwEtaf9u4U/8e5vnFjGvvGIz1
vFMFOv3ndrSwoPP9+uUb011ZWssvxr7Vzy6y/vQs3q5qi4Gkw7rUk1ttNKLBNl0yfgWDZNyY9VPD
uP5OCQ5DsM3IKfrpMTVIclcLgKkETGQgmNzZFmzVuK9OId9AZX7xMX5cYBNA77DcETx3ah0i+azU
uYaVZDxHY7sdAi84TU6ePJUukyzZNKHsflWspJb1RemU+RW8nLPRs8Qm2MnJz0lr16e89oj9aYlS
XQc0lBnbyrAJwKn04qDO/TlFsY2Hx4YQEOkcSKm70zu8p36CcCAqgGUSXv1IIxLjz9bFRfmxUDmi
M0ugyNu+d4RjHP8Uqb6geh+74xwKDn/PHH5zJjx4dYVYLC7LfaFB4vx3CCA9RfayLOGuwsyz90nG
OCUWpHgsCfPnzOzNdvAcoc0w9xnf1rsyaOuNIxh58z1Nz7qw+k2IuO1kYi9ipyQxuCPi8obimdo8
pqsAMKTkc5UbdddVCDujmR96wscYHtnPHS0IHWL/ucycCVs9RHreQvg/8m2lp9FiBh8od265DACM
yY27uU3OBmMiq0u+skJYVa5Huj1mosfK6uKfcy/8DVay/hJUy93qTI+KT0AX+GnJNPorzW4z86Fo
ySKcvPliZoTAWUowpY1T86Kllokarx0eV7Suml0YiMpbvMxHSxQDQ30jf8HO/VSVBtlLrfky2D3F
kLROjECWU8mzoV/RuXIrfhb1Uj6oZwOYqn2iobGLSyN70krL3/ATpL+K/qfZNfGVmweCirplkpOH
2c1rhxb7hlR0EY/z7qAX3ieWHq2/XquMtutvtwnC6T4K7xvBeiKt6hFwOEIVQ0yoFav0rYx1cBkQ
b4xIoCmR6whFnERzSPEZkUUkDfttzPo5qSdv1UKyC64uouw/1GdpGI0Mg0b4uPG4/k8Rd2c8D5Ju
6C/uuEsRfPN1wwnNfXG7vmejR2yRojy4QDQUID4/M2YND6Ku49cxt4rNHKa/ychLXsWgM33WEe7v
myj+XNs/InzDPf+tk11lBv4jdsQiGnH0qO5Kc29YW0BsjsTyeIIrfZvqzbHuSdvrHDO8MoYpX4Gu
Eq0eYkEsk/QWD2SYmVh3WaY085UYhgf0VAtbKHDYf13VAxGtSx1YF8YVeIxtxvt+n/3VEWdGduzk
bjPCqbZziP/aqnHZOjODzgUAhDWyiYdw0KJi07dpT9AgD1pahDdEfCdXas3UW0u6/AKKYCDNyh7U
7Yxta/qoXuWQZNe1Gyqfcd1r1lHE4llGYCijR1OxDS3zueIywDroDExT0y7Un9U6SXej31asJac2
rNz7vIhMDF/8oIUrXgIPsbkp3v3MCu6VNpYjIXjIxfitrnHbYvINNquejemRc+u0WxjWyyqo/juS
D5bhWqGWYEa55F99bRxZfeV32hQONyGc54l0ld82lJywF69c4cgkGvEdclF5XEYIXXFWHrV24qbA
p7sxRzN7mmt3JkvLPanbq3oYkxRFTY3rM6t+zL3RblQZgeAI1aXSU6d8y5QoVc+xw5O364/btkd7
p+QOfIbsTyn9NnFiQBGTQ071oD5Ew2AGWOtGQ14cfmqRGABnaJDCQz6giVNAXfVgTgF29LT6PtoZ
zFUprfEQUdzHGKA8RLM7TS+wOqUJ3H8tSQ5TyXRIGXah1JFzolpxT0+bHTO6JJsv66aNETFxMcis
K4hAqxAk7nO8w4Dm6aokeltiydWDR7wVFHPGgaLu/0SS9JPGqUZC2zwfAkn6qZb+K7Z2TuV0ODsQ
7zsAjfce90KQa3689xsmQkUPzgNmIn/RNvBuiUP2XF+XtPJRlvxcuuWtOUZZl/+ohu6LJUT9Ywnr
+yH4rbQlY5/kV7tIJGgwMG6pF9HPaAEm4lXgU8/lzsKjco20wrnT3pREQT0oSQuBp4hbPaLvKvC6
u3SO/CeG9ViNyfnGEsa9HVX0C1GVC3eKmcu9Cq7VlCekXONsqCv7vcmjr9GNHqzE7286Y+xzsky/
lNxc9WsxcWkbEy3DWYlGOqtyMdUMYtfCqlf6JQQL4TEFqrRJvCj9GRE0i6RXQmzgjDU50ghn2GUu
SZaWttzGNLMeI6EvGHGKL5SKzrWKijvl6liKZzVAzljr6eE3Dtf52Mm+zvC4K9ZWUa5zTCMkqSZz
mImr+UCAZgb5gHSpTiUoKs7eDtLPTlX7Vlbrx+rIOH9+MU0PHFriPQ+FOA11ED0bjRFexiEuoCFV
yd4K5pYvF66PYqSLi+bxB2J/MDNa82PKoms6NqAV5Ma+mh2DOEgqfFU0lUxrN6joe8RTxEWtujKz
9p/VXsa2Md5ACGI569QbA7X3LRqWHC+4VOR0OCvKzLZvNZOSo582OFXUIiXS+6vZC2a8YDLIiMqT
Uzk27paRkUFc2eRcpoU8MswOwAYKjq1mRniPgk4GAc3p08KSDad35527aGiuTYC5faOeRjJophA2
k5yCeKKNXqQ/ubEw6yG2qA1JFeJo0N5te6B1H5ktqpeJz2/YI0rRlbU4FQPa8Zv6ARE6/crDOd0L
1F6r9c6WdLl1Ikp2tdiNDjFXnj4/hKEtf6I4DQlDBjqmaovcAE49N2j7oJBJ7GGkdSAgzdg6oOHN
9qoe7YlKDUEXbQLG6yf1dawmhi3r/2XxWmPvk5crJ9SploVPxoIE2nXdr4IMiadYWzpp3Qh2JO0F
e9FlC793C71fUz/MeYVVxl5OCeKvUxfoFVg/Aq8iE8VZIHARqgcfXez67N97nvzTbMSUUUOS2v37
A/BVJ3Iar/00V3gF3OdRaQeSnDpAvlTnMVBMiyBal8MR6/w90L7Kx0/OUd/61g9hldqzATdqUxo6
y0aneIQsBQK0oFbRXIdadcJ/XJG0eitTHSFG0rwtsn9FrKRL/ChCffnSoFlo/bRlmtvMTJQJ3YEe
uo0G0hTMpf6iHB8PUdFl7yjlMqCIGdCBytRYbIEUnw/jyZ3b5lcmNS4GOpoN+s0DpDjnozThJ6ot
pTcU7WHJEanUs42ilsriFPf98pbjpv0Sfc8oJQywtmJ0SmOje15EwlIZNPrFRBm/jU3W6gEZCBiy
XBSRFFd3zXRRk0Lg1OatKtx3Nc4Mu+5XFXqeTKNie1aL8LHyuZWJls7CnlrvXMwFIUbM72I/AvKw
ONMjZMjm0iVZvtEsKPSMYp6ygl8v+Juz0Zsblmriu6ODzA7nVqCcBXCnThAKRusWohV6GuApbtqh
92mkWYOqo6mvWFXlWfz8b8dTj9xyRi2bDpGbTXdOjOJHmNkqaJIJKg86FFK7nwZky8F0XAbvrfG1
4bja/vC43wkEvA+jXV/zug1f1AN4nWekx/G9eqXBEgA3CQipD1LtpQG38lfV6abpsDF6z3uqsb5r
eVB/L/DY/L0WK7ChHXFdDbepaET7yFdHIy9J3ndaFpCpD4rLAJi3y/H2fU4NyMaeUOti8A5KD/4P
t9D2CDFX8RhYhc8UvNerSRBwZ+vz31OpIOX1n55BPWMS0FTBzXGIWdFTyPXRkLQvnQFjr50R5bSN
2bykAVbkOtBedd/2nwtYklIP1zRkONqYaNaxMILP7iCoTncEkEmibG8clyQ9LZ0ZfEYaWETa7XJT
m+0I8FM6OtskWQ5tgyaBuELs1XrjYeTWjVNRlgMdU1iy0C7jYzAE073PgBL1d0KdJb1iSymjtsjB
yu2xXzYJ1+LGarv8WMYIbgtqYwRC0m7E6G5EaxHPG9DQ9QNSFmpK4MYKeDx5bIGHDscXStOq3M5f
dt3Oz3k4PRNc87IK2QbSgOtmfAbgQETayIqaROZnl0HXk9Yzu1pn85ndkzIdOv1Vj8p3U/OZrDhe
uS1G9G5eEdn7mH7xCTZyBIlMI4TV7wsytPj/3WKv/eHMbXlUr/RAZ4JT5Exg1WtBcOJugJa5ZUY3
39Qf29jKHSmLn2/e4jnHhN1mWhSnOrFPYjkTEQle2ghM/7CEbbZTZfPQabu4dA6gveFqmXO0i8HL
nrOAqKfZevAEaw863ry5DnjeVHestt3/HtR7I3QE0Nzts3q/kpuCrl60i9nRd+UDK5bGF9m+s9kE
bOLBxdYfQDtdXxfp+DV12Z+wJK1trYj4W7663mBe4sptL2XTxDeSPehnhtrGIW4lu+7/EXYmS44j
WZb9lZJcN6QxKoCSrl5wnmmjm5tvID5EYp5nfH0fVUZ1VESKRC6CQpp7mJMgoHj63r3nWv0Xljvz
1RHptwb/2SrHNndRgnzLQlmf/Ddx0InoYokFgK20xJqO96s0FxK6GWJsosCCsEuR+PYoToeKs3QJ
xF4XOcBvXNknK7DaW4Y5ZAOUKCKeSe/JWAydzYKs9Rz3GcG7KVmoj8ZHqDVs2M1UrLiV/+z94XOu
s3TrWIEPsLa7hUR5vbpL7O1HnYwBQoBPoWGID4I8jomdW9cRHMsfRhZdgys95S+jzPJYGOnxX3Vj
5IgPRdUUQYKV1cMw5Uijp6+BIjUN5BhKVxQSRjfF1trOKgIxPPeDW6b2YAr+oc9BfMxtol9yZAzy
qnF70lbsEL6rcOtf0OAof2xtMdcKWPT4Ox1IQ8xk1XasQWIzULA+LDfCZxG6u86zrHtWX6A+rGC4
JxTHJKt1q8Gq+svjqQ6TcmUcQ48d10MBYIo84HuVk14dN7iatwaD5p5ox4CIpYHoWpq/8z06OSok
xYemd2jTWDxeCpmZAssWxzdW3a2bJ59ZhzZyb0HiOShoJIJWeuoqx8WprVdPm7XLBK3hBf7Dj0YZ
H2SqOXaGozsN64cIlZyEhXhfRHiMGVA/EehW7RKd/RCjVaqUborWymRmWiGeIfU0qbRNT7jXbR5A
j4M3B2KqxMXBt0fDqmmIEoH5cw+mAYCOHZYvSNvKGz3Do3q1yB8lIWdbGJTn0hl+i7gHdzYtP7mz
q9wqW9XGZPJ2BNPKiiyUfIgcKFv4NQg1UQ+Bh3WcGCtn+8fP6EmnpFPgDRk8p9z0CMQOLT2C7WMf
VodMFUcHqWZtgJ4q02/K0TfWmVi3LvjuAqHQtcgXHA1Iit8LxB+JiJ4m4/64i6IT2admOt2WqWfq
XufZLU0AznOYTsbcebtiWfKTg9rvaJH4rHy0yCLIZwQwD+1Ers1zosV7ArKZlNq+d/ctBJiRH3Ji
Sj9rkcEf8Z3APtmLwzKttzQBpN41CrVl46QEwHFm/LIDskjUWYT055z1rdiWwUQOrfQMG6XM4BZZ
j9s5RfZbmP7JNNig2Y3fktma6luJR6U1ZqBLks/Kxb4keWVsswpqBr1p8wnxL1hCYI2rmdnsZ1zk
T7k77dV1VcaziRJZquv0gJ0CMg9ul3BhEm18s0SuP8chvSdO5cVIvxFI6W6iWYCht34pQTUirl1f
Y8KrrNCCjyYJC5M9PiUulhMF5PZ9jLqJdslanM+Pa5Qvo1+pSj8ghvosZrKw6yknOZte7ODE8Y9k
6lCBpjtyKe4hEJD9Q57fZJjKivE2eY1/ZZBf3gDV3gB/lk8aDe/tH8+0sUNAb0OweshafJM5rd/X
hIBXlr6fBNmiStRVm+h4HwtUlskMehE5F6934Vz6ljjN7JqeHHRpTGScl8Qvuydawt1TAM3qmLHW
rVyKPaXocIF3HdDbuNui7KZHsUdDE4zw4sfEvOhE9DrOL/Bx3HHGPnjqrfJNS2qHDX0+H0p9+QrY
oN7VCLVI0C3CrRewpGgGEAplCgvaHGGcDzmlyotdmOGIJ7Pv5i/JRzjG2jPG5nwfVfp8swxow1gI
frjYXlcInDlZcWrgl2Q5G7Awz9GTXqe/uFEhVHBm5w3k+rim+ZvB0Nact3FlfRdl8a6G8o7udXvW
ymDf1S0rJXzxQ84Uaffo8CBDZ3aT+Qd4m9OnEduvraiqlFxV9Cl1TGMQ/XtaLOQpGZO2hXI4nYFW
w/VZ2nsefqMZ0+zVRME3X/GLQUcz2Xeo9q5LYkxnD0zVmsG6NtQr5LhyeZ5N5AD171ub0A3/WXh5
fi8x+onRIOAQgxeeaXuMHyYRj0vUb8Jd3vvOtQON8FzZ0CZhAH95LCdxSMKJtFGok3qsEQ0wtKoP
tUdAIYpVi/89Gs/EluTrVGYYjGyvyFKeXypLY1YiJ5AGk/FTxzEkTIbdOEOIbO+LNsUP43fneKyR
NwwurfQFRhMnQLIfoT2iAyVWOZKB9mysIo086L55CmPt05OKm4LB2M5dwuqQJjk763EZzmoLVv+o
wJCtfbkSs+44r1qKbMVobJ/ck5os58VkXin6Zm1mGGbacukx+2Z4jr1ubK+MmlsoRQWtA+uoXqgf
sxs0dvUA5M+VfQ81sjcMDfktNmH1o9iqn6cFg9NEesSxC6BECOdcFLAnRYVydpQKwD8eTEBlK0Zv
+d62pZwHasVRtexysGC7th6tdUioxAppGPllQRXcKcv6S9TlO8biBtmkprNxAhJDddkAS2X+RAdO
FeEqKIFhIeSURKzdQ21sG4igZu+bLuLx8Lhbk9uDOTe4O5EO6ZB98kb968TkoDVQV5VqEWkOqjeF
MShMgn3qbjZggZZvZV+PIceXxGblC/3dGNEk4doQi025HwJx9YkYZY+BQ2uwdPHfWBobDAQOGBMz
u/NWlCyz6uSitSXJwggbiU2a16zS2bM9eS90K7Q3WVtSkq4qybAhTrSin8pn14apuqtn9YLwyB73
XWo0D2+PMvh0kDtga9dfH9hXivKEor+av5opmjJaHjsQg8ZTCOFixf85/4wwYj769Hwp9RS9Vkuv
7UjCXGENXzSL65eZzmsYDpTT0wXzw/TchUaAtXrhnC9laDZxSOqQ+R6ZdwrGwUyaTEe4KHA+h3A/
SS+oi6flyKpAuTQH+UryJk46xfuQtdrtUW1MtBcnfBZDR9CnEuOpBwM+/Q4eFm6YVhenXjNAAcwi
+qybCjFA7f8uMs/bqLnnmT5vQMu5W1rFRzTDMPp64AfAATK2LhqBJ/JHrh/3zBvkME6brOGpzLk4
UODGR5BD0Edos1cRycn0sa6q8x45wA8ep1esiVmCiovNMumCFFYoBrSqwCz4tLavpDpbWvtCkd+c
hBj++eiFGZrt77ILtBp9BfIUzmvQJ785RWOuus6zb7gg7ZsVVMS2TcQiKpOja2c/UqNL0H2OAVv/
8YcBGfilICIlXGHFmZHI0j8uarIYjHiBcVMiuDd6/EjKxWZpw++GYEZo8K8s/3f+VDBwewECtVbd
W4JRqcaQ1u4VE24Wwqc9V5T0YlmxwQfHCM2GYq9m5dRbQC3VFaNRNz1+QyrjnoaaoY2HR5m9i+k9
GRr4RaXe6TgqRxiP75Hs3uvkoDzYKXmDNHDyCFlrhvmttlxJSEw9UuHUPkFqdOfFQhWlpvozbftb
slC+jRCAy9K7q/mJaJCcxiJBCCFnKrE7vBRsvs5G55n72rfNFT+ONwnlerpLyPhd577xZtVOcO2s
Pn8jXBHwuD++DPDScJsww1cyroVtFqlBy1ObdBSXbT4dAn1ObmFqv6jl0PRwVdAlAXcja5xe08ks
JW93E7BBv5Ia2HPNPVP7ubuoEsY5w6FzpkuAWUUdPTxKB1PGKPlsGlggDCiolXn2tLpaIRlsZLQd
k/5y/D61BMJzuTypFnELGBhXJgCaWtumk1NiNWjqU2wM1NXEMxCQNIAK9FrrZQqzEenXcHUjnL6B
bWKqHnMMLA+VqV9Od6ICtNBwn8wA4URPqPspTkpo4UN20134PY1pLcygp3Kjaf/UEH4RA+f8eKwY
HZQk+a2nu66vwgv7zcMc2uFxdBiEqRQNUsWHh4IrlSoVjrD9iF8OtJ89s/33pnGvyJ7759Bb9Pfa
/xLQRzo+vn+ivoP9o607jNlBrbsGoM4z0cjRpnFdsVFrrwr4HqrxrBpBAt/qahg/SzOLdn4s2tOi
h3BIwPWtNZr+L5CPQKHkhbtRL/2JdHZG5jXHMgFgLb9LtW2ESzLvc4qia7au8M9+oheOjxUanK0T
WPmrvixgdHyTAA/H26hBA0bgIwpq7MZVAbcJMvxaSGd2s9jTUTHOjEUH5JM2b/0koGpMDPFir/lY
asO6zlRBSEFvDjqQPSTlaaVeqgfNBr6XIIYws3k+uuCu9lHtzTswvCA06jlflZWR/BJsB8O5Gz91
0o+YYtyLmRjpSRaqg3xwRTKdzGr4iGUBuxRRcBnwbzj/3zCl/FO2GzOrRNQYV0X2zPDiu2r3GUsn
we3+hSahOBT66B5ixoS7oiT3u5lxlsTu8uJaFfcZsCTKYSQq9x4b7HEXn22w6q3r9kR0p7rvdSk9
TjHD/exq7hJQPlbhJ31WX6xEpMcyfwXWH8rKj3wCV1ZDzt6ZMYJ8QkFDW9i3kn7GrqVjLZXM1Tpu
tEtJf/xX35evU+QDGati6P82ETe5CYcqxnMQB0V166KQlpbliYtvmsELBMwXkqPyn8ZSfsSbxyyf
0BgcmeWnj3T+GeWedTNjMa8qmfu26M6wBpPzLQnneqOm9J6Gfb6zwpeu5cTLjOU7psJqM0UeQa1T
Zm4et2TTiIOtmkymAwkVfYyuS84p/dma7tBjVw1JPOtaOurIB8+PnXoZTh9WRJd4lutTBgAZC2yv
7UM7GTGPNUdl/U3x+a7q3F9u2lJtyUD+zEtcoqQFfVtQPsdd/KL3wx1gjYnMj8JDMLaVIVThNW+Z
NpK43e5UsMJgpaSShzmwKR94P7MS4xz1SXVw7fI8iNA82jU+WEn9qjMgT6SymCdnXlZC2NY/06R5
VhpZOCFwLQvXPxauAOWVmfodYzY5c9hIU9bag4p6KRqA511U6DvkxcbKIhB1ZSjtAMnt1b50QzIR
q5rb/bxsm3YQuzG2NqpOrm0a1CDLHdRLdMrA4b770DZWQstrpjs9lUmIBAtgFVyx0JnJyktp/Tv8
3KGLKRqjeR5bSDqtk0DQAZ+9IeuqO1pU6kmaog3JaQaXDq12X8uffUsjtcvyGP3qESmNLll3ptRW
T8NA7Lt8OQdBSgAYxQ6th6Y5NklZbpxYIJD33po4o4tooMmTya1a76GbqIKIgYkb/RAEelQBMOC+
o2Ou3MIOUULrEu+/dIJadlC+kAOKdj4EcGkQwvaRUUwf9ID+EUKw8ENEVJKS0Rm2cEeLmcysSYAp
hRubHFLbwc8DMVJbD2VvcJ9iz1zF3VGe/WWSMvWZLeOWaQ1hdSHG+CQc/R0k5W43a9Wv0bBvwUDy
ETwNrEAB5MuV4ZINU7iYEvJhovTqobQ1r03beZvHrPEBXMRhlSHnnooTCJt5Z7vVizbaMe9oSeg9
R906ncn7ELzhjY0xZDvU08JViGrEJ1R287jduEZRvXtNcCkc5kUiW6BSSGArZvNoZS+p9hnl5S5Z
bPcNuNB0DCZEcL3NOWB4JjG7iWxDJq9N71pH/Fv7Vup7PTsAZVla0abW2R/QwCEfClHPNcK7ewrD
/KvCDU0Ff6NxC7JQpSyknh26ARMLGcvQRW8giAwUHQ8acuZ26a7w/ekJRRryvfE9cGw5a+vrO5aT
/FsK/kKNaCM7mXeKZKgzEANmhixf+BWteDPGXWJU/doX/H7JxcHqtlrIQvEL6GRqPt3WzXDKM1tu
YKbmVA5Vsivqhd5+mSPhRSctkHvBoC6zC7us74q4hG7UXom4oRYtrJE4yfFHlOT7ZUm8awMo5jyU
nEKzPvYvdg3zCBpgcGhj8iqHLAxW6ipzotBad05crfRSfOALFL8o5Y6atnxnUo/agoDyY1Nb3raQ
AGktTTdOs1wrRycsyJvMY4RIeV27+W+DPZjviE+wqzRMRIeQGDnRZBSPUqCeFyzxGPK/PZSMQ89G
iuyIe9tN18fQE41ovw0mf9PmQXQq4rlfI6bYqdUzz8wf7hLdyrF13mCqFfsOYPNGvUz6Eawt+KFV
5zF/8ROP4yGxJGrkiX8zBG5us5lz4mRvTgwQyya0gcFE3ZmGIulAJLo+h1Z+LkYNKYl8FVddyQcm
pRJ0nWXqMl5QYly8YLyJ0kX45TuvsxXqz8qWlmrsduNkyX9qSL8HgB4kv19VJC243eXK7BxbOZeG
l/Xtu3rWTvbyFC2sXbY79yut6LR1LH4m1hLuhZgrUrLkzH4uSHhXhSwzdRVd1YHwOQBvI/wNtf3W
TFvSlG2TRkrrjtsw7dyDbyTLKwLZFysap9toZnhUcvvkMhy/VrpnUBjJWd6E4/7wiGlmvhGXK85W
FG+k5m3MCaJ8wKmyj+jjjElEmJQ8cZFPVrTYCIDVHIwIcs5StATDhUOfntES4PQ2nYur+/cQY8tT
mCw1EzbY+okDXUSdpQlZF1v28u81eQKnLEMjTA5xe3V1641rkrFJN/4g4c94qSK0/shlBXHJYADg
O8Z8B1Oj6+8gDvqt0i7ALwl3VleMm7isvGtA/QwBaUjOLvlaScsgXN0XKi04OQvQ13DERO0SOLYu
MuvJgof+tXfPejTCnQCmcgri+kcuKYkjaktnODGXG6Dw3Tx3ZJ9rmSZn96JtXNq0u4dksWlaboxD
ckxbyNjySaiXjE3m8Yk6zqaCtklQ7N1bOsHb7mr/VuIq3GjRRLFdMeI747RjwMCGYNUqapHm1bQs
l2lTZmT2KBcS9LEO8I13AUgqY4/xKimNYN0wY1D9P83I85Mt9GjlavrybrQZoZDaVe/vnhjKU02X
41bOSO+BZKwTsxjf1TMUZ0hkJoBEqWHEl7GZnh86GS3R80uRRxhsdC+5a1qxDztrYH0t0ruc8+iL
JPnMrqh3GSag9aDlqCqrTeMU40+vjAj+CCQLvZ244LzpOVkwLwVWKNa06dJ9XM/BK3CA7WNUGaA4
H4ZrWhv9J0uptmeMk8H+9W6ssqi6x6I6QN5gbBmGR1XCtjqNooB7/T6e/TPYX5OJIWMqq6AxSOGo
UdY2OARGwt6VD3UCbkr9Yj6YYVCxXwezk/pn48lMKeBlHpwOMROdij90bNsB/FU9Saa9G7/SOEy3
dompqu+qV2K8rX9q9L74ryBCLWPArKX2k0bK+Mr07Oqzitxs68EuPqomPzcfSCYOBBy3oxS1nfpZ
EDG8ydVkhiVgYssbPgUi/DJJOhiU5GbdgIcdwcocW0EGkVabxqpCQqUQZrOMELNs0aIdMDft3ASb
aiiQt/fuy6NiKQHLaeSEpEiRr5732Sf8yqGZYziVdCWXHjADN9R4Fefsrlycg68zdSQl3fKdzpCD
p4hED9l0vQS+G69aLZ9PtbT8y5rgpLfzd6cSuOdIt1CtgbFz23vWsuEZWhvqvKyEvaQsbjCKNxDB
6EU7sXnW3KVCkIkaOyGBkWtxee2E3dwLRmIbgnCXbT3QQSurT8dBu5Sbhr2Juy57cto3jJpgPep2
xg3GUMI3m3eNsdu+IQkn9QYk4ENxcWc9OEWkoK1M22s4M4CMK8NG4WXt42WyvCRkmjw90BVF6G/7
IEFY1BrbXsLv5bIQDSVF7Ox9xrPXIqo1xo025CF67+ZMZ0K7ZkXfvZQuSjoxhBf8J/p+WOZftFT0
DMuAnAo9TBOy4Eu7Ij9NqRXcx6Y5edaaWVOerhB4tn1nfq/j+ksvCVj1MJ5bx3Bf66BCrSwO41wx
jJdj+szI9gGOwnVrDfUl9ZrqzMTU2xFvoG87aDzIE6b2EvRjtx6kHdWACw2ua2PMRfJhCOOLz/jp
Zz/5SDjABxaZc4llFyeUD95MYqNWmJsyQkNbea19byL+1SUNv0ElEvvHaofZvtvXI+QC2hCZpDAm
LxQAed/qhxx9Ap5ymrtuHlvvdkD3A8X4ZZD0Pbei0ajOPNf6WNziOfCyGvK57GNgtqSjnlcQDKRD
LGx05xS72i013mljuE8KNDHqWFTanHpo0pp2TzcROZ0ak+s51OuhWJPRku5TqUlJfnNxiu+mAUvw
458QMZFa01LQQrVL9zoUdn9Ig+arAowNNIShsRbTthqtGpHmAJRMVEjfJKOujiMdrpJ1QB/YPGuw
abda1c5ogIDuPnhVZYZMvc7OWOv7Q9gAJPHt5gM5OpI6jPcgN3s6DfXITcu200Pr+F/CPv9N2c4M
0yKZwSsdGlA+Lf4QEWlkvtQB0cquhkKdSVUPVBQdnOeQphFUaXHNDO/D1MQPpa5scm9Xo/6rEcMd
ayYhtJod/67WCdSy3QaFWs5kpaB9jGaEtbR4s2ySqJOa4bTcPC6IMx5cxUyEFf02eFGdhvsC/Yiy
wo6jjJzLERQ1XfcdVh/Jf6TdP3BHqE4YOWBhza2JKaTcgsoHQ4vWgmvxS2C7q+watob73dW4g/Zp
gwwQT/vKxJFqrbKQhUs34cHWkTV/bTrjY+HdFRpGNGOHi2a5PlrRruOFL5wi+e+Mc+blnsTk2D90
5KZsZqQh1WzddUjE4dVsaia5Vn/RY2Nf4/TpkCaaMWOu1l9HVIvT/NVwJmv1j//43//3//yc/jP8
rYTeN4dl8R9FD8gvLrr2v/7hGP/4j+rx4+Ov//oHMm3LMmmU24YA8cY20eLPf35/iYuQv238r7Rm
IhjYaOsmMpy2TMKma+ewaWl1AGNRdfcqr4C+ZlX3EdnQJkma9zGRk4xEyt7K0f9ZZYj8LKl/9hQu
oDAd6TBFuxKHw0ktWpXTTJvUsmFxDR6qSRtLkk6X9mvs6gen0JZtkqfNvs0c1JY4vC+LfDAqBlsU
a8PGsKr6nHfzWp1By5Rl6AeJZKv86WuJzXCuB3/tyJXrcVSVLGcW2bAOiVOkamVInY2vRhrx1/RB
XiWj92+OpPcvR9IxPM/QLfr5hmPotv3nIymq3O+iqmrXHpCK1yoPGHy1UUEKRKKdE9f4QcaaRjD1
gsK5ZyFcyuVsx3N8mAb3a2N11dmd3fJsVjjzXGsyD3UrfQsgrjtCmp98GTTgzcAt5O7RCTtQ3t5d
1F5+r2qr2ZcZTdsyiOLTRLPg0E1afqVNPuyiMUb5W6dP0cxaS1Wa/+yQJ4zIW76x/cQ9GWI69FOS
gzxQYCyUiMeD8pS57mGxjJhScDTfTAwQwMuzg9WV1bMg9R5Icb9F+ho9jNPm5ByLcrC/45j7Voxz
d3fzisI9z0cBuUk4hHP3yXmoSrH2SkzDRlBYKEPs6Vzq/g/8vIxfkpTkLB+V91gH4a1iTbqpZyY5
nlvOq36tVKVmHTzN5LeclsEfNskwg4rkroDX6PXfXB7eXy8PxyDnwtZN17OErgv55//j8rBa350T
sD3r2Fxc3IPyupztjLb+aDNIxkttitr+mMnhBTFlY06J2uHsaB2c6XLepzDknkYrYjeWwehEkjKs
9Q6TeJKBQmucXvsSDcAamCpTDwPb/tJ746cHUeiu/rANT32kJV8Se0EfGy3BIdLo1KWAsmkL0UWx
iH+N9K9Z/pvqifWdlKK0vS6bcMnK94mDaYBIIlsDulDa0YweWwOEUVrYEF3N3tj+5H51cjJTS3qp
tkXXFB7vsHi30kI6SuKR9a0YaF5OSf9b6S5vFRbv/d8fZdv/l6Ns6o6QLn3TdthwmX8+ytrsuK4V
kYrCLc8XJ0xn9RVpFenDSwsM77saUamHGPYYBnf8AX7YDMy53dMSN/EpgiC9yjJtunvGKH3+jrW1
iNs6jAtbBq3laIcNGWq9g+42Q+h500CqoqKBhR9MV4Xz6boyp/viH1OtnbZTIPR3v0H9khgjRH+4
q9vY06Z1wPb9nC/LF3ex+htBKLfK8KIfBf6sNSDxzw6S6cbirrnSgzDZRmEkL9ePdinDp57e/vPf
HzxTrtB/WsEd0zCFa+iIFT3WcefPB083Q0tCCJt1ijiL9jWwzqZtik2f4vsofck4IThqN+NoO8Zt
OmBPaziV9d7YO3OU7XOSB2DFOoeRKCU+onWeyOg7xbPerEAn56iElw0d8OHuy0Obk593+/uPYPzL
98/bJ3bctG3X0X3UHH/+CD5cWseJSXlR93fHHUdUyXp5GypK+RkDyBfIONmKW3N+X4B1bGs9ylF7
tLCWciBKXR6j5EcgsuZKrg9MsmAytrVxxaWPh9E6/P37NeUh/dMh5/16rjBYGHzhuX99v+TIhiOE
NyIsisq8xN0k7oZ/HSdTu6kX05gTtTt31bEp8t88AlS2JL45ZKRItbZPT6bPrT2b2ZS1MwrISObB
060Mi1z08Po6cS5WwTCLrRYXgh4R0XXcd431v/ko/3LX4qP4Jn0Uw3WEa//10vMDq3K1ULTrLLWe
3ainESnLGmswvztpiPmNIKpgGH64VVAxuNfZiRsSuCC55b13zNw+/7GENUTKHlhvkvrGMel8cWu9
Wdw0YVzjGlTE379p4f71+Hs+8QS2bpimRdKiuhX/z1W5IELKQgMCK0JSYKKqh8OIXG01N/bwoh60
ydBWDX6Ag3oJBmZ5Kswv43KMJagd6SD3aKlzwit67dOJXPmW9PBWj27qYfQbG2Ownm9sS6sv5YR4
ystdnxA2W8Aclw+OP6xA8hcQ9Zrg+TFcRbu/PKzVbCbydZPW/c5oO3/bmvYIPy7KVmmMRbask3iF
YqD5lur1FQ7euSjt9obhp/owypurL/kXsTwRmzU+9YX8fBJ+u9Qje2ujL89F5TeXSVbCJqOujdaY
zUaZ/towApG+NPBzpCQQ/9YuosV5mdO2xV6YTmDs24PRlce//1L+tf7x+CosUJeW57OU//VWGYLG
RQInYTKL45wpkIdDMBjmoSPhu+3nt2mMfCIDaMzlX+icMXSmb/e8uObBq4T+FKWg+DNAkRzu6Iut
L+HR1jzGvH7Z7vVGjFsWT23duUiDfNclPjsax5eaSLM4GLwn9YoNcH4cdCojK/qCcsECZVDaV/WM
iQZFbtrjJ4y8+jLS6KRGQhmcmDtFEGoN/DZpNHubaUQvKVj3AcKpsewQN/nZx32fVlH5UrDpKKvJ
fGohTzpePG5HiuyrBSDxGBrlZmhwvdI+q9E8jUc11po6jHXVYJyVINGdPcFS1333F7N9cbtvA8KU
zUSs0y2Ed8NQqSB9a0IvCHhmOXopNCr8Fve+0r+oX+dYGWUIG4bQ98sj0v/6SScK+cvff6OqYv2f
y5xjCmLKqPZ12xImq/Ofl+Usk0zIwBu3D/NsI6VoXUrbv+99Jmue+OEypj57/YxqtWds21DqNT4x
ShngiWNUNOVKd+zx4M9xfB6t+Ten8igwYwI6SocRtecOWz8lXHo1hR7SxQruyDyhHBVJ9ybGEeEa
dY7jbAF/DGc3zh8aKCSf9u6vmaOYKfSDbcTOCWlfv/IQye7JwrHFqpsqTN1zvi/oNV0y03H/Telv
OPJI/OVIQVaC9uAYtmOxD/jzkRLkRAl2GcP2dxWSxj+b99/DDFoFchT7rh4YRjl3FrSvOKAYYeuf
0WCU8MVTVzBKi1+hCCJBaGeYoB6Zd4kPwM7UEXIWUfGZePa8c2TuXStcaryqf46MjiiAGlFaARWr
z+yDklckgU0IelGxWS06iIH2CNNrQAGuArV7UCtCK59b4seJZ3XbZzPzvX2U+jZagsW4ouOPbqYG
iVi0LulGqNGULgVj67pni/yiQhgAz59oH89PsHGczZCP9kk9tJFjn9ChfAucej7mbTWtNQZcq2Lq
rL0Fd0P11X02FgixxmLTaP7PUW/Gmzk21VNTJfUqFL8eTUFqznVmDf1L49qHEnTILpwy71SONDAS
mURLxw8d7gVcgLFZKvxwNyf20rVCKCj7UpjqZ6LJkcvMBbPqLuYkkPOxMSLpFobWWqGH1UNKmsLv
vUiUGBflAX6cm3E7fnRdihVOF/0u8dz03UPd4wVdvgq0GH5sYeZnoRfp2fMTcPxwxjee5VTHx7Ct
yZhDqUMYooCOO3zpBhpg0hnoMU+aiQk8t+pXzPkpWCpRH6rISw+FRXsr8kYooiZUksAkzWvs3RyY
YQBG30+9fhO3ZL5o4z6KrerBnFeU+aIN1mllmDc+q7PO8MQ9Mob1HJVjn7z4PpvKBofLyZehkVoI
RbQYU9jlrvc1csyd14SC/g0jdzXrVi9ru/r19+uL+GvZx/piOQ71HiWIzbUj/nzVzPU8D/Pgs77o
6HB6t+8uwi3gksEYAXmLcqkJi+0QAddWLyP2W2tywcMN05MKGHfFjLIFNHqZdCQACzNAXMo9or7G
QtDpYovz0rAHroFY0KlKmG16tRY+1sZyLvTDJDvwYyqim55TdvUVvag8PmLLXTty4t8h+8CBtbz7
aSOuqSRwtg3mrYftfsLHpCT/VldPBy3YFjq/WJ3eA7C0jebBaw9dSGp+tVxVh3V0xbl25h53r9kc
9Sb/QkUIY8aHbTzo1ru5TGI1aziL00nzPowT0b7uuwn7vAugEZSN9BbQFv2smWmsOq2KQMcvTx3j
gX+3pOl/3VY4ps9O27V8bucoA/66pHUzNxTEdfO2dNOOxgLTM+VXUhYmvY2XreFokugmVTS+RcoF
zdQCiIKU8ytwbpinjJY4cS8iCMJ9JFo8lk0MKR8einsRRJWkERPEpnCSYwvxXrg987DYfstywlKU
QlDznYWM7UFAeJrjTZrjUFcG5RRONXu0uvqEhu+dTX0BWRS0H6lXnvzEuShxRDZ3r8ySbrMx4Lsl
XBo0Ym8DsocG24+ofBdoQ66zoD+j6dsaaPn6ug93tiIK0kBCGD9JuKnD6ZRW1SMRb8bywu6KfXIQ
ZfkO6BIVH596reTJrb+8GHKoortQ2vLkzu4wYy2tn5UIST00E6HzWfBRC0AToxzWIlkt8aNcvJzg
zn6JxDt3BprrLgBkWtxwZ0zjDRl3APlEn7SL1rkaFwtRNnSjLHPrBuhVelG/aEECo7rL0rfYgUJr
Umt8F1l6zPWOjn530N3FfovLpsaykUwv6DOmjXpWkHTy99e399dtkmPp1A3C8mmLwQXS/1I/uKwb
Ta7lxvYha2rZCqyA05VkMzxjqU2+xKnFRm0x2SVDPXnuPJqGs59idPKicf8HxHzJdYa41BRc/YDN
cUo1bMM59k7GssXcaljDz0HDX7XRpmrq9Fwmlv/D1Btata4x7JDXaBvfyvtDriVEcI95fsFRvY7w
OFHgw8cciSm5i0nfF6MYLkaJLlZyZf/Qkatn2jISkdlX7lHDdXl8SPeH6KsDDOH+uHtw/v4UOe1y
ebdV8RuktG1EFKX32e4ek+mkgUCi+r+euVj7PO3H16FHPNN0Zz5+fDayLt3PSbP1YmwV9DyCZxcv
/LFYpu7/MXZmy21jW7b9lYrzjnPRNxFV9UCAYCdSVGNJ9gtCli307Ub/9XcAzKpz7LyReV8UkilL
Ignsvddac47Jeyq6s+WQpJSSQYfdlFRfwPT7pmkPyMBycuy05irmyZ9pP3m4wOklA2txiUlrH4jX
sndtiyvgr99t9U+rucabTC0sUwXYOuXZr6u5E5oBqXAmnvUJGVVGtoFeGd0Whf9TP4EY7BZxSzwW
5JQojAPtNvnMpUC7u8X3EIjlBRVgnzoMSfiuk0sxR+VJ7ruYFg1N0XMrA7uzG3Nrxch9tOo9VyLp
DS/GWVGlYYN4iiwDw9G3ROh8+5vntuxEv5zvNEU3GeKaiqPQLld/O99ZCakBaW3he1kwT4M1G/u1
VT5FzOg8gP31zzl+JDpF/zT0/GWstIcoqXaGQEhkJmQeGvZ41TRy4CbpkRMkegyh7c06He4T0xqP
rTl/X5FvnBWGbdPUDE9DrfibRd36vdhncbFkRbZIX2T6oP9+Q6bGiFRkkBL/BgqzslS+T8YcZfPI
liv6sDz+60OAkFMtg/dKGYI7o0fcpIhg1zS0/r1cSaw33WmBP3Qkf5GgNkF5lFGjoV2WJUmcBmZA
m0DYMpJDk8QstPp7RgkTYZ12si+sjHi2xYY8BEp8nJqGQynlYTor4362pcv6yq07QK2QxoKn+aBG
Opq0CnSHF+S84WBSrINa2S7D7L0uh+V9T9QV+Xhi3kHsq+hyNzMaezM6yTHu2CbznOWLpLMdlwMY
yZN5cw6z1LlbZfMDAJtNEJClaQ1WgrDMurtNE7Di674sY3ewVPVDnUgUmsjQYeId6BpyyDz9m36Y
/Xt/Y2E2snYCRHYMxybA+NdbSVcpnZBkR76qd+XuRm9ghzDZneaJKB3h2QA+T/GUZ+Blcsha3COg
rndOBSMMRU12XKVwajebGKPIHWQk4A51Wj0qY+08J4H1hlcmOK+PFdF0CdJpl/EiO/HcfhMJNvep
LvPTSMb6pmpR2ydLkHxHphihAtjt54YCR4EbMowxSSS9hbhumYYmkhC0Ynjbx3SJ+yxr3Xzq1PzO
nvroiA0ERMAq0I7MIMIiXS1JIuhJ11iUSWYuAQDzwS7k7nRbIG9kHL0nbiOZUbtBRVaJOyLc0FGk
3DUqumpK3B+KJBlAnsnPumEeh7n6oQy6c9LsEnU4ZDcjxuJwJe4l3qulfNKNWfYNU0++dpDdkQ8I
kq2/5E9SyRKN2Kq/TkbbegneaAh7xhPAwWJX6QQDkdL1+deLC53D31YXizHcskeyeoK0pub+9e22
tb4FGmtW/u3JJmFX+5H8oVVIcxwYKFuEbg/OErzTLIircITxY9E9IbGD9aWaKpv4rcaSfQQXZNgv
+QPr6mTXgtcTsqFHRFXqr4Oj2oY1fvs9tUTAUGR1Ni8H2hNHCspzmTgPazcE0a+4n0jQKIGMt6VT
XWShTueqlWjK57RnicSOWTnqMa5J5YFp86+qa/2sCsReWCDyBFIuHLyUTnT/R7bnZYZSZYT7IdUy
b5eNjBfjUqjvNgYdny7SuJ0W507aQfHvMQFAwnBmP88U1VujuOJFLF/OsX7Kq5gy6PEmKwoltpjC
tjpCUxTMpkaDbS6fMQAv6MjRWrLAsnH0unE5aJglcTkDuUw38+sSrp2G6Xl1UHdzs19PcSXEi+vN
bG3MlGrryJsmHlMVOu4MCu64Pe2dtY4+KQQ5vQ1EkppwOt12mdStL0Zs5Gclib/maEAfAon1jXP/
a63kO1NJ8YMofgBtj0glJOYlSYPBIKTdWCwesBW1WQnl5+14Aa62ohixB2Yg0YCMaOiAx26ahPkp
JacVnFrCT1ehXGP3xXGSgtvTw1IzHhZ3Fxji+lwFn3Rz6hOKbBk1LKp5i0D72wwVhJ7gpDsrewMb
txsW2t0aJSNJFfI+htAbAlJjN3K4sOg5Ls9x+bB+z3o+Yy7Wb2/ZaRa29WMlhTvZjjFrGOkds5hL
mVVPayNLcZhm1XgZ9jmB6mOYWJfVolYphGaaIA78+FDvh/U1IEsp9onqe58cOu9DPNJdTYb8sI7+
plp6j3Dw+usEwezRo1EnLu8+DPEVORcyINtO5O6EQDru6OOoO2UWeNAm76/v5/Wg8++HBcuCGmrb
qqFrhq2p2m9lrZ03SB9qBSRPhYVpX3fTcTW49foXZDz0auvCPAoaa27AUfLLkJWROw+B9VrIxb0D
9ojWoXJKlg9d0irQCx5zdZYgyGLJ0zhzukm+vckT08k63Wz6ljk5bkhoMWWzbPfY9/uox8gRJHCS
5SWypsU5GzZW/McC3IWquCV3SJVFyZaFdE6wBmVU42RhVdmk7tczlWC6AR3H8arKQfS39PUnkFq2
lwSM4Vp54egl3GjrI0Heh9vQgTakE1Hb9mhN7MLQHURtWoFdV/xc1RbJGjW66C4w8kHsySxQpnb3
/a/fCWXtIPz+VmgaNyAzXGZj8nIg+vdBAWP+krFTsE2JZ9msidBBTw60vXwg4OEe26h6WP89AjF+
yVJBHiz8ZE5IDTghNI2HCd/5STOCdL9yIpQw/4xoge3DcATJI6NtXRfbZnI4IJgpu0aRpSErXihv
J4xYAT7VjZnjCl3z1IX+jUQLXHhVgSx0zBU4NGXUHGl9Gb6cD599K+cnm5X8ooXIUJ0082Dbzbuo
b+wXNcK7w4igU6bcC43BoS6VTmvbb664MQm2u+Af34oAXlAqafaBE4O0W1V+yFmA9tlvfdMRkacE
gRfFVXnU2X4jJqVO2/XKvjBJ9QQiJfc/emOY7hycFlqX9bgmuN1vDa28/Vpga/JA4C5LuWH+XB9k
nDLcmDorWCcZi/ywVuhdPqV3vYFf1jHbpflFymNQNdBw05xxiDRedCacpzzCwLrqfmszN0GdBiVG
yUAGuamYPvOd1BOUN9tibYBZA90FyhjSgdtAAAbRZzcScNrtTGVX0Yg0UDllHea8sj1RmR0qd8qO
nNL4LFAMxIya76MJf0Xd040lqHbYKuXgCyEPt7ACnBIN4PnFUOHY/d7B54T3CSFo0WN0oPm/65sh
u9qmGR7RJVVfM1anu1VnLDlhukEE0VG1xsSTh5LydjtMilm1cW9O4zbHm34/Mck4JrVQASWE0zd1
7PzbTEtM1qOkDBlDkFF/MKMUe0ospI+sHF2YGBhymqnkz1EMBuTN4Buh9uMGGpBlZ97+9Y2kan86
otimrVssaIwKLZav39a0rs+wCZbt5EdBD8mKjkWOZs0Nyjk6FJH2pkqaeQhIRkEghdJKAptdIGO+
rm0YRI++YjCaMao+cds5Hs+9xo3GQMF8Vz+DPPUcpg+f6KjPDeSabzOX6Gbu05NRLkhZq8AHrEjd
Nuot/W61pWFFRwZhDcbu5lITqPdKE1riSu7CpTgcb9eqPUbjflr3yAoMhZs2hkMbPU92ZZxl3irC
7RAHH26GERHZ8KvAKPtlh5MyF/iugjBUHo2qRQ9HmvlJ0Sz9BE0LFWMbnfoVbWCn5oU0R4/YZYlI
DYbPsbgqaGetVu53pkhqv1rGqvqAkzZL26vsNK+pM+MaWUKr5NGg9WvIz2vwO/2dBPTQrDFsMbvn
usMBkshFd4nKON3OZOgsCcj0MbrdGq8g9VB10SLr/nq39Snh6P86esiFcVnXBwkc7XHtSkBeCY+L
8uZaNUsofaUXyCGJHFfnyb6i/QHvoBPvtKzPdBBg/C6ftcQE+21kTWxEqKduN0bbgUtdZnpN1hDU
rBJWYI30ViwlfUpHbFz2rH86oVLvjEHOXLprJcgg65W6TbqoDWwQq+y2iTpmXuQU5jmI38UcVc8F
JX5njcQFpcPPNWk3qJLWnQrSj9bSpg85n3dNCdKb2DleRvQ/awUSV077BwLd7OmWxENm+/3oQNxe
ChTZgQdz+9sNM6nuuqC7KhKFqL4QFPSkuFqFuEtiJd90BcLR29lDpJrNPLW4l3uBvxxRDODchLa6
hoBifXWUIdHhNhUM/bBAkl1QstuvMBLicCsXGHNxGCDQPNhaS4LJ3CU/EhZPqpUtyKdN15KosGWT
SDa9Fep7NE3W8XaoRWcFaVIzAeHq1Xe1qooNdo01mTMPkR+sBpbRbKAuwxlcJZ6okIktryewMktE
Af3vHlRIfJDwtcZhd17tEWzp0hl+sDBBVraLdjSLJ/0OcMY5IS3iViMYcXMwWnmnTxF3bYJfXckY
GSQ9I2iW0j8+0F4j+3K2gcmxlwb+nCMRWDPca8HoOWnEnuwu4FhCix5kAteQusWHPByTk4GZwYME
/nhb9vRRvWdkmx2JcNUueVTqd3+9lP1Ja4SHU7ENWbMotkxL+71NhZYnKQOiU/zKGKyDGTCrlkk1
aOADgeAWFUPg9R+ZbRlegvPNvS1rEJAcBVbMCgYAQS2dOGPJ5Ezf/gW8hXwK04PMefBJ1qPQA/Xu
d8AwmiVVd2XNplLH90BPTFhd6uYStdO0uR3WbLlODnT49mK0Bxkn4pBeykomYyKhsSt3iYFIN4K3
wqj2dcCJgMra6PB+07ceIY0oOSnFCuj97wExK4XSpd9GbeYcUNTD7q9fwVVQ9O+HKmc502rMaxzL
1DjB/tadgCVSGyy9NsDGA9Ow/ugoP4omynBW9f3iICXbwTQN8Tg2ac8JRy+2Y4wicW14Ump6AZzE
q2aOP9cBYq8a1VG3hbPlbEvfIeiecqUgBg66zn07TAcnHTAOyjqYmgUIlqft/UAz8RCtutker/6t
kutopTaLH/x231UTcq//LUzVNiUGbiJnty2Tr2vPPayL8g6Nz2ufoHTTmpp4i2bkvVo+iKa0dzCW
yBJSCBRUWwIyakA7SkGkemANuouxa75k8zhfYnAgJiA7kprqx8YmcvtW/DB5687rhQz/KPBNXJl/
09FT/iydWnqSy4TGsVTHup2A/+2Ey1TOkdMuCRB2TsNpXsDJimoxOWgzN0+ql14KiF7QtaMFX9q7
9f2SQSZ5LIQ2t7JlGWfFwIIcCUn08NCs6JzEARVDYxy70zdtjQFBH2jdsZRtzC54rPox2+fEV7Yb
NjeMLWqF23lFTumjC5IkZSPuxX4E8b6x18iwSaElPJsM6dUJnZqcGRPLiKNd1w9DNQOCDlXXaOlu
rY0/jdGwm2e1vcu0+dkc0X6tUDoxjM/EjuS+rTV/pC3UGpCxdWtby3M5hINezE3u0ydaOL8dJ8du
BBDsDHRUtBh1mx4830xrUto/N7AE2LzCdL/aQvQ+w6O9shKKAd8pKn0NdTljuK4nj2TNksVLbvxx
oTVm+4NMQCjTeBDO626YLV+minZv4Yo4RJkpvjSqDFDRGt+EErasqch6VytmiU3ILGRJBbRoT8cq
5UQZQq1d67V1WtRDf/HWrV2xuhlZRYdAuFSqK1Vy6Ue9ccaa97Lq/bug1PxVCH1bvhWz1w69zkhs
hdSKoJB3ShB9j63stZsneHpLcyzRXv96ifjTIutoiLMsmbuc06+s/T7ZtcmRd7ICtO8wtB9o8oMn
XRfOIUDnuZniWnoKW619yi2kNrLZuKhbRgZ/+JEZI2lHfQrsnW7LWNJLIR7g4DacgCGFj6p1aMo8
f2zKWPFNoKUYnGf7ljew5oPp1Vxu1tcKlBd9L9gqlWKIV0WYu/WsR8Bivnegl7gpXBdmIoV9NKqi
2JdlRxBjps9HOwlNjNvkWHBaXb3A5sj14UjFeCBceWnTcB0BTQxmznfaj5Q8n+tfv4C/zxuW14+a
TGaCBjrVkH9bYlWwqBLxgKiEFKxHczAzEiFPAo/9ZIAR+fjr37aOL35d0fl1rCEUROyMaOp+LZPN
eVDBA5HlccPMYPX+iKcqL+EpGH6g6fP9MGHqlsxn6DWYbMwQpFCT7UpTkXya0TUoJeI3AiKdOVKl
JZpHR0/2K8XFEvbzPIjp9pUKj9uwo3kzRdgv5jyero0aim1WW93fDKSspW3667PiYjGXyl/RGHqo
vw2kZkZKs8i1wM1lRz9y6J1OkoKAfv3MjtBumwYR9WtP1c48lWX2ikC73FIzNB5d1AB5teh3nEep
cpcvS6Ue9nlmMrtYFjvJhOc96zAL1y+dJm43dVVLzZYZAdjzxXKzwp9HXf2ErSdOUoYMxWIk5tYM
HJdRv3M7PqozoPhQk/5ozmjlTlncY4OknZqxobKtzS8GuqfFTE6KlIRiQA9Bsv5rppyG77d9z3Fe
VaPMkDi0TGbWvuRQx7ilx3ofmt8BgaTyri6y+CyVH1EKF6QxpNqHrqOQ2LhM7+1CMV0lRR6zwrU7
+tEIQTAIrF+un03ib6546/dhsaPbGte8wsVusWj8LkQNS2HjZILNT5eXpNlKILme+y8Q3kAaEyvI
GQ0CujrGO1lJxEPSELPZW2a2gdhHByh/RisTPEhmsLFmxR0kJbmfYYacg0b3eiVtjzlmoOP62fpB
B0u867skhxwE5iakq00AMx8q0/njs9jEjyYzk3oOk12SRYcks6o7oy31Q9g7nHjHvL4qedcdTCvS
96xi4QbSng34m1hQYUM9WvejVo7OpKlj8SO5w29V2mihHr0YC+Bs1QxAqO6QDYS9qI44ZNhoijE8
5qQGztYc7BQnfgd0RL1vN029ux2k4CQuTMs5AS9BQDp7vuzLMALcTCTOdlJL0t6JIKThM0G97qYH
EhKdYxyk1e0M8n9+8RCJ1VP0UVYTIVpR+9uX/31+8p//c/kf//sdv37/f1/e+/Zn/fu3/PI/+Jl/
/E7vvX3/5Ytt0cIGeeh+NtPjT9Fl7f84nJbv/P998D9+rj/leap+/tc/PkCCt8tPC+Oy+McfDy2O
KAa8/7Z4Lj//jwcv7zn/71pCiXz/03/4+S7a//qHqv8T+R/T1SUFSTZok/zjP6hOeUThEXVZQEzc
0ksfkgW/KJs2wpGl/xNryTLnY9636MqZLYuyWx7SnX+y/LOROpZuMxTmf/3PE+fvWKxdt/fh/231
4jD4q6bH4hbWucPQ2Bu6DQ/F/m2dt0CBhSYdeTcO2ntpbE8pHDMI2adGeephuLi6pLkqhMNisPxA
FUf0i0R50ZXTiC8PUdw1P9qk8zQNB7ZKbjPM6KmkSDFHTLK632dfE2rTkUryQPwCLmHF1SANyXAW
IO4UqeZN8zdLedelS0A2opJx3u9bH8EX8sWYISNpWO17BRou6YiondT3/E2hQQw6ZJOizx70jxqe
C0kpWybNm356iWZuplTcpf1B8BuAHUtt6PYk6Cb5NzSHbqdNvl09VvVrgfTtWx4+c41vbBx3zlNc
4Ec/aVOKsTdzY0BYlf1QiEtOi8UAeYRxUwyuojYbk6G304BXegB7hfbCkwjCNECpSd8Ih3MY+6AP
AgedeAVImdJ6q/ihanffm48OcTOaF1fvJeFFWOAC4M/wqEtDHGssYoBIA0fGNFZuugjAJO7Ko7ak
YwHClL+mFjQYJKLNYzVTvyS0B0jFIQWyVz4tsQfdtqmq8SfjMZ/B2GOXGtiIzlHDFgR1m05Gx3Bz
Nr3UGJCqF9uCGj3RIbMHSA91lzGI3xsKniSgwzrPEZPlLtdeAeNsGvUrOzNWtEMQ+tMQeJrtt7E4
qRhSVRCe+mucfzDGRslyNMDSxk5K/OSMwma4r6VDDE3BwKYUqclGdkZUuFCR4J2LKHbVSYbvE205
8iEgg5ElgztvsrOqPuTUD5U9epbwGlnjb5UPMUqCEONEFtVeaSdev5+0JyikGzOzCXcIXajlZ30y
AV4DxiL9lMG2bT5NVuBm+ez1jMedDmdMuoRyD4z4H53OdDt8qoLOfETSgO61QKQSogXiTWI/Ayse
mbToxrWPugfYww5oqQiHrYw7FkbB2NzZSX+dEapwNGAURWhFfQ9/Frtueoc1aFM3EgsvsrCm/NHj
V8d+Y99Z+ksSkADpxSRMNwep3Wn2twWiYsfkKFHAFMhmuEUGnAEkSTwqCSQPGbGBau9EMm+r7Iud
ctEAgk/GcYtC3uVk7QZD45YOhMwC0guZvzEhsoRabwvNcZsa/kC8b6roqjWMhiNCls3Rk0FKy8Ql
cGawKF07b40HQ2FDB+slqbHlVbTuujHaI7Say5cZxXF9V1TmRv1qo6cjftoFh8XFy/1KZtDo5KcM
32qmvjfzp6Z+qTN+4nQdSCgOROrXtbLLe5TiTb4zdJdT4yYWJHlGmvDnhgTUeVs4+1izSbKp9+0w
PA/tD03gGyxGIuReye/z9DHbIcLZlVbzKulk06OA7OVjBHQX11dcvOsOPYP6uRNY3IZNDMZlbggA
E8O3JD221Uc0f7fk0lWDbGMg1oyd7xnI1Sl77BleTYikAy4pWi6+WX4JAJ41hB7Uo06g2uSnsnVM
wyeDhFmEzz6F1xadLINVkXCJ0uyS7ieFNL+UnRthdFbGuzhnkhO6lsy11BzlMd0WueprBD+m1Xdh
EfHVZ76tYx7RcVsrzjHsvwx6D06q9WT1gaQqVJX3uRlhBFe2MwExAIqOOssFlm28+9o5EJaPxQxt
LInGibyZpRNnaRN/yQAvJabn1szfkxwIhPWGopDgUEHfdmyj917bmpjotkmPrbnNQnXbQhlxOfZx
u7Rp56uzzjkKAxQdO1SxQ6ArG9FEG81hspVXoO0U62w4Q36hgfk8MPygrNQQaZac55v0UFQKYeK9
3bszfOkZ7Ls6meOOMIzmjM5Rcqn3bPWNQL2PPkYKZEi2H+JEPKpG/KLS6dglofThRCbqzDA7IpI+
CTP4khtMuQsLcxusHmNfGIxN+vwwSUyTE5JrhLO4vWi9qQx/eklsMtrMni60aYG4YDihD4/5+qeC
RWVTAq13KyMdD+kSKmk68VPK1lXHPfcH8YOB6M23cso26IURN7UR6ZUwrjXZTnme8WeYyM6epT23
8YgTslwY9ZXAFcQjM8maPVDPANQsuZNxlnhw4dy+RmXMLLpkJWbCKFUmZHTU99QL1BtMqnF/jaln
4XM2IDgQ9xF/iiVnUK+2jmxkHvWqfKhpBIvt1PIK1lW8LydEMdKkki9HYb1p250wXtvg64gqdEMs
GXKE7KpD3ML9mQZ7Z2x+wLpuJKCxUXKdp5HEr8mB9tYTrUqUMt6Y+kON2wcK4O8EQusPGERKfEzE
eXTkTbiDNXbHrpJ/cv6cNnXNwhigH5IZ77fC2lpRuNMbhJkWoVC19cniVlMeNfbBhtnHGj48ZnFt
PXZNdnEUFvvYqZj/Ag1TArI0NXHO5GzaYbdFIZsTRVxOgc8suds2o/MFn1aNMRlmQj98Vyfytqul
ZMBV5Fa9wvNFoT2Q97VcGfBN+4A7us1fRKB+oexRPKO2H6PmrR0T7gBHsIhpxX6UWZNbK5r2EyuJ
gbHXTPTotc5bkGz4M7B4tbs+6e0vUl/YmzDk/nCaAU4RkXYRSqUkzoTPgPkltKzoDBgR42qfsAC2
H3UedkeVWZXgxUExVSTHbvDksGHCkzYvRkkiGkO818GwbU9yIGB0Sn7IRIPqYVtPwGGCMKL8UxfG
i6nrO3vMIIFmF0hC0X1AvNwlUS5YHxV6AxyQyD94N2qT2Fi7/GHUGIHRiLBocY2OSMAYfhFMGZXM
E3oCTrOp2LapNtzLuf40hUssdsF4IdbYXiBEuYJr6uBk5pNOZjYybIQuco1eHYS0Kg+C5jRFNHY5
YzPYkQGHDw93h1UCaM6wHwMRHjpKJJdvg4zbxP1dkEDUo3e3ae/sBpt3UxCOMPfDprKTFvNbXrOj
2vgIW+KjeXacAevyyLNLIKj+wC71pNMwcvUkb12zb+8MSWt94Qx3TlL2576s6b+3Pl2F5zRx3pvO
vqg6wdeNdiXhwNPapPSpmhJ1r4ujzSQTRsYGjtRmYDNSVUj/xsnI9klzV2gHWw13IxnVaoPHWurI
OkZv5UG6cFGIZz1wd7xZSvsO8XBQTmZ3L+oZq86Sz8iCNlheWNb3TDKy6FukfJjlSUPD49w70a7h
0JDxDIDY2GjOYsunorhvhMqThEd+CIs7R5Z2UvppJpe0rS55n3OfRFuRboJK9Trz2itHMrSQZESH
rDxWYUFIwVNAVwpcxh7sKM1F/R39E8aq8UgDca8uSLUi2E/MFHLnlLXxt6LN3yXi442cixd5mAOt
kuhxpUeYMhBHrbw28dcpg4HPu0dsbTOfhITKnfe3L8NTWj9yhLaG5rXk7AqB1JfMb1U9bgPzgmjz
KDYqKuQqfTbb2a25+uX8qNXmtuu/ip646uR+nAltBZiOkJtzDpateUMgodfytvccqXq4PF107TrZ
NxGOiSG6swYN69NRmR8BO20GS93qEmo++UQD5lnHr7cxoP1TOW0jXaYBezEmnJf1V6fKPVnRwKoF
5AfuZsk5yoiUScm9JFJH+M2dyKX9zI3N2afcocCaZOMNTpg7cpyAdd8oHCcc5YSi6sBZe7T3etVe
47F04dVweJm9JjhHbeXm8z1S/H1vkESEPDX6TsY81+sMk2cjUVeMY83Ih5lpcrDlBzmttl1HMFiv
eo1JN8bXOqznvFfkYFHBnAlARi3wIxVIFFMKrlknEeZnJ1ebCZMbPbjtyC5mWoMHsBQtRNKcwvC9
bxgFX+XK2MQcO7NzjxPV1ks0XrvUfBU7GqocbR7m6LEbJNx8XyT4kYVCyHHyEpiSG3Lih2a5zdjq
gny5YRTS2RPPVgNmHPCcW7fs+wsRxZcJ3lFubVPLBhRDeAG+x0XKcA8PkkANYm91i+lUMr/A0Nuw
LzNSI9iJGRXcDnfEDmiVh5owgHjQNyRJ8i0Gx1Rz245YzXE4KYfepC+rXULjqpTXSme3k65y+Gjr
134gE9iSD5FzrAdGn/FXFVGYHDe+rO2cXHNlMzkOJFngrPJEanvN8MOESUNfNW8e7JwCoOe3Bt9S
kj5UXs/KGvy4Fpx6U9eZC19jkouADopI9din05NZXXp9PGqg2+mW7gtBPLJWHGSyE1ECehVyvNY+
EyH6akvljpRDTTpZEcHzUci5621xGXcTueHmNS2o0NpLZB900E9SYh4zGt+yeuZmTMyZkUPjgdUi
hynZx/nbVFwUhYRB+1BaD3E3enUJ3SH8ZoYcCAYDAPF7lzgu1WaPWKsJ+Psgj+MdIisV0kztx1Rf
NQrqTcxVa5e8A29G03/RdfYGS/PL6V4FGTXB0tXU6L6oukNFeUE8Ot1Rv5PPYU1BOHDOnXGZ5F5g
w4jon1XreeTkA7lv6+DPJx9O6xLIZ0vRQJNr0A9de5wIWRWo+zIgx5lONVqMrrDi7dhUT62kPwf0
4eL5+1gbF5UKfgRhS1dhxpI2niz+VE15CVgl9KhlVSPCu7DarWLuU1oSI+kx43jKSRkK8X0TuNFL
H7MYtqQ9c1cLFE5UsINT78em81Ab7YN4XynVjqhzvzHJrzCy6D7UyM0D/zXq7LaYp6Pyvsi/DmR3
gReCG5niScBAOiTfy5ilXQmt7RRad3WBkPagsXjRagzVp5ocWgz0O0vcLfHJBnLtSv5C2+4gNeFh
MvAkHRqz2TmMGCxLOjELc51cwjGmU8wgLqnLJ5YFX6rFU4FmFbO/lwsUjVP2Ike4oc3moWJj1nAv
Q+/2wvRloqMwlqcJ0zFIJdd4NKxnQ7SI5FPGLAu1d0rfsCSeMvj0XepbGm1Js9oFabd1InbdUn2w
ZEBXjJinwJWVFMCapX/LbV76BakFU561kVwJv5CslppxOvfkloSYohLd2dUO8UGyGxvGl9GIuVhb
TpP0hMLQQvGm/RjVjIgk3mLxomZsNGF9igLpx2SjyXSKTVnYD5CbH2xKyDyHbWl/TeSH0Gm2Rvlj
NJ/F/NYk2jGxU86/X8zgM8PqQrAkq73DugHTMel9rY4Lt+zKhx41sDJ91j2xXiFNC6qE0Bg/qkTH
kVIeqrZR2E4a37Q4yGZb1UYcgh53q07NOcrYcpTGi4DgCmN8nexxI4/+AN4qi6HONfCLrP7NJjl7
Nogq59JzMBwWidsX96oRYutBS+CYnqY/xvleHlCvLpc7QGQKppYzR69lW4J4MhgkL4o+PaQqckhc
vY7kYmtED1xx9v05Oq9ThkZA1txe/1yCiovqvtQGHx0nwr+DOR7DgZJNV49ZOvFSRX6j3dFOASJ7
DuDNwLDvM0Al+XeSCLZZE91JuvFViZxLEA7YqUNMw+xkI6AP7VGuMUwK/YKbxbDYOkfOLVgYrYzC
NLSW1tTBKM7yZ8MRO1Y70AeEvuQLAghQ2BfwoMckAxoj+4rR7CGxbeUUrRspcMz2fUclryMY3N4a
mZM67ES664iLZD+gXzV1lzYtGlYCZ/ZK4hzT0tmVUXUnk3ORUI1VwQmtCM8+egimqxY1LLAsrtp9
ZeSnslCfyoFa8arN5VMlEdN8LHOBV5lpn/wYB/oG4yLD/O9O1D3rOPO0YfLaSuOo+Nmh3Kxoi0fT
d/DKXBEBdpIUVlWwiYlfB/n1RPYL+2iTvAbO9876HrUXy3nO1WE7I4jPC+WYdwcnx0osyB33FOlt
rqPXmK5NM+P+l6G/1OM+1Ep/ImCemBO/0AiJOg5FuF/iW5wn2/SRdtqMMHn9o8R1gjv9aor7cl4K
zZYBOu1RTKpqf2ympyyl3SHwStsDQ0yeo0JMVxUPPAemUcZFobizOvJGGHb2ARVpn5zj3NiapXok
+4eEVlVx6Uy0KYsH450qil96mlVxcM07dfMw45zLGF1V1TMJ7GeEx14zp+4QPsnqyY5wXSdvTqxv
x1k9iG7AZSAOVtyduRs22vQjdDiy6cqu4uYEO4EMaN6rNpllxaFklp9jRmYg7w/dcvLyZ/EwqjoN
Zc6EZr3p04cUkrrKUaWQnY+0I54YhVWJSGsyUn+WX5Ug3gKZ/Kijzww6lKodKSu3bXNaTHSd6FHP
wsLtT6TWbdTxWcQ/ZTBR3G4bMMxU64yIHUbCBIVj8SDY5zoSxFVGBckSpB6iQpTMr5ZBqI9DD4Bl
FQkWYP2Kcvo+DZv9ZNg8k4Il1aGgSx4eZ+ZAMaAc6N60yaiBwJQWcKmbvoOJTJ/z/3J1XktuI20S
fSJEAAV/SwD0bLK9uUGojeB9wT79HvT8u7O7N5xWSxpJNGXyyzyZXVOsIFNiko2iGJSPWxVX97Ns
HyzotwZX0gLWfsRs+YsyUar4VPuklN3WxcSpcB5qwdWzHGVO41U/FUsf2xKlh4Gqb9GGOLN2B5oG
tr2GKQb2Iab4iLuyiwLQ54ilZnvs8l0y0qOH87DmjIMVNSyvDMtJSJ9oEgCZcimJ6jo9Y93w2GV4
3/jFrg+cdnBR8xpkFXIwLfIPzltEzcucMdnMhn3KP7gbT+6IY7Nq9wOUvhH+UZNs4hgV0vl28OfN
K7O5HFGgm51RwLtcT1H133x67eJln8aYYgex7VF46ePbKG6yJ8peQxsK+ZT2ioDa13NcfF94L7fz
V9a6FPt0e4g0kdbx2aDdzCr2drMXRLXYq4EkFzsd+5FsXknK41bmCIUZkadhqi/joiLCNbTfbkew
i2kiL1N6TeY/djJ4DbDeVfTF2bUZHNYbVvUhLDh9Z9zaj/RMb0GeaeZlBGURzcdRnhcF0ivIrCmj
zm30q2jv5ldpgXll6kh9QTk1wVgSEAZAMnvJwLtfnguOGE11qq0LNQo8dWzBzlWdG1bOo8NJupbh
vjZeyu4amnIv4JJIcK7mRw3XLufvpmJNV5CYopb5CCVLxcVa8CKaQURynKtTn38ZycuCWcrW6cKg
QjdmEjh0/bvu3keAcXRIVFxlOMzscsvepENLjBSb4yFT75qKLmZIRNTtTkyYeyRFpmfB7CqH4jLP
nO/sxZ+txwG0BvIsDAZ2m1OjfGht5Rms/jX5RU7i6VeLkzdLo29d/uTuU8c1qi8eMPPsco10xuPS
fhK63o0ZByGadAxkNWeAgzC9WS4sLpnsm+TUxEc1gl/RVYdMjwjqkU5UlPMciqCjQplspmfWfsfa
I22UGudRjoQX2pj60yHhfYctfjE9dPHYvOhavklpIsiXH6x7nm4AGNf+2O1Bh5ARKRPi2GY0yf2I
YZdM4bOshm1p1wG91x+04Jar3KsY2wL1c1keTdYtLNZMeL5KlnEdn5cikAFUTABQLq0sX1/8jWZm
j4ltHlOtORDJ08Chx5y7IivZQYzwiCi68Z9irC4W3dFLsLbDCK1mTLHQNunjtm0dEtzQn2vYmMVC
2DL9NtM5wIl/ksqlbp4mTjI63vKJehEt+VDMGMgDWbd6izA0c0Qd5lunj7tQbXeLdFdJhT2jeQVt
zs29Yxw+ka6rLzPEtcJlelNcZ2d+tmWzDRtYjku0AaWwR2DsXZrFKBBgaOw6lJFq73E8cU6j2PXi
kHDCwEHIo93YhAny8r7WbmX9ZEyf+KkOnVOjmcw+MTMmeZbXRqfSwHAj/9ZY9laIKSLPmdnnphD3
IcBqjKyBRRGmghVQm9+W4RUqv2nvtbew/7ILWOVTYJkAe6PnqjIe87elvXasWZMqNosxPGcr1lpV
bzCIPK2B7TEtx9F4taQdtFlPBanzEC1/xoIPV+UAU+jOAwpmpuR+q0ns+IwiVZ7xQYcC8YTpgwgT
nHHSzO+TurzkMeqYxZ5uzsSrun2DGAR+B2EbIGnvhy2LHFttLZS9M5pBNX0uXBcJuc/jla6WWbP8
meIpyiKDEHqP27zqJHl6K38fEeZsyJSqPpxJVm3k0D3mpnbilH50GmqgwSNthRx9kUP2TvFs2dsy
Sw7SBAMAlih6GTjz0z/M5vLaciXop3aXNZJ9K+XZx+HbR8Fkl+jcypPJ1TtVjnM6BCX4em6VGFXT
Z+jsFLmkXAYNvAejJ8W4I1yeZk9OTfW1i1Q3dtsonL0sSTBYhRx2nKe4NDfgE3dgsk4asrfmZntp
vRlTzAEy3o+2cxm17Gxa9ws5i6lCvuTyp7bhlgZKv3SeLDcMUuc9b1771Hqe2+mrL5aNewfd09N7
vNTWSa9EgMDqD8OxlqelsJGpSy8XzzZ9LJl8dk+yjq99XG9FcxPQcmbrBCJ3E1M2n4WPlaAGhlh5
rj+HS6lhsov5VHKgQwwe/mZ2d+2ychdD506H4TXkTzc7635cvYPMwdRe0nCi+0O8+HXz3XVp0Drd
iY673dKmJ6hOsZOc7TI9xQbj5HX5v6bsJ405eWj8njuTIQ4PpglvM409gQvUaPh0DfS+pwdeB5IR
A1hx4QxHAzU/0t7ZCPfDFyuB1T1E4GAX/IbXyX2i1TDeamy42vDNTqzE1yx5sTG3tFQUN69pfu+k
t3kuPHkrKnFqrM34UMs9vUkSTPgzbPdsuIhwnyk7ulk7N/NoHN046B/WnyZfvrJC204KJ7vY2HZC
9zTZUWeEWze2Ep+cD/TvYqfUJvv7T6EZRytp9lpFbUufvqYN2HTOTkzukHTt+9G5SQSOwnpciv6k
UAoZNduR9V0u6aVcfQT1/JBgIMAe/sedsT421VYykzEK4duaFgyKQH+8W4QVrIOPaqFOZCzJCbD/
DTXYEBSGtjmqDBwgE3rC5Bg15bw2jyVvjKhiQh7h8WSoywZfttMubzqfnCT26vygh+/K8peiOO5n
Eztj7XUifqOfJVgAHlUNQ1FAwpytstA6J/RnxGhyY8XIceoR9W6To/yJ7EfFLR8McW/IszE6OGsn
cF8onxb4HOvV6VAOcmjyy9bSxYPdKz44xp1pfwpt36PWy1Lzu/BHheprY/xP7Ve9arxI+yD/Qrbo
jxiHC2uBwTC5Xri5ZXcyvZZcBARrlM0bbwlp/iw1z+4goNlcY+vxo87+WInhxznJkJq13pV+lMud
/SlFzCUYYk70TpAftWP1YwhelfvEea40xyMbOATDojDZyqnJ47MrTskHUZBrUnFgUQGWyruq+KzM
95LQmSziH6VhsyzCmxsNXjJ+msrR7SmJFi+xDYG6oquT97Yifkb3Ll60V07f2Es6r1OSb7vPA2do
KFrI0L6QNCem3zG7uiF9LeY4oexUNnTmqR4R4ZfSfiZ0VxokL8JrgRyW6fM11bTNzC5p4DEfc2sT
w+9YzIfKmv1QJT3UHWim9+gZ8NpcCdR88Rbjy6m7O2d0d4TPnypzPjqGe3B1e6/2Z2d4ntMI6QAt
hbPd6L5axV+z5Dk4OuRQUzTgLt+GlImZ7K6wPqVBuyZvPFhDfsJZG7dKYMTKE04MVgCWSF4WrnNj
vTGt/lL1XGptze9zKOn5nV3DeamtdE/mzRf9dLCN8RjR3tAr8WNXYUQdb4NUvgTkQKyRVInRLm9R
glrnx6UGZa2i9jFolQV4GicwpL1VyvxpaIGJxwvCBbaCGT7K8pMPpMTeU3viXj1c1Y6gZv0j2m7j
cDdwGBlJY7oqSctR6sV0mHITe8xhu2O6oFjmorvh6yzuFdvYJhp04rY7YVFmJMO/Agvx03phYCT/
Li2eu2ze28LteX8NiF4ksmJu9X85Ru0LUT8Xrr4F7xU+9D1SXmjUB9P91hZJK25CWWmHE+nYTToY
uO45I69uYz5I+1cgFbusUn5sRYet7D5WNUMmNfWgMlyTUL1W477iuGGEqeTosGa2sMhNQ6DOxRnh
/QSm6CEV8wFH/yGi7jRagVtoAvRdEBfYqd14V9n9YYyv+neF6EtO6Q/1Lj5Pi1XdqS0ncKE96hEd
evl8bvr2LzFyKmm8cLF2a/Q+7pZtbY67yIlPOJIlQ+Iori/xcBIsZxGNibVmI/wzlzRH66DD2Iwg
1AD6J6q/DSuH9KDmU5SMfwScMR3PG61jGlssilexSmmtfHSm/gtSpX8ixHUYM16f9GFp2WDyEiWv
ubfZ1mYdSX78hObNbFM7jQiEzBYe3Ax65Ez4xqHuBeNHX/QP+EWCVhQ7vJhbXZe+YlqeQKRWhPYm
FxKJbFqasjzZgI8qKpI2igqskD0gxLLdaoca7xDTSRhG9+OYb0DQ3CSF8raNLwuKRD903CjenbFD
xMcs7LQ0wypiojwTayepdrTPIEq4cOdVYGbW/dD3VBVMNwXnRniDbrUhd44pbBoeYXa/t07EuXck
Kf6s5Qa6G/6sfgyS6DsmT9bx5q80NUi4OjYQAZgrlgr4cCE/pkLBgPLccthMUv1A1pMloN8rJlPm
MLCYzi3zz7R894py4MTkzznhpRKzjzDaTTaUP0a86t7yWIoOPtSJhsUTx5Kx7V7K9ZMXc6jr+sNi
/3WwL5XVtIMb5lc4j8qMmFa70PxGVtu2vWUQL5j8fD2EL1nmfDxd+6YNVJSQAQICxdUkrOSHzOgq
SDXfkoxa012NBTQlKjCW7w7JcapJMsRVZT+UuDur7YRmUXASYFBCwAzXHj6mZjd391LGl2ye/JDn
3TCY+3K57lBbsFqEVD0lpGhrCCah1tB2yhAuUl5YNP0qu1naOncet1l7ZxrLycR1hvPixBNyp4W8
uWc/yxToPv01op4JtFI42ieRRIEpor1Gb3fXDaDXUA+YGEYJjjdJVSppuoIKjLayjrUor2ER+e2n
wxuyxxm4jopQ2rEFVW9l9aKM4prLdXNHVkjG+zrJgxH/Fljwh5K7eZihNHMzLKlMq+6bNmIeOmwo
OjgopsLzXj+mPQUpVYmA8G4Y78nCQdTmKqL6eGSxzCZeKU4MGV5sDr/tAMhfI6VjbsjhPdWyPLZm
+CUMPsXVVO8TY3hQMv1ddByV9JJuXTSYQlUD8L4E9LJdA29umjkVlQVq1rJXE3UjOCttaOkOulT4
Bgn+QXALR79YwR01APi2Ge8Shy69SacFEzHHibcZt0h6tKTDSTxDQwi/k7DfFlzKiJM/0yLjNfaC
+6X2b40LjQRcA+0nUFG+MwxsGNXBdOhvYbq6oinmfTWUnxohZcLB6JZvjjZDPmDS3XwTYdEBrWjx
lfpA9CvyNi4mOvEEM3cPkQU9P7mvCSHafbqxoVhYHoH+QwNJj/DDRuCjk+AsBt2z1pa9rPBbvHFG
9KibH0sJaQzeVs9/iwFn3mftPopU2dem6a1l4oz5F/Uhqh/E9GcsEYWMIAXd3RupP/PMEszakw2+
J5L7Y9MdRJtly1FWTnxIyj8V8WJ9MB/J6p5ixdxwfASdS6O3Xu9mZ0EPk55upud56D4TdXwnFbfR
Rm1jKMT4TWtPk7mvcRK03Z2iXKDnch3AKMJiVkPGmnrOLharvm2YKD3aeUyGjTtGwHod92e04/cW
ab0Ci4xDor+0LH79PHBPmD6WkGWh+6yKiKNUmV0YUGd6e8eCapqPqgIzsNOEB7wLj8oQvgFp8GI+
msUd5lDeDdEAEGW+9UvzSAPHxZx0r5sF/gD1tNoZnXozknYd1K8Bvbatj8uS/+mmJd3UoUGFXb3q
3S07zZYQK7TD4jxkogiUxTReEXdvJAWTUxar0W4ZuLxak/oyusY3cMwzLVvvQxdVr040QfWxX0qA
M16tmM1ejWPUW0nvTmrNu7Cd0UZpOF2NVNGDqbg2fnYOvnyIOSNsqlapH9WRyWgdB7o9eiV20EGX
5kc/GqpH4nq4aLzYxdK1fm71xKOYFaMq5O803WztKqWOtk+2+M8Z07PMLXWEHreg3k2MpXYYNfKc
1SAEsDCBLeWKJb8dClc4NDruQ5hgTXJpHSHBy9uvMD6rTI2Pad+HvtODkHIS+y/bsLU3tQjnRszN
B1KGra7aKu026DtttMvy+jXm85sB8duYsxoIrAhuqsNTBswaZ4GqLUcZvihnLUb+M75dcUeyk4H1
W5TfTxUQZxxLq/1CZDXZ0jlYIasNs9NiPaHj4eF/iBPS8FTQlOyXbrQX9sDgW6XKLQ0qIfCeAUMM
X+U0bS2a1VXOs7V1AIDlxSh/TPKZxusnLZofQzqkT5DI8yfDwZQiRvWlSLgsFi+zwWbTpuldM8na
B7Yc76T9NUiWMGsyxlfyaGXAYIsgNI3LFMlha4lvo6i5GwJomtYVoZLHpM/3mQu3dQB4wEATOIES
pxnGYYa91ciQq8rIGadd74UZ451JLywPNAzqd4f8iAdV53jJTN3K222kPxL+3lCZhb0RbXzC+Ui7
yqTdYjVtj1ozfaYIUvuxatHTpmHyMKwpTxpQ70orN0tS28wxMpXLXqkHpnXtNLwLNbVXE86XObpL
GN3qUezL4WtBcytSlXk/bmdgMRr7HyBJTmxz4DT4kafLerBCLPQM7eiSk7ZqBI2BqeCY+CEHIZt1
QR/YvqkOsU12MlgyiLFMx31t+JtzD21h2Q7Gsx5JQoPszHRILQ8dWpcbfTb4HBxerdT8oxSk3hnz
5BX+CNV3DD+LHU4F39BJMcxwNoxoWej53ZGzWc3sVUayUpn2HUUe5gedyVuSaSTnvqBUsJzgy3Gf
tRSHvbWZTLBfJIzpDmS6hc6+F6zwqbVLxy3Spzc1OzKqW03n8p3Ufj6ikzHnUxDMHeOtNP+kBrMn
eccG29ZPRf3qIBoN1CCvPtalOlYhlRz2fRVPhN+Y9TiEiggembhdkoGLJMmqZq8L/jlqd07sM+t2
zdCu0FMwWR8jdeiD9loh2uqZigiJfSV8stSWic3bUCLtsjl2FqrBwnWJmGVJB2PBs9YxPU/Kk6j/
coWgx2uTzKzuI6YDbdNaV5vtQrezQxsz0V82q/RcdscaGw50H8+EGp0/ojjN3IElbTonJAwzvFpo
9WoGv0KGRNt3Izd92/wYtIfa7jZTam7ieWsx2q6WIAYe2wDadNIDTKyAQ7znOrT3UMSjsDsaSM/x
N7IozeVn/A4s+C0ZolOWfMdphUhHJSdRgOwDUK9vVtewuVsHSAoDDuzHTfOnKggeML0oGLmpeaD3
nacpA3Mv7AjAtCaeGtGfQ5RTq/cU+81Fwu2Tt5qnZjL5NbwqFebnqtn2QwIJDrUTHRMCW++8LojS
pnZXd+mp0snqDgm2bRTE+i3tDk2R0YEFboRhxHopOUXDjwhv9S1kbjuw2Y3iMlHWh4O5m+E2E6kw
TzDVNpI7er08UFvNlp8Dmz/Z4ZPALGKz3pcZPrn8qUgH+G4xdtDHeQyM9mtpsNGLWxN/N8mxw+SE
zygbL7P7E5LZ1qJ6QzKcaVLgsMPqo7lhTgGJ/d2eaZ0neo3R+MftAMKuHjc+xC03c8WUW8v9a+Ws
Lgsi52SSGP1RYy6GYyBJSQ5c4ZvymNJiqBnP6rSDm+vRFnekqDYOT0n6XMppY3INzcQ2qf/iBN2U
DtemfWVgrIEUhkPQqjdhPnkFS7d2rJDc4nC3mDiUDeUwsZT06r1CyS8lkYm2Uj9BHxEuDar2TYus
05h/RZxme0kutXqZxpMKy2beqQlNerx1Fqbs8PU2akP+sP4zkQSBMjOtchzg2tIDNrLB30e9dSHe
2uwvGy1sy2EbsVrqScX1hHdD2m2KhqOd5tXFQc+eFuunW+tjP0wMn803nBC/cj38p1Zh+Er4rNcY
ScymVfc2qTrPXugXQy7okqm+OdUDJXRUAnTcStpm+JrHGsKy0KyDNpvUcTqJ5lfMahub/tGOm9DW
DPOYaEyqgO/GZ6PI6j5j0IfI8qOrxru1KFiY54QsWm+Gj655Hbkk2VpivIDL9usRrV000QSRcP6O
zcJ56QZuUmHUvLU9Y8qkqhgI9CpSDVPzykFBtovdNFGvOKTmcy8/RJnaVDqJwh8npClHuW+sMnow
8i8IuTkDNJYqmstJKlnC5uQ4/C3q+dXK2T2xh/EK3kN24um0HruwBX7eW1tK6941BqufRRMT7uWm
YDDO4mJZo7n1LPhKrGpBLMZoW6heP+KaucI1uc79s8rH3uAvotNWYof3WsKHAfuEy5/DuALhVjCR
dohEqZ9Tpu5LmOzZuXdn7J4MmJy/zprTvM1V9jQTIqKv/thCxZFomsTVl/EvLant+NQoZyf/NpT0
PuHpxRNtc5h/yUasrpSi633Q6whxWGkA2Pp2TzLfeOgwkkTElOK8wW98KacXdzDuXPdDIbejDL+D
xXVz1PMRHdmg/mA8twb/mrg4ZhP2E3zcNIOqQ+kLLrIyUd/zVtwtBfNz2XJnXkIatcymxhpbscx3
+N86y7MsbZMrjvaN3Ap5u4f+NHhpGC+3JukOscKRp7BT9keriLdRBYIjn8ClsvO/SsXv8ma8mnBF
gcfw4kSdtacXyqVMiW04VM8EQe+SlTiJj4jNTxuZWGXWYy45etmN6VeKOhG1rKcDFDYP/zf3FdGY
+BfGlHCNat9yJT2DpN7UM4sznwVtI9AaIS/NXj52E20r0YtTD9VF9G0cDJkzQtjNz45O0dvCaPwh
NO4YYD0kubTJxXWjr6+OraXAU1qNwtgo0rq2BVp50YyVlyQWvsKjVorJH8cYZh+nWdpe60u+YD/H
Hr2Pm+zTFRgUOBBrO850B9fuFl4pv6+UJ8p4QcJf24hItsmtLEgVap6m4kObwa116edsqhPya0bT
EbzsLmsYZ2f5DxLO6sfBlsnHloEKfyGeDUI+2kuVmCPvoRv/uITTnjMh+NNIFbK/ty3mGavHwJco
1bFg7LlpeDq5dEMt01NtF8Y2o5kSQSKJ9zU0vk3SxI7nUlPtUWIBh44a46kcYMi3yMlr8kuR9Xo7
4aQYqXS9c6OGjQT9e5PE+SNBjD1+Cc4RGD+XBmtCVbD1t1r1Dm3jQDLwGBnsfNHK5Zws/Uzslyey
DpQodfd9WeCjz0AeoWyUNh7pJWIyzd6nJdgd1ug+pSzJ6ffHRqMayBEZ7aEZ08H1IcuVjtv6+uXv
N38fctOej0CFCGn/fvn7TdkojFJ0ipAaqIZcPkbT+/1yxm4DvVkjwmhVaUuXTsRJpmKm2amleuzX
h8kOl38efr/37w9/f/b/fe/3Z6Uc//dvqwEiHx3qtnXegsARpX2chxAzi9alqU8HdkJWT95c8BK7
IeHAt6kB3J9oX0j/86Va2Hi7XbWVByL7HnDNmlp6SD7//ITG8qqSVnDy+ajUI9k4Ctfm4z8PQwq7
exzwBgtiOu1s2cffr+r/+eqfHyZmfdBx5CnpUEAm++8HXdcyTziRwt3SgOuF5Qph1jwxUVt2WKPD
cpYnsYKDfx/MlFmfvj78v++FjZIflGJAS09ttlppn36/4h6PDJXNaBLoGQb3ms0sS11sOSJUuzbt
32mD0aihiKU897mT430My20l6nSPAHqLe9M4OVOWrL2QCUzZjGYdJdX/z4/jKVpO8eu/v+D3d/3+
0r7kUxJqVhnQT6Wc0XD/89AvdXv6AWW10UM1Pf0+jK7OTejfH+s8B8xHe4QDg/zCbgrVP1K04mSa
JbEax24wtObm4zI4r7WU+Bm4lwiDxtVCuwtj9A8lbe8G3QZQlnb3hi6TI2PbD0EuCJcYDnWMLc5u
lFxAzHai3RI+8qUX7pGEPA5lMjrBCC6Iy1Aan61U/MGgY247Q+02BCwQWlEwT78PBDwpfxoUrA89
nYxTUjh8qbCA9qULOtcL7VY/RUv3mWWRxB2NWQavRBeC4ayj6DkKjYYhXDacbAZcCFac40tnJKXf
KkGMwrhJQXRWaj2c2h5jTKOoD8tgUddqL4eiHLEVdFN1sGzOaC5G09qaSSJnyHFa3G2rUt+ZdMAH
udpAC4lym9Fxf6UQpTok45MVU7AX4fcuB24VgtatnVjR4XjNw4PtJhh96XIemC8H+uJuNYVSa2rT
DwYgUjwc3K2kIq5RRrpPVdVxs8RKfBTcekELMlxwZrmVjbrOMpKH0kU26xaZ0+zecBorult1WWyp
cGgf4yAxUekTDU+jQytB27TdFajs7x9twm6EkaaadDyRRRiT5amciQ3OIZMpUw5PlkKcBWvK7y+k
BSgJNC6bh1LgdgGnae3MHK11cFF0ZkJJcF31YGiShiFfJbeTEWJ2ad3Uq9Ga7keMW5zmi/dWTfsA
NDNY2YIjaKor1r4ATHMrFQ6ndBwUO/I/y821JS3zxYBEL5d3WIPjvUUS0sbTlgkwHwJvWrykf6s8
wlatadkNjtVlWGr9lddCBFVR2168MJo0tDracaTtfWFJLGN0FmTV1GHlXL2mYfS3VGeKpLAKh8UB
cQj9P6s6IGQz9efR9GIW0BR+2XAJ+Ri7LttbJLMHOqCcByB99MoqNrOE3n6QQh92AuGoXisgJmHd
G25jUXdm19wN9WL77/eadFWlhYmTqp/6a08zKkKuvA0L83ty79UuRRq5/T50BR0UGX+k0NWFzJkd
X61FnEOxpkYrbqwdhdkbeD/qrvit60r0bKvB56UGVkanArbFCYm82FV6NzGMR7Gx2QhlfM5rKzpz
wlb1y5BZBoPpxF1vqUhqYo52kLlqGgB4aCJOEVVd0wmdt6gqHLS3nZxojV/hEiBvSxJQZruzVkmt
a5vqEoYNbl67xxBjEl+JEMv9uu+nMwd+uk/SHNAf78ZfcMVCWyfvCWelNtJy4ll99KmvxSyR22sn
YpMEUSfBfLZULoPUurNCMHwy+v/AoMFfqYwJe6QZ52KxpZxyLbFvscbUNMTst++wqLsECu8zSiy9
utXI5a7/r6YAkmkaxk02A5JRabT3QpH2rTRJJymqP/aGeviFKdncnZik2nxcns3OwZTahUR4OABa
aW/ffvEomR2+0hhrM5li3MOfoToy8cwV4ZY0KVGh3hEoqRScADnXsBUz5qV/YKL97TR0D12boxMV
rnMXkXw9qdLuTtlE3wyR2jCYVXW4y6tmuJu06N6KyHPzUht+MVMxpMNADwQnQt/RBs1XcO7sHRCu
RBSt+0h3X2pJqXhYcq37xUZ14zgEhnNQB9ZmvOjjgRnJg94TNHVV61K5UuyncfztR8jxF81PA1b8
MygtvBG9HsRLsfyhGudpFITAw1QFV5cU6ZPbErBBMuFlz545KxVByCniINRs8DUdJ0pDWWzNAPVW
MkK1oyfHTcRajNkSSS3MXd/gnvtdpEIT0byoU6wMsXiwms7YSwcmzQbbX0+WkKyh3QIiawpe7X4C
RGYaSXbIVTsA057Q4kKQ0PgFigE7AbUDgAY5mBkYQEfjmGFIgJP9z/vLJsWjiLE/ojziwByn+CKV
teyp4rck+AB/OU/jkqpX3cS2WQ6PasgMWJUM/a3GvjbxrMCu5A3lZshhapVO8KKiZM/x/DAOLgT9
wumCprattwQv/WqcqvcdC9e11TRlVzrQqadRy69ZHEdX6zGqNOUasVhttWQsPa1u+OH6PXC92DYF
0QcX4PJGs9g+B1237+T6EJugz+JkUf/5RM+DcXEqsRxkj4keCtvvB24BPbalVBlf7iAJglAGU1PM
QrDFhTTDYDjhVia6qzauVR+8OTcMwsgDqcNLmGbiygVGXAEUcBoo4bIDDNpZuZHcyVAm+EuT9J+v
Ommi5PaYIZH9g2gKmZaaPPjUyb7qM53yE50zvmPCRc5ABURxK7xJqqQAB0Lq0zS8/VZjjQlmNgcV
LdNBgpCeSdYJS3Y3yaHxo9rZ6ZBNEVzN6SZn528X2+nOcvLwBMpiUNOQnob5x41XamGnb6H82p6l
U/CWLNQ7FXDbAlVJtg1e5D0jsJvOmBMXoUq6PSxwUUchA9CRiP1UEZaiQuHUmIgrutW/pXQG2mX8
VxUNDp860Z+HwmFDQdGdycGZMkz35LXTY25iVu4yk7AWW7/bYUgIsefubGPYzsV4nYThu2V3wLzL
QWc2b0SiHpqeIrU49EZNaFtahzhISvdhSaKnHKbDtBuxSkPZ+TDMwn00NQsrUpunXtUEboJPs4fT
71NNHh6tsPfimQxaaSQqq8pyXdp2O2R6hlhWZ5t8MO+LqqYNo+Tmh3drNPYgwBqOsHO1LRhhQeDl
gjEpr8UkL9w/4XquZpLGIagDHXZjjeG15Jm29dUsMpznyRF+kkK5TB3natRrF7GTyOM4zATorrOe
scM16qGYMtbh9oYYDNhEkkMHLmDh8/NqO7/2Q8kxI/sCPxOdoK0lXtaXjMqKF6AXiHA5tfTRg0WF
A95gStqyNvoj0lz3ygYfgVWGJ3cQYq8467azfA4RgF8VRVJVlubc6+OrFuE+q7XlojXjh2Nz25LU
GHShgX/d6fHdqnW9SaXRHBqV0aCB5TabCL+lpvlQJpbLiAleZGHbF5VPTaBBcTrOlWGvEyXEhuxM
F8OjIiLaQJYfkSC9ozVg9oqhYqdKBWM+f50tSCWYFVpPVTvK5mf9pBI+6Fgj7/VqvOuMrjtHhnYX
lW77MuYD1g1wqMFc37sORdGsd+Y1ksh5S1mhwuMcO+YYTdmt6e9hFrYJE+AAViK2HVQAdMb4EBtt
v2XMsbpprdjvTfc9FmBb5qw9u2bc3EHA5eiNDxq8J4JLqGCybO/bNFfe6ePaCUc+5rG41m3b+HnR
HRVCfySxxeKrrslfd0yh39JrQLpcOfTqeCxpMfdlAVZiNJenKR/LR5ss45lT20sPqfX3+Pd76As1
mR0VR3w6eo39ZLQ4wFbljgHEhEsIwvwaNFDtMN/N2pzgFsCTTn8SjtSKbc9JGWAV1WXCNsiYSnop
tWLCGvot41ZKf/NPVTYvVgx4ILRDgiCtDKbhPky7gSIHPUgEIN4+n2ZeH5dQDbfQAfYgheL/xdyZ
NDfObNf2rzg8frgPCSS6wZuQYE9JVN9MEGpK6Hskul//FlS2v/LnG47wzBMFWWJVSSSQefKcvdee
3vUogK+ijx9IBPD928B/e+IaCPmsl2Y17rQKwNDAz42uVlHBY7FxpWXu2+lTTE0H0ii/4w1X9PWZ
VklvcDctH2wjE3Th2Ah3snU+nFKCiR2/ZsLLumo6diZUVozbr0IPDT8tK+tKVxZ2dOLZk+G1K7TQ
h+iKwGwydtNY8n4bEmPs0PzSYDH4U6LFa7dF9BjdziTTrWKUqPhFyNHNaFqB4envRyedd5qitZyo
C0ZhY5WJ/CWajG8hHTDbSWX6uUFzK9cR3idIwoMCZf7MbE6hLnZZcX2vE+jIufxOUEBMRsydmTy3
HCI2XVLXfkHn/cubLkWbfZZGtlckAlGz86FquZWscwv0aZMsoY15o62RkG91o9H92a3MFTTEpwge
EWzEYuHevxnOlG1JVPEYqu4G1SIJUPWVR/zX0iBGg6A4/LfaQ5UODOmS7EVZ6ikqQ5/I1WwtLeO+
nQXz5XZDt1Qvs+5Fb4xfIh+yc4fZ2zPYBnUKT7giGXtWle2s2lSnCXCCEqBBoPxHaUb2a21trT6J
l/zvbecUt7MqXiOLIXpvISgkCxskKT15fJQsgNA31jEBq8Dy7gzK0qb8Dh0t2BVJLVe6ADPghb/M
NH+JJ0AUUAMh0Uz5PlIy3FQeVJ7JDb/lYIzrPsUGLzXxq4RVyUc9vgtHeyyGAjF4wbxmopKxjehs
NkCcvEECF8TjHJXll2xfpD2MSMvrj9qjeA8mdnBNNG9TQKkjWntjqxJVGLqiyqQi7nsddQZNsCBr
17bhnjtGxOUUFRsk3niR52A7iv66yEEu1avyQbM5oSud+UvRvnDgwaozsX865h2IjcC/tYrkvclq
nL5hRoefBT6wh5cwWkyHyvkVlqO5CzM6TQnuM51TJDwQcSfizzS0HzrH3sl+JpmWoVLd5iadBYaE
omaYIg/SIfyys3vtSM7ro0bUKU7ohAqmfLdUhDK/RPY2utbNYi0SAVm8cgRgHDS3iWHRqkuIno+J
6dBduqzego5oi2nJZNe3TYWRHhIwP1csD06F3cbNUB+MkfkkZxpjtjX6qf3ZpLlz9Jax71wxl+W4
7wIzyIgJlm39lFCNbqBh7MoiPAWEwzRp4A8xK0NsoiQEOEO4Jqc7BsBWZWZbairmzDbtXGfChmfg
0Rck1sXtUPuIR++T0TmFCAd7FxIpxRe9t94703XG2Dvp21SbHiuSFdG7Zuw3A/+ha8/wHqYEWQrn
lixoPuWi5jTeO9HnmBqdtxSIq+MUG2usHfq0NDMqfrQ8iF/GvnuY2DoBv9h7N9LrDTmau5Jly16S
BHHkA6+JV7LIL6lNZA6S2IJDv54QRQ/xxy35rJOCU1tehV9Zw02inArrhn6ucQGA58iOMVg95qHO
PhB3cGkgMQbsaC0qKknDoCruhwbFhlaslXD0vYi+wmj8zOk6rWSMtJ3T57ookJyzzKFhFfW7B+F9
Jarsds6nY6Hru6Qo4ocYzejAIYx3sl7HxZCtzSBnd2FXAtXTP3Vg8g4R3SVuY4azeo6GA7ZYtJkm
cCfgU070vsx1WpMjk2aPsmj2CFXfdP1u6Kp7CK9gEsxGrl1lrtGVL28MysRmmo59yfoTBHKv11G/
BaFbMiVobmUSvbqpp68sNqlV2xbEkQ75Jo/fpyK1N6YJnMWaxls9xrFgBD3qZkBr1KPNzkkyaJAM
ExbsWtPq9bYbeZNqR+70kQxAHc4SMfC/iNa8Jy8Q21LeAfnuU06uXnbIPYkV0L4Dglmt3aT9FQfE
Ci1uQixjaBQreoUJdlOSiG1kcrcDt0BQNHgz0vozSyZ720gFHSK4Z8qCN2y8SumL+0oxSamH+oqW
022C5WHfLO9f7ywZxCMH0chLjrqHnVXY0DStc9pp6BxG9V2Tb+7booeZUnymi+vPlE5NWgx3vG7K
Z8PoyBomOAmig/FF+uQF6VxHYxG23RSF16lJY6+ckxsirfJ1FFpbIuef+SFnJoTJSzZFOcgkNDeT
nImG6OmXuYKuITfAbq6EDwF4neL6PTkec1DYXEMTo/5MIhShlu1zil5XS4UHxKdGwQJ7KhZEmCmw
EZMN2cuU1A6lgw6nJA5m5SBJqLQMZcyA1jPFewpF5Ln3iJ1idMCF3NTOgU39kFVmcwIQzeU97+Yi
O1dcTq5pD/t0VGePRcpAECcL50UE6sTSfFKh9z3ZDORAIqJygx41GfKeThugw8hk507f5lk1uzDv
rrPGeU6dEnRLsUvKj1CrrrhX3+ofRA+9yQKXDYYmuKFWpZ/c0LjKEnWewuFSBEa9iaj3mGxalIuY
efjN8R47DFEsFFS4ZRTInxoaWJtCEYbWviK/pF0ACm/Y4GiP9KK4IbTjc2ir935yCbevJjJSEVCX
8sZJwuGY54fScjHBNM8T41U+QPs9cfjIjVm2/qj09aRRX681dgxqgsy8HqDJzIPYpbQmOAS24Zrf
nIaIPeJ0kv3D3FaPaHxyvyAsyI9Era+82e2OLbs6hdkb2jOgHaEEekDb6OR247ziDXhApe7liXfJ
ScIoB1xsA5HxfmoQkZIMCElQWhA5Mj17WJ0tFvoMQrxhPtkhv7+gNA40BnOzAjiYcodzTplQMWvI
rZBgME67I4wR14SmgWap9C/nbM0NK3CmCj9JHW4gODr+nMn6RJH03IwM4+HBbEqneiw4K1ZJVO3T
jNSNAfCKk8U0ck1MZ2l7mjXjY8Yw1smwZfKc4qhZ0oxnGbJQL1XvXa41rAUOwHHNqBFjF7ZYJ2Od
EY6eZBtALBGqu5TTETDEScIOAxu2nwfvTkQ4CmzNmddDa5H/0dLRLbsWhlmNUrRFGNfQtU7pna4N
m7/c9t6+NsnClRpHOpUYoEDc51zcDk5AjQiCZEXuE9rd5tldKD5GHzy1rXpTNRIDu6P7Cmw8Nbu9
yMz71hznW0XSC9Uif3vqcsTxctyNbQcyfpVktnHdxOkpCEZUxt0U+cxhbqpQBGuI34hJmuxTDCar
qRtuBjd7Zs/gQg49gTBz5GJs7BMtynpDzuiNUasrs32yUlNA1uvJGR7Qxbv5NuzjN6xelP2ivAto
OGyCxLlSi9q3jMdmC+30vivBJHmZidQzoCs+tfq5BaAYIILZeaGBNi0Xb8nMSN50jEPes5irShy4
CVlWEoOYWfurisqAXSAEmuiyWHdtuAtjkJUVHavMxbwc2A0Os0DjHbZ6HA5WU1GosVe7c3bH3A4b
kIc1SsvKB1UGnAhM+pFzBe3KDD9z2oLUlJBOmH881ARglCbtah2jsiTAdTvTR6fLV+1cgx6xnnQT
jqa+2bHCbj3N87YaCkRdYeLXJPPpYCQSty3yq9Zj8mm3eUXEJ7UVMWH5yo0ra5/QocpCdvaoUZgL
gEaJGOfPZEZbMyUWO6hpyysmqrNU70mZAqu6rXHHraldMFmbOBhDIznl8bjl7Jf6Q/he6ATviTJa
lQbt13IGY1cOoB3IFyeumYFkkdKdETnjD9JMIj+Yt00ePmWoFdJluh4U6jZnkw4zv8rRwMEbY8B+
ygMv3bQ9GlQRZQ+Fy6kNQSoyJWzdgBqduT9FAgNK4MBh1O3i0qXal55XGr4RZ1yHbnU7a+W5G8Sb
oo22LoN4WiWeuPw8gxRY+kUGjzRkpuA7jFKAmA/ZPmTJDEy9W7kOwq12wuwYZiFLus0bHQxbw4bM
U2WMxEms+CZXDQQtXLsWRX0dR9+gJ5G6Ge68kB/3PxRrZQB21sdib3sIfhILe5tRoWmKYqm2uo1y
Vi8uKkbOFOro1aYk2c7YMaE6QwXshXsIl+0q1vnkVIhHqpDDtuy7a5Ivj2giD71GSmE8jd81J1Pq
AnPtGA57JikQdNpRZ1fOeJpSLGNWN3i+CZ0WUSSSoJiNabk8YLdUYG0Wzk5JuWdm3VusunGrQQdo
5CjWXdp/x3Px3Acy35japuOEwG06zL7CDlcZ1PWDBFQpM8QeCWIeL7hiVMT4wY0XjTYOCJZFING6
Hj7lEJ/OJH6/ZVU6UTd1t+5opye7Kc6BWyO1gzgYp01Opn37XOslgVxRBEFIWwUmrVTqFxQ6jTnv
pM27keTaM6XmdC7clKHGzCnUJWGCcECGn+Z0ygY7uVBUjhnd4WkMBNVYMe6qPt9TRp+0DuKDNuv6
erZJquQfMxH34Q619p2I9iXtIJIvEe+5IJnIrtolMf+wZc7Egzr4bgvlwybHApTLFBI5l1kE63tD
j4VLJD/2ukNrJrJ8W8HpsCZ+FxtAQqOADga4sXJnkGj5JqTxtdmiM9E/K+7LSNcill1+D71o7oOO
6GytKDkiIfCLqjm66BnOlBmLeIjQiV0+ZlXFOpAPZF4X6bidtXA4TDGcoXn8nph4rkbVulub+cNJ
F9olS6zwCp0tkJzkefBic0uieQz4Af94HUILwt9Rt5M/EDyLXRtaIMM1lGN9vFPYPVqcMX4s0aB7
UTSeCTkH49vHd9GA8ggWRwrrlh99QDZZUFYB0ue8tiwYqHXSKufvJ5gN6/DCkTDeS7t+sEthMhOL
dnJkaVYE2WV5eMkzBC2ScR8YD46qNZgtFSYZHZLy0NRvVfKm150Fx3P0vdkjH5gddyqtD0mYNEdF
iC5DtBATrXRjSvFG0NZdW1j4Owv12Ng4yucCSmwFxAL9ECs3HZE0Qz7nee+uG6AyNK7tNP1Ef/9E
ksq2L5O3ibPFejTcmyEoIYqMOEOnouCW01EvtPVwnAzYiaJHkFWoh0xV66TsGBQiVic4eFaPo2zB
OZfTAc/MFZJ9BP2q7DZpMdvrrkDeS+d5RUAfOwm4wa0RwC7hul+TS7G2EM0PDj32OMRW35YJyEEO
Vz2mhQ2RgyjWVb/LGA2uzTYhd9BqFnHS8goXj2Ua3oleZ2tFCeosLVu3OTGuGlcYB1nVU2STRgft
qRPfVROjc82CtzyOznONxwAA5yd2BYSl8Ft19coMwkemAO1YV2IzpDYR1uM9gh68kfW2bpG0GtN9
xhzfd7RbTzu2Ji3SLKDZW2QFmuuyKtd2TKZrk8HKa/v+kAeBdQqp04sglseIBQVlVodrACn2nHNe
JvBsPYVwH6wWNiSTGS8uXnOdpmk/dRpLUH+cB5diX7OGjbGLhypaB3VKeBeCfD0pkp2nJ2/0iwmB
F3BsO6v/ciqwGvaSDTu0+Q4KeLDqIWiMORy2vEBsX2MpQk7Or0QnH/17HZffThZ4MLyDeecM6VON
CHnIGzbqAnASepxNTEyI1wEVGlyPRm93SUssg7PFZNAuabJotK7tCmejwQeveWI/CBeGG5I4PjBD
5yNJ7RQba8oBA/Xhe4xdhDPoJYscek6NvNEL47lvEHPWtcFb4XjNCql1SAd53jStsPFLFSUSV0wH
E8pK6i5BIi5LVExfekXEFaVehZGwt+gPBbiFI7INV0aISEZzF1t8JL6yrHysYYkVhpaclAFaAKcP
n0LeohAZTzZqxpWU42tWpPhgZPpiy7o5yDZ8J3F7p2uchFW7KXVYOE1X9XvD0q+DibDFpnkQBi1p
RocAFMIrxXEXk1HxVTXhCBDLfTVz771MLdC21Y3uJg8qQgWdEp0KQilbU0PuWhP01gCtg7ESU3nC
ulgh1twaOi4izJUMPIdtbxNU3ZFsio4zQcBAN0hHDlOlGsZdgL2uAxIRFPJBdviXe7LIqo4jtseU
GKNaz3rXmHATxpvZLq2F/32rpTixUpTCQsqnpiOSfLacbB1lH1rwK0tt1EaOwEBAlxJIIO7fRndA
OPY4ViI0WWFfErprfsd2/9n1CA6jiiwap6y2TBRRRXu7FuKmrck3JoDvoU6aWk1TFI0aOwWy2BB7
TBFQirb1hxaro2aW3gE9z40dNtVp6ijbCrO/1XpsfJ1Gmzb8hQjkRBinxJkQf2BhepqNWMOHpCFn
d15Rk3HSnOpDzspBb1UizWXK0uAKWZPyBBmrf/Je+0H+sm2Dfal3qa5oiGSj/R5Qwq979D3pDIoX
dwWBu26wS/U5WlcFo6EB2TS2r3ErW27cqunpUTly1UXjz7r1mOcLgf1ApNwm6DGaz2Z4haZnywdh
7RAfYLnTJxYwHA/fUDPgFqqRGWNu3icBg6Sc1r7j0lgXlouXtHkbM/zyg6ULX0BmsfkVWlHifUyA
uXkSzJn1XXiT6XeBWFutOmUcH3fzFDwol/STTu1HeIfH1qi2oKCig9WNn2FjJwzVPIfGS7H2nKi/
R1WPSmxIzxkr80T47a4exA3poljwKtSZZEMzzUyHowa6rOvuVdO1LCehL6XlMSZZQwFfJQiIULJc
6CUdCIUApFdD/lZ6u/hDYdbF2fDoNXgHO214yuj+wGPzbqSt36YS7k4TuB+syvSCzRlhzMTm1WoK
wVI4an5Q+V3LZTMHUAYq2kiUjhjobgCkTu8mXH0/UTUrQQvXvtBUsGZu3+0pO+gLGDLyTa/4KCr+
gSh7qpmXMtBEohWTeK20DmROUO+hJ6agy9Nj3GPyTOmFmXGNcKKvf3U0iYdB/Bo0uGoFqyi/AnPr
lv2EVNPKNxqu8XGGNoHFxJ45lFkx8b8NLfkGq+TAFH1p7okaGN9Ix6ocp62bgclse0oK2OobpnTn
ymWFVfaVxu+4MhsPy1w47qy8LDdDPlq+QaUV9wjni5jYtn7Q33J7BNYPAkMiGivo7Az0UwDAkWub
jO6umcHplBwwNkWiPQ0Ti9Zsw8HAfgP5gZ6bi9Si7EB8DXP+PM+7JC1/dYNzNEL+t8wydxMoK/4j
2q+hZPAnGGVpM5OyLjgUmncSMeavDHG2F+r2QQ+n22KENyIQ7awIzVyTtP5M7aFvRhcHEoqOHKl9
188Rs3mXkaLF9L197OL6vkFOBLwCkFM30SFT5j3nq50yBRD4Ol/4EcWJ4wZNFdPaaJx+aGvghBoR
XcFYOQfz/MBK067SieyAhBW9jW2dIc9yME5xIhh2tp00VgGrsQ49RfhaEi650uDgrKRR3mYDAY5g
te34Rk8wc/TzSxm9jppxkD0qOUPnlFwUirtPmlcxXVMKLBD+BXYWi+gFzWQEM8ZM35nTbz1mPdw3
qbtZLo4KrwyTrBwlxTheReWrzg65lkyc2PfrF4PuDlm+8bZMpqc4IwltVKwsgyzh9K/jCJR+Mn7x
U5yz2LlZTMDD2J6BcD/WXQjbqdmksdfv50LDCUpPO5MAm+dweHWIaVwheZsKB18WzdoqcEqwtvql
8W76yAMaFLdPpMOqlXdfRMNHCl1/W73MCdVK1QHkdSr72siiF4rOal0a5Egq+cIKKtBEDpe50y4a
6FDELrSd62tuwpMzWnsk7AohoI3JxmMyPxTJVyVwO6OzCJc2glaP20hw1J5NJEfCo49kGNBTl8hu
oZvvjMx8LYqZiMbF3lzYrOnHSM911xYlddaAA66P6JgW3tJiGvbEUJnAtXYcmqBkGba7qy0LnG8H
ong2itm3l0ljpz2JrPJwz9AJCtsyOmjVY0YS6SGD2mtQMlFEQRkxGcowxdnpDYznZGYl0R1JD1AQ
l8h8cerxTplDmK2nejx7YXYX5tZ3Pp+IBn70uMhjOpPrJvJcYECQ1e2BDm1Ee4cKG29fbbf7LPfO
rejUCWvpclAHuEgX/+S68lmfucXTou43if2pSVB+nlVfD0Lg0AjVQ2TSL6h6kvEKyCdDwBoz021d
NXng6zY9E4d2JAOAgRmUw5RmgE0NH+1dpsyX0B98uCFlk+WODxmtIz8a+gR2AR15S9DVp8xKfeXA
teXDbuoLQwmEBK78ym1xdkfP3dLjwWPR4HhugS5Es/Tn2nq3Q7yJWHANDKwclhhCTSlNCcKUV3EB
HGmsU5D/bsbaO/PnGkv2athr2vQrMpvnJLJ2HGzuRpJDKoNo7FFeuLN7tFV0SCMXeFtk0QbHPugG
ymeg0yNc5c4Txj60uJEcmiUFUPMwzu1VVgTajrgSF/ap6Y95fzFTo75oCp+jjJpDzozTzlu1y8L+
WtRdvKlLDsLDEBxcq/ocGRFoEyOrJHIQBStMj1l/U2LM4vA+gg8oNJ/6hd9UpOKgS/o9kGkOVI9k
rdFxdlrjEzWdzZvEekCEwaadmaYDU9T8skg+o1G7LcrsPpH98xwgG6An/Fl6RrnpKMyqztqju/hM
Gi89IGXfZHjtDLPpfMxE7d6z7Y0xAvGqondSgRx4M8XZAqOKhy5wkULiXBfYHKHmT6u8w73S1oCm
PaT8DLKuQn3Wjkpqj4hyPiJolZtw6F+meGQGED3qgG/XKsedIe7niUaBhchjTnMQ0B0tgYF22zw6
tPhImPZK5LNplT4HRMoz9eMUEwfi1WgmOkLFG/u743wVY/NoNpTqWkBkSdJeKk0du5QDSDkWb4kL
bzEXr+6YpNySDPjTJjI3tRXf9eZzqWf7uY7TM6L8tQo2Agv0OsXQ1bWg87XhvTfFa9F0NzKVT62g
kOxj84jUGlIouZJYUDm3v2OZvhcNap+2N8CIWsnGLNHMCmYJjq04SAr9mjFB7xv0XDYxb6yuZImw
orhp2HK1sXiaOqs6OgMP6A0dhT3cxDX6bxXCxZ+t4JJY2MdDgEpY+SBkijG9V7rLLJXW5tg9Bh6t
U9tBe+xl6Utdkl2RVDWF2NbD9xfh/662qoGNg70FZ9m0MCUgA/dZfLZjFOx4gFggmxEqBBySrXVD
AimT9sWUYdQGsElZvniSxsc0PYcWKE6jjE4AYQr+P1lvDHWxHRKOFEMEC5u1nwSAYlwhOMlPIbZc
teygNL+GCGd7a2y8yX4iNQVubkzTKH9B8lhve53/ia4I6nWUo9w/0ubbdjt+F1N67eVevTLy6bpH
AubHTUITV3wgaMxPBkHnqqHtzuUJq8O0tlGK7T0o7Bs9zp6ce3qC3h6sKQTkBPEi0VFuOdxUY3eZ
M7vaupTkJvsd5eWM9V+zDmbOWLdOboZmKW6m8KE3U7LjevPagtNkG5iwXcUer0fo5JacZ1En36JM
9237lKXVmxN1EZQtdSkDfqR88KXnvFYmy02NVNPPom5pHFd8wKa3DwzxHQyMgIy68cnCpreVQ0EK
0YojrCP61roHQP9UKThMYKL9wuZwVdTapo/Vm53mNFSG8dx1WbEl3tTw5w5BsrMRCQgM17Vc3xPm
SyU0X1Gq+YgMHxOdLq1B/JOvVYhdSWaFADeg3kL+ie3GKXBX518JU3o/dh1jK1EwpYsUT+TTF1Eo
FB7d+KDimfeOJsIKCecpM6x5AbriWF7QYA5IsUmvxAravC0eYxcdHK1t3Tcdus/GxMASbMKSHaQd
OjjoyBA2GOs+QqKk4sB5tSQ0xd6ll9C7Tzqt+l1lM3osoWcd8T0XpV2tUTQ0cFHap6r0chStICNC
FfvOQnfIiIvFFYs6efIgtGr1o1VDLcHKqSQMFFJ/j3nEvq0nGruSbTkrl2IkMFGtEoaaMKhQ+8Q0
PsKBEHvLhDtYY7oFxOGAPadvMN7G8bAfEqKCq4XiNcWyxiFevdWVwwdS1IRipNavcLDfZpesnNIm
wXfg+ByJnC3CSs9XJQP5ddaxCZSm9Tl5rwnYCwMzjQ9WazGQGQ/gepP1iELIN9Hw+6Omo45xFsOW
ATkuJ/GoYyI4gkfzCXTA9Bdhx3Kj6FlJx/bZLg/sepNvhtphbrw7zaTHiwHDa+QOzoS2CpP0XC25
Zsw2sNJn7iM9fTSO3cylKTS64ENNQAm1AsmCgBABmjKwo5ysnV8jSHjyesjqEVjrGIkzp3ocCelc
zQnc/xZoJ53Azrol5tUq1bfFB7Htc9v1RfpZuTT0SS1aZygp4gCtIwdDtfZ6mF0EbsnezliUCuxn
pb5lDwmoa9FUumLksCRtF5cbA4W2IPopRC2BDtvcdujA1lpYaNvJZHhpGvpOL1sBZcK5zH1t7EQI
XaGczXWnxrU084sVvjhDewUa5WQD1EvqRy34prF4MY38ngNsDHOC3rKdWZvESh6VxYyvqeJfeEpe
DGKT4CUq4haEsECqAEAghHM7RcyD4rgy9rpmPhJNVtr5ySnxsVRRxfpqVGQ2cDmn3cI7rd8Kxao9
oc/qbdRzjgBuhSJ9Dt/rEAllO9kFA7fosVDtXi0LipuftEZ9hcYE/5o3vUzg0aDdWVlfbqW9i8p0
tn2cfFuJUe16Q0c4JlPwGDNnbraOq7xR9jVNzgO52tYR4Sgm5ECn/pc0n2sbQystkisGZyzSHpLx
LACeHb1KS3sZOUFs7b58Qu5533p6h0PszhNts50N9W2MeEHrlFQOWSBFqbjYsgXMgR4E+Y99cB2n
OzBAmfmc+M/HuxHlTy7IE4DXyOAqNMcDPZgvpE2bIvxg+QIjvmBwFvfk+7xk/Q3OsjHfLW6XKJme
Z5Eh5Hnt5MBQFFKWXh1iyEkyt3cRMcRl5Z0QRiBeDKsjdT4/TnlUmC3xtYAhBUos12QIzCq9eCwk
Ch1jDlPaXBZ4bJ9zsG9Uuu+9/LWmKojH8DTN6auYWZK0cVu6r43BsXwIoGCY0UeqsQ991oV9quLb
+tWqwosQz6H5xh13HNgFMxhA8BmZDHpHJDXXFEZ+UjUfNjCJlmTH4RnDLAF+qn/0+vGKMb1fuYug
gh8RbrIaipe65l1QHAestjmBckglQeWoDthkqE713dihHhYbs/C23g2zkY1lgZTIxC2Fx1vTy40b
XAJamV4oby1IJYVJwbCoEuyREYQKTkEGzjjO73Fwj476Dk3GoL1nTquBBJ/BEwc7SfbKiJ6tCowD
harineFE+lqiuqaMX5nK2EXO+BC26ZHMWb2uL8rovwzxKIg7YjUhqjrdJCm3J9RRad9NesgZZVpF
mnutiutp4gj0EzL6P8pY/ecRqv8pc/WfxbD+L8xY9cgl/b//nmT6XyJWT+/Z+zssn+5feLPe37s/
w1aXv/nrfUlU1YT4hxSGNDwX9TJWEMG3foetao7xDzTtumBTthzDII31P9JWXfMflsP2jBBGt2xb
6nyr/Z22ann/cCjnXEJapStNx/qfhK16S5TqX+HTlgFKyNP15R+SusA69bfw6dLG2aNbyXDlzq9Z
G9YnwFrVaTaQ6igNpABsRcITf/7w54s+EX9IKAIvIuC9Ov31d37+bFi+8derfx5Vtr012m444zKr
9qXOtsJpYUJU0Ln66ffDNp/1U1LAqkcXMm1+P9WQEzmaxSt/nv/x8PdfghCurQcrYMhUL6tlRqvI
1Sfn/POF+xFX28/DvFaqJ72NSjzNGLSmJEEdRes6Zy12IdVMzDJ+XshYeiqPhSsMIpEQKi7/2B//
TlcsFO54tEFHwJFIG0AsdHsmFinVnGPEeoMbe8efZz9fDOpYUDU/360qFv1pkM1Zy/7thfryrGpc
vvHzGquOt4oN82RV07RQZdFj9ldItzkwzUn1FsjkhmN49DCGLsITB1FyR+P4zVbjG2Sq5K5zF8GF
RpxFuFiatQFUZYb5O87z08+fpNZcHP+46i+/r5V/KVR+KVFQtv/vX7mY/8s15EiL5dQQurBd8+f7
n+93cREuL/8/jmUlrScdAVrcGLckmXdHlHTIpZRBvAFa/+4Ir04df77z8/TnUZzPE8hWOkXcBZzI
li9GxpQRWzqV8s/zPx7+PPfKCrc+3sNNHo76NdEL/BQZsZp8UYsDqjRoTrmVexgMKKFuR9IsLP1z
jpx6iXU8Z3D52f9IIpGkY7ijbr0lDLFELPQXeiycKmhgIq60i0fbmLfJoN6nLgUdDf1tHS4qZCPN
3bPl9u4ZM597/uvpz58VRWXtMDM8/zz765t/vVZj2rj4KsJFvXkoQHhuLR3/+o+fXbcCbrq/ngvM
Q8b65/nvb/28inMXctCq+/eXmsvf/+sv/Tz64zWdl2eHLobmpdnyBvBhfpXRvueulzdI1hOkY3ba
7ZKlgq8GdzwkPfDebCRhaZqHX3Yjmtuugsc7zUhMGKjg7P6PL0g3nT+eOk7lruOppdpcXjLMJq3y
iEG6jfbaQmHbLVUYk6OsD47weoJjv3wxNNnQf0wZhiRutXEKJ72NpowwgJBIcEsqAG5xqv3erv5T
Ivifl640/n7luqY0bBZnSaq7hfiW7/9x5fYjXpDRMrMrYXDf2kPY7qyUWojtm/g/SfsmeQuHarpP
qxk24NIhNMPAWxm2BtjBBEhtlNdWX8TEji4PZ/ry+zlQX7//zKt2TtyIeyFuwY0197pZWD5OTJis
RAPRdxki5sBdysOxNsUGgfO4Ghvrrm6y7soMx+gpSsOXNsuvUdL0iOWTLtzljgyv4hxLOsTUq59n
XKD//U1tOf/knXEEQylTX7aov+8L5kQLDToNmWxTsw9Q65/JHWvQXXXg8JevqSOqc99o1fn385+H
IX2eNEWLHpoVpUcZD2tHY+4lgexc14n6SOM6XI+T/jXiPngY4SgMGkPccDa9S9rXHFEm7ZhrlXZs
7DwgAnB5OJqOY1E+8rANdI9T0PKq3w//eIFZ9AORzcgHxhkqlNs11+W0AAew8ojVaCQWoXDWSbUA
oT3XUTfCKmyaC174WOBe3Efer7QmDRIDsyzOEbPXf3sY6zjHqKnarV5G8VL/lof//u329L+93VI3
bM81LNPVpcU7/rcLEUtrYkiIz0d9GKiU6Xoc/z9n57Ukt9E12ydCBFDwtz3t7TgORd4gSEqC9x5P
f1bV6OOQI/1kxNEFomF6xG6ggaq9M1e+LSpd+2d1KksCBt7W1TGD2vju8Ncj1UbTJqZiMgps8v/H
n1U7COI2X/+nLf/YH/8vVcMUWe+w59Pf7c5tB4YrQcC+sXoobKuRudp5NCruq2Csh2OLvsDW2hbF
ndyTQLxE1ufF2T8HTVpRHFwn3r9uU++WC6uuun/e87anC1N8sJVzw33DnwHyxJ+RR2t4rJBdStOA
Xy48zQXTcQQay1GtO3KjWuUnCULL0FGvd0v3QZBDSXjJyalnDXZeiY0eKax98IylwKATio/qldrW
V8sL8ZpU5+L51juUMsl8PDclFkcdl5pa0+RDQL1qZRTpb66L949WrguPh6vhC0eY+B/lDeyHG9Tk
22Ewot86js2MHHkZxX04jFR6sjbdu2Fh3qttxmKA0jPRqevF0qG9MyOG+YSsUkapCbj1GMdEGoMr
udYFdoqwSL4srRKBG2OaYgir65gyjV3K8O+876kq1yHef/mKvoKPdKk1+Wn+vGewsDODD+xXbhSR
MgrlETtLmevw1V0Qg94IbrFpWu+oSCxOz3iE8FoOGsqPvmj8Y5ov/klzmD62LY1IIcAhqtW3BXXB
fw5528bYwT818WHpMaHn89muxupYU+9wXW86ZyWKppV62c0pyShV0JLiWfbcwkEvHm15UKG36a4y
rM8NZCPcczUTLT8giwFIah6EDjlw39enuf5nz9u2JEJu6NIot4FcrHXqvODQKxCEVZA/2GYfPQ1T
gOpaZ8rcWOJQDYIbT12P1frXF4m6F/8whjc9x+UyMRh5uabv8HP++SLpMnPS3JEArGah7UcQZnJR
iygOU0aPcHydMnW2atuU9iE9V1pIPZYYWgmIBaM+2Db1lD+Z5MhjuI33euvnT5ys8YwiL4XCk4B9
nmBwxrHvXhyrdC/wRN0LzUhWcyoghhnsDA1bwqpHe3zJhj9pC3nXWPe8q3rVB7G2myuINmpVLYo6
QN81+wBh1FspEjp38Yg9BWRRdB2/tajvCP505ntcDR51zzB8IJqn3AYVJpR6yOsnC05e0sGpGYwh
P/RmmZ/LYKaKp16qxeDDjxSxILVJ7lYLnO82legisTe/PhvuuycnZ4N7uONbPq5p26X29/PZCESC
8dQkaXlxdCoD2WMy5+k5T/3kdVH5Q0OJyEJnErbhw9B5/tmtpmMuP5w+A+B0F71EMo+GgnDv1txb
HiaR2FkXkRu8iNHycBzEJBTUxOy1QTxuiLY+QU8C6pzD38DpR64YXgCsWtqEIASAbY7waHKfkySc
d9TLlzVMDGMftvSLq9D0r2XluvvI6L52oWaCEJXb1MJuvDXs/P6s1gATB+u0JvPNC1OyxZK235Sp
wPGhVXg79DqhtsWcZsmLu2mhptnlSLf0jJ53Y1jzpUCQXNK+pzFIaQTLi7nuZys+j/XQP6JJAatB
A2XSKXcueUfCVoEcqDMCEo8pzoEjbcdFTijAcXQDorS556eXyGsym7VPvz6R//GzYp6ne0L4NvNv
WCU/n0hjrq3RL6m4hfBDEnnDAZsoJBGN+5Fa7/Km2TH3f64H2Ghjmpz8DmYGWXkuoYJvL/F/gaqU
G6kyNURBNPNaS6L6WFpVfVSv1AImmbsNvOUCsJ0Z0OuOjl6qz7x5tqpd5FDrDJuS9BgrCzaL5023
JsgHHkDzpidJ4awWk+Hm57FEnUm77JTN+iEWDu12bH44i5rhrDn6cMZ0PJzVqoMbleD7o29Q8Xxb
LIHZHQBsM1rVXGr15tAd/ISbHoyqYy0Mk2kdwkE66ecRjMu5yowFugTS/V+fCffd6Ej+pIQrdJ6k
3Oc823h3JqzO0rV6IZslnkR87MMF441NrbTqI0hRmhc+BCYd5MSwxT72nfaizdEulJgHqxqyq9YS
ht2GQHCchcEucXhsxNeYkRTSOGtwYTbNIZmYYWvDXoc0d+t8UmVa7rkfMt2wqzPTuvhYY45eEW2D
7ssbwxtAkfDm5kZ11euDgk1gyKLou4TzqRBufaOLtDacYHwWkOqfoS4eSXyWMS3gtzr5dC3lIxXD
Ec/QRY80Brby8aq21hkXE/ZNqiwJcqq52cHGM85VbPs3tcmPspTsruljg4LeXaltU0dFYMBEslGr
bwd/f7/b84Pyih5Srd2V96hFL78+V+9HsvJc2TpFK86Xjb/bfDdiiXwLz45Pp0+z9Wzl+LQ4UTmO
GEqW8ADkbbxb5GoShpfS8/bqCcKtQmy0GU2zAxCvj2zriLbIPgqzpmzOk+k4+Z9c+NlfmwpbopFq
T04WEy/wff6YR5GcJ+Skfzj0pijT+I+mbfmnDMR6pMeHdtbLg4m+8TBV/lrVk9LCRAwKF8HmtKzx
WFG01pa9A6DsiDC/xbHZD0ffzX5cFGnHbO1tozoGdAkx7B4RSI7VHyc1q5MLtfq2Lc1Hmu1v62+7
sy79O2qr/oDg0KN9yzPN6cpum/lxd9fmPhphVACwWo2h3PoxXR0uAzdOi3XZRbCiowTOUCZzhQMf
1EJJfpMXl/Nd7aBwNHS4BnQCg6vWLX9kNgKbdO7cg155xqOTot4ui8+/vgrQ/XBz/HlM4rlUinyX
IqXriPcD176Z6Qp2HsEASUHBPO7Nfef2brSpTe+U20jQwwxV4Gw6Fmrphcz4vF82yVB/S5JuhGZL
Onbixc8tQQ9HHDsElSL9JjRlfkS5sbLauT7Gfh8diSVt5F1ULWJREtBRp58it5uuXcVXmE5GfyEv
ETfpknPvkqdz1ONjBlLB6ggFFtQjB2dazmle/rNQqygnoWktNN7asT3PtE3OPFTvIy2Od6iwEYSO
WfY4GT4aeCkkmzXp+yJaDH27+Nqha9vI+HKxJOeJyN6uGhHAWsLas5AJTntOhPJCr7M6c46wgp0j
DqDwSEzmEVsYfbeUMDGTnIJLQCdRMBshesfTQWpgOnUcBFnTEDcpDdpn+pAgFKX1szH19Py6fTFg
S1tBeBfkSbPGDcHgTF4fRgyiVW/yQ0djLMcs0rRnv0dFUJh6u3PKmq4dAAVEySZRfl3LxKGopotR
hAJAaoa6pk+2c9BAazfQwod+cERO3m6HiLIRhtjiyD+w4MwE+dFAfgAbBjEJT72TBWwPpbFLLGoq
16GjmocGwU5pu+1zRFajFpTVRa01i2jWlVYsuzAAZKMx+tlpnOUTzhFyj0CbYFhom6cq1rsLFYzm
aWk1A6gcsiFtwUwNa/lJR/ndTGH9RIeUyDEicMhRGuZtzTjGaLT6aMpFbIr6qFb9MX+Ii2i4YH37
MjXCuBap2z130QszpHnLhQqXvEmWs2Xa83kJNPdU6KclihwajGEuGCKwKJNA+82w0rT//YPybNvl
PxaMK99VCKgya03l2e3Waef2W2UtjzPFyaMuF42srqrVcLq5Q48UvKXVQ8KnPndit4QQdKn1FDsE
EXiNROZfoonQu8kd/ItaJd4oOmkkrNPFNE/FJNaCCfKWtjkDuY6MtJqm7MbSk+U5dqenqF/8fUy3
7Zwy1MYi6GKI09F5eb+ZAJvGf31sz6Y5YjIIcGRj5ccJMIKnMEcLAi0OSN3WWazxKSDv8Jy4zV+W
NawgDVEucdMdfASk+VpEh1AuXLlYNIvbnPio0I1WkSPUzPSvRsD4wQsXTP3BYBw6LDIfFpymqGe5
aHksHjs5kjLSrECRiZcYQexOyFmmmmqSytz+5lNack7w7m5JS5bHpuvbtoUE4udP6RaiCwT/BkBS
8LxMycOy5aKeB3c31jz3CFk8z2lEsPXAD1WtGqG3yku841VJOo0pfCh9OsjlvhgfRjH21yQ0NYCU
Bt+StegHEIjJqmw776YW1AiAnlUkTMpNVT/DlqyMZBVndf5xxF0QN51/NXufnmfDDD9a6uQDnhWD
YJRbG28Zdn/pCjG/RC2q8GxARpvGaAGMiv91gzXuGgGBlwiWXz9b/uuS8HnccUGYLvlhnnz0/FAT
Kc0stDRvhJYTUqHOi7B6XYgAbJZhYVEoeo8UxjFqV43fOGCN7gRaqw2eEAc6jqXTw3f8Oy9PAqyP
g3dv9al3z05qm5g9JjDqsWnU94sdNvdJI2RNlrOCq/mu0vs/vOQP9evv01YSOXicAmf/9Wd8X5iW
oyjfpmFoyaoPV/67tpxRTxTiPZyzge/jyzP7yr6LLIiI9FRsNBVZc1aLJMT2wuy3QhD2v21jCk6a
OEJxF455djIn39h4HgP4GVnaxcYdU9QOJsc42NX5lSI7KpjYaQhTXvz4Uk2CH0C8bCE/VURGptjF
xWRsFDtQhIAdgrCAaRSicWicknQMt8ca5GBF9GucCWJwxIcozPaEA11DYDcIVOz/j9+L7/AlA0Ay
dJ0v6N0lkMLyggSB7n7kUw/dLM4QnPDg1sZwN7rGbdGw5eKHAQnkOuHVniASdkEOx8CNSBnOcSDY
Zk7dq15uFgpQmLgVLJsOmtkxxp7Zap71gNU0f7anb2VSuU8o/8QYzYxF6vm4DGm3BcL4oU3D6aR5
Ubf3DO0QRFD6yOZaLwWEEjcajPtinD4lQL0BmJF9bBDbVnrWX0MK9FIkzufKLY9a9ymkoQeNy/pN
Zcj8j1qE79rcNYVlATN//1NJ2pJPFZGI6k2Mcgz577cwQh11+SHUK7VtGYfqzopHf9OnRyf0kycE
d2fG9v76toRycJYuy76QmGYPsVDABOKoQJREEoShpx1NvRanZejIGMmsoyIdV3MEU70snu2FmaVh
l/eGO9I9aiABLFq1F56/IMn0uMSdjgFHwJz/Nz+ifz87mKuaNNZ1x7Koq7+bilQopnheBDWUBrGn
fIWhdAHhHdGPngkIufNbY9q5TsI3M1XfOpfcwRhLcuV4Wx9830dYdbC1SoMpf+V+qczSlE8GuF+D
ftEWmdwOwnVLNrkUdFObJkcn1PT5MPj3ehzAZe78gzkbySGapTK1B1pNA+gOVqi5tzXCk1BZuabt
b+aSHHAzy4cDVZ81DpNiP0zRt19/HeLfFwOdfl8XwvB1/GLvC1NLheC/sSlMDSFOvGzO3a1LYPud
LdJb6YbjUxXUD6g5GRFinjg0eRlh29L/5FqBymXgIaq7yTpbracdRiLkCG2LrlGcRcR4tFc97P8e
6bGci7Yf9iCoPdh2OKKXbNQ3DgF3Vw9cxfbXn0k9GH9+cPq6gUCeap2FK0+8GxXFixE3YqmIegjR
1XeWt/E1I6fwb5vntiSysEwX1IoMeDtcORC17X8WfjZ5ZHBFByQY+HNIsrlfmnq+b9pYXDQaxtiC
43j2z28Lr7c3i9NgcBqMk+6fRzPtT0kUToSv1qSpqJfoMKfzKBfL2OySCR+27jMn7G3zopVaeB5t
WEljktG/hW4Zh/3Fpli3B7fWn9oMUGUvcPA5pBs8tumWUJT0bICE2fgU/laAo4eT0QImDsBd81EJ
c5XNIS1w83VrmNohgj1yTTVjE6R1gzjfGMN7gXjgdYGb+5uhT+lvHlemHIW9Pw2CQhc9KhwN4v1p
6JEwYJWAbE3qMnF+aU7TGlJ2cKsyfInDN7EMf0Ruo13HTmiEidHxhRh3ppxnnqJ+ugz0ng8LY5+D
a89fFypXZ7WYvr/qqbWtar12CfAzk+MSUuDV+uQ8ykXSzM84m5OLns/9JXabSObW7ji95GKX9cNv
Lrr/+LToHAydsbhvy9vLz08fK49cUjG4mEdzMRCJ29CofHc8a7qXblGukWHpJ37+9xxGD3Oxs3Py
w5N6XBszV4K2aOYhafp9hALt0riHUSvz6+I4QOBEL7nhnLuhJGAldzCuUPE/JeP00YVVcorQbt8V
uFKxsA/+zjexdcQoVpk36ymlDhbCdMiWqzMS5EONtpFc9IPlk1zmPvsxkyu1KCWPGX7KZV5mbIkm
lndz7OabOc8AVJsUJhAPsNEb7tMYGhMAPkgZcgrl+GMnoz9eDFGgvYT+wMxbcOOKiKkHIxrLUrKz
QTKtgUBNqt9cac5/fPf8zF3XcEyDr/59XUHAd8AomDfo2Qzuou0fRZP3X1ILd42GTPSY6d4ZGk1y
MwIcTWjtvB3U1eTJaYf+3LT+OtSLfW2VKYqGOtq7uerzOM659ZlPLzJUE1/mqq6c8oO9kIGT5iBW
Jh3+QDF/7WjE7NUwIOE7Prr6bo5n8+ia5YOPboSEpyrB34yU/GCm2T0oPYOZZBk9oeNpd8QAbqo2
A7ASiOZ1dDnO5udgDJ2tqncNsuhFqm8OW0C7xNVkHhfbkcD5GbBgrYm1JshHLEcq5XljI9FyZ++x
cQLvcUk2LfU2JgziNMxzA8siq+5+feHb77qRjEppalgGfi30Eh4AqZ8vfB+eMoU1rd7CODzY9gSR
Mmz+xMWYneIe530ZSQH76DUXYil1Aqx1idvp961rWyvqO/G93QzPeZ2c4xyReR3n28z0Ue+OoKri
dIEM5NV/2J2drrmBk97F2ElYuAa5KofC+pqXdnxJQ/0eBzVh3x7OLm66H5s+c49DhpJcaBVOgbBG
NF9ZeybJIeVD8AgOXv2tm3+1pnRaqXqHm4IB9+bQPy3wmKMwMs4YZNduYomdJVMf1EJoKVZt18Qm
KSjP/PrrdOX444e7prAZkVkk+3imzzAWAd7PX2dmzvEoMwIPvdNmuIqzPsJmFTWEEbdkcngM+83V
5GnnqUrxPpYLmGbXf6GsY5/aeQxQYrCauF2/6zxn3rzuLQg41yNZkiZDZx37C0LoBjz3UkdHlBDF
Va1p8HGJBqpe1NoEsP5xRke7EVUE+14erxZoEhmdlPPVrS24bh4kuib373OkfP/XWisx6IqFztGj
PjEYos0zzIv/kodEGLnR17gtwo3RjQW0sNR4gMlRostvo6+ePv6ZjZ32mIviOSpwzFDHueTYiXxJ
aFaLAOPbvZcvn9yg6o5v251C2BuX9PY1FMnkd+UX8W6KLtBuegbXleO5aDiZgP58sjpTWxpBruIB
FEy1CXxBn5FBe7tSL7VI5rOhzsG8VcaY8kukjJFcVdveH+4lghFf7VXFWUhTRxlGEVO9n/+meqf6
G4MFo0nXWgQsUjHIZN7cLwsDAyUvVNvUIh/jsUNVxDFOFLfnyKJ7GFc5YxHZlPu+3Xx7nzrudY/8
qxN/Va0VsihIgElyDCpzk9CHvMKYmMlLasj6MQZ65GpV7aEWmV7m7G+1Uldme23lQq0SCGsd4Ave
m3rUvW5625n2tAfyacQU/v0Nb+9HE2qsuyaJ1mqv2qH+plqdBTQ120VLpnaUpG/A206GYzkABm/c
xtsv1Th8nGPvUzlU/q0BzfghLP5WW13RNxc3rnBIyoO4H0W7aulpLMnVBszCyifcG2uo5R3zUbj3
YsLEwRhR3w2I0ni6uYMr8cIZCCl2q2OqlqmkXWCbkS1y+D+ghUVq9AdthHyuVt81z5fOxFGJoxvO
dr8JCl8/q4UnX7mj4ZZru++pd+aeswUrAlQhBTglgvpS6GVzWVAkDesxx2hD9EO1UXvUAqJYO63U
S9wCzs4u3c+v22bTbfaGIMoFF3f0IGZ3uxiReF5IsHwe8IEREh0+qrXKwcjMZ+7PajXTaoKN6yjc
q9WAG9fOwDe6Vqui/0RoQ3azSueKIIAJOP1+D72UhSRygflFfbi4H3RNbuys12NyA1qI2vHDcX18
1XKfYnuuBeemAuqmMlHQOWYEF7fRRq36A41sELP2Xq0aJl8lfF3rolapmK4NfRgPPhkdUM+QdahF
rXQYbV7GJy167g2G9KtYjI8mka6L9GpvZnok/SGusZqYeBdwwPV4lsbBA1IQ619BUrYkW7sNitPx
nwUkDdD96e3dZjc/6FMtrtPPR0/VR6x+5VW9PxvHY6R1ncTxuBeB6fySGCQD8pPKrLHjApKb1M6Q
xt26oToOeqSj5612l5hVF3qfR4vy/+tx/2ySx8yJ9hAxEUDzM10YTIyvi9BhFeTpuHP53YrY3Ndc
DwfmU3xyk9rUKeGRFAH1dTHmVMs9PsEZepOhMythQTjWwokdl4NaDUarvkGFhhLeQc4M4HBveoLX
qev7M3YxBjg1dTQouwOAzfQ57qzgLwx0f0HRjV4MbWw27tTElyAxilPSePNW2OXyVHrOH32K6wF+
8E0thg61IGNDmPSyAa62cfJQEMrF2w61Te1VO6wSmffbO0B04vfztTL9InycmnXrgM3Ns8jeokkA
vOnGibej83sci+gLGhbUU3NUXnW3Ka8+MphWn5yTRXKlua6k7lNuW+rSOZWx0ZiQojlYbuvlcWpt
lm9V74/S0f/NqNiw37fbaLQatoX6h4kww+P3TyfNZr7RxCM85QzlFyrD6mNJalaK+fGxbwf3KQC3
k+RO+ZHu9nx2mwDS4lRUH4vOCXfw49JtNAAlRRofbyz5daOT+xiHoXUALEae2vdtPt3FQyS/bbUp
ka/A736M/Uyj0DK87lObv79H/Z1Rnjq16ft2vhPr8Hbo9+2OOUJkVifdJKon08DT4APojjZVtJWu
5+WjR+r9I4T+aT2TA7BVq2qH7U732MT9M6PZ4rESU3dNF32v1tRRkDPoFhR48N7+0BI1BiP9MD+o
Q4IifZa2Dabuac1Un8UQ9vWpk4s+HcK7XE7j1Y6WmcCJNJcoPqj1PHJIeB+Ja7H06MnyCCipW9s4
qGmAteQmWdbzCxHCyMWmORcrAx0ZUH0O1jtY+ShSEoy1gGq9ONYeEOcFD3af+mus/nR65bakF8GD
CxoFJUltH9Sq2jGCsOoxat7Uu/IIBk1pWXvXhXgyDnm1Vu1hrG31uZrQfhuOZJP8b1Xt7GSDMPOY
scojYK5xRPK/1ZJAwAd1mNrkLeJGF659mBipQRNKUa+W6bya+Btro4RyZBOhweUoOy+vu1rUQa+7
1MaGvmK5UxtR9jwP+vJZcoGrq98jxbN70ugdozgOFK53vx58m7Iy9MPg26SDxpCO6TDGBMGkRg7O
f+giVLYZo3gVgJRze9nafJaT+32Br/DS+3F0zKUQqs/H4K5zw1vbLdiCs8x5zBeMu6FDunbpwBYy
uukvcMDxi0bgJOqckfSxLh9GCk50xlQ2nF9haAQNaZ1JVUPgJiuHwRjsfKZcH7F4/JlO7i3ozHjv
OcP0oBZh+GVcquq+ko48GHHlbyqk/xJrIG8Ac69TxDCEiRD+3aDW5l8AakIGu7YVNIPGW8CWSeVC
JIUMugkypyjQAieltSCPz819VBI0Pen9ZagKRlkOBVTZuBaR6RxlS7Fxc3K4vXRGvRIzICurYdfn
IIrsxdtoA30HcwrGo2ryh0kBCwOaKIi19EM6+fNhEeFfIZKZ3YTP+JzV+qcx6eHLRu7wmHhttSpn
sQajSXKWwfQQ6JiL5eiMQNsi7oQpkTD4qTbmrfLnR8AO4mYLzTvArf0jglt4E4XxwZ9adHOuRUXa
Qh6hw0rAJA5RACj0DYZqfhhC53M9TMvFHd3lYstFgDj5LqMMgh0fYHnRBtrHaAg4uYwcj3XQhH9Y
7bQbeu61JnO4+yWdP6nNY2NRihIkLKk3oaEnzrQV0yWfNUA6/S53Ru0jJmlQHJQ0hsqGBlsTiImm
MTM18Skj1W7DpCr5TXfg/ZSGW57tWAaSA5pMFjNQ6Q374SfgQu8o24A0uDmR/EHPnUkp+N/CgX18
tyQQj1FdAl8X+IbR8zcbR/6axeQWFyKWapRhp7eFiFxOHfy9qqZRT09FUr6Clw69ybrN6uhKxzy8
YmEPZXBF9pvHoKo//Pibpj7hooo0+WXT0OK3/fMH4tT1Nb9mCv6dQ38aDemmryCL95AdtJS2Zlxr
f01e/amE0kJDj7jocnC7LWKrYce97SJG/zkmOAynew3ho3wJs4TLdxkeGsEj0uD9T1ZA+JJlbVoa
SGvyAIM/cvqUwGRr+hqEU5vGFFHvpXQUd5Nzgw516eD2XxpyN0/xUH2Dp3D69c3Mfn8z8/gRQxaw
TWSnlqu/L+1TniqraaAw4yxEjxVzf5rG2jzUvUxJi8lm1HSBvxzwF3UD52xiyaNo6kHGHmFI1hPO
erurzKd0fl4mz9rVepXvu9AEVIs9dZx9jHQjfHYGU4Cu/BT/DmAC0CHZrS6a6oqme5ugt2MCFtvb
ua95GNJlATaAUx9RH94rf/7G/1B8nBY4imRE8yifvrWNC5c+11acZR5RaTxsIm0snnIbOBOepsKz
86OVu1ilZKBKQcR0HW2Cibh7erJgQIskOTSePyDmKJ8bKRzjZm0du5oZzq+/Y+9fAgyazY6r6l+O
TS3v3b1SzEubDBrEqdBHPmDVPklkun9xeorzwShJynKV2raBPAlzwgUSknURD2ozOGQix9RLtQjs
FhafVoyb120ePdqK/sNdbCfFQyGArwUwqLZmNhQPahs6dgLlCHDb0DgLLoDWQHNo1uyuoXZ2B6cv
lvvUF8UdnQv9mxUe4QCgfakH6x6s9ACHE3+yTW97pXc6HsUR8b161U/LLfWIMn/bLswAuIpan532
bzFY422mJruC1ZQ/RTRmt12u+ccuCLtLZEfZprCX4aUI+6+gvYnKxHcI+VVWR0gmnVHZz/1GMxP3
ZQb4Th0c9Qh4I/dl8QZSkQbRXoZoKs/lbL94EKfQbhbJXaa50xHWKPoD5iIX0nCOBAAbqBSG8pJ6
S5ruOEvVNvGRtTqomicAy7nxmyodiYvvRgrcSTwsuq6tS3Oj+d4kZlUF/nonj7cYpqNLSOjF0NXZ
R7PPm/2kae52ptv3yak/mHnVfPGdHPDl3ARgda3lWYuD+9Y0my9Wuwx3pif0i8iXazWhkoU14G/M
svUfycsgpi3vx0+MoJ/nJiSYN6s500CpV166XMPBsD9Tq/FWsS7C57AjQMbV/IpwWgIqGTE9RYl1
sfK4vqo1/Jzlzjc6uD5jyRyVEG8eTZFBYI4Vb9KQ1Kuq18urQRbHnqs63CSEoYBJCZ/RkZgf5BoN
N2DZLRWUWoufByP9Cv3YO7+ujUZPVzjgS5E7tWnwT7rZpCu1Cm1nfKjzgTCd2bz3sczBivG+2H00
3EK8n/RHPFCoZgN6Ja80wiGQtZ1BYuhnm+nwxo9kTNA46+fMR3GxgqrqLb1glJ97D6054hNz7eGz
BjW447r+G2ItPDDN+2rScgejSbs+aVsNlK07n7sAoYsV9DGBadP7t6NFt9Tbo6T3v0J/NAgYCLJ9
3jraXejG2PzSIrxviMZGM9YGZ8cvwoNgUnocF386cU93d4k/4W5jaruxW0s88FvP1mbbQyKz4Zzk
/Vx+4nH4LWIs/A2fyIHLoYCWyj9eayXEekQmnDbOX4FTP7azQfHO7L/mbYRfefLj6cicckIBy6v0
+6spJPHz13c4w/nXlY6vHE2FTifVN3z/fUG6cKJlcC09YO4ejMTvERY9xaa7y9M2uFr4Mpg0xum8
dWg7cLGgLCHAi+zCzHpUh4zOHB3q2ntua1Rkb4tarvq+2R4ZbQCw+t9O4lXNkx01/xyrVoWIAQqr
Y9T629EjAQZ3ntESCyDf97ZDr3wsrCH+Dgiq80mNPtXCivsfV9+2ZVoojlX/PCBpqFd5GHMGbPEl
C0SyBzqSbodkZpRQdfeeEMEjuQfN1bHgo6ntNvKhOzM3ZspD4XStZh5yYWEMzpZk+D/HwTzithMY
CbmmvkXQ23eqjasWYy9TWtRL5q0EGrSi3WSyyztNWJ/jlsGwHGB1eCzvcmocMj6isUm5J+lnAHa9
XtQca7aQFMz0CNtt4bXg9MP5pRR+cR70jNz3rtQuk9Xh35q6R7WpM0gMm+GBAMIwxG6YLZ+oNXM/
A437HMREk6R6bVCdS9t9S4P6AOTSuA1JCrhI50aDe/MLIZvtvo71F31wHXqLekWauFUx8nd4Pmdd
DBM3jHF9xGn+LW+evb60vnRdra/BooV7YoN9opZL5EH0e7C9mSM/rw6Tb0NF0DO79qQWuoYvtAzd
qVqZrmhPhlyoPW7RyXalXB+y6DjGUblXO4wGmkifY6/l3+nfVRHsZ3NyzOoaebF1rtfEzEPq6Ewe
u44Du12We1yg5a5BTGklR7GvL41oLJhRUxHNE/ZAGfROavcPx6iXWRoHEEgn1HWTjMlQG+2JKIZf
/yr//fjxDJMJKpoN03VAe8mx3w+jdJ6VsWhDHbCSrS8bI2robS5DawESIbytIF8UF860huADmj/x
cmYevBopjgliqrLa7Pf26DGblguiEdJdqmkMGOIK6dESMDRWL80QxtiKegnqryEsj2qjejWRFzYs
NkhIK9vR5kQsLBelXZz5hsMnPXHTVRTY4kWnObR27GG6N1qAtb/+IgwL783Pj2KL25Irp6mGYTAC
Q87y83dB23QyRyJW4J4Eq3Sp0Kwuxtewie2H14VBqktoMRhLLBNmkBeA4kotcAHQrWFqWaPNWJPg
lv3rfvQEL+3YiNPbn5BpJGPpuze1yUpI8oL5aO6NqrwlLcmAZkS6Kamy7a2tCSAGDXzLp9Y6ljDZ
Xzd93x4XgdyekRny87bZHPb9EBuH2IiCm7Bhd/Z64d5ZVm1u1OrbjllLt7o2aCi7hX8TaWkfwooI
2QEQmFoMZihOLUROvB/ypQVhoF5Nc3+vtXgS1LZUR2+S3GtDEH4i4GfepAEJGmq1zH1Ip232wqeu
z4VoURfwJPjkC8J0aSejiLSm+AWi/Fo0bfRJTNW8r6ZIZzrPX5tqyonOn/ocdU+agCI8wZEehJju
I8kU9hxt2vDI0ZEic4QgUOg+squN2qk2FYMgf2fqi4Pa5mYTdUvsAyu193WRRw/dmLsX9T+wZy3f
mX5Lm1P+ycCx6qdl3QQDPNMizbO1LeJ6p/5YHCXmZR5tfHUcyeh449BluPds7fNCuxATsW4/6UUy
bkPcp+sRkNaTM1nNLTOmY1OiXrmjLA0Q6d/Hqreaovm6eIbLVHGQk4JcvFhR/6gvffInOpkPFpzG
l9COx62NUf3YuGkC108r79QRfMbBGK1ver42Uwc92v+j7Lya3NaVLfyLWMUcXpU1CpOD/cJy2JsZ
zPHX34/QeDT28bl174NRRKMBaWSJBLp7rZVlLix5A8qtijntZDcyYKbyxZh+t5ECrXu3+cfX4u9S
uSC3uwmRTRsOkbnhjUxrOUDc5nusxpBgRGi2VEnU7IUGIXCowHABKAT5xmTqUu5xbfLgd1HywE7s
Vfg5rERzDyBnd9eC8obwa9kjw4yE9nSvtlb2SO5nrzSm8UrZH2VNYnKWsqsm1P3YCO+BBwjP0IGU
B7Pj9nLndop6Exs1pH0Db1Kb9O4xRSZwSfre3sluk9T1oYiIB/ToLhdQjRXnIXCqMwdJcvOUBG0K
R5gr2dWTWdtv5uOWPyn5QwSto20dBL351pOYBg/zez8EAr5tycMtrr/bRMmNdQUT6srNrEMDXeUd
T3D9ee7Z0FHcWUI1noFaXMb0ShhyrCDhdBmDHv3/MU+uqc6r/G/z5leXr/DxevKdkcEqblW7/TZZ
D24riu9wJaSriVTQKYKdBLKCzFhxlje/NhDVUlKs/QgiKko7FHTvmlGJbvwIlUlftY0XK6nupEc9
5D8do6yehlIxtyPCxCBAw+hRh2hqIT1yr7txQHy8meZkrY2iep6iHiykCak+KAhlo3Iju7cQn1sW
oCXfzKl54QECydWb7+ZwbauW8mwPnf1G7bK6VMJhuI8Va5YCglxXLmO3rn9ZpjRD7boMsGmWOV2X
yau5tFetvEOWIu6Xj+7/spZXAfWRb8lV8pf5N8RatcIxIYvZN9ipYZxSz34ME37/8pdMyouiYbsi
RyOsRz2OJuhI2BrBgpj0iwi5lGMZxcZzxdFmQUnje1eOym7tDO6cKe32wquD/TgZxDCsUU2XE2pN
kAdn3Q6VseZBNuYE3zD1KB6gCsuwHi3uTzf2SLYvKBTzsYIEBJFwPsDSzx96z48eqyj7Enf69K2r
x5ZDSqLeIZeuU9OUhCs5kPQRRzldeYEnNdvlqB5sSZ96bzCFosfLTFOJ2B/1HGI4Xp8uKTIN6QKn
VOfIznuK7cPOlkTl5tnz9JKZNOpSF1Y/Qh6vxGIH9QJ3cnTN2IdMwzdFVf6FxDh/UDyYgMOphzuA
L8tjguKRp/bJszI3cU/I0DXEo40W+HNsofGHJOGtdGgF0dw6jIOTHMzHEkmMzK1QoMZXUQRiufoW
KS8nrvU7nl+k4AOEEpSUPEhoaN+gJS6A1dY6ePvShvmzsKqvcTNA4pnYPyzOvMAlOuM+1Ktq78Oz
uQWNmz/rsfgiPexweDCyBlii3T1PSGUv8jbSvw4fV4Gl/CtNHxfSK7R6/euH6XJxi0SJfTuhIfU8
IPinOwGptqLoT42g8MOcu6AOjS0MiTNYsy1em9YhKFYG3h5N8WqyDFjHmmrtlS6xy66c85Fw+yFg
QYm+0Mt9grCufVaLgFo8cpYZ1QtNdcq0+L0p4py0EgTXV3tq8IFLj6utRtTTVotu3yExT7nAx/yo
z5Rtkaj/clvxqWSj4bCEforaVvDcNu82xW+VnXBa0OazixzweMrPGt/7q0leFcn3Piu0W0o1vYun
sP2XMi0DUK7Oa0eQ7wYlrjfXCu0bRBf9uyLN/buITNdSILO+HSjBRTCJQhh0gcFsymHpmOoOdDhl
h7BeYZrKInOV+hT5yY5CaO+yDIgAtn1pYxKKOKte194JWcVEDzLJ9g6pF3Jdv3o6Evey51kJssZo
dt5TyV3fd+PZndhkJopOSsJG0v22NDpxl4jWWrQ9+RD05MWdbGrLsw++5R3VSV1WUHmataM9BbFd
P1iDWNpzr3BajRtwtnPCQb+TvSCMOVNUJc/EeVA4uY3acppuZVd3YAhQIaKBLLv84gecoUorS7bg
8YenQlf+tZWi+pknxKb0rv5CMAcFwmxSjl6dIZWpcILMApF80QNBtTmulSf+adFRfnI7R9mgKQR9
ZFQ2d54yI1tEIH6KbeqSfTA1Q9/oHnoRMGJvIXvnWCq7pW5sB0E1a5RXw0lehcNImuPDuQRYaN1o
GbAchWeNdAHjsjHL0TlUHLHPxdz4XSaQYSnspQwnSJu8EmXrQg8XXSIRV7sctMzwZUjUYd/VsMdC
8Uaw4rrSmIfKWdouA2QPriuNLSJCZWghb97537J88P8ZNbHgaGf9mPjouPtn8SOFyQ6V2KELl6TT
ca4GCtcN5fTyMamB4RKwq/XDz4BLyUku9HIbxLPSNXekn0al6i8xhLdGUI1vURrnNyqVrCvSs+Ob
V7ADjtLaQnP5P9z02S373a2fpYNzQrTS7gy2uMna4NXSEJ2DwL1+mQzALERY+x9l7K9ziu7AOJT1
yofm9ecABSn8PUPwyk07WrWFYZFhdOOto1rTARBeehjErDE1obxIet1t7+IyRbaNULBa1Ctole3v
k+5bcAan8eOgK+MGzp/uYKpZe9SLkkN+ZVRP1JmDGkvC+meI4p6nl/W/dlC/qmGuv/Z5ihwZkk23
cWwqG1sMu9gisiRKffzqWj9U6njfrEbLd2PsDyC98vFrXPyUZj/0/jCTcYIdfJiah9Lz6rVi9/VO
81XxVqUI+ShBRVjNzu6DIXoudCt78+qYY6LeBRvZhTtmpoRVhnOXdeUzmGk0F5jdBfLpo0WruhTi
zcvUCdbcOD90iSEe6oiwj6kNYNXjwnjNzX47ObUKDTz8L43SP1hkkl5Rywn3UdEiZeKIZw0QGXET
inUzQYTCJIppkrLU4tsoT42dMPV/ZK+uutZciC7tTgbBHWm7NtRpJrdKaEGiRKZH2tGGSm6lnbgI
YSplU6oLZyybm6iNxjcYRANu1C9GPYzHMm2g6ZjNbRBmKz2fGqpn+/EtGX/8V6/Jd97XisYfhhYq
L0IPibFUdbDTidTfB44bbm3Oi0uKp3iBIoBUvgitZnPpgwjOFkEJf4MyTM596QvnPhqrjaf32tmb
TZ3Rarc9wpxyTExUWznTdEQ6tNhqHLUPyHM3B9Eb+ZYH6HjXhC1QFX6lL75mEYEoc++H3Ucg1Xy+
7pwg10VfOT8yslSLrt5RbZs9VzGyM5Ga51A/BOgROnWxm9iv3aHvEq8sRNzfUk19oUjP/Dcubi2O
3HD0xioctsArha41eyVX/+Nq/Bj9r35KZ75BTFY/RmX72tpT+dBlsY5yiI8asQ57iYhhKWuy1DyX
U5HcG6P7T0LS58uoI0uqpOp48Ns4eB41by/9bddE3bl2bX45Zv6lITHlBMHXAn2eXSA4coIHcB/b
vD+T+V8P1pi8jFOk3Jjo46zqaXK+5GrzI04jJKThE+CRCE+4oYfulx7+W0g+3PSU+rACsRe+L2d/
nnjZmrc67RudhLpe/jBDxfxClDqP3POQNvx3+IG5ag3DgQpvts2Nb0TmIfBRHph7ctC26veruiAH
ENVWupO2S81zGk3NNmtqFPrmKdd5crJuwOVJ9QxKePrOROricG245zT/vatRgnSY5kbOyOPU2k/I
WUEB/8Pte/XEv/TZteBBhIgqOYxzF6Ule+nolbuTo8EAZXQ0jeQj51ELEqtNVZliLbu6Gbtopbj2
MrRF+swnjwCpSNDElSvPrwFHx49Lr+xbKhyTg3QdLaDNwZxBmT1TEWbPCbnrQC+sjR8kiECjIPPI
WQIhY27nO9ktkTxBlCx/kT199kAEGBqI1lMP0uaFdboXJjzqvsTEWwYChySY7i4zyjbcUC6frqNK
Q5DTS9TbSLUfTD/y3rLes5cBX/47JxPuNlbamXul1U/12BQUM+TFM6zwBXvSfPppcGaUvxrQWp+m
sxmb7igffZ+ueHzlYaEo1paG8ppR8fNSotA6AhCAsAto0oveVf0+iBIF/RK6AHrMDUXiwUaOGhUC
irEVTDs52pkK6pKpRu3O7FzUzVsuwupWRzjzZaB6uDBrAOOl4T2xKV30KidAqHLKHTJp4gyjBMQr
c72vVlKjkfkKSDX2gq9x6ZSzDnd5kKMTuskB7LGPlFZVDzohAWmOIk27CRNOmnJSEAi4xBUF6qJ5
yRwyNMhiunWQDulDEodkjBSFBNwccpLNNL22ohweZGfIEFXJUrffyQNoUIzv/pEVQpidZ68IEQ0P
VhI+9qFeQlIdOuHeQ6JpHQm4mWDVssxzDxDoKADCf7IpPIbg4UJURXqbfKBnfW7kQAVy8oiMw1La
ta5UD6ib3PRlKJ6Gxjq3beOeK6MRT0GRRSsU2LytHCzVKd6nA9FCOTommbXvbBeZ8baPD/ANORs4
wB+n1ooP0qS04v1K2q5d33ORaLj6/G0KZEbqjiQ7X+3qSY967UuVNAWg2zzZAFzVvgRad0DPtXgK
B6HCRDQ1SxFG2pc2gPCnHNXxXBa+f5/myqucrnkDagKJXXOGImidFwHCAU2cHpJJN17RbFj3hZ4+
kXUx7sZkepYPc2eM9J2W5MSUZy85ya1RhJWj/zlJemWgpaOZHQ8ip/fyhHbG+Vy78koWL8grPQyS
na1pFJ5QymChTA4w+f8494+lLsUQ89zr8g5PlTXqxeXC64C/WKJTq8ulO7gTIDtQIFNW6HubpyH6
GNJ4Gfo0ITPGGGEMpGCkUTYAB6b8dFkQvGi/Fbn7UBSo68RjEIxrC6LKRR1BhIdQRK+eEQKazq5X
brlVDoS9sneTtNdmPu7sIP9xtV+mhi2/+d7hPmY0GVRxRVv0ZzhiZEdOdYxwJgyDTpBaRV6s+liZ
zMC3VkuABs2my3qGDvftGOgPURJwJ2/4viSekpzJQ0zqYuZGHH3jdOnJAdlUTbmHEMWAhAbfq92B
neicdeZPsrfxzpRrXF1sPly0l6kF+/QS8rJu/W6F7l4EYufXgpfZnGnAVRqNvrj05St0cMaca2E/
9HbRLVqKadYyyyfzfWis38a+A3frnAs0IJ0/mWZwf80Fgicr1nJSE6Zauqxa55YAdPbHhGaeLtew
e7NYA5Cu19dFPl7FjtnMxNxWx3wfa6q5iQuvOZWp/xaBvN1derlAHF2PTMj65tHI4euTJ6yKFkx7
kjbZZJAKIUOuZhT9qXqGauzweVh6l/MUSGTdbRQrXy+rSptcQbpEoVsewjQGvv3xwvJSjtYmCpDA
3Z11A7OeaTjtIZzfla/4KIT4REfARtJY4/hvMfL18Kj+Oxmma3ZoFjIATtBdNoDV4DxgRNpsJ4Mp
QvYhvp2roEA1XYxy/H3xiKryiaOvdOyD5AUmLWrEwWM+Rrl/hAmrOftoTDw2gnpsTZlJ/EQGlq8r
nqYJZOZlcHBgO/DVYONZVv7YWKK/gwR0JQflYn6ft0vyrLD3zqu5SRhAGpy8yEE5CR14OOaqt4Yi
8Z3MankCqbcFPCxfxtru9n9ktLrautil7zX6/uH/aY3ml+/VTV592K+BeGnPXOeytuxd3ocOg0+b
Ic6UxUc2YdW9jML0dn3/F9PkuhHpnK6+l65wTd1Lk+zJyA3H179NlGvJlT8mouL717XkMh9e1+Xl
y1pWeVn+97UAoEbH301yolzr4w/qJuOri1TJ5nez9JROH3/BX9b7b5/GX9b6f3xA3aDCBWiH3xAh
2VqNY94qDRTWvieyjR3MilHzblPpLO8+Ef/IMWmxcsVc2mHvgGHFoUuq/ITMypPsTeSpHiuBnEoR
hO1lh1oS9ltnTRgueRovfaJ7p4Jg+rBAIQnZb10Yxzrh2yhHJIXJZaBpQJawbeVhJt3TRvs1E075
aUPaqFxIo5hH3IGisUnrQNPb6inV7JtIb7x7J4xoALDvlKzUAQL9sg1ILq6LQsvW0kUOQMxgwGYO
IPoybZ5revmh8IrxJE2hS7SwFBHy1Lp7LyfpDScJsCTfr6YBWMwGJmyEoWY3ObOtMzB+SeFurrbJ
fPADav3cQNzKdJQ5jUjA0pOpqo+eHFNqSPbmMZk6mnul0P/0vKS4uvShoYAyg14t7cavkYviSKlM
7kGD7IIzRvSUdt5ne4KatO9NyYkCtvhcZyoKsyisrgOtjs+yUZMwuVwFDRrhEE0Vyz8HZueiith9
W+a3TxNmu+xS3gceN0xWf113dvNqfVl3/KTkG7m4BWl3UEhp5iQsMupwPfVmqqkD5B492mvoo35d
SmuMoqS+lF5Ro0w2VKxMuFilQ2BUvr6kXmDHX+huh3mpSNqcwCWoUsfmqqNO4yCbOk29w0ixagtd
2i+jyBTiLVDR+V2j9vtIcOOmOiViOxVMXk61pNpTMTRbL2NylcslGkBkwpt+13BaOFeIDI89lGKl
UcXOKqumdtuGTrlom9qxt4mT/YRuqd9dhocGjIwSqqcu1117OwRIa6IO6a0vw02Z+KcJJXWInmft
zHn90jPXpjGgDToT+uSzMpnvIAndzhzb0gYX1vuVYupjvcjV5C2Je2tXVVq401Vk5YMgy0xiYX14
C9sMNbEw2lxNYeGEt2WFiJkYLdQM8RoyhwmdCnWK2c+cFwEctnazRqWhWaqwI5yDmuegZQTtpTFT
gRgi/Agk6n8bkM6uppwSO0pvdIBDGjpjLID+ogkP6F6uIS3X1WrLhvjDNV96h0rlJFSflVqFn2Nu
glzxx0XhjN/1SPG3n2zyshqBviZIJcqe9zFNdhUUo1Z2nSvLtmYD7RCTljQ5MDIFp8T0AkqGp8+N
dNNjQMW/250ms9bcZdul3bgVKcOtJvmlMyQu1irbtTUlguGjHOyH90E+gXHhBPW3tB6Xl/yFjmLB
7dy9pDpk11Kmz11oET93/5jrM6qhTbJo+H3fkNubHkkW68sSVbedaoTTo65n2sHhGb2Qo9LWp/Uh
QRnmVprA8JhrtbFJdPnMD0Ojve36cn/1z3oKydpYzakhZcne9BqKYzkiNd0XiwC+trAJ+Jyz0snP
tu+lK4rOCB8HA93rwHwlR5EBbVf2RL5sJYe7IEYmURpnnz/n/b5gQj5qGerD1K6SSDE2mpl6LnUF
DTXmQ5sgWzn3A6scb6diF2lWBoxkNlFr+u4ikz8WUm9rA57jpQanMZExpf4R9q67KeOwhhTfqC5N
YOTxggqqEc6MPiRWZyG9aJfm6ySEs0l0t99QWmq8+hDpLMw6GE9u1Kt7lLhRmnSJBsV6YJK+Ta1z
TvBhpkSMvgczkjwvSH1PbrKLAqXe9rqZPHn+j/9DdeTfXFpj6DeQ8X1TbQi5qVKyag4/f+4Q9Qkp
lsK41EjJrZxsSD5/spNVyFYT6g43IvdOse0W30ACqWQItORZA2O+ogjF5rtTDlt9rNAYSmtxINg3
bptaN261DJnbzCe12nUBlJaVkX0jG30OY/1Jhdvyvq00WExEY21kZN72TdIibeefNGfoX527y2kd
joRTbwPKkqd0OafhZ7eJ5qP9dU5eKP2reyYihmpnV/jnOM2mo4VEGcHaroPXtqsfVSL+c+fSGOWj
EgX1nE1gvAz05ahXsFwQFr+pAvAPiVfcB67R3INfbEiR5zv5RmNC3TBlhRY69bwHcwBYXXdmupdd
C2CenBSNafNYGMVOmqGyfZ+kceY+tnECVhKByENoDK9h4wYPY5SHD6WFXl6JPNFK2mQTpVoMatxI
dlcbTI43hje4JzkrdkG9UQawvi7kU1q504NQh96AxWWju6G2qgoeNFdbk6r/Tp1HijAoUAHpELlD
wzY4EreDlw9arOAo+wTeIaOPSaCNrYggRZidHDODqfPqZBSov9nQ2q4/OalhkPPjmP2lZ5jxKM7Z
XHirbPhaG0V76M2uD9delBxkF1kZzjdm+wy2hGr3rBR3skGaXdxlRrYmmNOfpGmqrOYmGPr7wopK
62SLHKVT6txcI3FXSa3tIgsFhiys9A1QofGr4z7D25x+KUSa7AhSvpsFSoZOy92vgm/PUYmMZtoD
cKyWb53q7+2527XosVGXuZMeTXfbVEBfGl0rnGU7dLz3PxqgYjvkEde9CLZtt3Gc2vjH7l9AKFJy
00/i1heV+GqLIFsS1T2qyiDWg/aPOhjVSTYKe9jLVegF0crSslkFIG1QmqcSDkDb5xtu5REvRyNp
E1fIlYNhW44OtKFoA7BRTYF/UIq8FULplyXIWMTRGSxMg6JfNdJa+JOnvbQpgT1DZiJwMC44jaPT
eiv2QebX1kWb0+883qleBQ9kY37mgWJ+HTz2kEDZ0ZXKBAUDEeTJckKsovyMNigw3NakWitoVASe
vFPaF2TwP7pjHZDCT+v4MhrLUdm1CuV06X44R6Qm74M+DmBwDf7J1chDuaFHhhOe/KfWN8PDGAtE
VxtDe3JrJ7/zVGcvBwP07NHgaxdo3NoP0pQl0c/SEMlJ9twGTgimHESqopjKnZTkmB2gtdmm+dHp
apGu5CUUQZOaGofLKFQWKC5FKg+GhEf2UMU26IhEUGFTfpP7c51iv2U326sOsoSUyupUGD2fgw/q
Vsg2bAgNxX4RLeWQcBAFZ/s6HVN45tFjtNt9g9Yx9cJZjS5o5n0n5b/QtNb+6dUI4MBfk5OyKklu
fvgKknFUVxuu9KXA2HwuVIKUom6OYs6hU8i0J4DSfSV5QKmWP3Z3apFA8SNcf2fHvn1bmySo0150
975dk+SkKmsh66sMW+9OugB42vid8Sy7crTJdP3S9aECXgy1UZ6ijkqJUk+qjRLZ0C+2vXY/EQ5E
RCoSP3K/vrEM33j9m0cWWqgeTJ0g/0B8PO1f+QBm5jc6spHxcEvPArhcqCj/Y0AG0AftRU5ikxQa
l3X0MHyfYEXkOxs7VpBhmNPDFU9fC3XpGvDCYyemDSzR3OOBxsBZhXBMPHeVATwXig4Oae/Pkwwj
8x7rRv00aUCbRkmr22LGZFs1KGzPpnIo8bJuFUrYdhlU/9lX0rpbyTn9jPQmSGqspU0yQ0vbdR0Y
RQJQtrigGpJS/VWb56JW/ZuwFMOtB9G2jchySylb3p+UAttlQCmMczocL5P83u1ve8MJj0M67aKw
sqP1ONTavvbCLw0IwGhtaMqwrRIYxKTzZZ4N5dDaaNEbkCtTpcaruWTaVuBhwnUWj8OtdJdN0Gov
Q4YCRqpm0ILxccg/UlUj1IbJ86D8wuck/0ijy5yFZjrZxSadpZ+0yY9AOmsffpfPU/aNed71s7rO
k1PkWuI7XGMKfFbR0dQr+xi2mn0MxpFA7bUvr/TczheRO5Yb2R2CrHz3iZZDBnMB27puT+3Ho2qU
5I5MauvP9tykSqisMrDZy1GOSKNsaopukDXyjG0lkv5ctV13vsw2nC8FsgZLhOTgsFH16K1q72qk
XiiQrNTT1PD5S/NEEnpdF6V78SKK/9wmqUIacFIe1CA9SK8uLgR4bXVcVBX6qWGX1svJto07O8zM
u672NPi1OHrPJnM2SXvlZdu+TtuTtMumgD916Q1DsyUrDEw1aqcN9DkAj+sqQc1w4KsNp9/91ZYM
WX2fzY201TWgBukimyRNuqWb+DD8ukFpn2elwKcyalTYTGoV1PKgH4xwsNZenPcvY2q+lLlh/yxS
4EnI8X35r65Fb78oaIb95AhKDLd5dw0MQH3XVbPA6V5m13xetfrPVYum95CWzJcWVQ93OoxjK6fq
xLoscvamsy0fo2YHIH8kGfPLBvFefRpRMTRmD+kmm6gcgIEqxbm0fefOyMLgMOTJwzChTRwnaHem
0LCdMivXTnVZTiMMOVx6Y+8tDVU0q6r1fxkzuHZP0n2MqX4kFjBspbe0fZrdztR6safBQkZmjULs
ed10ZkjrNH1DVkc72ISU3mtHHeuYO/BPD0F3o7qQcgD5EQ+g+HzSGpq3lF05oOnqtGiNothLG3sc
8ZBqB46H9b0zd+AWhDsAop2FHJNeaeBpK71NlbV0kQOZqjxoqsctaH4pL0f7AJT95vrqyLWOW21I
+sury0m+CYYoD5pxd311gPqLXqviG9ULn8Jen06yqUzqZRYlxb3lMDO8zAM6HwL/Fc6sFIUKz6U7
DoF6mRLXir3zpvAR/VP1VNsISQIlhHffQI4M1uEpnIazbOzWG85RTp4A5UzCYb/Z7TJYq1HioDJI
LFKG80Rsdgdgg8ZCRv4iv+0Ofsaz2wji9DgooX3U5/sQYCzrU9cXnbdyImQtpcvf/K62inSDPs1E
pvNysunmKxekFLJq9hneoH5hEaSCDtIOH8M+yo9NOXy9xCnmYMU0ewRsFG6k7cMDGHf46AVes4/C
DHZ66FDuTGFkCy/Mpq9lQxmwrunpOW1qZVd2SuMCJiUyvqBCE71PA9IJx/tHduoBQLq8cm07vUVG
aYMGV368muTVlMf/dmVo7P6wu33ZLhXfuAdkTu02oBzykgX3y77fFBJ8Q2nYbsxRU7K9qlxWcDNu
Uiux7uygt+48mK43ZuaVy5YIgLJwYWc5+iU0FrOLbCgkjOHt6rd6GgDGMSDq1wvOsFJHMppZg4w4
AnnRGfs21UtjpUGRc1ZxljbpFlIpCctL6S5lKK1rKnuPqvvTnxG3qPw6qXzLYzQWHijWQHehnvQX
NGb9ZY/i8L2nISYCs4c4AX6F79evg62qVmB+Jg7omWn9HLmfzluO5nhtMrS1j1T6efomrm9d31AP
cpD9qbqJdDgykc256eYm8Gv+G+WlPU7vxixLdSrd6fKmGR7hktw4afbi9Aa7SsL/h7qCVIDyRfS9
L5de9YWsLywjMzEV0qXBNip7OK34vLSuTl7cNrC3bmR4W4MI8rOrpbdOFXTfvYJjalYnw12JwOvB
d6HRcUAefw/WcjzwkP9xpsY65CQcyDYh8UCVQg+I0kIaqfkiurE7eD2xbp6MmDq7fh+8uvnKACI1
TOqldLkOAMguJrW9SZUoPrg+rA9UFcaHa1fa7HlAXskm8yeKISghJjwaGc0ql/0/nPqpuvezShwI
pQQPfhr9o46IcMjeNJ/2QVJoopvupaXvOvUQxd6bHLo4xRz04rFOV9c5kSHCZV8FBLXmVWUTa/We
nHl0lj3V9uwzmuab60JgZJwdhHuvmVNvGzKZt9XcyCtr3tBRM21eBtzBBw09JW/UvukE6ir7NjJD
5xZ2x2YPWAkC7t+mj3DprRwxIh07+16mu4ZxFyLLdfO+moMeYxRTA2IEiLWWEdwsq7yG7kiS6Cnj
9E6np7iZdrx2SSg9DWgHRAKyODcwp5VQf5qxqh0zkkmniRjntMrdXFtZPMjWsiTHqy3/LKbxHTQ2
w0Rc332dQj89JRzBt9z3ZpwHeOikzdkk1vl32ZNN6iA7sZCXo99RHaaHaOu5yunqIq9iPczQTJ1Q
/NEQLC2n+s1UGusxHd3FWLnGvT33ujB1lpBBUAY2d6tGsVBN7U+iG+plUWTlJmMLEVPNjloqTz5v
X1kW/TpTKGS2u3NkNs79EETObcn99eLscQg7uEnyI5GDSeTccwhJIQ4sHzs/ekkc2OAWatJSXYDu
lBSgGueeFJuS8lSCbwF4CpGRdkG0iK9ysLpMkz5ZqP512ixP5Qifk6+l70tf9zjoNpTN+5WOdsV8
qZsKVfrC2n22yWHp7mjcjj3h6SvpLRs/oLr90of5nHhMm7NtmBeTjQNUhsoJ8hcQLt5ETpucXOAm
O2ekBG7uGUqSUKfAVTA3IxkMnl8D2Z8QvCfkABivjh3h1U/dGA5lIOmxQ1Hmb35yhoAsmScdd7/S
8a2Dks8sfxMCwECUABaZGyU0hyOi5cNR10K+cR9dEQpFUPRqxwvKI7uLozcPSx8khbKWcuFfcyzf
tNbpiCpko6IRs5BLwtNW+mV+C5mVd9vo6pMNeceNDWHXrWzGOkb4QU/2VCTyHy5tnZnBLdnyXPhk
rD39KSQqdAPP/t/nUnu7UiBySKJzXKvFagKb8eyEAqoMCAN9q1KewdSeutaa7opCsG8ZI59yrWwh
AZJ2n9nw5qf1PTQm1b4c+nzbOrH2VBX6T+kBEvFAGi17CzOvWyNPaBzsLKyJNNiOuat8r979ldbk
wnDSzSQoFTlFsXCoHP9EiiJHPtGg2E5NuD30eH787jjF0L+UXgytAXmcbdxY35WZrUQ27sxUcu3K
q65uQSsgE/2H/errgcneIlr9XZoiYuzkwiUDysdyut5T8oligrQLvz/XQ4uWcl1odw3A4FWd+8la
doGgaXcZLFmAMMtvV5O8qoYRJXJ2xyGUjZBn5ROfN8Ur2yLz1TvpAl8HtwBOd0vZlQNqxiPBVYyV
XNwYs22GZjBlfkLZR3F8Z83y9VC4DefSFVTezQ03tmSFPLC2Usum0BdyWDoaY3EjBrj6Qyf4OoYJ
LIRSg9Vxy53qjUSqoO4cZwXWUlJ3ZpnfgUyaS/eG0BqObRG+1WSVThbVsU9+EQYrY+qzXRlP3VM0
jPY2zxyxkqMCnb+Tnvrf5GDJ7fGoKdE3DcaaW12x41tzbnoOZdz+7QJaoV8D8mqoRrGLR37bsutN
UH7Kq3BQ7OPE81QuAscX5ftyqXYKt4gnhkeqC6xTG78VYgwOLrwuB3tu5NXfbH9zGdIWZGE8rf73
qUMLr4PQ9bWUE2w+lAavXXl1ER6Uw7JP/PpdfDD7uLoOZGrVIUCsaUgI4XddK1ZHiMhd9JPCwbDg
LFPdfB92OdVsCDMtB3XK2LNZsbJrpzI7wImdHeTVNI9A+bcxHWq4Pc2u4WuFwbB0oFtdCZHqZ5Bm
c0AuqxLniNgjfJ+FeBi18UkhgfglcTRj3SczbrWnSzB+0aZeCdCuCw5w4SQrmN68BzFZ2wa+oEM1
N3EmxmIv+1avQj/U6v0m6vVo78iudNJC20dSZ/a/XFa1eDHsZNxrWkmuLy188vB94lBuoHIUkZQL
ZZ1B/mz5h2EmYJCmq5/sWq2VLhW7Kw5F5v4PZeexJLfRbOEnQgS82bad7h5DK5oNQiIleO/x9PdD
YkiMRtQfupuKqqysQnPYDRQyT55zaUqr+w3AYn+nREuBUWP2X3Qw7y4Hkd8HUKDHVq2VhRLEeMff
/ZuHvObvWVvwrAjH9A25pp2aN+Gb2fEptFf1PN9DyTEfgiC+X7Om7ZIhlXRnXHD8H2H9kpHYA17R
dtQsFfvGcLS9YaPZEyT+9L5Qm/lGvS6CWKr3OY7G5AlIh3WbkLreQa7X/kZwISJ9G2TkYBkm0LGc
aqpAwMCn5t5yJ+OUShWWqlJEmWftXTaF/qPYpJdl2qfA9CBfDgEVO8ujx1qayvTcJ8sff0uzIb9u
dhhwh3vFd8/igE7JcOl1eDLNWvHeBj6gwhg5OQKFwbBzmwEu3KWoto3CBLU95QsF5U9QcpnOYS4j
+16DRpksgz+feGCEB1EsKguj3qkhBUzW3OofJx9shgy32b5323sZyqwM1ZZqm66wk/gvaigqqiZy
/85S9PkgRZ2umw3QZuQxzLeUfBaR8ccYufWTlnfJp/5uHObik62ZylHlmMyj9dvsgB8S5gnAqdQj
mfNpo6ZoSQZc9QFc+TAFsFvAcVjCZIqkpuO11sqAkQYDxHVBDGe3MGCEdW1x7Bxm9BNhybBS7n9B
aL4ZYy+kHJdq8cAqo4/gtZBqWWxBEIwIWv2YlZ7YCl+hAsKh9DHRC58/sz7sp3EeTy5UkLCKBTAH
1+EcwdSqMHa/9yZiy6E519Aztvql7bST75t9uxNbRu1SC/uTV68+YtQsTb/0OL6yD7WDdAKEmlW1
6yGhPhsLjUDZzG9R9UELwc9UtI+d8AHwUHIMUIXfK0EaPdiNQtZcNbTo2iYRAca87k95pqbv57yw
dyr5iT88JTr6kIf95TnGQzt6MTgD0+QRwhUql6JzcpPtXUwS8SHWi3Tft2F+QF4eJuYyKa3zRGbH
5KB8ndIIBJm9PPtcvhFXKtsh7Henx8HN8rspMpJ52FHDM/CWZSpPcdsqT6MTfo7yGCXXZST2ME/s
a8ybKzybBfzCnhW/A8yQIPGAVr02gqGZm6pP9pH7wYDD5k2d94+Baml3YQVjdWLVvDxL90UTFp9y
j/fmzTTNnDyBizlLacMN0v35qQm5t7ixMpwtNeriY+hObxu4IK7xMisuvFsR4FNDMAkdOOfWdS5I
Oj4SAp1UkmOhSunG/AFuIpJp7YmbpfLWDBT/LTrKQEJ07auMxJ5VkYkOk+PvUWX0VzerH/u9WuX9
Wfz6qvGfemqbuZm7700Lft44zLSTOfnl53jqTgUZ9j9CBUE+OzLnR8Xz6geqh5W9vN4nvbtL+DZ+
aRb1NwPZ4GuXZt2N2pPPgYKWb2aOxu9FrF4aSZ2mMxJCMEN+b6OU7JRfBb9psakdJmA9T0lndXdz
X5ow+UYo7ozGx8Y0ofESEl0UWONrC9Jjt+YKvIlI2Otxv8wr5kKpmyTEwWQ98GX7WM5+dpG8c6Sl
jy5vJbdcS3iw2J2vn+ua9FLnRHCTuWNwXdNNWqC/t6lEvrRVZzsHG0qms1HZ6JBWA9A9bcgOMNtC
Y8uBjChjWwDY1I3PZmygOJPF33uDIFcbZMmHWgmmcwAg85LFc3AoLV4unEU+0STAzEkctdarjKWX
k099NspYGijh4yN4nqeKgvOpMN16BU6ZpVocFC2OD/m48HNN7hM0Sz7kkH0LKmJM5uuwNNKTxjMg
YLfjsN+tvNOVRtCyQzdW6KAHardWDum24UaeOwtvHcQFo7AU/LRtbrJK7MseQAVcoILdqVyOMFmH
2LIqussylmYdh3YDW23SfhPxsgpeiHynL5xXq5gZx5Grzh/w2cif3r76Vc/fboI0FbQLWh5oKR7M
KRye+roZEHCmh2Ylb/5GpxzFFlQqcom5Ok2oFUXDeXMUby8svuVNkl9e2Yk0PVRmb54Db35T2OXX
RstbXo4D46NT5l+LMYkQYe38E9g+VHbjYDxDrqmDuZutgxJGxgfwBKAg4Lc6D72mnoIuRraV/MJX
6eUUkq+9zVZuNqOB0s5S4KjuSu2tl4yPgV03nzyfXH/vIBYuQ8hYYMBOYujUMqv5BIhi4QbN+kcZ
Gj6gqMT9zWuz8okA3ndZUxs297DatQ/iBB1jjNQttzsZNlr3PgNwH+ql8tiOevwmntQMmETzWUbS
5E3ugwQ0zLtA6b1r7preNV0aj5wiD5b+TJECCXzCXCcvLhfgiaZ9MBc1ZNdIk73M5qFqPeaB+lZG
64LH1G36D6GXFUf0v4ejiSr4mw5Izimj2nnywydARg+KGnvnGmT/U7k0+hyFdxDuFbvR7hJrR9Cz
fDLUeLw0vfpZhCvFVOWed0k146tdpcVhMiOILbOqAt6nDo+ppt03JPDfi6n3J2hEXTe8em0aASe5
p24k0Y+uWjVXaRBKs8+8S0OTksdXty4/DbXan0AJNavMGcwCyJxN2ce81LxrtyifScODqzsG6Khx
3/hhK2v4ystEv8iieVkpkyXLh8z/x3LSJfWBWCSvyXE87dsYbnRpXBUg164K52aX8R8OfQMzoN5g
dHa6gKnVQcwO0c1eBz8p9QSdhYSvD+MFL6E/OLdeTfQBtdIu4mdD1qAKLm8YcxNV/b28fMh7xmxU
Lnciu99NLXG1Mkt2kZVPbyqnpugv1wl42xQO76CyDx+sMr9rJydCv8DvP9UzJ6I1lYiGuXqxUsX4
ZHN4Cc3S+phTBv406cqfYlZnAoHAJYzjbI7TUcvD+KAuMfwctq87ikW/IG4AvCZcYv3bBOLPX2Qk
dpEUkJ6sQuboi4xeaAgsy2USGpR9MLV3nVEMV0qjh2sbBM89rRtfDr1+IEIfR+/cenY8FOeAFqH7
+Tmsp+qS+v30puw/kMPqkRBeTnR2BDxsrmYev5PL08xuPjRljq4Tgcf6ElcBqcjCGE4doByeTGZ8
pUz1Av4guA0wie5a2MXfFJ3/2aXQ8jNIyelMUQo/vNaLUIPT2x1agyGliUn7WwWkg7xp9NktvOk2
hmELcJlVHjwFh94FSDtF4QcDkcjDpI/9bR4Lcl5LT12azbYN0zr3yt02Zr1r5vpu1j+WTd4+JUpZ
8rivsm/NGO91cxq/EsyKkaxwAduoCQc7fvJpp5gcWwEcxE3Qf0hakHVdBiPeOguB9rvM9nYyKSZt
iB6T1MoefUBMPRHHuK7OFLnn9VvFbdudbkAW6A6kSKVxwBVCQe5wzan6Kwap+g3g2odGbYePRQHs
ZkTf6ezoRn31F9qtMv4+u3aC6pMX8NibF5xMZXwy5m44Z0buHVstjo4eBHaHfnaCN3VxaGpverIb
LyFlZk/aKVHafN9NWfjG6XKMah9/qkalIIzHAmm01FSuSNK9Xf4j82Me8yyr6/zq7cHTKeE7aBiL
85C1vweAjG5abZ4bd/laSwpLmp8Ts3z7S/9HlivmgHWbWSGprTlV67vetb6vT/uyKb9xneQyaGDU
KOz4+7DKr21lNpA35lQ1O0ptPVhLI73EDS3y2pl6gH7G2qfDnM47MW6OvZvd1SEoS7G/cPGgfj6D
nfyuxroFuTBbvXDpNZQ6azvTT9tMYJJBGWdusW06dzuCz5DXjuXdWKD/ICOjn9zisE4Y6N9wkiru
GhBdF2748f2kntu6Kh6yGTx1pgFo9qkSHndihHmKLkxP4/0Y3a8jmYjM6RMkGUC3oO/imJ90fxbJ
zbGr+nvo1ASdYmd85wzacPb9yLpMpls8+dy8DlAWh18Np7nImjSu3iZlxe8Nut3UT/6suqknUe73
7xLD/Z4TS7mJySK6+uja7kVGEzKG73wbGqAGnaBjNTbxW93+Axyu+lave/+okZ89yNDmVLlTDCO5
RItcRfTAAd16myz9cciVm9aaZ2X0j5lRR5+GeHauVjPwqy/7bu8FmnUlZ4yspzmGcNopnFSR3liV
OLSa/GviPvlQSly9os+vZVufLJi7L36GRKGq+eVFg3xwXywc/tCYIAwJpevk3TV29NtkOvUxW5Ka
4GdbNNxdZxE+iFqQNT6CactLlDTz8oa0DTdb0DxNZRKuc9ri9a+ur5ZXHjnNMlziKeHNU5xHx1Nc
7uAEwJLjFJvIhc1hcS+9vDDI4csYfFlxz7v1fHNydN5x81sP1OA2ua6Fkf6iWcrvAxX0fZB804ZW
A9w/JU9B5Ua3OoRFtM3s/BNgyyd5C4Bm77PDV+1jhCLKKQxi/wIRQYuaB9pXWjr1n6aAuztMc9WD
Pyn9p9wKdl0/2B97qPqeun76Il6G2Xh3sQMLnQwtXqoPLuU8Fxn2CeAhRyvfTk5LFePkrV6kW+uT
3YZIb0NYFhN1vNitGT/mVRAdlbmwPnIoA/NZjvmfY/WBZ571lxtPHyvk6T7XEbxnSpml62p1VI0L
4Zv4kWPm8+paj1Lu00GxrM5SKD0ie2fO5ackz+IPFCsjS5HF1qm2eCBlM6yi1C7/UXYU/ztVbz1q
cE4+JFBkA6hjouEXqeZB8XW2VBOWzrK+Om7t3Y1jQnVUquuHajL7p7TrlfPCXksAICnv7aRQTx4A
kbeZ5xt7y9L9T05SfwOFVf0ZAntf2XlGldxWZ0RXI5gWWpWCM7JdT8OtH53hpvAGRSJ4vsjIArsF
43BQxtVu81nH61xmJONNphpNg3omhCBAhquT7OKX8CM0AzrIfm+FMCbR8GsKH+3xSXGj/EEGmzkE
mvAYzrBLNJmrn19NiDNi6vph9BCrc5fdHKvKVLJRUXipk7hvSTC0kbHnafKQxq71W1DEzX0UULEz
EYf8LTWq6s42eohml1kPSq9jGc/eWWajtqbsgvvETWYbx0XS1tXfNB5iYVFYJHeJw5emrOBKbvQQ
QvlTa0HKAzQodI5eSzVpnuT9fVDWDx4EV8G+M9D78D2gIFX0ttO0iGAHTdJClwe75ePqlVvlW4KD
zi3KG4q3ZwVaTKUx4os4y1pegiDub03ztO1ikMQ6Dr1uH2w0MwNuRWF+Rmui3JMBbB/ItYI/WkJM
85C6xxgRsqMPkcF7Jx7bN1PQH0nfw9s3WWTA0sHVL+Ks8Kp3NVRY9EroC+/9kgJq+DK+t04VXrZ6
CzkpL3bT5m8v9u3w/NOeDV1982L3zkTx4ibN3ISkcX4xDMxY56XHzXarn9Uai/oQ6+at+2LhZozd
Uj+Ctst2srlawN5SoWaB2iWv35J94LXK3sdjnO23FMQs7+Vb+uHXY/GXbMWazJCxmiFQlRJgL6KA
tK9rNbthkV+2usarz9PotDttAKyikct98BONci/pilOyG4NcB1lcpzebFz2qvZ8J9YLfdPBF/+DP
gxV+pGDHQsobCrbTRqC3rRQbBfvzqRj54cpErdYj7O6Fdik47T51kfNR0Ft10vB4sMx1JHM/RzK3
eArsC9bU1VOqP3961lFmH0FYeEepyUUy+G5qovFJ6m+NdKhOnhF6B5m0syx7BymWzK0NP669oUOX
KqW6tt/3D74dvZdJWZM4CJ/nnpnfLMP9ys31fZcYCsD+5rnhaEeQvHkQc674tko8WlN3sd82J3HT
CwOqIZmHbXg4tWly5egEWfnfAzKvxy8CNDIl43wJ5fRm7+dwqdN9EdCh3MN/5ki3WijGCEVV8FVC
HE9eKrZ4nYk0G3KZPruhjkw0RbpelJGgUqcFmkv622ntFrYVMu4Jj0F9oR//SSAkVELb0Fy4iDYG
IkUDTJUmoYM8FCUU4gyazQcz6E8HKes2UOt+Y5jfcuEelJFaftuqtCW/ExTfV25C69lbStD/tv6V
hT3W+j/ZkbRCp7nQYKi9e4qc1gHaYDiAFeh1SeQ+9JN9zYM0u272obIQFRz0bjgZajLuNudtA23Z
ZVlL/CQDQfFj49zr3J2pEuXMnMx/RDag3JPNosh7GebtCBhz6WXepN7VdvInlW4oCYgthfUerHB4
zf0gGhIUU8LgMehM9V2az2hHVS68/VWivauXiVCt7utlJB6uiTZUmvsQYS0LpCGlsSs7ctn9mLr7
Ou3HNQhiN/rHJDCca1GGyIhWmd4f1cqoDq6q8uoLVgeuRK++kKQgxFvo46n3K4BZwk2zdvnbxCuz
jVDXvGaxEeMrphvhvLEpZtoXHYVq7T4oqceCF7LlxlIYC0fij9HszvZwcAKKCEIyjut9JW3MI6+W
1lVuIb+i8/Tiqd23ADIPctN5dQ8S20yK6c4vnA8ywrW8Q8Zz0R92Qj3ZveABldXz9MYAsXQv3r/a
FKZbtPOm3lvvlY3cEMUxWchEqQq4wnD0UNQqNXlO8rgB7BdTsZjWGPoyDJUheVQzCCX9KG4pj0/a
+6ltvq/5PS2f7zpNt54kvWfyLDnASsi7eA7OmTSK9zQveKRsAqeG0JdYNrNtdt4ioRrCjoSrNFk7
/T6rinsWAH6y/N+raHocZSjAfelJs8Lz06Ai+q/Vhxe2uoImTDE1zoNB+QhzGAcBm++/DMMiPa1B
/5/DNUfgUA57DtQRMsaW/7XJVOJ30lihiXxcgUpDukixi82mUMf06uRRRqFhRo/UHl8opPA5tY0x
vxUKyjkCC/Emj331ZhiUZMmX6ufQSTv/0EMGtW8ULXySxpiC6CkJCAkXjm6dXk3kaZidQoO816uJ
AfYTQhhkMX7upFC9tPNGFLQlXCUBLbtpryTc56uMMokDSBzLZSImAXMphm/pImcrDZGVeu3JMFC7
b4UCHOaVXYaZqVYPps9ZaRhAbv9qfT0V8X5KiOgAGwr2yzHkm+Mj6jKm05cMrZmjpsP5RPF1+kZz
8v/s4foIzhTW8KYM3AdlNsGnoP3Tn/qmHa6+ru7KvKXWKx5TUuw1HKPmwpsgjVVbxq1urYNKdcNq
EjtksT3rqCyvNaW8X4fbMru0PvudQYHL35dpC+8CvPEJgE9LPW4LNr/CDMrjQDZjL7My0WjuGxfg
5GWjbC0Gmyx1Fl9XZtdliPZkdF3vRELZGiz8rry2rhOoIlJmJjaZ9T0T2t9y76GgAYqxuip+qD/U
dqs91FlrTLu5gl0MDtw9UhfYlgkd7lXk8Jax1mvhORt1QHE9weODzMsWpqoa+9qNqShcHKUZizSa
Frqbz+Fc1DxG2Ewm1h3XcbnXOMAcjWr0Lkg0Bu9s1//glkP6pTAt76iPYwGCKkq/TEV+0Ei2EIeM
4nvuheRoEQo4ZWqZnqsiaPZFOyo3ZF3sTzME6At5Jsy4CnTFxm+dmb8dHYCpehSjLZBW88XNq2gn
Nmn8UG3fmFDTtlAKrHbN9r95A0lCcdDQx3Mt16IAhTCSaD9bRUihFucl2P9/2KRH4J9YkgBaZSyO
vms9O75Cur5avO2qEyy8oIt5lnBdvgXopuz3oR9jiqUJW8ukhPBk+GNujfZtHqn2+1gBbRf3zSwL
mZP9trl/7jeoObkEIz9rpvscGJXoqAwT1YmCg3T91jn5aK1eRqCo1WkLo/5q3TZrqe7LZdaY8PYi
021tUOImXd+MxqNL/mNX1i7RfUpT6/tpaeA/qO+jssQoYzMhrgAOsziJj0xvjjJcG1tB8Cw0TiMx
U4LaNHqA7LT0oBb/h+2/+oVBcIMpwz7LdkHrfp8dyz2BaMkeuoaDw0660pgACQstQ4TN9rKHzS49
sc21z/k7C+7E9Hq9uLSRDX0/6UsSclxjWyu9QS7JcWqXxqZ6s3jnIBUGd507zYfKSHlVABoIhQk9
gCtesZOuNGQV4FiBPLhYZjf7L51lG28BkMn0tuu/2vTACHdqBBZuc5a1sqIwtOxq9d84hKrKHsqb
+YaM3G6Ms/6qCwSsWyBgKdK75UW64qPzlD9YFQicekBcgRLcVEUWGM8eYbAdBbTFcSnKvjqDb1wr
XXvZFH8fyuwr27ZMdhGXVzY0V5fUQgY70XIN1aeSHNnqf15z21px6+IId8GwcxYWDEsx7oIMxvWq
dfNHUB4LlcKCF6tmfZ14aVt8usa6a5rRhQR0cVtMspP0lkktHGHSQTSpTwgBDb1HYDqx22hhok1u
FRKiz900GGeosMsl12iE1JA2MWwKKvTiqjJB3x8WigZsJ3d43R7H6Wwb6R+wTDNj1JyUraV59mxC
haKisD6ua2TeMXOYnRfGPPl8SjTblPW0NjQz//zgMgs7og0xKP8iacxp4RwxAVaA52dmHW//4m3H
1zOpEqOWCx74BGN1e6sbBzraIenWXlwqermT8dqV+dmOzZLn6A9/dB+/t1acnmRW7KuLjOsBMYr9
2l12p16hvY1ufJmmMbp2nhMcAtevDuMS8uhHjyJCRWIctaZfjZxEnsx0dQ+p4RIBkSFsjdPFTTmK
L/YiopoE5sxjpQ3WbWss3wKt3iefAMME51f2fx0CcbduslRcPNaHANjW9Ztd8Rz4I3SqZIc5gRY7
Mnu+A45Vn+u6B06rhyhfUffuHSL+gocXRo3Uw11qQjIuPohHxU/G0ujkFh+CseL1c1HNWky24qq3
IMnP6/3crSzyRWSc9tttGzquZr3ni219GkjXo5TyMMVKvH/1cJgLXua0oq8Ok1qO9wYXgA+gsnce
WeErvFAjh4p5JOfDrMV5MT/IGFSBuyu6JD7Gy7TYXkyL+6gG5TmNx68ymzegV0rYRIWbKV9Im6QH
rhNdOah5YGiakZ/cw7XIRTSnSDg1UeqzEzdphNGJWrJ875p6eEgVDSQoFSFIdmhKcJPerOvBjfzW
Ql66zLzoFm4eA/OVVbJACcxm16iUa8cOxQ7mUjix0M2sPbHNWeRfR0rPX9nDZcG2qhyNjCKyFN74
v0+Iy7Z2IjdCXqAvj9vFBquM7yhC/iqYn0Zd0nD28FnwQRS6DGhwLTa1mD+LxyyYoZ9+/2qTDUTw
npjuiz1lwZTC7jFpMRpX0KFx7Js/tOo0QFqo/iVV0iik+Kc+GeaTGpbRZx8Gh12pEV0m8JADHggP
TZ7En5UgMK9h19jEAmLlY1988tJFiYCXh6UNOR75S0Mdwp9qkxpHGa0+DnlFay+GrbFloYxJ9D+v
3qbFtm6++SiJ766X2WwxfAxnhWJ+MVl1q/nH9bKIXqr5bu3LZKp0/d2E7K9SOgiQBV6n3YwlRCw9
aVD7+YoCz3wS+2AXP/xeLPlH9+ei1V+WWn/fd7vMCx+5YutZX0lVAaNdPs6LvX+5ZF09dkFAieJ7
3QF8pSjjh7zWg4eQHN3ezfTyC7w5JNBtzbo3x9z+QJH1ndhzX6Fe3R3dA4I9YIG+DsiaUDUMsNrh
hX1hVim/+LH7pnIhxoXOoXlUK9SCxW43HZq/5TDcrOZ96hjJQclj9SqNi9jnNcrGIdu9HsvU5rlN
J5B8PK/ZfNY9trG4O0Y0Pm+8Ld+2DLbrvnCvksDdh1Qw7AO0wFFriV3qPY38ENiNBWs5NmnKyXau
g1t1KEUuRhlLr15mpBdqaFq9XiMz0phtB03HNv73LcUHZRbQRCrhkm3ddtVtmxdXlY/yymednm2v
v5B4QyO006+pretXk1ctYy/dVtXtDLXAwslWB/HKFy+Z34bSq1RFv0pPmnWdePvaeDC7xriTZWJq
INzgVfjnEjE6jVWDskPXUAWE6S0gTUFmSk+QmNIrrEq7bsPVuxTg5rbGlz3Wude+236y1Tbcljuz
ca76OgB3DT50cwt0myy+Y/b7CThNsRuIlpKKG5ro5sdKCdF3r0U3e2nEqEVjVexgvYVlXww60eRT
bvZfX6zc1oDTMZ4d1/1f7FxSpXgDmmIAcRk/twGprcap3vBzLh4oJAZqUfOY3G3jnB8pccNIOW22
Fz6yA2o96w7i4glEQ7rSzD5gWe4qPgooXCBtuj/R+63ObtukD2T1KBRaigBl2Gvz3B5IOqYPRs3T
fswuMtAWy+S4HG/Fj3LvjFpEQ4EBuZw4JjOtAquCbVN3d22hFg9jRKh6sEZrv31w6a2fXj7LEr5w
U+N++7AvPryfA6WMo9bavzBOTVV1hzw7T8Ok3+uI/DT5OFTlicJZ/0D2c7pldYdgrnSlARA93YrN
KGOZ2ZWxMd42p1drZLguhBN7Wh3FaBhBWe1eLH9hfbXJuj7QOkIyav9Zh7rxbCw1PckMRkMacwEN
WtAArROliHHWEBi9MIpju9heTWw2cdn2D1Pt2M5UFZSOmwOWoLHr+bmhFjlAkHwZE+qfKVpCwtqv
smL1mbIe6MbmDlHleGhtLdnrck775WmNer6Au/lEwc1yzpNjXNf9jaJzG1IMZ10I3tvm3ZAjcVGT
wkFd20/4Ltislm4wtBwN+xKa07xOVx9imAkyoz+8pbcuMaH3bnaLd5PGz96vd4yyqkQbmpJL8XGT
rKLib9kSoumRIrz2o2d3FIblGpDYqIZIOOidGXnR0gsf566b93pKhWlowKa6S7Jivu+nwLJORFpa
ArUmxRWBjfb8iOLcfdaFeKl1S6py6H9bN5GZNre6a26MC0skG8s1ZKLMvpiw7UAYtuwSLSp9U1pd
YnuE4GBpes9IQMaB3G4QWWh3YnzR1ZpOw+pTOaOpROeXNUVRPK9OeBODGLC3kBNYjMb4yHFPu4mb
TD6vX5ZtFzXRTbtrg+Qmi9b14v1q+76FIxp1gxNAQbLp2VzqVyRweaL8vSGZoF9rC4Frmagy94f3
/14isyCgTJ46smbty3YvdlqtY2LebKfXzsZyIy/Slht7s9zjZSy9rdlsjjwBZGZds01Zy0aTV7pg
gLLdZv/VNmL7Dy4vLverbdwUltWhS/6SyRfOv+7+aovXK1V5mom1HlJ07ocu5cv04w/z73+oF5cc
aiplc7d0dnkK4wqVz93VQlAjhbkQOgn7Z0MdCsZtLJ5TT9hkJ11ZLtORDr3/up2MZVp62yW2fV7s
++qK4vPK9upSWlc6J6uG4WH5nNtH+NdLisv6AWXJi6tvl1v//a8u1ZCph2NAbcwg2hmKWd0hUmzf
7CXeMKtjf7GtAfIIRltjRBrlUTIW5/bnCrWPmPn7utVbnQnDn9b51SJejtGvuwd6XtQ7XhLAgPha
dFy/yoHG6Ue60hTL4aRaGl2+IzKe5Yi0zYOzC496ivD46z2KNmrCk1hrrbDs/bZIeutOsumL/XsA
MDYqWHujcsASxmSnpKls7bn3v21aFUK8KT7G6P+nJf9161d+r4b/r0/5au2r4baViobfPopU9WDH
wYlAN+XOag85VmbxtICcuoCmLd+BAIZB24upjZeu+CRwU93Ng/dhTiC92vVTSkp7WSyNbSEm3DTQ
Pm22dVdy0T1KVbp7kL2UwNERMJIrNPlfhKTyQx4h9rCcHqVplvPdigTmGFaDw9H/FFu3TFQxZ56D
Zf3Bsdm6xUZEQS4xza3Q115iu/Xc+2SR4IhYJsVDlQBvA4fJvc2EuMmE9IRZWVb9fcu1jPjnxNDl
89kYsm/woxDQXRotUZtT09ifof1HB0fJCezKRJkPfXSSIoPVaihhuq6Reb+6+RUiR11lhO+JtyqX
UemnhVoY9qjQcs4JrBZnCJOy+46A1X2gVMQk02wH2I7vsthklqq6ZxexrdOD4yVHf7D1nfh4k4Ls
6raZrNmGsnCeyz+aJHVPYk9UglCdAch7iB0QioaXdo8W6bKunMubCun6owuS7FHsQTP09wps3a/s
MqlaLoJsEfJT24La6S1toWrVDw0FJ4fVcdnUsayrGoQwAv89Z7Sli2RiyyPJ0DVhuQXzBTEv+aXN
95XbttTK8ie0CNtz2JfVDanm6qZ0P3qjHcAWhRjSB7vK/JPMit/m8sLWcgx2kRE2Rs2knrVRTrre
++tQbQPrSSbsoslgEs+nkwy3CaMyL0OqB/ebSXXi+d5F0pG06C4pNPcqATDpSSOBKm+JVklvm3jl
F5juDMHn4ig+r5Zs22y7ckAJSQCGJUUGUk5uuEp5Ej3mAeqsh9LWIDAaEIbXfQgpgN09dZWeEnHI
h5PSeeY1qQDo6AXlVzvpSoNGB7jUn404gkZ6tm3rihphmboew73YcoWs2G6b3vaitvrHjOwD/qC4
ltGl5hFwk8ZfYAm2mz4PxaYben0qhukvbTKsGho1XGRi8/uV7eey/+27XpGwNw/Y5bpI13UHr4nc
k9C6B1nZ3pd58E1Gwv5OVcqTDZ8fDJXwvme8PfImroYrUXxCEcIbqt3X1eIfaKBHVcUar7KgquLo
UsUt3CSJPb9PZ3TtnLQ8I2GXvPWpp32KfJ14OBVKX+CrNfZN0PCx0NP56NZQAwy59iVJ3OnUm7BU
iRtvBruiGOtPZtN24KwOmtUjt/2zXkcSzUU0EbgU4xAaP3LJL9LK4IWDg5qp1V6cXsz8o8t7zsVv
7OBiIbRyL43xs6drTdTuAEyj4RoAu1gmtEFvU3ipfnadrEVwoHTVfQuXSbsLal41X8xLN6Qe4oqo
+z7UrbDdia0KZk6n4q5WPPzEOFOhvtM7rYR4gH1WH7VL54s11BU4d5QJH7zKA4kS6XxXF76rvLej
EygfeyW4EttKeJVYqX9P2YCYpHlFekWVSIzeLuWvLxiy/j+buiSQ1UOrhb/3XgZ8yxyGj3mbFrfK
90LECZeuNLXNr/rFOOm74kbOrN2jeQwq/aejTMiw9KFoSqlXWOtF7HTwqBNcqkYAHMWUv1W/K1Zl
eZdyIcVrq9Ggvmv2UQst42h1zJeZydIdyrEp7LqX1dK4VJ5WoPPPs/DtiaPsE8M1edKQK92tUiSz
iJkszapwMqcNwT/RNSkdqsdgG88pB2JetErWaRmv2ifi/rxUdvmpkCL+UGr8kE35H/62A89fasHN
o9XjVRrT6j3KSxqw1gAzk4w/1TJnN+qzw+YqNgQS8Nx81vEiMqkNMHut24HPe17tWbphHlenf93z
1SW24fqBIDAc4RnsVJRShksur8zL67H0pBnkZXobJz+nm+UVupY34W1aeumyj/RgJeLlekp/h2LL
WPeXZTK5bfVqlQw3l3hGWkEpOpRGvZbg2gIkUPUSNMECSJCeE0VEtWxT88622j28ckkmu3+GLxiZ
Pij7daN2WT53k7lrYpjRYiO0+FFrfQeHxjL10leuMnxxxyVVLR9DXGSL7WNMU2ZDi7MsFuMUQyEa
mRHgbtlcjK8+nGFl+rGuYD6orTw0jmUUQwpvoqXxlDV2e/W9OBq+i5UyIbDlhkWVpGmn4wEJ8VYP
nmQOXFZ31czeu0xKE/YZMCpYb65+WRkPERCIh7aEKqekMHoVcFFAR0K9RQNpGdyzuv4gYi2RyLus
Pl1ohMiqctsaAgsN6ii+/h9jV7YlJ65sv4i1EAIEr0nOY1W5XHb7hWW7+zCIeYavv1tBucjO4+5z
X7SkiJAya8hECu3YG/zIKwsp5GLFhVGfoNFQn5jqLcNHN8VELBmg6MQjwGh13Ow9fs/EcfdFBgIC
1+prZvmGuftmSun7yLCCYrX4XV58Bm99ugNXenAGk3Zwpt7DMErwzI2bdtokkQ95hSWGen6PO8b1
MscFwNUcR7B+YNF5Ros9D+Yts3ts5U7FuG+aXj/ipk8HSUOj7WrX3NGI7N2Hc7FR73dD5GlB7La4
fxfzYKP1l3ewzP132/y2WAtNB64DYAoYCpQmKZtLiVxK8wJuBEYQ/UoWaihXHGcnVMpOs3lJAGMR
B6Iw1y6vgBdg1ZFOCSKJUAoJme2VRieM5SyyHC4ezhoNbgJXSYZN5d1B5u7kshxsKifkJ0ffkoUa
QybgKwOfm4hwEHtIhodxWh2yUqJa9x8S7zSBMvT4dlHMq6APoh88sfLP/gDyNvp5zbLHZXkZVrNt
+f2Q9yOW7Mvv9MO+mKAmWu2MFgJRINPXT0YCuV5v7pZ6UB6o2zfJOQSdzX4Q1YCaIhU5iNLSPHDs
A6pR+r+sfqG6oMqwPT7m/bxSaIOAdlAALJoJjeKoPCAzqRTuJ3+P0378Ar1iDdzISbsfFMaabC1v
NjKvkhuNZG1Fl0TzrzSC9HZxCTvUzrujuKB6WlyoZ2p8PEKeGau64gK143e7k3QolmBJDgVl3RPP
LtdxtaMkiNMW6NZeG5szU0N8476YhkieDKghvTFLXyWV3b4yY/A/BaEOTQUEJU0CjRtt+ExTkl4E
ZyYnjgMVnMD3gG+1H6o1eU1/2jst6v1zMDt2K1Y74gwmBXG2Y5xIoxjlDBiQ2bLt5j6CPC1QYGCW
8bvNMpUcyzzqGZaW71NpvdDIVosuYQ+xTAqI+hjO/mFJM2JHaUKkq6Qto8i0yxSBCcYqUZkVghw1
UyZqegbRew5wwJZiQWWKeiHqgmoY11NNDeaVYct53NycSIAuwg3LZ6jYhn4beo0G3WxLL7/LYGKQ
lnhOoR5m7ZzQabZpAoZDVBaMV2oSMClBCU0i590aNdtpYzue+pwdwbtuvdl5dQh0P38B1ww+DC2k
2CP7zUlC69ZO7I1iNMAAT9oYQjC9Y9bb4LjFrjENQKfUCtA/BbC30fy9bum3IZjkIVMXItSAr0qC
T4yddTxH92Tq6X7mIQQY/vcZ5Ait6VwI0ULz7cNuRB04nW0kIC29q1DHmGfWxbHxEatAQNElZr2e
CQCour8xmr3tG/2ZSABqxQSQlJmzH1G7BF5GxQlAxtQBybnpoDJ+YQbg2SQuOePQmcr1HeCAECyP
cmC6Uf8gT9QUqucnVWlAwgUSrHaqBV4zAAhV/hyFBYZX3AE5zmRgQ+kaJ1RNtcGaurEaU4/ctQgd
SDhSUI6jpEyYtrozUtAyxyo7COM9jjMzeK15lu+WdR9eq61i91Cm3BsbmY9bM+7HzShdbEKSAVXQ
+F7EfdB8Edpr7MAh9pUCS4S7fJwT0Z3anB8fx7OLrHcT7rrkoqkWG6sNOBDC1d16d/NrEMK/vyBP
NhakAgAa96e7plaP50EYXQpwOTzv49/F/LL9e4gJlZ55/X+Pc30LmJT5NUE/sHYNaOT87i3QgjkD
8yxP/E+8Fsk2iVK+t5Hv2jiRZXk6DsIA5jnXIrLeKYVDVabTJRlDMRO4sJou3CeJmSIKFXtUpkc9
iEujBoi6UnKUssU7SxHOR07zXKI85EIjVnbRAU8k4MaU8yOC5+Zfg9lPa1Rxh6eFiZN6ZDOA5gGF
z4e7K9tPcWHi3Ng148nJ5YjaPtPyWn8f1MhcoTipaVfUZU10cczO2oOSOYiOUKVpUNud5etKqVaN
Ud0eDe6uaLQ0phLH+schOfA/CIrMpAPCMFI1UeChAMnhAKXWmqOKvhcnO0uHi9E1wREVz6cOO8eb
XqTBLSkHY2f2Og4BHzbqaVaUQfT6/GDODCfcsATkSFReOVda5k1ve+mAit15TOWYUDoDglDVcFLk
ENTb0MUeHcTU7cG3gAnHnfTFADARfLaqO4/xshfr251ZKinmSDUUkGBjL1LDOiwmiiAn2YxCKyBY
mTMgz34tS46mbMJzlQRvdvwd+S5UhjmBe+MT89eaj5O3244CPLa97sk+aTYiaVqOunpXXPUCVV5D
4Z5pRHFRF8V7kGi5a9DSubtm6KZjaSZ4gX2qNbgsqKdSx5MPe6eEWc6GKZ2HRElqkKNnje9Zpg/F
ljBkp7go2Yl6NkpL8C1rRpvFRo4oyfFXktSSIRXDrinMo2kONvSnalCh77TAtZ+CCdoIKydP3vzQ
CU5kg6KCDaAZKliRwFoLW2ebjkhVhI0EheHbDGVTPeTQbNwXgRdQWPgQocYRn8QR1AuXytnhshka
3dM0foGW2z9eFN3dEVHM3VgOULv2HmaCs1Ouk5wHULkDrQUgyNlZM2S+RZmyBHLjl40cFbggGgDy
EUONFVX5mbMASJsh2fe975cr7oMEeqQuU12z4GBfH0BqqDBbdT3hiE7dpZEKooUMKnBaKoaGfARZ
QOsCIOR0vbnqnTDBd0IQe9gzci9PAvy5PxoO6irck3+MqcfdfDqCGwCbxNr45S6guBMV3NqHjNdH
TUcjgWkHMYXW1scRP96RerOR/BRJxtCJUPU6dx+mU1BEKy3xtBw+5Vh+ebkg3Oo5kvR+JfsjXY5R
j/4s1As/7gUXxz/aKCR3uvD9XvBhyjL8beDy8r91B7XjeqVZOgD3umyvCSBUAuh4evRnMs0yFxvq
loS8W/6gd1H0xyRPRRC6345x+Yf/CnKlBNdT/wbI5pTcW8Z2CHAJ9k2HOZocc8zDxExuaz8Wp95O
a6h9QHch4MEeGOWBf/kYajKImheNmd8Mv0KxjqXHSDo6QIQJ7iK/gKbTUS0xj4Ms9GfjGBmgph0k
Ujh+jcfgEp6B36Kax1oVI4gmzfFGF5tbpy+/Z5XvNWMLuWtUuHcrrgjw527ZQDzBBidRAj7DA400
XFadR0eyDurb6JIx7grpCbf314OvlVvQNCYt7jB7X/OoqJPKOamX4c+3tQZo4S2OpRR08S4EZ5Bn
KfadEAX4hyGfOgxtuQl1Z3hKmesjj4+SwMw3wDZmj1+IObivfQuFdIpOmIHUh6GE5VzlxS8bvplR
29qiHoTIhnlo/nSaqtgC0dsfB0WP1qmGemR7GC4hmoG1URGDeYbiUVtWWGxBnZy7anqDEHJ7BtsM
5CSV4kjdD9GPKG1ex84cXm2w+23bLhYeGNtz8N1of/R41p5AzAhAQJwD/RgrhRAaLw3FjB+BJmR2
Qa0SD15Z5uHzTsfj5Zm6Qp/CZ1QcHFD5jgti5XWVKarqP/HkT5sq32ETz92XxnYg/YY8Wp1zA2Cn
uBJbsNnLTRkia41HDag25/N27AfrsE5RTkzHazqZY5MEQfX387k6qs8+94QC/Gom06QdAD38l22A
Wes7biTl/sE+8zQscQ+7B6J1eJhCtjbaZQ0HHZ3gmeHxvByP4B0psIsMphE0ElmJbLSy0thWxtlP
xqVJI7DTzJGzn0IFzRejOexlZa3JRguNqEyBBKlajsa00N17II9uVaY36pAvRvK+qSegDdTtpa3A
0U1Vv/cWm2+m7dphmo6rYZznQf2FGDB5aqZHc+6sNJ5dFMXMGBP8FJtObC+0DXfYN9tx451ROtUZ
2APP0FAYjItvYHDK4JABdkCjSggNjA2llq2o22jZVmPBcHIgYyMBGDjj1OOAvR9bI2pizpS626Cv
aehnUcdXcWW6p0gCVq92S/PGCVdVwKjmo/AksDepDYgrbkzKJ2oSx422QwZ68MWW5UDnZgNgxLpx
I7NRfOlCtz0PNQhE7ClwNhH0PQCL7esLsqD1hRzUIxtuMgZgyB18qhDxEGY0wzBA2KHb9VpyhYKi
vQsUWWykGu4nYPGq0xds/Cos8Xt7piUjbrZVLBjt8QHCfzqNqKGF1Bpkh25d56V1a65rzQ/O4KBn
EwpsXdw9WOML2QAE0+oLdf3chua5zI51C8UjM0WemRoaVhmoUrAJ+zHfFGQCWD51L1HaDTDhzYzo
Uwa6YrgbQzLaOM7jOZam0Sp9NuI5Cr7Gad1p/s/EtL+mrWRvYHAvTqVuRl5YcP2t0wdnN4ky3kin
/WaCx/qctWD8G9hn3qNonAYFyN1wX+9/plENIq0XGRfTVjQ90swqnGzBoGmgionrfaDnrzZQL5Ce
HyE6KVm68iEQeKAhqSmCnStdZRF7txFJBLSp3m0LZ8SYWy+5FB2YDRjAL2lQnVrFJdopfjibqESX
MbnJ8zubm7dlMS8htZ6h7t7oPJeISpc585L/PCZPAa1nYQQH0+ihQlBrEmzFerDpyrhez+NSiAgC
19yGZLDyOxqq2np5MywHWdfYv4UoAkEpQSj5MaaupYo5aUzNPKwUA9PdWIXT8G460wx7jxLU9RIH
IVtU5VT+i6+Z+oa1uEua7+r/jg74nc2k6/ws1vRNndblihAAj4F2Pq2nCjQgrmVCfRI37xl2m9BD
8ajrKo4+lM9AoYTGkcOzo6M5fNrchY5Ob65dsMV4Tcyg3SL1fl0WmflmIw21GXF821YgxnoKkPZ7
hsRFsEpcgKJ5VcfP1KT9pK1K3zZ3i00rw2LNITO1ycZQrIEvdSHsYfk3K9JKlLiHm8aW2o1M1IAj
qtmAIgB8a33gQN9BBY8me8odUPZRsOVm3d60XbEaulJfgbymOxcq21cn2pmldvvMCpG/Tci+qpRg
M/Xg2w31Z5tGIkuObuZ/TgN7Y3JrPDe52jDddYPAr4B/bv1V5Tj+EYqE05nxEjbs8qazqxoKp2HV
a38MogXh9of9bsV5rbgFBQ8kiAGJprUf1pnjBfgnNnEfIeW3vK05ngz0upOm4U+ToLRviVney90L
G1dwk+FOnH645a0ltkx3EjybyDf2l2oU47rVBwMFIxJ0N2RcPFD5MTyL8hg9Nr59Y/AtmCabJ2Qj
mkNts3AFjnTmAgMHo933xyzlzTly8+YJh+/mqU7xRAKmPF+TjRqeRtO1CMU8qWDYaK6GHmTwAdDf
uyWuGXWIGAd9uIpAmPq0OJbX+bCLNPvb6yiHlgHTVIEYAwXXPbL6mf9XBkXjT7HGxr0dymE38bD7
PDbmKzh40p9pK34bEIO32XLAaqlnXjJ09p9BhOt6sFYGr7Y5RrtwCkB8XPbsJnzIvtUD11dhAu4I
K1K5bAfZqbYKm22U1j9otNhpSE3oF6i5oC6S6/m6sH0QJSleL38U/boKU83T9ApJ+oXny4W8/dEx
LRTG/43/iyLINhnjzTDy8WDmWe5hjxFvKZFMyWVU5wCiY0F0aQLrLJnyMCqPRmy/kWlJTqMaOfOY
w3EVpnLV5A1yX7/VvTenqwcBxgOVh/s7ZScNy6n6Q5Vy43r2F7Mn0XAuQ+o9TF1san6VgChsMQ2R
8HehhqtZpaGcGpOldHbXM+nPkPrWte/bx+FM+uND85eC6dFnxlNzYhF/oduISon6FhIbqMcbiijm
n/qE94fIRDnQfIHRJAkuaDVsakbwg9hggJkzgFkWyk0yODlgAPiMSTBCrbMuGaGrAIyPoRqfg0sF
W3jQHqvhAv6hIcGArDredXYZn4EA1G+hBeLCugTNKg1HMbEb9bIOEjYWUpsiKNjNVU1W1C4wSNVY
u14URiAjBvq1AAYBdck8P9U14JAolX7VMxa8atkgryErX/C1G86mvsoPMocyHRJclRd1ub2B0Hx/
HmxoL5K6YigTSGglwGIqrUayUyOBQoD6GfazYEk/8rRvVzwy+9PQ5W//fmFMF8ujKmQriyb09Dyv
13c8K4tw4CggCOqk6bQmkhZiV6FGgnl4h93p1yAvMxREIE09pSGumP8+vLNpoCcOtIyvyUaN7Hu5
dZ0epOhq49zHido9V/3GQo0vikqwXSYHbuLcm6t7nR2CyN+tJWikoES1NE1UbdzQBtvlh93SIGxV
ciUOPUDC+sFR1Uq7qgWcgxwiCZtdpol+5VZ9eTNBB72xBaBSviFLENlHorzFRcK2UZdpcwwFOqIu
N6hGHvHoG/WXKUsar2yraVOph1hVBPqZRRXqdpYx9doBmOS6g/zmRG5bNxD+Mccowp/9yLMtHRed
3GSQUEijFkW9uGPDlsHypMo7m4aJmwQ6Jo5V6+5DfVxbyJYeg7AfjvyjR0NykK2PGoCXljG5lynL
CouNeo2EDpGu//VgXuIfXlHvw3F+KzRjmbbMACPyr7fyEEPD371HshlOax/06salix9UNXrXViso
Mds+DqGD7jGmNx7ULXFhDG2DT2GW46t3YNWqCPXpE9kq0wBRlSZR71jrn/oJ1Mu1GIstOfUgS1ZV
54BTW9OTT5LV31gTj98dbLhWNUiPbuDm0wHDOZupoQPQWfyYzFbbc9aHYGP41fS+0aLqDJVsi416
Ie/svWH6Pxd7UIjwZhaOe0X2AOJieyW0AAqeyH/SrMZ/avpOA0uIznAjbHB0K1Fs8Ixl6yJoTA0l
IWm/t/MUDBgqnCZCSnQ8V1l0ziiEbEpxLsVHrY+dz1mcJntKNS+Z6OgjJ205+AruDPAPqYw02Sks
LiS4mmmc5oq22QocC9s7cMUOTeKjVhBw4kAPsydqGhD7HnlSv7mjkc4mspvqQGIiV7/38ZADiSJo
C6A0k70lrM6eEjsejn2G3zAqfFBgKIbqiG9UwOVRbX5KRvdHPBZp7pkdQKCLNx8hSdYKZyP8EttW
iDeD14mkg5fGNf0IV5rIxS22UP32e/WVkGdavH5w1BmeRrXpv5G9H3i4NUsJAMTHrmPZXUBGRoLT
uE7sdVIC904xhSGGeXsy2mzaTn70RzuG6WksIZcFVY0qXg2hMW4CEpUj10DyDo1SketUg4/TGRSV
QL3H6gsb1PBXoYAHmTAD8DZH4QVqcG2wU47S8nHBzeIm2C1uJ4GebZ3cCgO0E6BhH+01t4vhNIXF
zgoqF7pxLXZSrmmVaxtXomBVtI3pmk/FPhtx3hxbPthrHdcFe9EDBEjDLA/1K+tBPQph2Wzb9FMH
EWI1jxrz0Aqru96ZYyQ3AffuPc7y5IC/wnjDZzdcg5oTdAG6dRlZ7v8V9DXe/2B/85188OLOwoMD
6mKrOzpw6hJXeNKAeNm3oDTwWzcZiTy865Dk8wO55Vm6FuM3xyymN1n6Dq7S0uJg5Zr+YhkFKCgm
8MGNYZJ7oo5UPWs7toBVgQy8MfXzgJqwcxNFDGkPA9z7boK/d1c6IMwKAURpbDNYDeDE2Lpt2p1L
xwEmVjnmGKGM5GntJj86LkeqCabFTjN+Z4NWHOjkSnAR/D+C6SXxdbAeh7A8PryV5SWop7XAujpG
9RerOwgPhrb2GunDioOx8BQPefrKweW2cetM3xjAz75ObhCdh4xhl2MUNugbx5WN/Non+2bqqygS
xl7TAvk1LjUAiiHQZOP+aAuJ3Ts71Ih7gKTcDMhxMym+TGkD0do6BI0ghDZ2SLhXe5yR3+Yhc5rs
VE9QTY+n9CdUZlaBkpAxActSuW/3JKIOjEcFn6CZBn7I7VCL9tQOsjsBtNHNvcVWuXru4z4CTAuG
AfXhxTOJUexjXpfxf5IB7O+6Bgkt3lj+Jyu2n6BpNn7rDVauyW4pO9Kdsx2Kue92nycaFGyMvV+V
u0qr24utbuHbRosOtQFSPFKNJ1vsD88UQSZDXdvj7KOtyElN4HbPJp4jj2uM0F82beiEjip9mIug
B4OeSOqVHfrdVo8bMHSWbZxtJhfV1khW1RdXNXxOFKpuF4HipbX9U8h9zLb7qt51SfmflAOmRI1U
vSyKii1KpboV6rbA/7y4qedOWXjJ3UdzovhQ61YxP0NmLF+5usO2ZCysrrzcLZWo9RO1Pq1HMdSb
ZwftEF4a63H9QYYhYBXQ2JkLFB5I8axBolQhHsIdGAcCsGOrIobHeoY56KHegYbQJdqVBWSUaEqW
SkB3Q+fglODrAiHXGQc0dgm00Li0xPZYT211QLbrllShCYpt5X7v+kGADBl4IiIVfjeHgiIF7/Kt
KtjREAVqUMZIAd/+gM6OhJK1i6nesAaMawtedomhHjUErH0IeYibF1xifrc0LfMwj4ZBV3yD3HCx
dVPJIHg6mMlp7sZhmyKbVbg4Sxe68Drlmru1etbdWe2S+0iQqwCz75JTkU/dLtPz62L6r+XJVdPK
c1etOUAFG2gVtdD8chBYjSfGIFPwa+00EpYXBHXljb7WnBKU7hWrMC7aE3NEkm3JisuEwPfcrjgW
KFLc58NgFSvyUHM3niPJGqtFYloP4pSTh8385M3jxf84/24p0YL+y9RAAFLosQb2TogXSL+urxqw
MlcDD3y28kPZriwjCHeLJ1IxNJQ9v1WTJQ40oyr4+1xyMv2PokUVJfmW2e6k2Sfk9zeLaX4prU7Z
HufRb4uDXsm3UGwV4p4/MoCiVoRGp8T8mhYATU2OQBpCNcNHr4QeXrmawwA9LlfkpzH1ogFkAuEQ
3ZYpyzJ3YerFhqRDFnZxL++AN5VcS6dIPfLOgeSmMa0zv5NlTmv1iQcIFh5wE6qEXQYEOak1z8LM
UPA0kHYL17Zf1WeyzeLNOkoq9k0a/4i5Vex8WbKL2ZvBdhS+ONiVk33iAf8JbqPsh1b1CtNvA3fL
LXbs/BiEWUiQfecxGOAQANVn7AslY6e8yMBo7wKTn+o/J2u0XhMgEl96K1rXtWa9kqkw6rUegsuV
RnLSkUrkyYVGYhoGjzudPFRaZeOZXGkbTavdTaumY+OUHYJS8xps/Y/0EJcySzZ62IK5twyz1y6O
bFRf2sDjqGe6BWbNF8v6SgOKj9L+p2Fm9pme+UMVJpuJQV2NIpBRhkBgZwwrWgzPU2jZCneFG/Di
C3cyZIQ06N3h4tHaR6jTPHRF7l/NnCOZoPf2W23pf+bj0P/Hfcplb/6n7ezvNpiO57mQaylusRbY
d3OZM0xrIdx5Lv4p/RUQIchYKtRzhMvnTe+nwWZBPZs2UA84XKcoAzcgIVrWG9NNx2ea0AyoO48r
6zvr4gnoufwbiMrCH1DGARmqO0TPOJAb+H4JORg84KiCr3Fdaa+gVuQem/TqEyg/3FNQmH+lvVLR
GOL6azbm5tkBav6TzqGdHSLx+R6rbEbjrNK2L5+T2ik/acGE7AF4sDY0gWH38BTLamP5jfRy3fc3
VjG1Z6GaXhVT5WojST2y+XbGvFGVXpEjdlyoMpjBYDeruU9RuPc+jOlQHJZ1qLesrYfWeIhwb4h3
XID4FZejHb59Ih+psiTC0Yu6XdLJBurpQ3GmsaWCuZEFq7itAU5WQ7L91xxyoZoUuywLKZa72WpO
O3RQaWuMPfHuEQ8fqleCE/XItrD0MbMtIO0nvj7YKfZ3Ux9sZvKH2qWeGhB590imm0gbAf2+6mWJ
E5TpBhcjdyOojYAhex4vMWRjYYIjP/BW/4tZjejX2tZ9w32pv4WmfATooA7Cd1MHUjMd5TGIBcT5
1HmWGi3XvgEfmZ4T7gSAa9ryCIbQ9wihJTvdzkv5XYdezioHbhTCiUWM3VVl75fTiJFwJH5p/OGl
Ywq0qyEBEXIH///4pEOudWvgEvSJPrmB1iB5OrAcjOtwxj03d4FMEgD/8CVh+D27AkVz64DCrr2P
qRSb4f/dk02TH+bvAHyOd5osk3XObIgeas0xj4zUumDPsImrTuxyZ9q5wnGfqNF5BeKuxv9DH4d3
Ewfi7ZaY3YoCIAuGxIbWNTvX1MDFrWZS7ABpGGgyu/khh4zhvNroywQ02oaDyy9QE6RO1G6omIlK
lqiiybWsEjtBfb2YqEdhggqhaKzja3SuhtJjfIV1dgDumaCGAp0fb5BDjnH6Bn8S2ai6ZvpwzOUk
VFtjm2a8qWwoV4d95pV2md1cGWQ3MFhkt76HzEETgIeei9g1V7ly8wIc5VkW/6A4ZGjh0NLKOGlN
cFjmUi9V9TnS2S3meSFoE69Ta7LOtOLyqpqWfoogfgdxULyHxT5OWb3izAI+9MMRdr7caSlUDRnX
tVMqC3cTyCZFWUmlgWkfNnLQcGnIRl6y0bDVitEzg9b1yIYSLK2al6FxBZ2k9/EysUTJdtWU9fZ3
S4Ndqd0UKQNfuwSI3Czs5qvh6JHnT8n42kRui1x/ED1zbAC3duU6F0hlZ9B6n8BFgiKWvc+qW858
sSp4lz2FzEqfwMeSPdm1feI4up/JbuHLdgM1JAhykZqdq2jJA66j4BiKn5vZKBur3lQ6AGMEjmhR
KHOVv5CneNo7VxRMjSBTBaZYjQqxAb5TzBorUG/dRP30nXRUFs2Uu+GD/gp56gn5GPzU0F5BhXkO
5MzkrKMoG0EXJZGJ7Iqh9riFy+bOqPQr2agxlRdvpxO2nM0UkIEJ+QpqABCRgiFktdjm1dQaZYhE
oYRqJsUCtBh5ArceyASBDY2aqXRlsa2P8UhHbTMutl2OE4BjFwnohFvziuomZKUC/zuLQZ2sRdK8
LvbJB/pR8ugnmchJ8dRrpuAHV5MWE4XlBd8KYUNWQaW+UpUEq8IumHtkwx9nl0tQAJOTmiWWhm5h
fDHy7k88iLLD1KY5pPn4Otdj+QlUW0fQB9jnAPdcZ2Rqu33N2BOZFjv1tGHEPp7iphTKnrENTiDy
9EFaAoSollnmiIB3e6Hz/7VWXUpUkYLhdq1p2WnGU04WipfsMf5ambjiCgYfadMudtKnAXzPhg+W
llFm2VMLissnKUS+pbhi0nGhTHF5a81xoEWw1r42qlzcLyaMhR0D33jgxHhgwSj7otz4vg8hRkWj
scwjegzQ+r5IH7Vbb4EEeDIw6psRDCVfh3puQU6UtQcbXykHB8ITKGdi5o2aSXFmVBzXriWuAtcP
Do073w09GA9kF6w0b3mKWtoWn96Rf++lpu1KEztY1jv1C9CAzYtuygrIc8vfkY2aQPs8ykA+g19Q
gghtR78K+k2FQQeyVxEeyES/N7KXvR8Bhjv9Vyz4BefYHgVtwNVLFzIYIt1UbVDv7SriXwTTv0Jl
PX+qDMFeoYqKrEzHv2RVpu1QTA/pk/Gp7SF6YRGxN7Lbl5nNGwQNyQWQgWA3NZBJmY0z8TeFUpOG
Pm68B6i/zX5t6ttjldUnw+LhOZVQhAxRD/g1911rHQZSHvI8ir6WkwKNF+JFN/rouenkZ4oCEsjf
xQySyjTkZT6Bqq7tL50c8EzSEv8gWGYC2FLI3bzPVpttQIcuITayF9prOyZ3rmlTbqXht1CVLpp8
XwbZNXP7K9ijQX1ul6C1WPaSVVVO+pY2ghLCrlumu9lq2UE2UouKl5U16pCBpFBA7VZZYFuHf2R4
Ia4XYoJZQkZoJmh9qc/kMov9d7Fk66BN5xegOwfzesHMk2iQ4uUDKMatGihAJHrEteNcXC0I0awg
U9ruxjxyruSgpmyk3CPVFM/By4xGTQP3JoowbCWpi5Woofl+4F5xfJpqw9MBuURjRBvUDKCAsZCQ
UDNJAVEofcSoHBjkxMncDtBKJOs8hhzkVrRjdCBbmRbv3nkORZNRh6LuBmk55OlVds+1o/hQVekN
bHSTfiRbl8UHYUzh8S5LN3cNRcPZ4zZnTYEij5B11Z1PBg5xaym06gC2H/7Fbd3bkHfsueuY/CTi
YjaXQq+PvTmASUNFJWNxPykdxM2tUuPZb4p5UqDl0QoCBGni7sCj5DGk1f9A4Vq7smvTAdlhX7zE
cfhaT3rxB4S1rI2NfPN+UmHW2K4gn6s/B7hkHLG7HXhzlWLa9kBtfvPBQLzphcUgRd70bxkb3+0C
5FUo4tXXdWiZx1Y1XQp1h7nnhNb9UDm6B9vD8CPkYan/x/IUgtvaGi+5s+LevFGja7Z5axrsziSO
VfsHR8D/LNqyuy5mCCWVx6ESr2RqkQ292eX+QcJDJrLYVZn1deGDnznjl7iqUkIhGbBBOx77X4kj
viAbdakxmq5rVtSlwJ6JObBRn6pa69rdpDXhM3771tWcmBfh6f08KBP1InCrB0h63BaTw6NnPKcg
SfkRKnUTdzLSQWZB2agZI9P1cJTJtzSkVynH3tnkLU9xqdAlgYfq1mrf2ii3Netj3dmnLm7zndM7
wWVpRJmGyJS3OCJOkflnkLJ8R7bctnE4pMAql1/o+pKuKuleM64BKtUrGQKdgJtPcgwakByiSVBX
C1Ora3gM1wX2qnFZhdAUVbee9ggQMghTDvgwwO1PiFzWwt1UdWkCY81k6pxdVaVgOp1zDqOihQhw
/9Lm+T6z7fSGNGp2o944JMntz8UYJH06e/TJ3U01sMyLicKAAvkpLB+4abUSNRQxNLhyBp0QiByU
Y5kVBeGwhq7FuF5s9AZkMvbbqukCb1kqUXN12/D3fm397FMLV+gUDGCRfYLYyP5hkfkHMNsWlWzD
eKhV5d6kqvkcQ2jXrpQod8/dcs9l5+wLs37tQiBDqQkid8ImmzClHeFHTYUsXQJG4zDYYZ7oSAwx
1AKYuXzuoT63h1oDTp2xLp/JZhuJUp0pv7osaY5Smj9zFYoSlOEifbm3ajd+rsMxfu4C0T411R6i
q20A3CHsqfCBCo+ll9YdcmZArHXmCEr1ML8uxSBUNCL5u8/nz2lUvdmlYz8XViSeyunJTNomBpQB
//vAs3yeh71f2ruKZ5lHsZWfieeqCvjaLzq+oSE5UDk74LrUSQ4cZMsAXyf5Om9bduM26IGbtm4g
xYChllvsFhZonL6d1jVL+NrKIKrDahB7VKp2IvUDjmtM2wGSRY2xh0r3Ie9fgN11DpEzlf9H2Hc1
ua0r3f4iVgHMfBWV00gTPCO/sBy2mQAGMPPXfwstb2uOz7l1X1jsBsjtrZFIoHsFWDTlQpqLOo2b
A7BN45aPamuIqjlA3wQIH1NvWCimA81r/XGs7pf8r+FHTrJrJUFFELAC6SLU9SN0zE6xRpcXLf99
FqdixEAXGhISMyCkYhS4PJzSHAVjPuy2vZ3ZAGIIj6wbqKHJS5Xm7/EcePtAL7mcOQc7ADy5ebTU
yfGsblzQKdfxUPM49K28WYGUhBFKoieJLpc+QNXJWMMDLAc18t9cY+u/AsUJQ5esSEIKALQEMv7P
NAozO0ETPZ0EdoUoHFQwvl/MPOmPslT9kc4eh0cOsnrFOs0lCJGABBam+AX8ARYmceMcBn2gM8Pt
tJNvBUxgYaUOWIO5vXJQ4MG6ignIeerk/UDx/fI2wRCd0lCLzwb6Dl21In5gbGSbotByf/UAcgnl
uBOBOEKswEBTA+nMZt20z/A7NSV49w/Ei5+n8xqmhwDQafQFDWjc/AqW29mS17MIsyo1t1jhJy/Y
3EUnYJHPxGVuOPw10TmBdlc0baG7lQF2mrqHoID+aTU67Wp2LTjh6pwtDeDSixO99wMTFO4+6PnF
9ExshBNIKEAxffpKAx6cSeG2lG7axofMXa4lexIU10GZ1adl6vTeiwIuejFbXYzNfGJAfRYFg/3j
MKWdD3lMTaWiJLaN6aLgvEfDpSoPlR9/PrR2Cp2uR/KvOVJfMveeD3w7cC5go8174XjTPqnbGRo1
CB85eHfgE6G4zMunNgFV5H/Ne+RyVVu70v9WFV53asuiO7FxwnaKYpWhwO4qSB8XI7rP+oA3c3GC
/Cww9TDDw2MeCB2V4JCMp4IM8gSQMqfI8pzN6JbXJu3XfjDB4iE1mpceqwUYTmbDjnJAicMS2UZr
WE7VSsDo9JS3BgySrBS+2UEHEH6QOyxdRTlW3yPcGpUc1RkILID/ul4sWssTW8YjlBWn50e5g8oU
YM6pvTtbp78qIBTWGgA0jmw7+ajl1JBDQXdZDuUTuDbDsqkTthwmD3/gYMycFd77Q6hKFzw/wy52
QhrOs1P48TIqU4EKg3KfnSw2r3P/SgFNyADsXuWAXqxUX+MFH0D1T8N1M+lI/Kb0aaIRuj7WCBvb
ai+PlHQUpHkFfHh32IutST+UDkkOXdx73FT+axHE+T4zZQYAAThPcBBvtGzI79dSXvgALvjqlV5S
lOdFMm3TAJ5NLB6wiakj+Aih6p1PeDTRWSvMb47V2DuADoKVFUCv1eyN/ApLU7wXS2mGZjx8Rd22
AgwlH6/ctYer5xQWxB/FueWBtQUvcAgL5sq13zAJNEI88A1U3qNdYER7qSYWunbwGniy1yD2777t
sY+ihkRCbxp8A3NP8Ryl+QF+wnxZQA9nqU1ZnhJ9mJKmf4KxA5hwXHHAVJDLDKs65Ab4A33Gd9KI
5Mc0A2LkJW5+YqkU1yb28kViYs0MQROwVgr7WNbM+nRo4eVxjPChO7anDo9BmstjHnULOXg1fB/i
FT1TA3/+xUSE5rF+wtLDkZ6tEz0xH4/Zv4f1bJW7Z7vPl/Aq5Rsz9rPzXMr8TGd0wE4XVJK8j1dM
j1qDAorVdYoNmlHjqRzkgHUu0Fkt/Qhz/YMjW0qlQIWzeBc9VYXU7d05OtDBHwEc2tEpPJqhN8/u
+VTPiB6DYCFHhzrG+rQbs4+WVa9EK22w3IbZXQ7v1amMNnnX8wNRUulA+TqygtAHJ3RFuULPpQFw
U62d7apXyo+NNQTLATeR+iY043Gnx01qv1/WLGifnZKD5DnAgBD+sMZbAoT1MS3KaSF1CBZysC8M
yIc2TjajrQGJHUAzRn2gMxvIbQiFZXL1yKWsEMcSLAwoZf6ZSEk5uuJY29MVaxxvQ4OPPJ3ZDI9L
Q4HKjLpcF4I53y8hwuEc8wyEVwaBxKIKFPRucCB2NJ3ht//L9w2+/iuPb/PQLrASwJGGZNbd/Nws
No9rH5ekrrUaOZjNxBiJpx47mKLcAsk2nij16QDJpBPNqHy5veeBqVqiY6+Wj1ctvlhoGMdTBWNm
vH4NQ0h7wWwQfzpmHgY4VNtoDAy/X8yGl60GDbJ+pAY5fnXGVO2cET5PER+67YMpSCRD2P3+HqAC
OY3SAF2Bs99X3JmHlAyi8r9uQwO+JwWgAH0AFyattmM91Jfp6TiSMI9fo8YIjD5EPFwPz14rx16B
d80OPujWIZkD60Bn2Gu5al2hsgo1LrWlnAs9CbV28JW9z+mLFB8aChshETEBKWcrlD+8xZ1r+Rc7
syoq+ILn0CeJqjQ6j3WwQj3Q2cM1CF8TYmsSb1Om9rwQDSCkWDU9x6ZZba1+QkcPMH64oSYN8Iap
Z60VmLU7ajtEvuTH+yi5oVJMI/8571OngkaXvV7Y1N64A3+G4dcj5b5478G9XXd+UcpVC9BKhQ79
iWsjaXKTznxL7OBfBqgjTYmsuA9ZDmgnzREeTNYWk43iM16b//O6WgX5clBQsyS+iPDs9iRavrsz
QijEo2h3p49QiAX67u4ZDbDqf03W19KdgL1dQBd3MesStyum4sLQXKtnrzxTig6yrP0Vax0vpBDg
PHmhs6ESn+ZSPistGFtBqcnTzR36yO6ft/5D0IecKXTDK+MHffiPj53C+1T9p3EbKPR4DvpcQfQ9
ga/iaZpK/jrVgOfHhjdvKfTgUQWPmjldUcgjFQFsNKKaCzTIq2Ow/DIMLdzDEdGMuS7gFRk9cUeh
fq7S70JUYYk31G3uq2EdCyF2+OPOrxEXrzQBAijYg5l18GQXZ6eHRu6jyULNFDrEwGjaAqutR0dl
LCSQSHlkrHx7TI5ZUyagwtgAEz7iJIIkedP9pEHDqPFup9O/45Kuy0pRhCNzFsBxQqfZmYcL2IhV
mGRC/JjNG8ej7KeHB9qijGoITjpGDEh1kLzM3AZSAAuUFW3QMhHzYxAYZY5nqwAtRAOpe+J5YUmV
CMPZUESHmIhdj9jW8GwKEzZA8x5coZAaP7zH6rwNbGwi/rtvRLnHtAEP3kffaEyDeAMBbZBteqM5
dtH8Mv2xMgfzoIfmk4TK/dAOeQj6oImCmYL1ip5D/uaoR8CIML9yVorjoFvs/izqkDW53HU6tMzS
2/A4yKCTjn58WjrOOZHNE0Umvzmp6W+yPJ+erNhOlpXFq9vY+ifPiI1/Cl9tZ7/wvpYqHUMUSY11
AHdq3A96lxXkjbcjqHp4hKbpuPVRHl3UkwP+ICW9GeQjhuXEJCPMgYOTu0y58JdO17UXoEi7S21i
j1CA2iZ5s2oMdAt06/TTocs3I4uMY2X2qGb57xXP3mE4mX1kbdqj8aKyNd4u6Uc6ow88A0JzdmQr
vyRoagKHnn5obfiDBJwrpGlCTN2S+yBP02gWjNs+Ng6O8O0ln9Mr9uX8CBVEfgQAGFUIl+DalIhF
Wm/1HGhb4JF6H6f5EYShBTZLcLwJ4MI158cgF7BAFYOZniGaZNg/bYs/NbYZX9wSIGeftcUJvpnW
W1Whtk+hU7DPIY0+JjM9+REmkZVvsHKcl9Wo2ueKjQM4CzPbMctonoMBpN7I/kpj0AZsnvMhjiAa
F9fu2ZWoQ6VJuYJCaf/qRFZ3iHuAXilMOiO4DtINKUqV07+mNaQKZjDT0OjqX0crFWGHh872d9fZ
4S6+bH86t3TGa0jppRCTWIGzNB3g6AR6JIibKCcA82XA+M6fVkUQtYsEjq4nOlRuXZ9QCujDBHKN
S8ox/INPkz48Qqfg3q6wjB3laQYN/hWCmnODg24E32bcl2Y87kFzW2iprecGH9xfAxRGsoKIJ8zZ
RuBI2yoL48IpznHamUuDZ/O7TBL0JZ3oH8+FkR92a9+DNEa1rii7pylPvw52/TrplyCpsDF9VuZV
AUvyqVxR7jEAZesdnlLF8Z5nbJWLge+gq8EPs9MCdUyn97hJzIPFXECgZ6GlOTBFp+Jam0b+fcnf
Vw81KNlRLfZ0jc1jsdIU77BsID0BkMPXBpicdQ5kxpbCGE38PrrFjVlvDWaUa2F26dfcjdfZkJRf
IHUx7SH8i32VzpfO/BpPRn1O52mjnIxf6gjgw9pDc5EZHb8YwuUXB7oBu6lwcux+/83RGXbKHQys
LnQlc23sDUsGMkdeLVsVw+I4a/leC658w7oJhTNowL1YkL1bc8AVjxBujA8VrGE3Vp5XVxl7LCx4
0S8ZaIAhfTBYHl5yJdHh9eA4Vpsd1iuTj1eejmA3I5aBthmbyWFMxr1cQRMOnBwyJKNZNN7izwQ+
cCKXfma3y05a8bkTTB1UFMVrdFDiL3Vn39zGdH+69YwVtW/dRhX8nipSpeDXJrBc01OdiN9UXjVL
v26bVatF4IQm43GWQGNENhZcVvShs/voczzTOE01TUduAEB+oomPS2jwPs8Z4bYus+QtMIJ/hNEX
z+Oc8sPYYWPkB3nzbWza9Rh41TskQcptHIzadtW2b7P6SuO9BR4l7gUdrLRvX2MVXb1ubr7N8A8I
czVvssJpQbyZf7jQuNyLUTZXEtNMc/PHFLmowSnFNrYz+Ciep/CVyILC31OcVOzDNLN+CUnPXd6o
5Gn2+i5aBtN2boBAvkdTC2jmVMgWX008PvB2Uqdymr+YLI+e27EojiX8uEPDtPi58ecfVA2hg5NL
fE1NVLIeBZNUWO2yQgMVHzwA/9oIOCL3XzpttTccneFJXx6m6oWCqurFbnCst7bk9tskDGjM92b6
a3hvnbT5lXXsVw0niy9o2CZ4vk3+qe8csW/bed4oOOldkw6fFs9T8+vQA5CnLwIDZDvDjuIbPo8y
rPvYvVpRAt5eYaJ9Wxkwq7X9BpQlHyz0uR3VhQ5+n1qHAo7bZRB1wYJyIBqlqJrW9a4Z/N/zIP2u
oJ0GiYRHjiZnkYTd7+wdH/miGhi0xjmUF2qpLjQwlOz7rCrAwqAfsHN64JYzCK6+BA2IC44jtVAf
a+sluqRvnXLMRQVAL3YeiXzK6lyTyWZjC5hG8iRVju4O86IvfWv/sOyS/ZrDwi+NL0nHoc4OVWhU
hJrmOrcCYPBJHgwnbq6UN93iUwqcswqNFmhTU5uhmfgy6AVMH7PcfIr0IU+M6chR4Auc0nYXNA0y
hyjsuegm0jzK3Q8CTeNEOC5+z7j2Plk4Cf5Ph35TDmDSBXaOPXE+nOuuR8HYBQMNKgx8VxbpMyop
v1OPQcXgSe1BSiScrdqAGO+fObxHiZyhTLjpHAmB5Sj/h97STof/Vi3BNKU3OB1yeH8CHeamewp7
yEZemGktKKKrahh6bMDj+HxVJSHjaqCAAK3l1N+ABu5tKp4XuxENpYXnOs0zHWZ0ZsKyBraiY6K9
5wa1zTxhXmkCuupyZ854ArqgGIpQTo4IW1P8vkBM2T9ZBdN50060GJyWgPt0Wml5wHvsKgbuq3WD
fu/8LFsb+12PiR/JkIYgCoCbx9qPBOsIvJrExUzgXAQ9uMpEobyF9bgOU7ThQrzO7fD+oySnR6l/
tLUvV6KAABvM6YGhoB8up+EqgzzoWFhhNUYRqFzFT9ZhrYk/Nj9PruBnfN35GRWEbh25M/agOnef
W6TszfPri99weBziQQEKJhpoVeldqqSa0H01IZH8J+fkldioIL6a/txuBhSV3+0WopCdl3y3wO8L
7YTZJyhIW+e4aiAKaTXJ98o3DjWkdMOkbYO9UTNsJ1iTPkWmgd/YvMt6ka7wwLHzEG4ocD9yR6hg
Ycf9LEvUTqPqqnRAGdhnKShm52Dq1qwK4SjAnq1fs2lP/2QWxAPyxB1eoZydrgP8uMLInuRw5l4B
deDS6tatMchdY0wD9gb265wygNMrk6Mq0Q/gb6Qf92pK6kAxJHZAr70rYaICmix4NP13jP+R58gB
UMbNPPvo6gLp3FSgYxXtaB9NqKPJILL2lY48bHurJc2h2ZmPZaE3f3Pw00V5xqzq/WT2xa4V4Il5
BrahtSpXzByhFqXDugPLh87owMSI9VXZ9qGV1+WZRxa0vmcFAq7rT1tUlIolD2LrDQ6Tn8M2gazI
YzQB/XuVddO3rlf9YvAs68LTzL7IfIyfRigPPFKWzte184JC17hthe+euGslb7Vc18w339IhT99K
uW50APvU+Xns35qmOLhG7l+cuTXfZqO8R2bvmm+FIz5Ff8aM3MpfJ7AgSqCnlGV8qabKe3IH1F9Y
Hr/3fdLtfd6j0KsHhzIrIfaS2muwir+bne8uAbM0ruB0/2BePH11bENXoYb4RHm3zn/kffA5Pwdg
/Q1jMOBBhuaZ/tCKuDCeATZfmgkz36bYiygCeRM7Fz32ZyaN6cjE+vWNoQR2nCd/048eD1sfC6AY
OLQPtlWqbT/mrpgOFdSAMTROH3abc8geOA1w9QjR8Mjz/mM20/GQF/kcxiKfPkwDWxafx/HGagxs
8OC6AX4VEEIHimd8Pw4VTKjhRKHHP8WtmbwKvP3g3KNuVpqXp8eBAe/xKQQh4tbGCR6i/5nHjirF
ywJehfTCQgGuB5t4tlCf+/cl9sg93mLzCGFjrxhDG3ogNxVozwlTfRug37jq0k7tYVFvvCRO+UpL
rqQeypC5rjhDwFoB4B27CxowE+M7HGXZs4vP9cAiMPYjvYaDX/oqi6xLOwNT2KJUeRo65/eBg3J/
yhR2tKCDTGuhKgP+fHSkSeWhnGJ2v4AuVRaWQEbT3x+p9NjtzTk7Huj0sUD69Nz9dFrnAaaKSf5e
Rj3mO9CD8ZgNZ5bYv8l06E9lhkaXTOwMxCQWb2sdBmMTg+2CmgWNuqnfod2afKXBjGfFyZ4YFkdh
MWfwEvPgfqVbBHToSeNyVqj6FjN2nwM6twsaiVpYPdlplqwoLPvWA8bQAKPKZmM42H22jc1evJR+
kZztgp1BoxMvAbqCL1HeeosUr8sd5Zw5aY9znH9FM2DpNIn/PASALxY9DAuMOrDeXRmptYf/iw2F
oOKDsBpPwGvY2Qc0i1O4mPj1MWXB1uVl8MQCl3l4rPT1CjhGGBzr5OMARutbbJj2Ms2gzm8ZlndK
vdYDICH172eimBmEb3JvOdQO/BRomCaKIfuQ0DgOMzmLYwOhvUMXm/YazPrm2YEMaCgcJ/vmuNbO
s0v7VyT7tTLr8vukrWSLemSgQFs9VJcJcEKH3GJ81zv95aFe+kCjdFnpbAej/+XGZZHli5HBLbtv
fOWeAQbJQNNEuQ2U5f4azRrEM1e1s5/d+dpxLInKOBDbep6hD6DZLBEeZDkX9hMRWYwgaDbTBFHW
B9WFl7A9w7/+KdFkGJpRWDIK73IOf66/3802m81fo17mgsCHJln4gPEaHE2xUlpqTRDe+8Ds9Kd4
rFYPaC+d1ZCYuc+l0Ei6dgvsRR/CHwz0GawWF+mQshcXZfzLwPud32WHwS6rL503N9soFslm8CP7
ww+8sB5d55sbt90S6474OENC9hp7Si0gQRSvXVTolo2uTlFFig6+zHZJnfS7R+mq1aICNEi5R6jn
CpQ0do8UTaNbDor/UhLbP7SyNa+jSmE9By8XbxF5oDg4III5iySI603j5AzrHx0HuVJPsHK1N/Dh
bO+hr6fTQGnIYtvCw2hBOY8uSSduYmPnxp9v4edM7vA4+04T6T9Id2gb19yh7Pr+uCnlC8su9s4c
v9zvSbl+yqBlMTyhKCK/JhWKFwAN/exsrCN6J3JenLYbN1gHiN3YT+UV/Z9gwetU/WTtnndO/QOV
ug60u8J5sqBXujegoAMuGevfPKm+xvpm2NgdBznXH9GTsSbtElItmX2/3raokT9UTz5Jb9MUPH8L
IG9QnlskQFUvBgsilfeYhgDlq8NpDpxtLaaXFv8Pz16bRKdyxHrZM2Z2g6KSCI3CkyfHn8aXBAqj
lJ9MwEOSRtpbKIDxG5YAJS+wBFXuk2pQNKfne6ffBPenPsUQpvmaJvilPV4R97dBmQf80HP/ftk9
55buunJYdKyUXhMYRh+SZhypuvHSg67S0plcu0Y1KWjDxCjxuZG03DwrZw/MyRsJytH8qBDp0UjA
2tT4osfhYQdAub/CR25UWQK8qHjzow1EEEPptA27uFUpzlhKwg/Og0AL/k5Y/P05G6Y4dMHRO/6V
r4VZnksBdQQ9SPNFFcV8QaeOB3GmwOnvA8oejZW0XR4Cy56f08g59pYwizCvWxPYudrcjE4dPCuP
Yxcj2PI+WkFWblk6RYNnFEYFdHOfJw/URQT3TDXaq9JXycr4RtIug25G0OEejhDLvYvL/TVMczzL
aUB/CMpVb8COG+//Q6JFZaEw4p0NwwdKnEMdyvCAMaSc1Pq0dJbGooMNUoBvpL6CJtMAhUVphB7E
ZY55bQEuQwOdkRXLzE8tUEhwZ7sTT1Pr+seqlgyoouqHLQf+HHc2e84ZVEb9zPM2FMaJcq8JOEZ6
jA4W0NlrOMiIJYA6/JkF0PLuE+jsJvasjm0CjVQ0SqVufVOGDlFkYwOfeNNbjBYbhw4mg65VlFX9
wYiwzqMzeDvqxaAJE8kAisQhJX09566l9ohdbn7nZgXYGbVtTPj+gB9XbgdYVu/gkwYoC/DAcNVB
U+dxoNyfaUkGfIM98noFJb45ZB2aHOSV9vBQozPKKRhSsQwoA0qR8xp5sFHot567nXv/5ZFnVQs8
OSA4BpMxtDLn6TzApvLLCMgCZ0P06kNi53lEvXDSaWmC8Yk1EjTGdFiB1r3xR79fGRWgUWlkDDul
+cXwnDmCIWq/TGbjr21hsWU9KudlKAbjyU28DUVgfTkv/zk/8eDwS/NpMFZuhFVKcJ9PF+n5ub4/
RY/53pyna9mXsLrRFfki6KpxAcDgD8xlG8pJm0HGQ4/aNjgGi84EmAriQXzRMxMxDT0O7gAi1e9l
YOns26Kw0QDKpt/lPFqnforvVQHwmSFaqqfS+H3JOgPyk6MxDz3UFroyANWUO9eGOHzsZH2CHdV/
xu2QVDs8pdWi5S7GH/OjPsUC2zLcraWrAw2P01NsQwhIR6PA32mhizUiAEeOygm1G3kXkYHjP0uI
clKOJgetHJdsHNsV5Uafn0rA9C5ti9db6b/hAyquI1AWWOwZXzpWA6s64otIIZsg8y3cKQK3FKOJ
GF3Iug3JfpI2ALRTW/1WmFcQQ8Sy//jQm5f0+Otj4OMCiMj9hS6mNZ4edGTNjn1kig2Qq6jMjxnE
2IcGsuz6jA4RYNH33FiwcZMOyekx+P+c+7+m+EE5rpMulwDIBFi7dxXILilrtlXKUeWCAORxYIVa
51WVPHc2sFoyKNRHomBbMrbmP7ZmA9USjshAIO/mxucbO2nMfTD4EJFh063ufbhwQ8kZyolW85qq
+o3Fefo9a+ExZhVBfSmjvj6KzFBLGoiwciiZnG4WjB7WjeWWYLdk7eNK3+YMFouomqmG1XvD0fbN
LJZfi6p9ar24iWEc8gamLNxziuJnY7L2vQncbJlEZXNRdss342iwPfYDUJJLjH0sAzQUs8KEjnDC
DtkANqTdwAA8TtthV8Wwmqo0Wy3NGQ6OVeMtBS4b5eggmte2wHMEfB+04br2ClHpeKXSSUENK8UC
vIA4zQpF3n/jx/jsuECEufl4YgPQMh7HU6U2hxFumG6xsdHS+sjM6nkqx+haQSMZX2j/RunHrBbS
jx+mrZ6NWURXN53OSVazHwpaeU+uxYKLE75EkYq/QCipPpkB9rq0++eoDSzRnHF2bLCGpWDDfGgH
9k8C/ueLHU0ouTTBuMkM1r65RgC+bi5//I8J0rW1USpDDR11vuMkfLBvB5Qyij6C6oEOacAaJnYU
Mng3WAZTvGicVgwreLCVmfMie+mdoC//3Mye/TJ7hfPi1v3FYvg+VqQUxWDUtYUpbgLnGz9vFtCS
S4Afw8HmWXI0VeRDEHe0l38NUEhTaHLvdIBKUAx9j3IfWwCM1i7UkkGqGb08WQdDUby26KMfYhN1
vDz35GvtSvsl4yGNUUZmJlS+g0wcKWewZFqZUiVo8WH+4/L73SbXeplhd2F18pVnXf+SZiusG/Nj
nzRrSItNO6k39Piy5UfKUwhIAh65cgRDGPybflHrqt7YmP0Sz8kuhD2PfeQGcOf3EU+XBO9x41tX
gMTqLeXouonKhJ6uGFIsgjLdO0B1020olYxaCA+2DctqLgAGq40IEn4VEOpmVKIjkIjr1AK92WGb
+NMqIF/XDz881rVhMQHIEtsALc1pxNdxwtXbbOXfDGCkflZNc0D5s/9wx1quIJmljug3tpAayC6R
iw3nbHOAUeu8vUHrTUCD5eawINtOFTpnFKZNss5Q1fvSN60NYCr4a5meBnXMjyH1BMCHk3PynTYO
aT5opqb2W5vPBuhkVyD9f1JeVXAbzcyCrTnPsNkvRsBkmrnfwevi95mjc5BH7HdQBfz/jTp6Ht2F
OfZJ1CZEWnQ9qyngiZFlI5Tz/lTBwJJPINP2iIfvLTiYR8p0GYA+hVvFR9mW1iKoRHspvdY+YFfj
LrPc7b7fPC9qvrdM+kvsdEwsRUugcgXI5DRsNwHAqcp4g8ilvxFmC5j23KJQmfmHYmqfJtTIL3Rw
Emlf/Lxecq+tUK//N49fmYXl6pBsHzmUkGvovvZ22CvzVInpRrQ+IeL3rHSdq4me4lNgcKjoalpf
MHQVSOS9uZf97LwL80ZpWzbeVpjusKJQXy094V6xC1NPNZj7n6728O/fB/Wgjrk535yKN2/C69dA
a9e3scpgmZD35toQQXUbivYAcYQYMtU28O4qhv6EzmcNb0PPQueaLge1GaVaXF5nfvfpcuDoDxBe
iF9n3mBVjMJBaXjQLGH5Jp+s+Oar4GALh7000qzORVqDkazzfWeVy8aKxr3hDfZH852y0pvkPkAB
YElhGnmgAAS1dZ7xvYaSCjTFqKIJR03/lFUTJHnxUYdYs/gnOc2bRy2TZiiPbZx5AuOB24u69Cvo
RJoXF0pBB2B73r3a1mSIrK8Ovq3em8JW18Jp1JVSEVK1Ts1eFS3A+AGMqQM5wRum8hA4CVgMdCrm
CA9t3tw+5Wjip/h+SllH5soP/ckrD04zL0obhIpgds0fSbdkw5T+yKzaD1N03M8x5JGOkQQhgDXS
uTUcgvqdMn+UkTctAjT9rq5sWwCFmmQD8pXx2rohbL4UwMJOdgVaLsYOEHAiIVrnm4SI4pTGzkfO
UM/J0MgDQCPZdAGXbyZLn6GIV30PfCjeR0kwXYqydg+5CxlKGsC3JQHw9ps3CgW2meYPYY16zVp8
CjRB5ObNsz3/Bf8QtUvxo1xnTW98tLy730FGjRtGvZxOcICGgGxUK3Bi1dnDk3cDGD6I8w4szjZT
haaiKysBXxkdOzHahfd4Qhd1Y+n4vgqEvxkA6SOYeV3tg78VzfPTwKR4AneKYwWJNsJjAFAJ8ZRF
HV8o0f8esPNqfhJ64K8raCCOPAxUikOADp0HupWftnypoDmxEyZ/mwzDvXFg6JdQvUFBCk2bdxso
GyvtvFs3VGqTDWW6SaXv3foJNUFYt31REEjeqzZgS8rb9fhRtVH83NSFOIN84C5UNYGXZhjDllm2
sQXhbQoHv+avhheYJzvKbxRFrTO+MMCh9BAdKis44uNnT0Zr8dcCovuLMgvgCoaX5K4z/Uk/HccT
773g4PqAuOvorjcJygAMqcBruIf/Oc92jOEEi9P3Zprb8zik9jbVPBUGMs8Hx1d4IVU/HE0dog0W
tQFkJuDVCnJ/BIS1TgNi0axQqqq3FI6Df01cT63h0tZvJDFpCNMPxdUQW/fh0Es+lJu0BP3QheYo
0GfYakTVoWDAAzGU554HcK8g/++VJ2zN+Q5baXvb1VFzxjO4WgG9KV4dF36wrjVHX5vMOHkBoMkL
NW1EVTUXMaEECgogiJF9pC4y8KvjUOXNcram9HvkeljfpPPN8PnvtXfcZNZFfwpTDL5UmXCgQ/C5
PA5xVk/HygH+rhzx+Y4jCPWuwLdXn7qWj6/eIBSazkW74GZnXFtztHdRAAZpAGDBu+kChe4r63sG
lV8JNA1U0+3XDur8KxMeC0dlxPLYmXOwyhLpvQaiLBajFo/9NUJG+Z9AJeXCNFwYoycAYI2V8UXE
kfEF3L9+Xwp8iSiEcw20DIfMWlOYWx2039OuXqNuIkKTiWFlBH56ywz/m6yz6JL1wXzxsuKnZdrZ
LWvbeuWhxrbFWwMhukReL7N3E19kuNnPdkhXB0PlL6ASNpw6r+heR+/3/FZZ7WascramyzkTTzVe
Oi/FoEyIpqBp5j5PKDg+J31vP/cwljH6xj1SVMclaDIzRKIpNDrMGH37/xg7sy1HkS3b/kqOfL6c
AgMMqFHnPADqve/DXxieER70PRjN198pRVZ2p27WfdFwhCSXhMDM9l5rLpcBSyWHy7PmyYFnbrlc
Fv77NZive6E2gDhfesf68eIzaQ1d2W5FkoCKs9a3bJ2Wdz2t7EDKWl1BENQfiv++fznf7/52//nx
kRst7zNq92Aell8fP3ImF2QjHZmsd+GsBnLJLBfmtjlpLxmjSJDYVnKqzseEdL4H2v7r3di1y0vD
jOt8bw0k6XaJ3B/HbV7UjVFxDtvQY15HV88xoAk0ALqxvFQZDFZhvgqji66yMcWQdN5MmwjtF8wc
kr/Z7DzsAP+PJ41mdOY589KXJ9mjrBlFmv/pSbQ85GNkOPvKXbSdshP4V1mp3ao2NoOJAfC9ccQ2
nbPxE/LpczPO5euYpUAX8ry4Lut0PWWFlW37XKTP3tymvkmj/zM3C39sNG1jVwktEs2xoVdzYw9K
XiHuwpSGxSRYRCGvvLhr2/CyWz9va7qDlB/BXWoJufWobz2s3YSfFIHnL9Yyb3RkJxBt85sOJeKX
TiOaaiyn+a6xq2JvmvaMxr43bqZ6Er4XZfduUXW3pWPGB4j2xr6mknoLGTsJk0aKt9wgSkpf+u+T
QYPXKeuvS8YTIyHGR1pcXCEoIvvGCIto6WM3CZxiDlauTYRQnTdzBwZeOxJuMal7W3T1Pdw/3R7v
07xQ9yYhrHdVFLP0Om+d78904nTMdmCSJveW7nZPOPW6p94a9sBj2rsfd63ouzUkXYfLzsQlnw+R
lRNe9lpOxUJSj79fdkp8L0/fLjsIa+14gfIUDdEBiujwkhjVtO+1zDmzXQg5mnrcEMP6UZFrCyHE
iI4sLKwHixXx5X5vLUk3mOMCvaKVHxBZQO4Z5qcf9SZdt/RTqa+/bjaD+rH5o1qVuHTqzg+2Xeg2
8zSFph1Fx0JfjKtMDN4mF7P2OEhmIlZr4NMvRShNgImNx4lmdd2755IcYST1J/HTtd+7rJwTywRx
YRivmtLMh7PV5epyfz02y/syylevsuyt009luBQei59Mvo9kNxBXFuWs+ZW3nUgxOTH97QC/cxKZ
urs8ekNs+Zami4c504l7rzwI3mJQJwPWF6aS85/DGbe8lNjLh0IbfVVHXy49q99bWH/QaF/25Lo+
hBhWx+Cy+fuj/9Ihu2yW5webIvvjg//QYRN9C3cy64OL2+1iaGsUVOVzB52iuNZr4Yzv8Yf/7bI7
rqeRTPaz9a06P8Y9P2YySgKH5ZwHVGXM1U8S6V1fbtqBbGAtd+YNa+voOtM7dl/+HA2nPwDMvvvD
fT/+HKzpgap8fvjrizGhtbA5VHFwee2iWaZrlW20M7/fBLRDsmr7eYH2X27WgST3zk0wMpjeD8D/
5f7WTTd1mlU3vz90SojyaapMHi4vdnlCaVLNdQq72V7uE71FEbUEJY+/X+J9PH8FnFQR8yBWmo7Z
er+aBi97rEJb0/D3/X94EiRmO6jd3sIbOJrMr/vo1OhJeWd5lu1jLVG/SKO5NqFevGiSxssCJmtv
daP5bDf53eUBA7ZO3+XCfRdVJeAaN9LCXn2PjV5shJm727kTtPkynYBnuR51RGrHy6adWG5geNn3
pl1yv0kz83nWq/z6shlxyjwZ8z1lH6yyRGuFRlolX9Y46n2IUPLGMScIjKlxE+EZ+zJ1jdwOQi93
l81cTXRJmPnoEfGkP75cslDivO5/fNWXr9WqMEtRHYsO6ZrZZ16GawWrdw4humzz3m0DVt+8GPiW
q7ggtiJyApkbaPrP911uDKctbuMsX7bJ7EX+7zsuz2Bqmx9ZgT5c7o+GyvbHrlq2ihXPjbTtI8YR
4zifty53Xf5aS5KKyjq8bKTlPNykFE5vLptTmWmHhn7Q5f4fj/htJ9+M2JKjCMr9t/suf10ezLUu
D70KsPzv913+KnriXDXeSEg0QOVL4Ky7i5JSj0Ab+5TlkGE6le9JL72+iC9/7MCxKg60H+/Ppko7
vOzhZfKNbWVIaj2YJz//9B//+q//+Dr/Z/xZ39W01uuq/9d/sf21bpYOGsnwl81/Xadfu7qvvw+X
p/32sD8/6V/Xj9unv33AzYcaPtu/PuT8Tn57Sf7zr+8s/Bg+/rSxqYZ0WO7Hz255+OzHYrj8ez7D
+ZH/vzt/+ry8ytPSfP7z56/1WJGn8fAZp3X186+7Dt/++TPW68uX9OM7Or/+rztvPkqed1d3wxh/
FP/2lM+Pfvjnz5r8h+EK0NZSSsdydfLefv5p+rzsMo1/CMcwLfiyzHgd3fn5p4pXS/75syX+YVjQ
XNgjhee6wv35p74ez7tM/R86ZWLBHtsSnnTdn//7s//p+P1+PH+qxvKuJjK+58PwP2gQnw/z+bMh
FjF4eyjyhOeZnjR0nf1fPx7SKj4/+v8wVhWrpePBxTaVHsbmG2OFP9WrdcvwJDd4258oGmobZ+xv
vLJu7jGZEuVV5jvVN09V7HlHg6aARLm9bSQxbX/4Ln99v398f5b91/dnGa6rIwqydWArwuBY/On9
NTGXHdNgLTfLfBuPWYfAcKaMchpGwtgIrILU4Ll7xSycSWiNpT82AHRo6X3TDOLorMlBlmn93IqZ
5MZ8pIE9YtbyxqfcpadNUGJ7a9MsoV2GwaQknaZabqTXfbS1KcMoi5NDSZtiQ+jQQD52aYV61Y7H
uE0/mGjMN0ClsUEUiFdMGZOAlgOLMY2PWLbWwTPX+E5NpnnTVc5GRdODmTJx+F++ovNX8KdDaLmG
ZWLlkoZjW4Yh//wVtXKpHZv4tIAEVmO7qNw9XW4KObj0perxYE9lgsGrM4LciopXXZIpaIup3cml
m4O6Sd0TMupdjPID6ZOhhUYOw2cmqgy3m3bfzNpbbxfLKR8FbghtvF3HqXiqpYHMV7N2/Ryj6Gqa
6DqpKrkiO6/9ziN0xUiH0BXJDlWJ+zrxLjCNmg5T+Ml5XZXuryM2i8VEsxmbdGa12GweFoA9wd9/
Q875G/jLNwRo24NB6glbmPb5JPjDj7xdgAnHYHeCfoEAOI+HvOh1P04mQDyFGd2ogZCU0c5O6NCH
2m/WZMISBRhSIznsZI1TdvLM4XpQNrppizTpsctga8zEy6M9WQSieTn00AhL8V5kM8P0+S46NFzu
FW3Y2p71ewJoyLO3tGYL9FO/x+Ws35c2nmiaNVgPvWYFoqDyew+fnMhi+X0p+ju7UuifMdVOa9yc
GhQSP25so/l1E7EV7h2Ye6AfrBuQ9uaNntXpfgKslCdNfZ07LiT7aIDEEpvedjBjLBZ1/m5DQ9la
ZR4HfGNg//VmvlpSeI5u2h/UeetyV5pA2WrGNDvS4t6YUz6eNCrYp6Ehv8yNAjvKloBxz4LRGnVX
dPX+t2uA4Ar558MnhWMK6bgYGTzIpH/5gWu5R26UANneupoeilpgX02cO74Wqpej2cENq5kHg8p4
RmxkM5GnYlP2VAYSvd9E9hxvu3PTv5iGYzXAaoePQ2GE1hzMleyqoSd+0+cLP9ybQqkWwbFOVkQt
6+tKJASpx2u5u7AAGmvKdn//23Stf/twpvAYGMj4ss8f8S8XOLXSLyAgC40ySA/LS7DwnmEVSNfT
A6ma1wlpMsqY7cdkir5YS/XSQ8W512T0NUndlgZHlNxf7oJ1g4pHjiYiXu673JQSPCgqEYgri74r
NDN9iUg936sst0I3yrMXrUfypHnpJrdGi0goe3643DhqOTQaHhBQBQusNAU+AVWsf9mZdMXyYDo0
vQZGACqpvpRef4f2En1Sx/xz8CYykM6blxunY0FYO258Uu2i3UT0z4NImmDrPfsuX9zkWVgN9kOz
D7tCih9lI3fJvxjR1N7rxljfGWazn6N2G1tSyzZz5/WsZaTHP2k25VrVz0VdZLCDTHGoDF0ejKIw
/FVfidczXXqKjFZb3RkfZCWs2y4145dYiuNoxzVFetxpDT7Rxqjsh8lqvv39Ibb/h0MsTUsKfr4c
X0ee9//h8kOitUz1aB0D5doqGDrnPi6t/Kmmj4xK4i2uHBvLSKD1SeZzvXaOP27MM0/fjW9ygbVq
trrmBFxy3WozeeEMa/f2GWd3uRFnxJ1ZWPW+7LyHdMBIGqpCvKvFAwB+7kOWqquOizOc0m4mDCU1
24PsTeMtWW+b0RNXI+rr0GQ6ckLdH+1jZ3yJSRF9Sxb3l7K2rW95jdDa3A9NDcboIhY5l0azXse8
csB53x3zwrMqf4HVQ+QFhvcfN04rw7//Og3j3+YE0hHSdlgN6CzAHWZAf/o+QZiLpatFHUzzJpHW
eMxgzMDXmhJ1LO1IFr62qOGQmBIdgW0/FOcb13jqhanfZ8rBxYiKceSVT7/ftBM2uRnVXzsQhSeZ
1Dy3+bSrM2m82i3CMkK0lkPV1T62Efu4FDXl5jw+qjJhwCd/DLj5HQIOjD8GCcKaCRKgQw1zbVjN
VU3i4H2Xj21Q2e4cFKb16hmcIpo3Lai2kJi05rdFoopiCjX7l27RpYtkCzUFZA03YWu7mxZCwg1U
u/jgrt297uXtaURm5kNy0rd8U8Suaufg4rl8Ecl80oxe3uFfHW6lMx7T32JNLxGmhZaAIPG83e85
rD09Yt8Ue40ouruFHJ/7jlbYYgz6tW0XUOMXY+9prbhzzjdtP6MnGMz8Zq5pbc4KNWmZzGqTec14
r+uKIPhGK2+sTlNEh2XkNY9d8TEYxa2dpJnf2AM4GUXuJvqCIkTAWb9P6fyGXKp7mOOmuk48vQ3W
yKreacA+laKeri5IpstNjfVWT1t6m91a0SpwgLYtpn09ZdpXV6+rr3//qzP/7SR2DBIyGH+ECSxR
6H85iZ0VBeQyOkWQUJK1VfNAT7XZdw1Q4YwDfm2PojoVXjbjHKPAmsDpYVKZHxSd/pM5F/2+HKrv
nY3zDUCxN+wJ9XqNzviMqUu+5amnkRRr3VdAdPLYC/Oqz7d9Y2gP1jJNaD8EFOHFu7rclG0ybaNU
9BSvpHpuTDPopnR9/fuPzK//r6sDh4k3My+uXrYtPFYqfz7T0LhOo2tRHdDPY/2CX+N8U5igukFI
PUzCMhCKu1/6Am1mPCQSzRteOgPTsG+rPH2x0StdaZE3+bWa0xe3IjhlUk4WXPbKSKpDYZEy1E9m
8jJTLNgZY2Cvab1dGgPla5bEvtNvxqiNqeHj3tNMLHYxcdHHy2bfQtYa8E8wSOo27QvTup5rxrtl
cO9wc2p+j/Row5x+V0XDjDisDQw1IyRa25dMdU9thuXMSNtvWUSmYpy073V+gyIy/ebm0Be1fNms
ufceYa2ldev39vBlMb23nhltQJFac79jhfDXJq+DWZMITHPK+biihFnXQVEzYpbrtMIKXD6gMREZ
a8JElXEezJCAg5UQcq+ORZAWI0BH9PUMAO6te5DR+u4NFbF9VXpjtNpmKIGbduoLuSv73Mk/3JbY
gdaNfMNWZ3djPgQYSLiGm6WxVZNLtascdnakfaxVew8tnz5OlaTXWullfkb3Cs+h4YPoeTQoa5He
yCzKjl6yNHvrtCcp20e1ONYhs+zU76rhfejKPFRyetUq1g7aCGCwHSpIjtpt5gJWJq2s8K1yfs4s
pOUTKcj9tBNqfZQeai4AVF5Mt6XyCIpu7nOkDps5VjvdaCCa4jFiMK6pxE1wW2Y8ZGVH/l0Hn64T
1Wtr9mZIZ3kNUCH3vm63C/S1tdjrJNoGI+M7GYJ+a3YpQUEmtB0NmzAGZDTa9t7L4sxXo9duzSb+
qkNy1Bz3GwqjQ7pAfRYppktjKKND/BB5Vo/kU5sBwMRg5OxR3xj1LWserk544J1z7KeYN6Wnb0bL
zujiV/ah6BRHPh13RleQgG27diBGXdsLpMRKpTtbaVdWFCfHipAZMdYN3Codz+wYGCgpduNMEnHk
1BQR5/hKa/ITn8zZDFZR0xQAtteOgvJ1p+2KRb/VG+M7edL6SYk43RKS0wXaWj10o/6UaTssu0S5
us1eiiYUFYvkWa0H0dhH9O8NDVl55zbLglGMENSmRYt5brrZC60gAX1+7VS16S17DIA4dPwQMQ1J
rnp7W/QkhWXFxmKxu1ezPW+UCrS0evEGWnu1N4XpPqohBpqzGw6DTmNu7iCX6c73ootOE92q25my
wUJUJoYQDmcr5XWcFKbf4PG6M9bH1q5+6WO5y5IhRSJ6MHoozeC9rf2yAj4ZQT4I47oh7WQkxXPT
j2KHldEf17bAyJC/aLr+oVkTY1H8WtT45xPcmlL5+VOKKRwmYOv5Y+3cAiu9nQ13OQ6vo0f8xNx4
WP/ljnQjJKs5yPnzQGW+Z/P4NXG+GFo/hul0Jn21hFLNn/lY1F9K3vg0x5Gv1cq5L1Gt0SpHa0wg
jh7lvmg5mRe7fhC59yHz1dgTjuyF1DEyoH41CYwaDERALGrrpJpxrfT5e1XPta+DmXi202zfx3Uc
dB4DoUlGUFhPujjqXYz8xMy/NRiFz/RIa7OWiIUnOsybaWnvvXqqQohKBAJlv/RTUe3QPJ3MJdm6
UTVu1kWxyovxdBId+W6mS7snmvllbeRdeYyOk8sZ2E3zvmw50yA5iI1BxcJXgCiA0m9lmn+62oZ0
8ZZ09qHaUG1GFEOT1cUANtiFBM8vARmEtUotv2sncWyq6LG+L3PUobG1ugG9rXdcKoexiPBuTFJs
mfy95KamXXuToV3Pjr2XCrQz437qEUVDyKl1jFxcKE7nXlGCueGAf88K3hf6OQ1ik7aGS4v2Thvv
p1nzB2m3vl52u2ap1LUjF67pouEgeOPeHuGAKmc3tjaAy2KnnKX18ZUhOnCit1iXwyFb2i2SkILg
Gb3BplxTyG2HMy5P7nMcurwYOa5m8zmm157xkC7ye5bY+G/SytzEhNhhszEYT6LyumvWdYtu83Vo
CH5cxUTacATZqJcTbe+OMxfXPOFG6WBu+yn6Zpjlp0vj/I3myIYCXuWT0FjeVead3VfPUKMeOiFb
8oVuup5u37BtJ/OpqkUKvjh9RJx2Ndlq22TZesC+2O/svPgcYF9ty3meQk3i542cOfdHlLhRIUem
c1UeeO7j6E7L3hXoNdHKpA+V03Dps4fdKOZTO6QOaOeczsYy9EFlrvwqt6IAYzCaxoPmMt2rZyZE
8zk23nBvW+vJsFqsE0orw9Ur7rMF/1yKK1nL6SzQuQyIcKs25MpAWnQ2FID0naA5mqbfMJW3ByTc
oz+taXmw2vaqHiMZlHMNz7TDHsep0LTqKxoHGNqqwO4/678kjdvdonvBEYo+gMH2pVUzhQHlmNdd
ql3bU1L4jR7dK+FMmB3TcjNmwAiSRG09Qh9QUvSBY5FFnqUswEhJegYlaJM9VX9F8u36Q1Y9mxNs
ffMxI98qkHX/gu4YqJ/rhA3aq+tRaORUokKHZEJ7zcOK1EZd2BYxLclqCGxrNIPEKxl4awmJrdFO
vda8ITvymJF4v+jtuO8y8qejvGJ8qPuvyOuvFJUOH3Q8zMZZgeZOKWA1WOF9N4m2TcVBWTNCVwBs
QIZMZnuPiVYTm/UsjRpZPQeisMi1HuI8HK0pQZtvoL2JHta5esr1ZWfwG0PwKTftRDx8HhPuM2tn
bRdxfau86zLN2XsLqdSlnGzfrqyT17crkZUfAKtFEJ8NmvUsTgPWuR83xgIgUzH4gWYorlDlrHcJ
+CYvO5s1mkeqkATd5yDfqsIqT6wrbB+z/3dHZ1gnzFdatrt1OugnQ+LoW+k6o19pSPUYtPqwCReu
eXgl5LiLPoSiy20rijaVgmw3muotK5Y3p8DJ6JZODnBifh6H6T2ykJZaqjyo+rzE7bV4k2p2FXRZ
3m5TKM30GfwiYaLooVPsZvetbygTluaxQxR5okjI/OFbSiHCR2+27lWFDcCjv8KsotGPXY0HxWvv
JQbQjfLcivU9A59krHfSYdMNWKl4yz7cOcfvs/UXqn0ytCyumR0piGGbR6A/K4W7Ko+iEI86OIIo
fzXfrDV39hbsilCgPmwlcDepEWootQadQTPdNZlN7mZ3bPqxpHeGvdWuky/x0t+0FB47khq3qimv
iQ8Jly5+TyS/vym6zZzEdwTzoYkHLBPzmMV2Tp6eHBJEkjmcujSWe42eJIXlJxhfT/kwz6Hjmc8I
jIJonhCZjO5mktp3QcYQNqZo4whR0Pt14G404JrT9lyBv6pW0v3yoTL8ND4KL1uBmw9fo/lM4U9w
94vxDctsd1jW4zBSPCD6Jih6RYIL6bp2oZ5XtM9e4WIfb4PGMtEft+PCYfcpe/CWaJFs1tULjQYc
Z5RRv+qyaWfAVcisYg3aVCB9WgcLwwRLfUdwSg5rtZHf3ZLfg1b6lvXDwpGczRxEDp1Ngs5hgUcD
07jetvqY+KgWMA5Dms7McUMFvKBngFbxSczdtM8rpW3WGTANMIIsqCqx9Qy6kIqc8kCvZRp4xdqS
DBP7rcFT+0hl28W1b1m+MkutmBwtwx1++cVXsTX7rnK2IE2MTba2r2mkrqbC22cE2ZdlKgA1mAsm
bC/daZ5JyEK53uaaeCUNse7Hbm+rBKUJx82d+p2rZdh6dEoFiFCPklFq0+tyx6lhB22JmNLS2vfJ
lYk/N0zksa7GQWtZ2ELrQ6ZZpW/k/No1xKvUdJKvSWM+FARvEvNJarXV1B+sTbngYF8KRcmEVuCR
OOp5tV3RQ2/XjGUCxqFvZlLnocG78/PTINH2RRkiXANmVZanUSjmVlzjiA7qqnPI4SKcDqsiUn69
ZfkWVrxJpvH14Jucxz521zaYEnyG+TrfZzb8JXMl8cKNp0N9xl1niRd0WPk4HbDpLOsH2j/LN+Lx
urWdTe/1gAW6ZNjIHpag07K2Sdb1KHWwP4ZufVnQuJbKu/JKeQ/hKaI040r6I50VlmOqBVgkh6vR
Kg4wZJ/R32+Qd63bPG5hr3QGg0g6hjB/3w1tKo5aV6KJSNv3vhIpJWogMKXAglh61m20fHHqHHCQ
BsFmTZxAY10Ae+aj0HW8KkJs13i9SsWcnoqMoUg0nG9DctPF7RLIdZ3C2QXHFpfOuiljQA5nw27p
z6X0trqZxJtmdtygzZKApkv6Uup75vW3OYCvu3iYny0uKs1ckb1U8SyXRCQZ3WPDCXM9eSjTwM4W
80GlDR5BmVi7UuJiXzpWwE7uTRC8tYPyKLXn/ZVhiA8Rq4Nhl5LRT20MvDd73apQQUzrvjNSxVqW
6KaxTUMDDZaKHI0TyL7vtOQLM/Cwca33iKZPgAfvORfWPle9HWooetT86i4s7xHJjQ7GzjzTaDGO
OMiscz0BEW+QEKmQn9nXkXwey+YutsX6rYgnFCgoaAZN3CWItvZVEl83TaeOiEf3i36tizHhS9WW
g+O7Nh9uLspArGkX9gQ0H0jW28kSwhY0wA3D3EvfWB+cYQT2eKxmIaAtgQ2hO0zW5KPAtaLji18R
yaRrwbw0x+05Rke7iJhqegxQhqGh5B+6YEzeIOjsm4kX0EbW3wPxLUyEOQ/MYghie/2Wxc1bbNYZ
kvDxaiQnGQkFCyFpGGG/Wo8lOTKdpk8HNyqecnpmSZacrFwuviv6PExsMniieH1davNpfqJmVYeC
AfmoyfyQ0u8KVm0i22lNOUBqYnTVvxitfUN3NwrciMsVWW6fMVPSrtjaxP/shkmR3zFXh7rvDvGk
E5hQDTfizh11fAImklYaGyttGPKrClqmB02jCzEoc6fVifAhJFDzUCwsY5tgDn0DmjHmDc+BV3PN
Qz3lQgSxwlaxxKpjl8sEAR2+KM0gVUR0Dsq5YlLzGNX0YMDjbPrJUZuRUg/W+owEqcJu8+00RY/R
epMseM71JW1PzVSQQdC1IR3R7Dbvpm9qIrxCQwvizWcVnWJM8ToD5TzTs2L83rvTczu36tS56XZQ
3fekmstdReC8ivQvfZ2etHI4p89wKYoHPaM4gew59nS6hbY3bGa5UVNy4vdKRUArtFCk1xkBoGGR
mh8EdH1oTXV2A5QB6mIt9MxAAQ0OaHZEW5fAMLez7uRsAe2wOUhyrAM+wnao5RoCvhW+qOMHfQQz
o7ri2TEH3e+SZt7kqJSZvCjJ7KGcUP052HRSmBgrP0dN7xm17pgH08OyHPQhEX2tQVRbSyT2+YH8
O5U/dFq+GUZjO4nyS2cdHad0Nktkr4TcRZvUjZmbxbOzkfLZ1hLthN1o9vXadNhn8VbHett41SMY
kJItVYYpr7PWlL/xrTIjZf7aTaYKWNeefyfaFZYkeeAcyrnUr9aV1u48rbFYYOfCL0hBaWi4wYc7
548wGdjAroodzd4m6XwXV+mRdJs5VLoe2jklgoZWVAAg6vvMXFrJN00Wp9wMsihPj0Pe3ppu8TZB
02E+Et8NkZ1t7c74LIR3l63AJvJlfNT7pGVO3fZ+VBbvvTYT0D7x06FUx7HO3xPCpqcGvmLusnpq
p523WCGnwkuOx3azxqqBWWFezQOqMD1lMgo6VQW54bHEG/PQXqNf6N50PiECsIETcH+G/TgWa3r3
0Ci9OjZj89Ck/bUmqvw0x2CcfyHtpIhmj5PNPsDDqINEIguUXeZuZQnuMX6qO1T8hZ+OAo9MxArB
wG83Vh+pR9okXI7GEhmFi5zRr+6PTdvnvipLSNXWvK0Mi3UJq9nLVj7TQe4d7boa5U6Y4Gh6xYg0
GV5zrAzxUp0jcs6tI1Hm1Oji9KXpzJiVW/YUO2YfEP4sWJyoxdeTbtgkjNV1S8kb+I5U4nMeUu04
RStWH3wLVtTirUFiotxGD5kkm9DA7I7oN0iHRV5YfiKYWsthxpcLbHGqP1JwQOf31QbFDMcayyIr
0jbMbPlhJnSAG3O0fTKHAiSm4j6eembg1Dboiamgr+gOZsxs5kk8A9N/rdEwonlb4l3ZZA9xidkp
qfTPvvQYBKx49cUqHCrEFdAYvQ0pfz9XC/JmxGy34Op3nqq3NgvzfRxvh/6+0/Xl1OUAy4ekrH0t
o3Sh5Jdd2tfYY+JfpFuRYqkVd6MzO/zcExy7kbjXk+F7IYDhL1n8hslhkxXlnTG0E07dvPXFpKJ9
Gcurse+/5cb31olLZtBcREzx4joG4uQi6X1NcYnIUF7k1bKxdJZCTZsSpziU90OKkcdLo71FyHR8
JJrEPdg90hVlOn4+i4jLT/dezEsSXiGypYZv1T7nfxeWBtaNue/BtVnPqHZtf4butm8M6d5Ycz36
niFZCS165OfHlu6iW99ZNEIwxu2ErT0a6cwUMi2um4m1V5dRHxgRzHsrFR0X7fdQX5U23ffI9V4Y
SLlKJfmLM2XFAWs6hUCdOXZEid+Z21tt4SpWzVSTKB7YVH+VtdFxRJQGc0HI6j3XY6Y4xrQGsuk/
sArrp+m8GMTOvJOzAbGfQpFDe8HBQjJDhNuulmsR9dTbWySroz9PJioBqhOmyVJ+QqAyGfmNlkWE
M3dFyjqrjfdO2n6tUWYe4r5VAXPi2Hg01y4g4cU4dAVq9LbwQpglHdPZfG8wePm1UGfQ+/qpk+fu
o0vZUwhoNvlkdYfMsKVfaiSfVvP8kSbqQMb6GqzUgMHe3BZC7Mdl4Dpp5Xj28JURwAZ0DZ35vGaH
lIBOP9HbL5NGNMXwaHZWe52EM/Uy4kE0RSibaHBj4TsmddXDHuLzS/xsQ+lxMHJ9pEeTMclBsfVJ
E8PnPMEKQuKPpheK88jtd57HuA/Xi3nNB9cy/jGN+dURuOrdW1zoxyxKH1NmJOBJk9COuHJOAydg
0SEd6oyRdotX79eKAKcyJ4pRpSfRueahne0v2vmYr/RF9/aq7dy++4XhACwJOiJoLlrQ9+5VV4/e
jmbh90FbPxtqgCFLrw8D/JFfQqmhUU7mC1cnwN97fLOZX9nxmZVBv3y2XPQPoKKKyV63xaDenAGB
eZ1dr94kdsl6WLP/y9x5bEeOpdv5idALHjgTDQCE90GbOcEiM5MH3vvH0avoxfQFW1q3q3TVWnem
CavSMMkIAge/2fvbNF6JxAskXhldM+IorYOeMKMbG+djcuiWAZVTrGal7k+sP/aC8WU3p4wBhGw3
Uudp7EblWiasGOpIS9bQ39dlqDoXvWsDXbMY3SmrioXFUyj6K+ZdjzCW/J5pt0SO2dWB6u5QCjlx
HntOI6EtMy7u2j9pa/HeZYyyeCOBs7e3LlkwvwhC3lm0vORKrHttaIJ66+svNhASi11GxuakX0d3
IZ3JdL5y6AGNq12s1O2RulawAGzKZVab6H7qKPJHRlpyaiqeZeEbBX+4CqlX+tDKTk4V/4LJYm76
NGR+82hWlHZe8ypI22jQ4HW4wb4NYlpSbnQqZg/iAesllx4d+Dey3EKdr0Rp7gu7kHceH92ObT3X
gBmJVdhOio8aMTxbFC5nV12WlSyWkayqkjZmJl1vUTtIlS69mSyPMXCas+KO0SYd6bCU12KsvuAj
x69aaXVApIGTl004b2Yqt7Vjij9WlBz02sXRnEPR6NH1TFoVXas6K5hTkqdtMVRfSWP4VMbyUNhz
sdOjmHFdqjVnXMKWr1Vd9yuZiL7AfgtyRd1IdqNriPfaCToGGYnYOwLoJuNprPv8Lpwi+E7PrcpN
3tVwxtJ8NSzlyAyssFlLJ2Se6/x+oV3spot3nbSHS2yl48Xt7GbboZrnwPro8866JkDe77GxWIfF
it7dVonv3x+Swc3WkUnTbgixi+w4O4cUzHf6A2QPJCzvMQuwkY6tlhkQqWZFHE2bUKtmPH2Vce0z
WgmASaga9lEZxrd0qSAkUMh6EwbL7eMPRzJM9qS3s40ZhioY6oS1aWUqV2Zd48rqUzuY6qgLlLFt
1w4UvjuA6vbetCb3YDSe1dRq7qKcwwMv/h0yveaBEjD2MQbop9D5JSt6ZpbklQcVIj9qlmIGRF3U
R1tbKfbYs3sIQcU7sBcWfXjKs5fZreo7PfX4FKnALedqiTffv1QXC3+aGefrWTi/y54b31eDbHSL
58wym2czLb9SURAJUrfNs1voDjrGXKy//1B2Nae2XJ5nI7mrdSTeRl3rGEjX+VYsg/FsjexTh1hd
kytLoZsY0wbuxeQpsVk86ZIfIb3II/qsLZ4czHe+MSvmOSfoR00r334vJ7f80uNUeggb81NkDSx2
FnzjdiKns4hiCcMqui4yaVmgOx8gxeyfWDlrv27cbZOa7q0wWXJMg/07pKN+PHRMbpqPKYt+ygek
qzFiDW2Ac0vIxgm0sqvRT/VAxZu22Dzmp8fIqpO9+dDq5bV+rJK8QiCr919Noz87iq3eYbLqMfML
0hx+QCBeG2yJj6bBpNxUxv2SuM+RRImuKBbaoZ7bmvgwJ2Gt3LF09fmO583YrZgANS9NJ+unlE5J
0059PA9vRMSXKCnPqmNlPA7ycT9LIX2t1uWho26yC1UeY5RjQWY9u4nhK05Jg2y0ydZWnLtQ0vJs
KWHLwmyMVqmS6iclG3Yy463nTQm9Ysy719yCneksFteWjFeDzVrKLJWVFlbhm0W5tVetEvuz9VUl
pvSrpFTuadI8z6Oi743GTRm6FdOqMyqyn/XqNiaxHoSEG/luPOkn5LbYcxMkcazJZ6YXWYkEq3jA
3rHCWk29GWvFuoHSJToUz89Ud+Kp6Is73ArnMJhibw1FtnYZInniIfIg4fLYG3lNzFN3b+bvRYrO
2sMt66Ox5PgQgJI0kZUhIM19qZruIRfsPQp9GNZGrESoNM0CpfLyE5duuAU1r+z6OBmole2NVER+
12YQx81jh1na70Y72jurQiJdPbgUbh2fEYm+J5QL57Jx8RIUubtZ6Pk3bVtf0w6Bimyir7HV3PP3
h2Kyt06dK9sZieAqdP+0PK26JWHjXjufKWMEC/srewGXVeykm8eYZ5FQ+uacCnc1QzbZz3ZsrRph
bwUPvFXajv3GtblQK8VxAi20dwDnR59uGvmLfU2VYtrxrBNocYnBgM0VzFLJt5jLSHHEURgoZlz5
y1DNB0dxUl+zY3qB+iHlDad2XXAf7+IcDldVG7/ywgiqecDC3qpvkKXmI/tBRBDJlD5ZpR1oRuIe
vj+UMTppRb41Q17cnFya90KXSuD27xIhyxqXoLmPdS3a6mX7Uy0dcP158tuE2eS5crZvLopKDxAX
g52FQW3rdMdCz4NpaZE6Elf2HZwnBKOYGjJ38J2pY6vouhyriwI1Y8FPs9V86KL7LS7aQjJzylPZ
HOFKM8eJGXvaPctVJ0PD0rhBNOfOOpGEC9hF85Tnf6DVbud0mS96alcv4aj8VvD7qUoyn+OJpsIl
y7yK9eiYWakvdSs5qUSIVINhvc4YYkBLty554wu36Fydlih+MTo2fGMqtVva2aziFi31SJQHzDVJ
bVPAKjsVGDc58eAvKb3BAATpLsqI6oYUZrlJtMj3wZ0OTanoO4JO5tV/8MUclIlu1q/IoLNWqSGh
7RVEd5UhuSJWpJJrzQm1EcY83xZszdECBUlC8F2XbdYdk8Si7szGdfL4/ckAhxRFntmm0HhKFomE
Zy7M5sk9ryCDrsC7QBKaawDONJUvsnrM1hNzPM6F6RywRsHcqgYWFAS+bN05XF4zU90okR5/+J2l
jScsiUsQy1oHa+QQ3ZgRrlj0c7obyekBUsGHLEwYNhQ6K9URAazoUf67yacbvsD5dArwzazLOc8f
jjUjvBdxKKg4GDRpIl0PuRTPrd2K57L+obNlu5iLe180jvhi6cn2myoTzTNaxtlVrX1CBgPdPL1h
Xce3druwz5eZod2YiyknTR3Xfa8Ze6UEO40F/HVhy72JXH7mhgNBPI97pk51kR9dlSRa5D2gGPPn
XGrFoWBEFkAJR4RomuUlTPvqYvWkLUgt3+rtc0SG5KFNQ/SzqnwbO2s+c5PeBswgXy6NaN1K/HUQ
/IGNWMF/1DnlaO3Yon8/E/DG6z9VuAUFK/XAxiwW2BRY+8qVCIzVfsO/ZsE/U+jiGrd6cUZ1WC2K
6IPJyE2/1okrZbcweaZaqVeeQx3nWzGB0aVIaUhLX9uKvXc6po3cV2nQ1fW0jtWe3Dx866vSnNs1
nyAPcdQ6ftJ1zjOm/Q2ihhy5jZW8ymWt2q29N0r7TybmTT5F5V2LAMrTyVXBODk5PYpSBlmvzkHj
kNY4VNlwCqeVPbhPgmVjAYrlyQCr4Tcy/siijCmghLJTh4heepXEA01u50Z9yjVbHkcKJL95b5zY
WldOrz2HBbk5tBTMYJdY7Fl6+h2uCRxlDpM7snAlFk0BO4PREaqK5uhkWOvCMEl8XLzlmlk+mwYN
RZyoCQwt3bB2/Gyp9IuYQPIvXWRsTUI/tmE11V49KOkV2Ru7/qY7f/9KDwHRob10N21RJES3hh+m
NfTIzyab2UTUb8cIXzjiQMNnvlrda1FVd3P4jTa0uIDILk5ZRHvTLtZR6hUfWDP5i1YRLTfI4aoj
NIJ443YH17Cu0uzvqtNoZxFm4/OYPH8jt79/URhPlVD0Syb1Z4v6+ITlGrdCsogfs1PtaGIGRnYk
ibZWHd5aa85v/14B+S2+/1fjiOMSM+BaaLeZ9uHE1f6qfzQL0Y5xrHJtzOYHKRg/J9vEIp2IoF6S
yEs1ZU/Y7QLKhA3G6LHB+zAzt/MHUqK3/4/v5Vth+pdvxjIcUzeYV7iWjm3sYZP4Fxl5nUYDGTWI
mWJEOCh5WvVmJzaYMiOeVmZSdWT4YsyAgik9tZd5UMwTN3Q072zxwBSFar/m8VaSOFpYTHiXkZEe
+pnIeM0TmTEg0Rx/bnRUjmVlMQUibVLMj0g/lxjxEEs3d5aL8t9JuxO9UnmtpuSCf2o4fX8gTpJ8
HFhwJNbwe2rySeyIech1ZziE0g3aoW235eDaBwRC0a4hkvIgHNMgIyep93n7k4hg1mu1jexR7Yto
bSbde46vrHtE0X0jh6OW+2wxtMmPWYAhqyGce20YTFkNPUM7bRcv4FTJho0slDvlgMg2tF+nHvRK
Xi4eo/R0C5bJ9cg5hXDCQB5VJL0F/475w3DEVnGqxzpQJcqYzyndBHjTAIylmAZymtOsOFfjMjAg
LCe8zGF5B4cmAzeD8Pl9Fxjx1XU65VRLIHDhlABggK2RThnAReNtQuRz//7gmhSGuHz0NTzyKMvO
ZdjVxzSKgs5RyqeqI7/o318//4eA2bFRgJuOY+uubtm6/bdruS5ip1SHx6xmImSdbDlCWGKjXH0O
6aL86GEc+wOSoKBX+TtgJcY9cMHJ03UmZqQ9zvzAkrWTThUejcQ6RW7VeBxw8YOMXfhGNDBoMhtw
wYb5WfbZRJuEiAPMH3Zq7V1gbwwKYhORUrb3IUurdaiVjMlrtvWaZlwjPAy7f/+SzcdL+ssdgztS
uJqGbkQT3MV/e8kqMJ+uqruGvPYSnO9il0Eq5sAYSn0VgttZFwBEDi3IICRbunqEcxeobRhfOuqE
Sww30C/VptvHaPMqYbdvJGWSUlSraQCmsPrRP9zQ2XDO+xRx/lww4iz5PBnZ56j5GNTw5wIG8azp
DTvRukXSWk4XgyL2LTJ7dR/W+ZubqnstZ62CHyY8aOBvfDZoyYH5BAgCmT/9+7fk71aqx4GmO64w
Hd4VLIN/cxvJStejZOBaVowh9Rhq/bFz5Qu6ZO7XymNZoKFUGCzJbsAgfPu//sUZUOiqrQnCiR39
rwcYR4+SlJKNc6gXv6e2obKPd+kQWSza+oMNE99zzKXflrX+z6/8X/It/+eG43/1G/+3t5iV0Z/f
8cffbcl/+Vv/mbX5/0Pfsv7w8mLu/r/4lu9l/j/+exF//Ktv+ftT/ulb1sU/MCTrBFUDxsd/62AN
+KdtWVf/gbEKyxpmCMNSLRc73v+2Lbv8kWXZzsMpYWrqw4r6v2zLpvEPG9uEixudp7ogxvy/ZFtm
b/1XF5CjY5kxMQXbpm2ZfI9/N85FLTudEF6un9LiBW3vJgDY5YW7ztrVdX7MU20lJIrLUDDJt8Lx
4Nb2KVzSjInNUG9c+aDWYMhqH/Q9TFV4aeh2LbaXesLweCQnxqutul03IdFKBCloK2Ig3+o8dF5j
l0Ec7HEEjeyT3NElaGFrmiYiCP3VAEWGFMhSWQ7+mnWsEQu0M5KPs73IHpYWmkW2+e3KVm3Xq9PW
8XotOqEwzlgPDyXCGfGsj4I0WQJMpxCZ6Ih8I9ezew5q7qRoZcCMTA0maj6FqjwY8nFYdfbAHMRx
GByEbM9pGVODWXADtrEAvMDhQ6aZGqUo5vSnOTKQDkaOuWKQheIaxuzU2qjvOsTdLeRqI0GLLdEK
kezm94wbWB8/iUl7y9p49MKJhyjOD6LO00HzjQYbjHRQjfcLw/zFYJOlsqY1EgvzL39hSeE4Czf7
lOPU3Sql3BY1mReRk9y1At95OS4IyjQZTJi3DQM3R2Q3MLn64gRhvRB+6LQpfuIa/U+sqWsC0S3a
tqBvCcrEz7zO7XjFatDFV4hkNArno+qyAh73EaOx41xm5NpAjx9mdkt2cZ6i5lOLuXgwwcp12JpP
fUN+EfBWNsXz8KPTv6xSQNk0+ltaUr/EJgHwLAo6BB1Np7H4HtmrLVMLQX1eWAF9Tim8y1nLlpUQ
f9KG5bE1ViizHECJRug7emawde2PZlOjckOB5s2V+l4TVrUlnc0rZrPCphi2604HK6hOxk7ao+mP
qoxQWKGsmRRjp4Jh9jpDSHhnmDPMaEtuMuQ1inW3qT6k6dInsuzddjy70jb9mKVst4wFKJTLCMsn
YxO1/633qRUkZlf4dc9UB7kd4dS4DzRxcsFgLXkRYhSG3orJCAkds2B0m92PMQzpOAcyQPLsxMyF
EiYbYNZ16nsfO9F6iAfpKZh5AwFEn8CnQE56T0UBZtA1yR6zLS1YwAn6MxEKmUmg5jwgnx+IrDNa
4cXhXARDRaZmH2mb3mEtMM5FQTmNJhQcahhoUYp9uieLvQ3JHUJ8NhOPiujDrT0nrFLa82gPUElf
zf3wrvc99rqegMWx/tQUiSJedTOPVcfHUKjMGaBOPyp8HBsm+HAN/lO6vLt9q/mNg8WhbYw3tTU4
R5wXAg90ev7upeKdjZRcrqYKVW6YxddprH+G1buiTT9GFT2LLC9FiP5Wg9SHDF+BzsMe1c6Ij7wV
5IoGCrk8QOez95qV6WFEldanlYnrMou3Mr/VYj2TgvoaEvGERrDFD8uFDYisWqF8Ojd5p65ZG0EI
UrRj4360id1t8hgpX2z2uxYxAhl42UtbiUOfLgE+tWWXIvBQNCNcl0xfKoSoRwp8uyv3CyB6MWFz
j5MdwHb326TKBG72p6IEkNcYz6NSoUewWT5ZtflO3XRZRnklBsHeJsqE6BzNPUt2zjxmHH5TP8Q9
jrammWQGPqC4Yk/kGCibW8f6JReXHzRUSN+S420cFGQeYbSu4ofHAv8DaEfSt0QnANcYw11Ll2GL
1pu1Qaa+xmxSQHCKCDIiFTL5SCe1qz8qM562ozY/5ynpYmNHqR9FiDRGLT5YCUwuuhgkgcjmUrdl
hdH3LHvDeK3MSr4ewfFXMoLow0yA0TbgYMElZTpIsMFUIQiDcWug7MpjEZih1QQ459Ntnj8vrAuu
RZ+9Z0Z6mvqFWbwb/babCkaNwBwdSmAzAoivxip2pRf450NXQSGQE/Spx/2trTT9HLksTdsZUsKY
i9WDB38rZwPWBQzPwMTGzpmYl6tkQMAFwz6SyCPBkzuBa+Q5LCXewETk8aYEU4lOQ32KMBYmYaUe
2wrieac4NybxODf1SSGjp/20mtI+p244+dXQvy8sInwZ2ih7caThcdPeDUI5Nk5UvoWabI5D/8zo
PWFfS5JFp8og7U10fDHfU2fhaNHGaN6bAw2vbc+a7yqiPaWs7oOhqOrA0or+isVuMnkAY2F5iWoD
gHOhOCtFqTbIAHRmsk0FqFn2VNU6szOu6i7n0WPI1D3O+fKsukZ50hZGdU0oPJXq9mzUzVtqzPK0
WLj5AJY8OVY0bIU5ElvTvqlFIveZFgWGM0VnmyAHFG03rXk4GWhCtoDd2PPayQ/LQp6Likq56hJx
nGuc4sE219Fi/hhjybh3rvb4AsRGrko7N0Dmpu2LwYZRTaf4jOoaUveZlrX6MA0c3dnodfip1gzy
jaCtFvKF6yX3DTyeW7zbel2TKmAM+Yu55EcVy96A5RYyQ5+ZuwL9y36yf4XRFGNggnA5d2mzVpqp
242NSjpNlUTk4NnRVmkYanb9vGMeb60bpy7uqh6Vfqnb008HG2I/yRXyg+FDOpPpW3WcnvQ+zDxD
e+iXWrcJkibq38vGujGJtA6lamor6pLzUMjkrYhWuHr6VYGv5WiaRnKKjBlC8fQmMkSqbrpngVa/
t3OP5mgJtxVBKEFnGNG1VqNTZTMGQlSce21nMRR//LLNEWxlCtrPtlTLU9fU5QkBDHq2MomCscrR
/IRGtXJtDi0xSHEYiTLZ8NQnDYbxPxSE8fj9f2ZprFTL4MenYhDEGcp75YY6sTyFTE+R8zk9YAlp
RzwgioZV+lgIxjqYExB86ppJGm7tpB5wlfKkgImzFgz/Bk9BKr1qahc1a7QH5YfGbVG4NMJyNNdZ
FJsnBn9qrJNaIxHuKHn+g7oyvGFAbqGo+UbVXpa2M3fIX+ZUkefBLMstfLyBWUbOAnmRW5v5NKt7
UQaCJa03KCidsr5+rEPQLVLm7epFbHSRjQfbEG91E/EIdTaJifTEnDWGuhqXavnUTUWQz4CmlOwl
59TyYsOOglrXVV9Hym3Cf66gteJAsN5dXVxCaWYPtsiP2n7XXPtK5BWhNw9NdeyHD9eB2dL1pZb9
3MuJfVDWoahwbebkF2H9nJSa9VG9KjRifYY5YE3uGUsA291bGopZBb0Up7lDaVbpqZcYiHtkumKg
gSBq0Fgxax1qYLwsilHydnd4YQq3fmN9z81oaX8IcFfXCfnBIte7dU4oLAQsICvO81h8RKgYRlee
epwDWACH41Cn+9nN9hRyx1A6PkwzjEvpOevHbV67m7putxZnO8rRLf7YTaO895G9bYVgno4qKlVY
nVp+rtQgN/EJDVF3chRiFOfUfrgceWX2cOVWROqTYa+bF6Lk8rIQm55ieIl+2TUTHaxTFjuRpnxY
4DPYaMIbWeTnUeJH9WeN4iy28RKKK/J+HDUDDhQQgVMZqOQQxyO4mX2uyK2m9AQHuqvHwWkSeeCN
xHgWHfJCQb56XAag07cKr1BjxJsaGrrLOUAZ7BGuTXXiBL2dejZETz8nggtJfbaOBWGVemcwaWt/
WdOvROs8GGhw+DEMUGmopEPgTffa+Grj5Elqr6UeaxKuwBEj3cRiCAdWjpfxYYIV+nDKsFGW2uRV
1eLDbv456bdc0G+EcH5WIzN7zSbqYcTK3JYv4OpDCtt0q5Yvc4Ff/5Fx2XkhdkJY/3AEdU/OLMnY
uByllbBkKr2o5p3EhEZqvKfiL0tY7NQI5+qG8aUjXu0p+Zkmxi3JYmUFlgdJC9ZAu182WQ6lLa9T
6vO681tL7Pkh4n9uPNWkBlR/1XyJRo0I8Kl3vf67M4jzMt8LfQ7STniW3iOq0jijDc/GDqI0sS/Z
afYlO39uzHmBSSuHYKK2WUgRrDWyTsuNbUESmvRoNcATbjpXR355INYv3Bp66bHiZpXKg5KWcdpr
NA2KII0PKSjXB65eC5w1btlIRfqGHluAGGUXpNMHzkens1ZK9Nb04kk3l5uDmMpDJ+0z/PbARp9i
/OrRxXJYeZKBIAPO1x2qjpcFrbZnzgvvWas/RTSKCAkdL7HmO5P/T/GIZgpTt6ERDXmZpKNdYsyX
VZOjYYfgzdNyZMtQ3VTotSPuLK8ys5vS5XcEIQjGovrVnim4eqpjpNM5gZv42VTslC3+EEVebEn2
jpP2l0xlYYlvau71j8RqTs4EE7f0Jc8TBHxGtOpr/b3B6PIOcuRxIiyICVGuazNqMUXPflY1GdlK
zjoX2bHCS+zI1WOFzzXt4kAu4/7xlS85bqai0kfyuajfTaxFMeIDYiqBYBT5F80eFxu3YTJ1+iYL
jV8hsRKbspC/m9be2I/LDKUEUAvB4wsncSC6lNDXJnwhgReTm119dqA4d1OUf0U1LnpYX7iAao3O
TF0lDHJ3pmLZvhNmHCZ2CbM6p0Kbi9epVYy9qKYg1apt1FnKbU4Fy2OFHX7CZpMxNd+jrUcNrEJL
3+Iu5lbkhNeHKyEheBGqImCQmq7qPC2CjKn2ioH9emKhwh3u55k7MVEGrkgJyfTDTu+2bAKnm5jb
h+YtjdNb7nDM1E65LgrHXYeFTsORoTthnUKJeAYi5vpF1uGTqMsgtM2LNjKWy61cWSfJ2PkIobFn
RdMcYD2kK7bgydT1fiqLS8RN2SXvbl35BY42TNPAsuQDNs69lRpvImfiQoqUG7J/jzCz7XREShNq
75i7QfuIOiJtDu6IEmC18OeieproyUfBajqK/cq8pPKprO6Ts2/sAjMUrWv8p60/pvm3nG6YZ5r+
Ok97olEJy61fyukWukdNAM7lKLSfWpiSk/zZLF86fHeTIFI1J/O4kQGVoCeUg6RbqWyyNBH5lTwu
4/FHgnOpgXX+kc2Xoc08doNeWT6Ti0sXvEWMz0uM0ruV/yShgO3v1lXOa12+D8tb1O869PzZuxI/
M56g5y+4pjpfQQ9dh/eZMxssF18Z3bHq0Mj/iR76TbpQyf1UlM8yfcvDpx5JdoOGxhjbDyneE/dk
lVs3fk3Dr1D5JWEYjPrbyOzGwbk78fThVvFquWvGTb2sDHJO0b220yeyMK/g/S7rN2vaK+OtSlYV
RnFzJbq95bK5ezeLt8y5nyZ5QHIZmwcYBkbYP9gM6O1BQoyvjzIlQigPFQj17DZytg6LQ8tN8Zqf
52VlyUPeocAd7xmeIJm8x7rqDUZIW2d43bhWtXVmnlqFM5Rn+jZBEpY8x+krmB6vH01vDVLZU8Cs
DgZpAkT9tRFRLl+Demym0WvEbrLvWt0il2BmFH7Uxr431jzep3ozWHsyGdFdYOaoEDtXG6mh6Gc7
awlP6a8P6w3zF7SJ+37+KfuPpq15eCFu1m6uOKf162xwH7tsQdwDmVUs7Nz+2Ha/Y/3S5ZZP4qqX
4+FrfGynDUdMcRhwHJkTnUTlrpfxo7MgVohPtNeejjFwtLsVU5zkZWKo9LiZf0TaneAlb9YARMSx
F883y9wWVEbMRcjfebXSH+QphNlnGF+JF/FK4ApV/elMq6LYhMYRM+2iv+Og9Qb7PFe7ApkKOxQW
01X7qebYaldmegZdoIW3MCUdjW95MVmi+WikOR0ZFxnKlaiuXQXy2zb8SSeW6QBluB05uCAuYNU+
wHYK0w3npw05jeyVE5R4ZL89vcPivNvkvVL2mptS/rEY86jKlwI4IrevvXGoCoDvB2H+1szfCYt6
+lnkpZuEteeCLXsdkzQw7p3hd56e9arfyd69AZsImuYp7cGpIKe1ItT0b6Nyr8Yv2w334Yhwvr+0
8onWvE5jfLgxSX43l0IlNJWdiT3Jrn8Oxk7vLiz4DeS6Cmq0PKcAtD7UeD8RVC4V1csm16/Exk1Y
0w5IBZhSxjYH4xUlpm8Bp5cloVjDC38nlxdtulr9HoE6T3aBcb8vX/t4xyM7HBlF8iSzYtRXvEZR
Y7qlsBrU8yifRf6CUI2voYqz42D4+elUFgJBdK6MENzil14/aQlxDbeSkn1yr055bw1UNabXU26j
oxF1ui3SYVtXbxA0uclkSQPPevZZD19b5Sua/ojuoOiB0mJ5YgIQdPM1jN5gUhfm/bsN7AM7+2rF
dabOjK/WcGuq4ySOMC6E8qrO1Op/auemmdeuJ9t9Oxm+6HHeYUKDIE6ZGr5kpNO1e4W59cGxX9L5
kmb4fldjvtLI0Ajhg2O3kJTz9r5a3mV6W3Rov+cx2TNBHYsD0FmvylvspBxhR3X8YUsec1vMoGP+
MejVYdZrDym+XgSjG0zZmneZAzBGEM2XdhFxTigQDDfySEHSwpNo+NwdspK+OCgpgt57oyvYo1Z2
h4M//ujra24fkIrQ4tzKfIMpvTuJ6AhVRlQn7H9pfe56nCk3tb+jZyP+jFdkz/gYjsN4VeIfHSuO
5Bc0ZUqYm2lc5+r2ZjEbkpzD2noK/UL/qOSPfrhx0Mz5JXPPA5nC8WGZ77X51laECe7GDgCkP5Jc
H73Y45H8Bi6L1zj/48j7LJ44YwheyvWTFh268GZWH6WF3QvQ4+N4lYIiDwMLY6fDsjxVCokFvNtt
/RvGxuNAFkFU0hKqb27/icDNk9Ufe9ll3NQxesz5iZxTKtLQOud4xGxsqwGzjRRKRom4csOMwl/I
t5C7OQHq8lloUGoDvnvRPMkVTj8zxUr8Ch90zTtls4TtL/nkejg2VjmpbMX8Z5Rvvbygdc21HbYz
pvk9jdeGsaVTBTR+vI05VKaBUQeZ1PwXvk/8wy3XJqfDRpXYnjdVDOn0qBl3gbPfUH7GiFYpmh94
8Wx669M9plW7/lVPL0v7nMWbIr20CV1P+hgueaNlQWLiuBmNbTX/RnmsFr9M+Rznb13Uk1VIkS2m
IKzP3COM4Uu5RS0649uaLsDXAN2kuJdPPJSNcc31EzDmHSUYBkkqxoGYL6NBD/ei0eMX4qPv7uie
EBamEbTYO88v3pnORMTwxE+FOAdf17ZmtHcHtGCHh6Eo/jVq1DzM7cT82VUTCYvgzMbXuX5xp9tD
2U01zkviR7CUq3l4ykA7KJjXzVMu9+a8D3EQj585jxyu3/KdZ1+CCHKBQhPSjW1n5c0y/mgSX9x+
yrEWrxyMdNra6b4sOlatO3fp82Tgci/el0PTPvXi1XRWJYaWCuA+gvhQu3DTyXxruNtQ3ZXzx+AS
+XS00Ky46375ZG89Kb8y9+KIk2kf+KJKsxEq7tWjNf/CM8k7C0QkLDD1XmTFYwyWnsI/+oSrlYka
FTsUTq5Xg7Ffs56YhszIprU98mSO00x8LulLYh2Tx83tbAp7g3wHlw/zDn5jWE+FR001xugLeLym
xRP1hqF+jtM+Q1rLBaFuXJ1vNlL9Ie+COn6pVrMMzAU/0rzll/oj6mKi9aeNlIz9XUyC3Oqpn7BL
4Wr4nyydxZLk2BWGn0gRYtimKBkLc6Mo6BIz6+n9acILhyfG7S5I6d5zfmSwRpE9D6dGxb7yEHLd
1oFkm0x3pVm1EfG7TOB2XR0tDKJ4qflzfF4GqYLGcG3xWCSCLQ+7FOsEHRDml94I0FkPIziymqeJ
vzA4j3ZmPFPy+gy+LQrR+/xnEF5HvHZSdcsjjHb0sYBfkB6lUfswuY10VEF5JH8UT/WUs3S+z+MX
PRiQZ5uk2nL7JcO1r+CGJtEz6j0RzMjtx/GVkky9/RGzLT1N5FLpoQ0JApyGSHIk2VLk2on/aQa+
F5zUug85yFOsBC9ZuS1Hm/2WGqS4YQ7hQhQKb2r/lsgLJ5S7M3aWhkg6QFRXox9cc5X2Y0heOYrT
AudWYDcB3SsOr6w8OqqEIAYDolOGuz6Ytj3zGyBaj2qffRbvpx8su2A5meYZbtFotw2PuHhvcyxd
AyFYotP7K+CM7dzn7yrqk9VBLeofNRZh+RSRc6VfjAwf3w4nYpq6ec0iV78KxamfTlP62RjGJlK3
4oBN0QW238TJleT6hGgIp5kP4t70ExIlMg76R6V95/G73tzL8ioS3UESr+gq5r6cdnwj1JTMxsHQ
7guTggykjdrMM8o94hXHHF56Ydtq9FwPm44dZAGsSpLPMb0m7aOUPb4kmxkC+cMgYPJ1lN5XeQ9I
ng7vivHVEm+So+fxiP6kiHBXdE7R79C6IyzZZKO1Udjox+UyTe959pD7L00hYuHZwQqmZC/0hG7R
ChZdG/3YtsdMduQ/ZXkk+ptYwlaJwDfJXy3aKgCe+qLX1ym+Z9lrUJ3N7lg2yUbb1Cjq8VYQvnI0
KcpcLoP6L4mdmuS3ej8Pri49VOk3SR5xfzJ3aDESH9UfXdW2talZL5w5OnXHgO4u5bMSsAQcA/GU
kbGw+M14XcY/tK7wTZzUFN9bog3yNeXuxNyFoin+cnF2kiXpZ29SZeN97GKvmt5Y3WQSYvC81mCM
Mci0wF8bbjK8o28T/zUq74sW2yxNtip+4I3nTziAPdCDO5369+UcW+eS9SyW9iF0rPXeJUercWLE
nNrFHIcN5Agmxg+r2o3Wx5Qf0aMSeJtlt1yVeJV/DE7IWHjryg9FWJhbn7Xi85wTcNgUlzr5CIVj
t7CnpH+KdUJjOtEV0O/BKoLanrDx6ZdwRedDlMA4tSMsyBo/F4YGhX1qm01eNvpyfwzAhZdnb/A7
4vQsrFdFvJrSiTglodqt81er+AiQWVXA9ZcLqVj8nYMzdDVRvXa/xs3BT1BG6bXTidFde8xwIRJZ
cwOhQCxSKPut2qU0ZZP0773wFksVbfapU5JhNAf/EPoC6r3wC8/HFznkNTxUuNLtZaPWaNjYjKt/
E1llOtXTmXSVZXSXp1J9oSorJBZaRVp6SPcB5SprhKFIsM6tJXYZJo/uBzF/s/QU+dg+6x5m+JdD
8BQJLtzxcwY8TsZrqp17LPh5qxGHSUIb5VV9An5UIm2PNll2SYs9dHt4ANolC4FUn0864O2nFr/O
rMayH1oU9LkClYLmkbyyzRrNpHB3YLbleAe4wDu8fHD+g2D736UNGzW7rV2m62PClW1jM4jU30An
aCRL7FHeL/VJ4DgKr1F54sNSw+0yI/x7EQqIVnre83+9kNk8d4AFl8hhvR7c2BXwrzpYEzNm4szl
/J3t7xZAdPAg/ZP3ytgqwV5fJ9oWH9Rr3pY8iNCe/CeoEVe9MY+U5b3STmJ86ISPDbg4pPtpBa73
iXg3sDODRWNV+GVRRYx9y0dG8OhP5BKYysbNxuJoDeC2+rU0j9yixG0uRMa050J8tchbcC07h1IV
0ys6X+AYrISe5ImuWP/QRb4SGzZyX6rnvoaeCrEMMB6Is5vei+BE75tWfWq4tnvQI7av5Jr3n+Ew
u7nw28YoxHCRG/MRIm99dJrYGY1DZoDwydd1A8JlF+EZiq2PNYyoJOIo7TziqKx6rySfYnY1R1ce
v7XgOzZFQODCoXVig9TeH3S4j+RuFE+5Pg/ON4FbjeayIU8fdYBZ3zf04zwdpfJVBlhpiWbZma+i
cCQIj5BQRmgm0UrdLSZ9kW5ZfjWaL5ZYgM+CfiFYZ9NKpMxt4xArAsg1bke+gBZYe54rImVo1ez0
vTzcqu4vaf8UgxAACziC4mXYVaNh3SgOS/ReYjUcf2c+ipYbmKZDolXS5quVdxXMwsSvYitJb+by
uQCAMUU4kgZinH8Kxo5MqDB7r3gOSplEDNlBNqr9N0BDDwKFWcVeEz5WXExVZ6IvSpfkfSTfWCLn
F94Owi+7FLm2wlvPK7IyUb8ZeLQV7KWKjk2PlydiiKFVWy/tOHrMxrtg7crNN9FSOYluxosWv2HE
TvV9qZ443zLlLWoxuDyrhm3/oOlbs2bn2ZrmJ0Ydm9rIhvNTCgA1gOnkhymwfIs3Ea+0tV3k7zlL
gbdGwn+wyU825yhDZHAhIA5L35YjizqaTZy3m6IbOYquMLsydwC5OKS8yK+G+tTmbMuvVJz2VbWn
anwcHLJRealiLMCFucVHomfvgGuz9iItx6bak5SmxbrbQV4M9TpzkRkIIsn7Kv2AnUxeSzYniqje
HSkPFjM7T3jfPR0Sn7GSk157UZrTGID3V3y3Mm1JO0Xw6j8qghp6AKDla9/IvgeBtiAChqZ7iHHP
gBNQaNWRh9eEkAV1fmpcKtVZCf2m2jK+AgUlNRmDjd+0QNAQdeiG2Rxq+RLIvqH9a5VPMX8UzSlL
XsuZVBzuR0cff5qUmtnMjaML+6POq9DYmuwQtR9txNek3jKWCta2nW9FcBvzbRt9ULsQ6l6UfFkY
xqvIl0bvYpIPnyGYf4kx9cZIdD/W996CdOSoOrFot3+6TvOpbeluGBx6UpOK4jg17kAyRuhnMo4E
CB2YaznJ/abfSxS50q8IBhlg4SAA2lsIbO93QXkz9ddSPIQ+6QHCvYZqb59KYjhRpnoSx5Kw4efi
GbT2pXGoo5MWitvcGDah8llkr6KbAiGrB3V+WaVS/8VKrYc4YZFUhTTmXhxPAE5QRIeCcyQt3nmw
W8w6FXteZ22H7DVaHlb6JAlOrw+tcvl7E83PhKtFWTHR7qpO7tRsGxblvAaaB/qip059q2eFwrPA
FgJQyeWZGd+akeIFu+nWtasBGYfHGLgJm+yOp7O1jtP0Fq0Jp3SEBdNNDf/1iMBGIuYUtME9X4QX
FUMULPfF4NcZb66RxlA9cxR2D5k5pTHv0/JYvMVR6x9MbbaReoTCeKPljBsmJOxFRoSTx0Bj33KF
Q6vIEo2DMGGT8ktcTyjt8spX1GOte6gSMb9kTGFBTU81wf4ZlR3TBowXUiF2EdOzI7cJEhaGtRTL
u91uDD53d3KS+mbIv2RL0Ch4yuwePAAV0fCSrS831EI3QV/jHyJEl4QZ6VrNj1B0R/e7FrdE4ALI
g+z3DTI4dn/ZUyioSLajQoSdTfpjce3Z+8VvYXwb8lO2ggB6hhjuhU6mKuI5teGKHTUyuXA0bmni
EKPc1qZnPKE3rKAdknfLJudfvqw/TsoGQqIOqo5cP0vE+YIgOqJxaKVTu17oZO7I+DktgiVbF3H1
scz37dfQnKr+g1+VPoDjq3uZ7ATLvGfVB3mxcGJE8/F22HHXeQohzQT25fOHGh0QbQmsQXz5QWSt
3ugjabS/i/Dom4upfWmpG8//wsgE3PlVPVI/+ntufefCl9E0/Hl2DZtPbKbYb9sd1J0+kM3Hb9QC
v2bbdrVgN7rSRgiArQeQL/VPmh7p+BoC31rmjhlrlm/8GurMtTCvsqYPW23F8qUvKqSBh2q7qx4K
REzq4ir310SPneIlbCAUhOBjSuyyxcm94yMz4ntYn1v5JIYfkABjvAVt7dbEFuJPDiG7wdAc1MLL
7W5Ts61ugx0TIws7F6PIbUIy+ZQEq9HZVlTkVPNjCr/DAKK6hr8Vziqp0nH3GmGwsmLiAbLeboGk
a4wYiM9qTCT5mqVMLhggcxwKdseYrg+vtUt6AF0hfrlVy33lj8he/NG6KfOLahkbrcElIN1FwIuM
xE86e5TRJ0cMdK+Sz8hiQUBohUHe9YnhhlAun/tesU26OUqHLD4IajhTOlkSdvBtIBxN7cPqZ7sl
zftFra7R/L6ePkP6KpcH1R9dGsli44NIps2UmsTrpTwBNaLYl8kDDa9vFGSDVvmkf5D868deQE7u
Xg/orha5Q4xPHcG+QdcRY7lGZhQzKmq13Wiwp2+SwYbWpnFbdotql6Zg7PdyelGFP6JCg+BNmY+K
vtd7pJJ/c3eSyh89firSDHAAjPKeZX9YYGkh+VfgLrgCOQDAWdqJnZIZI5zAqD7j4pvMZVR0/5CB
biI7Rg7sQ2fwnZcukfDJzQJhoXfGrXra7SKVvPM/kCNmfUG9jCKauw3JFst+cWDc41PvknZbXUX4
OcmnPVkAFtJquwfXKciXtENI0IlVuQh+wvafOL3W4mVWbhPNseQygvS2rJYlzNZV079T/inXDgAc
9jgeG/hNiuERLVgO8CjQnW2RwLLNP0vhNM/vauZlxPs1BGQn1V9D4tMQen3x0RR3bfpYmgvt1yYy
BEX6lRE7CfUWSLjgYE+6Xau+1C0/Z3kTkQlG0D6E5x4Eo/E5GR1SN2Y7QlMKEHBUyys3soN2cTNd
TEbkXeRXBLv0It1y8DGDxUhfnOJy2weHqTwRbMuBjHYiJECpepgUX3iRH2LUdmJv/LX+TS6pEPiS
iDpRMH+3/QdtBQFqqdEXi+ug/IiE+C00CMXFVc5dTtH+y+QKG4D+G5mYnIbUpFZ2WgCyRfiW+o/O
uDPxNiwjkUtDCUsoiMZdEJxI8iTzTWerVwZGKc1X+AC76pjqvmLTSI9Kqnd4QcjPqtuPoHoh47m8
6gwqNA5IJenP4woYp3YztkQ3/ou1UxjvEMbzREjITvsDmt9NblwtVMw8qcODo3biypKsi8lLG2yh
ZkDar0lx7/EvmpadqS55FxJfPntUsPAtZJz6CQWE9IbAcs4x8qyN0qXLsYp3lUAeX7nBlL4Ru1Oh
7HRaDRwL07EnYKE0hYItogg4SxgbJiHhWXtMTrvBWZ+gOfOjXV7swFP8Fqdke8Ag1ik/avO9Ks1E
VEt9z20kAYZO9GPCeJocO+G7jk1p/cYl0JNxxX7h/CKyHat1fs57x2gUu2PXDblqBHSFyRrK1DT7
ulhcmQyRNnzJpWebSh5IIzqMrWR8Z6Qk0z1ZHSvVV8tnhZVJnc696gbxsbZO44gm6L4CJmJu7bqc
1Rrnp1y/NvlHXqwAjtc03sCylL/3xm9v/FTDtyg7g3xC5WjjImodkxvb4bcIiuNQsEZco584ptOn
hK0g3tB5BHhs4x81esv72/19SG4qjoTUlxwasycHp6qrp/uM+p0cu9vIKN2BwZqPTqGHwNiy9OSE
b59N4L2C247mjY2ixDY2PVbOnxSWF3UWBy75dQMfgoYzmKugyfmXOKfBeuiHRBftI2yFNkKOwPnb
2/H6CRkYTmktoHK5c2foFAmeu5IeRQy2vtfg2pstgSlhfobvAKweWBb4orbFvARZh5caCkcgTuAj
vhuUGIzAH60r2ui/NyGgI2EB8c1guAiG0ZExMMRMe2LsW50ncxWigxiPuYrBNrsSDjYsfmTgwuSV
OweeAglylD9rZsQI7aOBjj77XqN6ON4Th+vAl6xPkAKI85cg+xGn+Dhh95+Lu9BdQb7sOCRWaYb6
ZrjlmjRv00wbAJaOfjPbkvSrd2+Jz+nbnZuafGZkLRuVcPnUqzJwXO27DjEM20xbwXctHJbuIllv
BTW3ssyhIR4C4hLb6lEHKrjKGh5jR6APokfJe4YwJBkZSAi0wKxZdTjXlI/M+Ge0oIHitWMLxyac
jw6Icf4N4LxJnsSDIL7YGLwaTeFI4xb/Wotg21o0v0RY31AXlHOuRnxTDf/RwdHnmR9NpZG2ton1
LYM/NVRQ329H69TPKyvGwZL3BBujMjZ9UiGICMXGuPiqXqPGoavZB1pbcZ7o3/8vGPkNTVCy0/1s
fPx3oUI2FtTF/FQ8Z+X0o1Tk3kt7szhU1i7kIe7/IvUZbqA6Lqzoa8GOzzddn/LNhUJyrIVfkvGK
FBLNGqEhIR9wuQ3rgl/QYuc9Ac7s8bLw1JK9Ydn8PGxgw4PoKifOuADiexyd0uVCCQPE80ee/QPH
pmOz38GTQ+uT96xelOEmXUXmCNAv9Ikk93qh4udrbCq/1bD8Y4udIBrWC2UE07apTkLSwNuA4ztP
rA2VEoaoc7/uSKJC4EqeM7pm7GvhP5McPZuwOzDO+TCxd/M0lTy4DF2DkTv55jn/x9WhrEnhasmz
2y0gZULWuQIpvBleoO7bgAaP7NC1zP0q0cwQZk0GnJs3OSFIK+Ggw5vUVZc4tUigIK+q/Bqrd9Qt
GyUixgyVK9eg5vTuzCYmwg5tI64ZvQI1xWWDON0RDNZf0MiF0Mjwo5dv8fysy18Z+0o/PXXxpcGm
BKJvOHpzZmoLinsMTzogCljBN51gx4LNTiy+QoGWGpTH8VHHspv/DdLnjOI4DwMboRmg9V/LI5Db
sd3Xz5AVBjhLFj8IfnS15YCCFXmiwm8YAT+gHWk6tkg29Qgmkw3v2u9cv8skQ7f5biQP/DxWb7qC
TK0l5rb6xaLUWL4WweyfRtQnfNZ170F5hJKj5p+VeY591TGMl2lr7gL1IRQfcrxfOh1Jb0uaHhSe
hkTqPnEuswqVeGCA4e2Y976/4dlcEWE5Rq7KnaOFb/JAHG30M+RfBgQEXUWOkOWbrHzhN8WJvCJu
BPwa+3g+ydoL+Y9Kdcnmx/pXW8LTBGEokANNZspDiEg2ultV4swsdRKBtDhK9TtbgorDeA2GPaCO
1KUPFXodijQN/6b48xumlo4zD2key0ZOCZIm7jokIBoIUdbvrZY+PweJcKMELh3XmMq3ZfdsAgA6
qKMyesSju8hbcmitFe+YoYOn1CtAsMhYwYn1ahRv7AKbPHHJnJy2KV1XPqJ2eClGYkJe7RpLCpJm
ZKu+uC92I3S8tV9/lMigQoEUhOirR9X4bGGoSfWyM+W3RyFmRM+FTXweFobI9+UD8rBN3yU+X4xG
CLSziAXnIAhEb5YeBoEFGXmclZeS+oGmPQ/T98w6TZsP+5HCd+pyGUYnGgiQgcJEFXCWUAszYZID
ccsH/l/D9DMgOVkXoawSQHLBl/XrenXTqvtEHqfCkKfjd9q8heW1FS8s32r6GxEgLCZv0XJn15ei
z6mhP5AbE/iC2C84SbpaNtiANl1AVftMuhRa+y1NHLB1e3Y4uGwh8lIu8ZYjgbu1HghtHX+0ZnDW
7wWAFf2aBGzZX9a5nsQWHDorJ9SHpxIxL62cxJrcQ/nWQmlKnMzDKwxbsxwx+6GAFbbfwJUaEwFv
4qhSIzPSBrN2K8C8RCKaM9ekMsdE8OoL7VmqONFvqklgBk2KRfdlOgOZQhu+R583UQJ8jrRXuHiR
+tCKQTM/UwRUzyJpjp/BtC9oK1JO3XwJmBXbD1G8isKlYPkriIzN9r2Dgtm6DDZ1KdVN7rfBothl
veuAeGBzN0njt/yU8B8r1uQSqQJLmuM2wt1ELLQh/8n5oyF067MW7iijSGyE6b2nXc5x+aLQRIN8
GcoBuIO20ro+0+CjQjuVRE0juZcJFFdE5pCF3qLHej6qub/udhEJQQ6WnfhQJVdDdbLZN0pS9mom
+eYg1Ls69+V0i2eFQagmeYecvwK1Be+dNAH/vBs6aW0PA8lqmsp2EL8p5idl2xsDSPIamm7mQCOG
NgTROkOhO5vSZ4pKxZm8Ot5l64v1IcVnQgLcenF6nGV27A2KZ5nHUPoWot9OfsQG6w3pb08Boxw5
wyAKJjKiAMwXNUMItFd/Rgh4OCJCEsyfpJ/1QBiOZnml31fwWV5bXGhAI8UFjHvlMLBLrE8ZWiww
DzereEt2JUhJdRCyYzP4Ru6lMMhp88sWyBOfWDzu8Q8usSjyeusiaYjgqKthNCnvpubTk0AnGfCH
yJjtYJ21VCJvtrMVeaP6PkIwERmWvCTTsZvupb7N9SPIETwTiVo8UYu1w4xDu8ji6fIt4d8v5KXq
fWzH6TZV2diTY9du+8WevNnle0Fv37p82vw+zd1k7YTvCih72nfDG1M8ipsN+V/rIJziY1c5O6w5
AwNmgJ9lWzdzIp7BeTgf4GMFD1YaWwkfwYQlzVyf+oIFaGB06RIsoHZIsI12sDhANFxTX/jKMOLu
+xw1nQCsYY4ENKNP9CYJdHv5Ix4U7j+27g2vV0NPrMUIllBwEZ/5FhNv2CbTv/ZGuQ1DumqzbZNI
l1irniOdXNLdZ2MGQuRlrvcL7ArbGBQTOqvHQnkhmKgBpC/lJyYGrIZ+XBg8DYhYIbhG1ksXLiY5
SsIzqL9n/XOudFad3jUCedO1gG2IaN5SJr4q+i/kHnkCW+QCOoQJcyNKh5nHd9amrVqrm2H4NUSs
TUcOV6w3vLjDVt8Nml8zn2x0fyZK/mHNbADFWY93M+yr9Jkxn0FbK2we1OaiCn9mwiWSFa5BL8qP
mMYU+TVlGVruyvBLQKavkda5IsXZYQKIGNFgKjHS9prtvgVi5vNHZBelz0YBdbNOM4VeIXUdMX6t
aXgnc4reRRRM0+o225TxD1Fi4KzESziWqyeHliECim7dK6qF+YeBJCP8Z4DPJuC83efl1Wo+1oGr
+uWI6+LPxGDJNtn9Cl75FYafHE5haI1pJH+oYh2BKQ8ThGU1RghePdY71ERi+2zXD8Xwv+PU5x5C
0eVq2g4JT4fPbdq3AYG0DLNNcE0ESIsNYeZYeL7V4B8CCVyUBjTmGSX4eoGvkLX9bcCSiHWy+Q9B
a4+N/t2QxFrLn0oKOb6D7hqHO49Bn/nzs+gfbX4WkaaOJeXFpNGj4W85OCGmCOEA77EDJ4qOsk1d
T3JfiSMawQhTAmW+lhSOkDzC3oX66lsmDjOzZX1V4tAfWve136ZcjoxmceUhfxERQliBgm4JpHs9
5lpatKHVQDlX/7PDyyxpW8v8jcV9VNyC7jnDtq+xr+t7Qik3I2NTEySW/VAqA/mL3PhBaK838zl6
oBXzBv2AQnNS5WrxtbCxyy4OSc20Csk5zNp6nC4gQF27CkPY2OfuGcN4EP+y7FfCuwzeKh4IYUY9
VcGr8rPz2qCicydQHziEqN+TGVqXfFQODSeqcZ1Q92h8T+NLj37EeuOFbYnNDra1co+rF1AqbECG
wAGWYUW9FtOLzNEXda+m+vU1A1VHtqq+Yce2Q+Wv90ZQWSpBlXO4+alZUlt6ZOextWGQSs1pb1m0
apFFCfRPhRx9Dftnh5REn/iFIj63+HEyovOr4AcafxmuTX6iGy9r/4ritw9IvKqQ2/ffpkVQqa8y
v0mtandfBWfwTuGteI+R3GMO/SdBQlVExxom6AqvA4+X8MGZUxO/3m8p3aA/qe7+JeN+LM8slcqR
WYG79Vehw4ok6/X2o573MomPlf2Pt2IdwjKAGo43CEzRqm2CpSiEyN2xQWSo7VNOEpX/3eWh4h1a
xRqATOQybXv9Qwu/cohBQr/5GQEUcP9CoZCZ86xJTF3zNDPFFYY9Z56qn2nSA+O+rNoGckG4vN4s
iXh5l1V8gMjjVlkGTEl8fd4IL/dpQ5K9mGUCrDSmzyBeDRWAjAp4zpbhFNBHag6ahcwheJrS31Kw
j/loODZLeEKFBuKS2z+d6k/bbjtSBrccU7zWY3YeonUAKWJUkR9tvUsFP+VI0h2M4qz99WONTM1v
K+siFACcJpIteJ93VAF1da7xCNbDF4AbLTJt/A6gNibsm6qHmIq32azgvkZ/PeQT4ppX2b1C+p8C
UF7sitkRimux7DqCtfkM5X9ZF/CvZmgSfdMV11g8kNi90T/XCtGhOzC10dBaSk7UUINIOWWDhD/M
TFbVG7+0KTnWLrfpvF1Rm6B/o7YWyfpKmHiIFSIKlCPsTJAJIXZBFE7cQqFxtAjxZWGI31MkuuND
n+H2HNaAdmB5CtAtQtitTr8zl/KCjEtoXogPnlnFAvYyZ5i3DVIa+aZIvt4jm2L6YOpaZz/U5aMr
hEfo0PXUR+/a5DQTgAEN92o5GOmxFVnuGA7n81Cd0K84wMoi7C5wk5B9kzCBa+t97X8wPRxZulYh
AXygHQb4l7EJZf2H/ieTfpXtOtMX4RsXwhcd7j0J13ixTZCAG3icqdmzFVI43cUeqxOB1y2N0jxi
XH2YmzTjb3VJCPQu8/2zbbTw4EWMPieCsjOvmfwdmTceyUnekdngm1BjKhkflDiAYrwbLpEdI2GY
+HohR9Pbep5ycQ2IFca/qNrJHFMseoMj8CSJm5MEOdzCzVTKr2B9mc0bfXvsfnRDD8W2k2Jb677W
xB7g44iNVyv/9R5BHwHn/WQDfaDSD4ARsQUMgcnxbmJV+8F/6cMusp7MLvdaf1x1cX3uK8gbhrg5
tXSbIYuQNrQDEcL/XCH7PnnR+arBgHr8ztG/9rp1bgk+PYJ9YlRYGQjxHlENksuDl9JFRa0T38Fi
2CBwxVm0UGyCr2nFTtMuNP/gDULaY67qul84Rs5gQ9vp/I0FkKE4VSgFuGSNVwsxV+STqtZkhyT+
F1o3WZo3X6RTkF1sbfXlELSn4If9ov8JxQMhd6VPoL0GmLdw1mGnJ6wQGJW2TEpXKypPdg1DHhPj
mIrOGrWAaQ+Q+z/YDyyFXavr96xwGwIJ1mW1RUlqVS9t+W9+a+RrWXsj5CXPguTqRIEvJw2tf/vR
oNqU3wybHS+7g2I0Abqjr/w0l1+FE3maAqGfOlgzp/SmISAPfiySC0fIUDgxXB6c2v9MYceoLPMx
JRlCFcFkO4YQFVjrmc/SQ4K8nYGZucD8b6zSxCtitUvDEyaQNoe8d+CpeDWV5mp2p/ma+qg61V3r
lz4wCtc+VpcTM0MgYY2PbAieoR743N7IQSBM4snPJhJXSLC+6WnghSURFizb0VfUf3fS8z902nrt
EK2RLrIJ0MxhFuHhruNr5Fm2PFpHci04v24673QhndfeRodRY6ouNYJXZiaGBC27TAGwZIPSMXvh
LkqBhnJ6YiMQYMJzNo2SrYC3gM1tlXSNqE4k7ZQ/Y4tVHt8FAAbSmcEh2ZAT0dN90gMxcLB/b1kG
PLM9kMHlxAtugl+rovbic0727Mo0GI7SthbOK6DEP1kNEW+MnN0RSrnsgf5UykGYmk5MN5iVj8Tx
dsVnWRzKrYjIwY/+yTHUL2fOl6lshwDFTfIT92eheAXjqDVv/prjD40xtf4sp9eRDXhlqlddZzx+
IdXguFEQpwHm1++SGtjk/q6ReENtq45p/f63+4PIp8RuuUSm6FBYPHwo1BmqwL5bd/EGOBRs5BAV
rzMvv3BLxZtQneZ0y4CnI1AjV/ZT0J5yPkGtz5vIDIjK/U20p5CXD2skExuK0BPcoVk55lH4WyfD
PP4Vu0v7j2EXSo1CUD611wEgShgfBL5vFu2OZlglSEXfB/FZkS/icIjzT+JNUNNMvhqdZZ0CBkiV
gN0tvsIecA9kHQEfl1H5XMmTtuCMYOzWDYdUDQajfIdJ2TbTEz2Pf6iku8/Q09DqI8tQT+TCbmqo
nZDXr0E0RB8UPC/wLiveKrBbzK9WfGGbMQipFf0RxAlNYOWQkxHiGFKGtzn6laVVE46/5r1Wz1ax
W4efqbitIjDkRsOwn6Objjq5E76s+ZDV4qbLX2ONCCPMaa/D8iYw3qvt7KhgNbVxbIf3Vtjryd3K
ztmiAY3y5o134EUcAlDCW1Xw1iOAkdGCtWlqf/ouUyxc+3YCkqDh5U8Yr1P7rqDuUy91eg0Xbr5t
NXhJyVhyzGYXbii3kBMMs10giOuhkFyFBioAjPYYj8htAi/sLovIhHs0zHuvP+LoL07eRqiEHnkX
8CWPSKPBgrHiqvw5uGVCyDFZurxC/OBh/Tt0Low9B8ZXi0Cxzzmd6+sikLlHU8lNV66CSBWYYhuI
41fFbdY+dKbzKDqvnNy6DFnpa4uiMVVuoURU/daYvdrlIoElf6QQK2zUXYXrQL9myqObGSLS73j4
TXvU5VdYALROrG0T5jetkWCH/3RhO7QHCdEzOG9ty+nOKj/XNV1s74Hx+P2YdM0JXOAK7dnEwM39
P7RsMzqLGzbGST7mXO+J8JVOX+UZln8NMGT2qvSflUIywHAWaC+jQB7QxKjT5s1qW+wJO4itg7JK
LWglgn7bGg0llB9N9d5jsixfBz4aRXq9VhHFbHStgbHLzNr9X68Z63MukS4V+QZ757o9+S2zTHcE
Ymo8GjkQa6Np5XAKQ55u07XCfwRPeNDbDbpolMkYCjG3dH/Es25UBpDOemV3IqddkL5xzRg9kLaE
0GI1ylfPtfiWfORNjcV2ls9CfLNqmHvOghVsHhGE77v2WqWnlqD/ch95TKdcAJMPtqGn7ox9ruJq
WTES+j/xOqwEObrNFVlR+ECkFD8/yiQSHgPAglWmYfP7ah8igblL8yXqbt86sNHqtS5Qlr9mCbNN
hss9BwTfh9PLXHLkYdRZqZ++ZqADG5SddcSAKkSRTF/eOrOp5VaItuBHWvM0m4lR4ldiuTW+Bx3m
1/hROkjqjVLtwPASqKiQBkUNR9gSnbm9LDDmCCUNyFusoIrZ1vr3bHwrgAVyWtmycBl4Z7TqDdiV
yxE5bW0z+9av63I9wI1MxTMcFbg5atz5A7rOx7i2matHmN12M0zXTmVQ36xla6qn1jspoUIKg0Qc
Y1Zo/9gQkKJspDp3DII5F74RjU24pQejeTfVgfSWw/LNz7/CDhYXCru2GI88BxyhDWvFRrvI1pUI
k77/LcXXofkohH3VbSOSK4AxkffBj+okM3hWr28U5u+pOOnhC/SBLUHz9BwNTcVLBYkjNmDviDMa
XIqC+DYHV734FzaMO+lRE/Z9jXUFSQ3eQvKLWUbsFb4IHyH3BBHkYTv4M5dF4hDAMt2IL/8fSWex
HDmyheEnUoQYtkUqJhfY3ihcBjGznn6+7ImYxcVuu0rKPOdHsQMTOUx0Cr8hxLDH75y0PwOwUaws
uv5TYrqEcVa0DYJtX1sFydx2MYWDrHunfwqL6RwylhI0Y4NPI0aStY8afMe7QaUSY4262oR2svJg
bnNER1mzJMl9XhER1iNOt2yAE/LNJtvYJhNq7wr9iapwLL93Tbtip1yQiVPxG9dEwP0bAxy6c+jU
gzj2zbdIJhOerz3uYTEzlOYnT7sG48lPPw1nHk3bWJIYljmc5pDVyEjnwbIiCW+GOULd0j03CpJj
Ycr97Pe7ImC9r0khkWkem4MttlSM4ViIL814BRnLQVQD69Jqb+Hst2P6x0WNbAjcaFWug81A9nhx
L71d7BxRavLRk4eD8TceOgE0CCn35FFxkLxbwS3Uvxv1NiHb0+eABWGzNpOV+p2w2S0QsqTYXRYm
ASA0sENGFyhD+6ul7bXOJewWnTg9bsR4VdoetT8aeew7jQVdxnWrhW7C0hQCvNZIarGcQBhlfuOq
yoRpEM0rx/i2LB58FYHDrc35Ug30ZiGLHYFzhkeJAogvGvphCdHEAMMqCOTfA/Qp7dXhFu2rU79A
cBIsYguyb9FD4+HNYpeCHFj7btf99sU9ZP2wzXmR3iILebhxQZyM93cRsfH64nxiqq7kmZ6zKy9Z
s0mbAMQCaUNkyODew8tqn4P+HkMcdY227MubPT5Ngh3lkESW3zSgvGWF9GCh5T9jUyLM42mlg1ti
xJZj4IHZk7CVUs1XTVCtxfNls4qGRb6x7WnDs7Zo1aNKN3l7gfBn0NrYHygrxIHmlXyybz1rkzqd
CkI+AsHNBAVu4uI97k7ifPVQ/hHnOP+V0FPoyZen/MYRZ1KA8qM+8OmB8qLi21PwYsAI0SCHCKqZ
D1oBFdyhtu+WiWXNOuWqkZ3rD1cr32j2BWNChdXB18lavGYDvB8kiPWGBJd0MY7+aEtkEpFs72PD
1YWHe5E4JD0K/N9Z/vvkMm3NO07LIpIi3na7OuIDhH3m6gPmgC8QuKDOrVseVHdaWeNZWsk4upap
9aEmf7DzZvQkTsBHri/rF5sy+XwvJSioaP6ixIMB0OP6KFJlOdblKhiZEZBTFvLd836CMVt1eAgR
V+rSj+78hfndJxKBm5/PVYtWBL/NRm1LCRWPE2dm/xazoWImnpSHmBq18DOZM7LU5x+0ZXnFChLO
4+FKjRhRCfSSD0fAixaBSPOTTy7qHPFFNCVOPV0lRId0GKrYUoDDb8nDkM1D4aDn6g4jzus4w7FP
dFOGajnBND3tcs7AgJMFrrVaEv0iZrAsXvcnThhMTXQBfNAsgN5r9hWgXOMSXRTc3iSAAfbbC4cT
vrSdRSelnADJfDMIa3dF7RdYvP+hoNqNB1IBc4wPbDTqTfe2vOXSF09bwHDuDD8JuIsD4BUA5NpF
/e1NwNo18UK89QE5S8I2QqhWxR6CZPSDKhQ0AOuhOE4gAV1jzfz+iYJbmnMZQT0KwwqUcb8WxEET
vhpLOEzt9FH7Ip/IAcrAGsOrXk9CNg91iDAOO6RrepnbWRc9I90Qfxr50N8EvaG2EYSleRni90GQ
JZy1Ar6t8Mck+5FvMR++eNZ5dQE7zB1MjQmrV3GFJ4G4XLUS7uIre/kWmF7zx2XFQxQu62hktFfn
dK/MY8yb4wDWwYSq1u/meJxcf1OrT2kZupNxEEBGmbiey60LvydEQgqZPi2KDBrayPNA2MLVZdtv
ofghuOszouDATL2VV32qEiyLhuaSxJ0K49a59dG52H9xQ0CD9kfl+RA/rOjMl7Yg0M/jskD4Yc/u
lXfs5h73wJduvIDt6eTGxbXzFkiWqakgTWqhKNMy7Plx+P7IP8TftxaHRoC0FCKLYaPRfvlXeO7w
gsF7atbWDneDAVTZg4qpn6N2TiXSjulC6c3a7dUSadyuDpDnnIENF+zFc8XmKA1QJy5ien+TjVag
nOfh6OyMzjSM2eVd/+rMb+GsNsNnhtmPT0aG00/EScHr+aBAG2kCIiFWMzAOUlz5SR2A3vrSoSfK
8504CSqLJKRlgtTFHl9qzycRY4u3PrOK1OoaxZL+oijAMc6RfpTSfSH/WflNE3FG0J3+e1z+DJVP
pgzPbrCr03PNXs/ySUJJuTXiW5bi/nVHyv/cCoA6lFlH+RxTtOgxrzBQDu/7vSwOZXlpjW+bP/g4
UdaGgiBRBOhVsYs0CBeYgGfOvNUYsrgd+SuEa4oONifBErzLNp7rJ29TcCXIJ0Ko3Oy87pJoAlwl
TzaYyCeAPSwJeEDW42+mrdViCOIGqAONtV2FPooXPfxYCScQHSmKJ1mEHu06WVpWyUE5urYsrUXe
l4Ei3+S44FegrGFh9A57BbM9KVcDHH/DMC8zXOXzb1ug5NxtIQli4v2BBRvR2iLoKpNZC4XIjTen
9wV5HURL+2F5OdmBiPYSOqt5RyYnWyKrrWi8H0OFXeRBKpxRvXvKR6tt8+oMUa8XVxwzlvMRJxZ/
v7QaIxaPLphp8tyB+2xWPtull3WYz8a5DcHk9U/chADHIHKfbLKkWYEwMjGe8A+X2Jz5mX3MzSE0
sKreDFP6p/E2JiC5I3Vc8xySLla7mbPXWnrH2FhYg8xyJzYhb8IqtC0oJ4EzpmD+YCJtg+Op1XUR
7WN5Y0grkn7lx2Ssyes1bbZfpKE8k/r0aSEFTdbZBjeHuid4UCxHmIxHolIQdzbByuqajRNe9RrR
WAOTvqYVhKcp9HHNwnUve/GzyBz5DHd2BwKKKp6WDsy9i87+YN0T1oOcb1nMwxTAzQbpQyrWcRow
Nt9q6Y34qf5he0ccmn1IROY47x303k40c0y0/mqx1JJ2gXZ3aYEEAfF7BuMXlocFhet6+dVK1E7d
gMOz/Nyh5fAByg2kggpMLJABXd4Hz0JYfuyTL9Vm4iT+swazwa4pVFUWg201/jKb8jWy70Lsml9F
xsKlHSSDX6Lmau9CIJYSt9/V4/tIPoMIpQxIbLdqrX3S/RXlm4rag3wsni2yPgnuP3N5E9KEep1g
R0YtWFhzkSP5kCh6WEyofPj28QYxpxFesla9Yp7y7RNBodtUFOY4Rr8G/IKzV5/RSgogUv5U/Elj
d7fGN/F1VOajDw8FPEzsOpWrq9jMttm4jwF9NaE/hWs0ZZsGExYxwn6jjgsxf1YkJ0ncURgjkQNm
4Up7kjchjlMaNuCcHXJciM4GR35QXWHnx9aD6fTxxJNrXWKWKzZkmhbKK9QYK5ydJH9V3XergT5S
n6LTGiIinQoIg8JCQooi0g++bfLEuCaRprwl4jqm4ba8euqhzKibbpB4D/8eeJ+rtmevyJaEBKK1
M8xfgFa/uAJk6Nz0yVJzjqTAItsSWY/GTP4e7S82SToWTqkH4Pdtju+R+mXIzcKonhrMAQE5wJLj
vnNCkgoAghCvCtjTL/7EdxpKT7In5wM2D4KHMFFvOJ75IhpazYA/cVSkLPPGWg9XNIp5ybstvRfO
n6nvOBVy6emhq7AKeTZmTz4ZSdSvs8Ql3TmPjmbBN9+w0cRkkrjxMlpFBDFAyWho51HmhD5NQRvL
eOXNl87sUgTXSQJwIA5nAcAFLi4hSqRUNpmuCpuGNgJuRmgfI5r29vwTAwNF6BE7JgZbe6oRbaiM
NNqCRCkrAIdZWPZaqTeUd9bgMtZ0zDuNJSZGKf8TpijHUXQwPySUeCI4S2g08bck/2SAjpHUIRiJ
5o3Mf8S8pnZvQsbEAU9JrNcftOZmGX8hjEPQXCBZPJ9YMKSE9jns94F38es7VjQA7yXFmZTGSvy9
bHbeB5l3QpECsggxwVUQ519edwjMg9aeK4Cg9Ccm03Rc1xVjZWMvtFp07PzaCyJLvR8EmvOEdTMK
C5Q5hPxEAhJA7myc0EuKjberVWxUmPsypJkNguezSnRWKX1qtTarrHeaUaep2lAAi6RyWmY2+pDk
RoQ3hoAFkHla4l9HycdGgSY8M651oGI4qPdJBVZNvn1BRE7AyxBPtJvWv0X45xg3tbrJ3t35G1cj
pdNbhkgaUrHpCvjP8XbM6hUOMo6N2bUjEvYFwFFuIxpiWseAHziIGAzavJcQayI+zPjp1IWpbXFJ
ROzSM93cQ1RL3rtQr1vdQ5uuqvEUfr6JE0ttvrFmiYWdfThKP6XgFYyPfsSqtaMsuOPl4KFUUQfX
Ns0ZHNUZ1nvnLaxxJh2G4WKN0Tzt+/kdti78q9GI1o8kvGRVSG7Gl54S9jQrGLHfiAtHDIKpb028
tfeHmpF0UuIVTUiz8ZY1b3L1CbDAHLaaNMAwt0din8vvIZfzeDd2jX0puaI1VHuiNX6tczFLp+aq
ys+g/rFjmkaXaHT3fe+GnUAO/aW5kKq3wLnwp8hEW5T6DLHJTEUAgK/RoJirQG2Es8Troc0rrqaN
om57EsvR6JKKhV2D+2yucFd/kbEdHOX+SBMfizzPSVMhkFjZ/XuNZ5OLStzLoAVItFZytk8Scnc5
zwj49H9UawA8x5jHuzGYF4IE/dlZRwAr7bQnSUGVh9nrReGqXByLgncHYF36tpr3ybmDnjZwLTYb
2DAdKzAWD+T/kaSXHiCxr7B1TPex3EjjulNvKWa2qJoZFBbQBUzC65WZaVF/oPMicJMwr9x1lkLl
MSnXEVMlMLvaOHNF7RYOZH9mQAsfbHWHuVmPvwv1ZbFMlEgf+Vszssew+atE2ERLIgjlaJ/WG5RM
XbGLpCPh2LMKM62yzhO06pyWBnUMiAHF966FzlzTV0a48bKPunVmo+OvLVAsIfhtPL4qackHJ8au
nMgB4TVHzCA9BWaF22FmQz3o3lF8Er76kVq7fCJgEtZ/PORhtaj7j9okf5PRy3LoaNnz9Y7BGe8D
WuUKpVqE1ruBl7AlIuzipYbcQiqOUrxsh4eFuoWMdsq8Pu5Q19llXBRzJd6UxSlTWbZO4heIwifd
U2jBIHqVO5QY4cEwGxwZCFus4XtYh8BHLPNIY8/AyfOYpMZSOtd4NlDH08KsTMUysOEXZlQeUr6X
wOacweA0nzvb4QFJv6iqdPR6LqcfqX5NyYw1SI/y9e+sPmrF26R/BkjYVDRx7Z2BCi2I9E7cW9gv
GITCZqXzgpeHZkH1MpWoHkUJGtGadJ2REqbi9AHeUn4L7drg64+WGWiyhxEpTm4KAG5dbO32DHN1
J2p3ZhivWj5k+IkbKvg4r/z3sXyoaB2F/EnlYcw0FLYG0nWg6g5uHW0CyjgO0xKpd1RsrPxkoAkP
XYopGBogmYkFhL0JdlFKC/dbKoPVzr8cOyKciJN8pGweFVbtfTrRQeLNBbZFa7cg7iAot7r+JoQr
cvguPlunx3xU3Zrwy0nxBwLZVcTOLEh05Wb/HIuXYm1bgm+SV6Wuh3EThvexf6b1u5T9Rs0rM7iF
4BvGamNxO0UecocTaircR7umfObg0/Qx/NsWFZXEbiqEyS1mPuZuz8szyYd+9WPjac2a2wSWxPI+
6hkEzstXTnm5M/QRdPaTrqoObZPcvuR8B+DABZ6FH5XpHTqkIsFWBo+P6OPE/BHHv6W9nEJMpCuL
cER1HYjt/1znJ6m/28YytwkcyC9JurZnLCvFKdb/Wtmc21gJv03kfXdraSzJ8xPkrxf89MMFseck
PlJr2zm3EmMLjQ+gK188Z2WJJNlyvZC9kY+h3gpwyEAnQWMHS5YWrNBTjOJpRzVQPiOU5WNyrLOt
WQjGuxuf4kXE+jGCY2JgVkijYgOhpTCwXhEPhKQ8SpjWTv/hm5nkY4uixrdR7al4JFZKKW6wnZof
tNSNppOsPQqJrvaJZ/EzQI4Bu7RSCEc0luneMN7z7COZDpZ2wFBYxe8pR1hhX1DdkL3qMjHoqmta
CIzOXbMehnNhoVxwVnFxpwIhQwnBWl6Tuf2/FQuChMM+TbYC/284nnRjJRpfYtpHlm3zaVMZRlyU
kEGiJG3NFWKpnuISIp2kE96DEaszExO1ZMpb1RM89FFXPHZCJyq4SI6v5WSwrrBG1FFDGenPYL4o
41rEgG9LCrTb85BTkbIbzLVw8kWfGu5j3L5E6XquECfHwWHoXKlznQ6ikRQNlMWFf26QQDH9fFvv
8c7XdsLRT5Gq+IubemPLa19d9/osq1xNflGP4TTnkCRsVDsE7K5kmwaSew6vgrB8VqF/ASqP1PUv
s36DSUkc0vB4Vveb+2/k7gO5hTIMDndDmL/ZFoJU2Ip6VT+sehMBsfn0uF4t44RTI3nlRJDIIOIA
UKX/D9l07P91B+CQ8omMW3Saj1F1DZUhhZ1h1VafKfJbYrmHI0Rtp25pIIDh2CDQRcoA7zQvGE3v
NP7M9XKtaQwiu6H9ZYRDSAqyyw8bZtckQvbbA1jco5yLhrvK9MMVWBMZGccw/eZ6CNKbRfKP9C9z
Je73sK1oqiLwXsWdyNG6+fKh4CE2IYetAZfmxwiaYZFxrVQXxFOpvM5kEacqxXtnxRLTWAeLiMao
s1nFp7nu/1XdUYgDSIRArs3n9O96OgkMLMo+LLoXhKdpIpzXwPaWfhg9SBSWayyf0yFtrllx8wwC
rr6bSgRYHQtE6iaoXa2TvfOyi7OGtFraWvQHBUdAzTTe4LAJQtLFTo2+Z1ZKaw4hjEm4eAtX/pIp
CEK+4YjEB8J/qIUAAbyRBpAMP4W3s5nEKWSoQJFkrp0G0mcg1wN2mskuQ6VyqEISiQQmwuuPVhEf
LZ/najJPA/FCKE8Lc5N3eysg6O3uMBWQMlAwxTkqVwFkv0ZN3hpzj9pvAfgL9Hst2JgOcCbWmWTQ
3ZBGvjjHHZkspvpJlJiXvsQDXdLokWgAW0vSEu3k3NakxAUZEL8r0gYd4DSRxVqNmETqvV8CQ5w1
k9a6Fy/9PMCsBNfNAdkgDtWUz6rFFOC27Z+PyZphicriBsUySgdct4JNzfw3jU8ncM6DshlX+srx
scvnaIeapW89fr9l/vdshkn/owutRmXTf/7jwYGhklx0KOd6edc7W9KnI5qcUkTVzk9v/YmfwSTT
wiv9eV1f6hyYcekxIt7KBZrH/FvsnS2hYd0tAquU1C9ylOVijz+dLCJ1JCvH4ZXT3FG/DNJ9IszZ
0h5jsvX9CxpFWz5omnBSA4n4u1C0XLg6Pc75flDuTftInGftID59y+Wj722K8GABHs4rIuQ2KNhm
Tf4Tc31P9bXUl7r2a2V/mUY8A509q6b5jMq7k7xU5ybPgqXfXmhsmI8rbR7nHzKsgtA5mugarCFj
2soxrT7b9qARXhPuLFFgu8Jd52X3DmxAqejh5jGi9xGmW5r71lkzMGJs+oBQzQWi5QXBL5yyWFkm
f9mCSYH5B81WZybQGtf4hnIlswaNIWlAwjBuLnkRrG8gINBcVDn0BZgHy77V6TXpv8PxnKs/fahu
mvraVBqUMnFAlPDo1lfS76fsWMPUJtx6ExRBodzkNxP9Q7r5d3XCjPlvIvkqNZ8GesNhTZA0j/SR
kDOterPzfcf6UDnFisAbQrKAkcWeorbfOoaN8SmyX5rerbtTk1xkgsDyvQwECphlLwysH5EPpsdZ
6WUifNlg+OKlTF3u66g7duN+qtHbJiQc80qBm8nEYB05AkxmMIQV4TUw/jgUyEyx9DUVNp7/y2mA
oO53QqQxAOoyqHjYIfXfjpl5Aj3sIR5j9YO0AQMasq6Z7PpdHG/baYO5YB7+JTUiomfnQWl9D/VG
gazDB98vC+R5+jPhD9bPY/iS0p3KYdETMTi8dSAopcw0S9SCjuzWyX4k71wYq3pCjgT5tRdeVxXT
TrnpJO5rizP7+E9GJd1Aj+ZZSfbmqk12qr+xpYdq0BPjYtXYxLi+DNQcLS9QciHkT2tRzItQ2ssU
nnIgYJYEkeGBz1Q4AXqZsL49PVrZPhwJFXWRRy5JnMi6Z4/Vvc52lrInKq4qDlZxaWdkEqJFIB6m
uKn1Fda/wHJuoTdfROmKOxSdVNMfqUsduV/kloIcZkeIatLu3lsmxry81fX7yDxfX63q6nCJauqa
7MAUkC5GoyOAqlK6GuqdfiCrPYZBNU+Hj07nwJq+oflFaHeDWgZ5vt3VOOG2pLebG+DvvvugYWGO
SyED6gOYwB3ISqiVF+fNG/EXrOl0J1fuYnl/tn6Y0EcXPeI+Tiw5GGZBcVIpTdYQJzB3rfVo57Rn
Z9iTrTlCvJPfDpoZd8/Y57yrjzaLvErHRBeeTND6ImuQDz01bSPl21Q/Cgf2VLnqMl1iexaaBf8o
oXWIhKiA/SJepZlLOrrwzWjD0wJmjYmgmCOJyUGdyTrud5O5plPezM5KeYiQaklnkw2uQGz+MIxP
Zbym0iZzdgb5XTUAqVKvpKAkDcomYAPNH5bA5shIOM/MT4VTwPI+BF9GXC/qVCt7D/sTIR0zLT1M
5TbGVJKg3WH1Xvbaxf769wGOb1hql/T/Rd5Bdt767oukF64YyTsgrc4U5H1ImTNXrEx6/Cb8zBEv
joyVs/aeivMVInWpiUXmleBk7FeWgUdv5wc/InGuIhkg32Z4IB3t3a9lFz23s60blFFknzvWvFi2
6Smor0Ut3ELmtsXKMapP3fuu7V9kM4sGQaCF3FucKnpzggaxI9baBTMy6VXE2GoDaDqOZYVARFqY
PBTH20GDKL82vDDmPrUfxXNISE+1cAyxX8hE7PFtB2TpBPSRtAhYPB7LQSctA8NJxr+19vawDYaf
3i5Bp3HQsLNiMYNUqcjkFBbqlCrh40QrPGKhehXzVHku2h9cSfzdGhMC7EaovvnKTmfhto2zSbmV
0PMhlCEdl583D4g1oNhpThexYm5TAIcMeKwFNyt6+smIIzRXfrrJcbvZe3GM1s5SWUHPvDfjM2o3
NuvRcCMrMpGItDeglTRogGnkeDwwv6Tgb2j9k4rI+gtEw5zzRbb2BW0PC5THnfXhiUWdBCjop6VD
GrJMruxOu6rhI8MfZGG7g2UMz6T2jeGxaFe1/UBDg+ye1xFLqzNelfBGurQDbqoG3rFQv0RZCydQ
y6hClkALWEr4UzpcpPYoxw/0qosAnJmYqXiHrDQ0z/U8WGEZNzCY09/urf1mAVIXrJq1rR8D1u61
bi+j+MTMnhK50SI2llHCiFuiI13TwUPHFaG3hCficEUcbdgBEmFiHz8gzbSQSAemMfuJDJ07qk3O
uvFMcl4lCzlwfEqSG0IKMn1VIkA9QgmsfSCIixganlQqhmTChP/phQJe6fjYNisQK7a8NMFMsPK9
x6ARynsc2zUxUDGKpr5aWwc9P1iLO/uhPZuWFKwzT1iYZajPcbsYLHhLqIbGsJ5vu+BmI3mXnEXv
0ar0icgwmgNIhhexy6MpUwFm1WNlAJU/GqQP/hrSrhj2YsrHiSrxtvHG83BO3VYad8TU8jBqZOqR
n2ZY68cnVYHkOso94uxz0rm5SNgilci5J+lKuP+Ka099sr/h1nj98klMzg1kiFeHyGxybf8F9iHX
JdQWItJCPpPT+06Y8nAmbwErq2/Y8wyLf06wvUzBssnNaGgNVQYz5ugZq+SK3DyWZ57JzqF2bt3F
FyiTp0Y+OMszIkbyInzjmfOGBNN3HFGsJ3wOpHzihvMW+XAYg21SsT0LSJYkpe5E433WudpAMBLZ
IVTVED2Ptx53tdK6/Nok0vTpc4wOdrJDgu4Rc2CvbYRO5hXnyLxuYNz2Php5EsFTbRsSQGxQUnmE
yACPl9VjVIP0wonQOc/wRpIyvwAIcYLKv2e4HxcNchgBTyJR6WN3St8zAu+ceheOW2FAVsqlMDOr
9q6oL6FGQTJZ/og7ibDhca3uNf5cCsUZ0mXqK0vWha1jsaehHhjZrKD2OarU7kIXRzFe8zaaTz5c
pAimgIyQDM4LRPP/S6MVRiK+vYGEUYLUi6X0wKXcVe50IynSR2WaDW+VTlyJfwib1+C4nXDMwj/6
ryxdKcXJTLeUw2CRxG+KRP02FQsBvHjpQmLGVw9x8uwhNQkqUBVXoTeTZY9d0SCKSoj5R+XWGu/C
ixV95qi+7ekitjkrPEqLaK50Bx+ZlU8pyMMvN5Oytr378MgAXaWT5L1V5c5y9rLhRhE2Z8IxmxHB
xTURau4ADCZ6PggWgPkftO/QOZsQzbH1EbmBS9LhFP6UEkdbbs4H6S8h0y9fly1xjgiD6wL3nnPN
5J3e0x3IFkfc7lEeN468kAmFGIXWTzm0zevAx9Awl9bVmdjDfLyUdPkM+ilKDjISW/2M+CUpmxlI
gLh+I23Dy1uWn/TT8FXHEAY+JVQiXizgae2XwleZ118ptYMqQz+nJnFoOQID0N6SwdDP3YYFVugn
pVON0EN6E79gS5JAKruj/fSpMg2xXqopEhZSEeM1AvS2Qts4ro14JakPHSiAEhQBvJR7CykZi5CF
zzHY0Cc3a1gCUZ51IXdZ99QDEuG9U5S7Gjmug4MFAtuegtyNgEHwxC7hhrJP5oKkPKq643huc4gC
TIrgAoEkcZ+n2CnD0YUa4yoFwXHbcE1vsFZdsDcPbPR29SKHTyjh7bdJzCodNKlxFTrmwfkWK3a/
KcnvqD/1tl9m2DVfvCXepWt3XXpQtLuwDYPY+vHOHLaqTvzzgt6VqfnVy/fWfPmoHXLEtkpNAjPQ
h1GuRn1pmO8jZCrRd4HqirUtNK7CvaSXC8k/VM4RetutUR5D6xBTIOZkxb70yjvgvYU2wCeNDxKY
I7R85Maqz37L/s5AlLwx6UYNuadC1xuGf41yDb1H+jtFpxdNxP0K3WY2/eYda42Qs+4iyhuyTcTn
JVNHBeymtdsindcOLjAZsnpLMBWJkCARuX2euLShAana7B5sx2B2ZnoiayQmQBPNjpyd6ChZJTyk
Q32VvQPpfkLTRcYaczT/txDxygoEli4OHjW+CjHKaSqv2EGkQwFDF5hlDBTtUMrPTPponBsOZgPg
QX3Lgo+a0Fbzhs6gFTdwiLMcffRWt2l5uMvxphXQgImatrkk5TZDOkNssc5UPb7yGhGqs4Bf8n97
+lYsohzR8whpOBFxDD0W/xU1o0PEkQNHTYoW/Dh5Wn54FPOGHL8g/Mn+QLXabwD5l3Q8jGBa7T7V
3BKEWWXo/K6DrV4glUXblaxhfxzjQLjkrCm3wq8Iey0QbVZ881IRwaFEhBZrD63aNK3ITTaSVZfy
A9Ex8lctbNJn1U3if5kifsQ/MKzzD4ntRkt/5KYgmLOHlb1niojVhAiwbo1KqO7N8lU4NMg47mMf
EDnK87nKRm6SIdw7IoALFdcq3rAqeKgWWejDs6wd1YbXLSPlc28TAgF0ERgHYZiO60/xmMdL/u9l
v2T5IRtZzSExiFwEP65OxLgLcFMLrxQUsMU22tkhBDdnCtAQOJBkJZiFSPtVm2vas+hAYSNaCjaL
Yh9mR8M6YVykKvbuw8oxz8y7kpVLwvNrsayQfl2FD0k7Nh7axB5a/VNP3MyHnAoxQlF4TUSDpCNF
ApFT9qMJ5wLoVWY/HTlI6h5ITgvvgXHN47Wpbkvprc7RVmwNlC4kR9pbO0Xooy3BlXErcmbU0a7o
fkfm3zQ6Jh1K8Ix11PqqYg7pcjNQE0RbmdiwNOWrSjNiZD4Srj6LEq0OwpS0LT0csZd4j8osv1QF
rpM67A16MGiXHmdktKtMIqWKig9xkff+rTLsYy1Ff21VftJcwl3lZ/rCkJTzNAnXEbNimsl/mu6c
g3R6pDIBVJVCSAN4vhqhHwukXcNFXBUb6p6PirUe9fzVT589bZI2X6420MvlS0eTLPkpN591Sjxa
0Lk2eE5Q+rucjPsoTQ8Vk2Qot1Cqyh29+LzFxU9MTH+1UZISu4q0EP9bFtO7gcmyJP3Cm/Z9oHKZ
YgMp9bUDmdJ2PHBVzKE5rlitV+j/52qoHQ7B0B47uT1ajuL6hX3t1VSGcGk5f5cF2kAtkNDNYAjt
4mswTK6k6MSNOq4cM25Kw0mFi0SSYecOyUTWqmvM1cCeJbI2e86aSm5+bD2CarAuliO4HXaJhP5z
hG8OurExzTdWiF+UkD9k5gGok1lcS5Wk2JEsOnMgfHFYRjlpMtbo5hM6F7pnPRvpFdGSnl+5xQQD
DBXVqC8OY6nr10pK56A2bntZOiRBti+6kOKwaZ0gE2wRPig+9yYswpj2dK85vFRIf9R01Raa27Jz
lgS8hjq7cR6fp9S+dw5Wj840zsXUH4KocA2fYF/0yFaiLIZS1OYULHQTWsME4aN0MMOtnvJEMGGl
+N5YwZz0PcF9MvjD0ccURNrm3iBDQI7LZWORKUruo6Ax8ki51A4xbHSUUU+8inmNwqDc9zwaDCYE
6Kl0WpZulFsYz4glItqe3OJVZxOkBX0xKTTXCxFQRReNwk2p4Pm2u72if0nyayJQpRBnz49iEWBj
UUFQk6dVQ3qCmHpMFDoXYMykBGlLpOOH9yPGkgTZigGvP5yjALQcailCbRgYrEkoA2MbotyA9iO1
Ed5CBzfWo6OTvBfsVaPD5kzRxnCUGvQPFENOJuk0RGs1GJ0NAFUTmnic0Ik1ZD6n8SJq2XAG4l2h
1YtUn6t0U9jEhY3c2SrjhvPloF0qaQdTkBL2CBTE36OzYRXOh8ew3xbtMoiVmYHhihPYl9mN2TTD
aeVNuzH5KKd6xQ+6pGZzmRjI6yYG3e5Hb8CUgEmik23tvXCX4foATGVSXiBN0mq4dc4PC7/CILbR
4BYYa0uhAwzmktp6JsLPbroydKfxo8Dj29JBFlqI7MAmkKGFUr/wg9StaXew+UQSvB4JHQAzD6DM
k+0Ij52FEGHc6AS4+emyRtupA4RIqXwHUWw5FsXHO4lcG6oQJDLwLdTVls7HhnZe/HAhC22Scz5o
z44Oo17IL/kDC5NRJWIPFZKWhLZBiDEaTUYfyTt2j5GZqiVvb8R+zXXd5Qu/l5ZqiN7WG1YZErwJ
r4CVrYsA+rEGXmOpRJhdIFEIR6YSooFU9OyZQmAqJsqUEKhOTGo8ShVyLfQCJAigeej4zPVsrRHq
VXjxXq+UZVqNbBsscACDy9J8qwp4sPA3J/jYBMNQecJFupfRpIsJOjcXFZAOe3TNB8jhTnxhNV7D
hs2YTUSxgN2QmeY0ZzhIHQq06xYpdhYJxgHzMvqr5k9Pv2ysxCKdolbBgyErxcQKf68kz6ojclbb
keF1I7m+ZhMmEIgRMfuWQpBiIHKl5xID0S5qRkMLHdgw1kufuL3mq0l3FgFoA3hXDTcnc2vn/Kwa
QSSabK37Tp7ZUYOyIppjxsLVlPOmNBUq2s9OeQU+WaIpH/Olt2kxZZWsl+qALWSiHKBXd0n13pi4
wqAR+ubVe89uODrBPXFOhfbI1UMdvivlB6EVdnWXkgMPv8Z6qQxMKQYLCzD/fxydx5LrRhZEvwgR
KNjC9tF7Nsm2G0RboOC9+3odaPE0Gk1omk0SVddknkSaUBjUgzWYAfqPhpZg4L/nw7qtLa4MJBSD
v/c6n/XUj9WDAe5/W0Rr8wR1nono0UvCPVO4fIHwUz5lfChpfB1KNvrGZyaZPSTiuYjAu8IcwWqx
jCAp+Blmg5xQAmQbORTxQf+eqRYsM23nJCBKjS6w45Fb9DkrEPUpPruvqb+6zkeKGjqZ/NVs/vAs
ha7ky4ao8hcaj7YVkC2YuYUMYyEmNbgclfpUNVN7IqGINsj++hbxpIPaQbzXGA0KwCHiV8R/kqlU
8ZEhA41o5h56+oVLgSuAdMgnLb6ICqbXu0JVPZvwjJuKwK5j3hNVvowNwGzpv92EI7T87KxnZ3jw
TvR4QVgZg5aLNQK51CKz94P+FBSPlCBd4EfRgQhY4ZAjxBPI1pvEo3w3Mh7Sw03KZja+ivjSQdT6
1xpvuqD919YhC8GEzwj4hUsfZ+JQK+uNjZ5tNBep8heSTUBDFRqW8KN1QkS0Ao4YBlKd9wJHZcO2
wJZv/COEflifnM+UU2bIqVrkxuRL/78UO0Hrh8nc5MZuZbg2A+eQ0e/abrEMGcX5kGzjpGavBDFy
+PC7GQ2Y/GvYAxsMFWgKEQwTishCmz/BSBKBn2+HvNzG1XLOD6ERcdm4I6u4MKrSYsJUzhYxbLQZ
6Za8N6jRIJb/uSn9Q38i52ZEQtmv8z0+xyldw2aeK3bjmX9Ty1fleHWiY6BuGng9NO3tQce9iKvH
yne5B7fvOal+JnCvGtjPljGFLR7zlzwtPipsKQEvOfcG/mgk60IQYR9OhKxi6pTQ5UbptI1QB6Gr
MOieEh2UvkKhbj2bUbk0u6vl52tT3DTrWSNd0jS+hP9w0i8RvLMqn5zs/6OnDnGCO5TtSKEKdE/N
8FnY71l1bt0A/pFN0Abt4a/JCZI/qYyotz8jPFskks6PZZb+6u6z4X7Vw8HwLwXwGfeQIYQRJtPF
36Qq1qPxEsdHLdqVvL91sDKVXDsmmgjx1zH89l9hnQGFrfwD76WSR6YJrO1YxjQH3TsSxYPvvpaH
Crtlei/na1Z9WvR9o/kQxXuaIrL943f2xmNu3XlCxukt55rNxu8eIV9afgD6TeI7CsMJLqZ+tmRN
QDdpycbOHZ5r6oCU9MPatE6SRQoz/0ZwIr7rXD8RzvbKu+otM6qTX96c9jsrt+UgMfjStyhMfITG
ZxPXPpupsng2Qpcn5jnLX8cRHFR/t5vbXCEIHS3uOse+Ka5ZnC6d8GiIW2ffG2YoCdziW+eQbraX
ayM4R93NoHgfD1FJL3cmIZ1/t5S7HrTFdA2Zj/jG3ZTvVSEWNndqEl8wtLFP9HR2gZeK06u6j+F3
mn6KdMtOs7VuKfpumnV7uhjNDgeeaRx00kJEdPD1EVPtpmxflY7Y8ZjEV5nvXf8WMniDatf7h4pV
ZXcuyrVVA1/Yt/bNbBFZ6s+T8+jRL4jsDAW9omWUguFNfckx7PDG++K1yfZ1cUrEu5rO+nC3OAha
9cxXRnAM4H8uvV/Ds49iQszGjTn/Oia9aJ19dax13fjB0AQMuwr+tO6FsbwYTypicfqvAItASRaY
R4dlHeZFligBhkNml33+KMSDeCEEsBcnwoKE73C6amAh56XFw5G7hmGQdUzw+kbrwmNdYR/ZbY/t
W8pGvsfxQ2c7612pG+ONb1/4myq+6t7DYRQrbUaUGSc60oTkalfPrnMOK5hDT2F5SENU/LthQhK5
Ba4nw2uIfJHICM+8RLZc+jpV+IZLjrW4i+p3gJbf909O8gXYIeETzVt0eWS5DAW1FqdndycIu8h+
E/ia5U/M9ZeewkCtWhQLMnSXwn/xrW1XoUFZl1iWvE+t+hqDzyl6dSTeVO3opVe6g+WGCiSEbVxx
lubmT8FdI/FgDahp6hwtTx+tFNutPPi0B/KhKfVIw0HbmSfnMSSnng40Zv0Qis84fMm7V8d5LkYW
MKsqW2EG8sdD0x2N5MNiO59dgvBm8/9ByjYDBaM9Wd1D516Jvjkca3tpBHgSFoq1FBi95lJYJwYs
NZNiDITITBEkfKYoKKV/81ig1f4tEtRPcDeMu+H/6HwA+TPfiDK9WS0f6F/BrAwRIx+9iUgXzG27
txCWB3xrr3I4BP6nVe8LwXws/xiD70bf2D3j7+LUD+eIuJhuF0UXeMY08LLfklGHuZoDPv6dn6b2
WrenwDga1Rs9tg7RM4peNfiblFGW+d21L5G+KVFNstbwDknOhninjBe+q0nxXVc7ZHmDJHM0/Zcj
QSJYAicJqcYMT14UZhsB1k48lTgnU87iDjYkOFtI7QsHznMKPYxR6JKysJDBIpKSWdXv/IDNw4Oi
YVZ4iuxDJjYcba31UpABgH7RTv8q1viKjEk6wAVKFNA6vLJC7AlDDrSd7jDtQpHKaSL7fd2944No
JmZce18cGR56uKqj4M1gxk0F/K/usQrzZxqsZRulCzpqMlV3siVw1Py15kAFapoebV8Mv1aXs8qe
E9V1n2R2sxksFPswesxtGi+2q77oUgN47pIx7FwYdShG3Yq8DB/11TFLfk0cSR3jX4Wx0FaPfnyj
vcspf6JrlD4R1Jb567KcTQ9pwFb7KOO7lfy2gvW+/j5Y34X9XeZ/JYL+bCF6UgX3Yf/jxMMCg+vc
H7baz5x5mNKHddXdMl7hgtVUIRrD/PCGYZUx+oepI9zES0qWVLLz5T5tdn4NymwjCPRxgVdthols
+FsT36Vk2P0WeufkpSJ3AaqiDuMOiR2VfPaXePcWpW/xzS3KL98HtxwODqCamTELyfhaMBVRLBOP
vFzHWQM1IITS4YmjsPvHQxOWrzwDiXnRMGblLyNzvWRr2NsxIxz1oYKjCxOaGqXaV/xNSZbu6tnC
GlufuI6pPypw44hwyUaHTManU+JIYEPDPuofGzzoGwYpQWrD30TuI2JAxDkxuihXdjb5kqjTmgLY
h7YzR1wUHIxJULBGqbkQeGRGpPDKfdtaxbiyxgg9iPfRpdOr5xgvhV4xZGJZaUyf0u9m1uGT5BIw
UDi3aXYe+ZOcm5eYqZtyrVNnYhvtJdigaF+bJo9sjpjj269sKohxZ8cw4rwh3aWyPDgDtUGRH31U
9KlkSyyB6WmIvpECDKAq86S6Oq5/PRZtemxtd3ZjrUI9s9HvONfItVDOkW/FH0G/F0EKaJRhbJN4
a6b1YejNY6/FeOj+TdJfT2Ox1hhSem4EwhAVZQghJHwbfFoUFzMg2gIcrRvbbjZpRwhFVRBfbYtl
0d0gkG0nNzwLP3iqZfvUDBA4vJGW+9ik9wCodPfZeNO5ozhqQkACsb5qKU3bYtiX6kNHMZCO1LXw
nVpjk6nklBLJXmZoU2yEw4S6Od3F56wXNOt6d8cgULiXMRi2KaO9JgQigtRqZKljwgCKmk89f5rl
uwoXTExqXBYb/0qWiJrxiKsRDtj4GkcZzp3p2KLhEAOmyeboTc8qCZZTRjRSTiIPeV6xNS70okGV
PO7q+KvDFcbIJiZTAqvflo9ynScYVfzZGpd/B8CQaUcL7Cvxn80whExQqFYG8rpgE/OD0pyQWhrd
EYg6RuKlZSDsAlyvdePaI7/MIfLLpjW0KcYKhI6ugWsZWUVN3kxXAuV3V2Qzcx7xQTOLNagb/QH0
hF9O7HAJIGr67q5r2P/ahHOndvobJrcuvWnVtMkVSWVtcDTFuJd1e8efOOXDEXnmUU9GHihxybLm
iQZ4Y5FSh7MG1yikiIGcevgJeXTTyfYrpfaajP1da34Hqba9az+D17XleDOC5NAVwdYiR6vB2Nsk
5rG0qodWRr9aQtyVM8t76/7oPbtD8Vn2xPQ6/VdUZ/dC8N2hLsXm38v22mvDuRfinDnTOYyRGHNK
NiExe2zCPGe2CZvjdw3fqSXZaNbg6yuEDxkpSEmZfNZVwSHC2mIgkoGCRt49yGADLTqSuc67CWhi
pc2SHNaym6m3pmR1dAJ09smEYCW09IOkV8z9y17FjzHU/xLTBPwVd+fa+xtEf++k9ZRbNiTabulY
07Yn+Tuz+6WnDxccZqgidGhjpoUQj/Ki40Wnnc1OARV0jgTUVvHS5zvdOxr4WfcdxQNOnvTT9I/A
Zdhu2bMExoKMWXtENwl4Jdqroco7oTYwoc1jGpT31sN8llrGWz7G3cG4QN3nNi3zt6CfKmzU34M2
/gw9wSgIFHcl2LkjV6bHVN5jfJi07b+qnMsNRDpJTjhbGUt19P3p2VUp2Q2jeiIAEWGTZv3LSfUN
GxxxPSdoVhKwa7JvFdhyiKTZwKG5W9U2onpZTAWrGsuu9kX0ZhJS5SGsBzxAXovaSiPcWpO/N2W1
q0bIvdBWkHw2RXQwaGnbBNUX+pNUsm6X6X4KbdKNemh91taBTuHpp460Kd/EfQeDpGA9grqKd2gj
a7XL+2g5FTjtm+pJHzGORyHgk2CBs2Tnmv3RCWDl69rSD513BZQr8dOF6nnOyL7V+3pTOS2RmTiE
644uLDoqGrZR5XuwOjdBgDtf/tXkYkm2BDLUR2m127HF+tTqexG9Dh1fblGJ29QO73pYk/NBqx2F
F12I7xKRbnaQvo+yEIhwOazKpN3NUgDG8i1vGnNHstcAyA/xpxOwXLfYd0TVNSiqfaem74mEBJ7x
q2c5u6HlrpwRbA43tFUss67DroQ3HjWMSKdTrfF529PRCvWDHRiH1oXuoaDrUyC4bPet6KOHdpXA
WEqRqYQjNbYD6ac/tkV0LiO170FODgLJLWgErIN+MZ4Gho2h3WzNsV1rAbQmO99EEALSxjvT1eDP
2gVaeZ7/awcotSsiUoR7VhzqbLf+pWEnXw3TKpEaQ75hV0c1GqFmP7EClEw9S1D4RMavgSoRRSqc
RQNqPwnE1agA61zCfJ+Ea988E5/MX0NrB/+ha69GThvNnKU5kwVagT1S6rsY0OeBOx+9n9p8reY2
Mv3MtY3rvxX6s2s/4a0R4WNQgiEwQAv/WDH/rsovxTgqiDuG7Ay2nPemcpYJw4PxGnKOhbAmS6Et
XEgdXijgrLLAhJSFDVgXOCi8K/7Z1tv3HOyB+mjN6wyvt31mKPrewuXVZS/zZDPwbh79gglaY6iv
XTO/IIvJaEnyal2BP3M/Aw7bhtk5G3Ya7LAl5xCWiameGtxjVEXNiL79RHoWnnzqoGNI8ERQMt4v
QRDH61r74IeQvRC+yOxRcPEU+G1dYnabhccladUeYvJjOj655arVtxPtLJVvQ8K2Vb3EYsvHUSd7
zb+I4LOy/gwTefnDtT5L6+6Y9K7Qe3WUu+bdUD9839MA4vVHCtYycF9huuE7mmo0Y8e1mklypxwo
YRmqJYj+dmBaxmzeWSMbxwSjsyKO4/OAyssOoY8zKMgwMGguaSxtQe4fD7in/XNauIT4URooHI0L
bR1rdk+q7pS8RQ4TpD9+EUZAnsY4dm88d6AjDa4xedKSR87sWHYYQhS+uB5kcz37o99qwkYNCiQu
63KetTEVtqcvExBmwUSNyB6LGB9NfrgxYjT2RWmAxMmvFl9ROHAsx8swd1YJQTwV6zlHS8io9lb+
dTBZyMXeVo0tZjw04by56EpJXOApYp8zNNnG9pN11MzO2WrtML+WHf3CuEP6QSIaC2KyOWIcvKb/
BmqZ1AeQsBmQ4mAPNnlgwu5HJlqkZhE4BGhge/duvfwNUy5FnW0Y5B2LUbIdDCydnnn7o7VC3NYS
n5VvRfKkGc9+lLKj+EyjX914Ey0NxdUfdmTreuuIo0I650h+FDZwoODbGq8yveA7YYVIIT8VUInV
14x2M7C0taehvWbsYEbWV//323RyMn0P1L9evGTA/ia6pQ4OQlK+ZAGu7zfKqFT+BPqrY8ATeY45
qsW97djCNHj6nZQWCal5/+K4R5ePIfTrg6P9JA1xwi9h/DTRNhOUMZnPPB1SHkLtSU2PADY1A5TE
+IxZOgTTW5Bjf4VTzVafk2YROfaCC5WZOZtn7Y0wKMTo9zDF3aRBCXkbWMpKhH08jt5nm+vrKRZ4
uB4VOpkq+R1IZ+kEh676s1ObxR+r71HDyLnQLIKqmJEWyQMdfIPixXY+ooSXNgVANMmzYijb/sYu
hHukHawzsbsgpl+qJlmyw1vnjncbm2Qzf5XasFzNDLJGrAJqjXn0VstiawdoGAcIX6IjDxYSaoz6
FGGssZqMcMVUCbNMiI0H+5+RrbzC2HkaqYPoeQeHK1W0y9H29yHTJr+3DkNcrBz2qYUG0IwcVMdj
JGn164gruIeIa0UDSSD8s3q24e9FqZ/6oH8a2MYlNg8L5ueUBM8hjHf0zKQXkeXUSVbW9yDivJys
s7KKrUC+ofmo5ikxXBGupZ6uedVkjmfrvKJW7stNFjmrSSYIX8R7oWCdlAPB4ZDv5Gbs7XNQ4dXK
QzYgswCClUzwHEC1kDFCPca+PeoPyoNlEUSrprzbYUwqI6l2IZobtQ4ntnzYlX0bhR0C34QGWtc1
aIPx2uBXiAaecNM/lNlFyeyIBRrkSKmtncl74V/toXsSKorn1FlMOqoAAy6IARGrjGFfE3MFKcS2
oMIBQkgBMk0GeuCBAxh5ZMLCKO9ZtWHBKZIV3KJFDRfMnkfPTbnMKXGozcLmOJAAE2X9uVHTKkXl
kUWQ7wK2/51Y9s246nt/rzEBQpsrgEtV/Lyhd7cKhKedtBs5ukA9WbGb+qVlljb56cpbVOSXWL61
0uS4Gj3y1emyHSCVNDgru+i3Y4/tBUVG46l1BzpSR+qqXAPx0oQL5+Q4KNfZfeeg3oJGbkomQYws
RvkciWiflnJLX9Lq+dJtiX7T3Le69pY6g0nqdP4QVMHXJNoOU70PJfmfi0k7OjR0DmVVzPJxZAbi
Af7RqSUDgtN/eyZBFoqTfrYo/2nxq14wdYqHZY8vNnbZD2FU9BR2uO6rhElTXCDTSnZwprPI5xV1
3CIsZr9LRFsYv7klAcUfiuX+iFPUbS9W++qwJcr9Xe3cYvvb0j46ev5Yp5oRT1V8j/DuYs4/2CJe
m09hcArymC3h1PGa6nNhaw8VVTvmM/kqJok6q9Vpbg2LYlp6+HUGQlLymwlQplsn0aUDqZCod2N4
VOLLTU5m92tn20G96to6Mh+SBM9sE+vXqvpO5W4eu495v9Pp5EztGPVLEOa+ePEhBpdPdhuvUpJV
RPkdszNTDYI7+dmK42w6CsClowDV5VfWowi/eWw0bFSGvjVLToJF0+YrzyV0/T007UXPKC9mN9fb
3/rszcTAtLbSdq80fHOKgvLF059rTSz4D4D3sCLsjeWhWcKWYD+VGR7E9OAIshdQx9EGOtAnKUkc
gUNQrwkvIim8IsKYLdj8Y9IU84Q7sp70aDDmifdWKfTnZkfO+t30rmMEY5/isgH2jQORDQRSLN1J
f1p248Ksdw1HqBbbrObVOmEb2eE10s61QOPXN/ugIoUlgm0QBAxw4e7DiswhY1RGs6zw71kD6zDn
OeM+rL2W/Xu9Edm0GTxz1Q862tRhXRT1XTM/fI5pl8ErmHLl9QvTi1B/1RuvNNed4y9NX61FYy27
WK67okST/WGOtCVwcTzvXKtn3wj/Td41yV2k+i6Uz2Fd4T3Qpc+hauJ7SL6bFsNbzMtnlTfU1IGg
1a2eMB9iqZNLHltXRsP6mPCGz6UGdg8y9nqP4BRUxCUyUja54CZh1ZNNQmOdoXNJw3GT+gztg/cM
uVOErCKwXg20wqisStLPpjLfjo0HHsVeDTF8JtQWaiLfcRwIbEd8j9m1KMk2I1GDnN7UQLSVYVhn
c5Wzhvc4HjudyXSDCuVvoALtST2az5MIbvXA7hf/27xmr7qRW/ilYUOUSdYs9rSqR38xFDWxfxgp
eXENZouWjMmErbNC0WIcjIRHmfJaW4QG/4CrjlZ0E6uXIkL9hpGD8q7RDl0HTuinYEOWGxhv0j+j
ofQW71PbEp4ULFGazQPVYt1V7j+LDnwaiK7T1LZwpxV3FrlAxwZut0PSaBG0x6qXB1ljsTDajSI4
Y0xBh1qFYLnBHiY5dnFIElTbcQlMF5Bz70hBUqbO9mjsc5GdDLe+KF44HXEV0eu5dn1NLOtzTMtT
ARRsEhdLwIZxeTT+GSW+iPmitxNtPbVcMzWjkmo4J327KVpylRJxDrzwXnbiZXYemQqRoxGpg0x4
KPQCWwgR9cZ5fgJEZGy7Uf8hv/vk5wE4M7mt9JEHrYHx5YBZU2dHQL3Ly30/OdfJOvle+DXF+d1n
MJVq9SvzOibPOST+BqSE3/6AbAyb+p7kFgoKgHP8VE2M3/NgsG3ac+zBV4pmXkB1DoivTp69FsiW
h245eU69aOVii4qj4aXNazAnVCv9WwK0pdasXTKyI0cRhawKc2E8rvOgvhhhgUg9qQ88QMdOOOhM
LM40JMm2eBcIMWabgVa96y67K7uHdDsdRBHvGKSiwEK07lVX5dBr2txgY1WdKhpRFZFl5yRvnVUh
zgjMn1qWazsIXq3AfvFFf/PZxXn6gwCAW8KbNGqgtjzmaf/UxnA4VyTNIwGv3z2ahsZiSpY4B3vE
BxbFG73iVefV2Rbz94CyMxOP3EMMI8ZnTyPOZTBomwqVvLpTtJEWlbFj/fVBvtOTci16ta56/zbk
7gs/9h5bwdlEERWUiAV7tJtaAqsupdh3nP7iedj0Wkp5Nl5Plao5dVD9BhgOqwLyIlLu0PwOa5LD
KnKDXO1YJHItiycY/ktJHkTMwxax56zL+uhCxaJTn7dmxS1APT6yRTPbEi/xzZyG6xRhFcPOp1Wo
yGe8aUiYPAIihvFRAuyEFWXHDScMdcq76Q0pHPX5eOKbjzbxTcfunDDeZG25GkmRb22aucm9xwgo
dCMC5xqf8FGvJUBFJ7unQbrBWa4F41uDSCEKrTUaVxa95Mr71WNijN8GRF8axnGMvZPdMIlrmRLn
B38iMLyHYQpd0QEr6gwIf0yOxdL8mmjmBOYsv9f/Kj1Zid7eRp15GGPzOQn0td3au6Jg60lGK6B/
lAfrVAUP0TRndBB/QW4tzbDZNXDj3X7d8XXriFCH0Z404a5EKRKizYpIF4uNZD3ZzVfYyHXv3pD4
LbsyOVfUNio/jl7GgoiFB1NZmOU7FyvXaAeMQ9Nr3pFNUPrP45BpSwqSS+8chSeIjFeAfwRNG9Mr
3WkpmcmSRhdtDulZRvXTkG+JkYUjOfjaOc2AhJoIUr6kHLYmz++U4jQEvqHYGkuicWMu+2xC4jKJ
Y9lji2t1hLz2AR/2q926f8OfS7CpIZlHWSc2owL6BRO+hSUvVe/cxtm+2di/83TNiP2DwX6hDMtr
OblH3dfPuT5ixRw3zQCIyyEZO++us3igpKvqtQkmdHaVGXS9DCSVJbW16dRbUdTXoAfKgDlbeEmz
phn5VwMMEIEPpNCFymiuG9AEYuwO4IRbd1p2lnzNK6ygPvubPK4XzCRQvk0rec4yZNeSejXAnIBv
JbbQRTXF3UOpplLUBmgLzTe7q9YDmQfcVqz7ImcRy3bfsYOGYS/GGGyNR+g5Lo7YYyPe+re2pIuI
2n5ZpuNxYCVE4vtn2ZATVx9klm5trz6aQ7dLTOjMzCw7OzpWIdLMljB3eSoHPHpHEaJPythf9TYB
OcWu0aD6culoCtWPwxy/MRbkqaf4+nIuQTIPCtYFTduc/ZcEwWI0frdFui5GbwFKzhyabTrl6xjt
1Kgsoq4kbAETzISx6CpnrevdugC/ntt88Cm7Lr/e6Bbil3xYphD402FDM7mrSd1tmPE7xHzXdOT4
MI8lwVQ6XVmJYSGP313QiTUGIDCm8qOUUNzftCink0IbIVAkB+GSj3itEofpX7r0Z+Mkir+ybsAt
vA9kM/hLouc9/HoNlNoRzPhcdRcMNkmO6mlEbaYK9kxcwFWnmJOYs2QNEXb52VSospBvKZpak3TW
TOHYKGA7TozB2MwrDLaC5iglv3oKcVB30frVNeHq6FzYjQfzpsQ6iHwVkSQ1A5Ep3111zFh0y/Bj
jL7q6a2bR0QpGEMHow88P37Nz0xrlzlFLlcXLr2cfWO+lia2Tuegs4ZSlWQ+w8Bdt1FnPwwVbjXx
ZDgk9VWqgaZNgRiagpSd1iD3OZ3DBoloyNsJH4JHByYsWF+FVnS7rMbR5ylkQHYLxNqBtT/kb24l
w6VlUq+Hr+nkfJlR856AhFkKXS3dCcNvY5T8/Cj4MI2I0isTF1WR8ePKGEWphH/Sa7xawEdGjJij
townpwRylkqGNTmguZJfIY9tykAXQXamx5Bo0uIsyuZaQ4IMSoVot83cddMcNZ8rzLAGuXBTVJ4a
gardNG9VEr5koQUvZVKyWGfEj5iJMLYK3IlXFpxqAtG3jNFhRlYWsS+m7BxsEW4dLh/SUCkmIfz6
QUzcItKqweldRtvxsnb9+phjLjRci+ROrMyaa32VvQuqdSDI0U8ewiWzQovbb6B9yy5x1rEwVtLA
rMyAaSFpEDKFbMD5cboZDqLUkSdppiA7AG0Lf2uE8Liof7E2k0kvPcSw6qNxs0tcaI/YsgHtBPT8
+THsm2Nkl9ukL6iiHYQE9TQeJf6tMOl2vLFiHaXUPNZwlY17jzIfQofhd6DoorsXhk+uSFdxild/
ckxa9UZnXYI4AM8/oEmEgL2GnEFIwuKGGT1K8IBy4IcEyt0FeJoNgWOjbOQpjcFhNaDsdQI3eoOx
tWGHqALnv2RZxMrUBVAQDNwhOqJeO5L7qmWtGhZ3Y7D/TOeJRA7gjJpN9E9wnXS445Hz2hFjazjQ
/Xnl0b0xUnhMw+eQEpnAJjnfZBZkNDPkSxKUDzMqsKHYw8ZKeLjMuj9obmduvOygmig9pK2/kS5j
5NSlxwoSvd8OaXAsC9ArSvnIxpeSe3MxBHA+Ix0ofpYQCDYlyVqMIaAPZQJ+97tVU+FTlEyqF+Zo
tZuKp6icE4/s6ito3XgVhNOsQU+3sT3Ta6A/DsY0LccJj6Yzq5zI5RKt6tdNpg0rWQw/fZl+NwaR
HI6oadGZ4huM6fXouSL1e5dMkkCuxPz1wVKWDsvq1mdna9bpXi8RibnMD0tZnkRcslRvoeGqGEBX
7DbQwnBSSBYCC/OFEvonaHIcLPGEvEF8Zj0S7b5YRhmztyqwv+ui6FcVSEjd5m1q4Wv1kErEROZi
SjxFnSYG3JsY7ajH/t2J3nEnPya3NTCqp/RPBKHpE2vuUfjvNkKAfAq+qxRFa2ySVBch3vbS9K3o
ImdrKv+Y5SzSHOBZ5Qh4sXKdrc+KZdllNHSmZd11CHPs+jaCbNHCBazPGG3aFo3+i3JjSh7lhHBo
DMAvDmoyqYens+yZ6dRdj7tWUAsRKZSqTzuB0dr7j86AmRuy3hQ5IstOBKshJNRD47m3GucrMrpD
VJFEkE02UYoYJ4zyr/f9v1EwDxioC1SBeK6MaUtRDmSBgpXsnmtaraWrI8f39A+fac8wIOmJDGNp
jbOa2sC4rExvX5rgzoXmvntw8zqINLV1jyXNhGn7v5w1KRcWg4r6ZuM1Ed34I8xSA21CvCDULMMF
FcEFlvj6xEYkoSbxnvuaJyMbPiIHm3E0kQsrLPeUF4+Y8ZQTdQLJNx+H5TL+0zY5VfE/6ToLMw8A
8etEC2sVIWtCy/xjgE3NhCgnZxbblKesfJL+rfPKlQ3Myk81Gja0021gUNnkDd7brkBTUZdUCzcv
zg+uBei6JoY7ihUomw71rJ+7aJH69ZBZLDTHCPDEZB4HCd3CKMKLbb0rExyA74Mc9WddtyQ2AkJC
BIpaWLwbJQQM1x1ujVkcTcvQl+VEmCnbrdqFYmOwApY0/UlSvrKmvaQyBwrsazsDpLbXWoecd5yT
k5lTnfj3ji8PzE+orJqJg8Ouy+XkLgefCt7R2J9l6mRo1kSkylP5/ztRWtHKqMx93DI3qivC0toG
kYetXUtkdQllF/NTPAttir1roLdxpd2iB72VzBgSxDNY2FqCXmy8h32J932uhOLGfvFqxJ1etxNB
ge8U+XsVMPUSVXNLBGaf2qBYSasJJhO4HkRXwsrfrTBgizYEmOpiRRtVQf0idGicmp2panOZaZzs
Ja46e/RJxGb0omVIb3r5EdWIFAc9Y1VvWyUakFM3EQhiSI+xvAZxDgly0OFC1KF1z+8jIfRLBxVY
7VS3Gr0PnCU2S5aXv2V+xRbMZEAXXitX/2U5cJdVRcCitybaF/G+16foQXHROQ6nuytQDvpusFVs
cvKaHLI4JdpBVe2e5xKzYoghrZ6JOoMBBQMu4BhlqJs7Ty5RADwnenMUjQ22iEgQzuq9hfiXZu0t
4zFlOxYvQkXWR1Hr1UrXiRlu1I/dkVowGiU9Hzhetm/lomJeXGr2lieOTdnAV90fwJB37P2TKGDt
gKHJyLVVHrv875ZAw4furRyJM/Kqb2S1TFZrOI4xpNwwj186gymt5uAxtOmf3MBH0stsqOPxYUZz
s5LsP8bOYzlyJc3Sr3It14NqKIcY66oFQ0dQi0wyNzAmyXSHlg448PTzIbu626rHbGx2N43iBiMA
xy/O+U6xHTG/UoDXm2nCWBRnWrKNcJ7AiNZham9EFxcEFDNXrMimRbGIkjpjUN+6DfGWTgxAYhl3
eAznpLS3g/4UVUIR6I+vglOq7eHYaPY8ovOfKkT+o1cBKp/HYDcPNSyE6EGacA0YX6ANjGyrCyQb
qrdfM4/KyHemHCE0yjyNopa6e9m51fCKcS73M6gPgXzwmt7nIEO+lKvwEmi2vwmrMb3k3YaLFFP2
eJvZjLRdIfBtuwLMVnEmhgGzIQut0epvjCs+k4X9wyi+rLm32bcapv8FYzI/EMemOJUTBPmh/2gs
BCpLvDL26VS0/Yr4dWEPKOLiYAXRDwoGqHEpV6JfEpZrpS9OPscM95AzzU18m3YPhd2uGSCAoZTG
NzSN5rmBPeDnbLpxkRM75GbL5nEZ8gLPZ4KN0EdGK1L1IiJPHgOPmWU6xsEh6wuWWiMeiLj1TwmP
1GsLalxRZm9eJe7nzibuuv1UPY9MK3f5HcOvtG4EV9oCdSR9aSpnvu6qe1knfBo2cxptYKuFEUQp
WtZR1pirXElEJjYJO2UhslQp80BQmKaWxPrCFXDmluOA2MxoYcCW95fJ9V/6pATE4+PtTSu7WmtF
rhs28JnuG/yLBk/6XP8MszWEsWTP4OKhgLjLON2Wj57b/GDvMgeUc1YGh2fsBAPF5KGIvATXgPPs
Jsw729zcqjEiVibx/N045Td5NzC2itI7Nzd4sai7ZMreoeh64BlaEwTDfLqxf5JFkW7qwG24Lw2u
qqn7xLyIOnbBamQn3i4P1XBOiuChGYb3esyZtKHeO/TIGkYd0JWZ4D4MkRBPdY0tijYkLiLnkGgq
OJtpW8Oh7tdk+A6ZXGcbFuGrQ7Q+RgHfmTj9LrT6DL1h3tvd9ZJjEdIUylcBC2Y6HEBTg+COZBhQ
aprJbrixlubOWCHuVi+Ptm5GIFsCXaSnQ8ySkhnRhKnJ65kw5DEa3PkceAOJPU7MvCWy73KbAt6T
8FYrGuiuQB2JOTBJK1Z7Uh9Jw9nmngXJxaHv1S6xylO2aZBpbxzj/TKeZk2K0SBeaDOtzNs1/XgG
1/7uqhijdccKKq/grNk8ULAO+R7t57BK4TqyB3zZ2MADg+fER9+dqugq6iMsgc1Sbl1rV4Xz66h+
WW35Vlnt25AxLEhinCx12r9GSmJuG/j4Ze+/OOI5q6B7Q3slLjDkPJqGnZO7vxdKV25jngiZ1W0U
aaeDgWGYD16MlKY8FGl9LPse0iEuA6yftYUHzo6d/UyWNJbHq15B30humqmD2wqbc/36VFMmIjMk
tON6WoPxBp9JeY4wbwtaOomh+faNdcpWpYVatckqwa0j1vp6YarcrAZ33fc/iVz/CNEw2Ut0ccZi
O2nRoVejGGG8stUjEZZRTYU8T86TkSzISXFndvDhi8gBrsWrK+NfQWmIJZwJpVQpEiAGknAxiLZN
15KXOSJLJnIHQueuj7yfKCl/NUv7FNh6nzFf2hTTg+WNqzqyBw1Y/6gMCAPFXquXC7KBYu0DDQZp
zyGve4CZkg4HDbgBdUk/gZssM5wkwbSPJSyPObWIDdcsYENQS9q9JsltAlHZZrR+aqSFdhXr4j4b
oK05SE38k5s1IU6UqtxVFm9vmOFrziP/6Fg8RabJNaTPymOkIwTXtodPKor2S4MzDtHXqymrX6pm
3rR0LEmQTP6I6h7LmX+wTEbYZxSz8mDmmFbJ8c/3DancEfP8WJf2syfdZzYYHxjUL1pQWbsebWFZ
/emSjkpVvM3sIsc1392FUWlnv6UO7vr2KWNQAKCGi2xextfWWr4qD1WMjUUxyV/MRO/jd8NL7eHo
rijL+oVdUP7gtj7pgMXPmmTHqK238QIToGJCoEuBpiQWhwGibMlvvwrW/7NnQYeyeZrMbEMIx1gY
Fq2klTzfNo5Ff+tOh8giZsDzsOBlMZoD2+a04qeYV/3qlf9RomZNU/Wqyhhy7ZOY8HH6QRFsY4Hs
rk5xTzbIDHlwsfxl2clR0OlIblvV/wywl1UK/3DrIctUwfgxNdZLH2fqUP/QSWbIXrvGC/AeqIUW
swfS0rI2UDUjKKkmmIpx/kWKh7uqZtyU3ocZ+nd61mOOABKJU+5T/m20xtoJQOPij6PcAXgFCxT6
BMTbNcm919gJv8ZBPaS+fR5yjbmbAqYW0Apc3fs4kREN5SaWuzLg0aJ2Q0DqZYgZoUniYxvTuDRT
VO6E4MEdrpfUIJ7x7d65ydRvy5HPLI6GF29EQLaEH7YlXLZbEMc5q8T8c5B4SQV2vY0c+F/y9ClA
QZW3Xk5zOWunvLTT8FrGL6X0z3lVbQp0anOQ8bQzBWNATOE1O9Ciqufd0tKJF6b5rbvw1ZHHLvHu
eUWXXGJQNAHCNgjFzK/TfT0bSg/NiGbKnS+PNNJkYL+3xPU5jed1CgkOzRrDoxcijsonqOkLxaD2
pNmGCUWyN1JsK5mwjzLbFq6pHwav3eRDU/X8essTybDed9lj8uhir8eZ24/zxuMlMR+WckcU/bOw
GWKy63yR0HyIQpnZc6xKPlG8DhHDkc7UE/vpLt6UY8oVP8zWtqVnXxonQb4wfboWZ10naYbMMh+D
BuRjF3K16YbO3w9YcWp1EQW1h0mj9kraRcNfv1Zgzr5R1nc7pg6sVEMr43jHQUwrpQNVR0I8DauZ
bMNkGeeyU/9eOsQcZenQzIv+OciREyEYONbGu4k51HFM8s60Ce9c4BVY/crdQnwLCNEJQmcTMTgv
wPiUTETbNo0ODQxM0+CcKsTeQHPwlH1f+QjFm8SCl2QIq9QDnJQGlmxjs3sZxLwzHWmx1IJOWu1C
1SQIC38W/csiKPvz3MMx5wI98LCs4gblXhPsUKsSqH4PRaPqagQL3NONX58dQ8jzINEeWX14orXe
ypLLsfCZhUwZvCIlmRhNA9siRnF4Ilbkm4wQMFbz9D1yw/Dc0OyHGfNpRuTZgtI1wErf6yq76Ufr
ceAcO+Smffda1m1OyO8Vga4vhnV+n3l8XnZNxerMTzKs61Nswkur61VgfVfVdnhOWWBuRO1cZsVZ
1SjZHakPj1ZHJrSsGPLaiUWrQApUIaHTitkP90vP8eUV5i220bYGYauu4jqKGOBjQ0P4uxMZt0fq
QjuuNeyOiSuTlZd9B+8g25oKw1kXE2FRT59LQ6k3JO29tjA15aw164isx5q4mSpHj5fqoT/7WjxE
81g/VYjRWOJrVli39DqQ9W1wyInC5TEcOPHnnV0RKrY0b8y2KLO8iJkNJfq8YPO0C/yMPPCJLuyu
UNzwiTZPjKEi+tnoTSTOrZj5KSUcGuUu3NSIFDbYZ46MJHG07kdFaIaxW42shGHR0hh0XIJUy5wG
3Sh1dEUAoM+x33rlWSgL9HlJuq9q1S5kpzCj06wKUL9huoI6J6ok7yqpXaqZOYFK0Iy7hLvSy095
wL8jF5Y4TI5uh56f84ss0Tb3fzgoNbXFbWanYmZfq38zz1nQcIF95KitEEXH5fVAtm40OfuyqY9D
6X0u9UIsYMkJH1s7mYePdkmKi29WVKOyP6YBUFI9eTeTg9zXqb4S2UwbY+Aje5gOXUCPwklZ/MyI
YRUdcevUBVm3zaEREdLYvGfpWaWXAgwIGGUcNU0YPgtRt4fcN1s4JfLYUyEjGIl/59xpu0W+eVlX
HeWYry+ZNplW66GRHqvRyc8O9eCRD07AA9Iuy932qiSn1rPKoxcgdmsHU2waAGwRY2OSfSmV5+gD
Y1U1OlBzouKDqwpE2DJy9lfLZpY+8HmBCU7S7TnThOK+L7npew6XrkfBz51NFNCI38PQMFvCoLSl
WYFhjcYtKUF35ExTrqKOGsarZgIBVN5j+272ST78tDW9UTqq74sau2NKLJdgdtKHDGnTpLkp8dGp
FpmsXJAVzPM8baaWxJzcei4M05uob70jzx72gU61k0SHd2W23KS+g2teLmd4LzvcFOSiVvFHFn03
LQTqwEa70cj8XqbjczlHUKxql/ULat4q5FxaqlWeWZTvjdPdjCkbGafksmndDBxK9aAKNO1uvFrp
lfcyBNnBePN3XQUfpUO/lOQoMn3Dzh4WkyasZsq4MNmBlAvYOsEyVyEZQP30204gpZceCSwhko44
NqvVTqfbjEXdQcZvHJnDxqH1wkrDcEpX+SaOujdheH57gqO+d4JXNdjOpQ3R47k9ivnUfedZtTc+
AE/hwxDIVYOWCslcYam3VlJ55ePei/p6W8fbSSCfDGhj645Cm3DciCdZPBF/o6BvSeCKVse+QEXA
29dnC46Yvc8anyTUS1ro+bjQhW347pOoEGGWnCewPcRvZIjFCIhlqlCCmwH98vzSBok+ZNyrV5Fu
T7lImAXGdL+4Je+rMHhximDYiSVn56j8nZJwY7RF+GqIcH2QS7aL4XMYlYB/DHy2e1I/5gUqVCwY
pp6hYoafxmME28f1vhOYNmaZPBslSFoqeND4Wn01bi+YV1rnSSbE0GcYZIg1VF3C03pm+JEbojdd
Kmto9bRynWbsGD+6JW1pMhS8+wqlzxjM7aE110kcTjzRbRD4fkQQWxntdLtu8boiOcwLg7O5wlMR
5WV7TOzdWM83c4ynr678U+Dq6QTo5G60vw9LRQr6WCHEr3mAYMZiBBDWe1BBouGO6gjq7AmnAnnw
YQDYtkX7mwVjtvOkdRSTCwM4ZrZKP+Qf6R1wZjMsTlPxEPaQFxpMAPjr0VPOd8pvgzMqyvG0zN1X
huoDlmlhbeeJ3k45L0xgOxSWAycCtfA4CLIM7W0ypyReBGrXTAP6dXKIPStM+J7ifqmHcZ+i7A4B
Nw0x7yfiMSItpmrnKedHqZpqx9bRCoOYIL/+0RCx1kOYIRWDZOwQFepSDF8pVc/ZCccHi5SObVfE
r3mS/JJ9l117A1kRMlTJKbUaCCgI5QqfQDT8dKj4ak545TL7DBy5X4qa0dBIg94XH2gXwJO6LvgG
37THIIo/8yk4ZdyOnEv93URWjbYLcJ4WOnpWHOFWx5fS5//hRuKiIqgmYk49Nowh0CPLBv+2dNZO
lflzNLvA6meQ1LX66EZkfVU+gh3jbi9sEQMRN6eguyh/kvdmwZ29UM0ixCt4TpETJHP2zRInTFlX
d/5kl1ujGFwm+AHOnRnwD/IEc5lkYeWbgSagXptgJBzCEaj30PjHMBrLrUDBVfjwH1w3ATpUMaRm
NhGEUFqDpsNUykIUR1T+FjgUEb52p20Q9mbvlfVr95Eu8UF6eFh6XLrj2OzK+XGJ03QXISzfuryb
UQ5TQabkxckq3S4N8iUeyO/c9+8Eh+VU1eZr9n3ymyz8QQv75dixmmtlUaRaECFyFkC5u9xWXbgd
PrpCeHsR9M9+Vl0v+DsXzWodOxP7QZLF/F8ONtFd1OdQuS3zOC83UU+/WLcL8LsCMZNBb+0AYKyl
4z3FdPW+ItRBZOI61zSYqT/dDBZEXG+VZM8CGTVt5UDGM7WiRtLGCDN0Nys3xHI/y3WyjVEPzE7x
K8MNjtgBHB0P/lV5jFJUoc2MB6YwVYb8qg+84EinoWLcXXHfLmdO+WMWslJlPspETFQPvevdtItH
+TmhxFh7mAIFJhY5Wvm6dZetgqXqO+Ye79WbL8KaM1DhLRcN5LsOzeAE2z3mjan78VQmzsw9fV9o
JO+LhYFmSHy4qQky9QGY6SoTs7MuARZo9m0eDAhI1RmNKzjnpGag7kS4BqYO3DsK7lgS1uMjedcJ
71vp5BVO+Q5maOaAXoQkmAuOBxRzhNGkdb/POo6PaemZTEQlx0XC/hOf3d7r0E+1LRPPQVGIwqZF
+Ekb3ZiJ/EBUYqHTycPcDC95C6EJu+e4LTv+a+rdl469ier7ajeG1a0FMG7bZbsWidoWWXWK2ILH
URqX/bWt9uQPy+sRujQnV4eiUUNJ6xjtWOmhkZw+cVBOx0wNd/4YckxVAcrJIHpOZImIfWA0oluw
LXNnrnM3XI6BzXIXJ7J19e2vf/vHv//bh/nf8qu+rwsWjVX/j3/n3x+YCbtUIjv813/+4/Z9HL7a
Pz/zX9/zP77l8FXfvpdf/f/zm26e9s//8xvWF/Jfv5T/8T9f2PZ9eP+Xf+x4iAzzg/6CXPXV62L4
8wL4E9bv/P/94l9ff37L89x8/f3bx9pYrL9NpnX17Z9fOn3+/ZvruH/eo/94i9bf/88vrn/h37+h
yRy/qjR7/79+5uu9H/7+zQn+FtBgM5nyImHbcRh++2v6+vMV729e5NlBHMeujajB+/YXz7pB/f2b
H/wtCiEJ2oHj244XhLyCvtZ/viT+htwhiGyfDFIv9oX37T//9H/59P770/yr0ujb0mroeTEijL/9
1fzHx7z+caHtei4iAD/ixYk4jGJeRfPx/phWcv3+/xWjFcHtu9YzoYMcAVZFZjvJPptlt2cHxNB0
HlmEFmvuHwEvcw/kpsuG7q5DJ8L0mxVGybgqzdEVpFX/xC1KzEqMSXlAzaeya39w9lHXO0ysmCR1
oT6EqnrviEFlvlicYq5ACq4YQXhK8L0e9S7VlnUsOkXqSskspK9qiwHutpLASXoLYIVWYr5UKRHp
Q31fJiw2Q+0wFfHY8FTKoFnKbP8yLTxOCI0nfqfUG79viKEUYXuqKnXMKwYTURXRGlaUHjaExgDY
Hw8/sU2dkYfVnNMcsyWsktQ/IyJh9qExZrTRPmww7fjU6hDy6RWCYkVMVe+xoM0PbYfYP0OUj1/s
2M0dUyW+pqYvd0Zwkq/699n2EfeOwDU8UIf9ZMgLnrwjltB017KzZhJJ/okXMHjtcubSlUJXNWQn
5fYRQmoc1g4hF9zlTOhDHEVV+9qPyS1jUUYRZNdsdI8pstHtTRx3j9a61TE0IGsgfdfU3hVOYcQ6
61RvcbJjHIISSBimDwPt5pQzMS4QolzlbO72bhOAVQ70AiAA4ZOBlrku2q4WP2A3ulpRSnTmu1pi
MZ4Cwc97AQC+pSfhFkNeYMRry8AwdijJWvADzti9DXaKiKRpn3nGMwfPmT6xXPxyLfnDGqqvamKS
WCUD0SREE7kVTsCpRiwl8v65q+P9lEULfSt/JvNE3opW8QRtnG1kVrhYTWBJL8CvM3rrLZ5ATFw9
bDzJxBTOQsOzylm6HrNXC6prGFhdNMNYg/L47ggLXwVxcXhweMlzh8yVMm7lggXApFMe7ZNDbVTT
hp5Uh8Utom7DU0HqdwW2vRA8cab+DbBO7KxzREPxmKWBvXMQFoUO79889LhftcuNkrwOTCbPICLD
y1KsjIiM9JfWRxaBgrkq+41JCUKIeTCzqoeZQjaEM8ZrdXFTDD1xI4qqKW4Q3bqYGkcVHiqon4+V
nqd9qWvMPizWsh4xEpStvcUnU88HkwWPpStT7gOguKD2AGoqEioGBw1B6zFyLKr5p3ag5Ku5OXD5
f7fK/E7bEzvh0pcABAOWkHjX1hUqQZPu90HCrTLITeH7ledkXSVlpkSPa+0c4f1kYMClFZUvKf1t
tPDZDrXQdBN4dlDxHF1n3QhlBKHhvzq4FSeJM8C3Rqm3YZwY7bCHvUWjpHNdjL1X/YhwFh3r0pQe
OYHsBwaUhyDJ6Hdc426zoG5IxGtWZ/VHN6O2dGObltGmC2dgXYBUtREZbp2QfE0fsd4k44eIX0tO
ysiNQqWL+Lk9m1xj8cgWw2jUOqfpQkO9auTQDLs7U7twMdHrJdGtHNEx9K0Ds8/levS7VYTO+vIo
kY8kGE1Ey+SzkIcK3/nEIQ+HvDsWpYt4XHAP6lmzF2lJTci4a8VY8Wd35IwyNaOawV07B9FDY8GJ
AwPI6ebYF1sFr7irGFJVjG2xJKWYKw86IWMhjzEsai7vnjV3vZxkH4Xcz7wxeVhSh8wFiS1BjBOT
KaY9QG00oXty/VWwlzHJKcpVbG+QA8x47PKVbSRqKJZR+WnskgEQtNlDi08qKtlMgFmjV4hYGEpv
GlhUzMytuLr7MAqAO3HMdIn1EMr0x1DfCFx78Db6j2GxXus0+z6GmEOR5FxYjdmPsnIixB7YRkr7
I4uX51rGJP9xeTZpRp4sCltCKK9HtPMTuep5ND4tBGvuUkcRN0/8MqnBwNWiX3oMMO8Ew34KwOfJ
5EfQzcO+YNrWMGvZJYB7BjTNvfgJ2TRkkAS9D8GhlaW/vLH/lBFrIC+xAeVa6Mk7VBZwlyXtAbvR
hemoDtETy3DmTkbMxshD2dt0Se87xwZ7sI7KmV6QbRhGE2BRwldJ/sz7pwHQRYOIZi+z/DPmnKa1
YijTdYhyUzabtj8dguqjwgpwhTji2rISTjEwYAV2kXIdntcsY3LXrwCyNW+6kOPRBIzwcjqkoeCZ
N2mGiSmOhavOThoEZgffm3z0wjhV+B3u/Miq9BQ7NcA9e3D302A1tyVrdHav8GY8UjRVgIeh1Bm+
hzm9CG2gt8XOPTXuIfSYni2OZC7S5SWgGAm2EYZiZnz+FNT/2z6J2Yq49XNeeohGCKtd8GNaTZUf
8tIC/M5YlYca7ilXgCO3HbFhCXSD7PKXneK7UtvM0fm5wPDLnVncRSmrqFqV7XWbfKdIOAwhJMR6
wp2f2RD2kGceltWGly3WA3fpCiu+1U7/gIsh3VjTqrQerhunhOM+Lj+RXzZsQzKy2oMLjE1IVqpj
YF1f2nwMjsLg+C+wvDOb955QXIxbE1iPEaNc0gujW7bvICm3qFFWkJbr1+9FZgDxJaxXlwBab1I2
Bu20BEEGVbVq5O1cTMfA8ToCCOcnVWSvJX2Mrxh5gxKCRYI1NQw84pOihZCgIrwNbfgwjVY9N13A
+DKv4cl3s8v1yArQoenb2vllmOme5yne9Y4MDulqWZmRfSbsQLXPlKud55uqQf+xjgiKZrwQF050
h0tarEvKkj2Hl37Rw2UVBEUmma81zNMi1Ds/8/NDVnDWtxGuqtBbaJ/7GsEgHT43O0P7MpjeBk8x
oQ0A1k8FY49Sgl8KCGM1HMdXUxMivw5K2G+hWMlP9Ybn0i5rouwYaI09npu5T3HPjJJyrE5BsjkR
wJLh4Q8ZMuyfHcRVkDUpMxEDN4JRNpnZMMNF7+wmNOmFbVbVTAOAi7mG9hrSXJoiQ2ALph452N4E
S7GJ/JIUprxm34FQXq6r6Qy+7ltSs1dY5Bb9DpT8vGgDFK1m1Y4P3nnGrLNZWCJYjl+cZggfe8ug
sDMLHatYVuPD9ZhAqkjDft4ksO4mPTBBKgSnXxT/FDmOPeOC+nU8w8zQ72h9CTlYUO0B2pX+3vSs
wDJCQzpEmxyHoYchEIevOzikZAT5V+NFCikzLWbittscSc82WnO/13boqvFQ+azAltiFGBcm/oNX
4TCNXVzlje+KjS/9K7c7Dn6EdmPyG6p3RPgkQ1dD+Dgn8aMIJficxRBvg6Tc0q61zVGZXPk27kyH
KIuZVbizWFxGYg3DyZjMRMewz61jNmM86Sf23iLFASYaOG5utBz5SY2kqeIlBOaFzK3l1GXELxIK
xaYIB2KnKM3ThmHq0BoSRpztklP9ZimuEFtWH/WQRehAEswKqeVwxOM9G3LsppB9CQdOQZEGg/Wb
poYxM8EWC3yrWc7XTJGcbRciYeioxe2FVCyEX7j/gTdlUyWvtStZhiOo3WZIxVydVseS7/TQAVzB
vQOGym/ppEOM4YTcKpiYjiiQvKwWSZah7a4hkFFV9sjsl9lrt87oYgp19LUbjPG2Yl5XSGIvJqYL
g4022qmf0hh/GuPXPeU4NOCQ47yokni77gEm5tk76HYiow4Ui3p1AVOCd8+/c2zflvZ8MzTLYxoO
7Y0AocHeBEAWynqHuce+m+8ktu3CmtLHfttiv3c01gWHawFgXR0O6rjgCINTkK0ABOJU4hz7eK2j
UySxcbhdbN926+ouvvUWvz+hLx627ch+pWS9lUTdjzZYoEo0a6zVc29ZiGVSxr+6w8CQ1YT4dCZA
OtOK+0M+UOLF63ByHgHWTRXc7wmx0iKnd7wE16TqYgZfZkkfBMTDkw9a8wC0LIZZRELXLR9sHC8g
olzTYdBH9bNkz762v+t1Rsa+5VFmWKKQiKgCDZ0jKBMrzVQr1hn49ag6ryjmhb7ssMj+p47Rjk44
ojleCd/V4lgqbmqnvlgGZWqfEHLjGGD54kdh0t2ELOoyWyWmPhY+falKvDuScw/VH07b+qgbn1JG
MoSqa5If5y5WmI9IS+KQKzehHx/mIrkkHkWiGz0ufUBqcZrtkOqyHkrLm4ISHAicYjYecj95dL9t
w+9WHYWCiV+0Xm5iWA7uyPFWIhAAgCHlVlbFeDNBnTvaQ3sb9QF2qpZnwlyxmzUQSjf1ss7k2tWU
5ZnPRGUKziJa6DlZFZ7R0eUTvi4E6TX87Mgxcsx7hOGcOu7ZtQDGxbIlRweZqNXpedePSPxjgzR1
tWdYbBSu0VlR3mfstSeTVcdOLVyzBr+HF+O5X71LuTWdrBw7uqfIyszEA6xJnVTuMwzprsV8OiLP
PALDuh9zwYhUt+5xNRFH+Vg9qrFyzo4F6bC2Pueqis8lYhQ9Gwe8hNFbtbAc6UwUk5w8viUtq4Ah
sghtWNbxnl1NOwKhzii0uzPrYgiLxCYnbe3sLNu+zooYzSk5Rly56ZFBGjMwG6S2ATW/qQ2+/NRF
cSwJCVNtTwI1ZvuG+S2gxJCdwNVsu+9qyvMTYJiSx+X6/KtuHJusLROyx0zmbRbD8OVQxyLsDiQi
OuYiwqo9qKhggGEKEll82BsJftByVldejwh4DGly3XjBemLZzzkjS8afw0m6ub7PR6iywlbwDmO6
0fAwC3QJYkZLWrSOf2nieVejvTxRXaMBJYDAXU/gfvxKFsc5WMSHYijF3s69XrggpsI8QfpEH+vo
R4GL4jjN44s1LfmpmlguzQKIgAHzG4VnS9nuFlNQfkhB6OAXQeHNLPhosa6+YnJFY1fivhr7+XPR
DVnRHZtyj8LOX3W1pUnekxJghUW6IaqM9xa2CyfpI43QVTfV4YWHWxy2ySmwMU8EWGTHAqtDznmi
VZ3uCo+gyNLCS4+8As/vh059wh099eCMcCyE92h7xMgAxl8mNz6IhuOn9WgFE12z+IbKNC3lYU47
yHoxOGGnCfV+kSzsu5z1AI7k4OIk067MKf4YLWW9Jkk4ky/ZwBPGdglbM3McX4izW5HEGe1ThAPe
Yky26z0DezXpHsVqa0feSeu1qvT9SlBwluwCuk7jwc9o3QU1RmcDopZylVozt2c9tbWjsbl4xfTb
VAOWNZOLi6XosVhP4b6cTLLPi9fSj67aOq9u2649swE8CqwBqPF3zRx9FQgVsPmRh5XMBXpozYcq
bMhKVncXIaQ+85q37Ux9YrkTkskBikVsHrrkKxnGj6ikp+7whWonBm9qSJeoOKn9VxRXLxN6fMwN
030yAcEh5QaOC4dLmSe4SmzybFvnGCcF/mgH2gVdcDZYbLdY4Gxx1b2IeDxOVfHZ0QHyaM/WegTs
uDecp2ns0QvrW9diHrNgs+Z5gxVDkNAEJG2blDo9WHGOl0Tbp9oGnhM67r4frNee9JldeOICIvCk
2UxCdRdNC87c8L1SLq70ElfKiCDcyUOuhABG7pwIAPKNOGDvey+t4t7Y5AV7qkAcKlOsv1Rk15FX
HlRChVY26c53QX6Qe4fhgQXgVTzF1Oa+IXEADd9sLRCORSN2TM4nHh9TyG6CjC4Uh7SUW0PkMD30
vQzidm+1mgghMW9z+FvQ+2f/7kceJT8WqTPWDiO7I3swLD7XG5wzy5qT8VjiLo35oK+7IbgjtiQ9
k7d7m+fOI+2q4Hf+clE7XpVWcsqMPOFpP+eO+QFVXzRAIdhzUsi/U0exSZOEmBR+fQGVcUOBc8/O
j6JW9+h07YuV2t+bwDvqiiowAMcBwi3ZD+usM61+ho7N2cSeNq9WlUb02rS4dFp/5jzokqORXIJq
JIZTT+GdsuwAVQQTWGxwMKeQCcYmO1fGfLdNdhPW0S37HwyXzXc/XO5biwdIkuG0tXqDYoLCx+ZJ
dJW2bPrLEE+C7ZrHBYU7XqsH6U93c1geYdoorDFiOS2MjE68G3+s2b1TXJeZlREKKV9zQvKi/Byi
QOWIW39bhzseLCisPcBHHfs+aFD87YxTq9UX5VP5e9Nj0Hmv0ZzduqX3O3JZlnmoi3E+9iK99Vv5
5K7Ef3ATILMcqKtwa1JUlHJE5VoXBEyNKejaC27MnQ7Nch9o/NAiqZDaIVWvOLCuRen/pukX+wJU
EeN+MEFx0J1ZR77bPm5SBIP4v1ivIgyhePPnX04YXILApTwVnyDv38kM4gkY6MeYW+igJLndkZ0h
DPGgpbDk3viuSU4hOx4U20RFAp8AzDbc2H7JjKYKMcQu8OIV2quy9p6nanhReJO3Kte7yDQ2y04X
1XKHma6usbo1U/27M+FrZMHw4XS/iWV16ub0uc7TjwmN0yYfm6/FXaNK5Gwd87EtadrLg4On4bmw
BJW3APbRRg8iBxKUYw7cAouE68r1jR6Qm1K5LlI+XELdkL0HAT0aLMvZQhQ/h+nT2KLgnM8sGBH0
jGyqPPaVg1+QTx5KfTbISbd+xOBt8bJj9n+oO5PkxpU2y64Iv6F1AFOJjdhTXUiKCSxCekIPOByt
Y1e1htpYHVBp+VuWWQ5yUIOa8Il6EQqJAh3u37333PCVqWq88pcauyJqMNorjpceORNgBtvIkB+6
Lw/8H+O+i8Zxlfk9E7B0SjbMhXAP1wsxSHd6K5vsSRroa+M822uHlDSGyp6/xFefsHbJSTGDswxr
K+vsxRp4wdz+aDQO9CS6ie7pGnY8TmWSzhdS8dcqMD/qov/bd0zEHImvsV0OwyZZ+aFrXzgBYd2f
XPP+Nuair5BAnxvexx4jyTCUwJ3ieZ3W1uPQqq8C2RfjIemhUPBqTM74lRd7PwF9TdQ+2eYFzdN+
Nq+VUV6FXdbnAPBPjr60alPR3Wdt/iYt8drya4V2CHJ9xAGAokBPAWTvOeTUDnYEMiiIv7ZytjQD
knPsVlZPIjcp1sNEuLD3uxeYIpPxYIyYw5vOZ17DmJMzXgeePRweGbTv46VvISjxDmeCgkS3lyu/
cTkVjCOEAcRelvPS6j+SOP70AL00YniOfI+0Um29lRPjJH+muaOc0Oy9lsFFAmtva9m8rxPDARCy
pGuYjo0Bvp+BrWHqT/zMvCfI3uo7tgMvkclcxBC4cWXt/SaZynC3bXdVUJBRXKI0khSOXQDZiTNO
Hn25H5peUXblMPPl/alQrriO1WIiBgwMHXrdW7a605wPVmhXXBs1lg2PdEcZON42F7wQTN6BImln
nSn33exdSFMGMRMw5fws8R9G2Kg/dfsgtFawkZkhNGZ2W1yZFhqs4qI+mz1uCvgc69Zu8Yw1QPXj
iZ/Mi+vT5M78ctKOYrC7smeAH3tK7AzMcpk2KX2juze2bNad9isc6vzIPNdnANu8Bexe/t/Ivf/f
KLlor6jd/42Su27ln//9v/4vHZe/8aPjuv9ybCuA+mTjeUR+FQipPzquYQX/snxz+aRHjZ1lW9a/
lVznX77v0+iGBsx/TD/4TyXX9v8lTNcUAYMwy3Q8S/xPlFzXFotS+28l1xO+4zoW5ng2TLYfIOz+
VyVXarNNGUB9p81S00099BYMhuI8W3RPFSBFIEzPqbfRXVW9Yv5Ulase2xTMd+2k3Voa03zOPXdm
PJOWn62I9J4ltdr1ngVjky6Gc2Kal2qsWXA01GNcmR3Ib0pN20quShza4Eq6Dt+TV8Eg8wRLATKP
n5B/7lMmjz33m5M3pM2rZcHK5F3z1hsWzDJnypl0kbfKmTT+sXOm82qsPorBwCdDFWPcNc5amYH9
6lqeXA+Zl1N6sETFezHdDQ0aXTy5cKENDJCz+zmpRl+j1rMucX3uSwMDSlf+yoOAmPQ8h5cmBpcx
FhIUdWan+6Kpnooqxh5TSpVTIbkPasAT7ejTa6eABnR+hl/JZTtOZJ0xYdd/wJ3NH4fcmU/R5EX4
x+Loi5BYeBFWHV6SdPw0e3/ctS3DqyodukPZjIDyobytu9AHxuszfBlaE2BSDe4pyYZsi+IPhnT5
+0FVc7aX/e727UI/OrSJmh6YgwYPJresXS+7nHpvGyygkV7kbOhzksX2Q6ijpW6sD3dxOtU5GElm
c4pA2r4MtbG/fYTT9j8+un3OaTv6lkHoYLoxILK3BlMZGDJnIbU+d06gz2YnvMMUl2joBrpVw6kV
TjKeTf2Oxl5skd9oBBwr88mNT05XmgPTOO1cY5SVZ40hm4Fa0z14Tp88l8ZIy4WHzyfrrG1L2AuI
iIWH3Jjd6HB76LLKY2fv0nD0aCKIMG/ExxxkY7etW03pWvCSGaU4yhqDUObb72P64UYrWyvwA9jn
ibku36YT9scGjZbzqaiPpqtJ9y4nWA8YFwn1RtCKA+DHTjFte6kdUieX27ju04DzPb9JJ6yCy89P
E4QlBUxWW1075U9r0cwcq9LUgnbMg4/hIWx69kjRHB1uDzLzLFoKlm/DxaIHvMVw99nEPEw3Q/80
uhSgc46LOaPc4fHbVK5h/W3ycueg8l+SyT3lmWvsI1eY4BdQJrA4avJRLoVSfcF1GEAXRiLO9J5L
itl36EWAb0br6jWnAifpl2qZzXcTw/8me8X/n/BKTQzJ6KpNsrn8dGnmrsEDm8pPDjPhlSshsWrV
DS4dH56LjSsKSusYVqF5tL48s0mPsUO/mWpFv/95VQzI7EMUqse5bvyNEklG0jD/GL0i+GUM5E+M
Ifgk5BCcf565GUXUDFqZri+Gjohi2Kru/Xs/tV7tsapxNOlwxjVBms63Fc5cbzafx3H0yf7/PAmX
Tw8mFC2j7KluaO+CJrRerNp76UnTErdpkyuruPwIevGbKU5N7UPxHUxUzg3LMy8P8rWR5ePDz08a
FPEvDFET0VXpX32lny0H826VVeIxggMSZnRdl5JCvjD1CehK9CZws7kBPrVsqmvdZlBxBrqVDBVi
iZ5rgNXLn0S/w0kSxwwI86Y+D8RoRcF+l06Df4LqO4k9KoNyNznj8x5/EzcErySsCF8Ob1tRTLRA
WPKN306xDSNwEiYJmr+sLF41/C2S2mOvVakVvFq8m6pyXo3O/0oyG6yYJK9kDcJ+7YvoS5Rs7qSr
p6vvNgfIAOSM8eLT8Mhgh1jY+NZ3I+Cu5CpSi72HNXnPeTx+6wwdcbSH4VDTW7Im/kkmHzsCqRmi
iXYs14QyppMpyZD/vJId07Rjy23j3kc32Y1sz2MzoZYNZB2v2nxgnfwFTjx7NmK2M/Vk7VUL5iIq
5gSXjRLPNXZfxJB8rRIN2qoKjNPto9uDKYNyFXuCkwBZjIoUMJYk/d7PyCKMXkMw2bxzZjnrw0xi
SXax2hd5920u73Hl4X7+WcDRBdoHl5oYd0Sk6pukgigaAw7JL5yQ0q3udYpwk8o3NlfNveWY7YPt
uSurCQBXLQ+2iIJtaL5V5qp3xVm3MaFF6BfZvibky/qxcwuJ2daM2ovA2sWG21ObXtDuk0s0pyan
63KAQHQee9wtk47oeW9j8Vwq+eqV3bCXExNCv6OO/fbdk2BJ2ITTCaNQXM9yeWB21tAjNj9y/KAJ
vMbSEFQqOXUhauHg1pfbRRhURJ1Yla24/Zv3/VvcME9wQ8ODiJOOuEydhI4UfB2gEbonh17sIFcO
CyMrI61LdQk8uToJt3a/+06tQrz+PjHbyWZGL1tfb6Rirpu7DJAcDDibZpTOqyTzcD8GJimAVF07
OAr3Hnoi7Wj6xTdtfdcUOf2wYzo9oLLWZK+9F9e3/X3bqPbiYZrfGRZQK/lIuqE/31bEaYDd4EVC
bavIJ0dXT9MjDivubYGGuubNRnHUDly0uXN+TUn6xyLm+m66w0HitidLybwil751yCf0WEYHNJ7O
jX4eExO2IjlOFA6tvkx7bybwphO7JNOde96ZCud9C1HId5I3L6jBKUWM0oCHBqxu7XAMChkx8wyd
h3quqodIlA0td4N9jMfgs05l+ee/fBDHgMD9zlY0ecArwRG0slU0bMKkhgN2W+PJQU5Hy443uWYa
I7BrbDMn6Y8LQ2fVTfb4Z6z/VGQPY3xR7+EiSgx26zzZGX8yLcaMhvjBJUAwIILadsKeDoeZylXz
4YX8K/A77kwHvgjoBIf4AQgOfAQ7bSh7a9Ow+nR7WD6V6aDZGVI9hqqaCUCI9wBVQzJ8SRwiJH05
DC8qENwoMbhHUW5jOfblvqJwywdHA8h87i5TiXMOyF7KKRYrkEmg76obXLcImk925f7hPRWKfTzX
7a62K4uRnQrZ7rjmg8uRml6lWW/aaIS4RifVKhl9/wTKC3efJ19ifPmIcqx1iYprZh3x9rYqW8vS
3FFA2Z+ypKze6P/t72dtz4+hrdMtkSo3YMqfhLb/mnbtwTVweUd9RX23Y9rHGeDDMbLb9QSVB36p
r1CAnfmamsZviOeMUYxIfKlmuDedYCkunspT7lXiVHfIC+xp5FtgZR+DyxvBGx1rM2W6+cgm8wDC
yzuIkkFWXMp/GrhObyn53601RtYaAdt9gyNCljisikPreetawNM14wTQT9BaT7LLVqMT5FcnjQdk
Ls1AVAMhaxv2GGRkk+d57K1TYtBQm8mzn2fer6Cmt7PpgbgR8OyeUOpzWAB2/idynZ1MzIex9ds/
09RsHGRCBgY2vk/cBxMyxdfAp+t+SB7HCItfNFPuNVTIGlAU2sc0aqJtF08DLIkDXhVMGXxgpok+
uZGE0FgfvNtncVDdbiUglkq0pFmsy96nN6gCqUujhgekCzQUFz52zaqdUR2q4TS1qgYl0AI3r3kJ
m2D6+PctwRR5uq/Ayt/uDQb4sSOuTEG6nysIn8Rw4ZbQrNrBrqjGbewdwhDKPnCuh9LFaloRO7pO
IQ3iXFUxkFiBt2q4GYuALUNKC/oTBxp++HbOHn3uBKti6uvXvuNW0cSqP3RoJ/ed5Xr7ZCbRuOyV
bw+6wzeKS4owkjegVZHS70ePFtw6BITZVe4Zn6jcdFbAolPHHWTZsT3O3AW+lg+mPmvfhWc8KxfU
FdLezo2K9uJkGfglZaKvFFXHhiOjxMkC6mN12dfcdt/knboXwT0NBbTF2l9O4hTYEsLBf360/GLH
OUgOt8//+0+gYLkqCHbKQTFiFE4XXzXJM/s8spnmgr9qNFNjjV3eSmbi5ibegtvO2abMAT9Hdecj
Ba5queRe6cKt2S4MAIFR5uI2bY8edSE/e4QGbshv9hi4SxvKggjx/uwkvTn0VlRZv9pZyc00m6pv
aw4Y9yfOAjfH7thkM70M2hhebFNvTVHYV+wqzLRt42hwPDhXQYY7tiKyxXo/Ls1Erdfl5q7rhHxI
8/I9IdZ273LN7UdD7XxqeU7zck5MXXEc6HQ+FppRmjfxmzONmUFwEGfJ2oRimBQNpdd6gGOUlrFD
2ocbE6BQFAV3ogdijJxT1JpLFqJ2mcTzNOHNs25Aepl2aG9D6bLnSML4BUL8Z5VAnRP8QxtmQ79r
i4Orkt2ysclpgUEqewtdZ99Apv3LNMu/s8foj8yT9AJPqF23SeGvUVuHZ11k88XD7cH2su9S64Xb
R0n9B1mu24ZweebnMBVbpva17Lx7r++7KwHB9KhgbEI/7a+3T90eCkyNOpE7BT78oMLKoLA3iB6J
J6KR1495NKQPEd0w9/hX23M+ATSk6YaTlOp+nt6mCGThamg3uTh0MVEup3fipzgufw9T95vf0Hg0
ulQ9R07YPbA1wjDg1zSLBF1/n/WYhBO4tU+mKXn1W/j/U5iHOHn45zu/4DzlWy9ofBZ7fRP5ceiP
8ImKOzHRFkRtSPnEnDSmAj2mJiCc5Idf5PrStLPYjDH52t7HazjQ4Gfirf0oHWcXGbZ4HsKSO7GX
1/HVqIuCKjqmhUuCXLHLgj3W2d5nVCyt2bnfvVYVw47Y+M7CUL8PDZUqduhsoJdMuyCqftWzGR8o
eeDabbuE5MwAKSoB+vPuGvXZRW+tHGJXboVV8rY9dgo8xaGkC+i2oU4A49G3Bq6gQkHa0q9t7rVt
/KPjuNia2EM32mo5DPeKSugxu2RDB4JwgqpEt4letRCFN/EEm9dBwYcwloTdHom82PYOrRlgxlMR
t48ESYeLgdMnLwWjG+R1qZ8qMfxhvEqBR0+m0WIHijccAgUZgMB6Doz6uY2tVzZwNzYz4+Vvn1x9
boe/yqB4LrPs1c2Dvx6QHEfgsJ5njHshTqy05Bjvtk9YkzzIO3jn/EOWkGsPTLI1iXpqk8zBfKNp
KlxD8l4aGBxqWGjRgDSYyGbf0pupVfYKfCaAaKwEVFaIYGThwyx4NWvvKVCmgeXYhsKm6JgBa0Dd
xZEiU7g4Y4+XrcGQLUMYX6ZuV2bYYqiasi34jAWK0PQHTDhrjODRBxVDK5Ce3wXGYoDz2E4ATP+N
SgHXs4XVlqehf5pHjqmd49/1HY54Bw/wqWg+rbQsT6bC+OLq3z4i1FGYIBTH7NgnEGNmeQ7B4qwJ
Haw4zNvbyGLkJHMHQOtkPzqTf04FylFSYDOQ/aYqGTVVpQXobQJJLRfgZ4xRNxD4mGr8ISLzmjty
J+6D3ejiIe1pgwnE/NTXaPU6Em/UKXKWt9pu51ej8dy6+e90pv6Gyupf8cLatqt8E0Er2veBET+g
YjZlZF6AuViXwTD/tB5MOIBWmx5Q7y7STKnNOutPQUzbYUN7XlsnR6CcybFhjDY1ltyNS396BXum
zDGVMPhau5+FUZMtbTGGCG5nnW7PjnhpVVAdemKcNUDkV2zl67kPHwlDhV9tfSkIDfu9Fpeq5E3U
OHo+CloEXLvfTkYG07xiOKJiBA+rD+4zZ3osCHauMoAXnEjNO+wJBlHvp8Ba7JuEUO9pNdy5S0kI
u7xy5VA+OoQNvoUaAhbV3Tkm3OCxSBFYgyoHQQjO10vnJzyY6B5RhNCudp6fKMhExHybyX4DAum9
5MHsbVyEQ5xaLq4+UtJQq6nlZIRPYm8fN4LGMulYYMNxanoKMCszKQzMTkXyc/rmAPGdZXiS5hAt
3ZYaTWVBX0esQdZIIs9o5AEJ5dBkLnTzCBEe66JjYY8E/8oxQ9dnRLH9IK11VkQcVmW0Zb+bPhb5
vq3CameamK1g9dX3CfMNBCEHz0E3ulslB7YwtVmftHXE5lcdmlLO+8DiFZnpjQA1UDwUVHwqnOo0
SUwAzZcuG53pejdECrHF/4aj09+nwBG2aMourozkXQbdN7VGcw0W26yfUF7Rvspts5CIKtyLq4wB
nu/86kcVr6XCeMBSvp88tRZiJvXrM8KzTeehxf5SjN0h7AxaxhsIJTTmMc5OmBNX1jNxoVUUpu1z
Zae/6wSYZNhSluHz/96UgkHW5ns7ru1TP8iLGZvXdPa+ilEgspdnrTv6JXKjAOtaPpF27ze90VT7
OVZUBBvIVQzTGA37jKecctj7/niOu+KYO5G3M0Kq4YU97skubecMH0gcDJ/cotD9RvviTe1zMKbW
gW6ItZuAvKn83+g5HA/n2rp/Smu9N63E+F2OLa8vbBfa3BqC7CZjCC38/WCO70zpixU+tw/D9JuD
9AA+OcWGof+SEmlcdo11zhfft7N9rtX8Dtf7NaIRaXkN8PTkb9rW341JE2eTYJnQRXdBxv22lc5O
eCQIKTC1Og2x/ehxtmDAYaRYcqyiCs/AoNUxB7PAALPY2YG9c2oyiW3o2tvZoUU27oL4yb3qFjUh
TZElJQrhXai9Cz9Idl95psG+k9YBEMOYD2aiqTRTBy0xblyvz0rKeZOEvxLLPquZg0Dpg6u14D84
2VfkESmoMxzUNpcBsTEK54DD8obFtjFNhCIKLk1C3uwJMYqLxH6jXehNdQQqfQpSYgdNUWXl99y7
wb2qmTZ3DdFg157HdY+XhcHZYN+1OoiYLxfGvh4lmYOIBt9Rf1vLusJmaq19mkgd45zpyNpO05gd
yDmZSCa4zuw12SjYfs0sN2MDicKO5G9HEe62aPVE4GdIG9lI4gXHzxHrV103+l0DpEhcqJ/omeku
b3LI1am8Fl2jt3PlHodRELQx+r3l7Wzlc5/srYa9L1nbrsFjb6j8izk8bl/AChs5032dOUJeQbWd
2eP+LSGssDNbOlYu+bKXSg2isU07xAfTGyeCzIPcOBChuK2T4DJRRYUKoQ7X7lFTfcXMA8iKNVK4
SKD/Mvgv40xU3SnsV77cWwWramexzeHsN1lraYJeSDH8nkp2zPd2h49RU2CFSFv9ZUn502DCY9cF
q0I7/b3BgoI5e/hndpt/Rmh10DkhfXWZzzXcbe3Wrn83c3iMOJHZfphfLoXK2VvmxaYguX9nxPjD
CySEUrVc+sFvlLWl2M/9J54qAT/TKnEfe9c4gHaiU/sDn6NkcNPa/NWgugNT8JaRo9828rVBK/5F
f+w/DkOvjYqareMq+sZl5W54zf5psDv5dfRujla4403yKqym3oOu5rQCU5v8A9UsEbpVLkqyITVV
WthFWSboeIAHka/cgbIukA4WcepNJHivkazMVw4kyaBh8O3Y/wjP+uztiQkDsxp8CelrJu19XLM0
t3lEeQbN2EkNHq+Mc5J7ozoRMX5pmukSEt8DJ1zole5x3pbDV+BzWOlF/tTWE2YJyt+a9K6KSUnj
gHNWFqSC1zYmLi3FI2QKDjqlwSiV6CT4S8jO5X2C8lx3ADf6oAj2XjA1d9wzGE32Mt0ZMfXUYT08
pck/9HtMs+s/9C4+j1RR+RUFH0PCaEBOTPJYlnEQSDo/5yZaRWSUd+ADTBrA8IR2Q7FVg32x8jHc
BfRfBirpl4gLrTEVUaFQklzju4qurt9uXUO026W2L0wEO7vIzF9H50oUqN9Xkg6nxGoRx7JoY4QI
6LFFRFU47m8XHB7kaecz83NJvMQ800iAZRdYZ5tF6xKtEDc1HOS+bH4LNp5kIKkp9VN+ZOnhE/GC
Fqb7NLmwzk3cEfUuTfyZwwkTbXcJ7ZTVBScmxZODRNMPesppeScMhhOCtY+vXk1Koo1AOM1Lzxyd
lXR3EbzqvWOi+e2KYSQP11fHzKyPU1nsyCqQSBjiUyYiEPRMJ4u4Kx/NtNgnHhlFaWveR+XwIMAh
EOdX8hThNuK9N37MNGmsawv7fuxiMvOb+I+f+Swl4E0iq6VDh/Z606NYpZBlgqcNGoCSc7eXdNoy
cg8/JkDgl0RMx1A1cMFGCvNSbxvMZbMXMIUJcZW70MxJYvlYHqP6Gv0wdms8MFNzdn1zBbGXRugg
1Pckd8jTZF/UZjTXdJIbmeuAWYDCQmRkxT35gWTpM3qKjOATaz4wpooZWsGWx4+aHuBE92gkAcPK
kthpBouTSt7Q5u95oJY9ygKVvyBsIEshWuj3Za9UtgkOoLHjDOk2eHFiEM6h7u5mmzokEzATbd0u
2aNwHdpM3WSgV+xT3Z3PwZq2pOAhzv8mYlYbZAHGsXm0KlPnTKLBvzcmb2Z3QEqyhxHuLOjGvOMd
yxGxdOgZDThT4oYx1d4FQjXpMtvbCbOkwKa8xyMdzTdhZtu5zFH9xJsynW84vfe5cq9DQcw3i7Jz
khqg6JlLSInPGRYRI6X6OU54ZhbzzlLyzWCDRACIEMtOWMZ3ogll2S3JYi+gYNX22i84qy2TiSjd
m4rgcGjqIxoxU5kpsg/Q4KbjaBv9ncGNUVQmh6RKx+MhpgR1dnNCEJAr1Ow55ynDbp/Pw2s6hM7V
WWJzXgRjxajQcm+fq4OtkAKHVuKxWTBMisDTUODvoydc25l/Qr9nrzInnFl5Js2Eiqocb3Fae0sD
Zt5TrOwCjI1tua0DQB5x75pPwPvavVh6zW5PfRuTnYNuVafjdS4C+03MfrVmeMFoCv8ruy1/WOc4
eHA814jkVYqajJlf1nm/jwLO15DVGMAZrDRuhp2gqMfyMAOn4Ts3g/hAfWhyP8gpP87UDe2kRZAv
cWd1lF5m8TTY9JQprCwvgSzfFRLCXu2skwRP352U8frnS4UdLoF8ShX86ml480lpE1oAlQrIZ8iC
8urmdIyEhmPfB2MQU7cCLx3cNbdmUOmLmpwsAhldWb/tUvv4BgHJIeiBnYsa+cEM2+Cg44wnh/h4
Fbu3drGnvAxBJ48YuZrQy56YWT4KpRzqOYv8KZg71ih/dPOTO2T6Wqj+A0Ob9xwSvX2yI3CCQEo7
H8/AqNUjKB3qCeDt8Wbf+KNsPhRBCa8mox8nNxWnn+9HxKWHiarAKxvp9cjB7yQpajtpIzwIfPyD
5Jx2e0j64BBjD2kXZ0lsi3hv0i4E0Ld7j824/DuS5oS27L5GHVbFKYgWT8ZdClh99zMPxV/GbYo+
+johRnQXGENxaGL50EzSP9gzpd1B7rnPxuK9GNPoQcJaB0sduwvNObvPRjLThTuS2bGX3iFr4LxD
3tI9Y1rp+a0FZHAG9m9eqPw7QClVQhlngL+arUm0AW4FHd3i+HxnANw+JAMP7kSctm0Sm4gHJ37y
CS7RK3gihFIwITBXQfam7INoEf6Qc9VN0Vk3tuC8CN2vWBwBWjc4G0T/5aTGSHOpWqUcIo8l4gV7
qGlbepolOvFom+m7Ll0xcA9Xt692eyDwg4QbKbZRjVVE6HxI8iG5bC6O7DARSSht7+R2dk99KdHL
WAYFMSZLPWdpN0NbWb56F8JMJUG3qfPIeo6jiJO/6c8uSXyuGCHDCO8k32toRiRsb7OjwoUUpG6v
cLvptUP7qysPtUlWWyxOjpmxIsyEaV/52D7Y+XNTKqLNqKvmIltCKa5fLVNlsGfIIuk68ejhpaS+
IQACYb25RKE1UJZHKq7T1dSStC7zVTmOn2GGOK1NwfsxbkN+BYx0vSId9og8n3GvwF8t1seJXnL4
1lpsKq9Vj7RJPERd5Z3A5EM5uP3YRSqhwnGiP0hTvN+u+fxGUEYEvydwYR2c3LVYC/lIJpPe9CHo
OsCLdGC5n7d/BdzQeIr9nTF0NQWeg3r6WQI78iZs54D+xqALs9rKDoaezWOZ52w54o7YZ4+br1UM
mn8+ymJn3/vF+vZq3y6K20teY2qgqURoi3Qn57GGAVuVL9ebYMIUDvAOBJ08m9u7qvO8mfuq1dkX
lZTfP9fQ0LAREgFJXokf3k7s8aEUeX9AwmJMbTtvwQhAcHJ691S27j+2SbkIY/z0oc9KH9UtN07s
uSmbdRgOzfQkbRnGavD0Fd55ytKGNhArmdV0lzJ8bosFD4SjZXu7DJjIIb3vM44gNIKIS9ExzOuQ
XOKlTCTpTPFgSbpkq6zcsvJUfyof6saEsYoWNUaQutA5FSJVvQ+gfvwMX9lSHrsRIeW2jNYipo/h
NpUN1PRPbiTlFvYEYNWuwF9EADIJa/factMgWfc4DLN8wMxGOXdEUU9clz0pYIElu8nMB6us6LDh
0gOKXAp2XlyoEivabqBhaMc2Cjk5rfqF/oeTuGvllqxS8Ion4gnvQkkfG7VMN/FmiJr30XI5Rjkm
Deo348zPjaHFVL63mhAql2u7B7X4rUMPJ5jCPvaVRc9JG3UPo5VTLGdaFNTVnJC7IYnZLC2TY70M
rydPUibniuSx3jUAm08GftJj2KT6x2N28yjJYaIOU1GDNuLisrqBGhLpmwvIgyUWqfCfmNja288b
OpiAyGXZFwwR/dsUFYIY4fDVjwQT2kRf8drghBkc55onw9Hkl5gVufFm3yxdIqm+oJdtPN8sniD/
4jnhWTyypc4GDz8Mitgr5EF8vCHsQHOeGIFPJ08YYoOjOQCzbK0Gd7BfR+Ffbnc8vCWENfhrssym
rTkx0Kt8y1s6wBic5oYNaHkaU7iTjv07FD4FxeT9bvfx0WFjht+4p9NsxPkTEMcgGkx4LJWSm8Ic
63I19Kz4RMGs40S28NiYcjsvyLfJLp8gkg2fsVc/xRNDM3umdjhxCct0+absAETd1pQ5JLnuuFwT
Vjvm28itqXtY9kq6ZV7d5UJvY3v867YIECbOJqvIPKrDXfVr9JNtmiPcLWN4W2VXViGmseDEqE9I
i9Ptxg7ub3ywe/3nZ2WyPCBxCMkQb7iBUkPEDYHkZuZGsC4CWXzU6fA463785Hi7cdx+er1Ze0hC
BXQGoXJ9qhR5P8gZ7vAbGPSu1GW4G1tBh0YdfVtx0f3yfIPNRYn66ym44dXAbj0IqXrLRhQuzCEQ
sjD0HQVmjmPYlpqlZdB7y+EgOzUQvVJn3HYcctdWsK9Qj499RwdWVKjnmycOh4V11ObyPhpYUTsa
VbbjTAshXS5GsvE7R+0NCxo4kXuTSuOCNjRvxHUUU9O4XFbphKcn88OdteBY+4TWGSAf9TbKsaY0
MXC5GJGc3GBAkxStd/d1Gc2boDHNbUumqGvqvzf5px+BcXmAwKa0Lo4SZty5zFseSMc9BEPuPyuH
djJDNc8gFcmN05k7LgYoOi3/5Klwjo41PJOuRbg1B/WYa5rbseWpDU2s701HvL9i3oya9F7C410n
XDsP1fIUUsezZmJyun0fuRDvuRb5oQrEx015dq1AUkasEb3r9E89hY+j7SdPZl9NMMmiPzd5VbC/
Xg0yYPfP/Oc6KqJaoWA4kDZ+g94ZKZLHDjpBbHnnAQ8A7pmAWTdIXywKXu21l3bq24uFisgIyn4w
Sv2XE7SDMaynb8UZWRvVdAqGecDRZ4ZUKwqSRFP/Vxjx/GB4dBGrZolEOMCMKMpjaYqgYUPm54af
BsW0cckd3XfwwnFsSDhz4flnkUyw3I7FC5OEBRPLTrOGPoeszroWjGWyGeVQn6O/fNfWXrfJcLk5
ELPMxXaEQrPNmDSdwqzEPeeSCzf8JL7A/v60mFi8Metwd2oEs2/LYN8bwsHyon+NbvBkzX32ZZTx
q4xE8auEHrTxgyUcbvkkM+3wwcwq+R/7G9fu1NXUb9GYpe8e+g4tGTW12TbJV23vfDgzDK5Gd8PU
b6nmSMKVTzfbehwtA5dDcb4JdrcH+i+mE19+r6I0WoG6vYquT/duF7HWp/o1mcv5j4kp5q43yNlr
nAcbhobVk+jHl3Y25Ycli3ObsTkPRqbo1iLgkpBA0M49Avxp+gzLDt2Rmm6oHul8yAIK32CIyasa
P27HBQzJ/RWWpXmlma68K9mL9OTIYPXejMthWXMUtdlV253tnxqfraHobdoFKH7aT35PuGm6VIqz
qxMhhLPlpSWtXEyKcTb8H8LOazluZF26T4QImEIBuG1v2GTTSuQNgjKEN4WCf/p/obUjzsyc88++
6RA5GknsBgpVX2auXGnfeghBO3hT+BVFDjYDw7evHW09gwkGqqlalAy8MKFJHCn24jcwYfaB4zAz
3KB7dBZ5yUNP141Be1je/0YbN0xV3vdRzREihIpsqKMTefnVjZ6kFTBIRYsJ/eFqwZ96HvOdaxgl
mTW9qTzDe9A56yuuFjAvQFILXTF7YFySJpXe6wkCA1CN9SBcDsUo2/gu82STS5VshjD4xKFMlDuQ
56LI/YOMo2/hfDFTUGatd5yCwWb+lF3KhLYXOX5nr2HuMj+4cIU5+8hriYq4+NkxurEiyuogSuYl
lAnlYMfWo4+jirPlZws9fhML+7fumi+6loK9mdJQNVKhg+VtHYcWLHBz+CFnY9/3nndIdc95IPbf
OzalxzHJzrYDVhTzJsHUrD6UTg8g1mOC2NbRuq07+K0S4wVC1yYJk2eVxyf2xMTp7FOPIdCck5EB
3KcuIJhhYd5bua/3UGswBjMpBihS3OVsw3Dh/Rah8nGrzxJeDVxpBRMz/e1bMBcjy7q2wQTLjTO7
K4x+PyRBsoaI0wh10c/Ctscjn9W7cq1wJfomPfr1cOx6YrG1QSu5Tr4VbmrcuTWZ0rKNHoYE0ncP
ZHlCmAy7z2JkNN5L0vta0bPR4HxnNO0vSzRTi3r+HeXNtDZJ762sMTvoPG82jWLWrPKUzUZjHe25
WYeR9TxBIWeiRK9xeDQcDac0jQ5pAx8hTJkbAK66rwYC/M6iwZO0GgaaSbBdditFXGA3eobYYuxB
Z1EJ97MkpcVdMA0Q33uTDnbMID3zlXPfjZ/z0iwB3Ww521MmxtW9Mv3pnIye2EY5VY9pzZiO9ZPp
IKtwyvtOKox5YejUCxAz56MhlGAuF+3MWxQDBbFTdTfFwbMshQJ3YGw562AiiuePVhaXcQAtAabs
2Tbk3mGTO3rqOpl75k4TjTJ1izAY0d2NQjD495wt4kNRgDCIxOtAEGFdaP6uiqYrAh9IAH4rL7TY
cQGlWfeB0yRcawICq6BxNyaFRccSTDohWF+FB7dOULxE8cgxeytKG/9eVhIRDRghD/kuGzKsLgDg
kDTct2SqP5NwcRcgi7Za/8ojynaHPsT9TWGO2arhlOTFNaARfQSHkTEmgxnVf2FPfmxLhL4o6hCn
ifPyiGftKdMfylXfz3Mv34EEk1dNlk7NNNjaZTKdO/0oAOVoOTEQKHcpQa2pl9h5oVfBK3ntF1qx
iXXCmlnvIFhToEb0AVoOaD52TgRTcsAobrQfPJuy96L71rritUsVd9nyuMgKPK+kLg9YPglrcUaj
JYNtJ458Evf4j1356afQWooAdcQaVoQ2YT3Qp7Hvq8+hAW3oC6aXUYRokOWCKPlEemzOaB6eNnz+
dW9umNwSPCO5to8ig5y5tW+bxjhNlft7nuedXaEDs+jMoOe2YiYAF7iUGFR/EIb5S8A8byvq7K3j
QtqCtz17Lug7rug3UbM8UcrjoX2b3A/C2xtdep+PYb013HDceTGu9sYEobZ8hS/6QSkUcbvSmJvo
6VCCJmnP7Q5sMY7lpD9NE22uBJmCwEjGBFii8zLrFxkhOJUQEpkkt4vNtYIBIo+jFMGORPf8PkTt
JcR0cLZkewmG5qnqzfLEThd+FrLzM/FV9lMqvmMb06yQin+YtIekVkBD7ACKCxsCOMCWgWLjizuw
6jVieTFuB2m/gZrfkFQfMIf5zPJpM4ziB0NnH0jJXOzFoDaNMcK0zz9worJ06pgk/9Q9JzMVJNhY
rqKxfgPpyXZBkICuKEmj19X3OMZ+hyR4wl/A44nT3PtA+lolxRfXzgQhnPlgSoqlcjnxQAc8cb9e
K6uQu1k9VLnutwmHsBUq5owq1J6NOiN+a3dEJamTyGc45c1EKiO05NGHUCCSFIMB55u1D8t9lTCH
m6oQCrNdvPNjLeWJKC9VUD6Dfap2EuyPHkAWFKk9rhi2G2dZvuGZ9LaK7S4l9tFO0lID4K31KNQ4
9/w5mjJtuoy2Tp89jXVCPavNeEbb5a4mU7nCokPAIJz9VXufYmddSZyq2DCABiuHWGYBbIsTIgXi
rJsrFdMzLNlBLjfSK86BlC1Q9JTzXOIZCdGwYomQ8OQqBVpJQReCFi6u3oihIWDuhmmrW9PzUZfa
2BQBZjuER7Bx+efYm5/O0FgUHt+5KjI2Jh7goxcYJ9ZRh79ya/gwyBTNrgxt8J8mqmpXTY1TAZwz
pdsT4HfOxRj49rrnKUxtdT2q/tz4A6rmV+uiXY4WUn3a0z5FpyOdetmJUyY1ecn8ywOX/6Crhkcp
vUrWlCh43wlJtvC+sqOXuqCldyzkvWkfWtP90kM8bCcxbIMKMMVs2M+69+4WAxo4GooeqP9AmPOZ
IS+AgzahwDmV/tavOO842bj2YMCca6g4hrjOsEW3LbBtVJcY8klLtiA0jBV7VIfLpFt8VGJembWv
dzZ+zZV1BQnYErUxdyVAlpKuhqMeetw3drE3wi058R09xr8z304IOOF1Zu2/93iLSh9I5BjgiumU
2kG9GtYEto9s/w02T3a1aZ8w2RO2Hb61BSk9kzt4AyqAeffA7xBwnuf4RRnmcCzAYWSd/Yw+Y220
XgiJRrWSAwFqG6aIMRXfCab9KhqYrx5mLlD32D0lfj/se7AMwxSPxLfcqhqEObxZhYMGY3n+ntbb
U1tn3s5IgMqhuFn8K8e+OLX4KFqQaRtUSG7GgMFO1MzJxratz8ot3poSEzlliyCVqZB1R+9YdDiD
g5biwoqWDlzN2pmOmI3j3aQucnQPfM4YPurwDvPuzB7Wus4aWmyd9JtBl/OvkLAUts1X4Fws0vqu
Sl3KTaqFWoUTaCUV+FxjMVyXbzrEH5Zm36JGPPhh4W6Yfh9gr74aE+Ml0mkfPbxQTUeB5YOupwVk
Xbv0J3Txps9zUHlWQn11yD/D94gg+kZyyANMcXOEh5rtU5yanyzsVMUNr4ET4NYfhycJNA/zDj+c
zAjmDUiFVDkUzhPyRzYZj9YYIv+Gjx4rBGBYSKX0bzlWvoHX8Kqljq6+dB46fWhHN34j37KGcOuv
zcTHh4NKv5si1Ctd/ersuyEl594m/OdEQRsoe5ghYjYuhNJ8ViSXmrExOZvRfKeBARSmGW2NofsM
mbE3nk9LuTKwhVXZQzC954F4yG1aDgfbpCECG9/eS9QHqx0qpjHkpyYzP1AcqA1vrIXOxFRkSuYd
YsF27PUr7ICj7/YtdfKsaGVN/Rj+QMm7yWTGL+Rj3gd3I5pyk3nvipHqPppndCcYRS4eeBaluN02
gZZsT+W2rvQl9PFTSGP4tIv4zKDZovHV9xfj5hZBZzimjnoAijKdsql/HEzUUAzPap0y3lgBJeKc
IAy1VfWmM9W1zmEOUkMLKjfpYW1GMx16yr5ATqZXwPIgMRnivi6L4a5BoeWhNMdpthm96pfh83lD
mdO7LGK4nGl5KvqO9LjIxo2lvQrwQPUpKJfgbUP5i2rnaTTjn2G4VMeG5sxW0aI8uDrWAgvc7CZ8
psReV4NBRVbVVx+BpToyI2xbTTpeWbLIvwqSfqKgF8aOmlUC82cvFjPzbNyXHGkOE1wow/42FXCF
O6RzoYOEI5kzbSB22Vu6qNE5g0Mc9nfJrECY4FCDGrrrIsGeepnxoLhdnck/CwukUWI4D4AqQFRB
WFkn3tcY9Aq3D6vVPMhkTXUINWexRS26h8fIVLc6cSizrFeH4FGrGnMi/2dFhRGNBasuH2kFcJql
miOpoCIy8I+5/QUHtgA2L2QwXgb2SSCmiGQdk1/J3CIz8gdutCnP2DvEju4K1uwC3zs2F+x76bCX
OA3wmASofsGGvSVbz0mNm5aVT3VEEPFG7MBS8oTOQf7OG5H3r0T3j5zXKEJH4tWdKKnQOA2m3xwD
u2NJ5OlQsODE5fCzcBqYes4xbWGeFjPKNolMmPuciTgL9BaBst4a843jGdCoRUTIMPgax2A7jNyp
tSarbWHTdSgDmtrkxZ2ql1ALiCLykGsCjSWoGzM+QsI+jzjyMJfMw85ArXdwLiRD+BDJYjU20cfM
ibmri4uK+Q1JtSRPFE6j8DsPgmyd1zCdYqM+WRU9bDLsr1NbsxMGfV2TQ9hyPe8ZWeWbyvbloXnr
OOP4pWEi+IQhmOEFdNuKZFuGFqsRExbk2k6S2Bh+UAXK7n+eKKas4TwtrvewdMCUGs+eRZ53GuMF
TnE1OGMuSFLzJFufGKIG92W7LfB7i/2s92lxPFsRDpfnrjv58I9pNpDfm8Bi9KiISeMqQIVZOVNQ
7yaHSDonh2iblqyEVB8eC4kFk0T7R9m2r17hLbM96gV6p/8e1i2MGIn06DNQcXqago3P3pYdTi5k
MG8NgxMIxITBnRYfHh3MJndi4loUZhTsaEj0TSBZGB2/bDYOgPpFcY6zvjiPRVyem/o5Xg7nLaFw
RcnqFZpkDu7QONhTZ547TKd/XurRPmMQwgZR2DYE0s+Qoga2f+JcSno/wUaF2z4u/UM2yyvhix+R
I33ISMDbh5iSYDOXYH64/Jtx3zfM6yz/KRDzhXEr3TZtlAEdFkRl/SkDF1VMF/Y023Ldxzwl+z4L
NlNKKK0qQY7RVrKrEtq/jJjBYg6naasI5y3nv6UxCXJvpX8GGRq/Yqy30nZ/QNH52S976caov4dB
bZwTryI1GjBdEp2ztl1KPOo82vSKWScK5trSmlw3Fa+UmlN07Or50vu46R1OpW6l3xJ0aeCFz+kk
HnVavnpQzlYFNAMvs6FwTuNrn5LA7FuTDi230HCQF4647HZ2E/92YCFtGYkN1CpRKTtRhuNWAfNR
z7kgtEwMAmb+irJ70YCH86jUD2Uw/sj63Nv7FayjSvU/UTtH3y93cAzNrbCgIERWhSMnKY4RESK4
RbM6xskvy0CUjRNzXxSVt5XlAQZUua00PhjHyDKofptkMi2mUflj0mPYMoXCmd686Fb5D4Ez8hTi
RBM0/ZaI5ZOFAI4hYFcg04K5YTbIfcZIAJN3a4OoCyOuTe4K4vcJLoEEi6IlOC/XL9nYoKLmsuOj
Er8DD/xKKMfoIcf1yBauIQ2b5b87e9ZUr6fzsXf7nWzFXVAnz8tOe6Nq64V+K6W7RyO9R/qGTmSo
pyDLX1N9hbxXXOuOz5SrZGtYZfbdNRgtCY/ddUFyIgBkBGONdtYkB4ZDZ/Xy6LbQw6txJabhG63L
884tcj4DckjIPDSuJaWzTWKXvt1Jfrnxc5tcKGb8LYA7ZVi7yD34LnO95nWOcnO5S3kEpzIHg1rv
2G23x1D738lH80TBygmWeNdZQ3NKzX2bGppYptXhDCo/nZkqAGsKuksNLU5LDPeRB5AinLtHzikJ
xEzMAfwxpcX2L3TLrzknTp0mdGP21XcQFBhGIwNXH795ZhgadOLgqsa4+EyRL0NkvdUcXnfh5M7r
VlTHpgg/DEjl6zxjflkyN6fyfSjt0+Agajtr5U7Tgeo4uZaKNTPonsIwnPeNW5Zbi6KSHU8FYkW/
E7mdG4tUNKV3KwAb9rYTWLR6gu9DPEIyPuanqZbXpM7fPMdVhywoP/KObvkhMKjI4yrfel20I+Jz
Nruw2DOa/+Ho/hBWQ7mpZmTWED1uKhTxU9Y8Wsdjgd0j+zU3EcbNgSgtFZ0U0gVj84RuD0UpSQ/z
WE6vRTUSijPHLwnu9ULda78zoBcj1VAiPMcc48Z0gP+XQcQCGvc5ItKxPWGqakIvAHxF9tZuzIf8
RH2Q99iPoAZyHDz0gFfv3fjbqK1TPHDCMg3dcWZ/T8bup3Y+6OBbd0RWwmJaBvH+3nHlexsApo1f
B8ufqOwiBF4ED6Na9iNaYEl4S5f6iNY6jAhxFs8wb57uaU76zCGKtLPK1xqhy3ecPRwjsnJjcAUj
c0EGXUlsurR4clyemRBMBU5CgGsNQyEMjD/G8tnSdnjFL7gMfTFw1KVDW6vp0vniHBGt44fa9s+h
K764JtVLXLXtXuWAtsPeuiCpVjCKYs/9bNzsDRByM8zj1imd/DCk+ZamUc7FU1celFV4uyzDuaQV
80Oz4VzJW/vGAc4i+9yslMK7KzRmtkywf0FRvrZ2Qpe845xkWc7HDt6ydMnh+TXUhJ4/yNurznyZ
x/yJdViRrpHxLnAi0PT99DVi8rQ97AHw2PigWG/jmXndoA25TZ2EE/SC5hX4d4tweajPIP1x0EPT
2968NwXMJyeM4pPojTsOwHtbkuvptIHCLGCGJ9FAga3X7uOJHycxMA8J9jF5AOMMKCQNfd4r/v0Q
4+MmDu+5cc1twFhhtRg47zHA4yC+xkYQHO1aOjvQiulONfMxHbVP9oSix+CH1mQ/fbQshgL2YQKt
iibqcVH09k4JcnqNXnXu5K+1S3zBzTXFsFE6HTw5abjSEMKnio/TUHQ5NMGeI4xBJwleVBEsbZ3G
UCEjxRszYBgY0ERpGswZjal+TMoAPBX7iS5/NSF/W/38rNJ+L+adQfRt7RQj7B6Y3KTEydWDKRli
pgq95ErEcEuIpvtWN9juHFt9JMgfBDI9cXSlelbGC6CE74YI32A1kN4A31ZV2XOulMWySrl2QTE3
HcEJ4fxZAp1VjyI0PkvH0NBd/HvbKSxsHMDKS5VR2eUuCXPl8+xXzl7XyWcfOgfD0ziX82tcgpJU
8b3f0j/lhvOHd6wH/6HOKb/G3MXgrooYbEmxH5xcrw0YfGACaWliM7X22v6zi7BxudWwsLSriv6K
+DXKpo8BYzDXKN9pOY5pw/9qfzcF5/vRCb6jgb4TXS4c9v/lLD/w9W79gDFEwxP3UGb3RsS7grlu
ZSbqlwygr7hV/ULC9Q1FiPEFY1suynHth8M+1JPg7ObzydXYJG65TpDbEEQDcfyfqOft+6obIe2m
3ps5Zu1Z1JM+Y+/MDjFtp1br6XPUwOv8gwoyeB4XVQwcjSgvqYoJNe720qBMBETSDhVOLIp9J3lW
EFzfGKVfWO3TRyxunBJwexe4dxiyFpi9vaYCkRC4p4kMgcEJ8tl1Ux4bY3YPps7l4THQwidJ5Q0U
ozGKY6sRxSI7tr3y6TjEfHH7UiAOMSPJDOC17gouOHEHbRQXqzLHM2Vl2c5z7Yi1m0uqwatNmx1d
4DGOcIpzxUdFNQK2Nqu/oANHe1p3zsFs66e5ZU2XZc04yQ/tjUtUmymMh28yFOkiOO3KppseR538
wDCXXDuahdZBWXh3YwiH1PXXBgT8kw9r4eGPfCzq9D5kP3VOHB4v6TxQWGK399opdxmVSiSYSYos
6xeoWATr1uVvzOoEH08zkUpcJOgo6d/AJWHRnuMHJ8aQx7pUb1nTALVEFHOW7k7b+Z3K++mjEnQB
OwlsXECncDjmgi+d7Is5X/Fy26dWtbYBS8U+xwq3P5hTmW5kMYudD015lsVPO0QaMCMkv6C8qM53
j8ubxFXeHG/QohiSK8Ub05L9LkO14TlIFH75lVHNd96oGfwWyTtp0+GE/ITZN5sfQj+cPkKMXRs5
fLmycO+gCJfHuBuLoxoj7+J5gpSiZmplK7yps5+yNlWW7o5/SCjsbc2NdBCGrDhIHtQSnupTTrmz
EVZPEzXFOKT9+TM32RuK1J+uc3TqF7Wdwbnbp93F8g0Uv8U22i19e16NifXPn21wsmSueJdY9kfX
T/IamL08hXFrMeXlB/gLpu0/rVZ/bbGy5f9BPnOF67qSBC3kTKBtf+2wUpUAEOEEv62AsmsOjidc
XEi4pXseUiGP/Zy/p0C0gDM6Lykenq2LlQrqB1XnLLeLxfb2UhBUJzY43qU+UpqnnfQIKjt+5I6n
wVdgxyIPXbbD1pcl2NzOLY7/5QcBFPcPhJv0oYNKijql6fkg4f72g/iy5yFdzXjkFEWmUIX3dqGe
4tbY1iDmtoyz1HGx2ptV9OKrLlrQXF8waBMGEpBY2Bhy4MT0ULpslcOeDT/4AB5v0n4wEuM8xtF/
CuH+IPL+j/feE//8J0tPOK7pm4HAb+CZ/6DODUSRo1gB+XTzvkC0KUSxz1RR7nXObD8jvvPetPbR
nwyHJHgWHcvZyi7VQOUOGqZNPpbRzb6S9YhNMg9PkUekvnStZ+2lp0KI6TtWPxyQvn0OFhf17aWu
Y7p0Ye8XfhieeAT29zj+mZBaYMwzj/lAqmx8tvMsN76XPccmrM9ASECRixtFpOgwZgD/pxXmnV5e
br+SrfPhQKAAiCMYQIHyujCW7tYg1Mf9FEKcKtlAz8yqr6irJBp8T+wjd8bLIDz/e9kN/MqIH5Rn
NN+WNSjWdfXcauMc5om472VKIMik9WsmxH2fxcN4GCkjXtU1BjFMNdyJ9hsTbuOMaSd96qXdXiu2
Q5njNP/lngn+1z3je77DxSbooMNGKP5xz7BzjJmAGQA/eNQnlTrSPRA9T7QTXZKa2DxFcHZsyGJv
G3VCOTzHndpEcLtB3WA4uM+RHzLbFrBwk7neDwtKqXVp68UZOx5vX3YS3OVYLwAGs31SXZ4dDdie
zEMqvkzg2YNv8/fCb3g0CGvY9gEzYE6SK84V8bNu5mc5edmlSVwcrTNn2QWbVIwEjZ0AQS8JSveO
3kmEPAxCt+V68kb6bWcrPwv4NCtUy+TsChFtab9g+uvr4oxB45Dlpvfmw2c7NH7OZVv0ZHri3GDC
mwMmAkAC2uD2taucu1R1qANE1p4bmajD3PvfxiJ4vPlPby8YiB/BoeHcESElIUVnbkN2ja/w3pOV
I83xtW2sa6hA3cqxwMEhbOYz9EPRfVwifGQkIu6ilBaruHRp5URTqcvA/ekvzr2eboS17ImQ9dLg
kUCqnOBDHlzmpPzB1jo7/Od7VSQv/74gyf+1IAUel4Yb0HqBAg544u8LkhFLDkaUoazIlQY7jYv6
bsql3hnuADBFxOahnTHwRJ7JyGHQwYW60O7ZmViMJq4wiKeWDzqxr0nO+pj/vMTaWIbz2ndJ+9gZ
U/wwu989Yo1PKmVAF4UJu7CG409qPZq6LaDaGPlXPeRfQT1fsGoaZ7fjSDs2qCP1PBjHOnX0to7x
Vd9IKbPG2jlYzj5N+nw7RPn04BMDShqfbo7lpeo6MB8Qul7smj3LNI4+llLTpZ5+sXQua8HNwZjN
aXEcXOt3kif63ahiXNlV+y0Cugc/oaCSKjXzN3CN0xryptj/+xsvaHj8+5OALkYrMF0nCHik8d7/
/Y13nKlzSUXRCOAHpEZkXWM0L6riAFTfLIaP1MxmAHdgt9OykndhHYK/KPVnI7LmvjFxd6WY7DBz
VUg4+C6Yd3rRhX7Za0Tr6VOaUuImCs63oiGouVD8WFy9kxeO7zfT9e0F0D7jBCv64U82qR/ZB/Yr
mJ4dYry5NnU3rkOIjQw1CiqJoRTdDWKY7yhGw4DlMZuBGRo5tBX9+3tjOcva9FfSKcYjLkWXB6Xt
msI2zb+/OdAV5zyIqSInPyb2N2ikqvrwjPMOXHytffQBbzjTNMeQWlSUM2a9+EmN6kfvus1jTKCf
HHwLQKpghu+0ON+49cd905jdeWx77zSDM6RCC6u41YrHYUEMV42K7qjeKJin45GdO79CI3m/fcfj
Pj3jmq3oleA3TEnaPBhVaP4Ism4zZGm906Ie7pLRsk6+m1h7Z3L18vRhqm4RafWlDOisaY/045Y/
9SCfRO3ds+bO5xvMpTc9VqY0AG6nhhk0P8XzmEPyDIQ8ynd3QlKofySCkUXMPOSNHGq1Ssz5AYd8
eCeoI/sTWjBwoHXEBcAAWBiiAiLh8M3KbNoMDCxPZqnKZ1NaP+LOi3/MMFOSadwj/0zfGbxTAKAt
eUCxgeruoaPF5mBvc/7DOu5a8NLmBLdu1ClwDUVcMAcahchj+Pd/1tikwpunPEs9BPj+loDUgL9n
PSlgF2QW9MPtBh50p89seRdoxnhl6qzhbncgZJcv+wXmSinmo+MXdze/prOYNs1NBX7t4pR1wDso
CAwlQftQaD1tCBRWb4FrocsAQSTHiVlDamN7OzhoJddTbkyQhfJNn468o7aBisxC/S1lRInDLAj3
gAi5+LvU1HvUFKqe9TC/5zmNoc4gvkAarS1WqT/k5f/vvsoy/7kC+JbjIqj5Lle7kIG/bLz+Usyq
4SLWocqAuHhxvDemyDyAQ+JMGdeHG/PMJ9AqmS8x2/bWbmk6ryxgOmNj9WcTXltUoyA2PRdOMnBc
dJvz3I3hneMN31wZoSYCIbPONz5l18rfTAsscLn6ZBeWfjVKsz2NpOlWphcdUx1OWyurHGgnA600
eHaRS5LvRPRiWGOUizFTLy724CMYiaq4JF3IYH9GAAqmID7quIxQffxia7AJf+OQHYAuCzejmQ2X
PndaBkCBfERoxz7GssFWwSZeQ0Ho7Wqde6qcXczSm9uFkrsgUcnAkE8oAWNltcWov7fM9bITdgDI
PSQzPZC0ew07a/ny9j0fofNgULXoLemhSKVAiF0J8rsNuB1G8QPoM+p0VUWr0XK3SK0R1TKjNZ2V
pMyi9OPhNKXMQNxWipfGae5ZakC3dt4H5quvMkzrR9BRgFgzvO83Oq4BoQH7BsFdSW/AktCrl9Ae
Jt9foEGT8+2rqKYT478skWJZAv++RAqPZ7OgcJi9qnT/sb2bo5G5n7I4BaRZBghQ5ZuUv+1thLAJ
YH+KfgGcIZzcwW/34Deiq2ty1rZ6tKX1MNpW+tpNDy2EvYfaTA/lHAMQQbBlBB1JZ5+h5tJgSEGJ
XgAiYZZilHTBpqJezPHWy0373KbpWs0mET/P6yHAJAk7TYSL1NbutXe97rWm+EkvuLzcCtxLO7Bo
OTiF0vKlRqZ98kbrz3raxmN7/XNaaAKDhvaBtLPpiFOnnPhZWgmulbI5WUNL/kUmaXFXvnttHF9u
LzcwptuyS2JBNpmebWfc7qu47OpvE7P1XeGxAgkvqr9lrXyRAYGvWADT6zFprIyE1px+QHymqbC8
599VbyiQIIuyuOVvL0PkQmD3MufP9yJcqtjlseG5YupOKDgUfisnuGjS0avGocKCKQSRtiVUEDDR
XbVND0PHRX9d0LxeS0Z8Knvv3kgmtCP4X2izj3/GE7RIXArjcxTudHDNzMfVb4cPTSG9de6r+Fzj
YltXlpXvffiRMApS/dAsMQCvfE66wQSd5FT7gd02e1nEDb3I31yrzYnNunhyIGthUrNfbceL7hvA
/kHW/ElvYqP77o9jfg5D4GbmZL4ncN7u+8X7mUwWGNJyCLqDX2SczSQ3M95qdD5XUU1qz9beZojf
43LHb3ePOdw4/Pslb0NS/8sV71GhbaNPSrFsDEwBbObv62U8WNMkshCXEWmQ3HYPNCFd+2p+irkd
a/iph5oZMVNOoq6jf7RElR7a6Oo4KKFh/Bbjok6loke+PHtD57yEeXkfRP72zypi4b2yNGSFkWIf
EAOw62r2nB2z3KNsy92//zC31u3/uX35Ybhrpcvuxgmky5u1/LB/WfxnFFbGSDpdBYkx76lNFd9E
jUh2i4LYNQ/baAF5JY6aoUx0ezEoMo/LocmsFQZHPZws5F9SBpywI2qBNu0ttEbWNjnOEGexG07f
eg/uQU41YeXIXyQWUKJT9fHnd8q+NRD7DIxqVrfLrbCBHqJssIP9vL0lDqaRO6djI3Ir7EtIWTkq
xx52izJSvKzPjWvtXTNI4WSDxa1DHF12AuAxQvl8YaLibdsxE3f++JxTyWWk5HGl0brPRFqGi3UD
Xav8i1wmAa+hoP1tVKQwuNVZVaf5hKOmujeGfR9TNjNUcCesaKPtILtMGp8A503aSAbX3saC8Xgb
/oqzEJG4HvqDEbjHGRT3ekxr51sARm6Ns7s8DUW5vi3d6WvkhsNh9FFZb+BylZs/QaYF516HCQjS
7OqEkBkbm8l52kTu4fZlDfvsv1zY/t9P6p4NQMKxfN9CLHbwRDnLRuEv14IbS3j1sv1VLdDKaV5S
7PbtvamdBQHN8rKqzci4pgvZKfTti0dc+knklrNOeyrbbykgY2KKuxDTSm/EEk7nJ4FQI1yT9swu
FLl566FDX2IeuEtLNqIEFsJ1njY9/ngx0TOo++vUKQyrqFMWW/MjT0LQOGHnnKpMiD+XREtQfcni
6iUy05TUHvcTGQbbF/X7Ytqj8XhlD+aw5QabT3ZAiyC8TRw0HrRV05OYJmhfXoJId7MzlRz1QZbX
o97nY6Ef0xm6cTYr4MO3OLSsHyQyM3BRBak5oX6U/a2G7P8YTnSthY65us1q8O1Pd4ldvAykYE5G
X6F9Lr+KBik2suuqp9nnkVPe2VL7oJkiqC3RfG7Dee0ntbrLra9Yux2HgpRhPI6vIPxM8ubl3+95
hwKJvy1gfM6+yZHGg3Zsub7/j1MNmDQvp23512i/DY7X/9nkcfiuNzxT+0OSx81DMbPn6rL4zbPj
A6jG6cPqYSO06fXPJTEk5EzStufkMTGWEtQoQaVW7ypkTFDkDXmZyavfsUnCe39sCi//xIvzc5Z+
9mzkfXaqR9fZwreg4tg2f0QRFduZw6aRkx1VX+XGmJ3ocnvxlwcsNPB/fxfYm/6vt8EHV285mIwt
eHfeP2agjPwSjsbML4emwEFnce5Ie3v+dHMw6WH0UZbmvCvS/Bs13+qOQJjYeTbpVwDO9QHnZAV/
gK2L6eAQS9DEP1W5B6N3cXzdvLsxT6c8F1BD4/p7HfNAnopkut5efFyhJxHPQLXC71ZREQ7kF6bm
9Nb+P+7OZDlyJMuy/5J7ZAOqGEU6a2HzbDTO7huIT8SomOevrwNjVFZEdFVk17JbJAUSnnTSjWaA
qr737j3XDt7nP0z/8f9SK9RYpd/6rCJJPQRRhaOyXN4PJNF8PrFN7ZkhXX4BM6KY1E0IuOgXElAX
bHmiXEZ5QIozpJUofwBhhXGLehHkb/5tVIhN8ENW58D2FuY8xmm66L0drAQTSPGjL7P26kjtkaF9
csoG/72biPFI+XzPZqS127RhZ8dIWi/u3alIefmxTuRPSfIt7mwM2ygr6cXH+Q4LrvlW+hLKnY17
qaoq8PN+a710oQm0LwZVjut0J+w3Gg4/q/m5LmRTsIdkOKqjCh4SSsNDJzGK8JB7pK/PfbKukeb2
/tibYyN26dyyQwDw+ZcsfOCHoJ0NYnH20Iy/sYuJfEDEBHNzZwwISYbe/zU0Cr8PLtWqApuBI7o+
yvlC4VIfceNYPYHItF7F7rO+FX7ubFVmjy+RrVZ+3G0+DbhBlfSPd2/nNFhXb5AXP0qyc1cF/pl0
D/qQKcPqz5+RDM5VV3EFrP6tQPf+hnbmjHRQ2yA2LdbQMMLvUCsKr6bJPJaoo4KMA1j7LOjXvqgw
xFLfurvCxLhMtlX3UOT2CIAtNQ+Fbbd7YfbMWah+c31Kt1kbkqBYOc9ZPuY3KdM5HRX1icrFkxpz
7WY1DsKjsjnPMyrQvIl30KTO5GaQzSV3kCdOpDmvwYiaK2uEqwqhJ101VeugA4/ygyFCDoS2E8DH
hJ6jWZp+LrJSf53AYuyszkl/2Bly8vtkzCeEETAmfMOk2aly2glpjWd/Gv1L0MPuNK1AbrPanA6m
ruGx7vIfDcsWJoXx1eR8fKnhku2QvmyzYMSIVHryLQU0vi7rkrmmDQtjpKog0W4c/Qo6IucP2Wkx
OEE6UKWsPjLB26FlJikB0oTFmG/Qmn4PpvgCx7YB6qs32wTv7sZvg35XW3Gz60YdDVBZ7wM7Gc49
ul69MdJHCZ0PtJbzWJlOv7rDVmNLjYdPFLHp6iwMbn/OfJ2s2cj7DUUsyBfDUpo/5z6syKRP10Hv
Ta81nX3a0TAJDQom3C1+OsD7Ah74pHdmc7svgv/rD9V/fQ8i+pEXYxVh3PzTH//tHP2oiHT/aP73
/G3//Gt//KZ/u3zrml/lX/6V/0fCmeYBxX+fzbRtv/38lcIC/kUeUzaHXe9//uNv8/d8pjNptvF3
Xdddsq44UFLv2nSq+19184+/zV9y0V4LzxHUFQaDqn/GMxn23y3DEDS3OWYzQTPYjOq8bcJ//M2w
/u5Kth9PmvwNy3Td/1E80x8PcRYDPTFX4Y5pCWpZ1/xTPzeZ+s7WI04nxP8+M5g7+wURzdjXsBFn
D7peETHG2rHUqL+S6rvGa4Sti2fLEfIqkNQTn4NYxB++jnCvAdgAczIQvjeVKpZ0E8knz+XK16KP
uILZFbRofpCbNRh46cdwDg5AMSYEeGiiYJcvqXdwvklhge5xUDar+jxwwsblkJ36Mr2apX60Hecn
7ibauTJc0iwGWF6ANwity+8+yofPsub381uaEn/Y8+/vjoep13ap4Sh5nD+NGSaM9imT7WZFOCCm
nnymp8BnHOSRRHZv6bfktwyheZOG8T2p5Ro0Y7bIlYt0UOhM64roLZmjlnoI9+6Eb2Swbnll3VqM
pkv1zRYQFCJ+1zCs+mMNiWQ03WFLCMamT+lSBG6BOJnyysvMK9atvdU378K38bMgQiycbaOxQKT9
e5ZS/FkiO1VSo9MEGU5G9pPRyVvICG8RSdKpG1YQ2bqX2NTeBxBlYSdIimpwBHASVjZmVPipp6Lm
ZK1+BP14jvTw2oUkXzBxj+H9e3oE+A9PpFm3+cLzsT9oNqoX0VgHpyKULxa8ZAJtPQ/dODRH/FKE
//boGAcsW4QzfJB8eUmkdfMBt8a6+SWf0g+/AImnd/mXGo9hhxUi9BzyjLxnrUAw7/V0TPJTEtbv
Xk0taXjxR+2aN2uwtviCVn4bPoZAMlDgw0AucTb1t9ZC1stBAJEUn4+Rz6cWx3sDCcZiCTbQwhm2
tBysxtOIoG/sHjy2tyju3pSONNsv8BGHToGuEbtKlaP7nP+77rZGQMnB4iiWUaZ9RTe34wzgLvQu
+Gjt6CccjTaveY1AFVYKFw46IPtF0W9isKpe5htF8zMqVXNtEe2NKwDfqw7s1ug5KMTJC0zdRTpB
1nTJYF4pk9ytkogxA986gT4VwLeJ3PMM+icvyBoxNWV6HnGajH7c/805WSdHrx8jEl5bNIHnJFU2
jaWBJgomHM9RY2hP7HHf/RDfoGvHJwrdbIU8iNdohhtLFO+tTaSm30Qbu7FuDWSowUF5ict7MaBd
wcDejpt8Ml5tCFSZaomATnNQllNtw6ajSZngkIFBMsAGhBdXOF8NQ7JMZKW3cgtP2zvsO+jEqp1q
dAMIaPUQlqaF1As1k0O/yGESeQk8QsNFXq8TNzNWlcSbgSbFp605Q1e9aed02S0IyYEfJNpDs7ok
iBtpwWE7ZFqwrlRW0LIr8VoQdZ+DE15FdXIhoDvaNGjxNS++dgMqcQqfI3DsK0FrapGq7tq5+i23
SbDQ3C8EaK4TEmgRMHzYSfkI7PSgKe2duA+Mpo54cXiL0NAyKXZXYZSk+9iyiBvpyHaZYI/YAHtI
d0CulzG3rpzxaAU8Fzm98CykYxbU4kaaSwHpHfdP0a7s9JoqNTDx0M90Qd4gOBiY1wcWSiIljRYZ
jO2h2wU88UFAxDezDK82vdNVSlvOhCS2LDVv2QK3bmwseqSJLEoFINOKX2X8QemR4WOx29VkuMzy
gVnHwYfmMi7RLT0i73q4mu4czZb6HGuFSLAMqn3tEaURJhd078e8jQGcWu17RFoJ4jfy+lSEvxm0
fdc9hhr9Br1Hv8LDC2eGTNRugmBVvoxG+IEHy20Fz8tIsvuYtaQCmxVxm0IbmFViPKvVNzeBmzop
59c0QIUMXtyq05GJGzeb7Ip1qxDx051dFbgAFmHlFKuJ1OJt4WMa4W1WUfTBAzAvNjWnWrBrcYvs
CD3XIrNluZJ1A31x6JbEW8VYV8MKoFJBUmZq/Sy7xsME5G5Tt6oXscsdYzhgzcMGZmhRSnpNoMVN
1nZ3sn/6ZMcsHRwoUgTok2ofUXimlvb400vsvaecL8T9MHbTou8hL2Zh76x2ZPo+sBwbtomac+Bu
HVmRxoyVqozYOMKJu8pCtYgbk00DkTcTrYql24ieJun/qizzVlXGbRjK99A76czFYaaDgdOyatO0
7g2yLlZbjI7LyKjxoEyLAdIYUrWaBTRK1uDYq4WeakjZvUxbIBrglm95S52uea6Z9XCzCFbFCIkK
QAQzlYA39fD419vqfdf8zybi567qoO0wpC7MuXn0x8aRPdCXShuUa8XQLAkk3rltv7H697Z8SKqf
MyCjqYl8o7U9UvQnc+YpjUVPRhvMLk1ZkUg3XKUSFyVbPtf0i6o6FHfmGmD5kf+JtDjDAV/7sb4r
9ylMyg5tlyn5nEP9CtAb/EF+EODCEMstkzjfyuDVFQA65AgANYUPXmBhlIfOtdc+/GT24o0RZocA
QE8egVRCR4t8ycGJgApvTefosTSAa7qXhAUNN3dzrPkknHbc1pvct29VpFbZlD6GWEbLUN9imFz3
nBcyd1i4RFWao/azrbt/1bP407BlPtzNYxZiduna6o45qyh+16GLzYawDQMimdZZp1qD15HI/YDv
v5uxe1iL58pLWZeMXhlJSCEAMwgDqyxgYxuqi2qBeCkmq+h+S4Gk3Gj+RQ/R+ZOOg1codVtnlKg7
Dg01dz6A/e4VIsXyauQDZE9jg9hi7V5W9QjZXcOSkqOTS8s22ihsXIvU7L5AIl8nLVB6A3fRyjfC
96Y1FaDBr6Y+Rmu8bXX2g6HJnOcOD82gCW0GdbNW5tvQiIbPEHaLiSsWyBhke0Pisu1u0g4wrwP0
XAD6vuZ1ci59jlNZx6PeGuH3HKZy3EWQeJkFLsGz7GEhP+sl9tUcDERQcKRoJdSUSjO/yfrVVMYX
Lda7ZYQ6cgmks/ffnbz41euY1QM5vpeOj864Ybv0rTN6a23T2VHFcpa3K1G0J51/OAVZCAa+WKZK
IIMX2C5bs7hkfRUTlhjrhN4U/+K5NP7P0y7NLdsk4ISCQ3CK/uOHIVJmlRYzVtoD4obhgCOmzD4S
jPcmq5bAXs164r+V+oxM9UliEi/hCMU68bGsJdMAxR4zEtHWKQrscBSn2f3512vHn/Unn7e0pQsL
ay8n8z/PD5sZ6GyZabNK8p+CxOIUm0znMVAoxuuo5LMh210U1osgcOhMIjRA8TfpMU4OwjJgBZTd
rvGzp7J4AUe9wge9zlPkujGraNwvpxB2lVqVg/1Fq8w9wuGFztkmtMx9UT/omUH5La+19Qte05lg
q+eAQ62lQwKXQr9iI/6JMv0iXfHjr39t449DpN+WTBvRjWMAnDDFn54TY2iZuIf82tRBQB0BVNnP
SYzxG6aeo2wo3+MmjrHc14gDCmfttO7KRWbjAvsrXG+VVGDNqwojRva5yPyPegL/F9X+9ld++aZ+
1f8/tASEYKH973sCT9239Pu36ufvOwL3b/lsCUj97xbzEnnXrglbzqrgz46Aof/dZEzokNgMaJ2m
KsV4lldz1e/OX9JdRm5SWp6cZVe/9QMcAqAdS9r23EGYv/AfOdK/Fbif/ZvgV/5fFLzuH5djfvgs
VuaVobz0aPvfp/e/W4513zJyH7vgZmbVTsrSD/eLYQ0cjkHlZuvRDdtDRCuUUy/s5xE48EWpPr8m
KjH2Np21WZJsblPZ1pc2SN+ESnaFlRvn1nff0YjkOyV9DrfjCKEmbW0K91FHYMEAvssGStXSPwBp
RHDbhXLjOna+Guz+mTDHfhWT5flg9Zq3Tid0isp1MZWzdBIaqH29qycMAoyOGsA83bC8mw89DKRM
uDZU4Gy6xM6eAZcdmvwB2Gezy83mHLRZsY1UhzUrSCSWz5pTItqEB8mOBcATEIcKB2+PLYAnKJIr
3F9iH+ZldpwBB8tK4JDrwgRPEsLsz0seGCtUl+He8L34KHyCB1tBCEcVI8KIZOEsNKcJNiVC+2OM
Lu7odAmj+Fj6K3Q3wePvbr7/4kNlpWHd/s/zlu2ZbP4uiwYTaBoR9v3rv/tU3UpZU2c1+jpyB5+x
G2hP19HnNcJ4GRh6mgfOKO77RCGxtbysZI/TwRoO+dGH11gOXfhSo2k815yRFo9xriiQrEEntJZj
zNhg3HJD4zibvp+osWcs7DB33g1ETBidzM4aHt24Bj2fwQi3aw/wLlDPSHeHB31YKim77z4GyAqf
PBoVmGBF2NNLktMiVq27D2KXXk/V9s6m0eVrMsyFr0+i675AdKhlUGI6ZrnGbDlRTscRQfORb2et
vPkArtrWfMC0shawOh66Acyqh9GO4xee305G2YNltC+uXZn039U2LBy0n4gLdtmYBsUyF+bXsk6v
bRb3cwoeGI9OiicYeIbhF2iw8natmyNy5Nqi2VFJYolHfPT2XcjUO2l7LHU1bOz+pQkdMOCNzHaF
NOAncLpKzca5GSXbPH1AdqUg+l6kZrzVFYEs9pjTUzYdeWiJx8MS0fuo7ugpNNGlMfJiE/UWrSHV
Y9HoB/0gs7DEt2NZK6OQJoAz3ug7ybsuHcXcJ4nXnyN06fv2uRuG8IEoQ5A47al1+55/oHiXysUH
NSRfpEsVF/lkOPc6ePzY6sPLmalXjLGW/v+mrHBf9F7db6f5fR/iOTgsBtZSOeUXnI4DqTccqxqL
yWVI7UGEjFDMyGunhcQ+03Xri9PG2sIOQrEenOfU8eWlBK16guCy1L0Epg0Tt01qdd+qtusuA3Ms
fnmtoFXZQXR3nCPoe0W5joGi+5gUzkncm82iH/xu4xspGmYv4hQ1fzp64/6aklRecGnsjCJ8vCsF
JgSLNM3JX9Yzd83iF6/vs3v0OgC76WjQfWAuECYVySl595xWPliMEMaP8qZToa3dhgR2eLBkz5Tt
sBO9pJ83K6wcZH2oZvxbmXgg3WZBgNBhLHTCw/ZjNO1ej0ax5JXegsIpTj3Y8AdfGu9MJl5hJA+7
O3LUEXmw8n38aCU4Cj31SULGXYUZbY3XTKeDwQVYI9wlg7HqMPkwtlorxkwGUYwsdmdCUFyEKXQO
LWx3CWKxZVClxrajyXWB1attQt8hejas1hl3wZe6Idai8I7Q2ZtHSxFGZrtRdAltfcuMxT+Jvv+F
a8te9E5F6BU4+pOVEcAVdGV0SAYgONBErTfUK09xjIduCm+Vphks8L6+/WRXRjFxA1IL06Nb2Nky
ydsXizS6vFAMP00yH+ZLkjP9MjBLrryZK253Dnj8Fus44g/Tam867r/HquPdFJZYqokSxa/T/OwU
HVxr30KdOTjx+q711ec7lFIHCmGw6k1pX6vSVI9kRj1OabfrE9ES/WcbOxFZGsruCDpEkRqbu3Ii
K0hW9xhLAkY6Wlpl4QzGFouTwjqXuy7oeloPIDHw6dlPaDyshYyS/Kw3+6bSPrTQYaPKa3R6JunJ
W95ryBv0fVcgL+NZBiQOrmouzcxOqOaLX+njxqzTb2FpWEe3pSGZtgmxuzV5C21Zl5v7GzKQ2jV3
Q46N7LvNX+8Ypnt3Jv1hy7BsS5oech+OIbPz54+lgFREVowTmAscTADlpXPuQrBsgUY7wXLo5PeD
9hILFd8wasU3QkLe2CoVgquAchn90Nkri/GMwFKAwE7SiVhGqNek5CUfZRYzhpyxt1gCe1Albox2
JhzOPtF2Dodg5r8Z89p/Bm3bBWA/2do6QLWm3RRoSQ+tZb1jotI2bht3B6HRNq9AktFYRS/tm8XJ
kUIwzEi5Kzts6YV0LZii1bsLJ75Jcuu2D5lL79KAJ6KSUfjEo5RsNZiHC92EBJz4LnA6UMJD6uwF
iYzXGFX7CeME7TEVtxsOCUQgz2nn8gfstIxkcN87cvMvbRRfG9Ol7pYMCFeNogwMGicARGfXjxFh
qKn1oy1A/paajB7Ydl4qaRn7PpZfPEBe74PO7BJ9Eq1EdOoLvYRzy6aSbATpyc9ivNZJGF99susW
pK+Ym3Cy44cA1Yxv9R93baFRD81qlmFCJcPZ22YCEDNy+yX3bny2VP+qoYU+MmAXG71EKZeptN3V
vv0i3Lq5mKVZ762UnxjbM51D99dTEkdHLWgviQjjY6Zlwyk3iYYjvHeh5ZE42rb7cBeFRy16Hi3v
waSPyVwMcmjrbKkQv8EgtIHtryyvfRVxsW+d0jr5SLSoLseBLZVA0sHP043GmQ7bUnyIFI/3ZObp
2aoon+vMRcnlRMlWP+h6I58Dtze2oQnjSSW2T1hv/7Pzu/CSat1VZcjjezo0D6ZS+NPHGJSHGvUD
pFgQyLg4gjrPXlAa3UpXYzcpo+8+8ZtDoi9sMVjnDJ3do+GQbpeMpDUyzVs7CekXyCd8PKbJ8x2J
4TUx1e7YHIn23SSiH/clfNoT3yb2TAI4HrgG0r3JOBL3tOV+w6mD0PMwBjMYjzw1XCtGdA1grq/m
SPSVC2V8W3qxWkhzSs7WfIHOETeTtw1iHRgEDpbnWV2HAHjRTs5wIGQRNajV12sQh9N1xJZxYK1J
ARU9Vbk/PNWF6mm3asNKVQ0k7RoBVqoxfQeaZ13GQTrLBKjsg3D7GfA0DkRfI63TRuMN27S3dwg1
WpuKFoCZIiBIZsS9PhWPYRVDY0y9iyfd6bnKK3A1URVsbZ+wz4hs2atC885Z11s4ZpHvGW+4z4gU
VVsNF4dwAuWYOZGRM/ute7NH0X9tvQlkegbg0eTk9UBfdhOV1sbBizYQT/szBWFWnXqncc6Qu73z
SDGwKGzEYbZOlpjfEZqmGRQsWZaoI4I/uc2tzL2MxsSYEQEtGgVGjCTzXiKRsb1jbt/5c6Rmb5YY
voxSrBvM36sgGRizxW35RSlL2xZo/s9JzcihwtqyKhC9M2/jolhBdLI0ZMY/UNuAJ7OgjU7BlESn
CfDkojAHLPC9COnZGsQgK78gUcVwCX/RJ+A6Hi3mHhUOdx0KcOF3S83QihPxBi8I2cRBiSCAElbu
8WNrxM+AodPnpONOh+vgaIepUYglZeV8T2z3DeGDPAL0MhddVfA682k60+QgEgatmoijczn6E4Ow
FiEQQ9ocaPuz3YwBwsQyWiKTrq+aql5h1o1Lq3eJE9arYYMogfguRPkQxPT6xY+mS90VH4L8hV2F
WWiJOGiGJWG08z1Ujq2ffLQqReXZq/RIH/KGciG8FY2/tQxUMsG0r6oGDi/cHTHHaHjbRKU91aMA
4sJ9gKV5/BE3mO6yArya7RxQ7OecyOIZuzai4u99YtzsCaLKNF3c0vN4I3iu+uxV5Kg+BWLVsxgh
rRlNb4Ptj1i30vo7dBtnc/dS3bnwHRjpLgFdgKCqXZUgzQ4km/ebJK6/BqK4QWbTdndJRtwM3Ghu
1CIbcZrj/VJTFbCRPPg+odMNBfrWIPqG3iKiEIJYXo2gR5QzCAl7I7FxyaH1Zg3BRm+G18b7TqbN
fPzR12WDJvVuVS2twdvcb6xmU4CWIHmvdw9jn9qLzzerSNXOn7EWHuer46jsc+yb/kG1bXcsO9IO
i9Y55V73BKqLzPp6wI3G7+il46GwAnGo5gtQhGZRWjJfm2NWnOwganbSzU5+65kHb9LNg6rIb8pb
0+2oKhgdGhMmoIVKfWZjd3Z3HPLM0d/wTplG7ynpKP7LCsxGqwy8/dUveAfNLr7LZO9I93K0GZsZ
8GEBH/RLbVbNdnpbHCk/V4wfjPNUm3grRttasaWtkxzTczRfKjBCZDbTAC1NE5WdI2Do9V8RtMHf
obA4d8p791bG5IH3CrXwiIdp2VF4USiQuiAA6W+GOe+m1o0Hst8A2fShcc5d51GDi7pOVVM/4Iok
X20ommW64MlhCRcjiDOEEBt8XynUkL4e92Eq3eP9AhWXOi/srxkswa4viQ3O3AMWepuO6YQodbAD
KlfCU/bpmDbElCYK0nsDGKOxa84JLk61InbF6X7pM8/dmHb5oM0RR61N9IyhCpCumJAhV42CFkxU
ZazrW8DTXrcagL2jBDO2GQnk5Cw4ryN9p11QkcrZpd1Z7wx1zcZx63fMPGrwegsvLLSVBM+0zZg9
nUX7ajd9fS7Yy0ZSMXYIBrea65p7qaFJL4uoWXdZTupzaIK0g5vZwbayzNw5a672VtRhvmulCUYW
7DTGx7oe54gPIsb7AVoXsDHD6MgQmq0z91M47tNthilqqU85gwVNqqesqE+VVm7ipskQjsXwHQEX
EH/BFsuUDrRDf0X9px3Lqifnb644Rov1EvPxfiIqDQBiccH1FgLm/qEnqr2EYK8i+0sZfiGyGFJb
HwzrLoiDF3tkhplenMLJbpizyzMEjy+ppm/uckQJDeqpGdeQxdF6qTZDe0bsQ5igOI7H8Vsi3GJJ
dQNrZAy5ZRNuA4CMIDfdV4RUDzaRkg/69n6UNXJjOIs52zaqrINdTHT1AWUtDI4Ou8owohsdE/jN
/b6XoESQfmdPuWaUO53+2hLOwkbHiLMnvLE+uq40dyajLxOxITj4lDTnsfmeFCR0MmUHeiCYfcG8
048SIeS6rOjcR7mlmYsUIeCyicNo44nqzU0af3Nf4FCoRmjbkGowmzlZucZ4MmSzCgD41ZwCGZLk
zgFACCkfEf2FirJwYcRVe0ljDNctPM21HRPpR2I5adNDPn4unPcfnmeMfWXIPleAU2fQQTve6zml
f7ox0oqMI4yt8hIiTg0wSGvCRi2amWrZcNpNoiA5z/ijM8fyn7JmNsjspuPsCdd4wajrMARuu/PK
7/U/M4wyTnRwyWazR20ranBlG4iXiNQaG0kEZ5PKXZp4AXILGJG0leBXgEavjyAhF3YVdnst5smd
48Oy0ulPVowCkWPh/WKSXGwF7nSG7qLQZTNs5aRHto2WNCdV9NaqykiFNIvosbN77Wg2RGJHQ2J9
LmlC2EQrNgnzSJtfUbIIYEHVw0tNpFNrmPpTyrRr1YDh22Iv/tYNU82qanUXarTugmKE6oHltTAm
Sg0sUghCQZND1I1y6GFAp2l1Yo6IwW2FBDYCEsqxK/jGssolS8t8uf9X53XxOiKlgE/XNzcpXjbG
0ARaZE4Ah6vmC5ZrJ1dSmp29m/Uh7Z4IeTLPqNsN0RUuazJAzKvy2LmUyThcMju66u9pnJbvzaTr
RzRRaEjFc1Dy9jddoN+om/SF1oyobBAl3yW4fiGia9JZpPxhiC0YnuxbNRUkUuHDkl5+iTmVXXUC
Zq8cS491NRwqExTGXcAP07CHTweEYnT0B8+NjW09qu8tpIVfggr14Nrlj6hUO+Gm3pa85GeSz4yH
wPAfNIViXROEype+7p3NgvMiFezhjtioCMfeVik62YDzVqlr4pCVA2FR1vex86mgwB0grEp5SlUO
327W36YJpGiLXWnRQfJaguS3zuRl2NAInX5DPv1IWVD1pzF2tn0+VbeuMpIHgN8YRAYDl3k07rgT
DeKUlXYd5KKtkubMwIAOV+6xQ3m9vnFzfj4Bq3AU9QQlj43OkICMUpGVmyThsURGgj29IAqghXSw
KHTkLigHyo3Qx2AbmN2HiWr/JHtMDLTvQLiPrXkB2GhebIcA9ISdCeOdt45IVD1w4KEgY5h2LEDh
DnFs09rjkqJZ3g1OSGAEYK2spF2k7jZaHDB2zhMTYm053c9uuGJJN1XGbhKkOh4A/wPVIcItFW+k
tbFP4ULe6n3+miI1JN2Ni2bhJSfsOiVNmCzn3pzBwVx8P3lwwqrig2xzeyn19pSkWf07yhHPxI7Y
aNw2jb5B9JCdCcKbW5hi2vSaM51aEBLb2AicRZlLDaQ8RaSrd9q4snPy7AOEy/jmdG05RM370JBG
4XtCneYDP3IbHX6YH8UP+aSrTcIUY+F0GhO4sEbYP0pQs0bVx1e9dz9639APbS0qRIDTuG5hPD6S
W7An2LQ4ZlM8HPxJHFscMM0wBjeaZh2dnxS4fR5GX1z5bf60yWhzXz29/WrzTK2cAL6kWycdZCX4
zBnKrqk05DmT1i/RIeoes0qexfTglvVgLY2KaTPj7outh80lLQloo5nvbgo0REs2bo6geBFWUZx2
2/snFdrifT787Qx3yDdhMecTFiI9+x1tbuHRuvBTa1ha2iT2A27kUQc2GM4ORKsi2BEfyr7tSVuN
PDGf8sJ9qgCbkw/ztW0OgUU2nI5DeksFlBzz4s1Py9mEe879WjsTnudtgQK9FcKQh2y+xG1lbIQp
nu/GeW103TVseAKjODAdKIjOUah1F50O8tmAIwyd80QxVZ4iNy9PmaiSIzl1iwac3nGauXKO7Lq1
jdTwmHLEDyHon0FCRRc/uyRENT74ScUjAUqEgQF/bOrGuUTeG8VYd/KDvD+lKPVw7GOy7vJsWzRt
8oLZJbgNG2uKz2FT9T81QqE41w3NVuNEu8jxfj83kds/ihnLO+tE8XTso2j0TrCnZuopuMRAb+xL
NF80DgIlGZgHo4JwnvMW3qulofP4ZYY5ESMq8g0N3XAt8hhgceXdgO30x34K+qOr5ftaM8IrDvxl
z619yAY7ZSvlAtJGncpBcpLtwxwvHr9UD6Rs45cEAHveNyORyVYY4Xiy/ELxKxTlpmpzecMHAOV8
wrSEEg1DUlg9uAouLavg9GIF/RUC/lNDgxeiIElxeChRsYext+tE+cMkahTMTO7sp1h/6VUQPFhV
MMHRacCtajqWTMmyRNulPecZn6SVDe15Mk6lj9ojDLU1rLT6moQh04eqd7bUH2JD083d4KaTr1rb
L2orOJSJPfyUafQNGrL9OIJwDgOUIPAK5KsEL6SEvufMMjxaUUGTz+BeZse6gleLHx2O/gs5oJzV
5/NdbGQQv6T8NilXvMB6Iy4tMbm1R2GBWPS+O5Eqz3UB1aGny7DQUNEB06pRHhZX16jBt4+EviDV
/uWUQ3bSPWSUGWUulP7wndnlE8mAy8Q2CghjXoI5g/RPiV0DrSA53zMfYsqjaV263GgYB4yHcr6k
znggrP4tJxV1z02cP02m4a95grtlnsVyO1rlQ0mxebxfspbSygYQTrQPgbFRYZLvQmdxjX29JI+H
MVUdy/J4H6x8XjAoKuhv983uvu1ltqAu1A9NVrRHYKfJacg6ZoCtvut97btW5wSRqS5YCjWANph7
HIOZ9Czvg7PIbVtdhy7Nrn0ZByfTG7aBkb2wmTvf9jajtJNLs4X8Vntl5q32bjoTZ37pkZBmU18X
hJ8byXBhrpfcRrvyj56XfpBu053MdldAMlxJbvGlF3rpka6uIDuj06NtXjlPueu2p16inLHMEIiN
oGLVeq2+RAjZ8FDyMbZJiwKVUc/C8APITX14gFATPpp+w3RlsivM83FwtVynXlki1VYd3RTg7MVE
nqzcuSZArvsl7Uhjj5zwqMy4QmUWNI9oj5C6e2G/qgrWCS2weqRTvEMhmZvM4hLniCiTe8J1bzHo
9kvbdFueGvfmKQS6YdPiXZmjy4AXBGfHTz9iYtEQWWZobOY3NEx7daXZ2R4Z2BxQStXbKkdDmDqp
AdmMYT7SLOZiIjRh57ncPou61oGs4SQ/GpS+x5o18oiEd53O950qOoTsUcDKJOJuHj2SE1+5zZs1
Kvh9mOuQt3Px8wbqnEGOScueWf07V2e23LaybNsvQgTaAvDKvqcoSnLzgrCXbfQ9Ct3X31GQ93HE
fakgvc+xtSiwqjJzzjHtc+TqbI1qK1le+WqTTGM5boaKjCVdNV/6ofFP0KdpIjqkTvSahGgmRsZp
U834S701RfMjxEGzX6peHesEhimkdkANmC4S8eBfQnyIF1Q+f19FsaiPNUl1cbJB7wiHMLxmth9e
+ei+dwDYzwUoj6PUUJiONmGKaHYPzHdRUg82bdSENtIF+/6AbxIWUBRbv4EIjhv6P/5TM8p7qPXp
d6scz0HLUTGOQr9LUD5IhaCPQDzKroXWnZvJQuHqXiKtGc8dPWAuYpQNzURvCpIUXk+nehpNkJGA
678lmXKLokNacYCLbYrr9FUwGWwrhxYf1Lc0656NHQvajlKQruO0T3D1hH3gBJxL5+dAFn070ee3
vW5jpogNE75a22WkWwiI12WGiNMMS/rype8eSfdbZWo2NRe+vc08Wq70ZOOrY5IfCp+b/yD9vLyK
hMUro/zTmuAJjTlwSKFmidXIiXCquwEdeR9Xo3UaE2EByJuh0L6WXqeRqY5SfTMjhSMJaWLqC1e2
3ttoxClmiE9JItr7s09LxXAJprUNrhZj5GpERnIn9AfhrCg1/Qd35OlQ+0G7ogvgXsve+Z1FHaJ+
9c6l59pGCaFPVdcd4ywtDr45gaoo5ovv1skROm+uEL351Xer6GDH0VdO6/ZaqKVrsRzgvVhreEpR
Nk/OW4codpfYLSGpsZdcq8bRL7S7n07ksGv0fFJAdr+ZMNqx1X8tU7jQ2BY/Qkekt8zi5h/pXEcB
td2WP+JC/oaOAop2aQbBNgDMfcndQrsUPiJV0TanKA4A3ACFBMBqv1q0rhheVyFuZ7UAAMJuIQ3A
2JKSal8k8Ysg3PlQHcJkrC6kg9dwt3jVYa6tANUemP9FFy9zo8vyCgpLtp+E+XPURHOUtvHGLHoE
JMrmQx8a3k5EdnapcFxaM/gcx/ZleWfQi1gjW1exc2z3nW7C1Y8aTo8yxAnQMJs+64lpV1gFeGmn
kVIFs5v9SwZe4oGFymbODXm1AbcOOHHIqNQI6hyagZPbeDfB1Z0NAq2e5thDdaVu2AC0wL8QkwXp
yo6Qt9q3UXI4uTiaE5ML0XkA4lmcWQkK4+RnkiOLlkVsn63Ats6D36/ps0F61OAWrVykU+usI1Ip
6UI6l+rirmW+g1ybwcYyJl2WYJr1Szr9nBo6d8u+sSyVP8hjKptn5EvuegW4z7HNPnBnUFPVIFU6
QNZuKgalciKAsV51RVruP/OoPUEAF9Pt9SyAP6yqwpDbKWo0OvchGnMh3H1iDu3dqSr3gmd2NHax
Hupbrw/9z+7h0kJkx3Tb3gSn7FT0FkZM+7HHJSEYSbYyquq8LNz22MMrqPlRn/4p27A+/1vaHq1s
IPrXWmcKVuY4SpfF8rQ3Seg8OTWD8XC0bT/Z/SNribnrGCOv/cGvfhbBeIgh3m3arLJ2Dt/JN9eZ
1hl9wFfPRuquAaqKBGxtgmP6bYCUHGwqNlmrSaFy+Zq1AzD9VedfvHk29thlacZ8Lw3tu95E320t
aH50qFYZgI7vhZMNW9NMmP2bGQENiDzRT8zA4ivY+Ahjm42Ieu3Rc5yFAjHHLB39G/ZIc+22YXTB
5b/9BDmEUPFXSEKcE6VpVmCuyLeVxAeGD40OoVpQhpUXjRFZazlHdkidqTV6iS5r1IWGkG/+c/Nt
rCMXaWVQvWH0bU92bD/izt0x9DZOGSTI0/JqWYZapV7YwTnwTzCz2mtotMmtMZkN+v3U7VqNmfc8
RbcoGoZX2JSESHlMcXGymftyYNrh1278yAw73o9lg1G5QyW7HIMF/Nx1lHs5ege9OE5Vdvx3uNQo
7A7ZMJ/j9+WiFGaFeKnTkkzKpiJFwoEMqEZEdv678Gqx13Cx78NpiBgydeGJQ6o525E8LinwZLx8
QokGr9FvMRDRe9pgdQ0SE+NoFZo7BKXFfhkwlY4iuyWMcvW+1u4GNwtUr9GT5EbGoVHBUKxogkOt
wQqb0dCi6mt+xfInXrPg5GcM/Av6cesczdTZIoHkXNbpl7hGMTb1U/yyjIarKjiGIO1DZLnAFOmv
O0/CUXWcCqq7a0rvl1PPSOvzXGJNiKeH6aNskrr/kBCvTokTKlUZt6bRuvbC9c4N+WRo/KcCCB3X
8s3nlE8kT0P07YmeMYVA0Jg0A0ECTbGsT0TsJicMza1HotTKC1QFwRcVQBA92wX8tKicwJUzQe+q
6jNqdrm0WUphy22JDviM5jYyp45NNKBbOwXPONfTeBMMEc6QKNK35URie292Pxejtd2rsbWvxSeN
iaej1QA+pVGDe26zR5MHP0XbWVdjYBZFTCenP/VkVaumE5PsH0lf0+UqxF12/H+bqg+RSkiLnvHl
35PDBz+dSGNriAwdkvwrXQdupOMZ8Cg3OwTfX2Tu06AXY3AjEq7ao5x5JTOjQgsf5ByEgmCNX8vk
0IYfjpEx4cMOoVUWucNoIyrb44gbftOZU38ETmeu7a5tr25N1zhztWAf0+DZUmkPb3pVwl0SRFlW
fBSjQnW2U/lzgpV+8Bi57aOUUK7l/DeNKThgbrDxG5bfmmHstxBfGC1HbnuxsrxFi1+O9zEayYGT
6cOw5X9jnAI1ipP04cua9lRhGJgFsBbGmveKKb149yvESibCnnQCVYkcIrz7pqvdclJzzyN6tpbk
x5QLKUSJkTwaO9f/GAbJrlVdhDbDeBNKrN//HqT5xYq98CxVI98hefGcCybgQ2CddDrwp+UV0h1M
KyF2LN88BkrEtCwh96BzEiPSC4nQaAlKW9nMu77Q6tjOczqcba71m0aDOx46HbBA6fbn3qV+s/tk
II7IrK6zF9ZQjllcWexI8C6OdRqOZyMwhzPa2Q+/H4TAlTTE20CdtMsimqbY2Bq3si0K4GCvIjdf
9B5jKyFKkO5N+7Wzg+lE1IuE5qY0ezXy31NAs/GSpBgBoUbfhCUhoMoiQiaT1oRB6tWj0tBXGlnZ
Huq0V+THQImTAFRuBkEFQQQw5Uyq6euapvM7Wb79eWbrU84IYJ21OC5X6OWpreBnQhIGf1akPBez
RMyLDxZCOC2GU2ikR8cJgmM2UNUQ2Ln+VINyj283bapQYDQR2cvns1DVQxOYPtn0fEfowOynLreY
AGcgdgqEikqkIQyd6QQIxYFk4pL8AM1nf9GQfhl46mpyzcIOS0fx0bM7FLExPTD2MNWqsBEu8rA5
aNP94sfE2Wav467ztlnQTy9InoxdWKOUM5vyYFWT5DYZ0RdzrXELwLrCYmqQ2ZUzC9cbE4Ktn6C9
K1MNh1utW5fO7LX1FFRUdGnanMyKQmnrkbl26vKBTAv1oCUzk+M2gJabmGyxprok1UNsMviJXiWQ
2Q20TvlEC1m9yvlFK2FQw8CMzwnMeiQAnne12KbvFqKojCyABWWelJ52qY35JIOmehZmPm+wfeTr
rJDda2C4ZEORGNY1dnQl8VrfNxN4wxmpym3iKdwYyX++tP0XWLJi33NFOOozl+9u5nghlQ2gr0yc
fSY9+doQFcpfJA461mr2sbh7BdS3QmKTYToKILTrRfes+hYVkWVm23ZujKvR0u41ydkoSgdfRzlI
pars0aUozjOsqfjuBNpTho53z8qIbc7k9FxGkG4HT4mzyfrUBfrybZgG42tg074w2R29zupBh/pf
mNV1L3mCUS5FafscsoD8hREzYxP+CjgT143Q9ReQ68O2QuXziatvwoPt6sZjqHv5yjxy72ARBEA5
vOFp3wuzMQ6y7zy6WYF4aWSeb0ilqgGPw0OfVZGSMjawKYY//0sowevbgnhCFflwor67+poL6BBA
4FZ2JibdRha/HbP7RXtktYxHWhA1Ly3iC+mklyoc0KZM+d9XbathVme2sx8ykCuyLDiJAuO+LKng
b4YuLNe1Hv2ap9J4iytLvFZGp37TOUy91nkK0+74HCoPjAk3Nb0xTk1XmwcE5u0XoyaYGxXqe1ey
Cbmzc9Os6qzVZYvMTbqvWUdnuh7HDXFk3oaCynyP0ZeuO9l+n4SeH+CzVO+64b8OQTb/JO8FEon3
a8wndh71gzaW5C8htUgPTITRM89syC/mlcboAahGckcJapKNmtZbMeDP6dPmE90pdTShxOOuK42Z
zJyTm7wI1ZAuYd1UjDmilN/7wox2qW7LmwuUb5xQAyZKyhsY8olMFLr+iKK9pMdABVtk3KcPFrC2
LTzx6bvGjMeN7BhdNOd/1eTodTS06z6SKjEi9pny7otVOcXR8KN+U1uJoKWOkZV6GIj6aPqbLkvF
ts4cFwvS4D5MnZynPql3OhmxH7VXXLPBHF47ZmgnTyNDzpK7ma/NS6H+sbLfUmBBH6k86JhdgjY1
jCJ0KmP9qMzqV09zurFF9CSejfzxAE+zQW7Gmdg1Li1I0o41ndijFPk3A2Xv2sm1YIdEynsA78/P
Waf9qGIbVD5sAoa5RfGm5fkfs7UG9ilgkgU3nrXQcEvEvbBPYmj9D3oEHxnku3vSoLd3iHjcJm3/
xQ2YG0OzK58BJQikbaS7sS6wf0xR9DYadfzQPJIHpVveC984jBkfPFEdjb2vBi/Byk9YowtWau3H
MdPv0jORQy1wN55KBO0yoysRGcPXqMDpgOBavjgkvK6immzqSXZP3eq0/bJXghsFAa9FRztFDaAb
JAPXEUAnK8DuF6eJtsOvzQGNWJqs0flBq6R6tprc/Rs9+9yiVwVEMnpYqMmXr2FpOmKvE1WwQkQ3
rHPP+TIhXQM4VkbepZhSuoRm/AvKBrbQQCBZSrGT8k09gkJsN59/R6Xdk9Fxj5ESukWR/KK+PAdn
CmIu+9OfotODO4lNwZ2xFJQ4mVm75c8qBoQIN8yrWXniXtlE26EuYJyQ+W8usycutWX+zgBoXg8i
c78l9YdXPyb5wqE0/4gsCQ6AZJFLNaavxqR996Uv0Frl5gdaZHzBc3bKevBGYaLdSRRLD2YyTBdd
LX3U5ocptp78YxMW79STJExQ+4EQJ+k26dnR1fVBpK67l5y963F0nRfHJ4ZHWWiWxVE+GvKkiExo
mktBV4UBNQuTTo0MmvTD55iH6VDtE/XJjHmlKekRuNAMjbivFt0fTz66p5NFn30XmkTZ0SXSb2Vk
pW95WOY7i5HAlltgdRjmuV3b2IVeej37xuBIP+EBcl6WhcC2a5Hp8iCai9H1UDw9WhDguOIv0gJV
N6Vg3IWszD1Ej+jsgz3CiByRu8U2wPVYmXtkPu7bNG6OS1MnKVzoYeBND8TFCwxTI7FrXnexVbha
xwi+Dqb26KqrZL0MxdK6OJAlvc8y3zwjtDTPyyttgErSZnTToIY4jd5IZuf6dFkWTs1wPWbIZZay
lYHJ3yrWGumPhx64+vfWo6Hbc2m5jn0xE/Wy0ucQHVUAzYQWy37pU809k2DawE8ATuaxxUlxkVN8
BIsn7hEsdavm2sWN+qqk4KvBs/7L/G48L0uaWH9f5epVQeLhMbP6rauh8CMscWtLFFPwdHeyyv2X
ji/aS2dYSNhm7+mnfFk6pkc9So6H2yfTvpnpMSMeIb0odC78j8l9mTbR7LK5X+nfbDExyCm1Uw9v
5JIqjceyLG/1Enw1hK4K21G3ysqmv1j29NBHynPa5r9EMw1nSBfD2ZDRCF2iOtRZOPMsUEBNrdnm
q+V9ZTyRGAAXIKySAXnYJ8x1s1VUFq3KZ7PiiyC2Vg08OEJckJLxWKY7/PxgabPOPfdqQeXknhOL
EjSfiW6EyaqdYKDd/SQ17wGKz3tI8xhaKYLEOTTMfebXVCdqMkaUmXWzxKGzvIkxe2si0LiLappu
0EfGurA/5gSGMZ9xd3Cc/gOjoXOA7ec8NJsuD7lajog3XdWlX3NXD/Z5W/7IGgOoi+LMFj6T364i
xLyw8ajEQ4i0Gbj03m4ZDi9ziGXO09rNg/rT2gtZM3IgMIIPMR1OLZobUrLmgCzcOKd0VsHNapKv
q2Xp/hNU6O6nMcacVyQoRv63NH2AiG4CQ2OPOkWNGjUMkGRRI3BT5o35RBOinadFGCeK8mtaRECw
FxVCZ5JDCogURlYxnmrsOXscK/ppWUpEgSdpFnuU0kwVyVLNwoEhDET9ZRltqV86ROgXc6SZYzVX
iGEQdQ0s/aYgL3h5mxFRS7A0wlCCsWxzZYcOni8eV7+vvSOxhmgkUDksbdHlFZYRuDOg1Lf/31dX
otpcM6NFRa1mGIvqaFmSKf2Dm5wkcUVkBp+sOGd8webBp1b35I8hQylAU/mJ/uojJBz1EhcQVtJG
vGqt1h8q8rOg23QE6kQ6VZLpW5vlAvjvPhgl84Gq3TguR1FmYXcM4mreNo0NE8aJb4uwwNTET0+3
r/3gpydZuPOm8QtzMyiLhCeZai330p4qbEWSbQWXqKk2sZHn2y4H4jfqSQTF0rcOaeBayKNItbZE
Z+/CoUDB5gUUSqOjb+zGnI+0RB70lLobOavJDhECdGvCwW5Qq4hV9HDiQXs35K+M3nGFqeJVS0jj
zD3IITkf4AsYUf8yBX9KYtRWSG+idzN0Rr4jdPg5gZcDJ64wI6H3CDeRa73PujR/Li9SiEYZ/A0u
WUsKUYfJdITcuDbJBafKCyGBDwNg0my80HIWIzM6G/ShIqzajCRhRqUrLRWhSqwO8e64zWEU04lp
cbrtJsLpRo99OiOo9FMR4oVNtJnaINvPXu69drm7pQ1bHiZ3ijcircL9Z+kO75h4FdXyL4K5OMHT
M1EYyQE8BbKBZcELSTd7nHYW0xSjEP0xD6BGbzqut/hWlS6HZBGf0OmzVvEdStHQYaOiplT/TDbW
OtOiRLsahTa8WVGzm0AHK9fXYq2yO4ySFa3gDt/x2nM0hpFtbrnnB2Gb6XH54izfmaJhdi2amNjY
sgrP5JaFaO5ZhprU+DCrs107o4H3hyZc67kbH+ba1/FvJdXVSFzceFY0ncryv0XAOLI5JwafWO9P
31MaBesFOunb5YCbQPhoQFjGEHiRXRH0SkY4hA2vLylfJ+9GeoD35o3p+/VYK6D5soAbQmvsptTl
cELMkpkzPe25PlmzfWiUkntZwhILR+r6t0+Iawqq9zzoen+b/m/JiG8ZQrkhHf4/9BU5ZSM/zz2A
L7P2vFFjC2qcO5h57eT3dC9SOqmXlDbSEXPOIerg4SQoMdAa0aVaFhOWPpAJ1MlZ1tFS0RNagBGJ
ArI2/Gtdpr/oX4tDSzDwAx+e9sBbfXjUWPxPwLmt6yAd65qGdn7M0aAdl350fAkMP7iatc9j6aWI
3mNiQcbYTldibj0atTXGN6CWe2sYRyWjp/+9NC/UwCKtvekQ6nWxczCKMNuKCv8E1AoWDB7fmeZ3
bLD9ybrl09d9Y+tiAP5sP2A0oIrhv9tWgvVl0elRjr+4qOnPZq4rsFCNfZuqPiNMDszV4LkX/ly/
Nh39Ma14J1huOAayvjBHiC6Euf9dAvU2phLCXhj3SIgdndhwbTgMYFW23OvUNuD8Z4XOS2X7lCht
Vr9VWnmrraF6dV2SsgbkC8h3LQinkTC2DV05jRSfU0k1BIxMdf3A4nMsR9ah0q0fQ605Dw/h+TX1
E9hzvEv5yc5weP8URiM2Must3Ied9V6nOW9B9u1dC7sMo4dczfMXcWWXzsT8yR3JyyUf4jT+HKvb
xD9RNaoW9J6Me4yjK9krCALZ2RMZYat44DjTm/3IcOit0INTkdjufXlX163yyjSY5wg6XX6XHcq0
l24m+YC+6d4qcCmMcdkSz5KE8Qk/MRIqdXcd5nY6soUeIuTjhD+WP+e0nabViN9151UKOTREk7Ga
RMbWjH4IEprKoja93XLDWO4cZdwwKkRvTh7fePY4Zw6Z67PbTGzDc6O5O83uxWoePcjvrk9bfXBI
L/Rid4uvh/kJnYyVzOzgQRWAsXXq7qMxgGktoUS3cFl+eSEGTvU9yPv44GSw3jW7stZaiP+EmoGw
cl5NMkKPb4TOUyOG1ZVB8A3aCGOgqFsZuDJfloW2rI8VKXyXXkyikmrua/5rrXk2RlGYYYlqetR/
yCfMoYagLuu077nZaa8oSqJVSzji0/LNr4WLhGrsMQbYDZZrPPLDdoYCNWwqzUpWZQ8OWvfqcOHn
X2fETduo/D0nUpzLzgpfh7IPV3baNz/a0n30WfrhRJl9SKd5fC0oZymS1DGppECmZTa7oeKWm/HM
OtT9D2pp52Bo8Z0UqwI0beBvnAqMjA5KtrT+4J8Q33q8jzuR9cYhsfKT3RrzA1vzf3bYFUcqmfkM
wDB90ZULL88X+LKWvix/5nrpeeTScSgLn7FHBM7xNLZo/7VQ38gUCC6R6sEzK4PmUsbub33umIeS
VigZejNVyno6alTkZlOLq8m85drBI0P1bY47t26rC7V3dZnnCdWk3487K2JaUHphSIXftNfce6Y1
3gup1MKxRS+rmixu12GxdYKYNJ//M8/Vpg3IreRo3fL81mDSIcDa6USkJ4Qcq+exRPKanmrX9FBT
Q6Y0U6A8/4buXuTZ4Ob7Ye0bLb73ePrMcjFEkF6w510QnRMW2XbNdtmCU7nGVqNfZWpp1ybKtXUw
cT/gehysYTNr+Dey4IwsO8PWbtbIrVXUT47/0HGYpqmhZJEanAxy+o2e9/opiMhaNUUogBfQfYXM
BEUPCzQt/5KhQiqQc+OFMrYtzW0Ic+wi6adEm1e6DZDAdzO0bKo0XIrEXB9emWEbO23wXxg/lnvR
lz7h0OTJrT8RBh4A6t0yGojVQCGCF80YgfRdMnjSPblnCR6xttuPtBcPwDtQulII7Ujxykg34+Ct
lf1etwhMIiue6GT1VvYqn0mCJYqSbsJbBzE0NTNGuDAyioS2a8e0LUJix89h1kyWojrL93lEDj2O
Iu9C+SMucm26Jv1vtSxeh7JjyjObySPM+T+kD0yzzYqRvmQqKpT++Zuh1f0V4rGxcwErbqCB1C4I
4RRkcdV95JLOiw8Pf9XMOAz6QXe4sLI9wdtPITmyu27gVNpHnDXHvKRHtmr9d9IoycHuLOjYrsje
iZPhfp+XqFbpcm0ROiSb3kunsx3L6exG3bC2LHglk9LGREolkwWxfWra7JufBvpuqfFIo0BkVdok
V3v7AZ3DOBpEXfRV8UQzrq3NPOOuRlbMc0qtfuMlerxtZf1bk7392uugy8aY7uiE4eV10plxmdZ3
YivjY9QHp9Lq4j3hbr8wR4l4b3C01BWup1rv6ksykThp8Eg4SkWyLLl4ZPBUTp5uol7GFmRsBlfr
EQJwR8uk1E5mXtydpYNewODfJ1mxG5tJ/2gS/wVlS3YsVUCha/u/G3TMO10RWjy+ZMciiHA4aUyb
cs7Ezza7QU2PTk6b4vZmLkcKQgEEWQNHVJXhWpjxgoNTvjS9YW4szAW7Wsuyj7wNEKp00yNnz3sJ
x/44Zu2H9JjaWoOH4FQtNiSwU41rrjK5VQeGiREKRe1L7NMMhfj4g40rORVt8K7ZuIinvwo6ZHSu
eez6bDoPARxu3+z3flKhbww0CQuxK9ZFgqtj8er0SkyYB8l/IpLPkurj3BfuxeF6vTat6rbE4yBs
YuOuNHuHwva/nKzCSwKc7mzgmsbtZn9l4I2usR83VoHfbGiN4Ew2GHzLti33xoz8sYwEwnMsT0cT
nsa1waPT1VK4BHr2a9Ps/S1IDeT8OVAeAB6yOMuhtLZjN/0JyilwtnacB2sOfMrvmYyWVW0bewHG
/xQrHViWJmjS7DYHRorUp9FxNVRqKeqKCoomNISP1kIfp0wP2IgzBlMUNB28q5NTl4x6Db1HcOw7
O2w/zolWt3OizoLEX6UkHS1Fk5s4yP6838h5zVOGoOG0vDIokCGDKurNKF771mp2DDv1Tdek/YaZ
r063BcX97AsCGazfRoOFtdaC6VgKKHAR9PLXClWA01ovJoiQVQCTZrdIfJaF2Wi9dhI92tJqA5M+
zYR5VL2J4E/z1i4sjw02QPPa7fLZ7S6W83OxUXNjTa893ryTqdkvVDroWFH68Ty34S0QCfWOJbMD
ld4Bep77CIbJOdJFbrhl7PoKCmRbiXdf4hCz6rgWKKf0/Fyjrmycdds6P00jJHMyzEGC6e70rpOX
vleJPni/WT5fBbvOIr1RVwPcSS2+n2AxQxK6hvxRia2VjfsqNPg5+Em5JqPggVmOGSFGn4FqpGQ7
0Xrvgz7BwegYOYFFMR4099KtEM4fpqxA0dTwzreH9F57ztGrwpdaG+QtV4e5HuHAsxudb2jub5nC
sf1Jr927DZ3zz1a6VTXjkQZpDuZo3LtZab/7LoEsq7xykosmy6+u6w6vvlraxDnFM1yXUJxr043v
/TArMiVzyJzy6vJviYTEDdv0SLTc3D7/WwjzFas6RI6j+XN+XZYe0/4liuuRpETxFg5aiDMwsR62
xyOh4cNrR2RpjepF9jTDT2igXsYIgTg8RO0V5SBdkIBZHS6Ua7d0e1SPp1WL1ma/NETtR/RHxWsj
eubQrhi3IS6ss8XVnIm7PR0lGvHlh6+CVDJMZknmad7pufE7mn3MSQxqz+UYkdSjLHHkL3qXGjED
TQsc+a9dnyLMb3Nglsqq5mOq2g512zCqdtuH7KxL2jlA9YglOnxevXViVy9dra85s0j6UECQKGIc
NWXRibEXp7c6wkkzjc6lKfiyxJ1GKqUlNsRv4lJSb3Ecd6fZkC4bR+scSjOe7wsVwLD7Vww42pC0
UPvtDzHNxunf0rWeccoTNUp0i6uG/B/NgzG8gysLibroP3DXTyh49K9IcQcE7152icEC3BoDnm3W
V78ZBXlnVFQNszwv2PUM/75NFIu6L90Tfstsw+NHfzZFSZKi6X03SIrGwrwsQk7eEUv3GnDqXCC/
RKKALB9eqV2A+evrj7ougEPzi8/ikim7LeOtQNT+HKhRuaQk01d6kCuyJMA5dijhndZPVXxPFd8G
Al/phO6j2BXnFNoOjdQMwYx6xexwxTiTgFQ7NrR9qsy0mVZpJyMfoRvKUOZrI2Eus6gGjdJnlpZO
RXS1xSaPvRalIPcAEhJfLRSGO+KQkDsa3otDFiwXzhIDIo93y+VpnjY+01/MOA4J9GpZXhnlW9uG
mAl8/8r+SdEwOQTs8nMcuCzC1ingVUizR7RGj3V5V6SmeWWGhKsp0k5i8SmrBTc+KiYu9us6DX4N
KvtW2cLeIB6JEOWQFkXWydK6AtY7EFNPOh9Z3LwQdcg3uyhvk4hDrF/OvIl1o7qb+6XpHMayuZXF
yxJmSSfqyAQkPQDUpatVDFgfS2aai9TSXWA9Ke0Jm7FMwyyI1PJePjB3xxtaPpDbBALPtIekSh10
85T7eFnGtH6mPVQbsySHx61tibZyQCPHL2HCeTcD41axDX6LktaLZ+36d1AmoiZip4JaTPebiJ9o
AJFj5SPWT/+91OzyVbfz6lbHLvYy7J6+rtPLCoPw0Lc8h02Ixt9pi/rUKYhMYNq0RMipPuRJ8UMk
Qf7Dbo7TUKX7wSSBnoIv5kBy/UMjbLzMtOwRX/GbPjT2dMsmAMhSWrcybd2VpJmxw2Ohsk3yOjuM
ZplT4pKcumJS+bOfcEtzd0BSpjo7iTTBRTEn4wuP4itEDIbcAAn7pLndMTO466rZWW2A55tE9+LV
1X+fJS2TmP44G+bLIoju7bgATyTza9eM5mqiUbVKNGfGNUogiKeWUteta5v/mjv0p0WZo9WrsL6D
XMofjWuUZ1AEaqSQRw6kAsjYe+rQ6cYkcLyNTRtyLcFXjHiBcwgOV7SpXZzsXjvSfZjSL8UYmtMG
XuVER6WxN1U+W6g+YmIeqfgSdhkt9cbjkNZ/u99OaNjnyf8FlZQgFbV4yvg8+rVigFThttOGCtwY
O8Hlf+qG4VtFpiFnzv9EDou+4bNR2gp01105tSNGoKC+alBfcKHOb1C/+A7AuD1r6vxZFoZVHS0P
6tutF3e0iWnNX4AB5hcizt7hm8u9VcGxKB0GNndg970SKLVPOZvxmW264LwxiP8dqzfARn/lnIum
c+4xIAIWRMplG2H8Nsd0J5P+B5SCEXQsv+DMzYNb3iG+62Yus30ikOvmswqRjIyfsiu+/5nFfMkV
UGlZkhwnmeufw4BT8t/StOa8EdRGoPT7RRoSDRRSXoQ3I0dGe2nsAtyD5xtPGgOobniicwHRaBRo
ZLCLQKM+xX3xKtUUbll4TrNL2yQ3rinixVEDUlKX05fR3lkZoYoisP1dBivyVsBlB74PebRrMsVb
Zjg82tqHxT0Rpphxl9zWbz1Cdm9RObtJQdM6hN+6+AcwmBvHkOrdVkgwGLrpWWgFkbV+lH2A5h33
kTKllppmX0QikLO6Ykd3mtsu2uqNzvgZw3c5EHmU6J91Lr8fueehe4lNSQzwVI4Y3cf3GgTLzh76
7JwoJgk6lRjvUtEwOQ1gdfeZtw1H4R0Axf31zQx0FI6AqCA/4h4k/jq9hk08YEDl2o9JTJLl2YRP
qunj5Nno6qwRo3nfT9e81n6RaFycDAHVouLmJcICDUJkVScSTnu7x2sMSsqP8lup9cwOUaNzNzKG
8CXddy6p3FZG7xkJGsLJEbtq70O17aC/SSaoT8cZO2iHIcFK9RajXHJNtXy48wMM9xmD9q7T8H8s
fzaig/mU89EIQuv/f/yKRYuOgqZehcpnydPfrJaajTg6zFNqaeYroU3YL62Mi2ha9t8Ai0tYPExL
a7zv5wEVwNgb99SAPRRhj7wFTVrt9Tyur3IW99L20zdOfXqac8xII+GaP/tVfpNWE6y5iYQ7WMls
UbHMSfuUU7duarN+9vn8y9ZltqKbhNRODSe9Mb7hXNQfkups+/8IO5PmuJE0if4imGFfrrmvTJKi
RKkuMC0l7PsSQPz6eRGsafX0oecSRrGkkpiZACI+d39OdVa5lwGpd9uj1qqIFoOGZ0Z42tbotDkb
21Dsw9bhPcvm4molUIIzPJm0oaAv4N9mX1JB/hHRu7AX+lY5lm7+HP/AFhHdyQmozRHBuZYH/LbE
S8apA+hQpBJhEFIOXdP5O2mO8xOJdYeSNzfcymyBuKjPQt1MaK0K82RfKMChW5WHPiXd5jAX3E52
1e0TldfTS9lG/c0345+wp5xjN2b5k1eqwCrdsFImgC09IEURwf8XvZS5d87nabnCvgImxq1qvgdh
ssHhjAka1fHKWTK8NmzN9rlN9jJfsP51YsD/p77SC1UTyGaOkDtLmekdtUR8Tk5FUQQY0+rySLyc
Z66HCf388c3ZWT42Q3oblCXlcp3VuEqp6oD+yYhBYvr4CsEn3Ru8/X5A1CdXguefBIaMBrqU8qCU
X8IaKVv/GOYwbdeZemiNiCOBReUEzoOTfnKVYdnR1BcTDC2WnDfFuY51LJ704razecZB8JpFdb9d
aetAfhPJTS/mwvB7LvjgKKUOv0hypTI1ubpq6cN+uhT2KVGicZQM5iUMQBZtAqwjO+ZH5N9mmveW
kULVDIvXzkFl5R8yr7gm8Gr6bZiDZei5sXHnI30EmIkADYO4c94Fu2hd0mugFtBkJPcHY6CGPM7e
nBF6pT0NkpdXfYmTx1KCsr318bdtS3Uux4JtQyxDeG768FPmm/YOZBYehn/9R/1VMPoVDWlqG5su
9ok/NWLRIci5ENq4RkPxKMZ+PDLxYMwlFre8MtEMNq6Iqx31MOHFU4toCthcHSNpt8UtAW77zgdS
nnVjHD2OjA36FBxO0oF5dVLYDh1BWJ/52Wdkh2DrYyn6ZPSJvZM92r8Momn/IftXsXG1OF0qI0Dq
uN+xI/UHm2gzPz+LNWXE++aElrc6/ZnTiRYTQsYOnYO5I0DQNSh3mKd8KMmEoirMVHIp3sWccUpW
GeKaDbGXAwcYdbY4T9Lrx0N9ydLnVYXF9VISqLnRvd3dOnhnx2bNXuQRex+RMaOd5LXJSwmtKnkJ
jDY76jRjoMhS+iudcDSEX5wILZ0QivxLCML4Y3GJLBOZivEC8KM6jvnPgjcBmK603lTI8OP5ph9y
+nFnyH5LtN6/WEEGTSXvh0vD1ap/lSmkgkzsDdCP8VyoyYp28tQqlOLjLPLaTpy0O9v0fHV1Gf7v
BeDGaTZs72DRWAnxsBbPoABmpuTj+kiiB0axbkuHULF3rTy9zd7EjMaDl3WB6LH5D0NEtzp8RBC2
dn900q4BGhql/l8z0MNz5K3vqZ5K9MwdD6SN6deDh7zvfPDQInCcZyfL3WdIwCkSSsNEM4AejQJ4
HrEmMHO35KHlLXdV2qlZnOZjmVXkCS9Ae+UDyx2UvewOvvF600vfS3laxv6J+1bOTGvkEdgE16rJ
0EyYzuz0L0U3GXuTk/cmdMlBOufC4iHRTFWP27srqdzECabAn+3GzdvxijuUKwXQ0sXOQWolAJew
l7PCtf3Bft5wPJwwQhQMNVksFXpqrFRNK4fkdcgGBUkT9yTMFjhYa3tQ9ULbLuqKQ44U/Da7vc8+
Ka0us8fAHxO9s1nV1VlyTGkZpHO1cq+edlTsuJs/M379ldljKJMrmaJvVekjhTnFcuXhtlyFci35
Xm2dCUcTvzBLnvvDIwd2gM2iIuZPGPFlICBypAN1QUnrFDsKvFAPR5C0DPEzXq+T/lUSOC9L0jrI
trl7n5TGnLbOcIVQuNMxtMZd/0ml5XX94G474pF2/kqS1yRrATNHzANPRYdxIYBbtuuL0D7Ow0z6
OLzgvfdfOzUPLMvmJ4/sbte1+V9Fwwu/azo0MCfk5spGbnrtGkwZ6yeYAfOdEsHlUzPTA1kzMjqZ
E7NTw8LeRpS/e7asYERpkQP0qri6Uzm900KHljzoFBbXKCcoQerFzuIG3CS+mTX4UtMezEzQoupo
i4VV0ORrieYIrtA9A386N2qmL9XRXh1iKPZNzG1EF21exaDHFdm6VE/dOEhWEhxZd9AentFN11vY
75OAE5e0O8rsB3t8GkZ4ULAHjUM9rdYNH0x6Wt+nkWKfgEPvI1KLxaSO0LaX74cgfuZ5mb/Xveon
DKHqtFl6SCNPPkQ89OATEd8gB6cPJjQsLSiy1q4oaYuGR6PORD08bB5uICICHlFPEcLuTlbD59Yz
LP7fE+0qsly2DRTQ0m8J0UMw3retK2+ZO3pXy34XBVowlZfuh8tA+w2WYfqdZll3NkzfwrErAQOO
8JxhQvr3QmDMCazDrKtci/FtWIP6NUppU0FQI5sxjJcht+DHsxcE2EfNRRQY3oe2ogWWuTHwTvrk
hlEB4B6qO52m1eltVcWpn9MwubxUA9vVMjoUPiwhs3TpwwNpEa/i2mWDzq86awjOtRERhbGo137i
gG09PArKSjP/3My9+w0vfbARnBaf8LWOp3HGHpuVJYVyDc3TU/YNOPqbtFQOHR/0c2BBYisa7D6r
ikvzcTMI2WB6TjuC0/lq/8T7aR7bLmng00nzEfVuAwlxGLZ60oTtL/uYOZVe0m6ywAsPydIf89Qt
L1JGGY4Yn5uTS54V7LNCxGkzV2B6NU49+WaqH16/IK3ydNYAhS7reh5kCC/ILaC1NbZF6F1z58CV
dtepaA9FMD4+Nm4ALKitcWam00GCRQlNDmusQpPqxZ1WDtzJUiNodd2JHnCf+hro2IDjz6QQgPEl
ZXvGTvhXim7+YJDb7dm5mSfLZazVF5J9IoQTa7ugvG+1zpc0HU6bLjxao/E7y3Cv605Nb00DymXM
ZedB1U18a3qP2Y5okl2pJnD6q0qN4boAxGWLJsppdT5pSIWdRsZGxAJIktodcXEcukyUV31w0UcY
pE/v3NvFSykCJpGpYbHJDQ1nkxoMiAuTIyfTpnoDPMDatiMyypqNGIOWmUqg1AtwxVsMpIfkpYKt
8Bz4bPyZswbsKFPvkkrpXRjkBsqaBnRMxmSaYa04lbe+cW+7hiBQtpyXw09r6uYvxiCoB+NXCeMD
so9BsPVUflqDkfSSBd+yJEPZK+Z3OMDhCcq1QAHlw/jkV+emUYP8wv3WhaQKtHCfcMKnjmEoNwk1
bvPcp/vJkNk+A0z3pfX9b145yH0eWPwcdSE+aGIoV+FNqUlOj1VsCCVmNqbHp4X9uu/OxkMvbjtE
m6jv8gPpzWAnHJePuAvND+4i1nphQ8VAc7vrr5qig/knvK1pWDxNZCDPRJ+gv01mLRimD2Si4fEd
Jw8a7YDMZY5V+zDN6HnMG0KeCMsfz82+rQnIJlIefDe092ZABCtisvb8RYgYj04j2suiwZOt039T
kseTFJb1NI9ztKOMx4NOtg3UAJIc9sB9FfOqxjPpJVwmamUXBF9jSn9RTO4fPp73qV9d/js/2/+/
bS0ULkBm82yX+IdnWxwZKPb891aj3MHvK1Yr2q81B+KsTsoHKf23isLaiVgz1j4NQ9RiKa0a+E/w
l3BoCS9sp719ZHe/Klg4l8gsR5526auNGeRpsWBmCtfnM+zjmI+4hd+HwX5ap9DDDVa3l2kigFeC
VI+EtdUBsbUnJYY6gmgUQITGiNlc9WIAYd8FDbUwuvxCDpUFa5kbqvUk6ni+65IO1CFqy3mSAaDj
oTmwbUGMWo1d3YAucBrz66DkRAk26BLAnjwuEtd/2QfPpnsefcO8QHUmablkBvI/t0hbdN9tTr1M
1Hz/1pG/vfBWjVvZUHjuhuW+NufqrC8Iy/r0398VT9UXNWzVCTLRycq7grcrcDjdu5bnBrw///dd
keHsGjaQ6L3TYlYvg3mP439Ea2epO+EdkhhFFCDDP9+zIINy6Yj4on9LNKTTQ/2psgRUVxVJth0H
w3srR4q8+nkpD7P65cht5pTPhvXxX51AhLekKpONqSJeFH2Zd9j2r5mD/rrTzuKEOqfdhF8JOrr6
pi4y0d/EMv+vbxJN29geaEYn7rngOGtjym6HF63L//mevrmOqrVYf8/p557kOdK9/s1/fp/+nv7N
+nup6beb//566+rYf3+96amxfddx0NAouXWs/2DIJ/GIw7vvymPLmESwoT8FwBm2EynUaW2H59I1
f1Fu+jb6/QwBM4GaKrGQ7NKwhOXZdVeyUOtlaEj1TRRkHboZK1hpKgo6+8y0cLdiwVEwMlk4eNzH
N6NLd2CcspGf541PBYVDPdIB2ifMAu7ujOkJaWULZfEh6RQ0Yib3yVxeivzUqI10EZnTxkx9mKeQ
By9LsBB74wSCwDfQfgowIII6+v/cLGzuW//xwfQi1YNmMcSNLDO0bXU7+bd+FtfOJrbRTnI04Bof
C/VT6yXsOHuknpHs9X4nXxZ8RXDF0pDotEOiSafYzPg9G4R4Vd+g1BMMRWhTiRLbPZSwDF9iNhQ7
TFXy2cJZBXpZVRGaeNmDsrv7K7nrukp/0jqKgwUzx1mEyz8DLF64v6Vkb/UHsyYY52x6nznqwOl7
6eFQ+Z6sztRy/mRkv77aZjZsQ0KZNy6LFOjD/BrxSYDl6RqvKSEaoJt6tJAY9CJ0dnPRW6la6b9O
VsG4SU0AT32B7xzklo3LgRqyVrt6nK9N5XJaHSYYqZNno90rlBwokGhnrszdqNldnqrmwqQKps+K
DoifKKT6Yn3P6Ap99FMAWBUq6Z7NlGRo3HSQydCDCxjkGoloJjUpfSJlG1Pd1Nj51+fMp09R7Vhh
AAX7UGS0fWW2vFhqSYAFAJHzuJHSslKfQtFMxz4Cm+FX0r/kPkiZpKBxk/RuC/puP0szIKVMSNEy
fPdhhVbxNLPn4zM2P5jN0LcclvaJv3R+SFKZ59C0fkuCrEcuBwNnd7Y+bLYgOiaSAdoB7mUux6pj
jMfUVRxbcmvo0VkLNRBLXutxD4kqcMCd4q0FdWYcwH4VG8cH3DzJEqjgZEZnKNFHHIvJdaThOVez
X0eZ8rPCOoaQbo5LFy8HWc/93Yr6vW1Z61MXdNWxTn/URkfXSuMNDygt9OcycXkM6Z0yoq2TD9Pf
wB5/OnVLUS2Q17PjZdMDghPKOLbYwbUA9jpW9xz7MbEu531tzfwYqvEqrDEmta1F695c2N+bphmB
32AoaDsAwG1Bm8fUo9A6bmNemnb0XpNGajk9Bj5p3FPeL6zzXfOA4PbwgGeffWcwbhPGt1seiZI5
CKeCdMHvn1eCZhRB6X0n8M6v48CwmhwCclHMSU6YtTwKq4fhViBVDEmGCuhN5zEZxacpVcaNOPiC
TeLQBXVyY14l4eBzAUSqxVI1WRiRu+7YSlo7U6Hb+yGejlPb/JIVo9bwf2lGBRXJaELIk2DehnSl
X6Neevx+GcodqlFIvuSKVWA5rctw6RXWSy/aXUJY/1skXf/gL2V+6xxA3r3tb2KVFHQeFu/Ns+Dp
R//Tl76Lf6MqP/u9L5FlWoY2Pi9DumRvfkQo2ahDe+uNiXMM+dE3PB4rQOLlt0LZgCp8U0dpRd1P
JmBiq5lTo0/PSUYUdY93s6GqBWg2LnCab7vWffKZbxyo2jKwNKKoD0530xsMvQT+vJwbZB+IYfHl
z9JBYUmbZj3pAWEZFBQw4522lT2DJheSdTlzecP/poB/E9ONsbS7B1yKZZdk/Xq0mCtvY5IJ9MqC
J5rVLJzG7nQXpCoH7A308dhVBq7fJRB0ScUvUTT2qzu/NTO+bPhr9t1KrU8u3UYbrF0dnx4EWIiZ
5S4SlMTgKXkKmnh+nS0gPzgW7zzsWRpifKJyRvoscpeeEOP32FOD9GfpUutzY1LZ588W+cF/Lbjj
HSiJYU3qK26dvQzDb7lJ/v0UuQbtyTZcFGJoNNkUvXBOJmK0RAvGq7+E1JxuwNx+ydNhOtiY7i56
kR4PA5FzXFpa4tiZsiJlYZByEDfRvgcy2T23FY76IODUL2dJR5hLKnUHvKCmLnNZCOo2K77DLHys
nXMiUtLdmqGJNgOjiNPkx+ErxLXNmlcRWJD8yl2JsbyyxqDNO1eFP6yB/p4HMCmc1Zz5MqmvuhB/
FTH/k4mnhFsw6HBi/U9pnr5XbjQdZ8V9chXSYEKs5dhqfxNT9MWtIFK1KVNsDJvVLWc6e4RmYr5N
Wfvi5OveW40f6Wp2+3h9S2icPyY0feEzyK6etzpnm/t3r4xshiLd++lG8Dm/RhZtDHnaugxtZLyz
CPVBVVpowR4WSkMp1MgYG8vs0KseHiuwqMnAcuOTYiyhUrf9egu4R4BSHe5/WGql6WLdsaigVB3F
4q3PXMI8A4/12TT6c9jb1o0qFfyWBbGnWlhfSyv+uSL4kSCglsmonRwXPwMzowzvYVGt23gUQCl6
lyrmBmyhyQ18XxtDuBnBi0opuHlw46UvrYfoWgePsc/HZ3+aMAz4pzJLQZKDaj5kiFrPgKOJEGBM
20F8FKiXZUi6MqOf3iVq67vW1e0g+I8Waeik/oZ3bi22tK980YJ674r8oPV1b+re2xS7kCzq/jby
Yu2Yyf6jVNljxk0YfbVtHq6YrG9JY/3V1ZQGoFvcxoo5ZFTII6HoHcUG6VkfsJd2BBeecMGaSfQc
S8algLaA3/WEbkarIq0kuInQyrXV9xu90Gb/JXaiNt41zZuOHRqBHxyaxvqJYS04+9VwJBm9Prq6
cm5Z6bKNtwoQeoIERpgBMljjBTCioCKkg1G3JV+87AJUiS26oX9hT5XtPIOiWjHYK+QSr7y6gO4j
qg8fInOh2iMwHhIFhRKWmpyb5DHGARpbbjv5B+SxVU1bSV6ePeXnlFgftkI9ojWGmrHgglocvmc1
DncdMysDm00p93L2WGN4lNxOtnPS9UCnm/Ico3F5yVA9rysZPdOG5SZk+aMbiS1qRFfEQL1bMCo6
a+o9hyL4NYwodZ29/hWZzlNOfhu6z3yhtoQLYS6ewY/Hp3pOIM6W8sAki8pjhIJtDmD8palSeSnG
+lEtcjlL206ui1pSjue2KeubjmSbXfjqR751tOiNPBML3P3Biw5z9xNwNinmgJRFX0AfX1Qp4UTH
CEekeBMYNteoKk5sADscGhH+5fvFcovV+Kmza0wJ1i4gdRuN1p1RX/8kCRfsmpJYgfZ8V/D6Tsge
im9/dCN4Ke1Eu32eY+WeavaVTi4MsrLgRfTJOSwBg1ECvdHSj2Nmv3qGxYdkxFwwdYQqey+nDNHz
XuaJrZEHi/uACTjdGgbpxVA2yS0012NFa8G74QRYzbOm+Dyk9S9QnnQn0YXS10FMpmio98T0kEaU
h6j1CZbiKnuvGCNvwim5GN4qzjZOCHIWgAHYtgc7f3HMlzW2jB3T9mM2pApmRu3XJiS/UQVjRec3
LKUqWTBcNcVJ47zwaoCQtO0Nmc0MB74wn1zzG/kM9BK78TASPuWQJ5THecDyQyJkUX31qFDG7ECt
R1PetrGF1IlacCoY9xw88Kh0EWYz0ztkosGjgQkUhmJHILmXbfLTwN207dmZs0PCYlT4gNbdziRJ
RDtKmYfel8yKX9MqPg9Kmc5qKXsEaece1UlxipL6K9Zj55DTm3lsHfkJcAr1AHnqbRdUrrJjfD8o
xlHtO4c14rCiaYZmE5qKZiQBRFQFABw+Ny5UabAC3qFV8gbaJqz72vjugAHCE7qeTL/wbpXfP3uV
Z59MNXYVWNAvAdlE17bmZbMYXx2u2EPUez908aM5YrjMQIMaqnalUFULGH8TTh1DvuFgWAL+6l8k
Q7jbmFc5tkgK35Zu8Y7zah4jbwnveeNAymU8s8fWrsv9BnAvwi4gxtEBtStp4Znm+jeUuAKE7ksa
zNnXoZsu6IrZ3ijc+TQNxrKtKwmSZfFNHml1dvBWe9cEk8VkAdulN0z7uLWsYzVVV+5gwd1tur/R
YTiy4MvYVj0BmWp2f+e14966uWCaYc+fiHMzr+OIs+9E63wOsa2tnA5vbhWZ+9yZfmaLkWwt6HQ8
rcCJ2g3DVeJ0h6Exm3vi8cC0Dag0WRKdGoV4asyEPMACwzWCWYVPMNtWDACu9SrynVNO9c0Br49n
FKuQXsgp7qbUcrkI0IHLgo4lRVUFYUQaap7opI9dCSGoeTg+XqzYo7MR6fE4Iuu8gsw/zE4/HTq8
PXsjHLr91PIXRdJatxU4IyT8ar61ChOcOxjazTg50zKVQfz4TLAZohmDdf4ykO0SZJmVz/LUm7V5
YXYsL9SKlfN3B8flSfgQ27pmyT/heJv/RuKku4P6phMpF2qdFL3Ai5bPM27gT5VgOEG8r6q9r6n7
RnzyGVLJTttAaEMk2eTk2FMQK+e6/e5hFMG0ncm7wcR4584hRPZ4llc7mLDDJ85bBpHmTkXTClOo
mE9j5U9o5XG5Z86LF4ccR+XPn7yVkV0Daw4W9vSjh3yzDXuYFiJLy095R4DMXOt5u0V8zO+TWoqB
TkG6owdCA2ay4eFlnMpohta0dN6PXLr8u9AybvNgT0c9fQ9myOS+ATXVVQmTURWbpLmTHeJQYng1
G7kvpOs9zao5IFgY3URUgh04P+z61h9ug8cdV31MtHxHIV1ObD58OMG3brZTPk9gVj2VtyKnQq4k
IXQ5qiUhmnd0TO8Hyj8yxkJCWc7FsE3WrAg2Kz2NGG1sdJUiKXhKoXEUOAJ2IZED4KYV2lTu1Rdz
oNTLq7rukxtkP20qAk/VPDs3b5o/07jub/g3jvyhKEKs93+IJrJfsqQ+9CWmZxMy70tMQINq32fP
i/KDcNC0TY/ODe7QzZsjk3CXtfaroehe+UhR3DC6d7I61nVM80DV2x2nlDFSpRQu9u5feIGjw6D0
a/SXfCdHuWw/ksOBig+nGA6Xsht3E3/gxpyjv9HJ5RKE3DVWx+3RPhk+G2EjrIbbjO9ShWb1QkPL
eujSBMeVMl7qJXFoIUucLR9hYx4R2qQtnpORHLbee/C0SlBIMcPJrgI3zdKikPD0pMIjjC7A8PGx
Z01770J8LnOQRXvGStQLZYUdnytVpKDOGSAD2Bb7bv998UcFhjQsmobhRFxMdTTRX5XRMz9g+2zU
FXlwEheJUYhtzcYAXZuMYsWGfkN8xzlMNlYG+vSY2oYZVsC6fDEpEzhxuAPR0FN9B53hV6dm0Xqn
YShMcSfl1XXT7jJV5tUDxvAop4j+gsh+kwHZNaWaa/3ccilHy6m632jZeM6I4htO+GaGeG47HEe7
2acaKShy8wxHHEMuEW7pq9x5UHwrgvavtFmKW+P02bsbZpe/8amPT23YcVjooYKHLhstx8gOsoqB
U3jDu36m1AYQZnZW4auLfirD4Qr0s7iAnWhfcX4FZFXpvayvc1+M9zD4QgrHO6e97Csux+WZIm7q
LErCYDzg4otlz/VWWGTh/pBh7aYYsUH6z6nrcTj0pPjwfBQ51jtDVajpTSfQTdRHfZx383gzKc0/
zt3lDPzyoQ9oY9N+K2QKU7NfpiPdUveRjUWl7GqmOn2GlCSv0Dk1c8+bQG6uA5GKwppnNqzJZ42s
7gs8kzN4bFrMKMMRAycExlL1vqfQ+GBNRfjcNBRd+tSd7nBylDsMYIzKIvgHGQ+EWDVyepY/wb3m
iHEE0jnspZonAnmL+PGG5RyFn2kIRbYqUUH0ZgCKJaabvr1P+KAIWYQNA+Pe3NlRgnmZtAP5vqH2
sn2LY5ryRD7+meMrhww0wNlx+3tsME4bW8GLPS7PIWTLfco/jHfrr0wsPzprXDkUQhFgoPx9HCgi
4iOcUz7Inx1823xaQnKQSVgY+3QciCACjG6N5aufVec2XYJz9puhTXz1wJoCEQUnCmzsZx7RNRSG
DLYmYfIDwXTBiSLvQTT/7JzpnCpzUG35GwgI7SUvnPKQuL+BQ/S3palrY99VRvoymsWPXnATFTyR
NjKwkieP/FMHY6sI/ezqypx7mzPTkLA+age5nEiUBdeoXrnWegglppe+DLWKKqKXH4qyOPuxQb0K
ZN2updp4rOZmN/q8bB31lX0t+yMn/3knjfwyrR49ndnyg3+KfeBsuo/chaoYkQ53s29Ceq2rI0Wr
DVSzkSy4OVLfkY3uJj376np1zWg4UvfBFksPY5kOXgqYaDi0Bioyr3nHlCIrVvDcJlyRfHiEUOPY
HU3lbWHPczN7xhJZXGUchfmzIgWwKFzEV07b87VuXI50J512cTkOn9k8y23nAfojgTLvww/LJmre
HQT1Z29I1rtji69xlDKl6aS9D1UJcDNNnwx7LE+2nLJzl8RXfQiivPpX1AjjbPWmuUMaotydfvNy
LYxvKU45yPu8Ui4GUpP/nUzx3WUD87JhJMRWh63EwTuERwrMnjsqLY9dga0WhNvnwWY2Quj19xoa
w7vXTO9MVBmGeJ48SDVajB35aPDWnO2CvYCjGMfk0eQlaixi3SkWB5Tj6JhhsXjSS807KIGgUK5R
bdO8cx7LYNpQhSB3lSbCu7DWv0EB5Rej7JwnzuVbAlTNHdqPtW8WLrUKj8UmacXM6JsthdmZh3Ve
s2dhEB2KEM+3faos+D64SqSa9VbYyT00zOUEx7y5lanr7MXqYuNVxKwes8QxNKMvhTOKuyHrU2az
s6InZzxhMa3AUFjFa1W5HBSTlGYfkyh4SdDowKTV5yT9Ggww3QxnpSpj6b1PJ4oQX5OYTCkvP61V
FRPuFco00SBaQn2gAEmWY6niq9q+LsEknnQ9M4aAM4gEC0/hbB45KKA92LzRxVy9kYzE8ECaNM9R
nYK0VcFtjCKd1Z5pgH4Dhpfs+wPjtBSHozI31k9xVGHTq6v2ufSbe0htj3Je0dJqB2CwTMvZxYXN
Ca/JxUsSVp9DuAGHWvLGLsoB24/Td23Qwy52jE2EGdVNBFuewiUDrDMjj/FiYzDdRjnwCJV/2Id2
9GbOqXvMgHmQpSHbgDuZ4FZMxrCBCk/fOv7Wi2YtI6UxcaFF7GiunEA8bE8rNFqces02iFzX3SZG
gKnWh8OBaZsnlsBkpBeMQ/2pgAzzZxyjvzL9nqaqmChAH9AuKRCxTmUvVyznr2Vkel9XPjk5x8vd
LP6x7cEdpw28Qu/EeQvjNAwRHuhEMukUuaC9nyfCKFvRsI2NRtBleulyWlvbGY+2tn/YUUktTxIg
LZs5e/TeKIhL9eJQLhc9yfCktZzI848bYuQL1KOZQ65fE8ZApdH4VTzjNGUM+XGtkaC4sd6XrBoe
TCW9o+tazwQmwSiH4VPrLNFTEGYG7+g3M4QC7TFCIrXgunfPsH8YBXmeuqpiqFyG+4kWtm0NB3uH
O4VIRqc4nupgW6gj7rzEb85srt7WLcP2sJoieYpoYzjUNSDuKfmEJ5uNlWe8FB4OpCqRXxRw8egk
BT+I8lPm+WeSGUA9IqO4Dez/D9Ea17cwFjAr3PmlyKF5zhWXhowKaCYFu/+yav5qVQzIVfsJ/dUy
X03t4lASCZC0hXs76SoQneeBHcmDjtkSmqjsrhT9zJ8YyvMq18h0OKYEdbgUey9xhiV/IgI5lCAT
nNEWN8G1d2nzYO/hE57dyDxOgR33m6SJA5Q582u/ptV1/NciicJyDZctYbWCCNlHstapcYoYqxEx
sHO+UMblPNNR67/2ebkZsIBKp+mfwiHunvRXo+VtpoYQeQSmssOr5qYbPCPeIfbdFsDJUgT7PmIA
7kL/4iQfD0caeWIuKgSUfyU/JSl7mm6r5wha8smm522xXSA2QOanc+NQ0RlaPn6rldlcloriuGTi
TZCSvOhlEBSjFO7ypYbnckhUCEMvqc/ctitLbDzqe5HqB8jZmqZ5zlxb3Tj03cNSJunIq57Cmpky
1hMPm5ib5Ac3ppiAMD8HATZ4W+0g117yFYwVJ1qyy8TqPYwxc4hJyv1kAF/kFTYnRohTVewKjuO0
AMV5dtJx1k4N7nHuUYfsFM1uVdt5nVsexzI8skV9YsPp8renXXVPy/F7X4qBbFbnQSKuo6c1wjY4
eeIymo7HB5rEFaaedMsHQWw1jTNxG+vgC3Aq+pcTn8B+kPOlbkN6avXRZ94CI/AuhXVz56K6ZG3s
uNiI0FrHDAOMrbZ9fxZrKUA3rSWUHTSqRb3msw6RWoQyhWcHR8MN1ok3ncm7G7GL9MqTiMb01SU5
g4gnQ45343eXKorjMlCMCpcx2CGvACpU/ABGVNVTP33jrd5bNGQ/8nrsXhHPf9dD4R57niMXBIN9
k4yktRZ+2pKin10elTUUnDGkU4ZDzo5Ay3qJBoiCUycoPsgMRATdZdRbGQH8knhbkS67hYnmnqfX
fLHSoTzqtE1K8J/NdnFe2BExZUAxbjKTJow5uixaOCtzg0vQGmi6CrNboxZ/avc+wMuzp/zNiSJc
TRZtwGzviTUxazZzF/ubA7gpVUnTOMG+2NAS2WIBGihFuDOl3pr5JK4fQbrKsZiAFzxXVdsJh3z+
7mE6LybG6qkOI5KXbk9x3iKfA5E518w2H0OYhTsor7TtmbCme2Vlk6BDdniKw61GSmmSCnXkKCkl
1q3UrryQXqKgvcLpNM6LLebqpGQcfSKd1O2Bwy3P7ZT/DfM+cdFLXvni4kvx2kHD+jcRjI1jtCU5
h9lJ7S8MZYzMHSZzVpN+FVU/UgFie1vMMpLEs+E+zVG1HGJc8fvWg/cGEhI1hU/eIWnJbA2KKo7V
AhFZLaUdzDuX9AyXfXsM1J5Q1oD4fYdZ3aZ1xBeyyfEB0OjFt8rkOVQLOD8YJYk0T7VkhFcSE95R
NhQ+8sIftmjbhFgXJ3hMQI+dgHEBlPl0n404H3QqPITEi+qpU+JJII6Fv776du3e8kp6OGTmdBMs
ZFwrw35NOJFdo0KwBEuAJvyuG1F0YNeD200hahftPfy+J84OmzRI8hsdXc6xTJ1PKxj+ebOqN1io
JV7wIIGsqPYUWDAxRjHT4SVLTVl6YQvkIqj4mAQuhcyNc1xCg1bo4Bnh4TF0cYSiHtSH2uFaRP2o
X/FEpqe6EjXeHf99tvsXoP89VQ43G73sqgP4FN2DGZko/wyb+GtmhNZBdvhFg4TwPonOOISDClHQ
U1qqXiyXf2vdhMgrEputrVKlmjOTOVhIPh4pvU3VStsRjuQOGo77NenoWJ4zIoFCxtYxtsSzxtL9
adt2w/VXqdQVBmYTXDzo417CZfA/jJ3ZdtvKdkV/5Y7zjhsUUOgycvNAAuxEUZQlN9ILhiz7oO97
fH0mYOfYVhKfvGAIJEVRBFCo2nutudYNghnGr3HAwNxxp/BoLWAwSkmMTyyk+VhPCIxWdB1/h+7c
DHQzb3TCuOhhe2s49Q9NaGDHlNj8Odr6qz+BOZbp+gV13JALhBu4OUODkOknWEt0ZAwkQ6yBFjlq
C2TcR32W+PWzz71hVy42PXhLA0WZ4jA2Osl4jBpUx2yMoeSpKF1qepqG2tSqyvY2wJ1EiAlBwmYv
SfCwGWoA+FAFtGwSLKkqvydY09plJXCSrezwK7RgnXICKNPwNUXGAqEkMi9DEWnfVH9hhfQvafB2
V4MeHMTiB1GUfaRH71Jr7u8GaVCQGrT3GkvKc29yYhS+Ftxx2r5v/epTHUjxzjS0HLCQakJoBinQ
oo3Y2kGk7405/zJNnK09gcQI1isk11O1WN7qYC8UxobVX552KmGFKlfpOhGJwmA8B6GNv3zQpDs7
HQ54WtPeXGLamqG6oWS2Snz0/QgwSs0pD8ming++Fe1KiQdi3ZjLGGXU+QfRoXDImnD5JzNeNkeN
RxfOOTdwfo5+FB7XPQ7SfSyhsq3hAZG2APeolLQzzpA25aJPla68CqXz72ySsRBzojynXF6SULll
AjVS1sW5o8XUBZbiLdTY7EDg6P0K5Gm1CRGdWngWhI9L1aEnDsoYBjsw9ronBwDoZAizhs7FvMwn
JKqJG6vSbwLq/4eVFKQvFd1RjDd/IwZ03mjcTIgHlGYNB4CZLZy34su4VUFVG6w5VBKINrBA3X7R
n62bzOi//7TuMn+ayOU7MV6QRbiU4deNWWgt11p/H7dLIbYJyzujl/JAxYJhS43wOlHsZuQrlzZW
nsLjliXfM2oKGtKk68aoRaoMynkD5ifIUURlylBDluIuRIeuu51U1FcOiRzeuvRpFgPIORZK/NQy
GeiVU9PENzRhjEc4z7hvqd9yXBwqU9x527Wmq1j+9vffnKa+lQeaqi5UY/nyNJNh6q2aWLJw0ow4
6/cSPSraueliLpuSVdBlNrkWsBWou/WJwrKenIZ5kKlYzWndtCJpv/207sq/nkjtmYU7xVdXYPX+
liuOqhRLBeks60Pyr7zxH7vrT6ioDHcssma77q6beXmTJj6o9HxPBnkp5jYKxuhm3aSSxgCQV+4V
iyd+XADNPzY/HhN3jYZ9dH1KxCnGAIGmQlebd2g/lTtIFpYrFurLuhvBoLQQQ6enTAfRuD62bpw2
s4+jKJ+h72zMmEJw2ihoO2k/iXPXIPOgIIPzgbSCylOcKKBefvYboAhGjXlIx/lYIUm+XR+KYXHf
rpu6hgRuJeLjm8fDv16hCUIOIXkiVPjrsfVX19+Y45oJEqVRb0UShyjHT9JJUZd1aOvHRYK9PrY+
+2MXOxa27XX/249vnl931002Qzpef/r2PtVQHFM13bLAiW9tMkCXZXs9uyp+gC2dMzpAy2bSqKy4
64+BtsheUprC/fI7P16jLXzyH7u4Mo+9Qb0wqJe0moWP0NG7OQP2olnpqwBCl10LUW/DnC5FVudj
pU2LeTxTZBjPAhn8Fp4dKSvLYz+e+LEbL0+EhtbDjNTSU6zY4UVL64tW5NxN6vAuR+3CTStl1iZa
FlyG7Jfyt1p9yyYNlnmMEs0H4jOj47ywub9lli4/rbvMinPAhTape+YXpMzVdaIShECPZVHuQA1A
Fdsgo5xi8CfLZmpT5th+G+4AVd6AlJeHAADGzdq9MRxmowuhUIaufzAvFTI5zw9i3U3JP7xmS04D
KZEQZhYZ9/oYRZ7+7vfjhWm8HWmFQya7YRnCYm5qWNqvamIBv0kYGasSkdbXDHDTn8rdDFjwgZlb
8K35jbXZZynLRb+0wtcNbE7AkRl2c7KPNN8lVO77M2VfYYgiIzHe0eSlWJOY+YGVGi33SRXXoSnF
FST/fKdqD+uOhj//dihCTyxV23XTLK2ZYKnB/p+7A87hTaRzgVfJ42ib6ddQR+2GM39RltE+DFvH
vBDQ9X1ThkhYW1iA60Mwz78/rqPXopxJsyIrzTtzIfat1jLqHhrmD6pJAZNl4yaFypIVBmKGeVnw
OVXKj35KaMDvj4f+vxwPKVHe2JbUbYTwb47HJNuYtoNh7CNmUZfMtrX7YMA4mMBRSRGT3K8PhcCB
bnKj/vjjobjwxSEakQQmyy81qgV4giktGnb6b/3Sel/bcT5n3HGcm5OWZ8lIVjVPVJkcOzeGe71p
JPOgn57iDt3siGIY90Y2xF4FrommNHDKTbhkwTm14/3+G5CLseJnI4ApEPtYmiZ0x9QdW7z5BpyE
G5dq13KfA+us0y9qD0dq3VQyTZbIxOn7/vqglYSERSA62thMm3cUt0PUXmr6HvWetUdwDT9u3Y0K
5QgOnVgwJoqqTxd5SSYsgogeXbZu7fUBcxwwawe7ZamDWrgmuXB94qfXrA/+9LyfOT7wu9z2Wj2P
9hVSrL3M2uEpzRKML6H+PpWacWNd/+arWr6KN18VvDIhBcI0VZOrs+gnK4BvTIlwetPYc4eMjyxp
0gdQEiREq+mXIKxFAUKbL6YzsLDGeU3vP6fvBl+FySwAAG5xlsJMzoLzip/mBbcD1oWc3qOT6hh/
zZIY5TFwx5FwBK4N42IvG32KDSYV8UUbWUg1Iwr11igWdc/yrLgPI3v+6ZXLOzgkahvMRe/yNH4f
hrF5DLMhJUCZh9aNoB+/+f23Yy+OkZ+/HUsTKgtpzXJUUmWJV/11aCtbBLh94CNwbvPY+3FjXm+2
E/vbUKGSzHELZvLKuZ+vrwnDMKOM3j+psYGe2sLwG0zPhMch44jn/pFQWsiyUdyc110DxZMrwzLb
r7ulqG1gGMhT111RTvNleSNMiv3j+lAbvKxvhhHif3+zNB5+fjMQct/fjFiw+UK78H59n5GM4KUP
6bdHjeZkZEfNYwQsfz84eGbGqm8eVbVD9VaJj0llDqgApkthmPXD+tKusZNNUlekci8vDWKMxJMW
oPVc3ijDsoVabRECL8/KHsh4NWj7b2+Ua87B1Jz8ur7WLpGdhukojuvuPE7kxqud7667QulBOOB/
+vZOumJpD7R21+dUmqn73x915+3wwchhWUKXqqVjpVP1N0d9+XPWOAYVcUw5XGQbJcW6iRdVcKNE
Ty1LA4oviGlRISaoVkmHf1ei77wUDX4ATib4SmZbvO9DnzVjHX+yCRc7YX41t7kyHxy4wKYG2B1V
Lnnja3d+/ak3G9qVJFRoMTKzxE8fEAL0d+sG5s9wR59ObnORQsBfnmDa2d/Vy6ZtytfIqtwIV+qx
WuKvak6ry1DJk0NdCwQ1D5VaETH5lvHeWh4jJim/jRQHook1nBOVVqlclI8/div0cG4Xl+W2Wuy/
3/x6CpbgdVcsP6nNUztXe76xGKdVVX6YegPdr2hKty3nBwJbinNfVPKCoIbVROvXH7E91aiCKHal
I5Fflew/opbdLyj2J6oY9q6j77FvatLM+hw9nrWkHTvLxs5Dqi92BeQ4GshJjBCnbCKN1PnZyVtW
wmB1TqT7fN/kEcrt9eT4t9fx34OvxfXbxd/853+w/1qUE6h+euS/7v7n5aVvv1b/sfzOX69585KP
URKVX79EL7991e3D7vHtC355V/7y90/mvrQvv+x4OZ3p6b77Wk/vvjZd2q6fgP9heeX/98l/fF3f
5XEqv/7rj9eiy9vl3YKoyP/4/tTqZOQC+Lef3/77c5eXjF/zXruXL0X99he+vjTtv/5QLOOfwpYG
0w1LaLYD8PuPfwxf16cc7Z8qU28Ndbil2yzSeYr1Xhv+6w/xTx6xLccRdOQ0sSzemwKxK28o/+k4
Ngt6fkHVdSkt/Y///mi/HL0fR/MfAISvRZS3zb/+eGOFMwR/RKimaduLJU44Uv11hPcB+Za0tR1P
hs1DneXmDf8FvtFlw72JwtyP/R9Pl45ZH8RMY2uKouJDmmvmVm2S7t3k08cfC0e5+GE37J0oXhJa
iCvUnJCieN1rZ9CxPgiqzrprdBF4c9A1D4R09KQE9OXHFPsKsD5letEU6zrUSfFnXaBFCs1qKRV8
ntL8CUoe3bGaQih1wezaLxvKybvZ7MH9zeOnkNjFg0ph88LUBqcr7ri9H1oFc6D1saa+MOfucKgH
22Buw+97FoucS6arJhgeSjrrr+IyOvhYADargfgb/o+oLfO2JnXWXvj26xOrs9gxC+s2o4Nj1cWl
t+3DT6fV92P387FabYk/7sYcK1vla8frzHqD80m+sS0aGrEGsz7RlkgH20385L0llQ5kAbYuOB1Q
/jGyHwY5eTQ2Wi+EIbTj9fEhCKbpHJTtY4YGEiftKG9MPxy9JAN7kqhzBJS8YZmXSU9hFoCthWqO
n6bafjSq5DCXMZ0W2kkA4EyaeE73N0uo9Y7y63+GHdO2THh4MA4wZv56FpKGiwirICQiHIzANevE
a4zc4MxBP2bTnXWlxsQUDYqzy5syBYNHVA3Xh/KRGuTeLIqbgJYU4Ijqa2O3kVs1abBrk4qVPuTE
fZukxWFQCSmyzQXn68SfBlu0j1yE2K2IP5g6uFh5M+Z7R43Odpw9Bwt3fZEy6Ap9JKdsxA6l0Z+1
SWvp94dV/7XcxIE0qCibcAAczdQNyqq//vMyyLF5I9xwWUiZO4JSSEcmv7gO07NmWsPBrFTDo/z2
jM4n2g/PzvqJi3bfmEl17LCVnoBK7VWLJWfZZMXSvQEaUBOmAUr4gd6Q3MTI0oWiPijOJQ/6En5k
L7ZznTTHkWy7rQUW6djL6aHrIvNvViPmr5NIvLamyWCG8IpKm71sf/3/LDKjO7sNKLnH+dWkmbfL
UqHfanqBG6Kzb6Jw9iq9Kb1UDR28YvnHek6iy9CT0pbOLbQaGu8WniejjOa94hBSjE/Q2Sr4H2hk
Z5Rb4k7f2Dl1KSmj8mPCUau10J0bysmxEU2upXcZQH2CrYcvJGhoJ4uOcgerB0l/AZ4CJ2Q8LLrH
kEkaqc+WRxjvsqpVDI/bM+rUHi+BaaJ52yVzZWPfeafQormjf49bGvEtAS9xyjCVjdc5jqxzmNUE
ajh0v8s+BsySBnd6yMoSucOrTLC2zUX3aa3TowGeiIS6y2bhuHIoq6cuHr62SvE362LrVzv+chxY
4wiT25AOFphZ/a/HoZ2dukeyoBHLYxYqa3kReQ4IUq+luK3Lr0VcGBvqI8OrOc2cMcyxLTcYDaqx
KuxnI59QleqqFxBHfW8PqoKmD1WFb0Pn6fIPWop5ra+B+CM5kfdZN93iq0XgI2oOX1TKg0Gh/k4S
AVjMuo/PGj17FDblTtKGoSdsb0Vf3o5jm5xKYpaOc6ZweU6Z6dlGtJGdXxzNMVNcqva8q+OM1yIJ
HFhiDIbrxU3042YVWLZy+miXAzWHQSF+MYbkgEldYBkgXhL/jz/ZFz0gDwylcr2lE94fJqgmSkPb
FYqz0KOCwZ32RVIn6qnpzE9rx81p8ccYc4jjdkKf7ZtqvLX08aM+EaY5KZ2AB6IFLg3N9Pj7MWJd
sf80QC7HzmJ9qhlME/CIvR36BzAwSlMYArE9taU856Zn0N4NU8IPpK5txs4J74pZtXdLS5aKKKRW
qyR9qbHA3/3+w+ji1wXCeiYxVmlMbBzdohTy5ooukmEk08IwPVoy4zXGwUaJn6w8OeExgJYgtt1s
/UmkqX5NoyghW05TP4dj5mwI9E3eTV06cN1W/TEsS5yFcX3fRn61RNA9zZENZ22xsOLWXlTZOL5U
suaGOF3m9elN5bBSG7vYoY8CMWaxxm7SpCfCpt1DgihuOvvS5KW/UQpf/ZxEFFscx0LpxHizxeOr
GbVzt250E+Kxs5wmYeFjwZxbcBiaHe+pjDlHxxmqrSwlb2QM7X4g8fFIPN4hKLsahpAenMM+eaW6
RYzQsheM9xBayZJVFNvt9Eil/OTru1rnigGU8lAYaIPbcNto/lWlNHtjivAhTVgEFMpwNKee1K8W
aeghBoCPvwTGJZzsEluGPA46YBnUN8oDxc2la2ghtgWNeNfPr6TSYXOGFXkXNfoDNOX2g97rdIxT
LppJzVB/4bf8NGMLUXIj2FB09d8XUfBMX3KvtFV29EMdZfXsPMwVvxJSWnwu6G5iHADwMDZ3ddmO
266yiLzQ+/xKxtBTZIKfd52AbKB40uszvHxOzdr/KJF+rvenYppOrD6SezCr9kFCZGuqhjxaghGP
HeNHH3fKjpus6g2ZBudh7sYD8g/nMOs1K6Ha33V+pX/MH3IremenKOEJd0u8YtII3TK6TySJoPjN
21tmXih5So61iCe6QkmuXZ0WUW84RFtCV3pEckFzh9KQ6Zp9lxkE3UisbSzlrwG5XZ4gpva2Kftd
p8+GO2V1sjc5be6HsfRmAuyIFyWxnkZ5hlb/RhdZjlauFZsB6Mcm6HoUHnPLmOIXyVGhbUtodh/e
5AFDoxI7TMcMY+s3Qj+0rtPV5Z1pTyf6fcZDviz644bpFjoOjwwNZRujsXKduCU9LkxUz0+wRgdT
f/GhT+0Wph6iMAu+/shUtonvp9RWz1pkgF1YLsSpyO7NWtT3PqWyU7KO8o2adad6zp/kcveJISWe
gcMeFBk026g2cwI/WrrCanjAmS6xaaDjBCql7YPGCT1TItC11eprUEvr0MPzPaXvy3bQd8h344cw
pzJg5aDxd5VSVN63T9G3SE4lgGyDNAy8VMxpYrN6lwftUkvMNopCNS/XphL/rR1jnyrkjbsizKpm
dHPUV57Sw/OKfc7stJtUNyTe4CziJWfXHM3vN4ao6zfNgHpTpfKAfx+JgIpifJ+np9YLHBk9BClp
zvQSMBtMFsp6jAFD+qHc4MjgZGcw5/qI5fabh9fEMnNv0Uj1WLuTBOfH6aFscc0n4kqTlQ65TSvC
rJWCLhVCbbu4Cwn0uFMdp9rllfBU6BJMWpx82xZZ5Gn97OyRlahAU0Lr2BVmjwWgfU2ScDgrWvhc
mG1w22j5S5K1+cGyqmlDA45VTKJN+4qV/LexaSTXY2v3GcD/AlXvbHAzHfqEdDflT8IXwVxphGis
uMNwlnclNxKEhD3KBKS5thsE5rhbVyd9nk1unNCdAvMZ/03NyGat+lOlcLkl2HBUNKkarCHl/yi6
M99I8XFnutemuLCKxExOth2fgZawagg4v+fIYMolS9wc3CGuYU9qC8vB3G3UGkN1NFFRovS7z2Kj
PsZ1HD30rZJ6wWGoK7LTcoNgbJJV57iQu2+jZd/ax6hpGq+vDIeILCHdXE+p8cfVe8Mw5NFG5OMS
F8UhZsqPLaDbkh8anaPJmV07KYyznRJo02hPfgjuw+7wWJjWdO1lnH6wCUoFPYuQYt1MBFcmvYU5
ZPk0C4neX8BXg75hQuHcBsRknaBznPH7X3ItLrnmiEOy7OQQVKHtZui7uTXnLRpZwrrQTfKNLPOb
0e8Hf1fOU3jS4JExIWp7lw7yBmRGjftLTmgBWXPZVg2RNBKuaFt+1URenkYJ+TNEjPvipSXF3ZmV
6KGO5+pvJh/y14bKemxp+DkGQgL0gc7aAPupRl7QUUlzvGleukx97c7iFARSvZjPmdA7KJmiYocs
ZXikIQEMqwb6Lwy92feBIA/UKiqcbpgMEKM9BkHwHAuoBA5XpFPWmHQa5bOvjeEJvdUdCwnjDlGc
v7HRH8XgDPBBz2QGAezbmVRITlVFt6/unWqjqoG9SUxcCI3aUWX1J+qG5VPKCXgj41ggwoc1KexH
DS2Hq+kV0AFtgJKmRZ/i2u7d30+LhLpMoH9M0kxdsjbWLFvSeJEW0qY3q1jb0YfBUnFwBhLUrhJ0
NflshwWzsn5TCctXOH1oxPPOQOwihvbYN8NnKcA5N+IpEVZ4yWsTFEE74R6OPjRaDKg2ZuSYi94B
ese0QUw7C+nWfTEHx3X6VajhdF3c6yPQGpiE2XgjiW++OimWeTuPDn2EKtswKgtE9aRt0tZANuaX
eMLG9BLQvKsbMunDaXosdLz6Xdx4kaXL2yK5zGpT7f0IQlwFiKCmu39Dtvp73wT/OzGJo7saHkRD
LAUBDdW+lT5rBIMG0ZLPRmhhq3pNBZqHpvtrM2LpKeb8kZmjcZ/Hw943YM2v03d73rFygT87yc9W
0O1Gw9T3BJZcphiTfwaZcTenDTeCBQqZ08y2Z2LFZj24tUg+ZJ57ASJDSBiNZ69ttOXjmATzLiBl
5oIBDfFsiVkOxDuEyp/ameXNWKX4DywLp29aeygHMxCYVepVkeLj4RMqIUH0z0WTX1VsJX8nMvl1
MbaeK5wKdJ5MeF2O+hZBlUU5zrVR0zwSecfTnC+RrzkEHmcIAJIAL9ezgZCSOt4JJ98oGknAeDV4
rsienSTotmkJJ20dsgLVvvRIUN2ZTgT3dXGpHZ1QKQe4EwJL9aCZRGXrqlLtTKvRTzl9w5MO9Otv
1gVvu0W6NFRUR7qjU6aia/SWPxYVvaboSuy7mPcJdzBJCvhMpOy+i6ruOCVme8SoGuH+e1rn5hp2
ta0xDJ+FHWD/LSlgjXlSeCD3n0XdTtcJT/gxDrsH+FA7tZ7ad1EzRRs1yUj9q/KrEbS7OqDVlFac
INMImkmJEnlpNDPc6Vk/biObeOtafkWKYT8M6fSONuYtwaUMGUqqeTIJNS8ua3FB/99Mn7LlaKPB
7JjA+wZGcMSKXaFc1vn66BAzvxYcc/q964JzyoV4jEALb81Wb080V59EEkxXX/sQZkqy7xKZe70D
AbAOMbB/sI3WOpdzXLrNcbZy48GcsoM5dKE7OJGzx7dpnazoY8kw4qqtNG+GknQwI+mTsyYd5xB1
Tg8K27HuiGY/a0PGK4SQGyS9OXx25xGf02m1uvuZ/f73w5tGhfnt+MZN0yDuB1SkpJn5ti+E5woK
59wFyOEkAAluVkFeHQGH5Ei2tsKcNjUl7c0wcZMniLFgBaOewk77QtaeuinVYgldaMqtpg4XXUTt
EcURCyvLuEgmcIgC+84xMaWa8OiTxHRH3GtYBBTY6I4ebboQ34I6i2DHvwr8XaquaqSWx7H6CvhZ
25SC2GUfru/osDpoIw2lhQb9aDKGW83Cu0j6In4tyJxy0naE6Y3eWNfXanwpYZhF7TAALooCLzPy
A8FCxsLL+qyo5T4O6uJEW/q9zLzBvxpQ9bdiafR1k0ctOAdUYRzKghJRGdlfKX/gJmlwZWS4O2P7
PcZUBfQht0CSJZ8QozT7WnPVMRDepFcdFRSLr08tAc3NnP8DlGxXcH63WCJhjY7dtdOIhuujuIAk
FoNdc8oXdHYxQ75RbppeGQhEaIJjQ3GR26/sN1wQuKVUtB1q/EVyLrnkDB3CxGYCkWr2xtbjHDF2
TW5lrGCyJtuNbLw94i+qyFO7k7bh7wA+aOS7qgCtIpaaUb4V2dht0mhf1A3dLl30LHEIeCDvuNk5
lOM2rBpoDC4bLEfG1qD4MHdMkJHPb3Etc+djrl5oXQe8tZ/dFPerUJ4Ts/wIZTkhk3b8oo/pCdzL
fJDmg2XNyZkF55alXQeaRCPi18ZdDU5mawb+UZ8KqEu2ddQZQAFiCU+CS9gGIj5Cvm3ciWQojaFi
gylMJaAmhkk4vucOob9HyaLukM3xXU3DM6b7nOKw1rjBIVVsfC4FUuCwVB4Kv7XPtWoUG4xACQpj
QwJuyP0t11m8mWbqmkIbSpgy2GAZEO4rAzStIk2T96sbN8k9lvX2BhwSaDPB8ZVa2m4tmR99vfJM
rQxvRTCC+FQvuvxzUAZxrdvsM3K26FSHe9JPbMQV1UfJmuiUzuRH1XF31E0ytJLRuo3Dzwz5k1tP
erRNlc85rnQWHxrpbqpUbuzKOvehTitGgw5XWhwjyrQn9Lq3QPd87I45RfJKXM2m1fhi63nT4Dzm
C7ePCZ14TwHUEZXDQ6FE7e26aaa6cxNCvbcDlz35ChtVEJ+YdM1wLLJhP81KB+l2Wypjs2tpGm3S
JVMiqpApL/Ew+rSU1+iK1hTpS3tW3Iq6SF1NzbbF2mBX7eiKLAKbKrVDlkT5oVEQ3rb9i91iaaUI
vulKUing9XbEIUSftUF5QcbLcdGzLes67LRARrZBX+QHmrEPcE38mTFpMIYrVw0RVHZ4gy56SEXN
0Y5g7RISLwHB6vosaOj49CCksrcspdvgjUNpx/GW1Ac2qZZxyWSYnarJ3I49A07CZ9Ygp0MwWnQO
tlNtIz0Qt1w9sacb+2lK5wOeOPQFqfJoW0iE1eQxt+C05jp/t2FqBSI3uyh+/mxbw3MeUSJjtIc+
O2IVyTgnF8iCmTLAUln1UGHa3EUaUj8SlphUurdkQRvvFuSDUyiwuhLOTiZ9ZJ/VFnp2WvKBVmHU
s9NxoxEPS4m1uiGAOYkp3yoP1H5e6VFS+yETEqFJeKAz52XaeFU7KPw6V+ZREjaHabHzqbFHAZ4U
ZMtEsTiEZ8FoSiYbtSm5XtC4EPx09sGmEMoyDXwWGqtbsOy3zNlZxmDGNeagwHd5CpgQnns0xujf
k3M28DHlCMinWPoV0lYvAH6A8uwKafVfrB7wC5aBG90eSbIuof4YTHc5xNdU75stCbQ+OKOIdKWo
vfh6+cjJMm9bHwUD0T3Zu7B21UJh6cWc4OiIDWyC+N6JZu1cwt4qGkTSFMLUA/SBuGbKqM9W7YYp
g3JRa/19TnRYCwoEofV47h2WlC2sDb+yovsiZ3hHfVm7fZmRjWFdsKNjjceheDZM5uZh1t4Dx4Sg
hNB/3ZvSiJBFDLoaUp/oZBvkH+RWv8SIk61G+ZHklIChvTRJr4n4h5AdD/eKGQ73TlEyHVRwd5WS
5YUk2ZFhy2ukP7tWXuCVd16SvlLu7FIUHoKmD2PGnaejVnGRgmAEyqddplEtziP1mi5MAIfguUoa
nMmLZzoErtMhXbhHakHSu47wp3UrBdeBWMiIeJBdLNv5Pd4yXILUoMMS8tUnP43LbTsQXUa5Tb0P
0dfdFpNzXPdgKPSbvulAbOmgzXJafa4/oxUuycVwE7D9OxOhzb010siaJ591+LLbA1HfBFPZu1qi
15vWhxA1OylUWIyeQH6wVZriHsAX0dOlSaDAljIiwSScg/1sveSxCaopte2rcAzuUmHKLFGWM1qj
uNpk6rGoa/UzCMttyYlOAbi56HEPb7MOVHSbTnxQukq+MwQfHuhAcZFVlECjmbeO9FTISvdWSc44
poFxozThbohlf5ex5t2pUfBeOHCrLNAGFMzGl1CM9RfcrSDv6lcj7q2rYCkISYikV5ZdAL1Ge9vF
lIvKRLSeRjDTRz3qr1Ct1S+kit93tt9hmsRYDIbTJIdx/qIZXbj7pPkd6ySluIwRxM/amituCMlm
qiL+4KAICOvUn2bCOzYsfr7EdZ64COKAeYy2jbVYcyDKp+oGnOh4O5VR7caGuTHC+apmcfkhEC15
2YJJSFY7w07Fp8Z8ptgrgX9S6KvslHBusdxh556aiCl3rtZwGEdW3AOxtWaSPws9md0h9MvbNGWh
jnc9XJaFJHs3xwnKvatVaXkqs22vEkIeNPTo0obCQZZVj4XRpvvOirQj3V9PaxI+bWwqRClwT41g
mZJjlevvyvoWYFH8KhJ12iZxQ3ah1WDfj0qitDAYctr748NY348NH5SqO6D0QkiqUnBUl0WqHzx3
VvuKEfSLHNsGnwdgB5XwC9aTs3O1m+wTNmFYrdb9RMvgg+zKr0oeamefatqmISXEjeXXlNWKV0CT
KFrzNvLHY9ITo2iBesszHF9g5E+DwpJkrPPHCkcXRV/6zkX7MGqY6wznfazV557h0+r9AEeyX+7S
0mquU6uFJ3oYSfkcDPWnMLbJdOCgXcvQnK/FmB0NTGpnQZzPlkTJcI9wPyE1kXudX/QvkZ8PWyOM
OmqbNSUxLZ6vbTBEV3P20F7nxyQJUpAu/KWuydrrYkx0au7tRUvkXCP4ZUOdEQTn9nXg5MVyFQVb
1qTGhvPUR7tPIBSp1tANMhdQ/XQJZQWOlRgb7lOR5zuN6tM9EM9wDsh4kTgeQychhWCjAuXQ4WF2
Zkv11bqZx/3EQXvlXn0biM92PuDFl2ClmPh7oEpdmaqM/Un8PFbZh0Fj0lK0c7w1sbxunPCaOAxF
ZRxsjTm506zhUiKWx8dYdbakK1Xct2UF/4lJwZQeZqU1t7b+CQghcB4gCU73EDF4sEp+l3Q0c2Yg
Bzu9zD9lyCDGHEBwZtfb2SoHPg/mSXobW3qiNkaH0D7V8kOI3jORyxQRUiy9m/CpL0r/wA1uaxa6
dcyISneV9D6dvvTI173ezvEdUdi2goult7kHGXhJvMN7BPoWB1XGXYdsADPR3GCK/4SyuS/n4uRb
9seqzZ4bXHEeK18uXEOltHNjBsX7YajwFzt4IdUW6nfKlEFLrhM3aXy8/itUY1Ay4YZxTWArheTE
Gc5FYanlMkXYdgGrljkY2IESEU5aQwn7PosjV8f6gRnTvG2H4iTsdCcsJlu+zJnAZPaGvKcb3Yif
8dB+QB5Neo6dX3JH+4zO52mgDBZOllvMLCpwtp/jkZuwglndiOob7IYxtxKfzAdn6/TjQZnlbSms
26amXOpM1tclnRWkKg0x1fqag7UYh/wI2IqoX6F8tFugjTVmgk1IlW0xl7MAVN6ryKBpaQtjZ8j0
gGD1aprdmUHetQhH56SBwxfY3RWay9Hw/T/TUJxnMzhDNzFYV8bMTSJtWxronMzx40xudSOXy7Bp
6CXQ0Z9nj+o+WK5kPxmVGybl6OkxAQ6UiXdDroLlB+tVxc7LBEsY+eRT1lcNRJX8OLEq8gfxCh5F
cxW13iJW39u5dY/65GBnvuohtIxl8iUuok+5/QCGOtp2A5Ow1LEw2RTps4VFrZH6U6WqNRe19Tp1
PcSdRHdNzFY7BgMITOIBwfnAEG94hvoaFFGGwa35UE/+hvv79r+YO7PlSLE0Wz8RZcAGNtz67C6f
JNcUusFCUgTzPGzg6fvDI+1UZlufbms7N+dGWZlZGRGSwx7+tda3jNF5zxz4ShQ8t4vaNk+RAycw
6JiX582p1TnItwbSOD8hy/O3qfRXk9U9UWRQrjID7T8s+u8BvfPsmOZb3lTRgUUt3WjA8haG765a
SsvPwk0gRDEzXdrwvWPuHAglH3nF5bGS5pPj1LA8jeCFUoFq0zQBL5IzHWTD+IMsS8auUE9rOrN+
NYJGoMSIj3b20hkFPDrjR5dNT5zGftequokJIhb0tm2ijZ9jTGYhuHdr9Fi19cr56SUbbhxbSZuQ
bjj5Sg5CLaTWEE1IX6YaBGzUUHYY9+yFoldYEnoEMYyqJoVFWUkamyHwyWz1r7HtGF8lxYuwsX6C
fjrYZU5xN0+mH0Xbuk3OWsRLmdmjv3fyr5ANCpdA8JHQt4wr4gFJjerLUOcVb7EzBSL4GNyZzDDt
kjr9FGvcKGgiqt2AbHlIdVDqXV9+abRbQ319rzq6k4SP4C719wFnfg8BDQpFfjU7j0sA1RJ+Mb+q
w5Y0zNK32h9lGrAlrnrW5L3T085bCHNruUDJTDdfg5G0FnzeCxsCAUuH8eoVdKe0NCtWRqUtq5Ts
py25skcq4oWnXTPAcq68by+1SU87+ofrnirIgouWb2JBJdDXkLDABv0uqlu1ZWCL+iP4b9CDn6fQ
eWggZ66Cvgs5bgF9tQLnRXg2G1q8BG1HawVRYUggLKUNO87WC3+Evf5JxvhH0pT1qjOTd9UQHO84
PAWx4S/5NDcMVL/xHDUrpufxwuNWVfmce4Mw39Upqz+DnD1ztQlNu89XyhxPnt1xZ+6sB5XgiKpH
yIKmmGNJuM2g0sY96Bn8ysuCM0c5rw9JytGt4DrAHo8wT3LUGGFcJRbhQAKPh6amqWacvGADDJgj
RrYfug2HMedYp++oT8VLYgi4M037S3kmtHuqvRdJYobnBC7RFvjbdZysiTATUXBzrHQucOX0VIvq
Db0oWmJOAT/C0rGLIdKt4aIidth8M6p5CQNmOEHAyk14j7AeP0Em0MEVr/uiH9tirQVJu7Prrl8X
jrxpLUMsFQE2tlqd2tEQ6Kmk1NagjVHnhLOIDa3bw4Dcw1t47JjyXIyi4mOCA4hzfj82no/ilXzq
M7ymNlPCQzn7nwXEK/NoqYYhpOfNvAzUm9gLn5NIfJs5HCB8cYg2SkDKiQHAD5bPDIEfOgOB2PCw
NLJxFpG4eRmVCUXr+8tK65NFhkiI4arcABE+iNrYOw0/QSscCETob62S7M3d4NG1XSBxz8PZ2kM4
hUGwBijX0n2+tGW7CyL21gDFkr1QI4P/c7RTi0kI3baSKtTYZIhRNCZIj/Y48w2Zz/tiUZZ1sAop
zFpWmJnoNIFkJyS8PisEZVOH0arrpr2W05ZYpsykyrG9jkSdt/0QkB+v619DDNC065hf5FMq4ezP
rrO4Xobc15btxHGwJOk1q10ufNeYPhpUF24MbM5ubD1RWnlklJ8sheXSwEOYNKxrdhSeXE5+GMwL
6ymn/XYXfiYmWOTC8qNVKWBKUWZZP+VjD88CoHYQGhSwyk+zL8SN2q81rGkCdqbzy/aXEOmcTZWS
QM9hkSRdsjMVQR6KaCPIwmOwyQb/hffOmpyHtEpPfhjR8WHA9Ojkqcjjg9MMlyGqVtkUXCuiqQvH
7VouOnGzCkN59lybUUbqbozKeW8Eb2dVDM+Q97LFxC2U6SqupWKDK3QlRmaFrYOQEGUutV/HlB74
wYPw6YxfUT05KzPUisUAkZJnzntn1HWgl+uXkOmbERc3f5Z/6HaOFw7zt6GhrRNaz+8hkOFapTgT
5GdqBc+WN7ECwDfIqIdYTFr/q47xS/g3v7YSRqONOBZW2aFSNDx3E3vj6KyaqHisW8AZ2Ey2KXLu
sujs36nplGuWqzfXrg9NDlGsLN66sITfp5UfWiGfOm18THV++YDtDjMczkY/ukmiY741jttw1N/j
YOJtXVStPWzl5HMCgzFp2lGGFdX+ChRAfB+pjjnWMA4fQyHf1eDTSMx9yE4CDuPmr6JV8V4f+vPg
9NbKMOlpqLNi2wzBe1bqivuSf3pypbxqYg/0ZKEXBAjiPDaWTnjtGMan+lfV0CrAwhpSSUvzKvdx
9klKvilNtDe5UTxqKooRyqgJSyd1CxTGaGOE5s1y6K9CbiFLOXOXh8Lfgav+cE1tH40+yyIjQC2w
0QEgXq5qj7V/YIgqopZT7MTbk1vP0JKebZ62ha9D/NT0FCznAo9bvRrRU9fuIOBzwJTW4QE2gmNi
W9HRM770XHcueMnHzTC52sJL2bmdrDQ3URFv0Z0pjG6meDNkrJMjHUHb3gjoVe0AcDlwtyhQhvPh
ivTciHJl61569I1s6VXBpwX4d1GbDoYPFn3ARQd8GT0XHR5NE3Lyjk4fkBYtCC3t1Ut/FZNM1ios
GkoICX8EY5hvWwJBRDkOZWs1TO1xu5P7mMNGrLd+HDzXA9cFzaf20Offha3rrAMA7kggsOWykxj4
p0AI5Dowc65KuMENi8QmqEHsNzpNMwX1t+x5RPyOY5QxLKnja+X1O711QxoDWSOQQlKt99cJ1uGN
V5KHrjL31bd6NHp7GE4Jf52tYH58xVoTbiZbNyBw5Sx6hPF8CToB6Y69wNko3SQtbiEHhc1coiDP
RVWD4mr4BETABzB+TX1MUZqjHVnZNzGmvQVssV82Fnt2WQwdWfmg19lnbTQJVmfeVq/3vnJtAPxD
kd1IYpTxan5ywD5RXhqlR1SEmdyVd684TNp9HrZ4if1naMYPAqAEk2RjnqoaFQdVHTkqQz+wAhu/
mJsL2tILEydcfQFnMiwIr477fKriNSg+bUPJ5EYnZyUknMJete0KzcXDFK6o6umalSE5G5aO6Wwj
ZT95xL0DVoy1GxzCwRHfmiGfKidbAw1dDVlergrarTeGZnIMyfQTVbHTyi+JN2JpjJdF5qDzQAVn
aGO8azMm0e5AkzYpDkAmK49+SBednvRnrm5yYWrZrpnybiXk4+DJueYmxDJbGEuD1CBXYskbYAX+
qsvtD2iNQBWcmmuwqYNdQA91zRqbtfHaUR6w6Ln9b7nqbzmLMmmJMPcNkzyR2+tnYOY+LvHOGzpX
bVsrgm0UmeVa5g3jegtWKMecI+sznRjxWjeT4+hp+sJ9lsmQL+yBE5MJjYNxt3xLmW0tMie4VC5H
eScpeTaxgAmlNctipN8TdCsFJg0i/9Agi6ET4PQO13qR877yvW+UdZNGh24zsgOVfmHt7anfp8qh
sqedi1PM7MlP9ezogOKls0R7VCk7sXqcxlLuxl7cuAt90V0HJ6CpDrIr0MHgj2LlCqDM5Xh5R2uX
WrTlOl1zbPXg9xAaLW099JuOsvvgl8l5iX1OHSzvLxpWlTWcGmCSdWi/KEjrK6oPzS00sm0wu239
0WK0wWh4O6rkFvojxG5auWDbVee4b9t1ltFDKzme4RyPyIFSp7xtgyBn+yjHjzaNb3Xwg7J3sYS9
/tpbwQpiW0N1QQ3VzpNnM1D2ejR4tHi9yq6pPkXX0HsbRzGEI/4LJcjutYICnTnzkHGI0UVhrqXs
aPkLAQpGE/2vxOi0dRaxnhpME4z0LU6T6kdGfRcVU9+qY1oatgHJRwP2SW1y7m+m7Kkz4tMURuUF
Lk6Hq0aj1cmYHmPdKDYI2MWqySPz1IcmrvjZdwmP+e7O9Cln6qjcZNLsuRdegM8/pgZufg0j7GG+
eAPbp/5CvaR0AfVu1L/lPKannInrAh7lSx6RAqXlulvBferoinLTd/bijG/wUEXpXPUnc0QKfBB7
Sw63sTTcrQ5uZq4VmLY4CDJQ3pZ+zBOPQQF/omVRasaOJas4JG7vPuTcD7aFjittqjtK34rBe8IM
ekgqePtZwELj6dlzzoNjgeChoC68xEORPacFoEO94UW1pmtJfw+bq3cQqTYxBe0pHebHgCGi0Yen
jEeP/t2Ke3ZG0z2rPqmj6FMrr0Ptg7MzK+sByQ0vWXhi8iOXwd08PX/J0FUfqSHiPAQZMuW8fvYT
gM9JXK2rIblVQ6MOXApQQko6DDuzr+GQCSYRkQ8+xMn5tmbXwYjU47Ol/jEdhDct/zTLYbi2XkIw
dgolpVViL1ExkIjASbTgo473LxzLC2DWauTRHmlE07qHrM5pXnf9hXIm+9JLs1jXov2BZflnPRst
2vmLZlpUWFwFm9sS9kqwD72eHtSU7GXgUu4XFFV61DIQD6HLQTdgJFt2zhAtFEIRWOqFQRNd09ja
t9CTF5DhPvPm90hnyty3qXEZ9NSe+Qr61vGhX/U6AqMOYIaJJjIpxCoWGg58sZpcbj7I611GpGmk
9GlVGVq0gtUIMkpVEuwJe2LmkDUJxKmWyCkWXoNMavlZqWLCu+z+LNOaUosgQeIcOvMkCn9auJHB
WUdkNHxkDKqIwdC166DyUPH1FqOi6VnbnKeK6ol7dGHyGUjcs0e5hSPRssAk1k61lkaR7nLTZlQX
D9mzEyYXDlQ9l7YQjzCWnu3ImdHuM/xAJZF9aFF+uWQiM/dIFR/GZMyKu8b0yEm8XT8aH6qzmsvA
93vGEvNTpaCrG8AehnKbJzslZNQW6ZurMxbPNSw6ho0/Hi+Ct8FYisHZKrj7gnNdOzLxzzZ29CUV
k8baK7voEtH01/bRDvAkJM4UodpOWIV5nXcqz0+1BSSkw2q3vjtohMf+5xlZ8dDbwevUTCe4P6X1
x2+ZOMT7va7aNVIOX3PizrGoECxkn+2GULQPssHzMfdBmTAJua8UHFYUiodOjFgDp4RpwO23qjNv
waCMZ328WVUBrnFS1TmIwot0Gm+L40dwHdhHoebscQY8WLamThIsyhqWK7dPLQ6fDRX9SIWZnaQu
AmoAfjWRcvjdDOPipFhaHMvm8FSts0TXnoaq4ulKUuttRB1fuAMRR+C/cgVKinBVmd5I0XM6Ntsr
nYeoXvH4iL0OJdkzkIdcHtLcWgGhCG8JJeF1+Rh3GDju8ZVezIEwaXxFqa22wtQFnlY2zrSjsRq2
2YYfOasZm2+oTcHWyhVnqSH211jFJ8bsuNQniiuJQqYeR3tjoF5W4PeTfZ9Qrc39W4Shv7v/w3yM
/KNW/NSKNPvdedkiGAzAxZThoZ3YoYEMmj0WZgPluDXlSdl5uCY97+dB/udPjxyg/WU6D2PT3gdA
F8iUReoQ96NzcyMP9D2H0qHnSLHElm5DzUJk0OEgHnHGYwui+bgk4qG15cYJ2vHJqqzhGuUJBr4s
EW8BVMglJpBtz8Xi2WnGYB3rtlwKzT+H3qiu96iRjcnlKbcC6O/4a/US9NYEksv1x48+rM5dFZ9C
yWqc1MiMPu4ey+jfWEvdpzEgk9AxkDmUs4A/YD4Fi1ZvU4emAz3qjjnT8ke+Ycj65a6TeXmZdG+8
8YM+mGmVrzwEmhOj6IRBbRacDHl0gqzHpu98+8xLfqKwiQW/nbtnDHv2rWS86gpoY5PWF8AX1KVG
C7MEaTMQPDQN7Gcptsi1O7YHEnTTz9Kb0+AaUjT97chJsWzQ4QokTxx+f/0v84EOhm4TpSXyjp45
K1Xq0fMgnWRpdi35oN6i17y2wiW5X/VM7+BALiGxrqNUYKxQPeH3AXUmZBgBR9WbNRn1GVzqbilG
ShedcC6obPtUVOmnOTCEMArFxkhceWEYs3sx7ceP2sD7P1rB72kgOanUVLzp1N2VsyM7zfnDGsnQ
H0Ogd6i/FEWI+ZOuG0XXZTmU726Ufw2dTl6vw9alZPJducN+jOoPl+3/IfaC7KJq58Md5TNbbv/c
EF5dVbX/jRho7FRveWej0h1aiqhxLFr9cZgwLJeIsJ9RD0lJvNahOf1UiUnhmqWjJJUTk55MO/au
+up5And1YzxrdRxcfJI6B7NsdyD2+WxQmp6rNPQvMAD297/T9PH9vksDwB+Xd18/o87gxL3OXYkE
EKFj0g8pUR/1oFkrFy8vEap6X6Ffn3xXz/ZYios1vqGA+t/Ipwkxdou3Cv/s1teqs/JnXY1Z/K2H
ec8VnFOmnHGACwOg2noapHeCTtEsCUCzL1RO520DUzWXsXyzWZsOzdwyU6loFbtw5gn7hns90oFS
m+yP8Gtgn8cq31Vluc9HisLmDMafaGPuETgxK7cmNhKUS5rj0lcHd4htMJt2ANEeLNvmRpvSlGYw
EpRm7r2y2Wy65ivIrPFYM3y8uGME8i8o7VXbFsM2qOgidSd4RSlnFTwI2fK+Dt+/NEF8dtmqgEVz
jjaqOxcQunYVY4uN3aDjc269HXxlBjVZNF4L7N+nwrZXGjRkaabaDuicA7M80jEleiXAd9fEhGdv
Sx6eLdZUhkB1gEJU338sLpc1BhD35CD9ky/0zcuTS7prY/Hy3hfiJJ0xf/fF1qi9RTlq+LshFp9c
iypba/a02UoAy6o4y2T5zwBS/7eLfcXMaddbEAVKstp/oQLz5MOpXxoh4aq60IaVrUJjT4ke9Lyg
zhb3XdkzUrkKWyHmzXJd06168/yrxRx9EzmGe7SU+DDUYP9M3LFa2FFFw0Mdibesoha0xRh8EmRc
XyQUThfLOOesdrhqHR810aKr3uNpaHUU/7IeXxwEsVXmZmI1mKP+Oo7hGi/Ra1Bmp1Zm3dLXyCxU
PC8jkhydRIHC9lVm8+ED1bqF+pSiOISTdvUqJtpT1rwUjv8pPWYalN5umRYVi7qlctqr8m90NqYU
mDNFjnKW9NfSRrGK2h+62Wg7fjSYtCqj2QWkgJdapS1qpsILmsFWytEf1ZR/zINENOCLK2o+3ZiT
eJE7X5XNhts1tsOcl9bY8DyModww/ysXuYrcBYrUq10UHGeyaZtblSQqn9xE9kVNn9h7ajqWAVmZ
Uv7ygp5bFt0cC7+iYCoEET8E7qs1i5XZmB+gsGS46j9M0/OXuRc+uaJ5x4x39kCWoijQ4slkH3yX
Rwii6rRHz7dPbSqfHcyYfqYHzHfNpSdxZI66T0qW67/VzHf4DF8Wc2CNAzD5kHxHL28JgbV60fXk
4Hp4nkcKboo2OKeqHg5lMvpUtMy1aHQ+rcPKqokJqZ9ZTglwnrTEtrJPaELI7kcNJbsy5tuavBA4
iXYy42EQpfrt6D73aFs7JSBmlIuXelIEqiEBRMtkbG/S1mCUxQ5Zu9mvIaa51LnakKHAYjZZ1ja4
qhCfxxS1j5NLLVU+ISXHlMAI2s8DCiYONPJcPD3A3MqTvA56+VYXDo618IJr+DvnwHtk6BjOd9x8
3eSVs/U88WpRmosHjEttS09jPn2G57BwtmlU/TZHz1376aUhIrHq4FYgI6/hqGHMazfEL0BWeJya
W6qXGMEe+8zADO78UhqUwCTpHqZZ1/VjoO5CGksO+i8yyvDxWeN7LuAMtzY4lZThaeiua7/cTWl2
MKKeW4DGbucHIIfjPofemS5jr3tjrULgYIV3GditfKGtFJ5BZgJslqpiVdJTkPaw7Sp/etMD/Rgp
f34Tg6e4qvdmtdUb76GxM24BQnvuUvED2rLO4Cb+4Ogj8AN9JGQc13yudTU7R7ILfZh59qoXZrKK
TH7erixfBRUZQDlxs3pfrEqfVuMzoM7ePSZieY+6NSPD1UNR5nsN5siSEkC0CiYPtd9T3qtTQdAB
ZDb6rRPSgsf9GkIu9N96hyfQYrC8HCx+Z8Yna1fmvw29fY1SSlS8ssfjTNMceqItmQTaYfpbGw1i
tIH5FXjqczSuk/TClcDhicxTrXBC1w+oLhh4XHNnkk7B7aGjNrUTfMv41hfWErHsi5n356jCl54e
00XCr3vQNRD9PEmCsypiC5UpZnclK7crpdw0HD6Agj7yip70tHxFtt+ZNc4B6jZ6imcwiiSHooTY
bPhkM9P8q3fpbuneE+liLqeQUFI3WI39jQoDHa+i8Zsh5VEOwKrqIZ5I2Rbfrjf/vLme5QLvANM3
xcUBu7+KOJ5wn5ftQ0psGsdEddFShOOqqfEZKOq7uPp5RftQNtYri9y1MGe/KWKpW+bmwq6x+3lt
/xpqIbZDaZJQ8Z57fMQ0H8Vrkxo/VVTPRoq1vs5Pwqn9HS2FwSrLgP343TWw/F3lioVj7zOO/AFS
a1Yi3qj0ozKTlzwpaRJtFrKwX3WVf2jqEcrCvsWHThBuIW6d7gCFDJ5AmrznJVqhVVU8xXr4VJRF
uDCdWC7cAnr/oNvPrULkKjiNV6OOfSTyHqcMHgCcvAdfZIwh+/pnZ+PuiuJdQ/EFA9V860jLXDa9
uiGxfHIjewEPwAoXNQ+uDT3YbQbrAEsyXtjfBZKE+zOpu1+W/KghWh+tiXdPhC269l4pBPS26DAR
ZPO/CnhAu19ORtBWh+KAEpwcJ20Ylu4y97W3MIgPUqBkej7TzSaUr7Y2ED7z+iuyUN/xyUYFsX/c
QFR7ovDaeriJ0xDDBJV2pctnh+Vmy/1vMTJtxTs2vfEZLAat/uH69A5W85Ku6QVR8RqPTTwVvzyO
mngQs1kiq7ZWC8VxKKjO0qZuqcyQSbfJ0N40/Ihp/DbARnCIWy6r0syWg8Ee26cbs56+I8f69p35
3sje20vHYB93j2HnMWUcOEr30WxR8GhbiCJ6Gx8DfT4MGOGAx7OkpoD8siqdbq/S+SBN51/j+r+4
U99kHH0SGfitNfTrdYzEUx3Fu6ozblixt5nlxik0MZTbK4j7Hwq3Rs1nSA7W8+IXS+MP7rf5CzQE
3GApn4vp6N8SnCSuku5Bjg2q3cQ7Zwl48fOw0TX3XRww/ShsHmHPfm3m67IuemZPK3uwdgwnH+C9
LLrf0sAjMqH79bbhrgiMYDGpaMGo9HVVWj+6SXuvXaNelFV74cNIzjctDBsysKzRdmk8tkNA3AL/
XTKuCyxzLkXBrMd1c1ZzcVrXJdQFOFdUEnftGA0x8Xmi56QVj2cON7MN3iKnAEAPrYaVtt0ChugO
9FqBs8ftuGLKeaZ5i8MG0x+/tqqTO38x6+iReMm5botxrXcduYna6b74kU2JvaFWbqFiY9sYcbyK
lXuJfW/FK20twZAkFJQE+MWkjeaPL3+JmyoyoceaRsKER7x6Y5BtXONnbIdMlCC2wJW7lipE9CXe
qsX0hyp2EnxLC4gDePgztP86G9WKSDEHbqV/xZPXQleR3l5HEk50dU0oDlwx2nqGMvM4zPWopLV3
Dkddr61oPG0wUJuN+aoVurXBev+ScKuhvBSnrYE605bv8dhiAyYewDbqsHjXjofkTY2L4+AenICn
tZm5BhlH46ODFhUwaFnmtbp6qnjG0HrBDZixEC7TZOIVp3cx5ixzDy79xQX7B/Pq6/+BWPZfsci+
/g44+78izf4/JJZxXfxbumsmov0DWXZDvo6CX39Hlt3/iz/MMtP6l+FwTtJxMlEjJT2yi3+QZYbx
L92VhqXrrhAGCTEIVH8RyxwPmNmceP2LU2bb/xLCtoA68ctI/mL/bzBldzbNv6O1UtcdkpJSSId7
JfVVOr9R+bcIctMwLrAMrVnptTNuVaRz4jWovp6aRpza2qvQkHO5EXgBVm2M39lWPkUgcwtuIMtq
E2nDyOUJUNgEinBfhCm7R9knwc4u5TlhxG9PLTz8uk4fg4QShZFtG7cME0+TGzez8+amrCLfGAlX
AxSO4WDFuYYu0kwcLrCb/O3z+K9YX/+EJs3fsDShCoOFAuHOd/+fECtxqctS5A070qASHNmpOFIA
RN8K9sCFjTa8V0H5EoWj+9HI2Wfsui+VQX4BG8dTqpIc+cVsj4ij7bGBQHSEJmi2i/vf379EuhMx
pHXwkXrGrzwcjacoaoDgWFW5NkuWpP/+O7r/if/5EdIGYNiW6Qg5w+5mgsDfPsK8dgmv2OBY9Cjd
CdlSXENEb88dDaFM0APkcwZbZnlK1MbKxh2mhktP1x1OUP/h31/K3v2IS017qNzC2pZWheNBS5du
E8EbD0IC0vEYnsKh6Z/wqSO/BMG1JjRIXqvvFmFjjaeijSbA49EZszwBoKl7skgrbFMfaA4hHE4q
ffmekNUjk2EF9CUfWgLHPedH7vgl0ZPKid0PT5KWcKPW3qmCdCBiwonpN4anke0r1+ritWHqmrd5
v+qKyjiNkQ1aTOE0S4ZKeytRySZNNN/CG94Mf/ifYHHOPwsA5ifIlWCQBZeYGXAzv6t//3lr5ZCC
5qALHPQlU6kUKzuEy5Z9vYfQ0ESu2ut5MTxFg/sADkyg1WIirDIuFV0nvOfOMtI12kCxTcw2PSJg
Ce4Agz7sg6x7G6deP4KmiG6lBw25nVID/40e3lzNfCaZ9cJhQz44kTmfnZlmqsBew0XGWOmJK7cB
whq1o8g4JYHGlQGJzUD0s+py5MyeixcvQYQLCaCxFbro1TMwxQhjtUdD40LIySE3keEZTMXLIQkh
Wc3ztQI7lhND74kIhu5pM4x22ehWV8UG6ZByfEjaFPCKIoPfFN/xRLAJUoh5cLVY7Ac7/eoJa+1T
y2N4azsZ3vB+R5G8tnSMwoMhw5d+1jB5iGtuIlbefRSGn66KzjOWvULTtDPvVikyYJ3O2ctNSp4b
HVdpr2su8khqvYsmO1VRLF6UD+TEiUtvq+lVt24w3rLL9sToDWwj+vxTyAT3w8AzYHTRJrcscccu
RTnUHNuaW5gpncg0t84fke2H27i2X7pYtnvlDdaZte+7aUNtb2l1dvaqHlUrxBrf+Gszns3dYQ7k
p834JTjt9yfYpvWxJEftZremK8s3EscFUjO7dtf140UfCSEuJtv5QS1ogfIFXQBgWLnIQtVsBee8
NXMa5yrNteMmvHj32V6Ha+XA5v6YdtByip5Z2xh59RPGiPdicLOPmGAeg5e+eQgSx3quS/VQzf+c
aH657p1RbbBq+d02rDG4Rbohl2wA3cEVqnyljguLms7VCcQIHjzlDuO7Y78NDgcSq3G6nSaq5omQ
9wrJchGNdHRkFUeUv15no4s4t1AJCCr/Y8IDQXBPBE81cJ0WFFAN7+bNDsNHY67Hdshi+RjQmaFi
KQOlo4R5oMXeoi+bQRbubesF8M+0qP0sfoZrJteYyjZ2Isp95LkBdHqIcqbtq58wtUBZxhgB4i46
0HdLaSvZ/rVJE8vL/W/N6eoHCTHI+SHI/8//geF2d7H18XkimrgOGmg3pOYF9bbmvoaJ645j/mHZ
3FcZqpOhAg0GKKAOk4eE8NOB8PotpqFz76Cmb9ksLu6dkWvNirEMovQ9tRDwywisTUv+Ec6Xj+na
Z9nSm3bTMAgYLZk8lBI7iioEqRYF9r7KXXUyxHiru3LCsZfnFL/RnXqNNBOoYT+rGoMef/17MO5s
eDvbUEp8F7xqTF+rmTKE42NeQYawxIQFz8iFXnt3C9x9A5OhasZ7sNSLrHb/EI+IW8DJcZOu/qWN
HRa1gcprVjqfWsHBJ4fH/+pIYpB+5qZrYhb97zc127Dnjfjv25rhwP5HubQB6xkUAPynjRp2dCdp
WzWW8v7TDhNHkMyvqZKrWBjumOmUO+BJLrSxx2FejVeXczpTTRaxP6CEtn2fr73wkJPfngDmNFZr
Eyjd6Y4NKdPyFkRDkWx01Qqwn+xS9/KiVvfEA1MLyDoWVvMEZJrt07qO1t8T33k0cH+cRIkrN7HF
PKXmptpqNj06+cs8kY02lE/AHa9b2sHe/vxRMDrwOXfachpceUurkv7WPrGXNRPRzTSw/tIp027M
vHfeJ5Wu1WT2nyE5tcprv3MGuMfRTsons9U+GJxvBhknZwNp4dnyaYUMsJIee9vaaFOLqcULxAtU
NoEGb54RIa11UKvxvZnItPueg1cv4+fkt+kqV/z/7+JvFlNkApsaK7EHT4ILz+7POtjGustjpxX7
NqJuEOR3xc4HnKasivYpqzIHL3YVMzumLTHKoieG5ya47awDp9rRW9B3x/vP29elxJs7LJq+Sb9H
9qrTn2WSDpplmUXZkibO6QMJHlcXVdgUGIEk0uuqgJHah48B/kOa6Utn2RQ942koFRfu9fIg4vjV
DIbs4mr+l0BzfgNIrBErch/LEWPVHpbcY9VUw+6+HUMLektAenGB5zOMWbjxOpjmuRaWs8udut7D
KmICqUe7yrTi2+gOX6Fji2vjTN+iMtx91sH9UKwe0IQ0slh/niIjEO/396xPG0ZODbXxIryNPq1L
98cGrBk8Phx1ECLn3SFPWCZ1U432YtSTt9Bsq102n4uInQPhjAtqiCcn6R/+vMsKS8Ad+GS0Pb9x
XY8fBNatfa6oMKxoxFveWw/KyPYusUMXFwyNc54Ts1g66TRPaOlyTkX4s6C8yF5YkHqADKtol7BQ
zKeAeoIWEtU9iDumAec7KxDLX7ke7uvYWFIDnpocKOYX5f7FAY5LiGxe5YqqL/bkQjGEczTZxCPx
Kd+MDY70hBACvX/TYneYI3n5e55hS9fgNhAAqKtdNbFic8zkQJihy5nJiDPDFfgw2/CHIxgXxFP2
lXECrJV77DltPP35Ys62o6KE6t3N65KollM50KwCTGtJZnrp4Nn+HUCLQoMrX6cKNKekkZeIzxbH
1lk6yn24P8QDR95ju9fsgvrhojOf6GqRLwwW/oOp81hyG2mj7BMhAt5s6W0ZltcGUZJK8EACmbBP
Pwdgz/yzYZClbqlIwnzm3nMNBokGG6NYHXXpqSepBpR/9o/OEPy7rv/KyXNnN1W3i9Tv3PHlryhO
4l1YQDz0hprJMlcsZoMaohVoQ/K3FfcbjTH2IRmLYpt5ofVAljKVQ1Rx+PdRsIoz09jFnCUWa7qr
4Ht98MM82FRKcqAMibUO3aL+8oNmvvovn30fyaPpcL4xlxgOmZzgW1XgjKj03oO07w7OKF7vAeme
i03BIuWzOGSBoLAPDHKCSse3NlqRJKhllXeo5+1dMyZv6dj87YqEuF1M0MFGzPuKBfJSxKo/9AnW
J6L9Np42WDfKMhwbwEzXQPcqkKSmtiVku/7KO+8ZddStZfMIKnp877Lg1DkJ0iyt/cPtzIfnmqGp
9PvfhLk1WHfl7wat2UaUv7DymscMy91Kj5PmsWQleiyUIsqxNHw+AFtqJs97MT5XRoOpRqhnw7fF
1/0Uc1I5PjHE3cdlnn+XdeasUvm53Dsm6QWsogGh3G8lPR976kWsfvmFIIHo7ctyHS0y+ozCs3Ah
hxQrs07G6N4nfRiOCEL8Z4k1c1X1sUVKGUfgkEn31HOWb6d4e7+AthiMEICY8V5zI74kDdUgGv6v
0YmvmoAdPAVWckiF/Zp2nbHlima/R2FJpY74XXAF7+cLRwuxcKy+bbPw/o6DjtoBKwNJkNNZRmHG
mH0aHqVV9zfLd548uwo+mYk7u5imcE+6uP85Ria77BTYlFuwZPSTI5JndnmOVz/OXgVMNdZbGDn6
mRWffY0R7j/Ccy8of+0UnYMOViHJzUvttNq7puuHsoub/eQ63QaKC44Pt/kKADrtsoCQhSwkJ9k2
g31icwaZjqLmrrsA705ibprGufGxthdl/rA9jZ5G20JgNvzJMM9uNWVbH0BTUjbHFQgJoXlrty3d
2/3jRLSQ7BQo5luhxKNhT68UXS8gpsUHmwAoaQHtiMfi9NoaLZUV2oN6708UoVVhVUch0RgVXAD8
8A+aH7XOsCQ9FjEsCdJFtpHP3RLQi/ZLry6uH5nP1OwUX17qvodTXD4FY+NAVEteAwxdyreRcGCk
t6DDsCerwHpS62K5HKykPAeNW7xbWradWkf/GiamwUndueG5MLBvzK2KFVmPI5sSBzVRDJMBs0SA
NH2VziIDbIHBIUrVT9N4v6RRJ2t/SJOnaOK8+9+zvoQXS+rCD6X/cDXtyNg1Rt6d4zj51896Hs3l
9IwYsut2qr2aymqvBiqt1XKQmDPVO7M692QaifEJ+TySzksls6dJ9mIbOTI8lTkRws44ssdB6HN2
WkXva0V8tkBqTKQSro0oHQSVPy50EoeNBte3EgR98QeUnX82osJdFzrtTdkiSFpqyOr/FZJGgaZF
xnju73fD6L0iXm2gFq78OPtYnk0T8LKmcg5+J6hd0NnCtc+ic4YcfHu/o80XzZohafIscqwXrIIm
jkq7DHZjitMXWwyKnyxu3nwn/jtUVrtarhQi9J6VSgVbQHKltgIz2cZ2JGlqDgwCYTdbWeMyRsZq
P6QTJ2+KHGCNHBLJdfJuJZ56ZdzLGkOBFsGNakO10n58W1MHpaEp8K3x0yZcwqndj8rEskM2KAu3
ZARv6oCbAD1YlL4PqACFLam7Dyp25AsE5AZ2+EboziW3DLQaPcvA8/JQJc+N0xFEidfo4nixtb1f
7fCUIKus8X+7M94nG4W5sobh5hOC5nq8mUVtWbd69RC3mXsqQu1WRB07auCrm0QE7XcVReteZeGt
GI1+1dR+gkEz0d59/CukeHb2k5sa2Z64eCBMGHJnPhr52ORdnOy6aW6GGz4F0VaOev5WSTcG5KEO
oPMU5bCPOrW2ilelqegguuI3we8suuw0PvVT7X1mNUPx1LiMEz9WDatMV/cRlxNm/i7k49INZVpG
Hwsrf6ic4nnKEVcuRWOHk4EuliEHK7IvHwDLVTHM28jco5XLaVS4U3gH4SAFaQobPV2XzXtu8qWC
aTh2/Xge2qi6Lg8CiHUHX1z1bNo7NKuRUzODp0FqoP0dlhrPC02FwFwjrBnG1TpqC74J5NRaVYpj
E4CzuKvORgfGsjunHKaO+7sZen5DyyfsZgqKOwUwYmB2rapyhjYN89qMdGt9xN7R24xhm7SCu0lb
fK/6Co8ga7evuy1QrfnBCaiQ6WVrweLW6K8UvW9umKIGFywka/HWcxi/+aXIb20AITgedw0h7Q8L
azzsbeAc0aUmSXu/QPlptKNz22kNb0SzXwgaq6/3Ux16RosfwC1fG3YicJRfbekZr30innSlnfyq
0Z6STFQ7ChXzbGsu4Isopjb2m/5AY0ZkHX7HTdhAV050NiZUVnRXuR+tZR0zcSLFAC1ooOzriLNy
uef5rvOmMiiVyyt7CIZLFgEUEwLfQukTe9w02H9S/varcI3PZSAWCX5xUDgXrG/xY5QAMrSg063u
w6cqSHD38ZfcB1JB/W57+AIyOfcWgStvcjbyKEmgjhvXGvs6WpJYHlqfnCqTsDPdiqcXEVHylsPU
H7VATS+9yimLp8JE+87LvMLQ2BJ/sTOYBZSsPIl81i6u+4VlWtv1bKLPKZVdtVqe5svTwe1QZcdF
dUCfDe84sD6SGKVrrCngRDhil6/ZprbaB3AVjcp05wlOPOKHJNl3tg0j0sLBvo6dlJqf+C1WisL7
Vp43o6gL1tygXHdeRkbQvWxqWqfc0j5GJxMAPwWnpBOYp14dm3TXUV26tpTz0RuDfg7w9AXEqK8S
VXlrvaZDySpSDQ2tlgeZDjO6gu8wDoObX/k4rrSsegjZ2q2KoRjwUsIIBMJGoj1H6MHunOGme0P0
nGEvHOheinUmUEXZMSb0GjVpBU5kOwZl+6Y8lDyIwJK/LbrRUvaQEUhxv8ArLZAodL98hHhnlWD8
7K3YeaFAWkv8Q5v75yBy/u5cGUeY1s7OpZv/qDBZ6pI4I9EHL7pmEd2YQeJJpHMlxZe4ey9rVnVu
Vg/KyX4W5ue9CFjElFkRXAPpfstZjmlWQGsMyZTCsDHwWKIFKKCLa9KXxpcie23bZuZw4BaJ374o
rKsfZWwSHQ7YKiO7qIm131EQP8pIE6/Mt4tzGA2Pd1dDXrA7h1fOlxkktHeMo18oNMUmgd7+6uLz
h0WBCi3t4VP5fkYCXuCkNxs+FiAuLF7LyzogaBTywFqhTgGFkvgeF/4yXiNaGT+9gUtjM1nVaUrq
cmaoZxs76swtzFp3pyhpPKu3/42avPE36o9ZannrNC6orULGMdD7twI+7AaFEpZDxitebQN/JzMl
2rQ4j2nZqm2xNKHLfzK/zHJlr8wyCbfgFUmx8VG7WFSoxzgqj0pq3TEBFLbrG0TTPhfEWaCrjcUr
sM/viAmfL/IQzx/PKNLLdy8r2YuOvP3Jk3JN2qN1NYfUvrZNZ10TdFDQ98R3bfTO2YGQel6ekXMB
AxmbIPvdsYFXxQdMJGaIjFf5JIjjagpnDvHyUHk+SnzIwEENLabP4WO5WFjoBAEJxyXzL67AjY+P
DApSt3FK3XqD8l/911CUNooC5SExysar5bsKB5inrSzLSrbdjMwzRw4yXFQDVwz1pLOeehpCOazN
IWDMnPps1HDiPwDVqm6FlG+DV6dfS/EyTt7wWctkkzhW/J4x5b0UcsTVH+jaJz3Y1nWhZ5iwBbIS
xVFZ5pTVYZlcIEMV+OYqb+fD0Lwi0PnvIQPMHKJXeUyy7peWOuEPt1wM9eH0dN8MhEOUrPseeU4X
6X+GHOGMh2jwncVQs2mc+SQLkBIV0YQdIXM4hJanZq9uwyG1RgO1SZj+9rCKtxSbEVe3boNDJsO0
GeZnOEI41LFRHQAC8J0sCyLgxtmeIIDKHzHz8iQ1GTlR0j2naJlOuhNYyCDjwF97TPDOwfww3svA
DDWIV0ZrdPz5k2mmOZKwpieao/VPE1/ciptfegolmv3l8uEgS4eOtUVhxibT0izvGr2XH+HkDE8I
JBZP3TXGjfGk9/Hfe0sSGQgJlqMFJMrFMdtu5fbM59XICK7r6VBMbhCVYbx7M3ZnuXJ45ndQRdqn
m01Ayucfk3PuwvCesdXW6ARnixlrQgLLj20U59jw+i/MeXh63Wo42vng4dpHl8OdDrwhiAU50un7
DCOPkLKMfdYn9S1vuPs5eh39NbRb4vs7o0VB+L8BzoAraEvqR7YGcOpd0YZwtEg9BQzPS2OsLinR
XqvA0ai5uxyJhquNiG+R+DLVbs69w4E1T5or4b7cp4r9xHQaXWiO+8tZx4tYmgNm6JlllybYkqLz
mx3CkfDaGKuFQ8mONJ11vN06mYtXP/JecZhNdBcYMJYBDSuf/Jq26oXtc7s2vBhL3LwuWhZHRZei
rVm2aLguEGrltXYtMlhBy/xB+oyDGprdXj5HTRcTehJ192egnZy1xeruUmQH6n77rcgL6+bDeTKH
cnhXDexIFULbCBkCMwM0Dsvicnlwp8BhfUVGgAaPaV8CKlkt4wGrLruL5RifgTlqN7DpuHCvnUlz
OXax+BBF/ZbOX2vK94H/RR2We65Qhrld7ppjfRGqyV7czv+igqJEHZr2FhP+EQnTeK1stFL/37Nh
IOhSb1AySWIi74mRWWFF545PafmZFpySYW4qy7Z/stDCHhlyPlayyh/N7kFr/Pa5tWBR3MeYzggs
SnHzS0xrRVYwPtIyLHE2j+Qjky8jDh50h9XSfBByZ8w2mT9egNSWCWPxWpfYSaemN8+xnnoIr1pt
a9u2OjYzd68BUPRc6GAe7mssv9d2zljYa4ti7VhHNpSQoMRqGtnjOopdsbemPnxmsZ5e79MZgS0W
YU+5NSitN0s6yvKge2N4yEeXyrWZZ3uIp4157WMX/YMbG+EjHET5libmc4Z2+3GZ7cyvxhaFzP3Q
9e0XRNvnLI2ZNcTi0DMm3y4Xc7Jzig3rn+flR55lBCcHxesd1B7k9i0cm/zkqStYwKLhiuaCJ5Yk
gwwg946Fo511x9qrIY6fllFrFgAVjOws2EVh4LwEI8uJRsXnxA5Ju2/C/7tJW2qPsQGxOKAgvZjQ
D4BAKn0XWTSUmTxR8bo/dvY6YBNHAa2xecqhwXYTZIH/IZtT8M/rok1/0DV2D67ba8cS8fUGyJ7x
hQrxiwR268zE5VNGZXgpg9Zd90bQfCvbuHRZObxFuFKOOetkWLFEYLnFfsJRdazzIPug6NuYZlas
6yLVUUATob0Pg2HXmM1hGdTqBL5BRegeTfrJLe7v8ujjadyGFkGlTgFE7v75J7IZNxNUI4mHIcj/
u3ver4hloOGNzMMM34OOC1j5w5rek9HKzMr3YnjQ7WjITY0/21/ZmOKXNXaq2Ry4gh9Njf9YuJp8
8Xvmo5zzxaGDlIjuA8hZigj2UiWYJ0Kvd94d140x/Bsx8lArezEmn1lHEjyQtPyZ+Il2LtpB3Sq9
o5xWQwflHMYftVEVPot5v+YO0XeiBn/vLLa6sYgfGeisXG1YW2OZbyJmLpi1mL6mTC9HyJePoTaC
k5l3F9IXO7OoppcpclgtLlu++6Fv+mN5WA5cKncgQz2AaLvA6EWZ/VyMxGw5Mcl0Sawf2X+On3hi
5MH3y3EbD9xZNU+IjdeCKGL2Fu+qOehJwwq4K6s2v9LvEVuTus5lKlpEwURBpbNSwwmN7ugl47TO
/czlPShKbG0c9qZIqWNG9aM5pftXGwKk4sOrjGdWGut8JHQ2+9CCzTCpMDB4qnrfFtrwVPfpD8FD
3rFpG3c3NXFADI9vIcKsxoujD2Ij8A3suOR8sUX11uDN8Sf+P4VAASusFH5wSYX5HfYm17CSQ7Ix
6v6cYUZ77s0GcWhx0bCq/cxPBqmMD1APL6HM54wRHjzR/fds+DIIUUjT5NRUUj6PfnbDQlICsyIH
Zs03ah7dtjsWzSz/NbrDcvQVdfrTe820W14FIvhvHMb6f9iZhJdS3J+WQz8OSUELtd44Mk0DliZx
b3h9E55DgFPInj6dMUKoovqXECEHy+uKrV+JezyqL/cvfYxj8y6cCC2Zr7XIFfj36X/JJ/J2RR3W
2+V7aruk3TGMCGFYGeHV7st0/79nNuRGrs8wXGr023P3vjwkBUomFu6PhWG728yHOBrLFLGn5eYv
Vs+ZqcLuzakmd5tDjLqlk/pXUgq+Fk4HjtajUlYEuy3XtEDhoA1ycL6JdqrncWze11eGScajptnX
SMUuLBJjwpKk+R+OYOXi+jiWtZ4f3VcOs50I4nWyj1wj2jiN/l6VMYEr8/J6zM30sU/sQ8kUljli
KmlO5zXa1BVcAQ19V9Xm+IuLmde48VdkkmIJUvpfaoKhswaIfB6IwReksjtsxdG1Y/e8Ng0n2bjY
K3uzak6pVdQWhJWu2IN6mlkOQ/Uwx43s0rCHpGhI5Ck1m0gRI05IciWv6HE9Koe2OMW2hck8wUXV
tOZ+qU4WRUucjfVG1QhPAg95KMJk/SqCZ7dCF1brPU556b2UvtYe/Pmg1ObD088nG/dkb+wG08hP
pBFaW4m54UV0JLDMZyDz7fqxGoxTrwdbF0j7NZyFAQtn3wxFvkpDMzyMTlPtcRKCPSqL4So0sNM1
VET80ZNxdoaMsWIdyJ+gNOalKkisBrj/rZSxuQuRsZyTNKIfXHYseBF/qsTMzxE4VGyWPJuMen6m
ktlH/GkXMOE0MjHkemyA1+WStW1oHJHIQj4NTP2kmv4SzahWhey42KFDjpCZfVWj/aPIf5Om+9fN
GdRomn/qTItb/LLpvI/FZM/IJyyGy1Q3JomHtfUMEAg7UC0ezT0aRXaanRjjc1gQbJTpkXegAS0Z
ovvtRvh1ug+GgNGzkTbXwmoIHmudHzGp5iprvFRA1WIaxXl1lId2tVoUWIQik5Dal9Z+WeAyZxoY
CHOB71EwA1VlE0nqnrbT+lEDseV8LiPPNue2ZrvgBOaKYZlF6xkwNC3VWbL2wYPrTFSpi+xlmSgo
t8AuT9MPw09aWMvYaQepXx9HY8gfNC/qV3GejZ8d5itqyG6mCPrnRreTBztjWDhf/o3YgX/NEnW1
7HGq/m/vt8UrLHXrjRdBlxSv5ryF4YXNcv7QK5q0ZQpIWLdBfgjaEA6BU9mzpVhuMr01AYOZX4qS
YXDbTcim5043423r6T4qe+evr8JLRn97cXzs5zVEwalX09s0GRZl2pSv89GKvkwLyJtt4drg9mnt
mngwsZ1r5S6ZqEZVbpcbgmqjq14ziLyf1nUn/ZOtJyJcs5wHgN5V22QRCLFakae7KGSpj/Jm+kzD
f2Iefrig5G/NZA9HVSKgD1tBClii1EoPhXZVBQbRGMG3HQXZGwkZaoWxxtumsQLTBBj6oAw2+4Nn
WU92ktpPdtOXj5GS0cUUZk6XLPPr8kyfX96fBfDp4jzudhkJRCxyYgiWqf6NTB0mjTd4W+lEOf54
MgNThskkTxtfhWdArZ6bxcJNtqU31qd7/zjHH3oolfgWB/HVuzMVKSRa1vbTaKsaplqL9KbqxLWv
q3KFdfNfTPDBTzU8F804IL2rYSZPo/GCjGPYkUh7Gq0R+Nt8jCD2WPv11MAe9dLHZVpqOthLq3n8
VnvDKUYQAJnAGn+R2UrATtx+5C46+K4LD3GSjSejxogb9AaKE1xadCfmS9U+RqOTXpZDw9HLf//V
6Z0fQ/AWv2mc4VcbrAdXlt48i6Cw9vx/ZOROxbMsJ/sFZcZqOVAJHLbY0rFSzqz3MczLz9aCkBSK
wd1kCSFQYkQNOdpaehtaaj8DZc92eSl8AKpor5srnXm7GcuwPdr2MEC0BCxUsSRZseiWTDwmf7uc
5QHxU/OmRNWUlHlZAqYg7y6eSvdEITJcS42Grc1GJp6aKzZaG9ygc6fnJNPUU8JuFfEr3B5gEsAK
l5dMrREXp2+tk7DIUM1bbmo9VkbKrCEZtb0xH1H9fGzFyQimW4wFEEimTV4SoO5yLAeF1nAU5tif
tCLD3GhyO/I0A1wKh03v+Z8Iqyl1ymF8SpIWvP+YNXs3H4nuSWS01wSfzn9jbr7p5Q5HdVyA7cv5
p9jjrLJRT7ZEpU9nxyCiJ+IjW0FPY7+J0WNl4CLnosOh4seq3lR+jS9SJx86irsaQDJ0SuIHZ1Qy
z5af3f+0p87E/yU3aWuGz61ifRBlhnH0k0R7lk4NV34mYqekQK5qjGEfZDqw5yUX9aFsod6x/jEe
WdJF4LxgQaDO9jaup4mv+wbXFDP4kntxIcqGZtQbQJzhAB1Ma8377l4T1mGv2pRfcG7erx65+bd1
gnxDuAFamT5NmxXiFPfBcdRLrI/1KxdvAjdQPCoIX8RZVa4dHDL7bdHH3ae9jQg55yowpnyZ+cFt
jOlsuOm/bEieEnJBYX/I8iQ7erKoCAA5uIkvrlH2stQNwBPH7VSt/MFJ9rnDOrq00SlquXtIjNzY
Bah/sOymzauddNY+ItJwWyL0uomWombUOlytLUOQmhgfyx02RNTMKDnrKHijq9rs1A4PNljGEXON
i0ckMflCbVSlOgcOF2ryGWVobBRKENbJA/sVtC26EDh0xLNgdbUB0ow4uzqMIP63XGbYZxfViz0F
zMOTsmamXL8EE9g+tKbRGsoN1lb8pCWhmauwMKAgu8nvGCqu6uVK81S0kkh6r1Bb55F+CGcXk1pA
ElBYGzdNgn/g/cQlAKyqoZXg5h+TVMl3bURSY9Acj5s4gPg2kGDjiLpkHSwY8QzuwbdmFggeNTnH
oGFwWiGI/2Pmhb/rYmcjlA9nVzS4ynQIYZM7MV7XVmIWpkdRQApnU3d8/lcrbXlvsv1n5CR20vk6
RAct8ptxF+Mx2+TzkQT5j1+MzkVB80JRj62c/N9t2BI7oNnybCDS2rGqZwg8dY9um3xxk9w0ooR9
Htc4ttDOQP50vv1JfNsxg6jI0/Zxlv8Nu+lhIh6AvI4NQ18NlyfINz0FMeLwiYDWOY5AN7apq9qr
Hv1gjNzFHYjTUev7dVR+0OMWO1hY/RbyEl40G89xgR5aEq61QWGur5gn7+1ADLh8URvalv5jTc17
B/ogH333NDjmD1um4onpPylc84OmWB9Zg5YfzIlYAeh/l0HPHq1Bnzmp02/2hcmDPzqPDTjAjsZt
KkiY8Uzg/WXbXRhK96fWxprdRL3c2VZMznzzbajhoSaobOWM8qcLmf0oS/3rSwgtCXbqNf7zls41
GLZd1t+Gyd5m2I/3Tm+ma5VSqU0O14Okc34NVb3yiC3aLlkfmvwYiF1nP2l+Ww03lUgPSG4CDufI
qt5I7aMdjEMHXxbCkKAVNPSnWOnjAVIX/o5Uvo4usktARrEI/Z2jBuM8ZPp6hBzCqKDvHkT8BWGa
wzA08ltFjBuuCG9OIKWY0f33pu5B9qrW3wACB8Cp+X8xv3tEIZNhA4Cjl5F93mVCe40HvtI8CjaG
3v0B8R+OBfJzzH6Bx7QszA1iivrsNUDRsD96jNSPjZIvCBi855ROrE83LQ5WMtvQaHK9EutRsPlr
08TBra52/L/6jkEZoQYA9+ome1JqeucIGQ8J4qa1aSHiLkkGfWzByO0A+ETMgjnls85Qx7DSrC13
tJbcF4/4W+TdUZRYBzVo3yFzVC7U5Hvq5SQ3TSEJcKph/zfKd/bCi9FEpCPrStOsjv2c9daDDus6
wbHo9fuSWPajNKErt4SNZh4ADgKixkL/ZhD4p7erPTPGnLlh8xrpLHGH2vqlG9lzP6h0M4Uxzrda
jwCakwgpy/g2lkRjVFkD9F4LIM/W8lhFwy/TE/6ubvJ/WJqhJfXDCUhHtu7BOnCvwfzM+fDPIPtx
q7x2PwRmvPIV78kQ1BssIoptKTJWi6Olbzymz5zyyV+/5VjIHXKNcwMtbOQX63gyvI3ZdSmLC0o3
bcB4R2yQ3ur2porrLVSCeNWGMX7/KM9OQexd85A7XW+zVXQ4e0Bm8X0nhSWuXvcnGmzzzGqct+oY
xnqsGTGY5QXJ5YnpR/hgeiO6oiZ7iGqo4B1aReJGT2VB3kKD0jjN6dVIYQf+Z04PVcwuow3adk3e
i7UIY7dxL67SlsjPAH2uGje0gMJULAELGFCV/oA+0FjHJCmiZsMhaEE8h4DLL6xFBUo886xZlvuE
KTlv3bNtwhUuww1uqm6LvRvbPPQPMgNhlboHA+fsyQzDX4ZqjQOlqrnrTGQXPbbhUUs4bzE+bnyT
y0A6fuQpeCWRQAhtWlzsSbkji5JBY13CDv6qWK4zehk28Cbrh9G7JMVvPZTaEQZfselcme3IMgVc
APqWTRHsfWLxsOabl4HflH+k+pNVxhM5OeKo4JGs/DZIDiJTJJJo9UDs8SBOYXRo0/DWmp2/waQX
Y7L4rNpmeJB2ugf1WT3lovzQ8nRd2iJ+U6n1U9Xh34h2ZkOqB+lEQXDiTNpUoikeqxiTNlwAdfC1
4Ut3cn/jUg+slDoFVVxuEaipY9Fnu9wGoC/F6Bx0/Lu2ObV708GxCeoA1pkcocnhrYf5n1ztRL5N
evJLOWP3lTMKbXXY4o7UbxlcGXRixbHN8+BcNexwHZlWa2Bn+cqUlnub9TTW3Jk4MqPxT8zP2Iu+
/TgpYGH15NCU6iPPAv+aUEhvnODVC8XRFQgwS0Pvn+s3gRl169TB11jJP2UTPpsJzTRWLLDV3N77
Ak1BNPnOFrfSU9rXiGRkY2xV6fUX5QbX3GibM9Z9PiyMshsjjZ8i5PoHY8J+jRPupYv98EmaqtpP
PvvmrCm1p4aR09aiJl6FSIR8QGqHzJu0ncIqF0k1PniKT4lBodhHhFCfbSgPVRvBN8+DHuSNM2FK
7/nUHa8++VA9BzbFWA9BRHiuG20TK2C1xRYek1Bxzoc83mrwU2yprzsctFuZ99Vajdnv0iVYwCu9
66Se8AtZ+8Gk99G5om5UU78RNI7eNaaYNUGwJTAgMCDFPrL+sLrCbQI9fWoUrpVO13ZB2DIK6/OL
a/n1ofM6jEstnQgVHuHrCYcNIMWtwepnviM8APU/UTtjRcBcvXIj/wifGb1Z7oCkYO6wa4TJzcpC
RqCjQYbsltlbjB5g/93KefBTKnXDgO/ZeUZKmDeZEpouvUdoIEj2tSTcZVCMMOIZ9NTmExZUiiHY
dHu1DYkfIsnCqMdqU3DzQs3ZC+bg2XhgU/7WAGbbebiHd2XffcLXbi5klHcHwgHPEwkCp0zbd4kO
I7VHfRY5w7gve+tqDcC2Y+hYm94LdoY1z6tTLFJqgh/Gr4eikzwBayJdItR8Z0PyJq4f6+b1qt5V
zPlXLaDQtWNmfwJbm9YaBEi4CwihI8x1jObq3zQcx8iEHBpXvrcekGbt++JWNdBo4h4dyYR7B125
QxbwwIEB44WunzCBzNQfOof8CqcxtI3ddzmh4t2sdDC6beEq/0zZss6s0j5BSpeElA3kVjK8WafE
c24NKkxUbR8WO5ZNrg0Sg1nzz6PVC0nSAimR94bzXmDvKBE+dSQbmmmBujbVT0L4yYZmiQmu9IHf
AoTpUrkb2pz1DOa0o2eyFbWs6hyLF41u9tR46VGMyMb98VBFHpk6TgavRpkXMHf5LnPhBAWAnumd
ulf2IX/7eAAIYoXGzZ/V2WiSNpNpRUw1J65A5vjtdUF+SBiaxZB/Dn334ddSXPSsdDaJV84EfA+n
EiOFbZ6Btyb4ixv4HLYMUR82DNoje11ZFKzxVG1Dp/9SppucAniZmJYm4mEUYDfJwGtF+xqdNbsv
1mbRltil6JSFO6htqxFOYJoNA7xgODWpRrVk5IdaL5/p3jv0Arl/Yp91cGWeXYOBK09X0zIN0iYc
OvP5LjHrq1HsPAfaTOgifIFLJWKT1Cz0PCv8E8WO1faveFC/2/n+VnpC34/aT58+yaT2rlaeDquk
zxQ8WaJTfMQNXDP6cnyHLp9itW/KPTIYzvCppXATJcNF5FjrRrozqKOgOcZ8s20IFfM4PFdQbPJD
xFe+FRmMN1bc48bL8eQZJuHsmsIiGjiXos1gnKQdnskkA1YERvFqO84buebqkWl+WznrqPb0o4yB
bJDIIZGANOK0PBgWeRWTqI9ZXrA8VKiWwpZWzTOQ3diaRZZNOJBj2bUvkMo5q4vug2VPvg5N7p+Q
VcQp0WaYwPLUynVxSudL1v9eLs8KFHb5DGIR9z+5v66Wn9J5gxMJ+5/7S8Yb2Uklvv7KkF17zRB+
1sD/nuP5FeGQn5yL6cPyZxBw3RUkD/vkQ6J+y1qGBa6Mgv3yp4JDjTVwN2xza+xueVgjpzKB5klW
a4JcF44aoDqpv5ZE3O1aBZE4nVGbSF2uyoAsSxDWkbgNdZqwKxL68FBarxgE9I8hloROVJX93rrU
lZF8dfFDPlQGwmUSFuu1k6hnGxPvtUs9lN84HAA3549WwcJE75JmW/mVcyrgRnAz3/R+kxyJdxTb
sJhS8ngjvFEMVz8bgP1lVeyscuj3jq/cmSqVc/OoHoOxM55IoI/+D2Vn1tu40l7rvxLknl/I4gwk
udA825bloX1D2G0353ks/vrzkN4nvfcOzpcTNEBI1NCWRLKq3netZ+20IHgr2uZnldRn044QRIRF
O4k0nkumC6fSUdurwmrORDlRl2150sn5GRUveJg3rVTFXeJ9IdGRaxqVVO6gG20J9yIv09P45LoG
4ZYyxKVsu+7SF5FHm8IkedQIXZXgYuVFKNYHzDPf8MUTfTPtRllFsfLn1pesOCO1e8zGgsU+IBQK
YsTAIPKBly3jA74BSN/qQA4FhdP9SBjCauhpGxkwUCGrUr4eUShzWqaXl6YQ/aFIlUtAjWXbF75x
hknnkvJDXumgpJNjKRPIXuVZUoXYa/pIcoHtOtp5fqD2WvWo97CXp6f93thEO5/npxGf2W5QXxIy
M+37/ZT51rzP6/BaQS/W1r8fnR9QpWIQEYjoo6HOSTLwX95gvqtVwJkLQ9t+v930h/3ppU1KgNOQ
oCr//drff/y8L1N0PDzaWG3md2DqNOwIHHlofZXEzMrxrUNQEMhFubWwDvN92ACNwQWYh8hZtIhJ
bilmeBIh9rRvfuL8wKCGwRqSbLSkd50HBuVbugLUcmwPyTuI7ynxzfmlxX1KZDlSSzwQAaW28ZgN
+BRdN31spF/x91krLjfOCUocayKYceX5+2ZqGISWDrG9tkCWJNtIkevO7N88pnW0UP/vpiv67Jz2
rrczjfrstKOx6l2bONugkIgCSr9aD41poAfMQZjppunscw97QdVqF9EcCgg4SxRk5YcE6deAo1ow
fARPitl+FY6WXPKo+pnoIVGMYR49VNIVyD7q8q4Xlr4hgkE7xwFBEFWbkVtEiMK+zG310DsWUnrR
Fvu4CQEhI3DbGdhYybjVnU3bR8aSgFBr30yVyaLhEjgg/XSnYqWVaTruuXYpqCiQuqL8alKnu6um
zdh1uLpyluXzPovO/13IoXxHgzsiqSp/4cpOtCWSAE4pNrCUh8t8NxiUq+WQuhFRggdALOvLYGT1
xfivW33ws28I3jIo/HZJGVzCpIYkWNdqcLGq9jVJmAEEOjZ1tHEDwu98i9/bu00lsEhQzxkwUSuF
b2+CHmkFOAT7ntP2kowFwp5Cw9o1YEOCUvQYwkRiTeBS5GVjuiy6pdD6ze99dU1ebtCJQyQaF4VM
9OYYaXYs3TvFjN1rbPbuVQmKPYxYbw1JKcd3QcD9vBmVKcoBxc0W0g8zvxTKRzpo+d28Kad2nUkI
hmU3jyGm+R+GQPpo+ui7lKZMb8x/D/N+tM0Q/geuHqmTND+MMVlbauw9JWFnHTEbkiEiscnK3P0J
hc8JTcrkXZRuiCLetDJMnziDwcYjnYOOVm1TnCmBg2IvdMmhc6TrPcUioWpH9WyhpeSo52QSbhQv
ppVa0B3P/VNvGwW4uOJd093oEZbWE6FSxU6PmCwmfeeuA8+Gg2iQy7NJLNHgGVYMoiXIF0swrWyk
pzTHeaNkNHBZGT8RCpEsbUBWDyno5Z3Vt/oucxvrXg1H4m0nW3vJ8l9m/s9GD3YwaPPXtpLZRkG6
cyAk1nkIKxCX/SD8nzZK5IGm7jOaH387WEqwD0BmPCKuC77fw0nHJwDUydNAtZ9eSB/vSkjit8Yu
Xuf/RHedT9UoHdIzCRcJe3s8FrUDDG6+Gesi2KRuuk/gcS9rm0wfLQy1DQTT7IGg9/whrMk2car8
zjCScQNlpr6WQVtfNU8l7yEIgUOzi1Ih/OS2/5zvAcwc6Zt0Kot6EqEAZXkHi5riLcb6udYiOOFV
NHaM30nDRCTxl4xmOYsf23wrBEFvJG0VXWbeObl69QJfI0tmeB8VOvYQjc17y9Whzfqw7tTQyN9T
4hP9gcV8pbZEy+T4YAaRqVQHtfjd7dOFVSbpjwJH/9T1H7eKcN3XUBsWYx39oJPXQQ4gUqaHB3gV
tVXuYhbJu1Bp8l1FTB+0X7RYnmeGP/NaPYbS/mxlrJxojMKbUNQV0XfmLjSbY2va7SPLesz0LPk2
ZedcKcmUj6Gat4fcIQB8vluUonz0yKc1Bcy/PNEvaZx4j4bnWStXR+RD7d599DyVlfDAVM3StA9j
NMsl2Dnglo58p3WqXxRT/2zwnayUQgUBw1d7qYqR9lqDwUN33afpV9ZbUsBiu3xth+4zIX546fnd
E5YY2sip2e8TvEVyCjNXEDHewwRZJhTVV/w6j3055vfltD4ZImhv7XR33mfneX4fWPlTyRl4QC2S
38+7rNT2d/zsDPPTM36/YACiYw2pd5xfPu9Hi88B7TO6tQ3dMXCPvLtfBBu7osUyv54mqcXErovX
XdOrh3mjpqZ6kNPm9935VpFNksX/58Nu4WEuFMNmfnI1P3l+m/kV8855Y6T2+9g12TFFYaomYXAK
walMXLghWnWRR2AYcOP7eePKpN7XzNIBdMVKvQZBr3RNcg9HPltQnzJIqx7kwbAZeDNkag82p1gv
Bv0u0Bw6NbGn/agqi+gSVRGcnqRYGMCLN1IHgugrVvukuyWTtIEU2dIkE2MYUjRmvgBqSoN/ajgn
53kz+Noft+a7Wj10R7g5FMPr8Ihu/o9N1fGzLOb7Q2IFR7vQyj14hDfS3WH0Dml+S3Vs4jSM5zs2
+Ru31MCN0YZme+pfy2EcdmOd61d8WPodcTaIFRxxnTdOW/EFMDtej5aL59Y25AY6L2BJr0ct7dTV
va3L5JxIHM4yL5r3sUgwpvntU1sq5X5obOyB034NolSdvccj0KgKqfY+7lvjCfziESWR+xwZ2c5y
U5ozVazeeX7uocvUESpVmnjxa7JIm9r66cb818B5FbA6ur1VnRDjNHL7q2sgWJ+fMr1RG/bua+XQ
Ma+4SNP8pBIs4646K0B4Jt9E/SqT7MJsxP+yfXmnVH346tuIhQJTj0iiAKdkq4a27vSxe64c/WV+
asVbN73rv7k0nlfogoZLazPcMnzITakyLLVRA6gO++YlI0Iy8DlZ16mDuScK7Rh3t13ew4gu7wdH
BMecuol0Kdth6+WBVFCOaJBAzM+Yn+u3/Q78lM0c8q2E1H/CfW+dEeSSSj/fBG9TrOVAC4jaAZQW
F9xFpqvLkGxUlroJUQDzTlCxRPvNN/n+mxNw0+m5Jl4pSISxsqQQurJYH60i2VWX2k0+KxaZHwGt
FBbz4tNMC1D7RoKHB4d+EYQGDr4M6L9KfT3r39ugHoNF1+Ee7qzkuWvSI7VG5ZTb2R+bcbo772PZ
tu01Sjp+FLlE87X2n5/3/TJhPvk4sXa9TDvW+Q5luLjzkeY0iHLnjW+F/onLt38apW7uct2ku0Cr
L4/HV38Mo+3Q6OFJUalcPswP9L1DalTaAeeenpeZxVPGlX6LX4diVkWgBhpFW14yXPfSd3Iu/l4R
bIt1Ljr9zrKfeq7l93GtARoMS+U+LYdtBDnz/Ht/mk8MDL4kVY7NtpLRATdG/SDUIH1wHtGojBvD
VGmZiUo/jyX6R93OtQ90NSxIqoYAU4v+utObB4RX5YPTw2ifn2EnBedZ6DxBMDS2UTDcZ5Kk8x5n
7VNnaYik6+Yj6gi3ln3e3/tBrh8pOtpTZbD5gPSm0HMWSY7INMd+3mkEAeitu8wIxd5pBJsveqSa
z4xQdIxSbTJDkSrj4ip/MCpss6Vibdwi1G64JdKNVwbqmugvVqFGER8Uflksazyqh7hGRf3G2v4x
gxX7mnXEifUJgkP0Otkrpn/cXoHbXhqrEndaAYQzL4fwIWAds6GkR/egUHvYGBxuLL+ZU9dxtWlo
DW5ZmgR0GKE2D2hPH1s0PtARh+qZNCV9gQHRZNHZyFMqzYsuMuWX05h0t6Py0w9S4jvLpj7FlYOI
Pg/jddhG/b3NJIX4rhyFsELYVZ2mzTkcDIY7hYYVHWqdeQxjJ0cecTjYNGp+t8sY5jHlDae5KTD4
FilgovdglOcw0F2wvO4GuU/oLyQSAeI4RnRpBCsWNqWSQK3I++tdiJVFelPCPDl6XttP0kX1TcTa
ua47bUrbsPhOaZvN+9toOGJ8zJaNp/ZnRARbp7b0e4gYzQ15oAOXO8kOKrj7mz0SFIG3o1kbrBwo
EnbDioGKYAQmytu2M8YXh4rdIizCbuL4JUDXlgopMS+iLsxz7nfwiBWPmCSbzhtM0q0nfPsNqzHZ
oCQf3LuCTmNCvO6OCHPlXKfUU1D0LDM1yj9UpTimvTc+x11jbMemYeZqpO0z84fT/IQhQmHTImy+
M4kzP9PYglPLpPcjprGFRi49UeiEnKna1UYbk2afEDa2Q3fA7Ee0PzzCJhaaH+dHm4+g++NDk2ry
IY5s61Kq7ur3Ltw/HAdWfjc/Yd4f+WZ/QETDupDXzBu7hmHuoJhZNgP9moCfFZmVEhPfxUt7mQQP
7bSBvWHeZeTG/NeeKLf8h4yEcxupzWXeb9lhcKxFGq2SUG83/lh0LxqK1oW0re6EAL17qeqpOtQY
NxrR9j3ZW4/ZtLvBhb3XnapYzS+K3LRHFgCVen4RTdPntB3r+76yiie9JkjUyp0VGhyJ8yDHYjlM
qxVAMe2y0j0D1m+BFWJa1SBX/DJtJqMVRtYNw+rwJoFDD5b5juyeQzimXItxRl5T0/817+8DcLDO
qAYPYQx/u0TmtKqnF5SVskQNrb9i/Qq3XqRVO8XtymcOooPpVOa7Ylv46mpdP8QBkxqWguYTiCSS
zZTQPzeBazx1LsQj4jXLswk484nKwi+tSrXvB4tuwksSlSQxxtmtITY03cNtM91Fx3WztLA+M60L
N7BEAKS5wbB2a1JL4fyuLLXFPw6QX5EuRuzqrbehfRVag7A1D1i4a8nPBMbH5D+3o3Q9QNkJ0ugj
JTcgyFtaXA0lY4GFdLrsrhpNfhheQyCBPqqw2KJ1ZKo6OuD6PKZBdqTi67M4O7Y+C3/sJNT0KsRa
cWAvW6M5y7oRO0E/bGl4xrhScRF7HKO70Ta7fddR3TdKFxOVchygBR/me51e+itVj4h3Qr9+8TU2
KgPBUndlBHQ9jQ7dmDnXCcMjYuYUImxXiaEpy67QwMuk2Q9GWtbTaMovnnsrMtKRsKXnJycdXlMJ
crFAod94Bh2leHj0SV2zW/nBVNgUkg6T8C7YPsle9CKxSvR+7Zo6ZBwl3Zh5+eZY0RTNVQDJUOxT
xSXyRYv9Bz9Qok0gqZJPbIs30+owj2Aa0xwvO2Rxeugs31rZIlKeIFccwz4R76LFsWn1hk6++JQI
4ic0g9KrHaJLrI1gqydhtk1qcbOz4QqxcWk0wZMVDWdDSY/IDk6hrG9KoCyTxPsYLfUXrk58/Op4
9Eb1A2PG2a7j4uwi/0osvnrY2vVu6mabCHmOlVBhs4Q5yHdYNNIzdn1bIM3rEGikKj95kyPXcqKI
dnZPZYKPC34j3ZU5bc4+orWkwkdd1I4OnHggeBPxKXZSj4QABQVlrlyAiLhribuDxh/EcTv1Vw0r
hKqNkYXU2L6FK6FmYKNdplFwJESXNAaFUgzoSRI0FTdYEt1J7ZuZIOwhfatWeE2QhIwM1n6zkEil
DrllrrAEWrRfScdpU3MVaHm4rNsmWjpgBlax7L8qt5dnFss/Uw/OUGOSBQVHp2D4W4aBoa5Ds79F
0AahGEe37OrRBzh4CkOGrQJfGJo8Q4/idFvKey908cTZt6dAVD4MLMJki+Zh3FaCameykj7GGzsi
CGGM9VuO5nERcUIuvWA0FwTh0ObTx2hfguAgWLglEOOgSSY9JByRnFL+7LNWWfh6SKK0zFC3pE+N
51go3jgrGkE4iZFfpJWRdZ8JZ6l3/YlFk0P4SiB552HvJsAoqJ8CDr8GmY6IyjdJYmRptoAdnh9E
H111F+eB6sn9kPnNqgBwHYLlWjHWtF1AP0FVT2rQdycUrzAyEP+hhjkMbnNzRBJA5BTjlgL4Y5xF
ZMnoLSMWeO2l7Vq/mGxB8La6r3T6yCjVV3oQVytmDsFAq9AK3Ne6jH4ZprJTg+gZ12nMfJNOWxEq
G7qdFrK70lknyaOtebTR1OzmqGWwC0psZ8JI1oVNqkVfALwuoxe9jD+o6yA17iLKY+s49C/0/1it
/vSL8lgjA8u0WKwNFR4/IbSnDua1BDaqg7vFHQN5Gkr6InTTZ8a6ZlHbFtEiSr9XC28PTXgRBMq2
acIvdexRjHT9k9qPyoIqo1yDZlU3ri2qQ+cNx5TV/3KM7SU953DjFDUBIHFzoXOzGpTg0dV8zKel
fnYJ2F70jfqDgZ0rmLiXsnegfCHHKCyUgmlBqzEi6TIavYtB2dwgoSEXB/QL+Bw8FWefumpC46Nh
qbJM0uYpDKOlP8QDyoMkWNYU2bjQH8e2KBbC18RSSOIJ4+Jh+pAyCd8t7wzs8hTkcqGNfcVkW2S7
vJVvmjDkFh/iqWijgot2FGMczDAICsCphhkKGGCnqE5Ru1VEh1mU+UnnA1dEMk2bkJqhWBzgkect
gpar1UF1+peqHz+9dmROW5CrhyXP6t1fjqYCW9OgZvjCaxe1wUlqc3THo/bOhRUloDCCveIP2bYr
taNIkmqVNDAHQgz+Z9u49GYqFzs95++QgXtr8v5kYQhHe5g9NpfEACSY02UXTlJNlYufpU4xKLag
wnVcg1n0TdOFPSConY7aFoPUOoG55dfpu2MjJh4aA95UlmAbCdL3AgHVLdSbi+mIFy+XD7VdnIk7
pwdUKsFimCKQJNpSFP2cVEa8K4hA3+Rd8Gz0XFmo7UcLJbSvllp+Dop76gMVAVTyYrli1zW1ushK
HB1oqQMPb0KRgeHHw48ZmKBG/YcOVBDgIPCwVNbIIAyELjqRhWNpfSljScBLSPsIpzChUd6xbBJS
g2L7h4JIQjTxPoglyK32ZGGDHjrequidFcYVYm3SE6nUdyPt4ob+rtG095Kq4BKUy5Lqyiq04mBR
+AomNpigAcbtxD8Ndn4O4uHBMpruyjnX0Y9TAWann5Auoy0HkI+6ZEnw0mOEUANxLaEjSmexK8j8
lWHpB5vwOSrXLp51b9iMGZw3coQ3dQmEVQNKQGI8lsVaRcFWfaLCoB7qoruUdUGsbnvpU/PZblln
owjmJO0RwU2yh8Z7Z7p9dKwtYkh+mCsErWVQyYMnRg1WBa7foYOyjN6zDYeEkpxciiy6tS0J3nrO
WsVQyo9e1PhOreAWVN3Ri6C/uPF+ILG4ALbjx/fl1BYq+i87Vc6VUr5r49UvjTsTI4QZ9rs0FFvF
9O+r6n0UNQGH0ZdZpHdqF7wnqHiTzg02dQz02P9CBO/i1gCkbxjes0KJDDHznj+tR9pbQdbNj5XG
tRc4BAG7Lky/lSoB6Cg6cuRastbmd0Aj0uFskUpgA71DyeH6CJ11LyFUQEe/nvRVSNCdx9cHhZ3y
DxIkc8gwilPpIB9zxC3TrscqZrxpVUFUh0mbDtuWSrgQnv4vsBWgWSyCfhM3IiAdPIlKrkUXM7V3
leJXYSQruxuHpeqo1dJVt3lZIrygrrQuUiog1NT24FlXBXOyXW3TTUq4yhuO8lGPHWo2NzvFqY9W
mrJPEnWrjFrwEeIbE/mOyDAD0tKdpWbVys1a98Uz0uegrupfZHEuiLJu376Npa0t72nVBHiKE+In
K2/JT7jju1A2/G3pfnQQ2yhECC/1yUFmpGmxsrD44nhlmdlBM/LJil6BvSp+ZD2L8tBAkaYYjv3k
T7cyoaiH2cuSKvpbqImtZRn6rzFrdgIB1DtzrEVQ5zQbVQ99rVSOSjRYP3qBXogKrOTXTL7E5FvS
S6ycWcqxp/TORxbqFTw/SuYO7YgpalIWQt3XNdwKEWf386b3u6XQrn8gJAqzvWssTx4KOSqrarDr
nYZi5dl3ADbBT37Puw4i5ZNb+8kqkKb9MfyK/Cj96SkubWSwfG+F4b1KzdFXkU4CdDpll3Z+ev0G
JImQXJA0hisdpwTOMXpRxZ3MYt/2YdgN2clVsudo7OVbZJrnb4Bv1cnqZGpZtzUGisWGNQ5n8JL5
pq5yh8NGSe/nQLR0Yn2m6rBG4SJfHa7RiwRHAhjSPnJXGYi/rVXZYKtrqsea1lqfhcEiz+2endJm
MgMS6vem6h5GHXSMldj5MbPgxnXyR0C3aertY6QrBkLoQhkTvjtbJByknIqSHVtF0DucaRBFA9ZH
UrJuPHMTtrX8kTH5dBJtfPcb4K0dnclV0Y7+Q0MbGxNNq5wBvb2702J2iAr9BdsTgweAMmyh4V1a
VPGJhZTY1IX7czbWGunngHdRqVnvAR6VJ1rC1m1oiRceS4j8eV+bNwRJ9cbOSL3NNYT1kU1yvTMh
y02B8spUyfdzshAqEtPce508lBVw8XrDvA6uTp3b56oZblYm0qfKHF97P5P3QzniEqnbfajL+hkn
BJRMh8JsH44H1auKo272yiLBs9L4FlDLCYKQqO7ZzKgNNA74VaJzDxmqNJJZsmvMhznNT6rQky7w
Ra3yiTljpA6BmGq3Ue3iMoc7Mp1QEcZb9VbKCAkqx2lp2vZ9HUTqQ2sAqV52OrJDEgj0l6FER9QZ
Lt0IQAOEvvqbAfrDTq1Iig1bPIN6XjF0qwj2ANm/1RnG3m/bHOihhdOR9TP/HV04mFvKDlD1+qo/
gy1+rtVcPWRmXT0EDl7umTPr9eINi217r7lFBR0W7IR1BsVJTmqPTbKKWv5bk1VmKI0rnGYTA0Ol
LnuvCT7GWtvaNDZN7zpzxeog1B8x9jGZ58SnsEQngHqcLuqVH3Uhjl/+QhYzGReVYDr0fuUj9Z2K
P9nIlfHTV68yMp6ztuk/aOc/K53xijevuoJbsJZQCxLarQZ8UNKZBkhHjrpryqJ/EJSvorpr13Ge
IrWaj4HYN5BXKkhusmRoCKUEMDK5Jl3vK9OL5Pbtp+y+qF+gA2DtXk7YfdJOWS1mwT5pLOXsW5M6
MW0dyK3FUlOd6DpvaAMH+1azvxKY8Gqv9I+ytgRg5aKhLBbmlxzJHLOT5tBJu/gxBq6F1jIpMaIq
QFdn420au8rZ8M13xHIeiWAUn63ml8ilg4TCLBBRqPG67ZWTXdrmqbW9DHdUWvKr7HpiAm7fX4Tf
pwZOJ0Kq04TZBD3PcKuk41I2+EZnPjpK/B9zoKFBAAf5wdP5USGvhleY0hyRNsDFqOc7xYbqHwp4
RjQ25OOo0RzVWR0fIwe+h93pL+QWpLtmdNdqP8hHs4J84ZW0PoT1nhYGfTgdnFRZjZTb8hGCaAdL
jdi4BzJvAn719jWzrOGKHCJYMHWRzzp5SXUxwTmtTG4wFKQ3IEH6AeveBfqUcxuKsIfA68R7CxXU
2gt9l8KqCu9oomLM5NsuxxJDLBuooRBTT2t1yi4gder0PTpIDIlenhmLOtabddkM8LZrqpsLYjeN
kzrfHCybpCy7JBJlQn95iO/N6k0rlW4riBMn6sjfZX5LJK6yA/Di3hfEYCzx2qSbLPk5xqXDIjOy
CA1qOQZGIJlwoq33om69pWtW4lI76HV6iJvrsu+tZ6U1r10OqzXgCGubsLk6XDZxy17czp3MdegA
5q8Scl6L954hWNXChCZxXj32k7TNQWeuBIZzaPNa20lmpcsWk/mlLL2Xb3Swn6bxFY9thCIVhqVM
YuIT60Jd2mUanJsxtHZCyyBt9WMBRLWHlKTmzSbVdypOpHzZOTJe5zB1v213xCOv9aEMHpRaWmAi
HErurY3BlCRaS4XoSDmMXhpcM6Ea9uuoodyrg4+eeuTSIc0a0bTc01T3nzt1QPKdLIuRoDGQawZu
VEzWVJWgxkJhuRUak8Eg7VBYE+VNphNnIYUXWMAG9fX55LfofW0n//4FdQUS/1ecFE+Ro20d+JgH
c7CGTUFfYwfIkA6+bNsb3EWN9N+o2PgzGD7ywEv7IQKkSss5LpKwJkNFz9etP+DvdmryOhXPfO4E
Jwv0B+wA8yDr+MZN3zscR7uZ6P17A87G3KqR9R5EKNszXScuOANoCz4AWqdDhW7xz0n6hvgbR18V
lmk4SMNNZ4q9cadAnD/Fw2hDmRsWbcJ1g3L6NCM43CEhc7l0zujd2yDIfqbFFFwoWKixR3NJlG5L
PXj0Ez+7jvI4Tk4JutJiO05RrU5UeQup8ZEpWNV3XS09QuuSazZxFYLaHDdU+qmm+oq28xt+OvoE
3hIyZr9Cvo+TTd8LuyMf2mIaLhm8oqgJJ6Ib3m9Jz5+fo3jOO1DYEcR9PzV3QVB2j//8exHa35OA
NJtWuS10w5n+aX/PzXE5I2MpbGVpem5xkAqlKIkHZbb1q9hhjwgBPhk68SoMUsGrUo5YNDQKmIGo
QS5F1c5VqVClLoE6CHs0aProjmAQwVvoverdiautatzmr3Le6CZ1u0pYyj6qovBRwis+1VL++P0M
su6It9Mq/9ATX8K0pDvFnStOts3Fo/aM4m3wiDq1RHGVQ6RdXMNbj8SlX5SMPJQmGUkhML9m7pUX
C2NHzOa47iJZ/tDs9LnSJPZcXc/uRE3a0jDtdzw7I8jbAmqs1Ac9mqTZ1zRMEopBannhMrpxOq3b
WOogaG9habM9qnKFgEs/bWJjUPBIEowdN93UK1z5Zngs8o5oAi55G5RKxaGPJ0ktXcFlWaf+u6t0
6xwNxaczjJ+Qj6sn0i6h3phteLQiNbtoGKBWKgSZH7Hw96AIvc+0b1/MIeif/RAaRjzaPVa1ZOMl
prgvaAm22DQOmJrCi6/6WJ8GEsmd8A5d2jo1/PwLU/9bC6yxMSx3B7QXDfjEdgsIsWn9KfGwJuJN
Siv9whdjGibh7rU67mwbbb4+YXU6jvB6mu7kht0f1eEFHVqjdum7xwC2dnwg7K4FHQHGFx/CS99b
hxx0o33MwjQBxqXGRwNH1vdm3me5xPvZmFUv9Nqv3xJ+vYpQZ2n8z8SOCCsJn9MeEbJvWOG5I2fx
aNOc4JJEKkgXJMyoWr/5HPRbY1L5RTv82Q+sqlzTeW4HYrqLWiTU8euARTYZeQQ1tA8jrJMlVRH6
GRnm3BYgd0eQfLDsBvAw7mi+DHaK+tyTH7EbEc2QtOmDYviwhEbH2rkaYZRhPhzjVlHooiTmbjDU
7jYK+zmKrfZj4PSlQpFaDzIs1cPQKugVudpME/tqBfCAwzk2tVPoUVsfg+YSjxChhlzXdubQhVi/
GMMhaZhXPdebpTXmBnxrMouRIRBx0drUFeukBU5LhQ6Ux4qyRXeHn0rsivqrhyd8xKIcHItpo0AU
4ZuZbqqGzs35cRj7wVF3+1///Jpi/f2SguDRwUKpsgZ0VVWz/pamxvnqggorh1WdwU5akPtU7JA8
4pzyW3kxAkd5HiU1+SExOBBFttWmqVBh1+VGwbtAlPUmjmq+uGoKLe5KE+ghJuk8p3LlF+PwFsUY
yYZaFaS0kWboTKO018N0NGyWY5qRV1uKnw1Z3IxMKPzkybAbPn8NjkOfltFjQGz0fDcyU6ZdNj5G
XH4Ux89i2sSaWq6DNmYWqymAJ4FaXXO3LG+maorjgL6E3BAx3qrSY3FAJtF8z+s69aak9lrESfng
wri5dXVe0XyotCPYG/UWSE9fBYTWL90BdeK8gulFxUV+1MfzfLd+SYyy+R/iuoz//pPwi0AiUg0L
haA9B+D9afgLhghDS2K2K6vaiGL87ITG5KezkIQCEtukeaS8mA36iNTFExVUVvTSRntFlMFzghJZ
k/Jo6BTEqTgV8lhPtXq+x2blnWabWduW4ttw1k2uMz1vWLP52SRcVxygCDVSURwE6LI87xwUTfPi
jxdNsYvnWLXEnadjfZXCeiZqNWDVcVZH/U7qefDYiuRHMNQfY8qYWVj2sHBptj3Ftumf23L7zw/c
eaz7c9iOaqEmFIYmdNPQVNf4W6bZ4IvIjl3OpYrE4YU2gfMaIbt9YzH3nsnDlgsp4LvSERjUo4EB
8mBYr5mzABlAqtwX+lPr2gYNEbvK8Db2xh0BORquLCKtRNfieoO639IXdRisArdiMLSTYzGgjTLb
xN95qtEzYn4yhdPOKnE5u1EmBn7zZjij0FJW86f+XwVY/o/plJf3rvkq//0vWZT/+de79fd9/yuf
AiH/cmedMS+XD+1XJa9fNZX8//x3si//eOb/74N/REwCvfz6j3/9SXZNM72bT/jCX4MmCf77tz+/
/1+jKX8G/Vc4/su//ctjSzX9a7rRheP4Vb3/t3f5jqvU1H8YLtwvF/qawCM5nVrfcZXmP1zTNkzX
FRaJkUJMj/wRV2nY/3BgGaIb1ngRxxTT0Tpvm+A//tUw/+EI0yLc0hQm10dL/98kV3Jw/veEKN1S
Ybvyp2kO7/e3hCiaBn6phQKjQoeVFiAp/m5SFMyRWwmq31H5aBqc0tAhNNLAOn2BUp/akcfh2KmX
0LhBhRsvGLA5ZDO0I6TgiIVr9WdbXKnhkAeZwWU0NXtdThL/WHU+nWh4Hm3K+wbzN6IcdkP+MyBa
Zp11ekuwj3ituzHfV0W77aOc7sUADKtGTr5NVAxDatJni9ZBTieIdN1O83bU5+3ONNrx3Poo3k2y
hM3EsLdElG1JmANzmEuT+Mb/w96ZJMeupNl5K7mAQhp6ByYaBBCIjn1PTmDkJYm+hzua1Wgv2pg+
ZFaqKstKkkkjDTRJe/l4eR8ZgfDm/Od8R3P25FQ2vpzZodJO3Bs2A1nsHFeDmZfXLceONq7L0FUH
WWYkYowiUlqhhRAuZNB0EF0mbAw7A62rVoM6d0NO3TbFfLiKAHgAlAjTNOl3F9Ok5j7LRxnR4PBl
uv7tlMTcW925DiE1PMyx+dPSwsVGIR0APE/SpefdKjBytkT1zdkdkRbzH2UrenvAFGb2u1ZcGe4I
OHYQ+s4cIXy5bvY4IXTsWzWhyiVrIEZmFqlZIS9oxZfsWoMA5fSGs7099ExcvQSqhz/0+HGABK/E
BwOnL6NODi8Awd7TxFp2Li/60KFQEO4Ll4ljzdhmZz2lTKnBnDAXeb9nmakDNa6nGYYmgI0dNlMB
v/8zw6F3oaLkMenMOJwL/1oXrPVwbPTAHfJwoiY8cjUyjGnf0rrhTc+y9zjltTEbxIYhWEn9uFOB
A56CcdPh5tw4621hEph1mwvX7YUJDo3AS/pl99WyLwwbrlCJIzalFiQ3I7+y9hnkt8rAkM/9y4rS
1qI03EqfYypAjmU18YZnxs04jk/9kJl7jMERAYpln7x1juPspDWcwH15kdezv3Z18+gN84dXUajq
pwpGjInVDrPDLln0hDkzfiwNwRrN8qKb+NWQm52Dmu350ImEyUbls0ST7S3j5cbS02Nn01HdTjTi
FLOZw3LxcFtMtQ3Z87WVwkDRc7htYuRHgdjIVoP5aFhtfdO1wAdSNzJy29nTVsJPwEpPcgblsSzQ
hWAWhzjuYqgO6jVbrDLIhM+V2k5uBueNneVxtR0LfJz/XFTlfO8k4k/FTHmUKQIIJeipBcqnG01m
qVbd0/4ByBGP+4rVxrrXtfSj0+5NkmZ7Zocvpqriq0yfHumP42wKvSVdaV0ue3cLgo5HZ1RkGwbo
Ve6bXtZDoCYfi5qgapEKnCXw1Ogdp9O8Thkqj3HZyIXUsMOOGWVTX5vCPhpVEXEmsffU+JKWTRPy
q+1yX9Ukx8gf7GLHhIjTP2g8OVh1GEbOgOVcJyZ72Lkc6BnKNVj/Yiw94J26d7VyWCsGdbTH9l7k
w89cjfU+6WbrqiWpEmFVwunAQZOaId7KfgHQb9d3PGkjv3NywTndXJfeziook+JAGUrQ/0HtkBBw
wRbGxsGyvCTqa98ODeu7hbbL25k2l2GgnJogubvrStaQMcFrPqNzwgHuMUxOlNx4KOaziL9gR4a+
gvjrb3ILjgv4twtktfXGiXM0A8bHpJowS4FsgbiKuDJ3+vzZAgo2vS4JhEk7IqVNvH2gBZle7vBL
7/sekIO3yY5rZrWRbcjXKm+/Ur7llMYDXtzblAgIH3soMq7DdFZHxkiN8aNJXDozRgNfOQDN1Fcs
sB5dfrSvpUv/4AyMOmrAFl021wxc86MuzZeuOHNKB8TlEbtgih3v/WUeInemh16a+m52c2dvVAvk
nG1tmHjbjNHMj0Ja3wLSF+tfF1beuhfxlJ55wvBQ1HvqAhyqHkuAI3PzasuYTmRBLBVV2ejmc1Yl
EZ1g/MK+3x8yzwDzVdURdoNpBzScWR42GMjfTEnh+6b+Twso5zAb2BtMsX76ulD7ktQ4uFq11+AL
73o1v9aw2/BWhVSEEEjOYIkIkd0qV7sTME8DaJF4QEZ5dieq7oWZZRF33nhvG+hr2qgODttjXLYX
h3/h8zDsl8HGY9GDFOLyurf4142zDUS1DsdX5rOM5/G51C4jyvRhIRBLfCTHLa0rEyIehTopWZat
TIpciRhD3y0Dy+n7PS5aEWhVj0A2MFmqhNynSUvnpsAXnHeu/+52fxZtOS+Juq7ARD/E9fTRa8IJ
WktiRemt8bFoNhCy7105q7/z+RpetuFsr3F9iJeDZwrcWDHGnbmlAjcfxjfPmU8sizRgAzuCza49
KGP63j7vJpsLNgMVxBYtsHRZh1qG+DIb9lPlDWW0gOsQ0PFDe/FtigPwGCTUJGJpB+A1GGIXN9ZL
Q2IdGzeZ/8SYclid8H8Hy6OeOQQPf62qrVizw+0vcf1gG1sM4ut8mptFD8zCC80ctxy3f/VmkfAU
Pf518Wr2K4OiHF9i3/ZB11vezWIQnpy3X2zQ/cBeZH3SVugRZe18rv0U1Xa9HtJJRxyqMNq4ePi8
CapOCVDNgILjeeZBz5IQRITaZeb0AlXBPC/mXOw8s/8hYcI8AVd6nDm/eT/eO2I5qs2l3hJh2L7Q
OOPKDRTJe5ytimgyt1KfTYr0gmxD/uhXniNINat2xP2Meu4lF50+wp2xeRYxrNzPsDlDUl4+ZTe0
9mi1fFpsyhL0VesiseCDFDyvcj6PbRVfm5zIPAO8QjEl7kH6FW7riRg5gHoCOdB6G4R5RnaPSzK/
K14uWpz21mLjc3ObK/7LNC5MJm9ezOhnnuAMmilnomKkUUN8Tqw9ocXpgEmfKLVz5U39fvX050EJ
GYxTBqDAlGjFTcm+51qBm0/poSqNu5XBl0bdomF3dKUZKvBa89qrPJrDUgfO4cUaPA9KlA+WTTQx
SxRZYsY/R7mmjNS2DbIa/X3GypRXlB352aehrQDT0zzFA3l0Kv2r9OKZvBf7cNk3nBDEp1MzSJra
otr2f2oD9PkMLvrKNef5SGkChrGlO1lTxac5C5SwItNsIZlNoMWrZDaCtdKCvJ7na1drrjrtuCoK
fOLWBWa+zvzNivVe2Oz0XsVdGd2TGoakZdx8xX/5js8iS2yLtYSjlQ2bYT4M1QhFbgBaRZR2V5Jo
YIYrqNYcs4e+RB9Q2peM7YmGa1zhS0U7uVNjkrDVcEdOzWfBc3nxu99cCu9BtMwSQFiYYY0110b6
uueMh2uJCS04UT5KKaSI4gpVJD1lTcNR3Jq+02y9K4VB1yiwtmX2XglQ1ge9BpTcTo+Yo4eT2VCE
mpSvdrvWr5mmHu36YKU0hvAppVfnrKuFZjqXLkNj/GM4VHCK6gxq9L3zoO6o3Aqpkr4ByQWbwNPY
wF1L7Yva2iWQ8+jh6kjVWLgdTZwYLtOEg3DPDfg24NQASOsmnFy+C1cSnJraOrZlhuWGrdKOP1wb
wJRhQkTi6rNfdGCqxQyMsUvNHGibtIKJVGygYNQU7lJcPEzynNuck44WCQeId5RpbIuWeeAwWh2a
Gk09ib3PoaEI2DB0CuoMECmNYdtR6/gNPsIkvbIzVNKkmtyju+KVEpAsHB+yzMrK+tC1zsOAIAgB
nVfIVdRHMA1Nrq1pRQwlnarRmVOd2g5Mib1s1d0N6C1nuk8N9K1SiMvcjmyylQ79fV2O9Mn8oSaA
J7J+81ztx8cQCkG/ZSlqPg3VQdQZ6ttBL1Fh4uWKOrsv0THtynX/rsd0dlzn7tNjmhcZtoPZVC4o
oVpBbziNFqu+Z/y0nrtMOxJwOK8VVYNdRysKp5J7w6ebuoDW1LQL+9LUsRPmN8j4j4quZlukDmFI
g5vX5CznlSO4lxtIvEyNdq1MkiM7Wibs7+26KHvQt3YInn26R4jTuSRJbjRGjFHTAPzbYghGdv/u
aq28cY1tbgKDZ1zFJS8zEU4Z9vhsApSSmgDGNlILDRf63lM0H2IS2NG2xCqMGkJAi64ncZXoQygS
sC4L+Ee+H1w5aYqdnIq7vsEY4VM6mkKICmJjxkJUrs89j1GidFx8uv5CGqsMY3CO2cTmJLk0M8Gl
q2jFjucLdQZ7GICtppq1jD96RpNM06EvO+prwbYYaXiF3alWXP9oBCEkzImg5O9RMY89Gj/mA5Bj
ak0ZBUDlG1RAPv8Xrdvy8oulaCoWXcM5xht3o6oVxl4H4iF4vjThWpcJOkiWZaDbC64gJ7nz8oYN
B7dgxsitFPOr1CescPdmybLX26E++z4QGK3l3hxmRiJ2VmNsbctkzvEqnWJrvDhC56fgVXekjCNp
ZhTU1G5/BQgXxjjfNoG4U+wzQbs5pHKH58Jc4/fOBsQ+ShfBgIVCdnSfrQTaDZon4SOmpxnzC+OJ
B09PXzOoFqCMRdT2wAGbecTFCSSdyyQRYJgg8+Y1z8+ux8xIad6fWYOANE7lultrnoS2/KadQZEU
6iAg9uNp6XnQ+9Kj1MW4sHM/J4Qmd4odVfXIijMKPXNZwkwFLw5kIUaoGF0J5xK8bOj6QoNP2Dz7
4s/QpznB+NPi0AAB1d4cb2nEKbR6hxQyH5wNWmxpGm7iZCVBVuYX2du3TQe50sv0t76ST30GqsFI
BWcq6f5qHkuJj616T1L0jQkohupGj1xnPk9lckef8zZ9uHZrP2WSiMFHES4gmeKXS35sJ93ikb6U
VjlcmJ19FNXD4P9gX077YTq5g2TFy7hpQCMDGdus3zlQ9FNJMyde6BHWnu0A/pPqJPVnX1nfuOh/
cTUcTBhh+FiLX7tYrENusT2nhDIGjkasBnPQ9tOVxzwLkNUa+diQdG0Gyuj6mJj8J17uFccrFmDD
64ZQCUKzZjbvmzgHlD1bYErX/NYTM6pu8jCR2fOd8dokyFsr7XuxjXdL856ks+LF7I2tnApzC6PR
c58lzJnHP4teffom3nM+Svlo8MluPyDU3zVGnh28JOyYZDWtFrapFplDf1kk+rurwRzP/F9u0hlc
ucQN6jijRQ16oS3bRz6Xv+RZ052eKRVqHmUOVEcwSnWrIM6qn0F3/wDaw0tUvJY977BarBuyBFGd
mMwc+u1symZtOesIhZcgTbz8Gar8owPo6DXuEx6gmBuoeYI0deKc2EZq2mRbZkn0HMBnS5jVrDdD
y+9agPPfAwi7TZfyWGYswTgUNpRtSqx0SsGEB6okKoXb+Nn3MmqjMriVVkXKM/XT/TypbzdZcZtC
BuUc9GENFo5zs8OjD7V1SZyoHyQOOUPX9rl21UnXvUIPa5Ac+arxrLTuo7e9u2SssYrnbZBbxPPN
UQChBOM11JsW75pOVNh/StDuuBjkla27d6rRm+ulZk1I/K08Yleo0r7tzG+aQ55mzSwiCkz27rhg
CmlpKGkGhBYsJi5LQl0ZFE+m8mnY69V67ktuRVai7eFyYuJCf7FpTQqSPj9NlBAGpof92+ue1rIa
6MRQdQTT7K50xQfb7g+ILNA7sBuDyUluW+Ysu4bipwAASEx/aLmrTinZhpke46DTtCuOXdD5gEbJ
xCojoYbTnMC+1APNjY0g18sXaW/hfbl+Oth9VWUZV+hRBw3XpdUK/9A4pI5LX5Foi9tz4WhkBJL8
IpxuPI+TreGerghojh8UHix4xFYsxRbvv7Agzc4mwZk0vpPLwV5b+dhjxiBzYlfoCQ04vgJAZJFZ
NHvknJRiYwpWJgCaaTdcCZLfme2fyeiZOt+HdJBQ2vArlh7XA7tfTyl7fpgWm5lPISmZev/QzfFd
bMh4LyBp7Dqn+cWeZRzyL6r61jOyXzNaoV5IGjCMpd6ZXeNfJSxTtebfVqu68kv5LhYbjKQmWHMF
hJL6Ke9Gat1Y7AVMvyK/uCOJtrSIt/ig9UZZYb+bINQEbKYiWKbpd9TEB5Dwh1QnWGIy3UVvDdF1
jGx9reilK1oYXzb1Brj6Sn4k78GPu4PNsPFu04Z2/WwxYffmg0F5xTV47jKc9EGEWNiIedBwuJgM
RxjHnlrHIxxSLrg7527PQtfvWl+DaV0mT6VGFhQJPoHXrz+mnodqyQk99rL4b6wcLps9qdXcNI4j
bIFsek2tlg7xtoyQwFXwzq0fciQ0m789V8ZQEFcrILzqlhskJak3scDXoi0OnwhNe5SEsLtIOpQt
Wl8YaF0kybnbpOCybY+2QxgXlFG16g0Aj7rlTifowYsxEpVCw1JtShLvumnu1SYQmva076ckiwAe
lTvZ7oc2LqNWd+LIn+m7bEAuO/HwsLYpDQbZxezGGo2G7l2Dpkh4vFkICfLOsNTAwkmntZ/DnJsK
jjpJ++LF3Z8qdV9XmDbzMjm7IeWOvlB5zijhWpB/35mZzYdd2dcQu7Lee0P+YWTQPci43hk17NyO
ImG0P/rnEdSYXa0PmdFzc9wOO94tZ5WMA50dpZPxgeWMQ0Ftgg3Yshgrlu4EQDKufYtK23tuuNf1
ahVPpPYQgznuTMpiuxS/8+y3EMm8N7oU8QUKa6MJZrtVp08cMnHf4wTHiBtq0uPEqUcrjXK1cZ3g
ILzFm31FZJF3T1XJpRqcmxhRtB2N5jjm4rcAWQm3HRUeDAl3Mu11TYYodpjtcU0FGd2/Vav3YcNR
aBdF3L7DbqGp9076kelXEFphKO3gsI7cDsV5rt0frOVy1/b4bBXxpijLnkW7cj6TgI/zBqkjPaN4
ElB2JlCP60byXYfzanTDfmU/3tlOCh1NR9mephaScjOh2LLyECGfA85JLSUQFAr4ZqCVGC1mGqwT
CClFI/pwkhxV/paOlzM/m02aEkTEo5FAFG/TN2MUV1uRxs5vzhaYokbxwE7eRVus5U13R7zI+XcH
2PBRF5QuyXrCqo96VCS+G/LeIn/lTHUJg3whoEmCUoI9Iy7z7krZxD5jwLuhVefFQUziJYMzQ7KA
vc9jSavXD7LjRFmX6TbpWjMoDPni4ulnp50zNg4+8laCWxyIxhDomqSaJWMigMOpK9vpMJnpy5BX
PN5Y4R8A9z0PdY/zXE8FzE9monr23PoW1nfR82wYsNmWymuihQXR2Ej9ve+mkcNwms1rvPhSvvbw
Cs4al8G9ueZR5U7a65LN9LaMhLfA4kS1lhIOJDp03eKwA3igQkCO1VHMkKMYcKO/aEjodiKJfDou
o67ss6m142SXP+sARZqnA9tXrIVkij6qxgiRvihnGIwogwHdEq89dEY8Xpc3BrfPsOgGdR+DZd6X
Saxdl8lIbISXJC9iLyisCUo2MhY+xxVSamm99GqKFqe7Htb4lFbNT4HxlYsZzxWkMQoEe0Pn5jJY
e9AT2UnkN7GAqqV1k3uu+xGlh1x+mXZAiyXTYzJWRB4/hT7bt+2UIQF9zk08RSQHvpzcYulSGqRa
UkJDh8EaU5iB73XGSu4ORxeiecENy0ataY1thmQsv2g32m5ymjP8AjJiObqwrtPQK0o05syQbuSa
2hHxpLuWanwEonOtBAcHi6higF7+gk3jT9HWdiibxoLDgsDSebCdu4JzSjG3N3SS4/13i5e4XB4t
WEcAgpEY3Yk1iEi0YGpz39rqVrTUMfNx3PlxwxWzqduzdddkt7aOUbY1DY5go/lclMdeqThcqtUI
nFbwdrEH16lF6qWN35WGEq+puA4aVXXk1gKbxlKuW89+ZmxGN/sbP/ays3L8OtICWOLlayipjWRx
P6Uyrg5dbj2Z1ULH+7y+WgI7ePdbWO1D6nQ3dVU1LI1OEhiF+Jra73wT/sDFYwKHXqnXD0K56P31
DZ3nc2demRitSL38KHeI6rFh/iPjd6OxQWgLRp/QK8hGTRAqrPZJ+uVEtE2OAVNsmEuoJ36iXjAP
7QkcXbvvXEBMHRuc9yMNVAUuykv9gLHmT+c2HNbjSPeJfbrLSbjQAFPcd3Vv/7EqqMEk8sa9RXiF
lF31mUn7jUd6WRpeWKpMLOdm1A25z1TzGXv0WfeNd2O0e9vXQj7vN3Jcv8imhq2e3zS1IbGHT7/l
Srhice/mtb4bXOpwWuCQO4sCW09LjJtJcF1mOoPLJI1K1WbHwum1u3j7JUdPHiygTvABfYfVqF1f
RHyeVbvhy5SDhM3Ue2715ZwU47tqu3DNVX4eIQIuSJXXkh/0oFf5iQHiaalEem17wzuM2fKccsUY
psWPNCKm4chsiJt91kQg4CgpJOZoN5i/cJ9xjB8cpBFeJR297NL3Xo0lJrGR/GNiPxu00MJpHYph
oA5DE8PZzeFC2o7dU9XYaahfj2lCrS8OkKizuqdcpHuQ9PaNs+h0B9jZBjBpORqbxYATxOXBjyWA
G/ua46qLUdTSDuvezzgQpY5Ou4MHmHKhMbm07ikLIvTFWfzU+fJuctX7CvNtdHNCtwPwni24TsJ2
iQbnqKjMoh7M4EpFjJlOQ0KVHgXOpjMxqE9u7HkFfKWt+9QymPQ5Fol0natnTytEje/9qslxdSWJ
kBhHN6DcwGkL/eDYNrob6Cnb/OA+NAaJxNEYjX2SMPT28/GcW+OznsZnDlMQ0jR6GYfZ06hFxyms
Ni9qQnlHP6cFFAN5wfiwsBjxeVrYGi4cBpvdDNY4LHUryCee8KJl/kn8EWtNbj5LipjaBhQvB9gk
9E0ukN1Md4hnFleJCXprLGa+l6FrR0tT0HjFvuJezS0GAw/x3DyAm5bc+JJVfza1iCbvx0wnCQpF
niFLbyR7w/Vich761+zUzd6qmZEythdHHoqjVWpseVp8HWtmctZYSDhlH+2lMqCdzZyNaDUg4Bnv
Btm90Cf6mGbj0wowELx8+pW9dhUGbmV5CrF2Jgqic+cuiy/bZDgkWoIvfmq+k0rBEdTtYx0TxhYM
oNyU5jBD+y0anYBmny18yL9Nx39lXkB5ibZ+yMFL9sJy5W5pCbuRCyNRHpF1J/CpnHt7Hg+WJIZv
jrnG0zDvsyzpPnBxYtYoLYNx5vS9VL9NV/y45fxssKmvtqKVJv5sOV+sBaNGtyPVq2QecdzsAfcP
D0DqeQyMPD8xAwIv0346a1WdraH6cV11biTIU1OatJ5oFlUbOr8NJRXPMVYpFltU2Kx7RZbhlmsl
L+RzXwpHPGk4wKB0Ge4unueT6DGQm0meYo60xQ6rSnLSc40NvffCETz3bW2OvGdsX7FhfUlPnGnS
+PHtrW9jtEMtHbwjMHCkH+zstHiE9ib3L7xu9VzugRTYO24toV84ORchWz+ujs6wdS0iIAVcLRE7
yV0gUSqTR3B1n5wCIIK1inxvkBVZ6JTYEkl7O52Zi3SVyVCbMFCeH5qFcTnxJrrp6B0Aq0OQoIlP
HJu9Iy/6h7L4iGq5wXTWZyxqM4SfqGTstnCdZeJzFdY5r8hnzsuv5ndfDYrtrt9g7SrRjetpIkKY
yZ+qMT+6mLNlvWmuvk3CHmXMgkCO/vIl6/geoega7mN1gEuBVsfgv40R1UxoTqsMcqPMjkJPGND5
MSGTYoBfxx+O3fwbutAcViL7kwg6T2ejTlCW812q1+XV3/6Hc1d5NageyumGa2piTLdC9sMlH9Mf
M2V+s/ZtzkXJxiKbyQ/TSU6GmVOd5lMQkxk/PsiRSI/BTzuSP2irDUUC8wqKGVNZfUJHZ0427icI
FrTRmqf4I+OwfNVVNSPz+JPTzG7xVHxJGudTl9ZOdPFjSoUw29zMySS5aembAVYUTk7xklP7S8eW
fO9cEa0KfUktL1JUMii96bE27fyexEPI7ecOgNL6MLXNTVzR42CXnRaVlvdgq4Y9xwSuDMgN6ohI
vjzXgZBBRz36a5eGazcVlBqtKiTIp6MMixtHqeTiT3xTgQTQFG52Zyao02rLzft2s+4zD8tD3xUX
UytecRXl57kjfgvNmuG84DKGmb/Y5bZAJ+p9WCm9lYXcu4/KKe/pYkTsdK3vSbooplUio3HKI2bU
COzzNRHvHbN9FroOvndGFKSveNWU5DrkLvBJsEDEawGNnNhzBhOiMySLsu+8EkRiM7H1RxD5TOA5
Y506ejEgZES5U1MmxDwpqEy32lG8aCKfJMdP6OI0r1Wv2nzfoBermHLEtFq+Yx0dCZoRKUbOLrKr
/uSLdgP57lrvU7lXRlpSeLHeqTqj/VnADViZucoFeceQ9GyD2uRDXn70Bfhzr4kjWnjvO4vy7tbS
91WvKRr00GJ4RvlE6xN5Gpl85hk8Htt86CqLKkWqJxCmYZivBF3pp+mP5O7Vq7ON8gtIp76eGJyC
5+KydO0+Wbo7rqe/oKuzg09z8Q6dG4mqov67WdNXbxjNaKrXSzVLDzcZNCkTs5agc6BmTeP9e1Ed
7RISkx3pzPmrsrg0TqL8wANnHeO1eYahC2Wpvy86mR2krWNp9upP8udkio3lc/XG8iqPFzpJCF1n
FMd2mjxnZj4wBEcwDrTtWg8e/SjU9MFIpYjkSJF57a9093WBbs7rTrSMTNNYpviaq2PeQgzKRv1F
Lt7P3I/2GfaruZ9CGhD43aDAhRXAhsCu7JPT5+n10KzvNpSPnQTIfVYThu+mzrRQqSd7U5Cz+oqy
XFwW/bKxUFhBiq5mVNpRbdGw0PVMy2JkBoE+vbV6GGn2wSUNgdf5oA4kxpnhwrledp1e4udJ89vB
5+45KufXMY1rrRxxGfXlFdE+7miOfsFAb+d0BcGr80K/K8POGO8HX/H+lstRxiPerW2M/i+NU5Fz
9RkvjR22HM32v6GssQ9Oj4x38Tm5r2nh0Q+mUO8mrQF6EnXCespJnq/JinqueNjnbYBa9O+EY/zd
v0jQtvnqogclLi6OGYKx4j7LYw6wi+NfPqGla3ryLpFwnImhkqtlX0RpHoH83pke1Te+x3tJyPUs
SrpHodoEkqk6uUfBrSel/9Cc4eCV47mo3/UCHMH/hSc4+4Pxpfkd/9nm+zdr7R+mgQj26fhf/nNj
MO7ef/sj/5m5+J+MxP+POIed/6VzmDvi+N/+61++f8q/vHyO2Z/Puvknx/D23f/qGDb/yujF9n1f
92xbmFs+4u+OYYOv2EDCfNNxXOGa4t8Mw8Zf8SXZni8EwxVMw1jP/2EY3r6k8667pkdYy+NL/7A3
3/3dvM7r93c79b/+/7/UsuJ+W48DduP/YBemy9e3TcHaYbiWcHWxJQX+XRJgbDmUTrPFDZGTYy/v
M/s+Hj9jnJuYkIb6uOgHMT8yIs394y26/IOf3XLywrZnhg6oHa0CmJtQY0B0yuuf6u7Fal+c5TmF
bLPepOSIcNhSM9tRyzljGggWj5rfP54AP3wl4gfHePz/z+ryv3O5C97W/7nLHeH08y+H5j942rfv
+fsTaup/JYus+2Rz8IzzRP6PB9Tj0SUpqetCZ/Jv80z/w9Fu/dVhCiR8nweHfzAJ9fzbA+rZQidF
aFiGZfMA/588oAbZQx7BfxfDMMkNkUk0hM/NVufz4//zIxqPasIAQuIMytejNnAYY7PVCS23+ivO
DqYU7jXhkSOOlJfalkcvbe/90sE0F2UbJky57XWHL56AoH6LpcMO8k5vggyeVKHXz3rbHRwXyFQC
DzHxUvpA5TPUVpzlCsYvt7dXD+cg1wDU8SZ/HuUimI1S6EdtPXZ6LKkdfa3SoPzb5xgUmD53cEOb
Lk3VPneldarcjpGVMEnm5m9j1bJ6w/nmbHnn1vO94uZDygZoRYxxZdL9Kyi+8a7KmgM0ws8ywUVQ
EsL2PJb/WdJv5SNvZF7zThk8qt5DDp9wZw6djXuQ4xsuFTQz7x345afNqbpQ/Rt82sehPOZZ9Z6k
AHxMf8TdpbpLGedJ6FW5wicOnXDpMKR0KrtCoCh2g1OmlzKrXhkexi9UVqlgruV8a3BtibZr6fUI
6x1Nr35cjDbet8MT6tUHA9TnbmvWYAdMfIazUtNlaAN427k2SkX3ZC+0rsqt5tFfIY8PuXFvL+bz
gv0QVlKcsz8O+W2ZTKHuW6dYsrasBh5LMvdy5+BGDWRjrUwgvPdl9NuIS8iDgXEXo/mL5X4JiHah
sEuL6XEbzPCReWPA8qzc60Ije9D4UwZyOIiHIZIFvqhsJaRcWhCsOIwZaA9BtbA2rZjfxyLUnYFI
JNdbzKNR7QE+8at5jjJQiQzKN9NgSdzh1c0qnaaau6wATeVNBgW/xfxtQREaxpWDeOkckOBkhJmU
0yZ1PCeruc17Fxq6/bNqBi3RFSmsYbyu0xmnhmx2Zsol0VrfyFBCKQZqvZQYfJkPT3EDkLdITqn9
6xiFT8UXRLnVdDfaIjSUEt6/8D+ZeF8vOI/rJH6Zgb0GCP/fLW0O/kgt00Sc3Pbjb0XVNuHVhGaW
YnympR6ZEyuDKiFncVp+Q97G9To/NUURCNe/wXD1igPp6OkVJtqVMqL40wLJvnTrs2uDB+R+SmiW
4WPO3Ti35UXWGprOYp6W0bq0dn8y1+TWAhgQxK7xh2wI/tH6HWpRtyvblTvMBLpgSMCQEN3tyjfP
zChMaKpP273ufCaq1WCPYTIIG7vCutt+GFWuj22an23eIASNLt3V1J8Hi/uhp+ZdX/BqZnZrHcfW
A8vk4/yW5muOxbQfmO/604VgyLTE37PhRxnslR0+PTyzzfzj2ST/0+e1867iDn2XLsMLYMuLDYux
x3Ejs8jnswM079UqRonM9N6b2m+y/SUZPT1zWh7UMD3nojs1cE3JgOFsKjqi0a57Z7hk6FeTB3so
3O8Cp4ENvysbh0etUjSMqsdi4dcwV5xfvFTL/GiPXGBIF51tGsGC7JUXD+RqMHaARZpSnYxZfPk6
lVt1/YmfZ8XRYH4OKQAfv1UYffs+MCfx1KZxYEw81YXPM45X/+yUDb8dQ4xZvJLL0P3mupJXvrFd
CrSzo8+EnpNoFPVZ0IQlmg7+X3Ociex4PupgcdMs3aG1pmNJdVqXJJG99qHH3WbhwKBh+HfUEPL2
7TQPBR32/IgVp/DDxFz+O3fn0SOrlmbRX0QJOHCAaRDeZGZE+pygtHh38Pz6XpSqVaoetNTTHr1X
pXvzRRJw+Mzea++H6sGU07pJwud4EAQi9pjA85UFuIwgzwOD+EMP6dt8CdwAlHR75rEm+gMn7czm
mL9pDBgKbFS8vY0gBuLXRJrijHXauCYzQ7c+9lvt3kifpXi3wJmmgMKcrlnz37cKGubqbdSL4xTp
DyjjdoW9g6WpVvYQ33WhRUDvvC5i78gOct8TOKT3B8slDDyZjugVT0kvt7gh9lbF+VZY2zaNNss1
6SqmsdFC6cxW1djedQNND2QLZUAp48c5ntiE3bIabgvkdPHSrt93yFw6zYamRoNTYMLO84vX/wXJ
qZYJO96HKow21hTeeMzXiQ23wySguiw3nnAOGWqoksMMwVpkF9wDzPkTFsugWNyKlDl4ksvVCtzx
wK5it/yTVQfUyOFOI9i5eetrna0YEqkwfNZRp6Dx3WhFTJJG8DhWzcLp2LnJ60C4TFoP2+W6gsyn
i5v85TpP3rAZOwCazMRdNBse9CydaFQzui9HZx/0DtNgsIQtFpbUME+13hI8Un1HJWBvJy0fCEq/
iwoDf6m3OLMZmP3M424AMljbAygmLSNNGuvJvI+UutScRCYvSNcmWQ+F63MpsjcxDM8iw+PA/1Zp
+Qau6UHTge9L8VqV2iPfChYpAbMvv7Rj/mCN6UOqh7e2yR9UVp9gWfKGPJeuvAu76GnGLkXE8l6v
pmen8O4qUxw9wTwQkYrq9WOOrAhexMM49s+TGz7BfXyG4ISwoKXuDd7NmD8398+aw6xtjs4ha6xG
lpcZzi1WYqIrGdHFxqtuoN8ev5TkFmv1nRs3H+2UEUyFfN1EqGiEVwz3ZvJWFNoVB4Dj9LdOGif6
b38S403wM9hYPYoaeVeq3dnfMfS8uWt2BiFzSFuPSdOsK8AlwrCoZ66FpxjNIUsDNMIu6+BV+r6e
B+p57wwm/zLlR8sFwtd0NwhLtV/ySCuBUQxKtqsvmL1rUnlHViq3ObQ4RMMXLyzQBAG4DZNtYOgb
AoBOOWmsyJJBfuPZru71ufjV390qvWUJkWREJ8t6+rSs4Za1dzFZBloaveKufFcNQbRDrD/k+lsE
XjdtT7VWoFVogRSty0tYTUde1bcc9ePkJtflmZEGEWql9Rtw2+Uw73C4PdSCBAbC3VMC5sQjcjGu
vnFxHfMrq8e/gRzDIJnP1bI7UtErnL9jbnUf8H8fRobroXYeBMmWJQoW4ujh6DRnr2xXBjd3NKD/
aaa9qsKNVcNP65u7ZNbfyuEUe59AENv5EpCwmyI9hmuwyrtDWQ+bmovSTtoN3dRF6fORqJldxoqB
0maRSSCbZYeBlzhl7RPej1b3QtJz5Gf9+EfoyUedfZGuslUGWpfTCKRVR/M9wVRotOQKq/cNPMxh
MKENUsAcNCfbD9FeZZPfKfFljeEuTcynNtL4nXjmgt6jMk6GhpnYfra6W8z6NqnZf4whGvTQEr6l
qAZEjlZVc9Kvunpe5JkkdhylHO45xmdWCKZN2YHznaTONwQL+7Cp7j2XgJ8KmkdwY1cohsZYR2ZH
BlF8i7v0AW3hPnHITo24epF30BvjBOH2lHrqTjMwb8zpw1DKg9Y+8ho75/H4HNWkzVp83YiwGvuR
F+Bz1mjPpeyfIW5cKwh6VfnXRBoeSmM9ZdpeRc7ZS4gX4PgCPHXtHSIgliw3M3hMZvcx8qZX000e
cJYjApoP2F5/RJI/jANnxyIin8K7bEjRCjKyQXryTbOiH+La/BxiSki7rRbuGty5Kd0ZzZMZOAnT
viWMFRSWQjmeIaCcUveqLExSBY7KPEkvTXcdun1aRj84EAqiSR3ii8mcJRja2pYBr+GmtrftaIIj
GadTK4KD0UBlYwmzfEg7kxdmpICV7Kse8KfKErtQHczb2a1uo40YbYxMoAQGS8yIOOWkylfU3EyW
l4BcL573qqgxsnjUOshrjtJhO4bPKJvqjloHFHzYdDh7lIu1tCUYWkNwiGDE96TSVpzn6DAm+LM2
bg4rHcBqoR8K8KyvRcVmSOdWQkUJPrs4EwJ0Bp9MzsSAmGu276uwfu/s8Nbk8CftBCmOqZ4B1DOU
9HRvFYdi44Qexgc921v28NxI0tQqHpG2yO/gx8EUmqW7taNkXybpqsphJ5VQcXUtUOeW9ONIxHfj
zFzCtUCzW4Y6FQacTRqvTe/wQm41epsoJuseVw+gknobE++BKJQ6p2WBCdxm1UZuh+pZEk+hk/fd
fDe2vRM95P0gKe7alIc16rt3cF0AxDAe7Ty+5kR3p71bYoGY9ZoUpYyywssuTHpZzjOOJj1xg8AP
TVUR7XWnhJcOXDHuahwFPG3Zlylwrs6TbmxZM/Aw+r1ZvySB+AMr9KsHerJ2pIYy3Os4+AbaIdt5
wHcNVpTkgq3mmTkrkLA4J4r84cHllEpmaJklSHa/bf9iaxnmR/V8P3g6MmesLeg8kPyhqCJFyAlL
vt9hYzlDcwA4Oe7ViBSWpiTeD3UebE2DTWtWRbxukRz6eW1J1sYstgRnqBor895C5FoxvcXgl1PP
OMNi7arWVkkuGPSv+FQL8ynrJfQYflfUAfWGYfpwjo0b09/0uQRhhmR27PfE2bAaSgy1Bc2bbidN
dCB9sRBi22Z/UGAE49Qmztz70ojVQ3ogf4OmO2Vu0xzdZlkv5MLlVicLVQLk97ViQFBBOYBanslu
Ek7X0smCdSiwTGWQrdb6APh2SA98CSgg0L5vYh4bw0mzM47yYaF7/oS4XdfE+WKymttDOrn1vkvd
Q22mM3vGq5fr4HJdJByh59EvGTR6qJfmnmmCIBslH3LBfMCjeTSRy6BD42nU250ukf/QEYqHBBVS
BNZ/39ok+QbqkJozXRUHUO7dpyO7yznHUeTKotnhh8fBgfkLizRaBZYAfYkHIB1WDq9TvvsMf2Nf
Xagr/zzpQ4GrAC3GhCV0zousxC/x7dGnhaPaDTz8omrEpdY190lAg1obvO0xZNpnOEXTLvPiX87U
6Z5vo6D18dCaHyTpoygNpHNUqvnXv1Wu2x0Mg5zrxo35+vVs2wZF/zhZ8N+7wfQL8MjnXmMa4CXa
dMqn4gHgl+AmAXgtlrlKEEb9i12orRdVhNGVobGNUH9AAH6QOD/wEqIrGkX5VWW5/eh4d7Ye+DXx
RijV028NIeZLyBQ+NNV9xL15xLbNgTbp9i0uFWPKPNTv0yXOq/YEYd2endyYaM1YwuQKg7U6N1EJ
vrXTvwnIkmtU07A8zHyfl0zt8yjx0JUSbMFebjuX6JgkmZI3Oi6iEXOgX2aNkL6o30YP4l8S1s9a
3FVX1/ydCfC+8qNZRnFmQGrCVDEEdDZSoGVIi1sUvQ5mJYmsjL4LL/Pebdt4Ee04/tbm7MNQeJEC
w8K8AMmj0O+9hZ1OUFxRp3tdmKc48lwqAURbZfMheTmUsUaVvmNN8hFV+S+1Dn7y/KNBXl5ZMRLG
dFs28640kRiknnEdLGvXKnYNDTFTfX+ZIpWshLL3TqEhNgCIQFatZF/rNd5TQyAEm+dwmzt43gRi
fCi0+IbNksAgxQ8gSdtujyEdAym8U7GzK+07cLRjLBkjY9MmhgRZiMXeJe2ydZV3uKdDZskBSNAV
65EmW4k5ppil5GTbl09ntKraauZI8TsyxofZ20tU+e42K2PW3eWHO4rXZr7E87rO+h8vi3/Q0L3x
4thYyMVCyznUKnvMxn0/BR9TUEN9Zphk5MwdwETxU83wKZjHey0oztGcnbHeYKAphyeN8YI/YuZi
hcv6Bv9SPuZfuW3uTJtNbAl3lj5XbkV8YRi1CYqALAP9tW52mZb8kXF1Z+FSFYOBAKT76ayEWNni
4LACXRlBeOM02WtJ9hEmIwbDxuXmZSbiqehvyESDLF1cYyd4Wv4pAhNzUnjLMhJ64y8JeX9F3XNR
QQrrrEYFWPCM+2ksUQCyZ7cbqqUdFmlB+GJO74mEG2Hp1xK77TsFmtd47RrqedALPD3OE4OYRxzC
28Gwdqr1Lq59nw88NV6Czy9X4V/g0jUnyXc5WLtMwoG15pmJf8uTHXP3lNlHVgIyJmzMiGyGqQku
+1BFXyAGDjHkLdx26UcIlxor7Z0x8ynKwsGCHkwbFeWHXC+btac/szxfPEDuppm5JkXO9k4V/ZO2
2Ot1s2JpH0cRoj0TGwq4RYHNBWlIvVPLSgyDGTdW9jh33qHXYyQ1zjNu8zVWJYoavgxSgEicyL5E
FmyW39Txioc0Vsj11dvAjlcLvR9jku85X76fFtqxcyw6dgadpvs0Ku3Yc6lwPnESl9BJsQ+Qofi1
5HD0ubVPjP6Ki2E2ueeAssta25AbEa2aPD8zIvj2Sn6lqYLxONibzJz+HP5EP3BtClsCnYwOJdzt
5d9dhNO5m/jO/TSG23pCyymvuptz8Ehmci3UqNi29wSR0sm5n2u3GS6zu2oXS3ZbUSl2yW1YmAJe
umlkdyk6cQ1sedcW6phiyFIsvmMdkPHIZy3M8C7RnJjx8TVl22y00DzyJ8Hz7CKa6tBHunzQwgqO
veC/PBTFQ2vzqQPmHauq6vcaKnzwhG05XGrXwd2e24ckHiGfGSQuFDg/HObBXi4RoHKnZpySYnDw
J7y2bf4YWBnj7vF+VvVbqHOXFURCIAa9pqW1ELaWWb/rPXYwXChttcxvdedJJTQnRJksw3e5X0iV
LsnP48LTqkaJRYcerKxAFoxfDskGVH+s6yHxsRonirq3vkNkHdXMZbeLVT25W9AQZ2GgLQxU7bcG
10rWeNxTDEq0UlOEztEebXIj27epSf+khksVeuDLqGf3zNN2SYA3/Igc5c9EwzVo/QVv5qWJsj/R
YoGFRompPjm0io+MIf0caTYp71j2DO8Xwz4rgLp4cNzoq/lCgMZmQ6Nh9I4EqH6Fo3sXi2yD//vF
QFsPMadX5jteUeIB5pfW046h5h3rrviIQ/MqwMiETOpqlvIILNMvSOByJaL+AhOdQ2CIxTFLlF8Z
eIeK5Qu1J4wZLWvv7Nz38g7l/6MyrSvvw0cvdA9d120zSM3FzJmmo1gcQnQh+XmEiL5K2vot0NEk
6F369VdqvMsJrQss7Til5hXJ9DZD2gc9iGsfNubVtTCNGlWXICh6d9yX+tUoPAzqtBwDsug15UrG
DiH+ybpx19uaP7r2IQvCk5qqN3jhL5Zy7kCBr5qAPn3Eg7ZKRPkg6CRlPLw4DBRqTGHLxWgZhI5a
xmfF4zsmaiG12xvVzo+gPx6tTuzj0uElwiNeBAiutO++5e6d0CmJevDJASWbMb60SX6MUces7Dj+
YsoLK83D9TNg1fqWnYJq0nAYI91+Qtd9CjDG9oiDGZxFKziZIObRclAl9mftaZosMMcluEK5rRtt
k8Vy94khyo8ya18zinDT+aXERi8CeVhu2dIMvyaSBxKP1+VoY6CfgB3VDlIleaiWQAll7ZbXd4we
14rt/VCYV8546gFY9MgwD7mHojAsHyDU1iudHxWHxcMUid3kthc5YJe0FOf8GE6vlMM8k0uibte8
jbX4KWDiEHPG3Yv5oS+cW2yiutEmRBBoFNgK2YiSO1ZohL9zBxS1vbc1PqjtLgc1UvlNyhxxZTHf
YZJFg2VsuPXvtVBPEYWkZ5XIJwkqdtXNgUPxBH2oyXA+zCm+9hFHc4PPwC6D5qHv9zEiET+tqsHX
5gKpTCrWjcdUp+fZ3CQZts3BxMFNVfb7f18t/z8SODjG/7Y0flRfcfKfFLTlL/xrYyz+seyEPc+w
jf/WJ/xL0+D+A50y6HTDdhzDQvHw752x/IfhkfniUUwD1WPh/O+dsfkPU7B+BX6DJP3/ujMmmHeR
LfznzhiUOAIJg2Wrzmf5H7KGjptxBj9VEyF0Ie+s9a0OaSCY8JNyS1xdLDY7fAIr4u5RSLVHCKP0
nDn5MDPx8mYJTlSb2Y3kJrokkiv9olI/iLtitNS4IzIDc0qP/xzbI6FLsXx1p4QFYxKSs+oa9+mA
v5sxFyG35sY7u57c1WY/HuJqX7QhLbwn0PspGDOako9egorJLTL8+FjsZtgPftOCoLA4VaP0A4N7
6Rsz5Slp6b4WBr92mzzjboEEE9CVOGqgghvLdRG4lzxxZ5pnfadnpGOMEOOVMSHyo/qsq54xAxYZ
j+AsAksQwZuBudaG0eV8SJ/YFcwbGeJN0Yaq4pAvOCsD8+DyRpMSpRdDdoMds3MidoVV015TtbVF
CcC225HZKgWcudECDBTLgZyl4WI1HvfcP5BpvV3caN7GzgHM5MVvWdX3MGqc/WRCj56lijduEX0E
0D1Ij5SxP3dItDusjD6RLZRgFjHtEg50SDo4ezq458Fc/6qU2tbwun3c9tmO/Y1shqNXJa/e+KKB
A2vwbXrT8JPyB2E0pZ+4luB2pPKDGQyOMmtcXjHZcWawzHrQ/Mv7gII2bzdj22KCsYI7V+GqCPmC
cqkqP5vFx8B00XaxTFkoE60qslYGyDtZeRWFecrIuK9x0ZZfNfL0FW76xYtn1eMCd8QAYKFQVI6y
fNkG4Rr/wcbMg08c83VL1lBH2Y8Umgu+WMvH4NINkLkzMg/t6VKxBDL0fUYSUNdblF12ckBMurKa
dF30OKkMxjSbRps/dX4CQUaEYAXpIQ7ovs3hrgK6vlr+XpglNATze5KgNRsMGoy+wGcR/zWxPOua
9aG12g8os30bZoBkGmR5vKv8SeFyylieH1I7ntiPhmC6c14ZdUMVKWwE7u6l7Wk/g7UMPS5f1yEj
quWnVs4v+NogyjS8i5IhWFGq3LkxKUsFWY+2e+cY7huGe75fM7+Pc8tvBusxUqpbWQJhkhOgIi36
v8KIDiORmG6FsO6fvzKOrpvSsbka/U4Z7R0qp0dlOIfW/GvB9Ml0ui8y+zkcg3PVN/dC+5Ry2g3h
MIFXil5lNFyn8WjDCgzt5uYY1bcKg13IILlLUCpW8XaMnq2h3nDxTlNR39o6PnT9OQ9Q5eYzGYxB
ocw108MLO5ynUFJyBl2NmVeG2PfMt1qFN75q33x3ZPUFuIhHwyXBVLTat3Djt7Bh/VfprKGJPASN
p/fBB6YLVN5tE/lsdwpmpy2YurIrMajVw2fZwLsnbBJ28UHgL2a2uGql+tTYD9tW/84YCz85XVDF
keTZ8qEqzQOC/30VhIAV26MMuRmF3p2jXLsqfP+gj5yTqaN1Rm+rgN2soCgz00eDyyZsfM9ruSZ4
HFqX2QFUGNMvMCigCUTTvhEt+OotUOcUwbtc3CS99RhniIqbjkFVHKENH67KgEIoAMKvR888KNuk
l+Q2xNw7vjIZhy9e4CrQwxeJinZFyucXi41t1rDEaKP0qZak3gMx/AGfgR3huyPBVrOsi5end06/
5GXY7kO8+DXVzB+Mols3D/wcTC1e6kLh4ODH8/5UlMUr6dX4OMbhHuNsgxEFA3wlKahsx/0QMzxM
p2EvV7isMJDkq4QglTK8xFZ+RAZxGnR+qQw2If2IuAR0Sp40Dk3X/QigQ4t9Fp/OJJAs59wFVQji
vZ6Yp+jaKfQSEzBY/2K42VcsgQwZ2H0ZgNKUKOc6ul/h8n9mHrhMj1qaOBNEsi1x9+FFF+AMxtY+
O1Afu+UzgH7dMD+4G9raI7DCuPZuTZRtbG84UQXaluxWO0DYeol+JfwwEgxMGk9SaQQ++GcHvYJw
8fAp6s/vaQZOldcDmPXBDH17fu0rpDO0JrA6Uo39Z1K/TjOQp7FhP0IfF8bmc21pH2p+JYkjy8af
IJREq4uNxriHtLCDU3fobgr5GedUxUFT72jF3sh/IVtzRlnQJ0gwSEssY9RW0+cAGYd4NGzZHMzm
qGkrFqEcOiWN1yg8ZLdM9MF7YPVGQgG1r3LcJ3tiio+J9CeNInAnJc0EE/7zMLiczC1O+9pZ5gO0
NoFg1AKeB+0BuW6zPphwiiD6z95b30LKYAfVsGzCEEE41ZzDxC6vdYfZopLipben+zZoKHJxxqyk
U1yDRHvpJWFW0uscuAbuw1QNUDVjczfPBggX20GaHsbvRNJqdN5uuy7DH1c7IFNidQBqZd1NxZWn
d5OYssDUz7tNdCAiQMMwDqOWNjggzHx8dtjmEYK3jhq8Nb2lyRVmD1yGLilAVndIuOW3mjE+JEt7
jR0L7AhmAgfqXycTbFpJ/QZxahFSOx+mUT8affY8MtLHw7eYG00X3SaTQOYrXcKeUhcc9QjuaDCy
XR7wFrTiWm6IdkGNEbon3Rig62HN0cK48EkW5UPpnc4gzYzWHZvhKuD04c3pWyHzZm8md9gRHG9a
scZeY4/GdurBgFcDEpzIXawAd32u1Su4mX+kBrMYqV5HekQzZA8TZPKsmc4N0KuF9+M7cxnz1I2+
HZPZ2IYtXFBPC75IR+YBRrqztqkMHLZEexEHOCeBZkzglPgVa2OTt9g0UnWDkEvNMXUwx5P+tKQL
+JFnfJajh2pl2pPBTlUQpsYqSpY3ZsD0j8gzS7UYFLB9TUxVcS6P9JYi22l64XDimMIXOa74BM9Y
X8AEmMucLUOn35JQ36I+eKMeSleyjgyouNnRMHpqPgK3fHdmNcQSMHI5cnnjsU8BQBCadGnw6NGa
LbXmKCxk7TpDLwvEDGPoMmy/i7CYfeC8zEJIncqCb6sJfnntH0bX2HQGbtJ0zognZytNTtiRu3gV
yXBvjXq8pRXmnVNjgWJl6W0MpbRTorKNWesCbxJuRT1P10HLIYa10lc9uoeo3zX69BUx8dQwXy7/
NWbYhyqodhQE/YGt0G3K2LuRqr6yQ92kgQvX1JAnNWcofxiWr9JMPbYzOApCYd/Z/TlZ9JeGMTMf
FGph/h1G9r2TVKvSG5+g8yMwzjIwZXb04bCPXxht2rhoH0p1pao+kPOT44uzf5LY20ByeGiAHPjC
YBwGFgKQEAVrwtdi6Em2x89xmFJEb2QCMIgIGLe5ubUuBFL6vpDfXmS8RHG28yr7mTufPGwoT76s
qmvtZk9YIpDMxXHJMEtd2iz/JEhuwTIULHKYq/alSbE6cWZFcf9Uo9OhgeL2q0uCKBlvjPJb2REk
2VBtet6mx8QyNmBl5gv4ks8Kqwv4h/bOw3C9R+BUrs1UexrrmawRWv1ohoEY10SiF3b+lwTVpXWy
bGvaBEglBivZXu0JJ3rBhsMsO20/nIDjkpcv6qYp33rK5ARgk8BajNcuCa6ASxMzAYbKjorsc85c
yxCbInS2fYEyLG2YMxdNDom10q2VlaDYGhLbnxzXY7Cr+1E6j5BjsmrXQHuGr0/9Yhyk+pkCAI36
RAHQgtaRE1M2VTn5lrEWmX09qwKAG2IdlojXCjbbvk76wK4MxUxiHspdtqi8Q9ICyKNCfx6+A4Ei
SkKE6DY0Do6GdKh9g0EQozuZUHHwFFDHgwZuNF8v4hP04hytkAuxsICQbJQZfDJ1jCc78Qm6Xo5Z
SuaISJ8x5m4KmSNIo/gdQVNWg7iMLcwtLdK/CTasWQ20hMqnzo0eVNsE+VkvZ23b5YxEqnLvAW7o
pMbo3svPrmPRK6bm5M8CAhi5HX9GTFhfrwFmMcvRl3VqvYKoZrPIKEqaauOZTEMolQDTAY85aBu7
6jeAqRtww8svyKAJjzQQKxa5ggtXlEPgi92csM3r8+q3tZtjOvUauc7TexCblp9hBe6nGW9/BehN
hPAklGOT6UfsamKRS1pt7AHzNiPB/YCm1q8SEC5eoPvEjyDqSPS70rHfsZK7eN6LR7Q4HxCiOPSy
iAJkSGByGE8zywtgRBNCZkw4wsGEKGJeZGrasBzY9aYRHc1m78R4HM1kLu/CCOFbckuhfz8yerxK
cL1HXO4DcpfKHwZUvmphGJoKeIdWPiAg4GgY25/GszZTQRxl3apkbSLgHnnHritw8BC72ONLaC6M
fwP6HjRCQem6xMIwaueWlggkx3edZEhfThDI8LjxQlm6Dxh0RBJxtlN8u1sj6/Y1iO/9HAkQtaVx
SnINCRgyuuPgWveqKx+DEc2nU5bEaU+Pk15mO1LreLiZnErZlSeT5TmAG1A+Gew9slPkru21G2OI
BMES/etcFyfDToD1ebR6wZ9nOs4RhO1L5C6BJRWzCN3hxhxIBECBEJY7a1AzbHZ+Lnt+9k4uZ7LW
kJ4X1hsT3dOhtsqj5O7yq0KVvLfX6M17Cn7T5JgiGxWZGJJ3BspZKgxft219lTfPkfeBQB59eV/i
aWtplPJ9B/y5htS9grvEQQaytB5nc10HGg+mhZ7BQhY59emNYBlov5W1ro2tqmN3Z+QC6JqWab7r
omuPuuGiJS5jOJc+XorsqAJW4EM4rhkE60zkxcUtur2TcrqkdvMEKcojSkFWaJnKv6lDUwtqI/E1
RaxnjD6hs1Em6YbYg2ecfQPL1qaOtJfQ3FaxrXCVUreA762BzHE8d/UJRguBXlmK2AYFJnNbxDCg
Qvf0tB2b5YXn5kw/xezwLGhMaxFirYlsxuirK9aZI/uexq36BRn2ljt0lq5hTuCeDAYJ/XOmteO6
zjMqzxzzdJSgEOJzOQY9k22iXaKl9m1JBsu2FFa5po3VVrYj39TIcJm/a0bkNnuREj5vS2zdXBl9
xnqdwQ61HKalLAycfczIIPEm1M3QW7SWotNaULCp8Tt0CBCqaWRvjasccicKZ4lLIRQEZXXq1AQC
n+i+V85bPlZ/es3jkRfltKnMdm0hMAUiU25nmYBa8+Q7GmGk7vYxr1+k1+MTIExHoXdi1lPeJRVo
RQyS3HyVWfrVPyM/o0/KsrKAdpBibILsFHwnrEEhkTwHFjSmLlvyCrvowWI588+hRDuw6aljosfZ
WtPqwJ3ERDt2QmdktMkRZ2FAiDbZLNF4Z6PlDw7/ydhA2cB5uJWVeYScczVV+evMZ0cv9xy1lm/b
tfIXl+ymC9JT30EBYcjlVShds8FlPOCwhWybFxFPYPgzaGlyOJI19BtFg0bbgRNf6c6+bCKGFNFs
rIQXfuruuQ8SqHivrZdEvJW8ZyOFUmfAp5x5/ld1iPIuaj5gc8ESALK7YquoMYTRwSsulHhuMpt0
AYn4Bxxk5I9X3r088gSsdGZOg2p866g63Qw11qjrPymUNwu7MZZ8Y+RMG6DE8EwTaZ8ifdjLaOGN
LjFMBkozS+NvObbNqyDhrIJt8t55cOlzO13nhXL9YA4+PCJzB2neiEP9ELX1LlLcvtYrRTq+lVD9
DIl6NrIJw7oZPzcluFjWtAw5f+O8fXOoCVepwJHY1o9RJ+9zPflrTf1rwEsMSJ+9GdFo5hTtgXRt
BfKKlWmGaADT4SRa+9sKTSol/WmexK2L4beWlPIJtO2y1v2qxJCd2JrFVMjascl4dEXyqisXP8vy
56acOEvLeNM530lFcbeFLjjROlYHJJjvx4EixtQ6RfNj7V2gTeC1M6axGQt+kUCAgWzDuHPVJq3H
nivF5NMnra8SbodxmjeNta6izjwDouxI3pljjvkg5MXqgIJO2pJ60et4da77sn6BFLUr57bezPic
1jE3PLWhsUWz/h5PLt1Cb6OBf62DhXBt/VPcc8UWHfiO3m3ruUauEn7prfyobHE/YJ6umq6hmR+A
anPeIWgCTZJUJXsNcxmwIoVpvvXC5OnqQ3Ol2el3TGsxhe7jPBiPXok+r+/pdzU3Xgc6U7mxs6Ez
9Nla12f35CYbNzC/sc581CnvUYUyDA8vHXzWxUdjYrhWAD3B1RMeTeQjCFy+GsnokCyydmPVFcMB
cVYLoLQBzgsXkcBlrm49qEOVh3cNpBSmk/MA0NoztoRRID7R9K8gIENo6p6qFkG+XuxI1vVWkC6Z
Cnf2ruyThiH8vKYKiqm5rb+B78HmXe8NLdfahKFW5c9RYz2Ti2RjrgCzWsXNm8Zgf1Ut3HI1lO/K
TcDUfRJF8Ea4Rofjca2zm1/FccTwmgn0EMmnUk/0de8ax1GTTATNlnlZyKuTKNM4JX1IlIqnPPL+
MpwkNVkfIeMKLNW8oSK+jAmJmTmKrzoCAGXCJedVtB+MGQSZQJgLqIc87G4fDDXNacv61VbFNSvG
Nwv9LXwUyZgJg5nhtQeHzJN1SbypzeZ2Fg1tmjfYOEPy99YKt25Ajw05iDwxauVJQ34S6tU9fNML
uSeCHCF0fHa8KXi9+04O2zTFPQxaEtFRfHZ5Z21lF/1MXvyCWYAtdus6iE3x2NDCRwcblwmDacSi
RnPSul7sgmwJeOw4cUrCsDSNB440z4c50fFzUHBoy+CCCHFmuS0C7ExekSC1RyMQQBRmStDMYFmN
ciUZGRpVEmBnq1KUG5X+YZXy2Sm7DgRVs+ER4Yg3U/ps1FxM5WJyclsqvPSiBzhA0Mwi10zHO4LU
ArL7jKfcXUq9MrjqPV//HHR30wjJEdCHiptXiSx/TJmzmChbfK45TwDLUPI7/BJdGuUSUdwuNRTd
wk7H97G1AEJMmrZ3Gy2kMrrTnRCIcZzUW24oGMTu7GfGhFnLyKHndVi4UhD9cZdvNZt3cOMAxOqw
rtcTJBf0ca8Zbq4ssD7JEGCoxIGFcy55b430k2QVA0Gn9tza7EMqAYQ2cB3BZx+o4aJk043Fe5nr
17FR1MsSiTTMFTbgoI04OV8YV9Su9V/kncly60i2ZX8lreZIQw/HoCbsSZEURYrqJjB1F33fOr6+
lt+sskrLQZW98RtFhBQSKRBw93PO3mv3h7l3omWY2NUyjZDmePoAMKtLtn0Zczp14ltR2V9kPhHs
gpyPUX+P9X7QWJTmAs2bCqOPLH/Xuc6vFQYAsdsMp0xOrSgi4MWmLHbJhJqmGjg6tzX0PCsqV/C/
Saoz8MATVJBvhrB+0RvACynu/SUG4PnB1X7iOtwWJtgJYLAOVK9iZYnRBXaVXTq/+4qZrNUMtaKM
/qGMCmTBOTl6Ve/m60GXrzIlYCwD9Bw5I8LSrGCUIpl2IyZaOkZ1MPPcXKX1exz3p3REUBQEueBU
DieJ3s6KPqu+HNzyJ9A+m/QSA8ypsXnYKDKNxLoTP77qw4C8O9BczGcAYzRijjfWidDYlFyI4Gee
PXgR87CPkJjUGP+BKdHp9imtLCJ6cwisBV16yks9XpgamGRP4jlxMUQ7PYxeKzQ+csaCTKtZPuOo
XPZV+pxo/iXQxvtIIG3a6WrGlmeqN7OMC7ejcE8mZKtbOJ/5gXVlkpC4bG89mT3sLKviRFgn3+TB
kCLy3jIjgGZxt+CJL/PG+jMF3ZcRgEUNRAlVZA4gQLPi64AXad84+lKv/aPtgmyY5PBqc9Tl6GA/
jTV/lKZub0SuKABxjdSYs5cuGAdMXbRKks6DQd4g1adHaPsu8TpZvDHQoguLSVYgEaTUdclQtGrX
eXQoJg7iLeG59BBBHwHtBbNBKEFTAWiZioNJ0mHU+/56aL79Sr6LCRiLVnmovBO6sYmJh8X241Xp
jPuhdDuMuvmZpfmPWZG/pCPAKzigowhjU+kJC0MKV3XOik0KmEfYfs4V/D4wt89pHf2m87iboBv4
HmQKDszRurLprkxYDPBHBce0f5L9+F6R/beTjQTPOCulQJhA0DOMg4sXEuKdiOzhAUTUEYrER1r0
IWULiUi122lbJ+OQJfz4EHs8hYYHlcfQ8mlDobgu4RqtULgaVkdYrHeLsoeCRbvRuVrFiPSNU3lN
riT+pDS3FpUE5DvJ98bDjSWLtGW4CY63N02A7eNzOkc4fkGWyBglQ1Xx0DVEii2cXHwlNnOPdtRf
2RHHdery4ogcLnmFJm2e7d2sJZ8Bu9om6PM/s1JhmbNBQ6cVuMz0EGesBVKikM0ZVul331IKlwOv
Mjj+k+eWE8FCUHs0HHc9YXxbqmRUduNjFfjHqlDyKCphuhUmTO3EvPop44ypdlxUFvoiar9dzX9u
ev+ChpsmT5keScpZuGm4HcKTpstiTQ49USbZcJpm8vtqzYBPwb7Z+vp6Bgy28BxISIHFneVwsK1b
cp37VOuWptvRA4RcY5jiIzDT17oH2lFVzUsS6Tvy09yliDGlcNJ4JyfzF7Xw2eLsxU7M/ubRws5Q
Da0k2y8VWX1w5ugRSI97YG/cFhFVWJ+jiaNnNZg6HXYdmqvKnqkhEHVWEy99OLcia5tdIHC9wekL
16GYeRDq7CcX4qPH1VDQOjRDhtizdUSzjGEn7XMkJwMZ8NDg6dJ1dvmLnHRRT+D86OBCYAPxMHIn
Dc2ROnXR9bJfJ8F07cPoqwTpsWQEsfE9+zsqrH0knJPtbwKrHVamZnA6jdWEETtX+5Y0Ns+Sl92t
gk5WWw/JR9hkHPl1p95MADo3ehI+uqhhTDvQyPSK18TitutK9bzMCTa2iw8DU161j2NfXmvD30Zo
BA+lXW1cg+AD3bNXecfjK2ZzU5s2LcH0iagW7wnRsUyzTak7JMjIq+ca+ZZ6NcOi4Djml8OCv0ki
elyhrLh4kkq61Ti3jG6SgZfpfmK/4OlxRnGQeFecuPZIt8L8INuJbAXbArHj1odoCLvtEJTnKZjP
od771IMDWTgKxLkgRQmrVAs7ifAcAFPa+yiA4kca4XZOW69SL/lwmQDWLrzJSYvW+ZQwpxkyJvsk
AnBeZEPHMnBwu/YYFoU4sjIuBmfstpQOe6QQ5crjw1oRgDKsUXaF2IQK070b6L/JDoivlea6OP/J
rrwhpkJmVDFabCasytjeFsQfCBrmp+FfKdgR2MMww746OFjskgbS8Jj0uyyUKS13x9oVk475o6Qb
2/ee9lBO5lMaD1Ar+2xihodlgT8LJ13nh6to4kA/Gmi0CvMUw4q/DCOAoxbbAde4v1Pmw9ZtSTPt
ExpXrOZzBWoG1ztgABodXJJ2FubGZLK16q3iM9PsdkMYiRvYMRZBN1qH1ksmXPyjDYQ9bUyhkZkA
RdnORE4X2HXnfVomL4XZwkIG6oFNpEkXY+aNK9MXHxUE/yMb/CLrlEAEBhMdmZro1C7+cE2HXC29
wpvbuBhu648iR3aY6hx0HCfdouLfN9FcAAEnSz1MVFyziSYnc19jvdmEnrWd5sjbD1nH4AN261oQ
LrSae4MehAOdJ0QQ7mXWcqKc2frY1ReqIRaGS7Orh200z5RTdvsnZWI2k/q+Jd1XIQjzu+ErFnvd
Ucp3wP/NvMlQafAhGBPiHxO4Nur3/k2l+RSRPt88USa4qdIXv0b6aOrVGWPyhXXvDZkUO6RgIOiO
Fc20+lAbzq1q+Sisuf7jmWZOlIu3G/XxsyvkrphrXJtQhWFKyF+H37kKKLVXBrhJbnWdcBore0ES
j7MDizzJq8xya/3RbuqXlPMvwGtvB8OciNFJHM2Y2xEsvYeAjr+ICMN8k4tm1zR4Teu8T9aakwma
qGxng/dSCFZcLcA4pyNtHAzNWIwr1ALtcUqbDGG2n+2D7tCSWcQJJEhuuWccdVd7xOj2K2Qu94OP
CYF8qrc4G7+JmQAUHGQH/KNDTtkS6Nssotnakp0cuB2eh/ZQmZRNE8aQfTe629zDSqQLIwZNxhC4
rmuyn/p5PWkKga9l5lJWxdMwxSFIKIjCKOzFwkhbhKKtu4pKwl4k60iXVSeOXT/OixGQqBgg8BdV
89q5zHYc9vpFnPpn6bIY+LbDacorTxjOPk1XsFCM2q73xx6QePxVdf5PKvI/sYPnsannW6lZm8yZ
Xvt8YgTOU4U5npE0yw1kcnxAzL+0eMZyFM97vAhEstsDE0CCC3TXfoDfexknxp9959BqzeaviDpV
lDRaYE5f6jFhH0qNZkViDdJcAQm5bMFa4a2Chs+X0qkIkdomzkK35/g4WPl3UJOi2xhDSGivQAQr
PoPC+MxRsS6tvqwW+itKLoC82yCsq/3UcInUtLIP0x3PsxpmRoegYYi+m8d0M9cWs+GYjMVkxImr
JLDElVBsuudcZ+Mxiy7Y+vpmqHESeZhH6IManxyNGL7PkrbEbjIlw1fJbN/zoveGFbCmFmVsmwyM
bclPx7KqY1pbdY3/ZsA/xUOzLIaEhmaLBmaWKy8ddq1OTZKGUBF7ppbH2Zosus3Nc106YqkzI1+a
U2IvUHvaOye49ojqwmYCk6cTlOiSD0p63GoS6OnL/jyENhIe9+YR9zI241s5Fmx4pv+TNemObXo3
BzMCPSdeTYG89YXxR+eUKILkcbAY/oZ1/ER01L2OUexaDVV9nPancTC6HQsTjo0ju+RAY3dylgLf
CjV2/OJEUJqNdFozy2fGf07C/kcm6OeIPyM8yA+AIaJLXgKnHxe0Z2pGJ4ZK2Il7qRTLZn3QXnSs
7XuvhITqpCWDWhB6HQVi0hi/HuTMtTTrJ7fyQDKbhMRVw7ROSFLJR9XK1TprmQckcQRJyiFr9o6W
otlIv+D6UR1jQUfvSyd2k4UapOQ5T9ce0W8LpUqKZA8cB0JBagGWYFCZhN+umXyAzA1pmhb44wJs
aCGNqAE1+AFsxYs+9e3aHOL66iS44ovs1/KL/MvO56tX9PqPU/Z7LyveW/bop4yzJCfnsTji3JlC
CNJdG16YI5S7mKqDW9ejAG2r6qWLrb2tixcz5/aVmjtt9LE4NKFMPmste5oKCnaXKE3K1bbc1BNe
bDp2zPTnS5ddCjh8D31dfyFVW5mZcA6MIdjfZPQL5mUfG15zVvKywPoIUrIEyplyauqHT1ERBugZ
6Z5HWixSVlMoLamOe9++hy6BkHNFZ6dVMWRxJfQ9K/KrM1Taxk/6ZyMlV2Rg8d4HPIFT0KaPCu4C
yDJcNbKh8TIHcklLBK8+vFs/NekdwuEow/7TCKhnmfUKf9rqfX0q8qiFbat1PHM5hJO+1w5B29ZY
R/B4V8xp98uysWCCDAXhGMQ30m6SD3NMx444js/Wg0kX2cEPEfJ/erN+USsZSCOp/KSGcpaOYfaF
BED5TUflPKWhvQG8FzEJlItQuVORIozKrRpjWxXKvyoxsnrK0RrryttKsSCV27VWvtcQA2yrnLBS
eWJNzLENJllaEt8FplmIlYzkRL9khLGgjUoYL00FvI3BA7n1G4n1FrGSmukyxeuVL7fFoJsrpy5S
HS4E3t1RuXhD7Lwttt5Z+Xtr5fQtsfwy1WedSHax8gJjGkCihD04Uz7hxi1OljPebQzE6BC5ybEU
Q7/yF+Nfl3Fzt5XrmPhPC51OeC0xJEvnkQAce6krpzLnzWOPdbnmDDZjZcZtBO1WuZtz5XOulOO5
V9ZnfKez8kIL5YoelT86xigtMExDmtXQ9uKhdiPasORGAU2lgetgtI6U45p4pk2tPNggznedcmVP
yp9NQ5ibFAqLcm5ntUMF0UAoLrTmCoJ9E5LVxtJjmCzJ3lMfdrtM8072qO/Rbq311juRf7Rnd5EP
LbbwBhN5odzkMbZy08VfXiinOTpm9BGYz4d+1/RPGYb0nJajpqMFmrCqp3zMNdZ1nJrLnrjbRRAA
cK3C54nkSuV1JzSE36JhaHeF/YkQ1Nh39ndSdQ1yUayqCaZ5mFi0/fq7iZnex1Sv3mTg5hvXSy9Z
ZbxaNvkO0DIkKlI23D2g+6cyjJ6jzr8Ptji6MoSWw95QRM+Z/ceX/c6eo6sdy/tkRC8Yt+4kPNwm
kggBAoSAATIAARmggKC70W4ggjYlGUWcSQM9S7ACM3gBZQ7RQqYSHvVE4+4iMAS62lJM3ugIn8DK
P5vg2gAtEHQWtKbCo+DvIqAGmmuuDTp4EtiBJAQb9AHV/wFfIJvTPfDSL1MRElABwreBKToqekJc
U7JGABXAM1xLawf6p0UfzJ75l3fSAmHgmP1sAWXogDPUQBqGaIdvj7+V865iONAAIrNyfmuAO0x2
f5vZltSCwEASFpEHCKLKvhKwEOwpf1zFiRgBRriAIxCIMHQAJUGu8YNNBztVjAmLJ6QGOjEBn2iB
UFTAKAoFpZB7B0SFYrb0KOQmH8LA1m2+RudBC603rerPdh2uhypaa/aMTm3eThM5luSV+SAxTJZj
WKLxAmfYSShoRg641rhkoDQwwR9c0BolvhYf1MaAXTwFveF55lfjGqcW84YDmoOjNZiOClxHqPOT
4DsUPcYB5+EopSZ4j0kkdKan1xHsh1bihjtp9soFCALv99QCCAkrSN5vA9CQWtFDDDAiATiRCKxI
2p0tPEEIZj5z6r0U+IgHhGR+x0/6WwAm6aPNBKYkA1dicVF4BNcCjIkDzkSANSnBm0gwJxLcSVz5
hxz8iQcGZQaHUivlDHbpLqiQ3bbX0ogx4uzrrj/NlXd0OyI4fbkLzXEfTNYS4dYSlcI6aJ88DlHd
RDpbD/I2nQ8RncwiJ+dWjaU/9dI/sxOu9QFDKwaGyow+MZ1x+xguHGpMsY3xqvgyZdDRSZ9vjiXW
aWbsarhRiWFe2lq7ay5tNyYffP9VOPJVUIRpfIyKV+NLEjhrwE3Wq8EDqR5AtGqPvdmuXSKesmC4
mp58LVLwNhA01Pd9xFLBoe+wfZn1u/PY2+GTXxSXQibXIRlf2jQ+D2m5N/3+RjWyxNZI6LF3bIz2
hh7vCkrpnnXBk1RIMPusSSZQCH8Lvb9rqf4KuMrGL6eH+kUvEMhnakzjHrMpvsqINy+HMzquc8wk
y+rbzdDA87Gia9T4Z6IW39UyIgaXYYaxUO9+AtNcxTCloqtaSXyB/QiiibcS7ttYXcImfRlJ0yMI
Bh5vO3X39s/sIzKRy5BHg3NwNp5leWkNbHw5ac4Xp7hTxJzGuFw1dJ2AFcxIdmg5NJsplkcd2FyX
JpcJ42VNKu9fUV8Sv2Biv0RGf6578d7QMxPEbBo2zxQjyOiiPWbzBp7iSvTyqpY59b8y23pmAnS3
huFeIw3JRueEe+RagylicHN19fjqohgLh/AFl/MYj2fDZWXs4lcmyJd+8M5ZFr+QkXGya1x0/VlR
igZPXgpL+/uHtW10tTT7bpTMf7Wzej++up4DfUpOZcUINLAgvIAx05jBYrllQXS0ks9INodO+ueo
jV+sJDznLWs0L+XwFyQu0IzqPM/JSfGWnKk/w5q5qQ9A/f7cak9E0LpWeEVJ9IAO7T5a02sdxwBG
4LF3yZslw5fJRWvMrvcRuy4u+PGm7ihjEKfJ+1bcJYrma5fbACcwT6Ow9/OcU+Bwpfin+EB1xM0X
42NP6FMD4ccK2V91wWv17ll9L7ODXd18Nn2Bdjl+keRUZeX8pP6o2Y4vlG+tWW8tOT8xcnxO+v6G
Qvf976aje++mOXKEZTAcvSjgUux573UcXR3Smq3+IvvyC5D4wQMx04zmNhLDGrqdT/dP0bF0Etmi
uUebDGhm2OQ+qZNJ9KzeQk4oieiOgxG8qyeKa3U2euN1GMbnjHjPITmbhgSI99Raw21sbBytWPiM
gSx7Xn1OIBnroDLKy9/bRh/u6u4NiXIuTOQLdHCFrT34VXdD0/M2z8M10fRXJDXvpcPp1csvdWa/
I9fYTomz4c5kg4BIJoO7WeZQmPq72idHO98qf0LKE1klI7jY4bknv9YJfweWZBssv605B6FjL+LH
GHz+3V6LNHzu9e48NvnJKOGKxeGWzLYv20o/mlcxN0/BJkiCe5P/kcHwyEH3ppA+pJif45FXd/o7
w8OzEvcx2GoJjMfZefLEcNPN5A006EWz3WMjH3sf1FYzXSl3SwZtpMuoY4h6W38/Rh81aIslyUJZ
hrKW1+cbfvDy93265kEbnsNZ/4nq8EoDgXPeh/or3K54YwV+st2DL0Ksm6xlIV5nO30zI/0156Zo
Jhe1d3/v+gDDyPwwIpnxV1nb3m3PfGxYt2o1YEylf5uE/pBHGwTuO9HwE6BXFpaLaqTY6HzbK+92
GN3V5mWaqspaW03x1VXtt5GHWN7Di0tFxfAofLFyZ9OzgoaWdm2nYtOiNSMchqvF+bbdEnt4IiJk
Y2n6qYah4PhEtAJzSziTelTsidMfU097Rlixz73ygfHH0THAV2CujjHjg6V/Ujt74+c7iA3fUV8t
y9jbjm74QpJBC8PdfgycZhlW+cnylJOlKy9j8TYmxk+faZyTTJbF6nmyiy+nmV5yy/ttx+Exzx4n
zb9ijYV9YuESHp4Tk9U2FcfKElu7BEjM0MIIr2SgLNzCWgWut/NAQfay3M31tJdiVFRzmFqcl0k6
VfigaidUiDwtrx6aB+IidCzboLOPQ84PIHXyANDXjrlcSeSVcSBZG+xl4ffHOSsuFoREmG9HLyFP
rOyOMtk3Xr9Fn/2oM8ibsk10YZOIzzRQd1nQHzH7HEH4rDsa1Z3+EIOyCyKS1cafiiQFwievmfPK
Ux8/1jEsRExNaFOEGx7JT33owgEhNGQ+vd7qpiTDMFzrtCXBdaLIeiEiglRC4uy07qzkf4EgTqIL
no2AAbKZo5bCu5itmvqXGSrHS2c1hhxh0Hrqekm4L2BE9BYVCs8ynTbqOqsTJbJE3Q+P6NoPpYLG
Dj7LgTw4Q3oOOXMI5yvx26vbx9c+kU+YDZC8VlvfYU1jED5Uj1mRXgQiRPxhDHNmVJ0R7yRklIBO
gkR2hETDd8hdZCasSP1wL7vhZmnIIuHPV36rBM0mXQ9AZRnLDS+XvuVSy/kw8HFp8baa5GmIQJna
KMQevfc49FBPVw81ra3J9X/ttjg49CZcx9hKGmglhiTf//GO6uAaJiEDaLE1Wc4G/TdpST9CXdl5
28Q/mQ7SHBIEuyklognzD/PSkq/5PIlmW6419S75et2TTJ3lizoBZUKUxTA89TlweY8wmrxYGiBD
1ZsJ8Ymk5r2AetLROMjR6GrU+qQf7KZw3PBbl+6G3LCNcnDHEkLiLA6WVuwiYz4NNG+DVuwxSU1y
CRh1bXpQIyWWoJTOTBC1K7CGq/axSoa1iOWqCeSK/KqHIFAPrrasJnHA2t+QU4BBhxiDXH/EIHaY
x3xv1dG2lfXKcCTkt2xP/h24yA1ckgUK03VK1DOnlhWjIZsoNDIYXDpIFUfSUf8R1OAOD9DAnxR0
7Nw/FhJXlALcp0hdwVUKCSznpK4A/6bOy+pTyEOb5n9D4vi8YqR3xYz/ohFW5Pn6yYeHUq4n3T/E
s7OhqxDTEI2vA1A6zSq2VP3vRaRKtegpT+33JLgmSJmG0j54EFqnx8CbLij738nJwKf2VQ1EOouN
pz84PPpzCUKvnZ7Rkh0hH18G1AUVHNS0es3qbJ8k7VbdBZAHTqw3CRah79GlVeOY6HJs+YRAniE1
JY+ajLrKOiJhaHh7nyNnWvoHteF1aDBDGazDyds3KQ37UduMQbMlvAO/1lUQbrmgyj0BaHyxR9ig
bXz2RApEb/oOdJ/BsjwYvGv88LblMWLOqdCdVYO1xaBc9Yd0h8MDz+1jHYw3BiYXI9VYAvWTU42I
VO0lGtxFwepk4dhRR9M6pMExb3Abn0bH2ahvs6MDlhV7r2dbw/6Se6ymsHnIzSYP28ZBSKHAf8c5
0E8gjqIYN0Nnr12ih23tREWySI5jsM5lSJcjOk/uvEVHvW4qlQbs79iB1hCs1viklEsI9/A6a7OV
lsuV+jIIvL3mBVsezTOz9IHFQEnOXfmlNBUSISO+4K3aCCFWP8khv8jWhuHqbCY/etDo90VPdAQO
0n4MB8SCJRL+Vpxz2wOmUj3GifVoimarB/42iW4VE1wr3DjhBgfduqNhpbXXMXicJdWgU22lNm/d
uX6vrPCpYtuLwWhFzhGBJx00qN+gLAot3DZ8q61gbhZLoibIh2VpjfFcDs0K59RqQBhqJc2q1Zpt
MA1rK3ePLoPxMYdMlo5rYlf2QkfBOkXHhEvgj3im5c4dHZI2upcq4YPjgBcjkVfVHBULODjvxkj/
NZ7TQw/B2PxSN5WoYXYgiAbBIiaAzUSHENvFwcv9TbL9qDOcm0wodNXOmKzN3+rQ7m4hpUyaWW91
pT90cbTVDJDf0d4ei3Xl0Mczj5JbpaBIFDicneEzdzTAg0yAmuwEuGdX7/XUujgmDmTb2VkaK0w/
bPjBfDd2mNZYdsC4KTXT3sv9bV6LvbpM3Z/knGlrAqrWDNp8vIZ/Lzmv1drzKmAoR29x1RM1TOdX
vUmQrSz//paOw4J75aPna1YabScslTSoNwFR6sXAIYB/JnGwNkdAw+V7ZgUbtxT7SQufTNsi797e
AGJ/irX+WOM5pEO2ZG1lgmADbCYHMLhrM0qMSK6mqNyhkln0ypLX67QSqo1amId+2BH0SQ3JNakf
/q7VOh+6r2/J6GMQ5Gxoza/7CA0t1DquhkwAjpfFZnSjo1NxBw/xVvNAcoQjTBwUSnG/sQf9Ieu8
c1pkh9Qc7hVjuHSG7mT2+5RSGZM+27X5EAU2imFfpeJi2QKlVU8bWTjnjNE4WsVjGw9wzuafrmn4
/3I6MvGrupNT8Lp4bB7nKjuNlfbk+py1bIS0KFfaJjrOAzcdwAtm1zsUYwsjrB7M9s0cGVWRBVsY
1SqPvjzqOsgDGQDqRDwUVbFBP72lk7RSH3TtId2I8510ikP2BL5wm2bPYQWi2rEfdc1SuI6D14gt
5JwzHJwDrIFdI/VtQNxqSP4kbICHum4ekXY/BtmpKctLHBfAf/JDHk63KqXoAdE7xf6+sbM9etlj
rsWrxOKVENnM+DozpBU6HwOg8pU5i50kAsfhyC3mYychHM8Yv9sM1ZZd2z+ZmVhbFEZlUtVIVSBE
OZcmIRQgG4K7ZWro9iur3TwEk4iAQ1UMiHMqgQBN/X9vKAjhD/+PJAlZNX37j/v5H+ffvms+s398
lAUUld+iizu5//mf/wPbyv+BhFjWPwk9MQzBLOxvTAT4kH9BQizzn45veQSLCdM2DeGRHvG/gyUs
55+mjtXMB96how91/i8kxLL5fbYldN/RlT3Gsv8rwRLufyJCHN11bcd2XEc3DVO4vId/Tz6J3cEx
BwMgYUeCadzD+A57tNW4MlFnN/TRDIsJap28acV0aPxpJygcNNY3mvTFayjngztDlbDCAdMsIRBw
GXdBcGZI1iDNgNz75jNX6xwOYonxoAcoYL0JIeVEmp5ABOWQZ9AN+wFnPC2qkjksywOcjFlMl97G
KSy5mfv4rSI4KTONdWyY3aKFQYFHBXMwuqkIksnYOIzo5u1QdwCR4Epq9ho0noaril2utb4nvE6N
NIOVP4VHL8xf7dG4No6JHI2YSg0Pex5zHhmu/3ZfXP6FWvn3YBnLUtfv3xEs/3l9/wPB0laZZ4EN
IVDRaJ/MyYYoIhio+HaiFObhAe3XrU1sgkO1P1lefrrt8FCWEabmvNsBKN1PiX+NR07imK4PM8ZV
ht93cjyaZdQAMtAH92R78NF1R3s2mUOIvHyvEmCdoE499DKaPaK+07m02ewhXcjOmpgrhpHWfqyQ
tGatQIphnMjAUDs3DWQ5P0Mhog9hNXvazWwI5rGIKu+Etuxb0GfCapkTFzZi0O0N+8JJ8ps5y4tr
DqcsyW5TnEw7E11rFHk1HC8q2Mkhy1EBxcSxnK212eEyRFTfza9z7Zxz0BEgPzgEK796cmzr/MiW
8CDt+TYZ4Rm0+SrHuZJLOJiiVllo6GqK9i6rcB+2LOUoOG1sUpxX90RRQTZeBGDdyFMj4H5Q2eOr
GaFwogMATysCgD8s+9eC+MGcBiUOqnJmLI8+lZ03J6vCBr03D0/CFc+j8k4PKuHMo1E0in49GcFl
8qGfWS1qovrVCcejpMszCv1mhUjKx0BPFU2ueKhm78uotVNeePHasKNjWtwqt3sIPEL7PDzCi8Ki
k5hOD2A8VzJEyY8BYulazr4ixy5wm2nhoYEzxnFX07vAVX0ilXAzasHWLcHqgh1MYjWX1YmulPZO
EFIQhhyjU2qHMsAU7LMskf6MayMNN2XGYYUxDK7te1VQTs94nvWKTxHsj40TfIPeE3+LpEHTezGN
IywFaVa0B10jptOfrw19ogWxKm/1GG3cjFT1kQMm+WDfmkosbLvxe0qG/RgzDYwilgWRkeJAgFw+
Ry/DnK56G4kFNDkoOCvfphNiJy7A+2ZXF1C4fSKAo8qkqG/G5yoJgN2Ij0FM17rqPjoNAxHrIX7l
MnzFuPfRkJ5a1h7QLXTYDo7aIl/N8B2hRND0iQ2WllgDqem4ezegWuBWwZxExl9BzwMwboF5OzmJ
XOyh3p2SKToltvsbGvbJs6trSdodCpar1l2GJLhIy/njR8ri701PUQth0w5/47HYMzL+wjxPDVs/
6AkoWzfWbtxuH10efxdF9TSRr9xN+puvIQyujV9JpZCQCWXi1lqAIyIDDWj9Kg4rPkXHv2We+KPL
QPFlK0ItJ29jdkDLavkceSS32NWxpyzGjaDmTMzARGh/Brm1jS3cnUg8wkInE3o6x408GY147m1X
YCUUAcNKsjyC9tYbyaoL4ZBPP44J/oA8mnQMOWfGjMQFEOwGvVmaE2+Fj5vs19e0gmMXI34Jl+r3
iKA/jG13I3nwk0/00a4g6bdbf7TfEOjjbHDWui7P6chwyfSW7hSeiio/aJO+GTN9A2R+WRf0HHic
RokNK3W3fVPfZeA+lppO8k8MyDMJlkVadUu3TQC+hYwMW21wlsjwXkqj/pyk1zyIsj7IibGQA14n
AVyhzdofnNoasZDVubUzggUtNjVzHu31/2dpt2F4/cfS7ulQitmlMdq5rqtCxf49NKzuGz12PHKz
rZ+wJ08jAsnfhM+20T2W5WfY69tI/9L5lBBAPwJdWdYBTangihTtENu3ArCp788c3IZ539Y29FTS
apckveD2Mq1tmfs82SMwoZEOhzEyugGJWKO8DKIng3keuNEO4yNkcfLTNXI6EuxsQ9NTTcZQToZV
T5OnEuOp4L9zh5he19T2Sc5650TBjxVn0ChDkFhueFPHb/xi+yE1t6n/E+fldvbsnVtqD1oKzMhN
USfi7whgk0xIzgs6cRO2Q8KG+jOA0UMJs4rq/VuW3aNB9W4F1JR4oBLsZi2piU4TrnMURQ6ZRahC
jA3asovw/D8hsrFo7F8nbz675rj0E8YnDLIWqDNWXd/tyJ1keowEBX9IDjjTQ5TosyROUY0auUWP
QcOpRb0XzdoWdtQJIyzmX0XOtMtt2ItTgWAdjx49MLt+tFPv4of5kTb0TYJdzhrxbpv6SSvavdNp
v1JLPvzR/Yip+WUT3CtEEChKAP0wF1gJPbogi9xBsdp0s7kmdlmxctptZ2TfftaydhUStWM7fltt
skEpxy0uHtqoO7dChzdTxZ+FgWU5088BHrDqKDn5uBnWBsCdXIOXyCTwty8vJhqPtIxJdsa/4Buu
BmcW7n/iwYGgVeAYi7Lh+NPCNdMKfKEWi4f5kGTWgVJdWVdRxeuxSggZzUuQ4qkt7Fd8oweaJf+L
uzNbbhzJtuyv3B9AGuCAY3ipB3ESxUGkJGp6gYVCCszzjK/v5RF5qxRRWZmd1tZtdtvKqrIiGRJB
EHAcP2fvtQ8FrujKr/k6lCsELreF0GykhQzAZIHDFg7+XaZX3/pKvE/FeKpavHBDeMmx5dptQRYw
8rwgMm6hjm9YMva46M9Jbt5HfGAI0qeZ2etV6R59rQLOz3Mk7uQNVE1mU/O60yD8iMHER95SloF7
qlKJJwf/D76HteMb8xVTaiWjnW46v9y2kfuWtxmnUxz62bgTCGEJ/PQIk080aCth/7VU1klKIsDk
gf5qF9YLGzOuc5vWv9EtGz+/GzQl5gUAdjX15l0UpC8ej8alMGWyrXV5O+WY+k1x12QNO7lxw5l/
bQd56+PvEQlkLXjydiHQ/JHbl0BBdu07aYN1rcW6taI15nxO2PQlJEWhwmdRt6y7obvV6Vit+6i4
sbL0FObabRCnJys01iig17OVr3TyWla94+LQLaLHtNI52ZbKvDVrmmZAIbCkmwHP+6+OS6CqfO/b
UN+gtLg0ln1uOp4lBjCtwfNeXFzIde4fvIEG+mBfGbV38GTubSZ72DBilOKJeKjcfC3LNy2xL5RM
lDZkbKEtqkR0UPjW8QAsBQ3tSMEGoqol92ou9Yuea6+G3d/G2QjoP2JyS18Xc8CptBnftgSbYO9B
HdQaSs11kV7MDCR9MsA/29OwaRjS5iYu7c5sSUqdN2V1wRe5E9F4lbXRsdBKEqSau6QiTJ7s5bzl
0KI6vHEKxGCNuUux1sOwLfR22Yb3nhxuXadca2y1m7h/+vPV/d/i9qTtILwlEBJAI24M95e4PceI
My6bEdw1vqiyxdMOt69KdPY9vs3jqg9ftZKA3Mq6i0frabLGwxT0yvDmXJyGpt9QdNce/Ndcau+k
m29b1QibICRLuHrmLPYOqrfvB61iQYOP4vftxo9cy38Gif7yx38c/g8CStUbff7Fv7/x8kv75R/f
8045CvWH1fd97hkz0nT30XRp+99Rm3/nxd93y3+R6WhIQ7Bl+s978W2TfvxX8e2/Dl/yzxvw33/u
B6dTs34zdap1dtKOFNI2LYJEf+zBeQlTm6ce4YJ4UiHcf23CpfUbQZB8/y67dArlT/GjvKRbRJy4
/JAu2UEbf2sT/lMhIYmJ1LnITBMmppA6v/XnQqI2Ow03q2pLBTmBiE+uxigT4oVkzvjp3PzBflSd
u081y/e3MnQLN4rJqbB1kzbF55qlE2AUnIa3GrR0Z6KHJiEKyb5nnYKp2Igo20VFvIHAc8NG+TGu
rPu0Jdx4pLGbyp3hVNfKO+9V+kfCFC9MpqfZ0q4rc2YmkOycMj6VVLlpU9zamvYXm2lL/zkD88fR
E/8goGlKuiI2rZTPRz+X2TBG9O6u3KpvV65m3HbMXkCvQ28PvQ0gbVIgpj3e1Sj+alUYWgsX7gfF
yBzdDWJXlekTUJW9NtTHOAnX7qvVIZ3zo2BrQhrAAKzFC93FyekADSdx2B4mtIVM88s7yPbdwtAV
qYy2WobApbZr1PtTzuMbBWoQhK9DXhlXmg5NySnD3WBEa2fyeCTHp2oCj5Tb0PYF9PDwbsq8XdC7
O6A6wIYR1JE1DZGlAmeewMouB4wBbVrfTKYHuYTWMeMrVOU88NrU/AgZFVEahjsHTYmHPLqxnN0E
brxGHES8TnErUKFTPcDeMjD01J7zBSNczYS5W3Chnak38KOz0KMgWWOPukl0baOZwYuNIL0OOZTW
rnYllZI/B1v46usYN6oXoNtQaaCGzWY8bG763j8T/wxy1QquxtnYZi6MDh/BvyP2mhmfwjA+G7l2
7eXpMhEhGUIpA5PiNp/o4hcu6lnJpAlHFni1cOPVECxyYrIa0unxftDPX2VEjyEWgyToixV5Dr2O
mdfl+nMLAn+cZdjGdxBkN4ZKEwnG1RBamwz3NzmE2JPmY5xi9VGtEQGVOWtPs6iO9MyXZZps5nTg
aOxdNQerobS/uGN4LoMCaRGWfmObm9h/RHQqEz5ROwTMtYvgzveqdYDsMQojmvURGI9KvPojeaXM
QAfL2DOlwG9UYKRBUHyohpcBKCizPjySSPaNuEMvGoiM5Jx2UWQJVmf2ESDYjScGQuzobN9ExT+/
yTC8Z7Z+l1gDaoZMYVn6FK2uCykQY6NvSp6bORcsy0uwFoyuLE8fN26LiT+EagRUSECQbdqNpF2H
PqJhuBWX/iYinJ7YGIgJyNILLLozVGvqw5a1c2vHxbr2W20xV+3L1ARfC/kexPO3uiRiPEAKpRFv
YM1PqH6ZKgQ0Dql4XuzWvcZFNFxFsY6vSM3abWCx3ZyucnWHehFBpVVloPaIoSpoo7kXaf7U0uTx
WrzFPVgMLyiPWctkCROzVx0BFG70mAtihMikt2jo3QI3p/3qB95qthVErRtJLhcuvj5lHyuSXTn4
z0XImdCH8tm2qmv2bw8F33SbQTHV2b0Wgts8d937Bo0Ye0x8EaTuTRttbl4K1yd3L7vtppit9wDt
pl9NBi6LrDzK5LooyTHQ84VM5JexTB7r0Du7YfQYGNC7u+pahqTTuc2zR5pKBtNokaW8X+tfZ7p2
9i3/W0qLD+f2ygV8R8j54zS7dxIdsBPLLzaBnbQz974KcwfRnNCUUyM7z9nNpvVFA/o3MVhpDPej
HqrrsZRfGJUPs82GTOzjLDnpbfmOi2hROuLsZ/W1EehMthyigAgSlelTVZ5TaV+nffKokUa5cNvk
FnJll5b3rmdsVQZ9MFuMYrqDmAmO9eF5cv/NPeg7rGeIlcn2ATEDlmPrNeltklRkDTenDijk0AIL
67juNBFC8EWyjAy0baKLVWRLiKkbOko7b9BOztA+s7B/gRAMCG9BRiez05q+VXOTJ8mpmSeYIcnJ
Qshl2/VWs5mPEM2F5qM5Zlm8A2e9wTUH7n1+NdjlT359TWuXwU1w6YsAnSFVcMWKVYZnBt1PzVtq
EhpMnk/Nrrk9pEbH/CbZBKakma/R72QLNBODaqIoqKZsWFRAqqMZzdI8DjDH7HPNoI6BaHmsq/Lo
+/auJP2zs8mQGUvnyyT0/d8v4v438Oqbj+L4Jfto/jSH/n9IyDzjEVpQVNj/uczbFU3R/5Qt/88f
+p3FbvxGNDb8OWEbgNVthVX/UeKR661bBkWeSaHm0sz9Kb8bk5vuOC5ll2U4HuXQv/K71e/jNR2O
ki7+3pjFcKxfBwHMd2xhGp50+ZUAMn4ZBLR96VqZZRHulLkfpu14e0ghx47O/KUT5z6eq/c5GzC+
egQXlPWN6XrTOXATfTOkPO0txppN6q5J34nXOnQs+gXNoXbZg0AjKddRHjWbpp7fMstOHx1rHxNx
tMQosSUdYRANq15xkCnMb2ATh94g21Q0VcGjLOyu1jZ6ayOwwquqJzfb0J9k5qf7ePCCrTNPz5yg
bt2CNmXEw19n5w76sgZ+1GDNYLoVH7//D7wdksKMZIOif1qPpkaSQztnl2ZFYdXvJ++ke5O9aDXa
kIy+zvrMzMmrmIQIlNy8bdhtLBLdUGPMOON2muHfW0YY3howzKAhFrdt2nrLuHgRPSlpdtddeSMV
0+zp/BBZbpXjrKbIaVcEADNZr/1N1sbxLnHlThC+diuMfju3NdMWnQLPVeg0bAgYGsZyC5884Gh9
NeZYzTwlaLtF24Bs7yvkFfNi4ul7bc7WB/GvKwPc8cbtdSoAt7NXs5k8N0UNlK3PrsDcCRp2Tgvj
3QiiRwokG7AZHNY4rbYZqH6YcEO9smnBTE4HmgZLeV8+Np19QJyNn8+B2RDVBoYQdLjC3U9a5Wxj
1iMaEthNoXJPhgdsJ5Aj3D2lYnZavHg4PxZ6VrD1zIl2Zc/RIjlhcBSzNK/cAhePiV03ykyEHFnM
kwNStNVD18fER6HAoKNE3Gw298IZEM0lfbY0jPbVYoCDNmpF6BZ9CCc9T2BqaKo+59/ry9aBI43D
Os3u/A6ja9PD6HEsxJ859ieLgpjclCWtJmof+CfLzHVeTHCTG7OUOtgZHgOMZSZnOKOehdWxEIHP
xjldcokuUfqvcAAvU4bjCUPynGG5ZGhOZ3c7MUSPGKZXDNVzhusJQ/aYYXvD0J143IK+QM0o3mMk
HzKa1xjRN4zqVXYx/ICbihG+yyh/ZqRvMNovGPGHjPrT9EFn8J+dZ0QAPWKAyi1WejAvLaQh6Yya
qy3WfboPdW3pC5XA+eD3bzVKs8BqNwIlTmc/h3q1U3okEw3ShC3CJFcNLMXeDIkIZMNFxXsY6vAO
jd/BbSvSYInNKtDyeckTxM2VJP0pjcW70idB7dmPEt1YzI08UK4TaChwTLuIKALEFAmiigBxRYzI
ok8HND7lNkUAQSTmRSk2Je6JIBG7EdOmTlh7CV14rt1tYcYb/ASIOeJ9y2eyRccYjPdD9EF3Y8yo
gJCC5HwNNtKQCYmIi3oExIdiAK6i6HpASKL+VYawpENggphtYSA4ASZ+LThbdWcu7PpxosvF4HnN
m16X3cQ8KDxWxrCH3c2MTa4zIW+R0Z5h40PR1daueOkEUxzkNaJDdZtQTvPPrCnXTIiJ7402gvDm
Ooy+GJB7Syy60UiMAf8OR4NwykXfe5CQQAEKfUl29IK7aRPiSFS9Lq9foWHV2CJCsB0XvsQLNcC6
j6atySxEfdMFIVMD4hlID8M69meAzs61Z5arJJEn+6ZMy2svykl248uYwiNW6sbg2qNcVG8GpzzV
gdSNBc3ZeBsnr7KM+GaNXTLLZ3WUNnJtFUgcotdxpwqXk7lC6kTbZatV3odE9TSjfvJGFC5yW80m
7lWij9BImW89eqkY3ZSDfipBRxWjp1IBx9XMyLhAcemh6RT9I8yCZQ3w0XTQbkKfyOK9iwISwwoq
yXE1ot5yqLUt1Fwaqq4WdZeFysthHBERHBcCfDXot3/nO3OaBPNjIuVQ1K/YbLP0eThF58VM6HKC
4BznWspLrRmd7ah9UZeyOudYhJdDeXKsuxHUmRzAG+brOF9Xij0S3hvo2Ez0bDG6tgR9W47OrUbv
VqJ7C9G/zTgbUMPNqOICUlpDtrhcRSjmZqWcQ0EnUdJpKOpmlHUBHWFneitU6w3dXafRdAyOgetv
aC4rpc2K3vIyQ63Xoxro83rR2ix/yDpxtEAGuzZjMp/xdrXjtKFPcuC/TMZWDN2RwnKoByxj+MVR
hGFXKEnWcWd0PwgtgxlCvblUC7H6c8fWWvK01tAXciFQCyOo5n5U1XVepAceqOtJ7CkwF45Kaod5
8F2vBG/FRukItuwgUD5CkDjVKCGDkRNDTCn6SIFOskEviS9h6aGflOgoSwSOqCpt1JUaKksMZYzo
k4WB+lKiwgxRY5qoMr0EeaaDTrMJaGByN6DebFBxqosqRNXZoe4MUXmmqD19VJ8e6k+X8yVRg/ao
QlV2M92fTW+yTifujTUzvfblG6AGYsZs76DpNo5r1k1Odlo+VWxpB1SoDFpOPqrUBnWqjkrVRq2K
7L93gVhhxEjeNJr+JbpWDX3rfHTRug5oXtX8OvHvcpSwGorYAmVsi0I2sPLNgGI2RznbzBF5z421
Zq27gWhoeystmYl9Q0g+9o964d6F+rQcUIfk6HJn9LkqfhvkS80gCDcQ/08Fzzcoel2UvRYKX2hy
CM0HVL826l8PFfCov6eASyqsGiSxB1ay1qdVYyl5LDVQFwLOo5eGflOUq6LnK0n1ax3lZIzUGSjG
NtDKmyHG+DAPW7rx2EI5jzELtavRnieEpCh3pjtDCZh58gyr9hYS1FLjpi5jiHCyb5ZZhIIaKHVS
YyWBi4B0bHKv2TYfnIqFKEUuKmnZdehcDHMdXeNfXExor9XKHGhoH9Fkd3ykgv5EKi6clCt1BkSL
mhYld4eiu0fZPfRnE513jd47oWiwcTuPgYV812EaD5cdUbnleYuR+aP696ENGJCdXubD8p4Oprlx
FVabq8BoPjosEA0K9ELzV+rKcfe+916iUVffgoNmnVtzIdGwT2jZ1cGA9d1hDF66L1N3q1v3A9p3
xNUHug0kyXV3uRLHJ6jk67cQxTxkzvOkJPQVWnqJ4topHRru7X2btRcRamcrD/dO/1WixBcsBiHK
fCZhtAVIDUOxH3yo6ztDxZ+h+ZhR9fvyBCZsM7Cn7NH8O2j/EzwAMV6AsN7YOAN8HAImToESx0CE
c8DAQYDDToWLO/gKSnoeFT6DCb9Bje+gSaubrHCuA6+6tU3IUWhINfmRxdkSVr1h8ozHig3Y70J3
C9leCr6sPRbozwsj3ufT44wDwsAJEeGIgL27bShKiPNYdUF/L3FOeDgoWnqwEkdFHa3j2xj5vXwy
8FtU+C7a4V1jZhpTBHb6rqQWMdDAQpXZh5g6OsLEqr0wF6kSsSrJZiPMW5MewMQhT/Veq8gLTOWe
ru4SxCmxCu2eu3EBqeimssblFdopwpqm5YyfZMBXouEvwVC+8fCb1Mp3wg00A2HCjaLhSgkh0DMD
xKkC3eZGx7nS42BxcbJoNo4WnC0207oBp4tf4HU1CBVwN2Ah9wl+GA1fDDA68m/oJOCXyVNaDv1t
josGiQyZOvnbhLvGFtRlmG1GXDcjRiU8OCijyiuwHQdNuXOEdSuUXWfEt1Pi3yGQlj4Yqdb4ekz8
PdkQn2k/bOmoL7x+WutFuPdzdBj5sNVn70GLOAlU+BprqYlyumXePIl2BVONETMWpH48aB5VKr4j
LsgWF1LL5C/EldTjTrJwKRFz+ugo29KAfwkl+rLDz2Tha7KxN+FyEridJK4nt7gYeKDsfI2bBBIm
1iiv7i7oYa5pxk4soSkv199ZjXiq1IMww2PlgzHl/OG76vBf1fiwmhE/VmO/mPizEnxaE36tcmju
ffxb0r6pcXM5uLpM3F29fI3wegE7vAvxfgXDQ4gTzMa5lihnGA4xoZxiOMZanGORspAR0XGvXhjx
lrH7KHGaJSE20hFG9nTJvdt4UFie9KTH2bMZTvdVVh5aXGsDGwY8bDFeNs7WJR6yk/JFKtNn7o73
kzPe5uLbVGiXaePgiqueTBxy8GPfOvTHJeDEEQddj5OuwFGnnlzqONWn8NBiSZx36rAGnHg2hjx2
FlrbP1T49JSDVuLbQ3a9UT+mDLfqxxL8fS0+P4nfb8L31+H/q/EBpl5yCriI/N5+IfLhyRzaOyrm
55IEByLBdjk0pRrGZlFhaq66Y920FwcDbRTm6BdnKlaU1hUd9wE/foJF2TTe9Km99/yTCEcy2cNj
mG+consYsT4KtzqOGDtnPLxNgu0uJhpseMp8/15QRtCYpZL+2rIDTNA/TVScIVI6KZ9Tm5gxTA35
6N47sofel755VnPy0hWAu3NVyxe2zvd5o10gdqOJOamLwgIfELvui/oaNRCD8zieaxyfGDsnK0IU
73Bw41kdgnS0Sy/SQ1l/SXCNkjZ23+Mi5W6+gOrBwjaeI1ymIW5T9ZqH+5TRMPmF/R3krJODOxVH
6x3qrlsQI3dkxp7a5msp7MPQ5lsLb2toEzSL13UGSLYQuF9xsz0PuGFLXLGQaZ40a7iMuGX5Zu+c
Akhmdfjui+w0CkH3nojgo8AnqjnhIdAOqMVUssBSHXiXafdx5R8Ykj+qD5WG1U1tIMUO9oN7l03x
qc6YdrXZzRB194zbS8PYlZl3//3346kmIA121QUf+Vl9yWDT0UENJ6iQp3FujoPzVYvNg3orf5bH
MjBOcxQ8laN2sfLuaJDbgzuZ5ufRwa2c4FqucS8XuJgz3Mw1ruY6/3HZVK5/39rN0cL06daIz/gE
Y7PGa3AMiDZTx6M71TYHJMK26kX91SCcT5rULrpG5lM73hCYdVdm4UlndJ82iBOTtY0zO1UW7Qav
9ohnW+DdtvOL15zYOrgkX07erfpgBKAsgpMqTc3pVv+alPWFh8SQroMyvRlodmMvSdpnLA0hd5k/
LOn03Ed8AWMYXJD6lU57Z9gQzTO5SQO2dwbHiAO7M7Szk3r3Aq96iGc9xbvusG4Rb/WkHLRabO9D
PO4zXvcZz7tpgwyIV36iTKWYbXHG+6ygtQU5M1kk+OYJfbkMVAYVfnoXXz3X5rbFZ68uPnVF6VVw
rGX7GOO4VndUZ/kn72DkxYtvJlSDN9gwBrz8ns4Nk6aI8YYndfTTFDMQq2npGLfq9XB274PMeBqt
4igRC5V8T0AR9UYu3XZ4yqEJeIJEmiA9JqF3MQ0iAtr23gUOQS7vKlNAIbN+UM7cWsO4b7Yrb5Qr
jNINACTtddLhH8Htc+BcWlW2UHfpLGDG6viSkStmmb7TrPau/Van3hk01jM50khQWwtWWdgCJkve
IE+8Dq0OsYddzPhmGP4h51cIWi8QfXIon1cN+9UgBWzia7vZ1U9a1V7UMYWO80IKBdIh0hOd6mLj
1lafUV3ZOCEoeqcbda9KlMJtIm7yBodHOFyaiUdmDHm80O5z1z7mwtu7DSjVatf8bsw3Rxr6I/bG
NjtYtblsaUoZkboGjCd1dkNnwBadPZeFMpfVr4y5aBol3/9M02a+ohIGLFg9RXV9MJSOKXmeaezw
0Ct4hPsHhl1Ce2/iaiWpzaOcDbYTHN0Ez0WhxKQTKXaUP6khdk7rQaOEbqFiBcrRuTZpKob1yoes
oQrUscUb1hOGwoqaMx37fgdgzrEsWp4JsKsp3OvisUi4rKkH1UUzB+EmY8+bVOYikd6D5VJXi2kn
/aeaLkTbHZ1WewVdBzcKYw3/VI6fHClzkpEejdOnD1m+HQbMVrbK85sBplUCKZXcoC2A6lUrCnSp
A8BTLG8snVAnVhrzdTteekA6+29dlh1KlN8J3CKFBWmbehdZt8SuJQzMchITeG4ps2IW4awyOGzy
eVpK4GIkIRAFqRagzAc55HhwzZOQiBFrDZeXuWh+HfX2Gqr0zospe106Rv22QyOtDC/q13H7oSC1
lkSIY85HesgNj0R/M4b6aSCBMiqfzZwOhL3sx3rpko1k0Xayy5fQehjh93Fe1XmuqjMe711WRxsD
faCJ+J823kLSblRnq9X5WtL5pvVyrHz13je8NU8p6C7K4ekPw7aANI/jkYWu3VctBGPHe1A/yToV
VOM17182nFKYVzFTXVvF7mAvjdlOTaZGXmG0GQTIWsZVCcLVwhyu8wniAXl6nJPB9jb6QPoACFOb
BOnGyW8SFVPcD+sk8aEXlejC9nrKYqrdjFL75ucVUIb0I2UEukrAgyKNBuDW9E9aPxr7IoteU8ce
DyHsXeT8AJhoSnU6YqusehMxYJrY6nZpp+LIQcoUdOKjcVx1ojxEXqtfcS3SyE92GbjcqzoOSNDx
HORslcH+DmV7bBUP0vc+jDmsVmYDJJCO3yKV8izLuLqOY+++K4P7BnG/B9bDb6RJVlizkUHSrXwY
cjFpNKhpEyJDTPngN8Ntk3TfusiPljkWwzFeJBkwxtJimzsV7nLoYFPP5fBeCLjqsy7eyBpg+h29
Tp59HzTxNSHHWugd4EpsU6NdEFdlLXrTOOqlc2yHOF+UKZEkueZeJzN7aS33E35ruAgt853kw28B
W4Rg3FoEYO3kKYwJrHBmGnkNHxfEOZCpTH9y5u656hNAmbJZyfbFtavsMHg+xYW8jxOQUqWRaQyf
navA0XCakqrgRyaguJqmYe61t0QecGI7whMYIl+ZGWu0Bd2ThBmE79C4ptbeFQZ0Tehx+OY1dxka
nI0WNc8ulvHSjFOk2uAvB5+/lBTJs5zz+6jBfKGJCqSHSUcjHL9agLZRJaLoEBUcKb8Gux8MMNox
W6/JpKjYB1YLs6YDn2lTz4tM8pFVbKuuIZnGHr8NAx4QT2Bno6EwqzwY+AsdI4tsVdvtl8HqLok7
bCy/YX/JNvTKuNhDUULH+/7gBYBkQrbypPPglYOz0IRHMlDtgehCLBPxVSNTuxc2FKSiQiuBvrR1
uhylGxlXMqI0M+kRZlb6zlVpX6WTT3RitRR2gFQ7RShgTBeNhNOr6iU3wEGHFt5IMthvur5D95e1
hFDQ/msGjL19cogk9DPXxzn0f2WM+hQlUfnxHn35/2GOKvQ/lcrdf4mYaZ8iGOIf2kerHaKq+0iL
n3Rz33/F76o5af+muxZWM1OY6OM+jVQ1XrJ020VAJg0JuPafxjXL+c2weMmzIUxy7X8yrln2b44E
nuwwcUUxB9Di72jmxHdn2r+cVdIUwpO4q3TD0w2DvDXxsxjM0gAeRTlzvrjIy5UohiNjqyfel+sx
2ztRy2jShAxbywaDPNd+GXaHbIriBQkADAJqnUiWsTogIZ/ZZac725geZk1NGsu2p1vNX+p01oDc
ZeSJMm6OxHE2GhU4k75mqY6XPegPo5rLsYySr0nsBmJCQkfj9y4W28GzHt0QVbJpQaRll7T00TFZ
dXHrhSDADBQ1hTXdG9MyDkiuaeKwZGoQgDgBNhHqxETP76nOXW9bSBB603nj3T+yxKOVPadHH6oP
SGybNqzQoO1HwL29Dp+RcebUQPnKXxPisH3xXoeOfjU6xSH2CVvmJoacZdb0Z92vI+O+NJ8Lwq5Z
DUc9geVHcBqY0ORQjwyEKQgxUzntKRIlIN73wpVrHY29lWBBDWT1nJbZq0f/JyUd3PBv2g5b1UCH
c+qdtQHkb5W1yVtop+++E5ylH3xA6URuBeyU1tYC5Rfc3BH4MiA0c9vLD9fXF2kPyriIg4un3Y6l
eZpnN1n1bvE6TDabLYIqA+1b00bvDPYeKhOeh905N26bLmedj5zbXn41wByacIEjXxUk4lgaY5CK
VQxyiGYBdhkHF2w6MaylAVGNwZE/wo2nmmYryBAS0AVHRpZCn2ZbFrc3Jv4gtW6obkOAqPYI/i58
G+j+zS4m78o3KRTLdBkZmSR47FvjY3KaWZIFabctjNGMLprmYXgbGm8hJJeFg2eXQBHZdee+iZdz
pa8ShvpwA/n0/sDQP2uGYw/dmIdS9lGOLRcMXa1t0ctlCxJlreWAGNmCL+vgUJGasRoYsHMcSch0
jDyugahbI2WmjKz8rfVDMpZCthuulpZscM4lc+PVGHrjqm4wJrPc46zEbMBViabyQwLGrHUXWCrz
0RuuxIvZ5u+tUrLFroYCze63Vmy2jAhNsYDZIuz+JvWnQwsPc+k0NcVcCLZtmrP6KkdnmWbxvTHb
m2lu+Ps5h9pF9UmavCR4AHVFbyyzqqNKZuPjT5zjvDKb1T5ItGhRT+kdnu9zY+NG0Xc5g6E0SN6E
SOECWJswro/FWK57D85ojKgp7BxsoN6ZKJ1TrZcw5y0wkoMmlU3kphxZFYIyP7UfZuxtDa4Dy8hf
CVvABClBBQkc6zlpInQl07gmxBK2bpUMj9iO1jy5Xz+JWf5Al/uLLNeka2/ruiVQpwgDaMsv4hA7
1wsr6JyAkHMuCqeQmym2r2WEKk+z0h8Ko59U4p9NqYaSyf60cqp3MxmtWoJ3Ravw88rZd4ah4dcL
NoC82yvdO0nLezA5rVZlH7vo6zz0h0ZPbmOnOEdJ8/znn9VQC/O/vb3n6LZk+w9U4ZeFm7A7syik
CDZFkoAIc9xFgPANmvAGjgZLwvfvImsWHhIUN8/22uys//wQlMr51yNQvmpdPTcQcf/i3LJMaWWV
NIJN0vcHS2T7ILS3FbvvyUrxTSZ/ccJd9ft+eT/aQzz9DKE7iK+Vk+yTUyw39abuWf826JCJSnOy
TZ3ctjRp8NS0xHYzjJThvLWSyluwE390GuOck8NUifCmc1+Zcm1km++Kx66KyOqQbCt3Vdw/uoW7
7kRybZbVUdPQZSbkAFZpu3SmcmXMLHV5Z55JY6UXPzhEJcZvJJncBOVrMQdvEiQcoptoIJbJXaHz
fx1Tzb0qTWNPXGu9iKb5iG3v0nnp3ndRD4fh8KUyvYcsYPPY1FHLxDlJVlHnSkbszSIT/knlz1X1
c9ygK2Gu3WzKzjiTrbes4W1YBjhXAoToDZVEU03zo6jch8AVj8nkPrDSeK18mKqIRKvaPaK9V35d
Z9v4ZDvzCEs7COEs7Ujz0x/C+P9n1onPzol//A+R3anL8D8r7q7YpM4fnz0V6u//Xhq6zm+IiVlC
PJulS/9eAf5uqHC934Rgvu2p5cz+DDUwXH6IHwNqYDMqRFP3T7WdIX+jSWewGTZ07Fg6C+B/e0pO
P26kHz6Xf9lgPi9wP0vtJKuV58FHEAKNHGwl5xc/RSdA8VKc4snTQtUlWNlldxNU81+sIsoC9Omu
/vE2dDOR9OGocA3lVvh0V09zhRpxnghS0LSdCiByrXANn/umcq4toFT4mKfM2n76En7/rJ8/m/jD
d5XKwyFd6HzeL++a8NEMXygdkoQlnpIfHzbds9eMOzlNC43kHtuGJBvQ4sYCH5TmxnMldMzwxDdA
9mk14bDsLqLXbkUmvkTIwBGTvcLZvvUn/a4vv6Lge/La4KEwq62GbM1xGprK2uOffxAElH9w+lyL
ZwClvIli8ufTZwymL0ZvbDaDG3+oQkwSLozZbFy34abPYFObKSMm2+V/ME7B1DFxvbJuhIDVLHak
ZdOuCe14CJz6rmK0JND1OesitnZzAYVNG676aNeV06oe5VnEdyZtbE6DIMQE8kBMc6rYwDjPrgj1
Wv7Fh1Pfwq/XBq4igzXfZqMkf/HZhOQs0KSocL6ltDmK4dYvdkZXY02PH8h9PpOgQdKCczQ5x0Wa
kv85HHoIbT0BUT3ZNJlrr2vc+ZGGlCrt1m5iL7m09owTYOmW24EcGZvIeJtGZyqrl4gSyAUkMEzy
GI3DbejFL4Djj3/+sb7XIf/2sdgMchPjHdJ/NeBo0jEdyMPNRuTiaqI/fcUUH784DBAcKt1Rk+zE
sJRfqXRpJzUPIjNPrXmDLZ4NCea51kyQGpAs8+cH9kfXEjUNmzv2qQ7NiZ+vJb1zSxuXRrNJebjk
tr91Q+3lz99CLRqfP7qkUtKFuusY1xum9etbTLFXoDtoaDSvMpo++CmuRfnQVDiMiJfHGfijg/Ef
y7Rf0CG8k3pHUyBC5k532Yr//KFsolmmOAdlINnGZOJhnvUXRyb3dRbfDeG8Nib9JTDOHfub0K6J
GzubqbczZ3OrFenFjqJ7v25JdgUVH2R3bo98lq6+TOFlI8v3/RherNx6xT6ZqC8qLP1usPYCb2do
E4FukmgjtqW97J7JX/r652fTcFWR+ev5RBMNFIdvzeI/P386CRQjTRNkZ0hhYJFmLjQMMb9OpvWU
G5OzHTp/H/k1HDb2dasBbWDqDu46tF1t+b9IO7PlOLFti34REcAGNrxmkr361vILYcsWfd/z9Xeg
OlG2UnmVcc99OFXHtspkwmY3a805ZlPlF316rwyHPFTFDYRSBMWRs9I54pARX+5GlTiALja+e6iE
LjBgUUuNyHQZRz/aZmTLENEJm01rMTpVtOozrfrV+GR7a7yPme0TgJ21d2gYXqyuBjhRefaqqjIa
fxp9qorx7DwQYd27muhp9Af+1SCbQ26R/BHl4WbSwFaM9u/Eg/g24PWpCKcKhP1YmA7KgvAuzya5
8LI5gLr+EU3CRL4spyW8NVAtpL6qtkWkBoVpvCWGlV70FpCL8I39D2f5ZNl6Eeqb1PoeK1btEmpB
kNw4kIje/YjBr8NquOslJuZEdngnBPlM/qAg5azS7/i84jRGyEdnNKdKp7TDjd3XBAeE8tUEWaZ6
KAn13IMcY5MiOa00Rs5CI6G5jPiToK4xR8vwV9RG35rwQu36dpHAizPQ7C5K7WmIlO955FzWVr7P
HMNYVPOclgzFI/I/3ep/IROyCu/eqsS6xiNUiuSxNYkzna038Q1VyGKFrHdaRLJCJTgXutUYkiXZ
TU2UbjTlnlMKalx1YDDEPQzGCD1N54sl8T+HtG3MhdHhBB+Bv4g6uCUc+smiXOvlqQ2JglNfc62j
WEHPS/F56EswKCrhV1FxaDwETr3Md0NRlnOZ1F53xWOmPDsRDm+dAWZVLY1lJC8RHYmxQ0SfqvFP
3x9ql5hwBhrMVZOsCUAcECCGznmNU+cSx/LO8SjNwBIfdDpf1kTknlyJ8FlYw92Ue2SnhJj15uE1
Vh3FC6Qg5BFdfv3SOUcHv/cZxTTYsBhS45h5PIflaWsnXVpXm6T0ghW5ML/j3tqLkKDPPOEVSbCB
FnfFgHOoJCddjiFamwCfO6EqbANIdAr8bU74FUF4qI7G/JsmATNOc2qVQtZ0lGF0Y4InbwXLu+kS
zXE/DS0pkbQgWwNNQw3lomkjoLHkXud4niyRvAxRiwsNHsmkdrnr4zAEG4u0otEf+1YAwTCCH3ow
A0BqlhW1w443JNGiF/lWhtFLRiXEUspXouJCXA79pfTj322E1r3FMQ425qUiIHUxJtO9RswEFeE3
B5rt2A/buFhUxl1rWdsiIx7Cw/u+5bNuFce5iq3usuq9FzOlFA6VgBIT2skqR5BQ+ZTpk+R1CqO7
OOTFC/271tQH4prQspDcREiLkehoFe39ROTYsgC/tUir9vHrB6odHWT/eaDSFNRcWS10cXSQHX11
MCdocJvSKJ7TfryLwWqV9kGrM4qb9D0oYxL63tr7mnutO5d9nEPAD5Ez9CYZY1QCS9vclm3CSeDf
s8KJber7lY+nd9OBb6bq/A+i58fpvceyUeXA0zat3TxUlNryClH0zmxJ5pMOxguDJpQ5yw7J+MQ6
qi8lcv4qYGiiAUgrXLViAlRgJJcDchein65BFXwjEzDnGceultnFcvITZal231oDuiqlUIuJM96r
xMzRENSCMwuydnyumBdkPDyYwlWasCzJH7+TKkhORqtabfQJBW5Azlce2cOy7eM55i3BRDjOwdiU
eSWsRwnwxcrj74rzraTuumw5EY9Bd/31jT4xAoCTqMKxDXYlnz6TN9XEf6n0V6dM3hDWSjBLYtz7
HH5ALd+EXvHr6+tpR7WMechZOnV/SS3DxqUz36S/Tj2ag0ejcaZq46v5a25Q0a6F3FOmvm11a5+I
+NErNMrDpLfAtf364ie+LNfGzyo1ijYMrI/XVvI6Qr/VM6iUkaDf7lHhGThWdGFAcFzoBiFlX1/w
1CO3dEB8bFRMTWfb9/GKZg8KD4MJj1wWv+tgWKh1AGGRTNKpsVaOSZ7NIK/YMCQLknGupmRTg7dh
Qf/daPwHaXxm33TyDghjPkdDTtKPXyurtDtZOQzBrt6r2ZWSsjPM5NKonauIyNQz336uxB29xJZu
GLbKId9g4B99ezIYScfysmpTmOpLTHMh6vMLwUwy2cqvyUyJGUue+z59tqmFN0O4LYBgLr/+EGJ+
qJ8+hDTZ1VMwlJZ5POC0spqGSoGQWUGEwV2NR7rtfsXB1sgLbSmspl3Gib4rLeM+IjMG08WTjLIf
mUJara2jX+6iCO0v3Vo5qruCvotbdtp9bCfPhkYPAFDJ3iC2FOQC3SI06lPVLaakuRHhKDeDn6wJ
5WKiTGg2C4Vlxeaxf/0lT48zB++Xhf7s86neapXCznykJX5h3MuAhYykr/sS4XDdXfRtnCzyPqQq
XwSvePFu2Bs8WCND3sOvEExXALGyMx/puM7w/p47sDL09zKpNY+Nv95zScParHrUrGhM7xqn35io
xeDzYmjJX3qaa4PCh8Ttcea685g6ftxCgqXjYc8Fpnk4/HVdYgqJvTHNcpNMzl4v82cKnWcuceIo
ZwlmLt4hy6HefnSU862oTbypxygQK1d2Tpqz0XSI/AMJStbKdm3I65ykYvf1QzZOTZ1/XVcerR++
g5iSha3c+Bmx6QaKZt/On+3Oa4gBvmhmjXCtqrSXLA3Wc/taWeZVHWqwAk0E3XRpIbT1INOCkKQ+
uki5AaYnLxMCN+wYT4poyAFQbitqUovIK906xRfPCrpTUv97LaNXkqAZQwbeHsu7bs30SW/Y+hVL
Ox9vY832MWTXl2XKuubBhTCC5OXrO3BiAQWVIth6WtpcnTvidxB1khEd2PIqK7yjyXDZi/LKjILb
ry9zauj+fZmjoYuaFS1p25UbSjN3aYajIQ/vh+mp7ZIVItWVNWIa7Vv93Abh1Lj6+7pHQzdPKidk
u8sr03U3GYWnAaMR+giwKDsvAzltV2du6Ml54339p60wU2aPhlQPoS4wkrrc5OTH6Wa9z5vggS4p
EVYb7ZD5Lafd7Jruw6Vv5d+GXmziuNh2No0lSejb1/ddP3G+wGKNUgBikinendZ/v7vAWcJeLRjg
KSa8tvMbDtzshuGSUOdbtDbGqtQ7KJBlacXSbawkEmHVZjc9imFYzjNbE3P8bciiKqJqHevp3Oeg
0lc/fv1RT80yf3/So5Utb8JBD3wsFaPdLSkXr0b/XJvtU6V2nkFtw+FGsHyacIQ+zmSZ1erDVMhi
0xnmNkN6BgaPikFcXiVNdmsp1l1TeVuJiFz0MF1MjjUjxuEanG5hX5aRvyrKwc0Di+xrCy7eYLjC
KO/NaroHzIHaMDCuptJ4TksSXkdO77xIpRodKuPm65v1qez3/k0k066qCZ3TxlGthiA9qhhDynMt
NEK+k2cTVlehY23wtYt0KrcA3V4zIpbNiUBjc0T8hZCJNBZgoVLFF0bvqNbPdNU+veVCRV/CxkSY
JuSk461ZNDK1J5GXbfJRIY7GvCps46ryyNgVAq+j6aaMuTyOzm2KPg3y+brvvUuq8IZtHXUXas7/
1AlktglHA0mhla7wbmk+6SkoF3JArihDYI5+46Yhpwp2Z54F8prjFZLzFD0HCsvsyDT0Nx/HVYd+
FeyLl2+GOs3xuFJ0ynKCZLjbjdmyH2crS0FN2xDEu5g0/tFJfVuPaCFLc+sb5YMi7r0O01A/ds9a
YdpuVTMjFpo40Fgw5qbB5CraHCZT4lrTr5vSvtYnz0Uewn5pgvNSJkwxc0qC0aLakMGjkpDJM8y5
7WW+jVXiGBwHlRdH02a8z2K5wsadrXOh7zUTU/ZUPQYBiZ/EMScCnker46s2DqHwbvP0QW2HaGEW
2h4ScLjyW2I4vZhmZmwg26fRElfWGs3og5FSHQqKgIQE9Ueq608g74ONrhkh2laxswb1ZxEdBqkR
hoBGtRaY5NSivspbHT05hdJ2tO9HyjKrQs0uMFfDRofTtfEHQMbZeBnXweXUNxjIUVrCNwn23PFf
VR9RJg3uU0HsqYLcdksQpHqZTMNva6MRGysUM7jtSngrcQU34Le0GmfNUMiX42xEVpJXm+z3Bf7a
eTFOVlXW1xwa6dp0BrHR6Q9JrkKjUJyUQ042SSVuisCwXZFUP8tB090yEJCuSntvVs3OrDXlOlXy
59ADV5fp9KFqtjTWgLakqNwhx349xs9lb/ykhH4vND8B2BW9IFxaskXWlnMuLWppIt+CRVNny5mU
PBuruwQqhMcfLikzOgtPWcGwK1dD6/xuWvOtbO+kYq/amICIbEAxZbVob6YBy2yOdKPMQ1Qq3rCF
I7jtDOtnoz15JZ+7iZM5SCJgPXCuQo/VOZw6ol171CcJx0nGwM+sX3IKffOUYSDLU/3ppNZjVKHQ
HI19q+S/QTJdNV30I/HKn8oWRvhNBc0lzK3vMgxfgv4hEDW9iYzL+aFDJUviuY0lQUfarpUxY4XL
GkjHUYDVD5FlPoA9Kyk0BghQm/tQ8a7MEIxXUXQv2myeQ6gywgqntjXG5l5VVAp8LEyiKHCD8Ywc
jwOoECSyNkbMKgeHZoyZ7dOJDG7mf4Jb+4ralgH6C6ha7F00eP+QLmu924DfGXpEwClpu3uVuZJS
CZzU5iau4teIT7ZONcZLmbIJVztyTJPwxTPJIscJn5QVtOo4oQqGsQ09j98CD9cC6j+qHbwWczW3
S8ylUhrXVspuwF+GWU/kdmmIhenMjy0W960XxMuuWgmHTT3bGHaCSvZsKVEFB6J/arKWgLVxpY7x
QxaqFlE4KGIHhn/v1M3CTMEOEBd9kTf2fS+Gu0xo96NhvThXWOIwtzCgZlcqQr1q0UvzGvD4ayZZ
EQlL+emg0W/sGFQyVNQS1dPYq7hAwHvnltg05mubpCsB9E0rIXcObX/5fgYUnlIscGaVi7aea+nx
a1Bl7bI0qb1oTf+NQgylmTLVllZ12/nYCubTI5pw07f3qrQew/rOaGLK+QhQggzrl58wBIY0vlcc
ovlm6iXCp6vWw89Csa9dVnFwnWv2Xko8BJ1KvC6Mb82vMlcfSeHIvPamra4qK0XNq2cQqaQKLpbS
YjoyLNnc26mw10DHuNWYNfmW42WpsBNzVKhwlDVAz8l1Dddo0Vc3emQ0y+5BbK0Wh0Ha1gffrlcS
U1ia/EiG3ncHO8WrO+F+94nBkKm2lkl665uLgeobnGhbW+T6LrDji7znJdacDhuejgk5V656kyFU
/h467ZK3L4PgwQJAR7v7Z/LQ/fhHzgTq+aOrTsUz/35WmD7RMnM29gfxk53CFpMIRsjqpUNxp/00
WCQsLN+WUTg73dOeRDPEiLAx2KsPuV0n62Iod+SwvVYOpivw3JjXBTMMKj1kxGsZ0rGILecnJPOV
ZP/u6jXZIgVHcwq/3U0R1s46HkPgVxByG4kKPWzm2YqEkyB+iWUAcNasunVXAw5pUeSPtnPRxWj4
3meZYUAAZuVg4hmLbFVQugBZaKSNrWvE/aLhl9Lh6jSkIS9pKCmAaZZ+zs+VRX6YZDtuix6qtoY6
UIw9b3v86vu+6UZ1tbI1v9/0KXJG0zFaV2lJpOoFCc16XiIYrUlEzXFN4st31D0ItX5uOoMJTpFY
1mMTX45pjBE3AZg8EsxDfF/pwTHgBfe8CcpMHOhzX7PEyqUDBIzCYVUK4GuNjC41VpW9jQAxKse3
SatArWIrY3U2seHqrb5ohPxVEX8LZYU3S9CIpUXyFHnG91xJnklGo19rjtkiJTPcIvO0Yfj53D9I
aq+p3z4WFj9BePyrnvLyieK3dFwbpNayUofrvLdwCQ04UTRE+X71WHgqlZYsTFwbRMu6NubXDRQ1
dJuovqm1EY59dKHHlGS07NYxR/ALDtNVpcvFjAhAWGyvLCVY2TT5F7olXZ+qPPVqFPFtTfOr/pE7
RrDKFGS1VXwHnvqpiI1oG4lgFXfFb9VhReo0JmQN9JnWgjzU9V3C4tR5+m3YMsh91kocBuGbVCYE
gaJghsk9FjqUinkT/6BNMqORxRwZHl1awPkWDvlBWwrUC8JnIpIZtO+DGOxD2NSM6VfqpQF9H6S5
dZ1w1HHqcRN0+s9ODsSMk17tFpNH4kI44Y8yRnKdbRZH9WVSbXXNUZmaVlXdRkGzFhHSkSTlw9ix
JItK7GIZP44jhB9g7r8DcioEZt5FAKfJ0eYVdoXLH9HiU24rNxb2HtvGb9CARQdERKS9FXFvhfqS
Zh6IEIpYrrTia2sOdgP+dqvWAChGgWsWZepz1VRPjZFuQz+76Lz0SQmZReo8PWh9/eDXbK7ioVyN
o+cmvUkSHOxeCNIhyEAkmo6MHmSbv6GKhT9kYiPvlKjdpGqBoGuCbzIxseZRf+EpyQXsCxW0xkHL
gnFf2cYuC6DlQir+bSXB0uZB0FZCvtzYDZ2m7iHwSV8yO6jH8PVUuCXrGZSnsRWeyxfG0sgKynNC
gaoR5G9OOtwnM9IoHdNwObCeG0W6ZYcODCDXrCXswHU9FWBKECSsKllgCZyXEcAEIB2q3yn7+mUv
GttFl0yUxhXtVG9BAna8BQ1Is6JM9nTOpoBn3YY7ZWQRk2hbl0rdLq0peamK16SOZyIIfHBdHw4a
kTzEIMhl3gF/ttHmMOd+03vUegWgzcXk42+xy3pFXgr9ab1jl2FBU0kFhJ8E5GoHVtML3kwTjg+W
/oa1DePSeGNGgB0TmRASjg4J/G1IAuHQ7j0zehtqo1966ptZWMA3s/QST+IytRo4UVG/m9oQeDWl
PPSyGFcaCzaH7bhdNGBtt8C2FykanK5h24WxmYwOK2mWE4f2xZQlmjs4j5J3jn5SB/19KK7CFKX8
VFdcMiluWtKYtzYb3maKHSav7BBSkCKjA7dU4EEfk2/C8e4LGEgQv37BZrAW9ODTpR8MQEytPTjQ
fZ92e93snYXvK4+RcRnRAORgTQX4tw8fZasaN0X3pshbLzqksTtN0L9p+wIMWgz5TVk8ZN4z6JlR
/BK8lh5hhyJ/wuyaAlaxfk5kSBN/tYiKV31AuKibtNZjtxh8V6MB7hOoJPrvXnhBX9sS6JInFDyT
XGl+emm3GWGazS6UwQ5k1yZRd1FdE00cugKtZFbbB1b5qwEjD2XqfQ7Jsdahog7Z9aA/xhMpknqz
tzyFzMsYtHu7Q6aEN5qprklxLqfL4XaI+7XfAF81or2p6JeaCHBCats6yi8UTdkIBluMFECN9Z2m
kHWMh68NN5JTlyTZJFTlPgEdkWmLKVL3heYcahzx+ayFj99YTmGCKGsDu6LCioqdlV3hsDLCeF1k
OALMaVXldNo9/5AKjOhzGLJh3cMGh7Q7W3n8ZRY2Ww+7nSeMddvN095a18xtjF3S8+sHvKyyLd9I
B6ZFJ659079vuongW3x1ibcUsjvYU7I3yuA+lhHm6HQ+9kB17JdjmjIbm1BaxjscKheNzuylAGic
FP1RiO5ABsYvp2leMqe7Z2tziV6j6OpLEXi7NEg2oUHITtjeGXBsCa9ZB4Z+FZr5ksSYhpcMh9tt
Z5IdIDgRW/YdcLHLSDe/AZnfSbvY+4b3MlXpt4SXlbjZR8UWzyriE/0xrS/BsoMAAY81DnsvULYJ
a6anq090w/aq2j+0cg6fZRfjRDtCd94cT91VptiU8XTr5cq2qYlTY92xxpzZyF7GdrsUIVKRUH8t
VHtGv2D5s69GZ3LH0L8kdhTzSXA7so/nPixTeT3kHLd7dQlleY1ZbRFN9iYOxNIzilWX0rCZeavM
hYNFeSuRhxLPadc0C1vKjSqyZUWzWsfsqoIXrkzmzDJZqiTM6/vcLAkItXZdWC5TwpQTIBdaxU+x
+zQaA8Y7VvN2adjk6JDTFHKKaVHuTrZY9Zq+8PTyEBesvU6S3Qe2cdPh88MHUU7GZRsou74vVmMk
1wm2TiSk7jCOD4azH7Nh4zkFuF8VU0a1mNv+HgBm2/rpl9lGHcCO8NHTVl/VBA6CCFg1KYD83IDB
S6tYwvKkJEMbyTUVPiSOOqNDaq2Tn82ikcAGraRce3a9a1gQqpKlMMAwE7iQvNZaJa80LdpbqAp1
QV5brh+qeEf7eu+A6SdPgaRbZUNuz50Q8mHiZF3BDetrhRQ9rshurPHBwShUPY1o1SNcEVmyzcLx
2gIXumCxdSfHxIqskhZI2Z9ZzGONLAuLkkCzs+J2awFLLLRsa9ZiPSJwKUYqH1rgtt2+dbZti3WS
xpsXMEcrP9TpN47R5Zx5TIF5WUEg8tpmFQHyxw9KqVB3PUx5/chKWulbKyrXahyt1AubpLuxVdzZ
aYt6ZpM6xWbWnu+rioONUewd0nzHSnHRMJBL8hqwOYi5Ljca4ofpEq2ybhTOtcVL3Uu3s/3V1Pgr
M5xWyGVQf9trXbSbwdMJjyTupk8vIuOl5mX3eOihqrPF9rdSiqVNoSImASPnE4HvVoLLIOmXnNgX
uv8y2jhB4MLU1qYq+nXB9tkDh2TDJU61BIrvXdImlGRqBYojzEc9ffI6bwPuEiiR8ZN6wj4l8lbl
rgHhWCgBYvTYBJ6kLBW8VHMMb8sGdSrFOi5t0mWsZc105oehiw4tiB7M3F9PSxFN+46WumKpqxKD
LF2bJttEseNqZBl1IWycQucQW2JC1VeKR+Vo1H/Q/VjhGVtVaTkDfDdVl7+kaXWjrqMxXvnqFRMN
NZ/GrdLJFSif2kwHNMlZkowr2utsd9C+5tio8B23QbRkuQF5shMhn8TuSfAhExdyJr1gt3UyrODJ
yuFaBYueUlqLkdSXKickwcNLlGvbsMjXWH5wCrjehFOzzBcVEZHGQhUzIfR1JI+B8cByR10PtY83
3mkZMGwNEbHb+Ug1CE/TokMnHD6q46rvksQ7tD0JR1UomW78C0z3OhzNbZWxIcqpuojYVUMCO4YC
vzveKCy0Gl8t4ZydBf3GwXBfIj9LcPEyCjYqGSu0XFey68G+NSR5h9hs1KU9GPsCy3WutgtvqO6S
OmOr3BEiHatuAL5qKJ1DXIYXsT/dhqW+0dEzt0a3MePwQUvh3+nargGl1BbDy2Rb1xiAdiG44oKM
K4bBWiFouDbY2obuEKubUlPXqlqsEbZgN2DBa6BQNOGm0gBMjRCtnMwFzON2fD8rny6SKdlaAlwR
kkFZrtopXWoEUicGOGGuojkesWvKvMu80DriIkBQtw4RJbm3oBbkJvDSsZtMYOeyEWSqFIif190I
Isn7PcBVYXSys7DXo6e5xlCs2Cri++XVbEO3k+bKZ15fFTZxP511ayovtAX3WkqarY5topou6jg8
pOGcgsN8TwpLwmTZdnQFAWlmayuikjGVaz0ol5Ee77sqv+8HTl1xrNJ8SJbTaL8lkoIxcVIUkQ9l
rqIW56SoDFthhO5Yfi8C4ujb3g0o//uet8NBviVMCHu1udNJXQIwhBXNpgKNJHpFLMllCbi+AFrJ
GecGrPzOttNt17ylwN2KLr1WYvOWje4upBzddeGqAEHltBlJ0bAACozr9Rpo/iGJx10RqVfWa1T2
Vyq3zWct7CHooRZYezK45pCtElhYR+M6uEYaC8OH1N5LPA0/CYh/mJoBGkK7yup+0+L7ETVeT5h+
UH82c9PJY6XSoJ7Z4k4ZgQpyom+BNpLVtdLBZTZNsSamaCMwnkbjHHTUt3cEE1bruq+K/Z9/VKDs
97Ya33daXq5p/9b70AGeT58M6vW/vwyCFMrMn18f/fH7Hxz93vtfM2bTf/7CUVf7ZPHn1+9//Oe/
O/PH7z8IZ2p2/1k7CmTdwfHj/vD+//784+j3Ci+ke/f+xxVROUwT1eT++Rlj6qnS/fn1//r3HP2I
oYPnpZ25Pfr9vy539Ff9c6X333z/b0JSdHbjCHzh4zf55+eogze532wIhGC1I9W2NMwnrTfbjZko
zYXeVre1QPVTgnVbFF5DKFT3oPdU6L/u5nxqiKPtngXQuMMsHM7WkbbFUIMSmXeUb3oy6mytW8Jh
uJzIXPz6Mp8a01yGHh5qWx1FuVCP+u5BFKpZnTMNdHW7R03LJoR3iJRCzn4jeCFTOyde/9yYfr/k
nFOq2YYGzvpjk8rIrT5qJJfsydtz8Eh7uNG6Fk68X26CmpizCcCInt7YrM19198R1XEhoWZU3c9J
jKuvb8Cx59A0P36cY+ke8QkeZxVu9JiMh6IU26Is7oc4A95a7FpdUt/p8g3CM7ejXWBjwCZY7OvP
cPoh/HtHjsUPtTIoFZni3JG+vBbedRC92BOLO7NVCUFbH5r91xec+4AflDTv31naGILoFn7Kehkm
Mx5I+Mw3SjauEqCnnscUXUEYtNszKsSTl9JIr0Eix/NWj8axr1NTmSK+G1QxFOTmkrbgNqjjVazI
M23f0yOLwFptFuXpYN2PRlZF96Xx7GzDUZcaHjkQVZMs6VuTrFrsRJlvGoiurUIvLAO+YaQXZVCG
VPdHmjPyPumqM66YUy8xeod/P9CRlqA1CqNXByfblKHFYcvaGna9xqxwRl1xegxjHsUMgm/1k2s1
QfZuhfR+N10MhMAJsUHnkEdCNb4KJbuaOTLIbtMXW8+/TemVXmYUI71zb9KJ9vds+4O0b4PNN0k+
+qDPQvBtpd5YsKXovIsqxP1ij9QRXoiemeGg+xjT04gNyDdg6TjRucufaH5jcJ1tu1APbG7Fx8ur
qLD1ImnAv1XpKsTrbakdVqjkOTL7NTm4T2HL8JuqghqaLMSittmuWPKcMPSE+ICrA9i1yRzg48wf
8y+VWsaJLsvQ+G9UPSSpsKF2VZbOD7WCmt9m9y08T7Cu3xI1yM8sGZ9FNmA1iPtDWK2Ta6A6RzPr
WNRdOFQM82RIVq0JcxxmBVt1LV6SpOOz9SH4BziFSMxtHVNFET2hpbFNN3iu9XVjcT9NDedDCpPE
r960BGQUSZZtphQgsNcEh6+noU9Smw+fF9v1x1tVKBmLkuRWwb3cGS3RM7ZxRhd8YvqZdSCMCvDW
Nr7Uj5fwJ6tM0OLnGxIxD5lFVedKKAbwYnHmQp/kt/N3wdJnEdqtG/LYs5haThV4PauaHVd0FPEl
xcZtThe8rP0Dp9UzYo+Tl8NgajmYzkggO3rXJs6qVWwk3LqccmByOeaZ64wYsrcz8uDrx3TiHhIq
ijdXSMOQWBY/3sMKPu6oB0zhBDSTbOlRrQJURAacadx+faUTA8Ih8Jzgc2TcFjuTj1ca4I2oBS/G
ZghnIDRNTL2xH/5/15i/7V/vp68PuLwc1r4oNTl0IikDj/T1JeaPebS88jVYW01EpOysjqYAy9A5
bHRKtmkcFSd++KsrjC10ZfXMC3/ywSD44Z23LMTBR7ero807qBbXyeT01KXRT3ZKV7NnFHH6f/WV
/lzq6K5Jw+9Ks2AlKxJbWUxx5/Y2gJXU/79PCdyyP9eZx/1fT0fpkfvJkq+kAlVRpbhV0sA5c9tO
jjITX6HAF+GYxz6FdrQqy/Hm3Y8Eb+7p27LSz1zi5JOBjeC8h7rYxzuRwh5JDMv5GiUQWI5NrpdB
+B1fqU+c2TueWG4c9O9SYpY2+UpHc6jaOVnCBIHWbUregrFzJ0SBRnDA+Z1K634GHk1Oef/1AD/5
9aSwDMGWQ+PfH5+SVnkw/Uszw9dS3JcT0gWTygBJpVHXnXGmnboUMklhwXRiX3EMyBgTHWNHbDHw
JufKUah7+ZrcFTiGCHU+s107sQ935mMJRl6JmUQev7d9k5hOrkKSTwAaaYeF7d/Jyb+J/TM71VMT
hMGRATIQykmIBB/vX65VueWb3SxQTC/g37zOZJFUhmfYMacuY8+DkFOkxrM6ugydv9T2aTNuhMSx
mw/LsvLJkK/OiOa1U2OQOUjDCcPmi2DMj1+nzAYmu4zr1HVFVZlqOdeCkJon/ZXOb5V2cvDVEHoq
l69LqrvWb6pQnSE2epsCQSZeR5OH3uyIcxFnXsU5i/PTbEy8LGdc5KCAJI6mFGLuJttLGKwtjRIQ
7ZZfQMuEklCYa4VKNIpNbMMmajmL9h3WvPolRvKiRCZaE0RxCVRZGwBOuph0YhTywuXMuG8jYzEI
f59RulJkvK2QwMwFfNso1l+/bJ99VSRU/f0FjvYwdVCbdj1bpvyuIjouWNCH1zeG/msQ3aIUFM6N
amXo1Zllf74vx6sYOxrOxzOECF3rx6eq6GkL3pI3TwTku0xUkJFsKwgohvxN9umZQXRqrP59tXke
+GviT0cMQ0XE1YxW59UuF1CaFtz/r+/l6e8kaFWwSbZ1cTRSCcdsanvgVg7muJgdSYMakN1wEWPy
zC15ZuidmrsQef97taP5pEPhFhU5VzPNtxHpghTjxlSI8T7zrU7fuzmLTKf/hnXh473zOnp0aUGR
1FbGFYnfqpO7MTLrr+/d6W/z5ypH71HSTWotLT1DRfsymu3CgEGZAMPUjP/n1zka74Xjh91I4g4F
1Rxl3Guiv5ilfma8nRwJlsoxEReTwT764z2THKM75vh5Q1NvlP5tTijJFfrdRNoQtXNmwj957/5c
7djfE/h+2NY9V/ONejX4DiJG/Py2zii3zzym01+M/QD4LqoBx4PBKtVCqNbIdCdeSEgNoufgaX6X
SNc6cwtPDrt55/GfKx0NCBzXttqhWiAZQnfDfm/nrYv8+Mz3OXnrMKWzn2ZRhh/58UHVmQi9rGU0
NPntvL6oUJ1F+RTU6X91IdLsWSvh9hwbKH1jlJklWf0TH4B2TsqLj9gAPrCRnjmCfH5E8EI0agQg
khh+xzNrHXGgi0P2bJ4i1zPnpYZX0zx1vedWMtt+/dp+Xpy5GI42YGbi3XT98f51ehFo+G//uRj6
r6cuKTYB4QIKFOuUtNX6kAHB+Pqin4cGF6V8bYFS0yXezI8XjScnsdJsYoMTTytVPkOAuAJZeGYA
nqh7cRmT1clS2QNz1Pp4GWLYg0mmPDIJaLNZpTmCQaAm4Xf1Av2S5+wGthjkNwCcqc+UUE9+Q8oE
gjGpMjb1j5cu8amRtcJr1hDJrWXFJlF6YkKG1X9xIy0uAtDJxslyNBf2Rq74PoIi8txQC9LGnehs
KhA7vr7MyTtpAlh28LCruEiO7mQc657jdQmLvd6gTKN1rXjkNt/lFfklG7UL3Im6mXxTn/Py//4V
CR4H88SNBLl3DLOJdGJ4g2hM2QyDq8mVC540sIzszBSsz7vdj/sZHDHIPAzgA6S2Hx/71MlQ6jC2
003ppyrCPwOYaIEQYcivFRVdjWjLS2OaSKWp0m4Rm1TEjLCGdVxgdiAzDv06lJkmnF5D0aSL2L4W
TvOc1NyX2pjOnIM/z3p8WHaeDpJxnL/HfRk/65KwcUgiARd7Z9waZuHShLrRvfB/qDuT5biRLdv+
SlnNUYa+GdQk+pYR7EVNYKKYROuAA47+62uB91VZitJLWtkbvUmaXaXyRgABuB8/Z++1vzjzzD/s
57uCXchEnWLPnqVPyytqhdzKPUuAOcGS4jtccKI5X+zof1iDHAPBFAMAH2rRR4n+t+Ku8VOsSc0k
tmYw8pY+j5WDFum70FFhj9XaRJpUENXzz8/0/Gp8urJfPvTTldFuQSKLcIwzOBAmqCAWyHzfRIjE
MSSoklVdqpd//sg/LOwO0GELeRKjNGxYvy4K6FR1s3M7PlLWSxB029CZtnGBYICUt5QMin/+uM+4
TmZXH5hMi5qPDRIn4a+fNwYq7mtdiG0/CRIdvA2aqYUOQsaZqrUGeseD+TWOu5bsJi366tz3p6sF
0vk/n/5pCWxdmU30HSHvWP1SJnhLumGdIEOKsAhlwv1infgX9+2XX5QjMwWAzSdybOaif71csvBs
l0qdxACJBbIX7iWOoNANvQJWrrxLLcaT7xFBEgUEn1iM8SYF05aoVdSr/XtK+ta6noKNg2+AM5Nc
FlXXreLYmpai2mQdrXGvm8W8NpAfo4T/NnjyKVIEmlF1FAixO6JNyu9aq+6LFNNOX/Onka3vE+Ik
9Q4a0tBAgw0sDrSZ/cOTyQ/fsH+mZrEGG7vrTWBFzaEiYMZxyOksSv6y9FhtCg6cqe0sSARc5225
9zL0sIjGFtWobYiPJQ9e72Ebk8LeIUsRqbxxU0BWWb0R+XTOERdthAZvvtHXHVraldLKbOOEYuUZ
xbFIhEnuQVAiruk2GoMgJGHgNwuqQ8SGmcN4vnG5kxUS7J2o9Os0yLPuTt/HLt8PCG/MrrqXdoBp
t2YFnOUpA0ugzDeO0+ChME+W5m9rj1taVgLiD9TfXKr3yHFILSyxLVVv5AxnBcPMNrtJC/cV591G
Rwe/woica2Q79TFcEKzXi4TO1eR2OJW4wIQyYtGOVrqcSDDlZrV73MXLqOeC8xSQU9f77YI3nfiw
0FjUVbB3E/6d1XZg8e76vHzHJXHB6r2iy/fqOVqENKXbIEN2Hv0WyZR6MqbAJL62eokS4hQjVzx1
YXaj6d6x6ZVcenYcrPsBn5blHTGP2fQC/BsBM1CF2mvUua9Dn+uL0MbYFfFQMEN9ybj4rC7eIxXd
mPSZE5XdWAQ0QCxDTvMtr7wSvpGtr0XWvVROFywTt1wpjy02fjPslGT1OL0xNERAXywZv633WFR1
lo2ZtRmw/H16aYcgrND/WRIZLDaX0kRyqd01gSAveboDYX7VRXe22idob/e+k15/0B6Hv8gr9MUX
mT/o08vsM6XiiMKQB6jDp4ojTAsrEPoot6UB7Vt43pG3/1jWt7J2jmEbH4zupSzVcmxLmMyY6YZv
X3yD3woCboXBnkfZY9JbtD8VqZStg5bGlSTUyrmN/fR7SfKZbOwHo6vWcRFuqNHvrES+9U3xRb1l
/7Z28tlzA4LwOKAejvvps+06Ru8GCI22bUWOU4bZEnQU6tZOv+JxfcFL814ypKxN9Z4kJgq54Ji7
bGLqx0h8N7keS/vFVE22JYEwWOexQyCE3eNRsaO7sXPfU508mcGp70oHNSyAok2ojMfcrE7GaAYr
J2/ffU3e61NuHUPXugvJpjzYyq1XRepi9olOddWg2kEUx4OEmDdEwBuuCSsf0UDZZ0sbxcZJsZTO
rLMvfpk/3R1qXhQD+jzb+Fxcj77IxiCIiJWQ4jTK9I3JPtEgDug3VX53q/qbcKp7TlYP0Th9myL3
oEXY/WLU8fKYDFbCsD1+zblpX+y4f/piDscpi6qMouyDuvW3QsbuK8trEHFvBSp8J6dElO0NQVIE
V1z6yBq/uBG/HTJ4ShiDYasPuBsAZX/d8CwlZduXA5OKyN9PBn7gyt0QTfpFDfjBo/38LrKlcoKa
FTkIjn79nCYOqjZFjIoAHJNFm5Bnkj1iH7jPMu0gVPQ4Td25JV8cU6F9FvXeq82jnX3l2/+90zlf
70xFYPSHdP83LkKW5oE16OVWYuZGvu1v6qG+JvbBUcT6kps3luO6Q04GUO6rQcP/5cMZb7ocWeeJ
yq83ISPyG9yfwWBQ6cRSRsPRdMubyhHrzjAupa0WVpC/F5q4t8P+iynHbwUyFw6RmBp85ib/1nto
R3iQg4/iOnfcK86oDJnMPJ93j9IrSfny7q3KJdFZ/2JC8MeLZjzg+ibtFdgcn54wp4eqqNmG3HpE
HBi2/pTk4TptEU8k1tYuySKQlbF2sBZiqMue//k9/xiKf3rukLhBaqANAnzwszgoo1RRDh6MbdA7
TzZdukUixwsn7muHLw0btvNqES7gqvsg+haZ7U7JboP5bkH/keOp1tGmb29HsAfYHX8qV89gnCsT
DW5OHl2Vr4dqugZu7yyRdcWBuVFWAP3OIDpbmubG79SLZ1OQ2bNR3fFeY5NPBRslFk4aLicX7600
ngVpGkH/JuvpaQiDnWyijZV1PwxV33uZ8xpkzYvUHRJ//PH93vQ0FqeLlbXOIumVs5AiLVdo/Kkk
ypEF3JwTLDSCkrv2MfLs/YyE+HBVUex1hPHM0i2YnXyhYggQgbfPpFK/Obq1TkZ3QFr+1TDP+sPD
NzO8oGHDVDI9+9Pb7+S2K4MBaoTwIgNgVvOkKsT8scKshIx/YRNrvtJSsZmycFv22L1k7uxTKTq8
4OqlAcNFaJB/1GUzj3+0vdNwJjZ057WmAzRpTXk2OTlH2GfR3be42Pvgkjj1zvWyCxSUH4OcS1lp
EmEJuDGxX6OxJEuVuCisPsjy/GVX8EgYjYdzuv6qjfnBKPn8FPpzKw5/KyI8e16F/7aoN5GTxFmN
bslKxGubmAcsowxW6kd4kmi5GxCuVXKj2+N36WfEpbjundTDU1xDbLVuzNodsQgI7Yut5g+cxPkE
yYmZ+YFLKMKnw11Ob92sJ2cWKnhUvMq6aQce9JDyfFTgzSLDfq36CPW8Q1wAc7b7oi87jvCTWosx
fJ8y6+yIkrYinNrxIeavT4O6T21jQ36PWJUtt1LP/K2petymdn7ouubFwPS/GJ6qkQRcO2+D1T+/
8r9r9DgXz3fapRNjBawov95sqZqo8lpmFWjztsJptWVSkigw2x+zOkk3WZ8+uznzn457zkgIXmvH
09QY7XOTW0+JLaYlqKAvbvYf1kEO0FShTEtd6Nyfd56ydasmAGixbaFn5Wa4NRIKCvpJyyY2ePj1
fVSC/x2hCOD//eKezC/YLw/gzI0h/2hu8jHM/9wegdAeO043a4cOeSvBtIzj2tAPYAA4BHHuaNy9
qpyTcKzHZsb9+P0XIs3fWyW/foFPrZIKlFgsdNREddYeQBvgf2eaObD4i3Dhxs6eYNcvLvq30ubX
a/6sW/BJ5Yy9KqMAxqGXolnKCjbcUn1RaP9pNj1X+abHLsPy9lmqEOnCbS1IGdsmrPa+zZI1pNxW
vcU2SQKR7RJBODz7vfOQNuOTSNIfDRoN2/dWabUN6OlOefno5Am+iLvOFl80jIw/3nkTzQGtPpMD
wadzgDn5LQQj9Gl6rh18zT2pul00NZUvdlecZWs9wZ4XBNdpDttJyTokL8OakbXRMc7Kja1OolCb
QL1+8Uz+8feZA76Y73BEsT4tihJzLy4wRDKV1A5zVohsvA0ZJasYVINtyYWsD2OB81wlD4gH94FK
X0p1O7jZY91W2y++zW+n1vlp+du3+XSbUo1mFkM0pKUJQGCii2uiEptuXMfhoQRfZLnWI52Ca6MI
8KFHEeOZrBK5rb5oy/62Vc7fwzY8pEMMNZgh/7p6RYU3TH2GDKrzgVFg+1DWrjHWZXSTGxL7HfZv
MMb/fPHztf22OvztM61fP7MxCuH1HeLeiji+jpmh27Wr3jEXinTE/7eP+nwm18OK3hWDKaUXYCU5
C4QNXb0780us5Zzo8YerolvK7sZs7zMry7JbWbmgrbfTwO41+M0qrYdDjakqrn5YiXGxy+mMuc8W
2SKNT5qofibVeMzIrYK7QtdLvOhd9DZ4Dr7rF4rrpZdGD1o3HlWDhfOf74v527lv/t1n7j7LiBkg
nP/1NxA1hR5RAsUWPPRuMOV2IN5Ly9RGKv04LyJ95Sw7Vz/G2tbr0CeBEcGTuzCEuZTNHFHqrPI4
vKZF9xxh6eWdGp0eaz9vfd7HIK20dKMhwmcIcS/b9otd94+rzN++/qfHFsd315qCR8h1IIICkVNL
NzPwUBW7Qsd42Pyf8cX/KjTn5kfX/FX9Y3ri9q/y5of4S/3jX/r/JDPH4WX5Hw726kfz49/+wtHf
jPMF/ue/L0vFn9wlP3/8PTdn/m/+OzfH/A+Hoz4cH3YD06MS/fd/++/cHO8/6Na5DkI7ZLEeK3FR
1k38n/9uGP8BoxTUMkvRPF4J+G8U6Gz+lUOgDgsmKOC5g+IxN/xfpOZ87EJ/X4KQw6EudOhW0YBH
svbpaKyJqdXzMcg2miqDk0ZseCeMI2PRkwVjygV6s0YX2i+Swo9PiUU+hKrdh1hTOJ/H/kx+nr03
vepqatCZraRlAER0netLHwvo7UCa0wqT2baA73QsdP+CbFv75r397YZf//V1f8nH+dzvQyLJTIG7
xAQKgfxnHfMU0QjMOuj6xvwSD8ZwrYnogIpxG7tziozXk4pjBZcM4R5WSsguRdsl285NglNpOtjg
26jbmFodbYfG+EZ31Dq403GUjbjDp/RVSQq95tMa6eKkmEfM8G5Nfs3PRSnqq1zFFdnFstfXBCRm
Sx1Izgome7gbevNamLRGosjYxrhezo0U9rqivFlT8H9L9c7ZNl29yCUOd0j1B0A09BEHI1gpdukl
8XjvmalhlyRd2sWKuCR43CFtPDgGQfJNSxNjpRfeehqj7izi6ZSWijwx1znqEbR8gT6C2fQiZdu9
JG3tLKsOU65Xs1y3ub+EsmQCNmqzrQ9EChTDa5LV75XT/IzhzNE7i9443n9r4Ruv4x6PbDlk8m6M
x4ufG7eeFWkX7Pmc9P3y1ab58o1e+KPzLQCO+UObtF0yo/zSiG58ZLInmISkV61fndDfLWv31cpc
iyoAFsm5YuK9caIRhogxRQRmZI9JZT2VMVilOMV63U7pJnLt4xgGNZiB0ljEuMGDDICAR261YmaZ
EUG+jHtvGyTJtiycbFdV08PgAqS3C+IZ/K4jpFisXRWAFovwUQeK/ityEpyvYlrAoUk2XSqypdXG
z40/JSsy3thbB/dHrUN7Ks2YNkD2055jyH34AqgL+TpnnkljXfXNM5appR+M2R2KjYaxcIgtOjGd
I8w74hy1iGF0eCUqDxgaXtDlEBBmHREDveqnYF9KKC6+BinOBB9FdS8vztTCpRn7ZtvG9Sqo25MK
s0fliROKjdAzu5Pba/rK6omlpM4w6QUtdGHb0CusFIgWHItOcFbpGQctckTuJD/H6TowqnETWjFo
IINLsJtoqeWMN8IQHWXXWLfhVL5kDcQOR/r52U3tnZYVVyQqwdLSMC/5IHVIDKlWhmjbfSLABUQ9
OMS408XBcTLiFQogPWFyUKk9nYDOM/UxRHdJcGvCm6NvkstkjpcHzpDVzCNlsy07q3pxG30DSjxd
OQVGGCvurJUpKBUzUWyY+6c8yuVfvSkeM1TGT827E8fwJ6yrVRrLMaQB1ooo3eAQ52kb9XLtFTnx
KX4SioNhiOJAsHaH2KXsikPbzqRkk1SZPiBjpxzChdMMwbSs816trdp5T4wwPla6sXU8g5klK89o
HEaGFGclLXVT15G3L9QajtsFVwlx0KN1KqfkhSnwuTLcp4RmPlzI764J6V1bpp0AxmA9EDNzHt1Z
aLjvu2M9xcmyddwWboF9ho1WLZoBWNYwBhuvrZ/Cwv5BXvejksUb4ow5FeNWpd0uYXUzTXlVrXqM
GmZb2KrICg/3eIGMZaord2flfLDH3a7j/rGv+l3fTrwGActgK/z16M6AKnJVa56B4FbP+ZE4O1Qt
/FE7a85Mh2+HJKuW7F5bz0z2TTmeGkODi2qXRz0QOSuV+Tzn/DJMVHdqagn8K4qfHnTbplx2VfFU
C+22H74z1qNWdawNseWH0oMOUYTL1kJHnDNiQOCZekvDKO9K0C/eZOzsiLdwKMA9lni09bF1ljoq
omUovkVYBAGD+D8j8T2W/bYOJWhC8wUB2gIkX09Mi06pRj03Bd7VFS5MkBrzZFvthtw4iirFVmV/
73p5EeTLx0o267BOtzPJbwrBw6ssbXaeqx4GzYOJs6Sfsy1bvVy6rD9AX/pTAX1KsmJsyly+zvbj
2KyZKo/eaz+E2YLddAkikQQ5337V6/6757k/S5EevRrgnipN+nduBjLAqYm/0E14Ss5VC9sbgIRy
U1aeBKKpXiqdaPiKNso6iif6vaxCoHKtY5R11a5WsK3cdDvZMnowVXGnCT9YTwDhlh8bOZIEaw8A
FISu72abFNYe5TBZL3YzHPKEAKkOFuCCbJ9hFzMu4a+xzZLUGm1KmR/Lspn4xL67x7rkswSp4MSJ
ivSdIaYEiOKlHIkW6oS3SMrWg2sgxT6KMc9oDHW+Aw741mhGfV8C6gLax0JSa9Nblo6spnAY75Mh
dLdk1Wu7ybPLWzPrNUjoIYR0FUW4zIyDIML4NjPzfaTksPd14tU9rgYJbXwpJnEF3sPrKJNoZwQW
Y5DmQfrGlZfJOgGk2E/OaF1FFDMol8at9Nt61bKygwftrENUO9qM+7CePUZo5BMkBwt8wIywPcWh
1sAl9YktopgiJaqYATFEEXTQwVek1vcXWzYtyiKyQaKa2HhtEuO57aS1SoiiBz2YdGvAluPFgWS8
4RnuzjkcIrhQ0OOMFoUnBJJ0YcDEvYuyiNVJGsQvQFFC/q93dzLXp4PQFSxQjw7glJXagen9TQtU
7a4waqTDufZAr3o/9eH0NIYToAcgEzeDTU6SipiVqvyqwZa9Jr1FgBOTzZ0BQwazVnJpujK6pvg+
vVAYd57BKjv0k7YO07fJL/XbhFHnnW5TDNTpeiBmdmUjEriIapyWFUq+dV/FMcC35M6MknhtkT+6
8mqjvgW7BPqoIJjIE7d2PtnHYsokz5VfXgQRwkvUONuutusnXUYrjYgwW1YAhGy/2dd9DGk3TN2Z
gwkWSN3mYEngrR/r6rGQfbIXFa83MlM2gET562boN2Xmh+yuc+S1yNam1z1oPTDTWt7woPprLcdU
E9IZn0rm+HqXTcu0gWLZ+PDfZHdqYg3kYkNvU5+VTa0fw5AM7+ux2MVTsEtFWi8ENIGFd+NW6uRG
+lpzs13cWvyfeXPWbCJWvn82/GQm91B2jOULXsBND/8wqOAOOe245ZrahbSCvUP4CL8ZaWORc3WG
dF95alEHJYAjsyONGsgg+6/3qsz2lMrpHJnGqy+pJgP5VhQVKqEObkxWlQdjgF+VOuQ26znVVadD
WzOho8XtW2PjZOogKq9CH/xzrCVo5AD8Lt0KuzF1DufndOk25rmx86eWnK0pJNM5K2D0mZQibdMD
JLNRXoWTTd/EW0dJtG6N+saQNrPmgY5vB5S5st4JuyUzxfNoPZJQwDP6UMUdpeOcZj10D02S7uyJ
oKd6IDqIZDboN1s/VXToHBCxGordjFHTQtf8XdQEd42d3AuZmgB9E/irGl2N3jqYsb/X7EIwb9Hf
wk69ZSjOScojBcku0vNoeD+kKzWwpg0pCMznj5X6PllEgqWXoSCqvL2tWyBNsKMewT2f/DTblVHN
CSIaN60j2WPc9KeH+xPgJGAoCGJtORrLoanXrSyfcjsUC6Gnz8Sv3Rqq39Vj9UxfX4ASdA7GGP3w
7iqjpNOXuIzfm/BH0Q33A3lhVf1kShIb0O1xocMDp7ML8LYLb22TRDCI7LOj2mvaswVmUdosk4lg
ODdhgYh2QaYRnzxAMx6Gjghz+ayrJFnHpUV8VpjeyvTS6dXT5AXbNufrFpWBwCcxjQXEo52hAQpL
SBlkNob6v4xYV/Jmy6GW0iujWM5S/VYqdNNFLJ6wc1AfdLTJ+ma8czH0pSjW9l2wqWpn42g12UjG
dLBsdaDCS1ZIpqGSh3wTNAHWQQbk3HvZexgqe2likGJSYi6BsPU13MRJ/Ci1RCcHnMZoMco9C6Bh
upthfpxsnz8Av/dzrHKaMRF5Dob/YI3DdE0ydn2hcTipu3Ra6lV2pnJka2sNbTOok46X4rbvIh30
l0/GShhax6Zjiw5F7T83VhetVZgmK7u0dlMv1oYny2VQBNUp0/X21ijzMwmCizGU9rc8Kt39iGxh
1arW+pZp01aI4hk/rTz3RddcpWM9l7AtyvA5z4zojOiN9IX5f4Z9aKwJk9p4It7HgBCXTYH2YimG
djV69nAjAlBtThXehtCFD4FoEnDNc6j5BNupzYpxq+MI2TBhqlY1Z4Bb2nr8g3KYVkXibHtz/Mt1
Q3BIY3SKPJP0ut6+GVmz/bGv7uvur7wFiRYYdAHj9tp7kbonALB4CO5wHr+Rn53djFmgPXp+9WB6
JXqyzH+OKrL9IMjxD5H+VeQForc+Se8ipmT8tKW9c0Sb3n38WRdbKz+fCGyz2kVi2+nGShp9FYT2
LkgteYOdiwUFkpKVT7tuDJ7d0ml2UThBWCz9CwERt50d/FQC9yYA7BdZ6GyRhMhHU1hzJJr0Fzfz
jQUmnPbGpOStxx4/SUwgGPNsDqhJcZKu6pbeYOT7aiLf3VKo6OpvZV+5576mA2/22nOVtcQbdZLD
hgVuDU6Jq5+AdA0bo/PkSmqpsfyojlBWsBCLzD5mZsru7Aw3pIZjIQC8WITqTuMxwlbGK541nnVP
xeu6fbKl9WvxjC4LYXd7xZhuTbTnQyrXpcgSUsPEjZc3w3UM0Y+hDQxX1Zj2q4//tChksUrbd5P0
Pfaxu1KJZKt7mrXXzeLMxLvdfFRrid12e350LzR/8t4li0nm7ka1cbeJgG760CzHrEBeYSKzMbLh
lrWT1BsgmJsxt2H3eROxiGnmiQcrecqiYdsVqTiHhUHxCEBlGUJxfqtk4S00BSq/tmN1zDoaKDw9
hdBvuRn+SlO0Mqx4yDaZOwLBhvGy7TSXlIDedxZWZFg3ta1fdMO8BHPHqBnKOZezBsnpRWcD2HeI
3S0zt8rWXBDPsti1pNFwsLW8tZvDve5S2jJIfLeqMOsZpR1sfYj48LnEayHrt7Jy6NDyKs7nVeH5
xBB0wXTTcBcHCaVcJdFlNtvDBxN8SrppLXs6jHPbJxyveRRcO7PrjqEdDpup4pclxe7jp+/HQiw6
R44rv6rfiimRGxHDNh0yQ6yShmxEIyR/NmEFmIAobdpmZtxJrv1fv6NFMSAGLzvCqoiBWbXLxFTU
PFTCUasRQOVD0o1q7/rxx4Rok385abcGyR/MoHm+/ABLttGhDEtDOayS3Om3cgR6Z9Qo5+hCO6mX
blyreCebMl8Wk6uW0UBsVSiGG3PKA8ZI1U8Ffnqlaw+18+BQgS+jKuBYkoN1t6Iq/tczp2isQUr0
Fuh4QmSpDRxQzc/XsvWHtSunZtfnZDRQKtB7qob4vq8TNtaRvpSIuydkuZQIVf7NJpXhTs+dVZLa
4arIkuaYjja9caPyzl01HmJtqrat1ZBjMHXh1ZuPBoMoftI9BXCPDngLaa3TQ3UJgDyg2LCn+ffa
e12JGDTnSM0w40mWsXfojXzXUaQzzzAPBRTtb2Ne71TjGA9jUPZLw0M41ztwHAU6OqPVrRvv49X0
yM4RMdo3Uaf2/mNJELFJkEoIyK5p8ntXvFdh4J8+XnKAAKfaEtkppTHmIC+/VnbwLGvaZpps74kF
hK/nwNOvB0HyQh9352FCApxYCD8Du0HkmBruXtOKvz6+vxMa6lZLnLUQ38qBM0/iJe3CsNt7Lw60
Uzu/OwI2A5B6lqVyCOzlEMZ8T6deaqXB0Rmy0BFEIvmYdWYskmBiQtJrh7p01iWKkHNq6ZtEa9LT
4N5H1crvLGtftz5hrvVk0QbiJiLSf83VcMgGkg1Npw4uLOHQf9PWPpbafQa6de3pqjtUkDc7z1a7
3s85bctbCyTlUQ/Ht6ax9ZOM1hw8CLzMMx8xRSm3DWG+S1NFd02lJ1tncu/JcRa7YV54/WkltNzY
g0f/+XHvec6e1What/lUzacz5Igwb65m1XP4BDoegs3Oh4F2rRhvosB4j22/BATNFSClsna6ViCN
9pS3r4DKEd1XnnMt3+oU0bfWNK2LAj0QG+3aNBCtOPnU3IRD9gC+SJARNbYgj2W6TirU7u2chBE1
EWG+A5Dr2pyWXU5cQNoEVw7QnERIHwUiCW2XdduOy6PvxxzXnAYyfxjZyyRoZx/bTKOJvPDOVPqC
1DHCfhB0rlIR7jOfWrTpK/FT2vsZWRKH6SnQa2OBGFLRjmGFtypwrE5Kk6zKXwFByAvyIiBWEViy
oR+PlWximr9WR+aqQ4dvXiUosORL1tkEwjuEmc2N7Xx6z2tLP2VO9K3KG6TeUZIeZUferzeW5VIn
EGkZ54SgFX1fLvsmI7VqsH5YYa4uETjmpjajkzXqOzJy61uTDDypDdePdT1vvHWt59OWTUbCYEo6
cId9s/z4QT/eGI26Ou2zO70Og+3YpfnW0tNHS6c/CY4K0ziaP4N9aCXnl8xpg1MU2BlMSwpS+q72
fkqGi5MpnoOuvS1mqE2VwhMMCvbB0HVWRqwVtMAyb9uHgLgtsON7UUREGCdWjbk0btdO7taIHBJF
mp6zjhs9ljQvLU6+iQ6+xU+JnJgfIzEPAwp3GJGDFDt6hIR8pAUTDEO8+pA110begvXMevlseodQ
H8FjNiq9718tG/58W3jxQ2j9MBpyA4bUUOTn2C9eL9WhYSNdDPG4C+l3sbDzgCNiZf1C7bTtIvma
TZ1x9ufyuMtpxQb0X+b1yJw8hPuc/f91R7W2Zy4wgws/SgpkhD3UUT9guoqDWw5kgH1ciJ/n8ZaX
82K4CODiZqCfGpj1mp0pWqGYNw44JWi8MDQ4VhqNtwQa3X3F88/jV8oDCRPFXuNOQvery5tGy6sN
sdc2nTptP8AbPgovh4qZ1y6Uhp7jYeiY704hhnNV+P25BPW4mUTXMjG1210WtRaCOGubM2W9aKwV
d5qszxmtRlSA/amO5hM+x/tlWuvmjseI3ydRz2GmhodgH85rVmQb1wqKf+yHN7HHYkJD5pKgbTiM
0XQHyH3zUbwMtvvCQb090vO3VrqMO6KOx/qWJWEfRmZ7JR8mkpb+RMuMwB4mbQsn78NFDinyZ9b/
NdWYS5JK6ldiLeDVBdpTJkmQXBK3W97FIyBaA2XiLtfl92jGbGvdQFwH8+gOCNpCiWk6fGz48B63
qZHE5+TVgmB5MymfUsfT8oUGaOBQ6HRnglamUJu1YpPTij8EFpUBw2kgSSFKtEFfhg5pn3FI/981
xnxjJMHMre2LG8IlMqMyTgDh33JQO4CfyNZNYjh7jeK7zPuGhTll68X5JhdQb2tl8aPX7hJ7SblC
nf5UI/PLtHOZGPK20eSDYLyOBLQnAHokFl1mBh/SOwj0ZIO4XLFZ06+Lj4Wd1DPG+vJReI5poI4M
UKgEyFTqXO27aoqbkp4y6Hoe8yKOglMwF4+andZ7Ah6ZAGjyKfUnhi6oD/ZJlu60Yax+pjnbOrTE
Ez3+8LGUAql+LO60ksObhXF7tLLwG813OvoA762udm801d8W9KQE7f3jNA0/ER5q+2QmW7uQxi+s
qtQbEVEIcWU4R/bdelFNIt4px56lj+60T+zGu01lRjMR3EhnPXdB3YDqzt6invGMAgO6/CgxjCCy
Hp2KD6MBcP3ooTZasQ8Sgg20vgg4Hxse8T9y5WVE5Ji61a29sLgTQX/ScANtRDtcDMDUTlhFzx9L
c1NJeiZWJE7Yx+cEEzUjvNaV6amzZkpyPAAd192QXOzKHq7DQAoQ6Bwcdqm3MK3cPjNP6OiLp/oq
HY1yWcn08PHNpBPZT0Gv7qM+ukY0NY9JCh/bz9Z2Cx/7o1TKAviydhCdm409Pyv2d2Zvp0FNGBGk
ZMoUo8YIGIZMnpRX0WWH3LXEtc+YezUxcduVnW9B3wzXJkFvoBwmL6KqHKTzesJGKre0lc9iat4y
d5pRDxyF+pIAIQ3hXyGwlJUJR1dVHDnpWZtc47nEnIVluc0WfXhssxoDgk133+n1iSngqC1sg2Sx
KY/lzu+fXJ1ogwWyq3XZqnLT54GzUx5R9FAuo5F4JKM+fRTvHnP5zeATM99HoBrGaWWG4lir2OJU
qN7J8jJ3re3dJXZd7SvQ3Ss7cToYVYjCwjo8eqa+7pPW3xg0BUnjVI9Ko53B8sEYdH7XNKOMV0wp
Q9oNbrT9qOEZ4ul0UOR/cXcezXVjSRb+ReiAN1vgOTxSFGUoStog5AjvPX79fGD1tB5BxENIPauJ
XnSVqGLiurx5M0+e0063o95A8R8FNJcJyV7vJO2Twnt5N6RNdWq1r2RztId8rk1UMXk1uTNKt+Mx
dEwQ7HJNgr3W9AfXSuP2jSqWKlIZHII67j7w2ldcqezfqch4ColVfOk1nvEdVM59Ce9uCDBuz10f
nID/FwCjPz+HuEFDQrYb75SiK53nyvez08p7BAkzh22jgJb8B2Lzf40YeUSDvfj1M/z2/wEyolLw
vwIZoTz96xItMv/1f6NFdP1fyIlCzjLTLFrIGQJU+zdahJaZf6maChvYzNcmos38H7yIIBkzLASY
qwJrHMRXMxT834ARQdP/pcn8kQErCprxCk0ifwAZeQmYoh0VIxDYgkohGgHCsACt4aNEvW6KAlb/
CSGoU2zehvIpouAkpLuLWVnBdSywu69tMeBL/LZGg6epDWVw1iJLug3aGsywMD9XAzo4q5xuX2rj
Cuzayg+ziT/nkN3FGwCx2cRvgMzrT1igJRuj99CozgdX97v0uyZn5J/z3qu2GoLWp9WYSQYB9YBn
fTnUapS8rFSywU2j5lawyJ+Y3Fuhf1bH+pD5xQbJwUsAyj/DmonlkI+dm1KWsLcJ5vzQD6TI1SCS
L0eikxbZIGEkfv20sYjLGQSQI4GAMdiVEigjeQFRk40+SsUgMc/q9HVmrRS9R9CyOxkmqdpAYcB/
StpvJgJ2KBw5A7zqxLRk+7YoexafwTcAwuVI0eEFSMhYMhBSCBYMNbTIaacUQMTvlfrx+kDlGSp4
sVVeWZjn/KLbYFIGbk7DbI7kymzL/lrbyMA41MrtHz/oPt2NdmQH9gMhk5NsQYrmSVzaVhSJbkdo
OWj6X0xyMGlqHoTY1nrd24cG+aTJjMj4qrDGxvJDWHb3TY7+zFjfSpQOSCapR2FWErg+CfNxeP0d
8FlAbEVnw7LfDEUgPUkaZllWujMJHxStsuC73NRbLZ4v8booSrOcGsBNWZKgUwBg93Kyhy4NUM+j
0wCWPFpnRnlXJel3NVbKXWuMJ7nR62OmTLc9Hdr5WJ+6StpTtgBwNSstif2p7gG0Zfm+LiXZ8WCe
qzppY+svzjS+FkyVSSIekN2MTVuA6/QMaHNqKZE7ajdIbWgUylCGDuIPGbI71+d9cZ7/bcrgcoDe
ju7FhfuwrKLQkB0L3QkFzQD1EfGpFH9W3em6meUhYkRze/5zi76G91+MyBLlxmpbwUBPhwbw1pDS
D3qGYsqfWVmu7QKTW8hVV6OIBvhAfgpRaixzbcOrz1flq316uX0W56Vq2ianTNUcP413ya503hPH
OuGeZ5Y9nFLHtm/ns5o54WH+fxgmHMqn+8+iQ9sX/xjYT/7h+qCXKzgPGu/P7WpqwBiXsHzLy1OP
kkxzTIDlZNWenPGeNJNddxu78nmRlmf00tL8JRd+akySqlVyLNX7bqfsuttsl+yEvb+PDsPJ2ps7
b0esjesSnNvJ8Z1HCjwOHVuHcJc4/Ykk/wHOIcdwqcjvtrgg1hwIfarcFnPrBC7k5cfJfu63JBma
owKWZrwzaU/35S3gvby0IssSYG92sMllAAZ2sfxDqA5TTPb8RFnZgVlzRyXcGexfqZM7PxL79svj
t59P58h+ipyHcOuoLlca47T6UdWHj9KgWXxhPB9FS6hBtp1axz/BTrcng3YrOukRhZNTbxs7AJu2
uhf231UH5R9nOoD6s+PjV+RI9kAYd/ruC+kIB2zDrj+UO+Q07Qd0L+x0h5oh4KNoD+2+Q058v9ft
Xx9RArNRC3e+Aa7fIV/jGBsjUpY333JEC+8je75ujAjynCz7c+R8avfY/Co7siM6gv3dtx8HJ7Hv
AKPa31r7bnKafcYRSpwP/saXLI/18kPmn19s7ZSypyQCiCfV/K6KPk764/VDSmf2wnEsLSziwZY+
bUWCQfHURPGNlgm39F6fCh/qZGo3DuKIAGdj4YOBalGYFvfkV39Uej3s44jUQF3ITgkhgBLpOpwj
mhNJw68cRS15aI+eKdwoRTbZcigiOyfrKHzJ9XtPq24m5K2UVnwoJcmV5dRH+h1xRKmm/tWPrl9R
4m30T0WT3GVa6FJKfFuiqK3K9OFFqM6GVB3NxDp7fcmB9XjCC0OCuokoI8M0eBF8G9IbeZRcDcnk
NpQOkdW+QarmFn4U5JNBZCijD2OBRftsNneK4jsk5Jhtwaq/8pTJ7mmjSnZGhxRfZpiPsgVD/6Dl
D8bYfmrz5CYAGSDo2qeAbPBtEsa5Eyl1SyQ2IbuSQ1Qipdq9Gg/fai2/N8RYt/0OYWDEQdXKfOOZ
yqGIi48UHO79prv1gimzNVn4GvrVT7MWDFvUwMglkpzauHUVNFz1HQjRG6kwv4hiRJnAdBV9uosK
5WioyMjBogh3CHLgwwmdvu8pGjaz3Cr9V969qWUfQfieaRqDuCU+4keORtocrm8kdRm/LPfRwgkL
OsJptAukp2KnHrtDtesdcLc70iV2uzeP3ykIcHqGXeEO+AO6BnFRaPBxhCbOEnWJ/UNh/3g0+YP+
oJypAB+FN80eyCN/gjQwp2tLUeSZA+Hy4vjnm1VoL+f4TjKX35xnqhQDYzp1B6SCPwkfgnvphuff
bXuIXfkwnUtXcGHU2YgpF00KcHg8O0yDljXoxIjcF6c6LAF9WZKSnmZfDd+hLTrfJ/t+Yq5K+2Pn
EM3ayGHaDw+V8/nn2bS3HmfrXwDvP/EVDPBwYb70K4kgCCWV0fTkJ81JKCWykOpN4mufSApTYGyp
w1licO4Tqlt+K97ST/gUNv3HVJLvlKwkCwmfu9w8qCEVqiAieYWOk0n2ya9jdxzSGwFQql90b5Hg
RjA421JwWPrFOW6DEWZm8qXbxFiyW+gSuzmXUE6T/En8RjFZVJ2miSV14x2yEvHS0sATBPIVhZaM
eddf+t8y7kHYyYCGwWn6xz72xx+ll4QkD/sSry9Web7PcqZr4ziteGVJspCcISMxK2W8tCsoVSqp
tNOdZly8R61cyT5ct/AssbDc/BIZFIm3BpO4HJpuIc1Fu156KvfIyBIfRURJiNE6P3jfTfsfsmPZ
aJ7vcqdmf/Z745DtaPh1SoesuX1LW6Xt2Y93sg3XEv/VY2d/qXcU0veh8wt8NX833KsOoZiNSNvh
W2dztpu9mzs0K/DfzLGXtvN3pmM6iv1p5KLXud2/hDttR0DKqd/PDqNwYTTYzTGrscttHjZ7JyCE
uD4Xq5fgxVxoiyAtKUw0c9H5Oxm8c7+H9tv3EF1xAO++9fZTaz9dNyev+cpLc4v3gNnp4PF8orXe
+Y54K54R9B5HfyBwE5hi+mltZBLteRoq5hY5e/sBWjb+tXC2fMGisfcfb3T5NQtfUFeAC3yNwd/M
YWOJ/TnAKmyENnkmOD97+8ODsLs+BasRFiA3aK5JeqnWc/P9xcEKUhnaTQlKbZTj3457/zTuiQUP
wOeceI/G3A65NfsxZlsOzngwmQQQro7mwITGBvAP1m7LpSyoZf53Hn5/0uI2qBUxkCqNT/pk2G8+
CzZ74Pgtsx82Vn/pUmbnL+O6QPrOJOTPOcKLkfcFELZ6wAx4eVi8b7wmpez7Iy+/8IzZcCOvUjjP
xsiIzSRahvpP9HdhTCjpk63VirWFNsv+njufR158lv1xsH80HMvT0x3JdHbVxvKu7XCeJP+xu3hX
ZxOVUN3ArmLn9tfRecNzgHvO4n8lf/KWMzaRTfpo4G2cx4hFDh20juxH6VzZ3zwH2hz8whlhno0v
W3kocev+/rCFY20UpbV6kQ+LpXMoftaa2zjfyCmsm9BMOEoAgMFT9NJ3E3MOpaSi1F20KJPFNw00
8sbw7voMa2tPFJnD879WFnG7rhS1OQ3cECCxn92H7Ezzu89BGN5+O+F+ox24aea12D/Op2f2w/UO
AR073r371Do0frEipvPhXnLe9TbPHMPmd9l33R7lZ47Z5mZ82dX4zwG7/OTFActCXWq4R9OTQMAF
XcGhcAUuifneoa/kdtjXu/HAw2Av8KrbPN7LkOH5KMAdBDvtnC5dBnv1KHUjcFKCrmO7B/R2Jjdy
spxhX9yNO2MX7LPj9SVaZvsR19EJG8jokQUnYbbsRc24VIygMmO39rt9WtZgwUFKGP0XetYPNUhG
Hxgl2SaHuu7n67Zf7UGNbIAFbxudMyoqU4vdkeYBOa9aMN1+rAEKlBU6nmVJurDU1G5/3da8bC8C
Cdhf0TBD75ZktEqK4+V+R2O1D/rQ9M8DKF+g+FNnm/CjwAsRAL3zanEjm/YqeFXQ7Zp5YKkpzVlZ
cbGPwB/nXZF47SnfN4d8j2itbbCe0k3+prvpToJzf1s4yBqR2ZHtag8obVcc+5tg4ztmV3E57ufP
MGZaPAK11ylqP09kVGCN9uQRpj6WamygvWDAsWPXemJBRRj4j0YV+cEerjrqmH826yrcX89kHKaO
kpa8ZMNtaGEcQzMUT2VRapZTKZX4LYbaAQBgaqY//cgoNyLG5Z6C60whTc2rZd7SUOm9XGdaZRoP
ZrXxZPWz3mBphb+AOwY0rJrCH7G8cGpemrIW8ZgfKZ0RSYghN6NftrRDmFDCGh46oy4UKuI7VVDJ
o/UQTj91Wg+M6Prcvhop4TBeAi47hLKoPSzisyqkuh/6DWU6YXyXV6F6Cguq7j3NsBt3xfLs8BSk
yDnXHmcuO7bSyzlNBRNEf5h30H/rez8270d/NIBA1iQr5T8TMWNW50IqyW6ImmhHVJ/D0otgIKhr
E0xzGJybDupxOhzTnZdE4wZF36vJe2llSZdjVKEl0B6pH+m8DU8pjDGF7dOh+jOKkI3+w4V6rtsq
hs4DhiLyUscvGSAnEIopcn29s41Is4He2hFJ5r8xAzhi1vaB2UB5uUpaV8ZpXSbUPRRUikUzalDt
hQIOKF/vXjc1L/ilU6Eezm74bWoRPFQTbThelyXnROn6N2HfQ58V1xVlxrjT4V9DIvpE68KX61aX
dyPNb8/aCDhwjY6V5QANrxWFIkA8GYrfwMmsNtk3EwCk61ZmB/FybFTsoViA/ZmSPyHwy2mkT7Br
BB/knSgVsBEXsh/QNV/ksXEPP334xhpzBa7rkK5Upx9bZI6B6SfTRgT4aoYXh3vx3Gka38wnIxNP
Y9fAUhOJ4mj38hTObADhbeqDHeyloNt6Y746FmQsSM5zU5C7eM3HiUK1FiWCFbhGMt62dfBVDA10
s1HyuT7Ja3ZYRZRy52v/VUVLkga468HenoW08O4V0RfftYYW7kIKahsz+erFNGdhLmypi6mc5IJI
l7TQaaxTUOZVBpo+8gcQnBSaUvWnGMmfuiAF5Zla0sxUqETveoVjaqVWZ1emIH6/PvjX+5gPUimA
WNbMEr8kxkyksPV9H2wpAgLnONKOYrtFdrdignok2ULEB1DEWEY7RdMFsaL2NMuaAphqOe0GOBki
K0yPfzwWA3kP4Cfk50gNL66GqJWHqhEN361U3YGz6mzk4YbQwMpegWWEFCApUA0r888vLgRicRW9
DbrlxRbuQwcUDJetmaYdspObqqevrjoCllnxVSHnCCntcuJ8KAF9KTMs10/gpUtgi3Gg9bN2Q6n0
52ykdeT6/L0a3MsAaVl4q6rS7yY1nE5F14iaw6fROl/RRvu5jMby6S+MSVzmOE8635blajDxVtbV
Qex6k0FLO23jQvO2a7uNPbEQv+AKnwdFlQ3405y8XV54RjOhOwky8FwqyvBVkam717TcuxATNvt2
aKezqjeaPfkdsmY6cpGl2caekwpAf3vRCg7Xh/3qMMyfM4OmTGjrYPVf7NFKV6NCqLzxZKQ9LZ0A
9eHUvG5idRkvTMxR+MUepcvIbwg9E7ewaObtU0OeCyO6bRUAv6+bmr/2xf20GM18f12YCnNYbqpe
m9xRqg5T5tYVObf8V9e/pWvzT0OKZ1toZqgq5NGkJF7aKge69+pKjt1qyJsPflrLwONHYx9pZbLh
FNdn8LephZdG18vT5bCSXSCwh14J93QE3+t5tTF7q2ZUfRarVC1SW8sgSc3MMqr9+Gz6tXlbx/Hg
WDN/t9zpwZe/WCieXDw7/wlqX06e3yljn4b0kyQZwNTmK5K2dibRZBXaDf943dia35pVFnWgi+Tt
9MVK5VwlUwNxtlvFt8UY2Kk52J1P92W4MYGvwqN5S1AnmaMDXpVLb2z2bTxJqRUTWwZfdD9wrQzy
8hHgtQG6v4XHBAoq+YdghBtHbHWE1IF4u5syoee8shf7vu0zPVGNRHBTj4KAY0gRDA61mI+xU/SC
JjvKRNby8fq0rm0XuBoR/oJRjwLUYlrNtNaLvsysE202LunwO1JmOyGUd9fNrE0qbzhe4DyugCIu
xuYJNfo8HpMqxFFOB5kW6MYdlBvyjh43NdurRm/Vb6cuoi3NCMWm+EgnDOjy61+xMliFTCCPFFbY
Inp4OcPwx2R4SeKSQp0VzSNx8AEMRIjzOPUUbFwSq8Z45SFiw16Cp/WlMTkUZHOqgsiFDNwZDMX2
fM+pxi0ZxBXfD9TkP2aWNRNft4yua/XplEQdBE1d0Uqlk/TGuCWXvmJInfmOSfjwAlOWgQMkGabo
+7HoRsi2lvSlmtWwsUtepepUaMXRmoNNWJS5XZeEa7Fea1NUislZSQ3pK4ym1jFQ+hDaw7prT9E0
H3wpjKCVnyLQszuawID9y9qQbJVjXq/ePyESHOfA3ig9vly9CArKti202GV37rTmxhrQfZ62pPek
+Xi9vOtempl9wsWZ5zHZeSq90udQIWUkw5diayYs2rkhKo7aZ981umzxpopuw2RfGjbhVACRszi9
/9OjwYdAGDhjl6hELvNYbaUjm6c2iRup5h5aHNcTdRtOpP11M6/v9tkMmd9nITRzOa0VTQJiS8LM
VaMECYlGrhEoKzrlXs0gdbErvYze53I/+hu3x/pE6/OjmjLrayBjqcFoIFaqdao0q/Z3ICTKL2oG
i5gNYbrycchp87eR9bB6Mj6K8k1uBghGgqQxv9dZXWwk1lZ2F0gHmPt5HsLGuATlRSKNX92Q+W4N
vztMraRrbyuz3DhOa1YknZwCuXZoopeZwlZS6orm6cGNPe1QwBpSB9Yha8eNNX3tGKjJ/zazzBJy
mAMVxoXQRYyHrqWu+5Dn7YbcwepQoFyf84AMZ+l8ItPv/BJKV1cwJSrU2vRZyM2PyTD9aSZLZywX
dhZhrjCqudQOxehKHsWBzu9/NqEkn+qu2orTVmaNLAySjtBk8hRb3kVJ0ltSLLAh0zZ0RiU4DNHW
pbt62HhQqZI6Uw8v0Rl+btHZMDT6SQfRNSb3hvy2gGkE9hbL+3X9XL+OXTjXF6aW86ZbLY1Z0I4L
dQbiqkfsVZU6PBgYq0GXtnb2mjmd8hEAbfhNgWC8dJtBG5Hg0vrI9bTPOtpZSe65UXpCWm/joK6t
0pxsBDiq6wph4UtDpDHQ3oyE3BUSE3KPmFBlpOl746CuLRRJbn4/MnDUKhehQs4BIuHfqa5v3pk8
ekSIeArrvuL6i8pv11dqw9YyXoC70e9TM4jPmToW+yGFMMrH6zpdnxtOFxeDrTSVvuF+V44vpZH/
DPC5inpxzZWTFxdTlshuO3pwn4k7PRRJBdTH62NbeZfT4nFhR365XLGolrKvlamL0pea3aeVKiPH
mFsGzGNNKUYOIOj2qW3r912sl+peCuOm2QPZ7R6zuCzqW7Xq6e2+/lVre2jGLsEnj3AKD8CXHzX4
YRFEQ5TQkBuSclH6WICXj79f/7kjJk3129DiEDZoy0mljvOKrA6eONIAWvI3JiSNw0CxCwGQxVhy
K69MaDhk19Cmc+chebJZHlnbK6CnaVaifQhIysKE3xtmGNdN5OoDcITpnR7ldq//ur4mq5HmnAbG
fcjwHS9TJhQ1A0XS8vjsJUN8bPqmduhD120ezxHUg61GH7HAHu2gNPVhbYPVNozfbXzE/BZfRn+X
H7FYsAiWGbhBtOBcJlry2MJz+DkDaYxgg57FN4D2m/gE3m16K4KD/mpFnfVVV43goWlD61cqa78a
P07+4qwCjBF51qNahetbOKPMzyfo5DrjROOAXY3xLjJNW2u3dOVWl5mnLjK8tH0YSzMBP4pzaRBO
ZgXccxxdaNg+a+VWtXSewldT/NvMMv2YxbXl61FtuejYDns18cpvbSB5t+KgP+R0LNzqiRS/qXNo
M64v7pbhxRXVJLJKIoF8XNQqN7pYfQXMeTsTFEIR/SEo5S9RtgX+3ZhSY+H9xlDJ1QJCQ4Twouqu
HLzBBj3unwLP2Mo4zofw1bTOkaVJ6mDu2Hzp0zy/RoRvqKASaZI3/aifVL27z+rpp5bpDwjmbEB1
1+57gA0WUFluYmoKL81Jkk8ko5YTPAF1BXDREv2HVPWhAhFgMJz1qtPD9eXbsrg4mvBjh4UoF6Jr
ecABB9Pb17FRO9qgSLew8m24ozVrlJ9J2kkzPux1FgZe6CZuExiGvOpb2bcI2HvwktwWFhQPbtiC
bdi4lVY2C8ecKgBVQEqpy35bGPj6VpQpeXcQwoZw7Nh17TtivaVLvLJTKN2rVGpEUqyv8K0kJeAU
IF3uBnVp9yEZ4+TjAEsoncjwxXy+vmprz7xLa8voRvZyo639auCdAHVl/i5ToOf6aSbfmqra0chp
Wx3MVvmxz7aaitdu+cslXBw+owKOTJNmcB6QbPhYiIME0Ww9aFui82vrRucrk0aBDRHM+ecXoVQ9
a35Xalu6kT8TsNppq+w0xK+uT+Taql1amTfshZWhIhqEUiOl1N66iDOFu6bqafkc4gdJSDKolCBJ
/e9MLs44rhmIQhIIp9qCdjwQ5a9qYr7p6u5EFeVgeumGg16dSBrY6dydQeXLN4Spl+wUISpdmEsd
s+130lAei+Lh+qhWtgUJLbK6wFfmrs3FNWCaGZT4SVm6tSlAxtOVj0G1hSFftTF3Meh0XeNcFzNH
PqUWY2s0T15mlHeyX41wtJhbYNItKwuP2CaFV5blUKNrBQk11LS6G1aasvuL+brIjCwulhxht94z
YVmOSIm0lu74ubr/70zMA73Y29A2Bm2p6Pqpav1wLxdsbt5+ycZA1rbXhd9bPnk0vfDGCrnt8ygW
5kH1BfGNKcyiwoKw1XW6FszOODyEIC3ToHaw2ABTpzWezqXoZpVkxQ4U91OIJllYF4fIyLi7KGpE
7pTX1ZNuBGMDXzBM7CcNQrp24xQ/+59FZDDn2CWV7O0KwAKKQjiaikp1hdyQkQCQ+iTV6dqaLMsW
Yt16QqRZlHZ9q8LP0gZKC3Iwa5ofda2FDcFR3kEhrHjZ6Kh0lOa7AKb6HzxI6hhi45JcSWdmECwN
VqEIqJyO0rcCGqJ8F0XwKKJ7VVg0dylV8KB7HAZIUlTI11UfebIsCHI4mTMje+4DE/0j+u4qPNrl
8ARtWHiAfXVmcR5UIFl2mqlN+paqLRqbmugXOoICoRy9V+oYoi3d9BB1nPpE/zxknfGhg8Y0AkNe
TpNdiuYUbOS/5qB7OauoO1u4KaJlStsv92ySjggjtETLqTF5O3+gl1eGrS4K29KJ0uAN2rpvA6iW
oLPaCITW9jEZWwoYs+QYCtAvLedjQcoNjU+Xl0kCVT9y2CRMrZk8thE+XT+ZKzEzOn+odlLM4/23
RMaR9miiCibPc51HxftYUhqIRNNCO05ghp2mtcApD6Z4psu427gNVk0bM+aLJgh0c+ZpuHAKxWD1
ssd6QvF+G00fMk3am7EBocMx8lGISMcN1OrqtNKNbCgAD2cd15f22sDKYRLOYjdTghFCWbAeYxoa
6AzAkfkXs3phauG4Y+pbYg0qipjI9J+UoTU/CtaoPpRtHw5wqyttfZKyXn+QiNX+JswkMUgBbBbM
fFVyQ1O66lQxCc5q2sI4FivaXkOq4hBklrfhcWe/vTwjJLkBHNHoTuF7sVOD3ozMIqe2AFuRhO6z
p91IQeE9XJ/NtYUjZmAoQPSA/C4Wzs9TNRa7kUKCmd0qVenUsPYGYr2xaKuDuTCzWLRgQGK0DkLo
Xoti1oaRUHFrhv1/N5bZ61xs+mg04Npuuv4k8EK37Hhs5Q+TorcfMyl/um5qYzzyAkpcDbRyJ30P
jVwz3vIe3QmFtOGpnlUvX22A33O2fEUpoSGMXSrGbpRwP9l5KsM4aEmd0h6MfJS/jJHsWy5q0XLj
BHolZfB3qpQspDxF2Umu6EXWvEiAwnGErfiDoibPPCMGXFx5rlduR8wTH/tyaIAeEFJOb5NaM87I
pUNoPHRFAX++RCEb9RC0EJHoEeJ3sjGYP5VAUQU7woPWf7HnL47Xc2RwsYKyVQ1a0EHvo5qe05jW
fV6lG1eP/vJY6cA7APpDIEGSTGTnLzZ83ymhICpt5qJv8UZI1IOONpyN4G65g/NzIyU2/7KLJZyN
qbw7JAlM30wCtTDGE5tB4OLdLIT2nH7OXB/uAIsdTJOb98v1Pbm4VF8ZW5yxVlPjdiz86KxqqZ/v
0lhr6W+u9RLRJTLH0SmnrgB9WtAOT2E6qA3qpp358/pHrEwvIwYpSVVdFV9lVKfMTBO6T42TGLxr
0s+J9FGfDoHYbfiT9Yn9bWYxVoap1gWS3WfZpy4TFlF3JNUt00nsde/TLKXN3qTOfn1s8y99vZq/
jS78y9CGZmukdXq22hIlsbEzbElupZOh5KNTeSHt1W3XwPKrRKfrlhfu5p+lpSt5jpkory4fd8hB
dUOrJ77bmspxNCBjSYs/Q23+2wRdzywaLTfLiyCfqk6p9Vx0PeWLIOCjp6+B3G/M4OK2eWVksWxt
lKeWJ8a+K/voiYHF9t0B5qu9rG++v7dMLRaLHrpJnfLAcoM8wXtZggHFpi83YGuzfMOnrNoC4kSD
iSyS9pp/fuG2pmqKRw8VW3cOZA3ph1cjo2RFG85xdftRlyT9C2qFvOFLKz3I09ivihrIGATMeSFA
CmnEKtXPyjqmfQ/fTKIZhzEMlA/Xt588/+pXO//C9Lw/LwZoNrWfZAEUl5FQlL3ThHDkJgPMUoDa
0/IQlIm+5y0Xvg2kbuBUqG0e/Qr7LPjQSKgcQLqqHiM901E7hwqSsDueEvjeo/Km9cQCmgmqSPsK
nZYdsmyouyooemvokKSoFOtFp29cravrxXuObC+aBK/yk3GZCe2Uwh0pdZ0Dw+bnklI8mlB/c6Qu
zCxyaKYv9vogCsZJCdpdCEwjaeN9UA8bvnB1NJal8Vqm7V5bPmm0KYn6odW8kxFZd6FGNS4xu9Lm
1bWRtl7dgBeGFrsgR0x9kpRBPU2NZXd0/fkoHKrvleh+TBDucq9vurXrTOKG5p4GVvCqcFNN/hh7
dZCgOi6gNa+81+UcEunu3MTlQ6BkX+pOOlilteFqN8wuKyxTqtHLZEWBK+jSwR/6Y061VRjKj53q
7QmMz/U0fZLS+uH6aNfm9mK0xiKxxoO9T+JYJ10IIfwT77Xig1RHvXBsIq0WdlkiBiDD6PWAtlmQ
J23j/bY6ajp0qErQ2InQzMsDnmZFhNi2l5zBMBa3Mq1JToZW3YMUhcEhB/RxinErNgrsdHpDtLtx
L2yNfnFSKljzYQ5pBpe7wa6LJ7lFCEd+6yOFUxafg/zb9cleOzEA6kkBzJ0mr4oFk4xqkgSv/wkK
WlIQjgfTTZxEG+dyfVC/rSyPS1KSw6mj+JyaeoMeVhAiRYM0mdDDdm+pnyq/DjK7HaO5IlzDtLvh
5dZipMtRzrNw4bSnKvSL3LAqNzD0g+U3X1FFe8zGnyqU5jt5CL9en9S1yA8qAJ7G5PGNV32ArT/F
VU7f4TnMe/9NVvs5hPC5age11zoFEkUbW3Z1eLJIMwutV7SbLGJr2qxmHIZM17epJe+RT0MYqBrb
mzKuNbu0rO4QGpO4AaBZXdO5t4WcCgX9ZW46js24zoVMPwWpaGvTcNT92p7a3kkGpM9HBXEo4/gX
83phcnE0hVpB1aFKQzeIIHGWZqkQ4WBN5iOxyMaFtTqlF6ZmL3GxY+QAzudQDM2TNga3SK0J4jew
j4iMifuq+XJ9WBu2lsyUkiFUkCN2BID9YyV4ti9FzlAndkL8YAT5xllc3ZwX/m2xWRQxqQKtqMwT
T7KHRC3eIRbS2whO3kiep24EavPBXkZLEjhIC+wd+T95cfD0RDHRvNNGN/TTXV/zNEHa4PrsrXqw
CxPzeC9WKgVMkhFFGScI5e7COKZY7b/TS8O9bmZ1JHhIegfID73KQaVV6oFjoDpX90bogG/4NbT9
xht59eq5sLFwk4Iy5bI40gBOd3+wK/U6gCetnFDcEfSbRPVR1vG6yoantb5rW+RGrw9xdSYvzC8W
qwxD1TPSOHFbUIVV90TjtD2hznTdyvpEaiRGRZLOsM++XC8eq8HYU2RyqW3cUNZwVKn8i0cIHbD/
MbHYEkMmEXzrYngejCg8emJfPXoRcCZREWCxuz6c1eN0YWtxnLy8U3ItBu3Jc7WG188H0j7F/lHt
e6QHQroyr9tbX6TfY1v4QEkw9bTR/Biy99QJiUGG5Bx3v64bWfVIUD0bZFupnS9bcrQWXTHDqJNz
rgzZneC3CAGEo3Fj9l1v94rpIksVbQxsbSJlKiBQ2tDcJIqLsK+1pASI3zC5KTpeIKTspkjomPzo
yxshz9oGvDS0iLAm9Man1vNk12ylY9uXN5JSbPgkadUGyQlaUhQVShbl5SZHdYEOA6H3XAEdWrx4
JafVL9pBNRP1jI6MXoJsFJmFtG7KgzC0CviFEIzfngdZ80GxGtVCoEopBNtPtbiC8KI1w40JX1tk
Onj5RHp5ddFcfGMry2Mm+J11qke637MwfCdM2QlJYddCgQR81/76poJebeU2uLS48G9Rn2t+3plQ
/nnjLI7Ue/WvGPIP38mHBsU+verS3lZD1DbeUYGsDnqQophEQ4n5MRSyND5CzKymTjTE041s1KqG
clzE/Cp5p6GTZlTlQUH7+z6DUY7GtQToJwIUwXDXA/uhJc8j/hpyXf84KnJ7T2+l8U7ORV3YN7Ik
4FiJnx4iVaFWiAKY9G5MEUm0K3GIhF3StMhPxCWiYHRvoeAixVP+sasH4Yne0Ap6EikCBgBUFCVW
MPU/M9XI4NoKA7O3pSboZ/nOLkKPGY6Pb3BcFsZeqgf/G61E+Rtr0hooLEM0ays0dHUbDrwErITU
D7qdWnl6H+QEPXaVpsIjqdbpvU+7CLptRgEzOkVUZXAgWxzqvWAoqESrUoMUOLpqpbKL5GqInTZJ
NIjEu1bybQPg7Iey0RGeC8IUO1krpoOrFEaW3jLYqdqLMawBZ6sYmtoeJwtlbGTGZWNvFYkF1XDS
d94bpMaY+6Sqcn8PXXs965zXqJ1qUl5/VGqjudej6vukD+94jifQMFax9lUYDCmkNb0Rz4NXGp2T
e4WUnCupzlr0bKKpslsZZfWDbig6c0YbKtFJhvS2FFjKfQGR2q3s01p2iAJzLHdTD0DehmW6hv0O
+ZXYVfpKfGsx6M4pQHqJ9qyBcFtqTXEPY3cqOWlcAx6uApTBDCnTjmVXRhCMwi368/qOX3VpF15g
sd/LibWu0iw892kpORRB5V00S52irIGEddxHh7+wRw8zzwCNJqul1wmNvO6LpLNcoa+IJmsv3QcI
ytwYTSs7fkq9+7q9tbsIhT0FQMDcN7ZMt5Ce+h/SrmxHUl3ZfhES8/AK5EDW3HP3C+oRbMBmsDHm
6++ijq5uJZlKVOfuly3t1m6nTdgOR6yh1Yh9mjGNEggIL0Ph/FJt8/X/N8xqGaGcwUxRmh4oCPxf
ZMOiuWwMcbKJtcWVWi7PdboKmF6ANQwgpbF+0wCnRHH38TkbGeh8MDe+C12ZNpbzrKYWZ6TlHHKH
bSRE11YR3ABws6wQSgFrbRBmlwras8TPmKqqj4NtN889hHa/2O1mYrSs1Hp+b4darSRlFJEHL4wM
6k6JBYFfFEzfx7N5rWu/HWKZ7Zt0nI2wkzNduOy5wHl78DLrg7iSW/3NazsLKO4IMG8fiPK1HABv
w15Kk49HRyjUU4H2gGnixOGjGblpxWErfTsEry4cghw1RdNCVXt1V/q8KododubM9OmhKWDebfAP
t4e4OqWFQwvgureII50vHAyNR7ikobwkjfAgemPnKIfHVMgnaDNtpEDXxnLB7zZhuAC04RqOMRUO
aJ5Qz4PlaNmnZKZwunRngGBLYsTg4m9E+NXh3mQaq6nVeNeMFm/9LGzL8gAzVZEskMBEVy5Pxjx8
JwPrNQbf5hmrDM+G4Ks71mWTQZFhl88wYqLD8/u/lgvWEAh4kNgEj/T8axkCeXgn8z4TbEgbU97l
DUs5ZLhxTO5vD7UWT/3PdN6MtU75QaEuDV34Rx22lMRWDe2umPYekfviQ8/innjwj+x6mA6URUJl
W3wucxjd3Wk1O0YKPzlLxU4wRlBTYUX/yygBCbn9G6/tDxfsbxB84bkKE6Lz5egaMUISJzKOUx3t
bOC/dCc3KjLXjsm3Q6w+ajuPfJoGVWSzfpQ9aqOQvSL2Fjt4ayKrjY50zidh57vHoCjhSQdpkx0E
+dLbq7U1leVHvDkjlTPVyNXgINbakK6c4V1L1LSHYO2n/2YcAFpwQl5RuAHeA1i3dpph3chy6MSD
jsy7H0Y52v3nWhHx7/Zw17a5t7D2FlsKHxvjfFpoaHlTRFr3qIkHEhpZRN6PzDDu+OBsHJZrOPjr
nkArZKGtQ9jtwv2o7dlYweyVnQxYH5VJt7iD+q/BNzB4O6kRnOOoBIcplhMoGtCF6opkUL3boaZh
j8bWi+9Viml9tXoeTlTIAkA2cA0z82BjI50C2iYWHhFqN4zlOMAZVwBb4A1AaeKABSg5bovQ/gOn
ah9UoAodqsRklfvVn3I8G0akbTCdnSO7THwyTnkcDk3zNLkWxJnbHm7tNen/AsA9dGlUG9KILVar
ATAGtLFjOxfSzyoWAe8z+bSQC4ActnkaXqp3IHWMcIRwSqriQKKbAs+kACbDsgb4dGdACRtyYa60
wnhQ8ClXUAqwYvDxSA9T2zF/cQCcKRO75eGzDw9ruGrRCqCa2/FzLfsCXQjSgKicQ/dxtS2sedZR
FUYUFHKAOoMarAWDeXiRhkPcjNZHwwxPLNpSEb22GRfNRcBgUHa4uHd9oFjLbmy7rHFbiAJ60Z92
MUyYA7lRpb+2PVCbh5AlqhtoCqyOlpYGhZ/D/D0LcdbbMLAMBubGGoA0Gx1hGKyfmFUIc6NueW1U
SKSCjQ4++kJjON+UuXa6HsY1sCOrcDSrABaSYOUPKUqKXuL2tN9I1pePtN4H4A1BGRXdZKQrq1ly
4RHXK9FqUcZ4zFV0H8xio/OwNcQ6Thae94yHzVHKCZ67fIT3GQ6J9HY0bo2yOs1wkAW2miI4MEvL
hs+v6p4U3qEbn+dazL9drtXnAcKrJhA6s7M6oD9gXvdXcfNl1vw3NclxVNZdxKYvtyd2LeBD0I5R
YntNAVepi1N3RM60AsWajKms4dRt/9DE2tjMV+PuzSirpKUntTSD2iyyvL9HcSDO5Y86gFsv35JJ
uT4d9J/g9QDW2vr5VEH+qOZE8iyCcZdqq4dCOcng2Bsd/+vz+b9hVkE3uKPoXQvP6rD3fkIe8NCJ
9tgoUHQs83D7A12NvDdbdhV5npKQpjQsmLfDUZgnU9jmP6gVqncnVHhsQE1toYkt1KpVzhZIA0Uf
SxmZGivncSx8Ly58Ij8SL3j/E/d8qFXuZgk813gxG8ccGPxYhhDjqqX2D6EptoTvX+EB5wfQ+Vir
A8itWce8qKxPsvJMvAhnx6ljIALF99r2OhEbI6Ul6lu0q3Yw2vU+t7lf/UBnJ08d6GV+rJUzFKBB
Ne3JaB2sOuSpjObQmHb+aaIoHMbmBMcXabrFFzFY/LfXRv0YOz4fHivheT9h42sczH4iH5pG8mbH
0Iqt4pAqB83EloOGD2DPn4ZDly+u4BXpxkgSWGbBSpvGnaPyv9xV1IlFN3m7rgmqv5L48pRzwWCS
UxN7Ar3OsQugQvvohO7X3NyxfAJ1onGnAhWxiNrPNef6C4B/xS+IR5swqB4M/bnrWAngpYjGr1IF
9c9uHse0h/+GFfcOfLqBlpmnH6DpoC8/eb3RARGaN0Oi2zlACqKq/ntrzFbWqWL6JeDrfQ+utYT7
bVT9tvNyguMZvPx8eHwPzd/37gk8UwHGA3vAg7rGuiMR1g3KV9qrTl3U+DhTLPtjrxXb3R5lOfrO
Y+d8lFWculJiGDoYRzusjl3/6JAq9aoH1aDy2u5vj3V58p/H6epACcayGBXoK6ce8oluWvdzWMej
w1on8eAhfw8ZEdeNi8CnmTEpi28M/7pi53PF+CFOJ/xryQ5WpwzCArq+NsRiK5caas8rwlRcFaXn
oCjc6wx6tmCgMzU4jz1jVZ2I0dRjoqpZfQmFYzy63Bx+OdB3/UJZQUKkpLnw0shttJ+ANNfLZKYT
fJJ8UcyPQtQLZNsO9cknvXWEcoPxeVZKfwpxBT5HUdmLONCmuZ8MIac458iLUDzqK7iAt9Xk4MGb
tz/ampfPQLdbNVgyXdPHIUNhP7BEkBYDLrwk4P18lPAO/zSP9SQSsxs53TVFZP0Weu6fnDLyv9uM
QrASlCKLJBWzjSYeubD+lqPlfihGr4IcqPArkDcQj3LX904Hkf9KwyPaDaswBn/Ifao9acJaxGrs
e8jadTjQsEhbzcWteFydZZoWMMxGpp3pgsINZjYTZySPqle/h8D+MQIBdTsmLy+5Jf7D0AEnCDnq
ugdn9xTKQrnjH/M+TO0h+EyM+sRsr/w2VG3z+/Zgl9fc+WCrzcYGe9JmCM22vJ8TQ9unIdQbmeJa
NgTPxPMxVgvogtRRVI6joYg89fVnWedOU8c8nyI/dRl1ZQwDc/0xrzu3BL7K6XGfV15fQivSnjPP
d2cBpFfob91S64Velheqaq/lSxiVrHtvczAJD02rKlMBTTz7uZxQdxt+N8NG1rJs4reb/D/jQH12
MS5HZXu9ybuOeLS1gFZVZP4wDAOFtX3hgvPrlxuxcxmrKKt5sORYOIIQclyaf2+KGjiyZC8hFnRy
JZ6ayuvrHQujMYM3I3nweE4eTd70G6fYen6oALwddM2SyB1PQ0CvLDM+d7grxZNj0AbdoOqdohYI
JAfFeVRMXZCDcPStZkcWQWs2R0XmsBJQzyqEvSUUy5+5Y70fegSBDvQeoBWJehrkKs8XErqNYCJa
PgF6bFRdYlvtcPKtoVQHoIQZ2mPC97/mpGTf3rsfl92yPNtQv7iUx/QpQGId8KxHy+dPUY22ZVQD
zvVfDAJRsaV2imL3msoF4mqOSncPthA1jjKY0NF9/xCLppIFU1RIQUL+dRXzXZMj2WSMAKnDdzUM
o4Fr+nB7Fpdht/hCL36cKNVDuXQVDWImjs0gxp1xEFiGxjigur3P3WZj9145vnA0uPCggcQCPBC9
FbeK5AFtIRdgZoWXIwetOh7ksdZUVMloFFBuhzi410O53pZ8P9hQs0mKAoC/FGpgwaMf2UaUgsPe
bxyry/TenirLZlikQfCGxGa4eHJBEBnqNFSWmdBT7DovVePt0bSNe28/kucp8GLD3mgrXV4WkEAG
ewi9F6zHhTNyEy505writ0p0qElV1fiiQX/c+K7XzjBo64LzgdzKvMAmiV6jyRmYUCYuPw32n8KA
K0D34Ds8sfWW58EVjAim9Gaw5Y54e2B6tmFVE/UQRMxj97kX9SKteZXD7hNWafmusSBS9rf1rOrg
UIDNZGEbeRfzYWyOtiPm5issrU1+nIJynmJh9/On22G+vqWW7wxFPsDjFzrkhdS9GL2igVV1cRIg
O+wAp+C7wnWGBC+VeQer7ndqNr8esh745fi8PmjJ66YKHwLwmEqzzrQavoNr/q3n/jezGP/cnta1
WILvCKQ1IYiJyt/qgAj1bOWCVNGxrWoPUKPSPeSG7x5uj3IZS+epx/Ir3nzeuZ/M0pwClck6SnLn
xVFfNMA+VAMVthVLl28JjIUSP3Q+oZF+oRNRdXg2zch6M9WM/nf4FLsxSs7sBf8537nAKAMnY/cZ
L2zzy+1ZXh4F5yOvyjxmR8nMuAMR/Yo9Qpbm0bCBXtVW+Ys16PwOrnXQOrxjg/nv9sBXzsbzkVdn
sF21bgUFZZ45efTPa6ZfeTA81b6+CyKSEFo9eGN4kLw9mm31fY7GY9/M8e3fcOUaeLvsa+AuE0xS
20fxzrPocxh0+3oqP8CramMbXsbr2UzXb1/AnwzXq2VxIsbYzrEJ4DVJrCEcjN3t+Wyt6dq1lKDT
4CtwTY4zUd/tYRzjwYNTIB8eXPMrjsvE1F+L2kgb2rx4sAbuQF27/RPWS7okrBBLgn0JwAHoJa72
pmpm3Uu3FBnzZP9g5C0DTajxnvIZGkr/v6FW5y81xqjWI6QmrQ6SFGO0G6DN7eutjuL6HHidEaAD
6I4uzNe1Vqsxm5BuMOo6c2AgV94VKtoVET91LgwYOXlnW/o130dVF0fAog66Tkxq+Bohu+LhsTD1
ccoFrKTkh5n4B3QWNpKAa18Kx/T/DrVmB1EfdSJ0F2lmEjfpjc+hhAij2DKTuToKUkUsnYfR1lUK
qW3MicJMBs+0+9LPq6QO3W998d6HxH8eSv/3IFsVQ1GI9HwYRfJMUDEAAKnFCQQHYynQeZ9vx921
gHj79lu9e90cDfSQEeAubTMbOYA4zfANGmFPaO7vbSk2MqeL4fBCAj4BwYdSD1Zx9QSWQPWJ0QLW
w1tQgBKG0MKMKwsgPsYTb9Pj4aIzi9cskJ/hIgwGNXi0gs/vPXMieRlS0pwqBaUiW4/+ARXocZe3
sOKZoEnwTzq9Fwuz7g5Tz/QOQMfmEYBdvVHfXl9Nyw8BKWZRIFz4qGuQi02xFwbNwqPftdMJeoFm
aoxkSr2IsSPTGpXZMq9ic5awN1eo/9z+zBeRuwyPf8CrBwb4ImM1DPRuw1nCbWDoIP19BOgm3cYr
rFO010mipwgiOcTegC49X23MxxBsRLvNgXJT8IEZ7R53/l6U75Qc9l8HgtTbkl/g2bPmGNVC5Z5B
5JQB5xHX5Q9loUHsEghY/GjoVvPo2trBswOJIFQkF1/J81m5RNCujZiJ2mR7r3V5jOxhZ5rvPlzw
ifCMAdEPgt2L1+H5MM1ohl1egngD/YediJxda5KkC15uB8K1DYi9B4Wf5QzDu+l8FIjCLs9RSk51
5FQHPFpYPIkGDfegbMHvrWBmo+uQHG6Pei0wkEs7HvRSQE9Yk9i73HMBkMtZpnj7Fz2D35Qs2s32
9LNoDX/j1l7nn0twgFK0PI7QZr6842QbAcHimFkzEgV0MNDIyLt5GtBZg0IyTWk02W5KnOq9wsCv
cYlbFXUZWEUtn/F8daegYiCatCGSWyhl7PloFi9zXkBrahpNj8TQJNZqD/BF+MOvmW/FXSmt3y4o
AHQ3ReEUJCiEB2JjQdYp2+uCAAeFRj6Eh7A657+qNYuhl4BbnnLUmP0ElSNpwiZCze9kuizjgKSB
1V88KvGYPB9HzqXwVFDSkzlBL6qbTe8Rdd1/rFVq4xq5tiUhYLn47S4FovVFPEKQpGpVI7OCZGgb
ngqdH2au09tRe23dAujKAzqAzOLCWsOPirr0GacZpIjTvqBHFQTvTfuwZOh7LOQjuIVAH/N8yQIQ
MZvIb3Qm8YhtIeNG8vbAB7aB9riyXqikwZQW5XT4ea4RcU5Z4wfMOJghZv6g+sfWG48D37KZuLLL
McpSm8RTFsCj1dli4Lzumgmg94qeKrHXcPHsq39Y393t73J1NgvzPMA/C2HkfNH8qQpMabZO1gz1
o5/T3RyOD02+JfR05ahcyDIAQQPdD9XD5We8eTMHUSNNS0hUBk0gR3y43lVHakN0LmaVNZFjVcqm
T8Ny9rc6f1dOMNgPLTJW4EAjc7lYyCrw+gBwBWFFaWCU/4LA2s9B89Hi9tMQGHu3njcCcfkr31bR
sHfR0cT9Yy8eSxCIPZ+sUcN10ysFLFG4bz/5oWQJ7A8ospKS7Y1ysg6Vqtw0KDhsdptgg6N8Zaeh
yAz4NERp8dpa11oKH86Xblv72VzW8GIZmBfnYbN1kV9b1sVsFhlQgAt2PYrmrQ6kEMGxrX/MdQ+b
V3KfT0Psyy9RU+2Nqt04QK4OCDcpx1ocTy6yT0glIrsmA5xEk8KDKAiGCp/ZzHe8AfNq4/1/bfct
WK4AzztIxayPknDyQHghncyGpU042bGBKzAqyhiWNrf337WNgVwaCmgojSGHX+2/1p4bn6E1nRGC
lvTsseLk2Zo88UFXO5N2+QldQu/f7UGvbHq0AeCqskBrfJSVzgO0HvAnaMjzzK8BMqztGOGdBP3G
KFcCEaPAshSwLYA517lewUnlQ0qrzBoLGUKlICfsbpzFaxnNJUlAswFpAkbBkb/e3Sa+VK1QWjzZ
is9Hp2vUAQpg+R54D/Nn3oO55IFTmTKDksw2wZmayZZp/bUviIcIJAGRBcJDc7XbIwjs14XbgpMa
euEfkI/EP6FrnGxuGeU/wUkBJcjrWWD/FzEKSC7YJfAdA0Jq+V1vjtRQu34LQAg9OTP9ASmd4mGa
3Q7KW3VzBIW+2ihAXPmaDhJB2AjgZEE2uJpmwUQ91BaVGfiiqYYfRCXVRlckuDYG3DQWo1sXkM31
wYmCQD1MAgredsv86UDUCOwO+mh/WFGVPzjE379w3yoecmrRp1JPjheXgS4Tw53MFM6zzo74oj9J
N1THsi7JR79W5s7x8yJFRqceHWpCISmifgJYnPsZvVo7pnmp/+iqHtKZgkdFysYGenYe/5CoAJGB
kPZAR5D1Ackd/VS0AX90Bq4fczymEn+cvio7VAw9ZxOqIQ5je9BkWlhztNaXrpqjZwAx7JjQiP22
TBodxQyrPYbkHu5+JspxRhUkDlFQgMVfE7egC0EewFXmUXJZfW60p+BKzsOPIpjcT2Ub+h8kc1Q6
28rY2boxHnsIx++JrNpPTjE26CHV812QD38INYzEmCt1asHmChI+NCyDSE+5CyfHPQUD5SlE4uoY
rrNbT5Qr33Hhu6DjCBAaXq+r0Iyo11ktQYoUCpIYeZOyYav/feWEBhbdXBq2uGqx81bRj7sggJ9g
m01zlRVNsTS+02F4sfyNYsOVsxIDQWvz1X8OKgHnA+m5MRiYkOTEQYrcW7OnDnNHiy8U8k3p7WP5
dV1WiQMswBdLWShggVa+WrdA5xpGsHYOfEJkJrIFVGyYrUUc14/b3p+W+PABhVReShsZxmU3WEme
KzNmXURjtOFJwpgn4lCoKA69Ytp75rRFwlmLNi6HLuwHl3e1v4j7r0u589SXo9sH4RE5WyFTv/HJ
fZS3OeJcm8o51F5Lfg5VL5y7GnvRg31xzs2jKYKqTaA99HHs3YCjdAI2aV3UxQvUsPtYj9x6CXXO
Ez3DWyNmANNTwNeoufBge8+46xpa90k4VmGY0raEZaszibBKGpPwz1oa7gdjHNxpf/urXAlmH2Um
tCfRtgejdPVRHPTK/KLq0Lsy+YEGxiNBK/T2EFeCGSYwiGPYpLvIG1dJgN3C3ppWUAO3p/ZDN7V7
Hdi70Cjumsk73B7qSjhjPy6cThdd9IsOr037cZwNOziOZJwPTlfnDwAeFvtFPGQjnK/Naqn0g0cK
0siFjQA4Kraz4MeOoAfHyBfTpvig1DNU1d9/E8KBecm1F7Wzi2xtbILBa1EsOTrDki0lvYD1Xlem
Nftwe/GuzAg4YVy6ANwgEtaBPyDGdAvgWtb3xyD4N49/Zwceg1W1MaErHwm5AjJa+CqCNbEucHbt
bHZlI2Qmrf6u6Z1jJc2vGgDT29O5klJjvZD+AYoK3c71ceM3qgMtqkWLb9FoYss1dWfMn9HuiBlI
3O5GlF/ZSItJJDi4gFdhdquTtOutCReYCo6IFRDuowO6ixuH9ZUh4CKGbRQidUeGu3rslX44SrOA
AXFjauOXqWrJYs+Zio0j4UocYBikbi52Kxw5VkeC5VZV1VaVzBwC5yEfygZ0hifiF8fY2kNXIgFH
AtT7AMtAIWxdyKwH2QVQBsFRK6FvDin1fGRZ0LGNSFh+8PriQftyoVYikb0o8xGJKl9UFJAOmo3P
1ASWeO4AkZDQMYB4AX10XJ7djr0rE4N8Bq4PADKiSy+Tph09d9J47bSEwKXNL9kB4g/9IRg7slFK
uxLm2K1opuI1Z2Fuq9PVGx3DIJEQGTyS2CdK4JcOzT3gnpFXlcfeUnCJb90yTJRRVBvPuyulAFCP
0KRB0Rv+H+tIsUGkMTkkh4/B6JzG6kdXH1pIWk1dnwqfxyhgQvQ6effSIlDQ+0eVCm/l9YNE+VMj
iGybbLCg/lg+dQog3a3vdyViAEkIYUCMmgper6udVreWgLRy4B+J8WxPR1JXe3N+HMt/dbOl/Xhl
ty1dwqVy6C5uQquhOE7dwQo6kUGw/4sezRZCIvkdAQZY+f6396/dUtvDjY8qFSq859le084FlxSl
SauYf4zh9FKaxdfBEhthceWcwlGIQXDrw81sPSXdh/bsA+h3Gi2/Bei91lnT1+VGI/dK8IVoHyEC
UEsGnm114EKKpSW2W4Ah1pTPdR5kKJHGEFBOoOsOkyTzhwPbEb/feMVd2dnoJr0GICLwQmLI6eGm
49tTfmRjvePaPAyyejIDtfGlriwhri4sHu4TLOQFJ9Xt57wLDeOIPsFzHxX3Zml9vx0Mrwu0OhYB
VsKx+4obQ7n/PBrC2vDMMazmrIOqC0lhTNb9Ik40fmogrQgaKmkaGhutgKqObnTn7JuBinFv5+jr
7axiMqcXe2RwkpnJpERsYio6YUh7yb6btPtgkqj+g5o8+QkL5fqfCIcCgGEOz4QcachO+AN1krxF
3RaqnBYKbEU3vTAtJwDo3ao+QVGsu+eGlUdxVHSBE08hHDaYCNkjzeGiFltjY5cHiErZzYmT2Rlj
U9fNXQh1KOSa0jtqCoGZjcvkNQ06X7bXYtxCP4oCfKMlQt5UJixoAcxhX1WZb028Tlt35Cx2RYUe
jRo0DEb6Dr7wcdNqcGP9NrSbuIjQ7IHXDniz1JAZ9SdKd7krPZL0mss+9q2Z0T1TrtE8chSRnyHb
PpoH1AWqaqetSdRIL72KJx2uy+95BIn12KJqtpM+ctVW1fzy9IP7K2zU4OcEKMYFF9I2UWL16II+
r8TRs/2kbsAhbB4mOGTp5r1qLHgQno22bIU369k2dKlk0SIro0VNqsV8e8i4ORuHEpy98BetPhz6
CugDLY0U2NOsTr/OhbtMFKJwzUQz/1UzPIjzrod5dUW9l3m0ApQcbJIVrDUeGEEowZjWDbLIL8hL
5as+GfKoSVxJ3B3IqWMyliW9D6Db9BHqdvU9h5rMQUHd5efk+cad9uEBg4iujoK6VQIWWZTASoM+
QFzNPbbEaROiHIj1e12+D0IjfzDoJGO701AZBpvqENCiOYSQFNopxNJx8lp5Kuxo4ThxRo6+ZxTo
nDX0V1n0PGmw8b6VhYKwGoMHUqRleRAdhdaaQQeYtur2YwijrLQzjfwwsnk4VBoYqdxXzl1pG94e
SqaLlcCyr4LRb58nULnvTdjZZC3vbMyYAA6Ill3SBKTPmGmLexc6UI9WNHkoVufWAZJWIdmVRFnH
iRtix8z6X5uXcFZAovqQwwrtTtQ9ScNxCKG4Lv8YLX6uX4z+pwH+kTF8x6ODOU1o0BX1H4hTVPvJ
doYYjEXwML3COenZpUmOCX2aUNs9sr5AbhOCxWa7yoVBDtzBSwXYXlgWMBrqfHMHnriOOyrEngpS
Hl2toKNEYP/L59pKBjlFceDA/E1wSfYwG+lg0yEaVOXKvwztmrt2jgS8SHKa5mU3ZyAiSHmAogN9
In5QPOWqCncjnLl3kQFgdwpxB+OJBB3/J3Lre9S4EQftTk+P6ILyOhZGgJSdu0G1R0o3pah/1bCD
1ZP+RopoyMw8QJGrrgJyYB1t996omtQIy/C7GUJFsXdNlCLmsrGWvrT8haN0Aq5ogCiOmztTakWs
+SH6AKahpcZe0qEBaSpPHvwBbqKyYFU69FwmKFWEG2+Gy2sR2GMfb/yl1YYzfXUoemDVBwW8e7N6
9hMYIR7aor0rVXe4fWddGQYMDWd5c+MURyfy/KwojShsx1YbR9OGDapSrE7zKqjBckM58PZQF6cF
BHrQy0XxfWH2XzToW0ibNqKpyckSk7GfHc0/MRSGd7dHucj+MAqOJBPZXwSY+PoFhPp+xORg0yxo
P5nN77b7avC7BpoF/8UwYO3YrzfWRdYCuKsBoksJD6wRoosOJdRNC2BmINjQgUYah1U1bclyXltA
NJGxeEg50RtffSshQ13nMHKGKVt3HLz8TgxyY/UuwgGrh3sYC2ejQoJeyXk4dMSetQKlJCvqjzzy
4pGUiTY28qTXTs7ZvbGMAhoDBsIsAEo5H0VpCHO6ta5PcFCsjnhqcUBFSrpHg/RTxAaUSOxep8ro
i5Qvp7euzPmzZcruizM5390F9Xr7a15bWVifwKY2BIjiInFrQptaYEaSTOaLniXcY9BcA5Ai2Jj5
tXF89LXBScH7zlpPvA283MXbGEYrQ3DQXZR2VL/cnsq1+Af+GzA3C6QhdLDP1xZ8pJC1hSHgRtjs
pXM0+T+zzg+T8fH2ONciBcLWy1cEuAiom/NxVG5XBSqbc6ZsM805PpIod5AwSW8Pc23FwFZD1C8v
H2v9JuHTgCrrBPdZh5CMwvB67qPs9hCXbSS8eV4VW5CcXalrFYUq+nHqypNRmowmreQD3Wmh7Bfe
ecMvIfPmUUkIx8TQrLSafVuVKJxP4yhxF/nMOYq+ctght7gDENFssm9lQAEonLgtq4MevPJJwZLw
X6eV+wfAfNAlDBWGaKX6w1ykQFM4j6FHuw9hZYoHOiJzKZyeTTtUMRsvDXsfZA/t9KjRU2+UEV5K
vNQ/e1+ZBa4wPoTJBOpkAZPQ0fzlGw3FpRtqK0A2UzagiqMdOUBmEDdIbHljY0DyEBzuBPda+wis
aPlVG8C8xmYhm/o+UgG00CUA+3RHRV7EJmvQvivdEYKRxdwXz3mgzE9GLoZDbWlU4mEtBf0S16jB
qCxdvDQS16W12PnC74YkgOA7FHfMMf88N9L7IAw/mCH/ANZOzCUEeOLWqG1Y+o06/CZCON0Fde+C
AFMAmwMZ+ggww55xa0su4iInB+0DkBkovqCOjvhdHXXaI/gzCr+9SkEsOhn8KTz2XmneCSx9qsjI
PpVs08AZ6b5/JabfxBsQa+dbB+DlovUmGmWFU4/PQaOM76K3w5Tb/mff7A7Egp1krmf7U+VAdcDE
24d6eZsZNs3NZCKOuxcdcLzKgZQT2DfDyfRFvZOi+DaGcPHWavyZm/2/UPMvisLXtYAxZRXcI6UZ
YiuXLy6tUEuiYRPjGbkL6/bRYK5Cumi1sSondz9ouAwUYf5TBc5vw5u+DnAJjznJhxR4ixT8yi+h
MQxJPo13Y9/68WyZX2cvqHfT5Ii4FOIbiDQykf78U0KqK7G5/UGLWaRIuyJEa+Dsc6gPYIxoxtIz
fdd1/T9diHtq6f6kqI6gmRSxJCd5lBDXRN5ewvLU5vuoRLMHhhCQMtBGEnrjQ+kNhxAZY9+xJxpF
mSdHtrMLqOXamv9qCG8/AZP5IUeHNrb8gX8K69GPZdPVv2zF9qD677Q278F6rFI/gnenYZj9Y8Va
kXG/67+MrUk/GlPrQdKSq6y3RzXFQ20MT4Vo4fcCg8vhzqSE3JPSFXcFcYYpLXO/mRMwi4HEEoNT
6Vhww/xOQlc8KUjW/i0W4cKY9XxkKQRMAZgHTA36ApGaWBGLHm0sid7Bx8qWxj3gvG4Xm+iXvfgl
xE5R1J53nbT9Z+FE6o7LvHoxy2ZM/KFrG0hbDPgdodF9Gwe/hakQV0dAzYGBmUuajrU3pkYZmnhg
RJCjHWFydOLwwUrGAkoTIdDKDzYaa59zYzSTOWgVgCx6CvZ5HtiwE2Slcw+YQrtjio8/eD+SL3KS
ppMAjQXsYW2OezAt7VgSZ0wgMsWOJmhWd7W3fLNBU4AqOidWeeU/wU/cjp3aEfCPCsNTwDz+YeSm
tbddCufEURjDDmab6gQ/afNPjWLUEd3d6qO0uhDDySAWxFQ7VqP33ld191RH3pROMJuvYhH1eGTU
ck7GoTOeetS3UuQa6IUOTpHOOMUzCIHIbCqleo7GssukP3b6w6Bdo02YFsGHsHWqnRr65ik3HJxD
AiaKT4Ndd1k1we7EqdvZTj0oY5AkqDQ3HkYQyZyTUAEP8CCS4Xc8E1kT+7VP4YRFIy+FomcBDJJn
PdWjy+GxEZakihtTzM+0gFv3J2G1nglnu0rtHG6WO1HY9aHzu+ihc7mzZ5UPIWD8Twm+GGIAFNR7
CCLjbSPI/1B0HttxKkEYfqI+hxy2wARNULDkK9kbjpOaDN3kfvr7aeeFLA0MVFf99YctMCkaxbFP
4zCvVVrnS/kB91f6D2FVwwv10BcWic1KNDgjuI+bm7cHszzg58fC2hLjry5YqlcVlSh+YK1TnHe/
1VtaW4KgVlPmoCeFMxJQ6smhf7B1tGDL4AtvSdgCz/eto9omZuujHYfeVr26Robr3WgdyNsirIVj
kkyk4kYGx1CerHL2nRvfSeda3AO4ARV3Fk+3tkEpV+xHexLukwotfQ96GxSj2uzgo7blmGq2Kmkk
NNYUOKnGsCKGqjrpYIkSy6/mgzd9kRVU2UU3juh4vnnab/94dt2e+xC10tA74vfADXljqESo1k72
27qKWSYlaVyvrQsghLdjdfNUEFdpWQ/raSywGgz8pXyJp219000fHxq/zV9NYQ9HKkCYFSouLj7n
WYq79/7RcOSNib9reCn5Zv9lwUo5CPzpwZ0X99ThhVMmHnHIBucJUTr4e1cjAo3iX+HigJbEedg8
FKsY0dTq0knnKZxujgp8sgfR/Tyugx5NMtiO+KHLdXqz8qXIWs7Mi9KuBzPE1qduXcmrGIfodV0K
q057f7LSIOjijIS/8TMSWDYm695h8abDzXwyL+6PEfrst6JS3pBEttpuJiLgPREtZTjRYvdnLOka
miUcqppUiGE+2ovT3bcg3z69FnOPVuj+OFlB/hiYsVZcmD3dQx3ar7a0hntorfs13iGuFE4kHu1W
WB8AN8pKLT31Y9b5g3NeV2nfdLUG7z518+xF5Iuuc7SllmxHXlFr9E5WnZeXcHPXq8fe5rsis/Zh
5oh4rfDo/thBMC4srG/NhELkuBTDHmSROyJbMDQ1LcqVlMTh8K5oZQCmrOWuHIsQXKcrT4qz4KxE
694i1jHHNerzRxo5dZq1CJdEyLY/7ZpL0F67fo5D2dgZZpH9VXWupIT7EBsHJaySROK9L7DK67YV
V9Umfl7q/qvI15b/XxRWayZl/OWHBHiBnzimJj9y8MKrmYapPo4brDvAIsB3w27squCGHuc67LNm
2+TTWJfu3a6b/WI02Enn80T5+xbzmrTzIcRfJSVxdzy00Mt+hFtZvURFu59XmEU/jDXlZCKXTRor
WvdhA/tI2PF7L9YQzO98HD8ZKk2n5hOmcXXUPB/zdrDeDMHSv6ZqtZ829OjvFVUNsn1LW0H2YHGe
B6v9waHkPG310nzb59H8dNWscQf3g3NsF+15tGfrQZkeQkgJtrY8Cd8Tb44PYx5vxFz9hw/48gEz
wd/SoBubWwSnGfOXatLPFQvqp7Ecoluu8v2p7ugRvIr3uV1352Cs3D4HhQMYWej9VDbD/s7nYxkq
za4uxkwttjLEAb+2ENTyxJZtMCaVjUkZ3fvSHEE0zbl0MQR3NkQOad12Drm26O7B5rsMByL8mebN
Mq95KQmyp8EtW5yl8vgaF3v+PkZa8K64cX+e2dLohGnA+jtsPewm2RbFv7i0plvnImSrzbJjSqtI
yXH3lbd6cZT3c9yc/b4gfjnvTMjJtAb4zoQz/P4k4gzkCA7CvExIZfQfPQfSN5dH4XSWnW+HQLJE
ybV4DpsZv8huUOtR+hP4eB1raxFJX3ivbSBpOLbCXekgR4tP6je6Pe6NHf0TQe/x3PrVA2s2fZYA
Y+IBNaHz1yFXeb6KhqAmgrDC8drUuF48513gmrOMfZ0neetb/wjhrtdE+a03ffOqaPH/BNz67W5F
I1SLChRoSifTkZoXDc6yXFtn6eEQuIMfJY4xuZvko6fC1Ffc8HNoAj5a6GEn8K3bAt4s5PLenEaO
IoCCexVVx54nczsEEThu4lLwxqzUG0V1KABXH9Ydvke6IY7+UdidYx8Cn2D4NHYa/9daGfXdlNby
WTL4EBs+7eXPsi8n2N7LWIwPc9TXxJAHZnaSaXGQtdSOr8B5gDd+08MU7aXwvjJYwqXz/WOwqu4r
xzyP32rqSfO2jwsMK7IM4gEgQ8k/uLpt8WMr/JGjL64m3hml7m6zswnNpZdHmeycOgDLnAhgXe1i
DonCWPScJ8YKe/80K0mgfTFWfsiJWC/xeOQDhcE1HDr9m5RySpfPI3LfxyoEztBkLDTPQd7gjG/k
xNQ6sNsJDpEEtn60/ap3Yd0Zu7mWnrGcxECr1ElbsqJKNy8H73VcxstEqFz9GpYmPA6mc4YrH961
bxS1nvx13Rh9yYO9+k1Aw5yT+D5v/y14jP+lFrrxt4KAATeN27j+uRMvEJ2tpmNwCGgHnEOppYEH
XvBnQ24gBqV7q2YQdFMUDCqbfy7zPuDu9NbFCsciR5zlO09t7bX/qMr42nbSP1QsYTPduu2ph8Rx
llIHj5ysdhIOYfE4udtTZYvy4E/jEQrYhYC3z3Fbfri2qpJCB39Kn7djqeMnKLi/AkJ4UhahYSp6
j7kGYlyG/dee5AV1rHWa5VB6SibLWnZpJ+ePeds4tIdHZ5e//ULLtJSAPL1HR6G5nIQ7jK1X09wm
qEL8PSfOMJEan7QDlJzr9RFnNidpZXhjODQHs+RZOduPLLKig1f2buatk04si6yc1f4ZYkOekoWH
VbczX6Jm25N4qJ+CIF9Oo4kumKv4r0tkiMjgB3epmmQrxa+xal+FJtYiKgdMoMM6PPhmfh7s8Akq
BOT8zuFIg2y3lwNeU9PvGLlKGtg1MRPTL10pQxiVFSWC4OOLo5prE8hPlS9QJKr8D6y9/mgLMIu+
Ut8xOH81bMUOTk+0vGX/AR7tCGu23tjavI2deomk4bUMwybDbNlNZpesRmFv9Os6P2MB25+6zUWd
uSifqx8p1aCKJ9zFRLIS2raq/YnwiinhpGCX5PhPizXh0NH5Kh3aIjhOHWGqU1F+xh2jwMpREXgj
rk+D9R4REZGufftTy2E4whHLj3k9PDQWNVmML+4IhRJ9rmTr2PqJi5XZNygU89kbwu8NNRgOcVPf
gzn4K7Uaj3UemnOOdy8Nef1jW+zhY+gYl5NgC8FGLHJqX9ypZaVSg6tXU9h+lxUNoAhld1MNh07f
d62XOVrJ967y44uMizzTMcHMyVK063+c5sjG6bZO4WwH76banZuCOnWKV4Jh0lI74zE3S/Coyj4i
mkQL64o1jTwyRjsX6C6EgYyDO5ykqOfTGM3zL2lvXYqPx/a0Lv6QhcbNs6GLmvs4R0wWZV8faCnE
s9G0LarowtT4Fk8A5sfTWxfb4gHqlA/c0LmXcYtsoqiwCdoGD3F27Tn6d183LiP+yGmoSl11cKJH
9Vb247gnw7Lnfy1RRX3mekWdBLh3/hkZqA69R/qMVJs65GWDZduoLTY4AuyARIsj7LntJV/p8DfZ
5C9AJcFrgHz4Kc/Lt6Yrv01D802Zbcnyee7OYzP1f+xS6itlt8PZjfJqRzMObr0WT1D/xWfrbstx
36wqdRcXEJCVfKr6uLytTvdJBftwhvkBePiZoE1zUrP5RP8KABDX7Krb0ktce3qBP0OAldmfvXH+
9Adxa6yJGLeJR4RBeYoKHjuvetnDjl18Pf2ndfFOh8q2c/1nJvJXGjJRnbEO2LzIT0s7MqExjJI2
9O89vlb8Ef9tb4KQ0JliTEpv/ubbGDX6w/Ym1rFDPjo/DgFiUhk7P6K2tdJS9e4l0Gt5s6Bs0zm1
z5UNShKQoyL3lefc/g9Y8hz06087H69A8IehDKt7P4qfrU1+mgVnmEZYJv5M+rEQWxZ4vZ3KMqQC
rBMVjm3aXqLQw831NczN0Sfo5DSqJUw5Ov0Ul2F5HlqxHtbQnjl8AvGC9zZVszDtgbGPqB4AqlZy
A4J5Vsk2m29KRGMalep9EDvnW6ErHle3TXNFN9qL5toz7h1KvDPTbW03zPZb/WAVBSz32ump2ZAm
TKi+L/GU5RyV/2H1BxjL9JyUdjAdZIsL5wT94ZYjCbL7mcgIZ/lBt+4kqrcH9JnK+2ro5nK/raBt
3/LNrZi6dPMbYKh5RZ5fgIfSlfe68L6NxPEe3V1ycEqW7n5VcR9mVOw6jt832/+PEKeKK25EMhn5
Y46AQch5crN11gOn0fJclyMQQAzdPy6sBYmb2S5NsBpiHL2hS2ous+CXb+LE0VERQ2LCe4jZSopb
d/E9Zk/yH0D5/uQ4YFD+CGOaMyq452uDLVMNuRv7yMGo1xnf3EOk6uVYuLI5fg0WhzJWVQZIOmWt
8P6VM/6/GFCGaasxGuznniPHWeRl1GZAwmFmeNZheWhDHPPsYvUv7WSwSYCGB4AbRQfVw251wxHr
8QHLIrvhG9T+xtNHrzL59K4LvpoZsCliKa/6vfp+mS1A7qknl/C0zM7zHPSP5K7+cpT5rYd6zIAD
zCHWjklr13n0XA1kHFldNny9hkbk/8aWqGRHz9NxYQmc7FH8z0TeQ19Z7HJ4Z1K1Ty+TZIM7zPWH
r6N/7jx+OvE2Jp7Cyihc9SEkJQdbgGI7RpIlOOOhlwERi6RVcsSNSf/bB5RPqxzk0eTecQ1oQYXc
i0PbAZDgPodRRD/BTa+G1GAJedjiZX+GOwYUgClD8sV6yGp/ArPUVL51PUF418fQrx5zkl7TGe1F
MmygRaT61Zms619iY9AoG8TLYQlu45qtSpE110ke1uUZ4xef/oK5UVuVwT2UHtcgA7s1bv5Hl513
cEaaJjKhPvIGgW6topnawyviGe0co9VrTwGc1edqWH4bVVjZ3G1f9KvQTnKMvbN4LD5WwlkfYPc/
Y45U4YHlXRxrvHVEwmVWGxAvGrqQJlRI6Pz+Lrb6fV7MBwiOyfaGIKne8dK6Cr/hcO8eOQfyUwz3
9eo3rffHLXOfC4vfAjmXGXvw+exG5XPsqn9Lm+PAMhRuqrz5J63/z3ny/uU4jZ09q30RRRhmbBgf
yGYXmR2TFVb2c3vUBb1YIWsPWHWNT9MqgjtOdz+NGlRWucub5eUMOSuMD6bALhkLsFKlw9vU+s1D
HguLTq4ZUitf/0LJOjmSLU4f7mESd94NrdA9jvIn2as1qfrosY3CV+zVikOPfoqCz/fEFGUdy8F5
ovttz5x809Fv9s+6MeGlrclDLWT7nb+fZ6s1OFc6ZUJx6vpdieUjl+PrDucl88EnUrcrv5Mp6Kei
JcwrtoYyWXTbJl6I6HYt999ynp/CuXyT9I4JAFOdSEuIJGr9GE8NpzzIfOmzWId+ZleKLDIvXxN+
zH824HfJ2pNP4kTDu8d4HHuK1tOTz0zJ7Gogsh1c/DsuKregxkvmhn386pfWtThFUoHgLyDVMgIO
i0qHf5mwP9W8DalbBH8He+iO5AnbzBCbTHrWVEe5DgWcLvGz3M2jM7pTqrSY8WznIZw2+OS7g8N1
WZRYNo1MV8S5fYFS83sXN6wCol4c9NJ4FzIVZMbaDGPOXGCJPYrfK9zIdCc1j3ih+c2aB5F5vVfj
qjLYgJWkGDheP51cQLdlWzYaFGc+q6/mTOW4Erht56ZkrUMlhvpoyca/OevqH7B/g8piD1flwhPq
IA8yd+pPm5/PtAt3JzTLW9w4dlrm5qMnuykpeCWybl3goUjvb9B3awb/DMZQv/3gKXpZe/lzHOIl
JcMNxAHr1jN7VLLhanOJ4AJmTF8vYxTJp2YMfu+onlPX3rdTbI//VOXRQnDAZJEIQ+oskAGLUXls
TfcnKup/LPNwue0KBuOh/B3vo0kbFiu3mL7jumkZEcVCAhla4xVExeSE6sl1vDNc7Rm1yTsjhtdp
KwvvrEAWHnI3pJmYtv3YLo5133nbj+D2BHHvjfjHueofkfCEz46nVpVM4fof86WV8lgxxTdLFxxY
HTfnnL3JkdWEvGtn2Et2Q4s8T40U9xk4lXQHPai7Nm14bUYX3l84tPl84A0pDB6+lHSnrzFA31mH
lkHMrA0/4ce8uSELlcj2Dp62DCkUe+c++J29XBtjBxRPrzwJvx7+CBYwKJ10U32KaNG/cjMy4w9e
fBU9jn6NnMOj6aT13+BIc22ccHnbek/+mJRSB/ap+rAorjABJRB/hmIZ7q0BvSijsfvocBS/lXMz
AZ/Zk0SgXc7PZVCoF4cmDpGgX5/XjbelripQLW1rnqogJkvM9YHKQ70d9gGY3msXA2VsnqADyOBg
Ly3/pSn9077szeMUoFMMzbqcnWFz7jqc2/sqKv2+o9hpuV+FBeSloit+y9YNQ8TuFS8ay0qUZymR
zLEZbzpnrvOcqftwp1Dfag0ql/iqVN9IMC8hsxEQJ70uIjMIlC2pxyb+QcwiLC4xSr7mPXwI3ME9
h3oVvzxvaI9CunBQ8iY+FiqgPSUPcUNHuNjAULvGyXx142QkdwiwyspRDuc2/OtpWlBzVHPSc5Q9
TEZ4CZRVAL8vN/TC3aoj85B3kE0RJbMu1KuG8HLAaRAHuajv55dtCdYXK9dwAAN8J/ai8DJ32u3H
RgTrE8N2/blvJepLtdZzCMDVf6JNDflOnfo0tJ316rpT/Jy3evjwinK4IFdfjrO/t0ekB+OfNY7C
k13o4r+ymlukW2K7WH3lPsxO7ZzqznOJWw2H/0z5Wwe6S8O1Cv+BWsuLXOrq1EPBpQzgB5fWctuf
3WbWb+CiCyzc+EsTOlJe3a3ufq4O48q207jXLdp7dmjFa7VtnAYir07laOq3Rgz1EfvX8pse3eIm
+I2PWEtT6D0vn/6GiymOy6JVOoakwOp2i46hO44P/ZbX17Jz1is+8uLaNKgqs8IV0ZTEEAyeh7of
f+DrhhGUuwWZGMPuZKnaBxADLntaDGCAA7wwJX3VoCUSnToUnd1n3ILlmEdl/Nx1rfgI+glNKafG
IWARltGEhZgoTbX3ODlFdxeShmrqo/VnN/T2bcq1eo+bAb/cXE3VtS2HGe7uuNUE4kzeW+OAnVR9
vfwag8hcVhM0H5OgpdmtmVGsnMr7xs7o1bh2eSiHPDwFWzcf7Cjq726MxrhYSFpPck4Vgn2AlWGK
2PV3Oqvxb69s991eprFKBmuYfrDFWy7xWIMfc3r+2kNPv/ewFu9DZw/3xhqDvzWrx4dyj/LHofJM
hm4VrAdebc6AVsT7AIoJsFh4q7hbPZ93L4bh3g9E7oTN1v0V+Ujgll3tzE173dnbQ1xhz3GIWTgX
1xgiYZ3FrU+cKG5KSrwx7W+I0aTgWKWHkyZVrh3up9Vta/PmLbAvTlBrHT9pCz7UbZk9u836RtXu
5yLbxiSSPj988FXb05QFfYjj7e66wN2kePrZMhKre7UCdhjozMPiV623YIeVYVtbWtrOOmS+nQsa
P5EXYRbZdBh4g80+HXLBfUYj7ZIVM3VbpA7D5MxV5rKnrU5mHkV/stwec5vGi/iDKyjcf4y1TpTW
u82SRc2BxY/HZA5maKkL8R1ehgu+WfPwQjXYInnIt8ZaYdbuPu7NjReYg+XuMZR2PbLwAlaYviCZ
OgY2QEuate3k1lfcuIH+vJjbdiosDvMTMxnDO6B89WgPJvqPk2sEAndQazvhpE1SSpRmhHaH1hV+
JTNYBVnmO2IR8ZU5aoXzoex3/p/RUfXN9vdKpc20L3WyhoPQF7biMj8MjDX2WWw5GXnbhB4cJzW7
gaXZ1u2CA7AkhM0ux/2fEWpqn+Oo2L7bplX4uKooY6SbgnOBW2ZFvPeqiJUUTOpHzk1SEn0WCvJm
IEAE0NtxhzuMvc+sFbL/7LKqbPYZ0q69tQ/WiIxcu1gcpUWzkyEWN001vBfbMpN6KIvelkfk0NFF
B2SsPmGb22zH0GoH/01UheelW12X9k04jTdeanuMMZT+OnZTT2gVH7+4v78XXUzUwxxlJmnPxgtu
agFBPnRmdeCZeLbgMcbW7MNG5jAlbJHB3Msl2NwHkJ4aEEkrC7MpmOFxEpRGFgDKkH4uYRlafdo0
xqFSbl2+3vtI+PYhgjdZHY3dd8uDwzKZG2+7yx2/MyPvWGdZf/dcxQjuc7um95zBPLMBEQ5i0d22
hotlLSZ4WNgLjzdLt/P6JxzV7J17R8ftHWGD6TlaCVSGfhLNxfOKavmZ7QvXtKuNQUVtTonVCpIL
J3WrZmiOVeSE3+HPNiYrZGf9Y4eCT1AcbpZ9kIaw6rTII09n1j460SEiTXk6bsDOMFCFp/bEYsMv
TowtsKDyHfOJr9yNYjhLanl3LQAPVGoVefenEMCVqJ793r3nkT1Ox6jQYM1mzfvoZs2S/dRYjSTz
gvMHO5NtEUXp7g3xdoSraPJnp4ya6AzYa08HAzmvzkCeO/s6U9d/drv82h0PLkt9QcxUk4VbWIVv
dtxs40s5VFb/GNOrL4kPU/w+LlVQH4TwzXRS9SCWpLbyWKWrBQB19r1Ok55gIuc7jT2MIdUXC0kZ
vuUt131YYxK7g1EUfNHgN1kYu+wQa/Qo2AmMLcTS6suR5kXk+5AnNZiZugbqi1sXT0VXPhYsaMSJ
rQVfUV5xyieRsEyFG1ADh96dtn4/aT0r5+gxkuwH7dh5w9y/IEJkoYDIlgQtBCKtq0UFjYJglu+1
sofv69bu34g7jrbsa6fxHvowWh43l2CNt6ELI/yFjCOZo+H8hQ8EdW0dzl3tNh98OTOMNZWno2PH
mIeT5g7CT5QeExDxabbWFxbrE1ynthBjtm7RsrFBixgC+oJB9QhVvSgzJWcTgJ7GLAegfhcDcBli
hXRRsV5ZSFsNUqDuC69u5xbnCcdItb8Mq+ezuVt0RQmUmF0cwoaHk3QCjtk/wA0k0aSQr339fS8M
S0YI6+zt2TYjdY5+1pWx20+Wo2t7891S2ldfLPqHrhWY19713Kom3ihzbB6WOUF1I8xxXPoA0ZJd
NN3RxMabsK3iNUojspX+G8zutReSlgR4YMfzAe6/KPVW76RLkvtXNO4D+YK+d6b/MstxkxBQzuNk
CKrnwOrI8tiQ65NrMTlf2x5bPC8L1JeDW0xj8cRS3+7677K2VsA6byx8ILmkt2pIWin1XHJnhoDu
2cHRo4GN6W0iFKmq1PBriAEwUzZUNv569UCDFJs6fnNJWBcHDwLu1wXG2LtCC3EBSfj2w3PEw+mR
B4EM+bzKIrjYPju1o1jEOLzOXzF6D4gnA3gnnb+KK1sVd+SEtWywBL8iCsFBMtFuqyCqW024DTl+
ucrjFgwgjsVSCu/olvNcHR27yfXHRDNLneLxH5Y0qttSHAZ0Q/O5bpG+HIgB3KdT2OP2k3zd+Riv
hkjWGTosPaaqYL34FyWT9EjzDoP61cb42Wa2ADT8vtomiE9wiebqcY5W0CumlXUUforGH+7Kcdj5
gOcuirr2gBR1G9JhndrtL9Lusjyryq1/OZWHpHeHeBg50gkuIhzm4WGepjr8PscWYeqR3rzt4Oam
Ni8m9Bb9KEzVkecuVgAQoZY/SkbtZ1j60/AB/YulYelvE8nlWDoOzWlyhzb8IyKrVbdQa2+8+xBK
3MPi73l0nmS9fXmwGIYl/jPgLzu6XnyTw9T5TyJwiumm+CvFsR6Urh8JQCrzb3ZEFEwKcTUov6LK
3fzQlGNPt+h2TpWqOmCX0o6edE8jIUXNX0+4gkucg0HiOEAclDNd2IjDuUTvJPMnIng4YjcH1woy
+sg1fYC6Iatvgdzj/F8hERr+rvOcVf3WAZ27vaHe+b4nLy2hXjlb+AhidOJYxvN/NmqGhrB5Xcfc
M8vowErJ7LdmK+v2IrZgInwdS5rwiPd8lOBmaA3XVS0dWAuwtjxg7apbpEjegAxmiVV7qF00oS+R
8gt16BfwrHRZCHBMSuqPzeA3e7v+N/r8jqzx9MR6gr3uDDo4kvq44uTOjjfmIcrszhLdQ1y3nnU1
upqCazki6bkUlE/3UI2N/AmXbtdEX+VCPexhMJbXys1ZT+hpHsYHVBKWe6RQddDAEN/gZG9hKSM5
odrDHHFowYIW05vlzLF7hgqAnGWDldb+QJ6+1mfudrwnUhr39zh4VZvNbrtBfsABfj/OdhNZF6/j
daoSqmDtU6kNuL+/ml0+chqt6txM4yIureP426NRXVXdIl/X+rVRwxq91iyP11QOI5tZg/braLmT
b72oUNR43gTN4iRB5fOi8Lf2/uAUZV+Bdaj9r6MnOXC3KtjtFWY526Yz4ZSBBP8fWzCcPozzBJp8
B2Jf+vaaRS2k14PLBKRYbmDcn4YdlpdHsS0yhFsmQY6iStTdEfKh8C/OWEn9su++cCiMov7TzR5c
3E5JHR7oURedxL6lReqBLNfnTu1bfsOQq4KSosOdDnSZOnHFIqhAqLnnc3xarWb9L2/Bapi4N3az
awVBMJNx3pgHIjMGZtTJWXLnQBsRr5kzVM19kVOdZ0uYO9sdKowbZu1YfDXIYzVMB2ADp82GdZ5F
uu192B5WCekK59IYiqKynba6grQTC6V9nHae2EnSOhWzPdTpBI8qTPag9t/NNjmPW9eINcMTeP7t
OHrxUjXKGjKatbv0zUE+NPj/bHARWU1MmCJb0KUPYpq9IWOJsoC3KTUiagxVu//sqkLxweY+3DJM
vKVzsn09IUHclNXAaI+bT/a+q+RlLM173vY11ztam7rwQE0WC61561m0O6SPVMvQW2m7T9N2qPIF
U0MZgEIASEJOhYgRTPtfZi2y52HQOt1vRxSoYxPYLIt+Cb0W7SoCCOAHarbe7ftQRs566mvu/jfY
T4TpQaLC8l/ubVseq6LrGQm4dA1uAE8XwjNSPQit/itv57j8WiAHG1wHag2dkWAPzrfOqPGhqpZ+
vtSQ0IAkUdKpi1fHjjhWIfYBSe071Q8VTiHjQhzOEJF8f/4DBQsWL7ShprszA+uI2Q8/hWxjveCe
vsTlebJUHVZoi8tCCYPirYyuFRJmFkBzp73vfR715qGc3O0/4yPp+7kbbRVfdoile0aP5WDSAfnO
P7RBEf4aajluJsHCPWbC33OrlU1Sr42rTtyjZqbT8Lzl0Hf9pK/zOObBS7x6X4NRaBXefV9sQbvQ
Agxe/SkUZZmUNvgs/bX04syQJbq9LLYlTGa2wjZ/NJCIpGVyxPCSRwUcEFNVs5pTBsKQIKBeoHJM
usYdCvYQOAN9J58APlAui/ZXsBvrp7XA6wzaiU14U9gr1lg8+m7iRPBDj0Xn0ugA0XbOOZ/qRpzc
YRKsZKqqe2L9oiCMWU0/JpMnlufFW0qfd125f21rV18HLE49ZNhOU3naNl//z9GZbLWObEH0i7SW
+mYqyZZ7DBh8YaJFU6hvMtXr69/2m9SsqgBbypMRO+KsV4Y9XmFabtJY1vKsdHSIJYZyTXWr9Z65
y/R1iP7bgd4yBqrkuQGotgiA6bpz0ymrPnU1bX88ocZDIGEfvIOaO5n5aileX5xcpF79nLRaAseg
rkaq/kiAAqrGs0QXyImtU0Xt1A7pn2wkJ2A0Tm4CX0KZR5n/QARaXwyqLKaurWpnKYOGfWRqYUo/
x6M8mJMXuKvaJ8zAp6UknWl0rCmVevriLHMTjctQb1OT+3SrWNNhYZkJypuAMBe5dsiKYdnFuhXv
q9boLzywieGPq2MHWTk3VAaXLaNEhYbpVMrQ+62hi0PHW+KZPnEabhTAaZ+Mn7hSLJBghAnnT/HU
KsCImTDl6iGs84FGrEbzjqPipKe5aaxzq2nWH1saNLwHFaFlgAWLDH3gDak0+hTOhlcBlhTtZxG3
iMhmZnzBYaqH3NRAKrR1iXdtP7ETeEptTCyY0YS9eGW7b4hbX4Qu75U7VQdnqfgmEJ0wj5YKekTe
1tSBRmuNA7P2xH+uOsWbgnIqtEJqr+iDUR1I1rq1zk6W2B420lB/rEM6bRpvME8aGvORne9tyPkx
njsm8DSwGK4Hv2PcCSCLxpA+ka6F+DXxiDKzuBsKRp0zqLwG83pYvju9sl/FrChbhT4nKsMAa0Os
z+m0YiFsoLyVT1ua7qVmQfGm1oUe4iLpl7I3BNt8WENTT7WyVSfZHGVblztUlGWzOkl/htYzt6a7
UmoD3jL48dLNm9gjY58vavfsrs4y+k2Rwl41eRFQxIxgDF2xGfQEnvABbdb03nFSsL4PKb0NY7zp
7cRdgrHNwjtF9Q8IHod6Fv+R5smCBXd4IzizPlxG8V2vJ+k3KIuySXR33BSIqtsCRxSyvU12BnDH
RhW1smtjT49SyLDjgI/tV3avf42LtLh4Ia9gBeo7O1HcXVlaMUgTSrWpk4alfUnhmqNN2MSkt2qn
2o0l6GjcLhdjaRW/05KYUP/6zd/2XnTTzZMsPta9rfSafs/X6ZWrXjhWzq5R101eWwcoyP/asn9J
S3tH6uBeatnRqrpLyQtq9NwvUVr/MiVVQlU6Ud5Nn4M6HWJpBLxJd06fZHz0DwSshZeyx2lvpcOd
5YC9ryfoXEsTH8uYp2SIVZx5HXGGssd7M8sPHOzPITUl4cAq+6yYpf0G+2sLjvQhVdY0y64+PXaY
B1JMVwaCLz1ONv1YvzABI9kSs/B5iwi2jY9vBLdNYmzuO8H1M187LbTdeqsN7X+1UCLhdoyjIELN
pAcQezeyLqcht06N2z6nzXww8vaF2BzcRdZvBZ8Ui524SLU9CZ+y1oK0g+4a0vhqyZYnXskCdo9E
c2vzcyMGKnl5x1wItHk4ZrG+I3VwGCWxhHX+Nw/Ve8pd1pvaI17kwcPod+c0UqZsh1cPiGbyu+YQ
aXZefa3rdKKlN7SWSfqsTC2opotZe2ZFPfsZVGv9YNy9xdb4wYy2S6dqqxlJt0nz4eA12blEUt8m
WnbrhuEN/vO16dKLlqUU98ZkCxwDkSgZ40BX6ltH+D4EhxPBWE5nrhs2+IXz12O9x+v6tiBX+QT6
myBV7RdpqU+yW9agBzfznXjKglEpOj+xpq9sbD9MmwtGYxOK91aofkm93Xn12q+6SV8GW+ylxT7M
1gp1E93dcAY2vc4owJjwj1vrdWnWqzUtvLiViKxJYFXO4CcDl2JsKcCyPcbpn9OJF4aCHS5VaOfl
1moxUcvSPpm2+pG23s6xZzoqH7tz0zlSBvfOjA2Ux4JQaqGqz8SaN4m9PhFtAJ2pTjYtlA3YT2Dh
LCDa6I5vp9RVpWbxbK16FwqofF/Lln1BMNirXYhr+V4qBqhbfBBEola7OazgFXynx6vatbuF9XiT
cF68NdvV1sIrpi6uCb8cs9NXXq4bc6V4BT5bNddDTqiv6m6twDykUQwnM8x1+vf1hVxBuZlKd9PK
HkOCfRVlf89iKj2T+Jt+r0AbtEjo2h40N5BKu5skDVvdemxZVRV3XRrWS/vXS5JsLu+rog/y1Tjl
qgy7Hvx8bftosadX2NYtIoJPbiyYlmknYg2gJg24t/tGN/kN58TioK5UXTjTW8FP+kl2kz9p5+21
AdjBzfZwS8faXPbuZEcNImvoTc3D31dfxiKVUQHG4Tt6vRx6trTxYWfHdk530DmQy3qFq9MxatWR
KbLNko1PNRxbOpVPykwJD6AA+vRlbDKXTdDtobXNQHGLU6M96fGvXQ9PglZS9UEkNhT5s9Zmw8oU
ID8c+T4G2igplajMg52Le1taYP7dyY7Xq07STq/bo6N7x4wjq9df6cSzxfAibO454EHR6P2oxEPN
od/NugYKhXXmzDNLVacNRGjvUw2xBG2iPuDVLWf7E9LnxXLF01ip+85angzVPg7M7qNwrylr1zbx
YhCqUB9RaKXeCgVOJ9YOaoyCpzR7afRvmsw2TtayYr1ptpYnz3qD5Ja3f4tcX7tyeKbudce6gFP3
mG8K55kEOlZXTMJQNlBr/MFes8q94MVuGD4i1onWl6zSvoC6Q89bo6ltv7z1CHqFkiPavbp6u1kT
57jCcilxx0ZZnyoTy3SeUD+N+mmQP9y2KUQt30nz/P+jPFfQSGmnP5WJ+kJtRlCs/Uczq9uGTcyF
k79kMbtaLdZeLrqrg/Cw+kPJrMaPJ/NV6dMPirG47DPjkEosLpI90yHO9xaAVcCIp45fZmDIZedU
W5q61k1G9LDyO1o9fTWPGSu6lRRTLM59a8d7p3N/nFScel1wzKRtspnJIz61Svtl/J+SZ5325pEv
PJCTzg7M9dXeNvXuQAarO/Ra9cr6M3tjVyKUafsKsXiY4oGP9OGIVPW1RbTxndk+Uysa+5kz3jlK
3U1eqhxChXmXi/U6ayn6P6UFYZFQjVGusO3ePJMoWw5Ags9yBldMrXzTzxjcCla2juDq0ZipDIYX
efnKma+nFzWvbsIov/NcDmHnZOdErB8jTDsaIXUrrET+YVT4YB7ZiGqQwayLO8I4hTO1Lb5FYrWA
2dYF9zjZSV7SvtU22MqSkHVZJZ+55z7n+fLHuaQHvXSOVdFdy3z8Yo68sZNnV7XNzpzVH3LarKCB
j2tlfLEgmAGhdpjELAtB5DGcyTmnfZ76zE0FyeqmEpfVmhGGl/K3s51r1zWfmhDXwXAityvOS1lH
sutDupTozFO+qP3iJuxCblSwcmWZPKJ6VmAPGsVevc1iuJUfoFOMnwkN4NmVUjsuccxKy1W+jt0y
vtDOoJxGmxyybegSnn0acaYJR/hKWWShDp5w4b4+RoknEEEzo/8qiLFe4oYMuySFFprDaDNOtEdw
3pei9YAlTRc2SJ9g3dB4tmVt9jwU48F2hjs+Hwl4k9dN5SYvqpm/lnlzQ11+bHp1f0ZGRzMjL+l5
Odpqyt0L9z0Q/RJ1prxwm8KvJV2IZd5tmaAfIRkakgWJCjyAiGIj/CBBVrXhLRkMVdaHA8WT2MRQ
UwKgxsVMp99GaDum2CQgnJAHGrZcsKR453FpH13WLYa8RrfMW9NGBThmHnFCHLGX3BVXh+BEKqdy
I8Twr+p4OGV7XrFT74ub5eHcdcqhKfMDs18EF24ELNHJ6fLNxrD1SqrAc6cnUDoPl8KMz43OYcS+
7iZwkvVu8qgg8AeeCRtEmfnr4GS7/zuxA6akISveNkNHGiVnpnhI5qVh7RKHspexeLOL4qdUW/gN
dWabfMrznXtPIxRSXJMWMB/wjtHRnl8xjiOGbIoBc7ZzyUWyneBb7xidUMQTUhHTn1MNxyotvsay
+U9NJufqZukXoqNLuHH+18uBKOdifsaNFqWoC1bWvdmdsy8QtKN8qqqPDsrxQLqUZuwEqhPCmhQe
FiRz7qy1+OGwcP3dpIvgmWav5Kp1Sgxk5+j3yp6KvdXpfFc8w77yjl9e5dwztVPIZUCa6ib2SZId
upIN477hxSNRnUdrdy9oBDNTvWDXT+oUb3oOO4N+t25B5tV9tlYtmex5YPmX8KwpKMgavNo1b0Jb
oHFSs66rXPPc9pizozJ0+UsFvZa5r2ibZtRMfKOMHqCt7LSfdFyHV1PM056FnpDwfZynm44up1tR
W/MUDN3Q3dJChVF1aZD5Gsi20C4BmBx2q43PBBUUc3H2OrhIhLeFbPBfamIX+4ayDE20ZjJ+koWX
/Hp5vVjh0spymwGUcfJmhHvH1Ppe09W69DWrvsDpOQYE00ms2aoCbWhob5NoklucG+qJ7SuOjrX1
SAB1ooHf9aRDZhufwtriLA6kK43yKctUwhPopKyYHdc85JWsRFOiO8yHzSS3I0Vgu+mBjqxl3uMI
VuXGXvkqlyMqO0P/VJKFUKao14qUeJrDHb1PRlSUZbV369pkW6MvH+JEyhLptODRylJmEbsYukvR
a1OED0mCxUxiMiDVO2/5DgDSK36R1S1fcufaShoH6geZr34LJZW7DhIx8aHZHhVETBhNyjCg2c1y
RE/rgJ3N6erEph1RTdtvY4e13LZT90/E+7C6ldAeSuNsd15+RuhYXjwoqRt/LtDiKcs3g8l43eXt
F/mvPqCxjA1rVFA9Q8prZ8aX4rG6t4s6RpGviT8/Z0QxvyR51kU4XsbGY3z61/HcHwbojX0KPvNS
pFzvTFvp+p3QsvLcYqVdqkZLg7odun80ipk/yQQwExqUDZ/nbrD4hyL/s5ARzpgY1ZsymDGch7Lq
LwCHblgZwnxyFUOLYtXizDSSQfuceq6eEm41zEpX/43pLg8Ny04CZTKdLUGg9+QhdwJAam+KwUcn
sVj8jqARxVjqrq+8/YrjK0ZzBuzRN1rrnHXV5h7O5J5P4IbEHVYGJzMpS85UUV7K/NFdomUtc401
+oPD/qXVSYnJ6HXHs8eKxDGeJelsBr7MZYVaxZyoCodvveXQP5JUhV8/ull1N72JtlD8soTiNSYE
Tjpq491Yz/+towwnGCW/SJuX0vVC18Fcq+LuebYrN0wLb+R1PRKMn1ECaG4c/ThPLgR/hnM1A7NV
dTlixNbX2igPdE7t9U7IAH0H3shRnhe1fWqm6o4AWIPpl5k/CUHct8KLV8WF6P1Ftexg1O1dYdK/
wC7nbd0rPWLbIp/t2MYtbsgGWfr6Jdr5t8vSY4Y+ZxjcQ90eVTxf0LUoQS9CYVcX1REi7Dk0A4D/
J32Sn2VijCHtM/dRUdYb5UBUtA0SdlgW9KAtP2MsLs2ssYWqmes9mXuIcvLkvJx103fMyf2DCHzL
EDzIkvdjWEz1igRcveqlOzOEFe3FK2mXgPK8VeZQBarKvX8UOMYgHLwfZXIrpsTz5Vwk2AFTila6
/pDGyoLUwHBF+srC0tHqjVOvSWChsYSFXVzW0fzA+GPmWPA5xp745DRTG2fQWkOvzanVp2xj0HfK
uIFyXqysmKRPatqnLjyuIxtzH7slP47CYJaG+G3h48tlQznuSrOponEcb+tqM18wQfpcpWNeC/0U
aMaihplrv5ladvbqgXCKZ7WH2OTqabdI+HVb3ogvKVfTqJ67eLEoM2FnIoTEYZjicmOs62/nQtqt
Hl0MhCe3JVaKA8Oi9vo2z110yPSWr3wlROv8l5a6CNYx+5ADk1yt4qlmWh66brue4oYDIVb7HUnW
4xhPGrv0zHuhUOPpdtN8NZz2L7bHcT+s1skzZwJyRn8DtbGQHy0XLyqhE1mxlTY0jBShSmjnQohn
b35UDzbDt7CcPESg5z7O3j5ICra35PY2rhNlqy/ivc5JGXM8epizDhu8ebgPurF+mJb4YoWHehAG
oXI7K9NoNY2nLgUboppfqvN9KMz3NFFUQA97PpdEmDmJYoSUcV2fc1ovLpVKFpL84WFd8jeIROIC
lEqhBNIhgBMRH2Itu9i6DuPkZP2Z+ZpyDn4Kfjo+T8nd3NmlS3Hv1D5M0ZGSdNlxBN6cqdyOA/WI
KaFNncgiickIdvgwJNl7TFiN5pU32hjY6cyahAOcGXymS/Gh7MXBXcs65M6ZwsEv0eLOv3ZmY0rk
BqB2STxf+4Q1CBt7pG1pAoRX5ruiJ28zpElgAjqEnsELA6JQj8rFfZud9ZJ5PO9EAmq3/Vbt5CNG
pmfqWsg6F9QKkqKfQpGZJDbtdN1WxK5Ik9BeOEr3zv+s2Ukl/UxTjwM2e2m4viLnDDfYxb3eaGfq
pi6t0z2jU55qW76gJe55HL9dHQvb4hvgp+7wb/KyiLINF9WthiibLpRc3upMCRwlvuOI7QpGLkQG
mICqucX6yjMVF/mVcZ/6AcfLQzOVGEeW9R8VQ6CaWoNkNo7Zps2TMiT0PqJmxzWBr5yHCysfDCOP
oOxkYLi9/SxMmRxNNTdZbtKApOn4fx7z/FqmTdA87pMFboRvjJOHX+UMLwsdW4S+tefU0rRo1gqL
2w1vmHrMM96uzdUuXFKYPZA1bvAlYfsxLRxXMZE4SgW5KVG4l5V1PVqnHXXYUFtTfvVxrR6RHJRf
DogFeiPQ6VNpxyIsRidiGchJ1SW9jSgWWDbcPDjLPppkeXV5R4UKV/HABFgk4GV/S925mTkekNUB
cQ9UzC6IBth+NEuaufYxT+4vp+O2VLS/ttf+ubaOol/L5yZ3ArXpr5U5gs8BlAEYvFnso8nBAB+G
I4zRc4I3H1nZqlOLoOHtmLbccJovkfc4TYyx+hnUdrxPCdnopdYzetbgamOV5WQ43H6m1js3ie9m
Cg8aN6sXaOvqBnZv2Kdm1MvTZLd8nqb1NTfuU+eKOx0XS6jS/xwg0L2zipKNIMZ/co7DgWtqqjjM
4nb7iI0lAVU+Z6YkjLNspngJW5WfJRDzun+0u2KD5C/V0p2SR1DcWs5uBeeK1ZEQPGkkGlDKiSfm
fSmsV6x/DWNNVzcdVtZmoBmFP2FzFRowUG7NTy6h+LLy/vEqjX19sn8Nq3jDMDSCNlPeK7GcWHJY
+kPSGpvSS18JE4eLwhIcSO9DEmekcGj+qOaD3hcHr1Zwf7ifD+5bVxkOkv14avnO8jOp2aZ2O2Bx
IEc726xlsiEa8E9UAO31/M/M0jtjbb53De5EEE4tERHUU7VZyBVOmgIvS1m6hUwS5g6CrOzNJ20w
LrxNiACujUE8J/sRisUgZbHxEpHnrfBofSg4pFe1XQKnm9rN+kglGkV8r5PqX6V178viHKkSeqGa
xYiEOXPNh2bIdIRfyhKWQBmoUUmGpdy1I4Rb7MiNaa27ofY+m9Q4Vp7xNFCuxJX2tS/QJrh7gKou
AAXjkdsGYgqj66XvxNcIQXRkU6ckA4D9oNCEFZo9dXcTOcwEbtR0cZEEj8MwGXxbq1cu/B/KaJ1L
x9rUmkH1CABTyK4V+cRFUH1SG/KclLjYRDV5RXB+JzQwWNgc9ig2krzzKU+V+aoqjK2TistUKNOR
wAYBsuZfTqTgaBPc5YrVITUKJ/3GWcC8zVUoKMsmllwH7ppC48br9NKvLPDjUcxfuRdAGnKZ2I6u
XDjDnDFi//pRd1zWlevy1WGci4AREr9rGjTtEY21IOZBwVbcB4Oiy2hNqR+TVrMn7PQ0NJDZ2M1t
0LTFD3huRwleFSEIjntNa68Qc11IOcWNTg+Deon8LR+V+SRUz3jl5LYOZq7emjZ9i8nWwI68kr09
2p2geS9tnMf5y2SjwiNMJq87CGo4aOR0xYgBYQ37zgWgigA7+4NtAKcQ+Su4jyvDpl7m1xWWFCl7
2LUsAaCG45lZ9BNfIbKG5CXu243emp89RE86e9uldq6ayXV+EVU0jfmhzPE5C/tdEEhvenrPvGW8
mjMXMTCrCBVtQwo4irvy2uve3czFv252vvI12VCe7M8rJQx0Vay6dxu6+blp2s1YrXsYWRDCtqfF
Jb65ufXupCP1NBXNIamkxS0rvYfEaXb71HEj6CBGq96dNyW3v63RVFwDuYrFXXzVRvssEW5UYdvb
Ni8kjooTgeT7qUUKdjQo/pkEtJBKe1U6Km8ULB2XunjRV+tjKar/kD3BuGZ1784PIbrlo1PF32RY
9xl3xOck/W/SerQeWW/UR/hs8QAgcMXJZZDgGrJdZqtbPVNvfUFFjNpTpmiuhS/JA5le1/kltjcC
6JGjiaMxcw8j1RcEwYnG6VNv+O6EwJBSf8aMG2K3btiS8VSa5QWL8QKKh0dgZgGa5nss6q9ugBSz
O74G9I++t0j4C8fmtCyhbJxznSYXRktqUVzvDUn8K55gfs2meKWr/JXk7iNPaT0e5daPe/U3npQK
qcAg6AjMNVH+SbC54FKgGZQS0aFXUashjfnLproZohD5o1qq3Tx41ES16V/CoJ22C906Mw5MmWih
2/T+VJXH1pzJdE+k8M1RrsFSLj+zcFCeYrGdkXofKhBl1PPKdYyWo5n5OshIhND/Vv32c+n9A6Np
D7KAAcfFGsMsI+eitsNzN0oqAIlQ+tlQXbmPBsaC7uB1zTsUBBrXVF8VJK1Wcfpd3xNiZ8/uc5mX
/ww03bn1znThjeel19+zinoIQZKdXZcXjw4my8zDoR9fy0KKkDVGGp2Bzo7omuSmwPoVOj4/2fv2
nbgc+HNT8S+pX+OgMbIzrxYM6RUIEUnKS4/QbKjAjoPzwoshSpgt05V0Hd1xiSnKwMLThqe2N3LS
jwUwbgi+fnC7D+5APhDPZlnZoZD0flx+a/GCfBSPJ35BSHlJpfPM3US92nirNnvJUu2ec1XNrTVw
neTiLT3FHbz8he3r1Xe+tpeyXnfNZG6dmf5wt9mJianLC9N1ifJxOa5NtScuSbxC364j9WyWsmwK
+eFAqma83+tsPdR5ec3ymsqHgRIqd2uT6GrxU+wM/yNx+W4wbon1z9GWqK4W4j/9eXpcj+AE4pd1
rQ7WbNzdpY3McQd5xopNJcSYafD2nc3Y8Huvnhf0lbLRjOzZaT6AMFB+KR7gd1uGXxr/KTxDtnfT
Dyfl9oXf9D4k8aeO1JXljk/s0KVCVLa3xG42vcCIndPQLgmLrfJzrPLAreegnmGiHP2uz/QlzG3L
WnlrX80KIBwOf89ATyl6llnbaSppST9BTm0zfh4Pp2zcVuVr3/Ot6bwN7WjnvOcPYZpsN6J8jk4p
fsDK9kt5UNchnB9hvdIix+9pbOHgWVDOkqq7Uj+mCtY/iW0uKLzCwQOHoyzZvdYQqGa10Jr8xQOt
Foh8BpV5ldME7nIn56uElcL4SqXDnBN4NbQA1gjerj0rVf9ROMQk4xj3YsaWXQNu6ttlEUcrpVsy
byKJsOgWX81gXQbTPlLcmuWYl3jDEGhBU66Ect6NvvONnscYLXDIOuoQ0g9qyp4Ti8LHtQ+qgo2y
LPjgxRWoI06R8QcbAS+d8nG/e+mniD/oQ9qUrP0asvkIviH9yX1nU2eYkXVaFnmmhoJLZo9TsjXc
Yod6uqaZLxaki1gy8lbhhAuIHg3msZdmDQ3fbB1Q3MnexVgbJPOwZrNoaEe/k31kpdpTPTlb03qq
NeEzvTbZpyrvxBH4Kv96Sx48gISU4kr0GUoZQAWK91ThfqA9EZMHtDE2Bm1m7AwA67AO9ix8mGtE
KsT3hw+c/xXtR1X/k2xjXJU/j5YcwStcTnT/Fi5zNUOvBzSQ8ASKoJ/GUOb3zPqju6kau12rV0GB
MpW3a2RxLumX0Y4k3tsU/056Enbld8Zv6n4P1X+OtS/LgiIrGYzE+5uk2RRaOIyRrm7Teech8OhK
uKbTM9PkaLQsOaCuaPzF8Tg+wt9sNaCPnVYk3F8DUK/XJZfgPPK8NHCqa2KpgJjYfDyyxEGDrJ8P
mjltzDG/rdNvjLACAcqRVkbq9DrFzwKlQcICJV9r9mPTLJQKc9fyhScXAoz/lyBuT5QV9mkbCvVC
nyd/NudQz2+t9Yn7Gc7u35oMHIlWZJpcMRvuffV9sA98F03P3XaMVq7q7cqF7DPsZF5yI0Nqmc3h
dRrMqDK1fdX99diXImatSbGEDoFqt4cQdZMo87aGgBWZvIv7+IvmsGqVc5XS8/X8MtKcAZUXONq/
LP2euYGa3a3uXzTWzJf6Lc5wK8tPN2+2GWssCdEvM+sPDe4JPYXmYJlcIgQtl36iUGrEsIOIzjB+
FDQwzZwXkknJdTUQ6VrdzCowpZ07v92qRsssTwPFm7bDi5aYijvw4aU3a3qzh2PXpygHbaiO8uAl
zjnTUHBcIu3eW8rAJrX8yAE4BO3anhAW34XjHB1z2Hl1vFcn2q9EQgaJ1TCGIxIG8UeIZex5Kmdx
tQYDX5VTHaPufaq4E+fVpS+oPqioXKMaETPX/jCwMB6TNZdcbvZLwYvPnV8MA0rHHZe9rTWnIRG/
vIs/kkrley3VSGNQe4g+L42rnnWZUzYyOfecOhYIoCOc4WmaabGwupiTfNDeYrkcaX1F4azKX2TB
MipHiodsqwwTCsByY9j1maSkkReHyau9baetp63fMMq3HuEgSuR8B51myEem43NUD/QrQpTQhVkQ
Emts+0gH88Y1HdBDYPZP7DAOPa1563PnzqKMw0AGAtebu/m4nhzNPS6OFdkL2GDisoO+2vXdV/WA
h0bTuVTLeKtzaKI6vsI5gzNLLpqlvqFOaUO8Z1sNc+1PQ3ZOu/jiSU50Ztm3lvdx3+qH1bV3i1Ud
HaqKC2Ull5WdZqOknE0WgE3FRtJaE6qArXmYza7kNqvYxhH6UiOeDqfJw87ORGZk7JJDMa4FSzXA
LknZ6bDm1IEgb6La8wnO2YznkY3IM5WRURdJU29tgLoK62/NjSyoFOU2sFSKW8jTyIJEw85uE42U
QyY/SRydtHhiw4kbaIt6sMv0uObpfjWXsJ5z2teyXzbdkFAH+HR5cxmGTyfS7A9K+Uamb2O0OSp3
dWxWVCKEKRCZm2z6L7sEyBtMREfxNUjALq3bmkiM42yxWo7kH108Cn9dxlwax7ePjQgIabxGPLs8
AujuG4F+2ZMGYSeJm8ZbQuvHqUlDdaYQKfW+63y6pkO3j+mdJq5jv7kYkYkpA64GR6+nB8fEKC7H
Cwd62PT8SqpxopTgUqL3wzrsCt3YL3GVRE5BFRBnaEENrUFssVfz/cTWTdphWTGWEAMZtopCsQoP
RtXHT27JwiNrus6q9SQ60/Gb2mLDCn2y7BMivXmDNIMOFeHgKGdL5Ac2wW0UI//LPQqahCqeadXA
JKw5lsEtjEI71IQ2gNS2aomuL+YvWtUYQryTzJStQwSpad0nM4YVcRz10rLzCi2aT6Mh6chDCAtk
xCxuVYV4VDo95Gj6FkvIPvIeYWZDGKIL75du3UlpXVHbdv3S/lMIzJMczIF0VI7U+Lh0yV7X54Ab
7XdTDU+zo8OqjP2mbGlHygCn8fporyfI225hw+F30vWGns0cMoyXsiETTPnmX1qWdeAVzOKxqt7V
TB8p+3N/67HYWj2/BBTeG0Ha0geCRlcgM+wPYmQSJh/DXj73M+atk8Gg1YP761buVgdK4n34T6/G
JdK6/I+ttbCqVdA6iIMzRiA4ocCSojAM7OTZNeN9aTDAzvWtsc1qr9WP/k7TOKL07Cqz/KkJ1TZU
lxXr8mZzzaq1od4vOvPPIGfuJv25UPXKlyxKRH02X1fwfL9SyjugM5RTA6StoPfgH/fdW5cp4AHk
TX0QC8YlVfsetKQ8GiZUk46e0LT4pQ4hbFubtOMoMQhsqX7Ivn5N1OlJrqi13gqj2DTY7JkyV8jQ
yZNNzZa+8l80iJkTSOQC12dHnYs+d8mmiehekaynAjZ3Rw7fmdikZtfPCXu5Xto4e8/cmPkdeT7Q
Z8J8LK4ROzUtIK69KSh51njy3zvh/pfQjp6Z2VmflXOirxvQ/l1SAeBb6hqS3QnZUrclEk2toHdy
B+SsxJ632YwlQP3eMZmUoJat+pSq7hdFpJwm9v84Oo/lxnEoin4Rq5gAkFvlaMk5bFiW22YOYCa/
fo5mMzU13dNBIoEX7j0XbTM6n5Psu55pX/Jkt+IZGhyu24BhjOLorkmv0kP8M0mWek7KFJUtL1Wy
uY/g0hae4S6AzjzVhmjXFhFemwhJwSjusDfUmAvMNNG1t7C2jIlxGKNU7zSXVKTu5IjYZ9NYWFzP
Af9wClqCLEm+cUquzTxAK2W1q9RAZGPlkBhRUT9hIsyXUSQebKcDNRHn6NjSHXMEUG/DT5pMHRsB
fMlzvR7cfpOyM3djuaOVTxdp3rwBC3wNgephSzphZTxUlvnemj2W0X5L2RQse0KEcmN8woNtUcLz
ITgm6duqyTdDrd5s6tcZvVeMKJkBmHcqhdhT2C5TIw+w/FCBjqhcnZo9lgNdEnmw82iH07Qmx21Y
2IRuI6lT55picSH4UryBlsDFCsP2zH30hvivlPmR6lORAB7j+EdCvDYJh1qWZnExp5CGGc1PlY/b
suCuyzPRMOMoPQjl2ttqHXerzE/uc3T7PVNNwN3uPjAppTNzOddczZqXnABqUDBdGR887nb3HdXi
p5L9F+35NS28Szy36dHySe8yBKz83E6ctfbKryITv1Gtxp2bUbuUWZkv5iF7qocqZxLnPDidWcA7
0VicPVusVRJ9uao16FnpNUXWPGhTPlsmytFBtF9Fr9Id++pmlY+jXgEYYjw3b4wIEUuYfaFYKkGf
2mfZ8hZPLB2J7LyNZvmv6sDPcPVu5nykvjGR3xDLtYYbwgzEMq9eMZlLy/KjbdCqfww66LDkRSXM
NmV1TEEhcDKzq8iidu1yU7Fw3VZz9piN2ZLKB14ODD077bFhxsOrasruPHv9sLGNELyWXXgobfAh
rVChItpAQnLDtU78XF6EJEuk2PaIUVgPgfVvsrJuB42PF0nLrWPdhUOWo6kPNN9DSKk6qX6JOCTg
lIxe2IafvNn7wwlEezJ7uwFv+DSGNJ1+j9UxgS9SA+heNIH7EKUyWNad/9gWbrytB4eF71gPwEv0
Hoi7dWWpYT3A1PxF0eFsem06e37bdC2Lct9U3W3oaGotLiZ+4qOoQ2ctMMIw4h3wb9gDPuFzPtUU
+G0aJ5oqDpkHszd0Hht8B51cYYHR5gZGuM2kJmPBs8jnaHqtRuw9B3eofTSvspt8Wg0LGU1LAHBI
gzwKdmFBwf4AXU20j53KzbYofNxwVfPJt6fZsnr7F3gWajGIGjBp2jqmUGdI5UKmcLL3RsR1xcrc
826tC5cJ4naXABmTpF9EjtXX8BCH+gSQFwEeT8MRmkLbMfgEJsaEpGNUKNK2/cZTCruZESJY1dhu
V0QFY5kcEomtAWvLGc9GgqYAMMPWMPP+gqXaWHPxNfQqLL7ZThXZQU9Bf1HCk2cD7hOpIvQomMHN
LWaB+aAszvcxrvt1IJCTITgTC8urG2YZKIx7gYxTKsYpIOHwtE0dlBE8C5b5PfYV4GkOSAb+fMQu
iEZYD/h6ACUs2MiBZOxnH3wwQQNusA6ntr6r6b30tWsSgMtV7Xvkvvk4pAs7+GGr227TCvJHHzfm
3pmn7FeZYb+0/OQrbxh7kElab/wCvGoDUmAjcR+90FCDlhV85ksgn/Nw9jR5ecuyL+tz40wawzZK
83PadwavXeSfffQjSxkm/R54V7QMXHP41L5XrcY2zl+IJ3F3DA+bB8Bd3kIPYbtKWvZNTZfDWDOG
fzXf3rto+5LVX5Gb20Erc+ORCLkCnJI8ksrjYYkfKvtZ4m/alUWlt65D25Y41nvMAJkjWMNZXRix
ZihmhJZYpgRuvvGTGmslkILGJ2uAe7uswCvWSE7Q9hVtjGS+t9jqz1OzNIfe2N3RfSsttNxEuNl2
KVFwzItEFX8GVZhd4b1XWx1nzrIR4bzl8TLelfLnh1A5HnBDUOIyVfSmlXXNcbHvsTT2NychQo8r
s+rOxtiYl7hJh8ehycipy1Pzim14uoeVi7t1PRlACQyO8V6o2ll5VTC3u9n5X4bue4tqCiZME207
YEDLgIKiaHLylZ7i+Zk80sJj61uiIeg6N3eXbk29CfqPhXPXmmsCsXvsD7m/apL4x/ZarLllhAwo
pOcDWYlRkdzbtbLNm62Ch8YezVuQVe5ahiLaF7GjbmxLwtckrGq0pMkIogngOaYUW9r7UMXm2uL8
1uxh0slcIAvyZ/J2ZkDqUZMTx2ejyvZ5PrSJ2mMwNQF7ozM135xw3RpR7XhqIHgsyW1imgPKGp2+
xEAXzjnyHz5J9K7oUF8Qwqbvte1xELakh6Om8bYQcVnKDyH4MRKQgJ/bDsOP1GZNaNtW8mRENkqu
Mrq27swtmzv7tsu+2qhFOV/yDXtRg0ZrBMThI+W2kkieWyIb2ZNyhEW0MNlor5w8P1iVO38a4Z3o
IuZ5lTUEDVbeiMG1zoeVCM1riDyatpH/HDd7Sd3WJlwgbQBrIu+MR6x7jAG6Asm3FI9Ni1iSTVnh
4hvB4mev9VA8lUH+mnXQozz5wiz5J/cxDC9iR9YL3Y/sdVoAjn34jOoZp4G6921xe/H98jGbcDqU
U/MmvRjMJPUoHq18Z/vDN2Nu2LGtfypl8GpYnbsqDckIq8poMJE0vJpujjUGm/O6ApC510TG4RXx
0KiXXbcb4WdXDqu8SYNgsbItZchXYKk/FrcB8GEvwpCiL4Yye6I+SiofMKmogvuiW5iunVwcFgls
VG6+ET+lgN8xW63QLrO4p+a1EDcsujT4Rdz6BLXuK6xwOBg4ilr+f6LP0P5ImINdDR0J3ganpThi
84/QmYfM37xsB+5kg/d42yFLcj37Ah0Licf8mnusNVmOUxDE1a6cgmwrIPUudKae9QzbMWT2XyJo
GcyeuwvLPlt4ZIL+4O8MZoSGPe3skYdkrK1pYeUY+g0vUA9dbjZLZLvWImWfdZAWCHxTUfM0U4x+
TrvZsemxoZTuj+jEFtlEsXECQI41ekK07+aKhAdrAwXZ+MEqZRZXrq/h5qO3W0vRZIxI+8R0Ga+6
ciXTGgEO2q9DELkwKQtRfxVB6v75cPmWrVmDx4iZX8FxxlKLmsreaDuydv/3Nw3+x9c+LLkFzdLb
hGFQnBQzC1YKVrOvnLsXKx6+cmAqJoFhl8TWEllL7O5TH+7cznARmhKgkG/T2ndXPQXOSw1oftsg
gtm7doaoyVLpb+SXmJVZ8jKjTM1tp/OQdi7pH0BA2nvfnqp1LetoE/QQbzDs9avuLpAcvEp++30e
3b8qtWIxZG26MM2uI7wTVB51Ux4NtryPfUt7HXEkAmz09FMMehFNem8d8SBrLvcGmSRfK7Pc1Zia
2as3zH/1ZIzoYlLnFshI4Nhg7bDKklm8zlWoPKQVnXmMAtt5h3zefWRF2Tx0SgfZTppARC0D/7me
DFpBK3COQCmydzkgGDcLtNpOxeqK7j/e5DruX+4BBVS8ELihaGp/XUYAMg0QcEz00WPqZcgSWGxU
HjJTm2VHcldvO1Q0pXW1cq/fOGkD9akRaJJ7xK/U6hgZgka7V2e0/UtH5/7mpwPYwnyoAftOmX1C
L+7h1AKby7VnbjhfuUCqyTm40vP2Iuvj34FT+iUYOnkrQDyfPFcoomrviH+7+tB2MMWrwYcCpvyK
Sl2XCAxTsEbs/3BY4WbVx5l02mxdjYxei0nbh6xwFK4Idj9ezKJwLisRrRzSgkk6qGtKfU2SGImP
fERY8jOE5RT8FjXt2sl7DzxWyNYsbXMLiSl1/Yn+4tZJ1ijgsssZPHyjplsCbvRqIDxikpIIQkyV
A3PfobmDqQLvfoirFKUOxzN7AMrwX0J1vtLSSZYDM4xNE/TxHgvCL3eD8dv5Q/vXxADeELJU21al
9XGAX8b6wHYnxJ+E+FKQJOJzMDj4A46WU4gaeEdSCY2kuJ8feeTNJzml45sKoEPUfvUPiPYbQ06W
BkGTP7XVGK9NJEfHwR9zYsqKJi5oUbL4aaxS6S/7GHpsCXP5S0dC76STd5+ssFS17kJw64tM2vH9
LCy3FdCFdKOLvOsOvH9wm2EmpdDk2fiz2uOGy9M+2FHY5I9J7hTXvsxoWnnHrCdWA9nHnCPWZLcH
6sUsHQiprFmSkCAto+m2LKKso2O43rKq9YewSaysxyp6NhSsiJIf3NSKLChvmqgx+5BuXTSfneWX
F5JYUGwnIt+EDVJ8NOb9PmOUvFS1RbASlSJ6ljFdWm5knrNpHl8ZWhpc8XFGd4XewLVYqZHubJzx
4VRAu4C2+lHB43OnyVGX/akSr+jERhQfsFu8+3EXsE22wuhByCK55Kgzn8227s+RXQVrAmEK2jsW
pqj5MWnB/ZkdZFiZUr8Dv/C2lXm5JTko/02DyCYbIAh3mOiHdwhxBSUEcoWq9sSHcGX2qVxoqGmN
okRH2WNVBu0GPUm4gJfwm2XKwFSljH3jW8gmW4yDhTZnRhxmdSUvYt77odWcleTVRhGiUT5ngxv/
CzvcXtAqwKPj980GCGcpwx/BRm8s1pHfhRtL4Tidehh2usvCZxQ32GfSsZlWmDfyPeP/W9NyjsD7
G1bcOesuJltVDXpTz6Nzi4KhWrqsET4YXmK0K+IVOxH9VzStux7K+VI64aVje7RMwNRdRJ65O5UY
QKQpxpdmjvOxGvQap8+IR6sUe7Bclwao/Vkb+aNPn0zEt4X7IC300QFCsQamRV0HpHupwwh+JY48
pj8+dppsQsfJnGPZy9l4dKr0ZDuBfaSnBJ+bWwHCTte4qB5OnN/lwAEBu7I5x9mXEmWGj03S3Vjp
N3LLn8bNXgJpc4t0KV17ltxqf8B+mO+iEMSv7WdnT3GOzakk3ynrToav1CXSQ7UZ09l/8IE1HbKa
GiZOcm/putHJSdisOnnAgEJBOcU8zkzAgEgN4X6CQhszSs6AUVk2i11Sam9A8Y1VJpBYQVJjdIE1
fByQgSOS4wHJ0brbKItgiWPXeEnK7s00xdtgR98oex/yCr4zflh2w3PUEx4YfHgelWvBJpZvz7lM
s6tWge8+9/kU7Qh3gfAlXW9vYJIgQME5wjWQK6pOe2lw9S1bUMvK6v5mTiRQAZholWzSrRMID5Gl
5eoVmB7G0irvD9oGhIGlzvwmeaRgJMGj3TVfIaTnbShTVrf9WCcnsqL/0cUF/C2b+RdacM8quH1W
kBeWZle33MA9++u0rL9bFLVAjhFbu130Bs2sgvwIVb0qu3wt+vYKiRJjGeXCiEUCqaWyNlVBowGJ
Q29Z1PyOU/6Pk7kgjVA/EFb0UUv7C7z3M5TAX9AeJ2CAn1nWvhGU99W3SMSCOaQ5NloCn9Q7jEAq
gmF+MwZxdTRmEk19iKznqE3s8V3FXQC7E+exH7+md0dnDrw0AN22mItYgFAej9M0kPAB0xJ3V4Fy
wWSeqW3YA8DYr9Nd5tgZ36bB+qky+62p/RciUN1F6gMGNPVdFFBhgas642uMwYgq8wpuDwFFiWre
mPirydZnWWDUCOZEz/Q6LlHj+zraSqe+uuCK0M670S7w5HgQlmRcoCzG5vAWL13ed+u275LXLPUk
c28K7hAQ8UI7COg6h+sk0w7zx4j9K+Mb/WNE4YvRZD99UfY/QzTWO2FHBEWksNaq8Uf1BmFdjM6R
efsTBVzY/ypIy7MYrBV9mHtjMPBoSJmVzPvVsLOM+XGIcv8Kh4u4WGm4LwEuhA+n1rwo8WA/3L3v
CytVxd1sie8MIBuEbo+JejAAiq7rMDmakfd7bwNXJtjydU/u1WnyiuKpakfGbwUGtrCc0E4UxKQR
LGDWstzw7PwbB/Uc+KC4lMXh1LlXP2UFHtljdXXhPrKKsVlVRwP4iPEc8RAQ+seOUWUwfTwiAwsj
q5eVkXykqvlUs+USnwdTPAUxzTwmPmUWO10qSLGEqqI2U2WWWHDiltaMe2URG6m6imbsNhWsl00J
Eg0wu86eSmt8TGqMcza7MdxQ7aYIWW3Xtcb01hJ7mEhs7Z30zAWWjnoTYfZkmO6jwbCx9aCeHKZ3
a9D2NbQ0Alveq0UvCRoxY0bqOEtPFZltZMLqYou8C79SrQ6OjL7joXua6YOkUdRseLwAnYs58PF3
D+XUnv0GIo4jpk8mYhAL7GKnfaKyCj3664IssQvUnZwt8OQsGYl5G9OIrBXIm+eGsI0Nzkd6UQO/
AhM4MsmwEo8kEOCAHn4Lc8ofcAbSU6j0oaLfp+g0mXJZ2QDYgaTxUzPXD60PlCYbcm4mfBjSiJ5G
xb1iZCGw8ID6LBN1u4tplni83AshyvGytUGt0D4mvL0x9S9OOSbnxWulOpZDXn02ChwJKJkLAAZM
11x2v+vk7tAE+E9YikvtRQ7yLi5T+eiUgrALS0Z74Qm4+F7L9TGKZ2FTTVYu15tsjLMtBhBmne3z
hEBuqIYEd6yJetSacKXj33htKvpGMFTVYpQubUQ9c5eWP8DokcBws61dJvHrGMDcUjsTAuLqvpQM
5vhgakRoLnXBsr4H8NVZuIs9xWPSVhb+o7upT0Tvc+jJTaMjLLEGBcOW7Ehzm476N8R9yG4VRl2H
bPTJQe24sXXdrvs7BwQ7wpcmt+7QGfBEpa62lh2CymqhPpcdLPgSyTPQeDALaOIPYmB0iXL0pNJk
BIpXwq7kroI/9eRV1jeCFH6RDIXVWDdIgR23OVrFtCMcXlNhFm+ERda3wImh0Jo7+MBbQTDLtgwr
DAeEvg5lBiElCFEpOwLahWbfPEts/G4yZqs6a8VxKLq/XGIohd21SXOBTbi5WdLAKEp2GbJR5S07
0yuJJxQDS6oUH4Nu0ReYtOIkmqAfMh1Mrth/HjM3Ko4scl+j0tDr0PLoi7IWbi1RCVNtX92S2xoy
Nbnr2VAxZpq8JW+vsYYqHa3EPBo3eb/FRBawaE9lu/SZyiHhyppb3KccyhVxYhW9kyiMYdn26DHc
cfY2aYHxL53GblX6vK4Q3h5qNHObbgxteFZk1WSIC749k+ipkKc5QvbogigwRnX0COk5OLVprgq7
H7c16duU5Yg05x6fwWwNd7wiEjVWtzSlDr51XCkMyQj2th6MoRtPsPMY/uf+V6P7zzBISEgS4aca
hw9tgT00G5qPwvYYxVQEqFRiQCtI0v3RxDuySJPuJcr7gPIilG+q4v7WM4a25J7q2d+3fzayT99m
d53G+QcxDNhtaxAmLm5ORI5QWsbnLPPlls8QWZqo3oO+o3bKCe8l7nYVTw6GK9wlcHwSteuGyn0y
HMc4AI8uPpoSBJzjXnAu3SoTgaXCYV51rnGgJxMbp7fewlQ9N00lrrm2EubuRvmsfYLmda7+1a7x
b+xiG92VwNcpyi0ujnFPFsDWNGtj3bhBuTaocO42In+XuNLBr2dnK0hUrB+dRC1tkxgxHMDREgwA
sBvbYJIimXT12rpM2JPOAQlPFLA91BlfGuusSd5atP/LKNHcS9WUPgxtjs9AwV1Koogv109IUXeD
VzPA/SwMubtLPVZEyaRMNJPXUgBHCgEzs6gLvvLJBtDXJx9OYzASKnClgVp9Hurx2Q6wMmTRM9dg
cVFh9t7aoL+jkIFQXhxcYK6MpofPcpphF8DRIWEPTc/FsT8mme+MokE/QR6eTgGtEKOA09IEtqZm
ZBKz82V1iCNTgNG9TUwTuX7IfDTTbiKxiMg0Ljl/wImZrIg15ei4nVAyMoRdZd5boPTj4AB9RsYb
gXGIiQuirXtgsvKcDulD7+ebthQHJlaHobTInaiIbRi3vAqAJOeN9CEi9E8aEEVVEfFi4W3osXgb
CJxQTdFpstJGIsIL2lsY+rJyfHXjzuSwLYmM849TyB+0E6j7sBEL096ZaXRwKkwaXTkfoXVdJ29+
abEPG2LaEaVx07T1C3K6ruSjX4Xt7iJmQAmCxtlSy1ZmZ5fE6K4FSa+sJ4sDGOi0sHiZg/ylc55m
q3/BewgnxPwx4/I7aqxtE5rrySX3FopC3JyNO4yZmB9rJuEpMnGko6kjUp7Urw2KjCXcycUYIkvH
8lNH1bWELTWZp2ZAfON4CMldtMzTwgSh7oyPrPQXQ8WX2faHwDEvoqB0iOSxtkiYaOmNEAkUCokn
PnbrrhYk8QgSy8qpHw2v2NqAw32QEATiAJab8Eiyrxt5vr3nSaDHlPCaenuV1b85313nNhT3atPP
0JqUde1ye+OEzJ7ccAlbDR1lc6CG3AnxXPBDPdLSTNk0TQWOWlTNRcJTCzN+ZUYoOAFDR8ZvP7k3
Etfeax7pBQEOe5THyIBRCddZuvVFe0Ci9c3GCV3OQBiAR/0zslaiz8WAjUFtZdtAuvzy6kUI/qKI
4CcTOI8eolXssCBTePJ8zIMhumP/PUDFmCXjVdo32WAMteazCaVvLB9reP+JkR3qIN77lriotD2l
VXXpp2rFXGsRZuI9nPkI/TF8mnL7WQcc/bWazuY0vxFptkyxUa9wiNYL3Pw4BxWhjyx4MVPfymTc
x2wNRLkBYr4DD31q8E/bpOo0GSO64Wfg4QYv/m8c4Y//L4nW6i2v/XVLOHjNxLbpLw6eDFCk5BvI
Uw7PmR0V0Ro2XvhoY5Lwezfx+4zTF4z2z8P8XLF10CMfysxYeFKocZhRJQVA02jt0tuHJRkeKAnB
0G0iLH1e8Z30MfWiv60atqSIe2OZwGYieZ6hXQ3+QqRg+XPujhEDZBa+kMkMdB0EY8ifUnJ5lzeM
YfTr0S6Py7OymvWYsFMZOd5pLFHxDMvJ+5LC2NSEhQBu5Hsmv4h5H9OUlWu4e3uwMAtjiVB4o2wG
N+juOAz6rLhhp/uQwuTov2PCMYF2U76N+2ck2p81rhJB3pkSHxZaqJbQX4YvD0FeoLf+K4IPMhwd
It3v7n+r249duy+q+hi3U7uuwKdPEYJz4JUndwAGkLDhLsdjZCF2slvvqYvfMgSts9PfSLU7ggJh
memVcj1XiBcLk2VItKt0RopkhKDK35rEJvQE8XYCaQPg4w/Y/8iqkc6zfvtspL20fUgSetziHts6
Q/pGXumHF/hvRGf9dYls1gMAgNmwOejp+YJs5B5Pr32MYiH07E1Dxper+38cBkTi+lvisvDm/Usk
OigCMZmQrjSbut6sNzXVRl3+//4eZl3DpMRZnRUfrlb6hiP02xfOugmx9fp18yxE8yiafD8B+ikZ
GneJdyec/xsawd6gzXYFeBwGqgTBcNYQQUMMxaMVuUxl00PuYUBLw35n1JjzCc+th6fKBJlC3boe
WaY2OZ6+Idrjd10TsQIQSK5qHFlZmW6NqrG4blHbopKJ2umlVhmkG+M8KfdvJFe3JEisj0GX9bNY
W6a36YijG8LpYCpMiF1TPuaDRiNCvcGXKZxn4b8b7LcAI63bzjzX9dPEG5mPLi5ujI61UEstIfZN
zlnx+1WJ8QaMF0F6rVZEOzzgcT35aMlyEZ9nLjgWCsu2gbzgWts5c/cNCghW/c1jriC/SD3vRV3c
4m48a+nppZUMJ8PFgOOVtxFB19o28L0U+lun6antWDYpjzSkwC/QB3Z7bO8E27ABje0IEqxJs0U6
tqzfx0COy1ISZ8veHE3CPhXWezMX53Go3quEG9U0HqOsOZvjeDOCfBdjGfQ4G1uyU80yvOSIqqYs
vVrpxIVTYMpwtmq2H0Yv/+iEvAaRvtql3nuEEug4fU4wkJQJ0vDE+rbjcs/IFvR1xHNEOfbg992R
DdmtG1W1KvrCXtaperWS4pM5BGuxTrp7nbjZyimzv7bzjqptV77ABm1g6GhceHJVLLeRbHpMGeku
T3xidJLvdGYHbpTIFjocq3UhQUXZ/V1yv8Hzybgt69nBRsNMgjOwxmTgjLLHU31fSwd+NPO2iFcn
l/uIj0B1zZtZdL8G1jDTYYoS6uYlYTdLauWOffZKOyaS7/lIdRUtMgeJQyTUwe+50VvH3AVCilXc
92somP/QE1Ji4WkOucFncSdSVqxmbOPPHnFNxKH1EEzz3jM5EBh+JchIAzd5oWE2lz5W8ghLfaCZ
2rGaeuvLcM9p9S1GwvhsXuMeU2lp5DQzQ7nHQbFnrLkFzP3exlAyGbzXS+kHcumhnWiE8+ulqLjy
4Hk083WTzxtNoK1yJLI1qNtzX7AoSP65qGkJUgxgikQEsMDafNR93mKjNEjZQwtJpobaDkMll6EE
4QmhCLGelS55jWAEtYdBujcT0cDSdXh6K4tbFio1FZe9HScys/sw/CFUagOtnaMF8bLd1ARTF0zv
suIVNMmL2zCFmqITCQFb5Apy3YzxP6QoKLiE+rKEe7qTe5czGaSY/63FMJvUeyPJiExfzKy5gjrg
XxIbmVx9mMOCozDtNoPygVpW9V7WzutAP7ZodPPldDDprPLT8tWnTKqdqOYDelW+FMKWFqNrvZS2
fhudagmjBtCEuvtjPQAbZsRczc6MACGYd6wn01t0LXt/J+0FkQCUa7mq5UYCCDl5PphC1RBbHZt/
zujA/sN3kLPKyLKNboo//GGvrU3exOS/x4OBe6Pm0mxK5jkOYz2iOdKkOY7yHqOpnpzWBcV5d9N4
x1LYq3lovzCHn8cAW0OTd8V5iMpVQcRbm3tbYaiV1gi5Q/eh6L03aHJfddw9DoqFk5kavzRohDfe
tYCy2bo1DP5ogn6ljnCMv+lRneWI1nzZVdk7uwpgc8nMwgxoI/z85Zh1txxOOIPMRTgaF0aU5aP0
nVV2Vxl3TKMo3gZOz6EwN7W0lpmPMdszjm2V8kCUK4JmPuSUH4ZmOIwp9WT8SYDuZ+IGSzGJnY3R
PHDSzT1HM/RYQSAjIKn10U1+W276Eo+PmYzLKgd54BffPruKxPW+moYdzFy6f2XpAsl0WTfNT9UE
7QHCtYNRtUY3EiPXrCd3mWvv5CH7sJHirKDk74h+Y+0d3gqLsqVrT3mbEMSNYGeY1gM1hBdjzDLg
yyQcPGBY2GRwJQT3GSV0OSMPX60oPPjx9OaVwPYjXsvwlwrxkkzhwSWpWGbuTwPTySb+D00nE6gy
wisLojYN6WyDTWJF5AhU8S7xrH0ReYd8LIcNkYSIZtkzetnGI6S7dexrx33gSaQzI+VZxdBrnXT5
T0WKlWOH/3Jl/dUiXbWVgcHZ67oXiwReou3vyO78pfCseSnUdB3bcuNk2a87Ex7WttYhMcTFz4x+
LdR8mRSAuqjpPhSZNzsPnOYChNLJGKJv322e1aTfmdz89krhtC2nNz80xTLCzCA7B6iEfICb+GRk
NlwpcGKLHOH6osf6yIzL3ZQmeEquK3EwUxfgh+F5qJxssUnT0FvmrUnH1V+seEDdFt2/SLqevAue
GbIf2YedXDOmlwvfcakyRPIIlBsg3mQe7ZXysg8+POCnTYnIvvJpaX2Br9f/KcZ4R8LHuUvrtxZJ
kx5zRBmt+AIDdA9h5K9pWD9EdtorzzBOZjS+A/yKMb7WD24/EVONXASy8WMSiouLS5Lx7brorGPQ
Ryv4hMc65zNjZs7qWiJp6uYPOFktTbmgYodbkKXh6ySYSsO9DjdJgOAqNGuAlN7RCzEXeckO2v4D
7Ja9GzBkkw04PDYy45Su8Jbf/Hz+o3381VN0bgosVwlRtxzF/bko+ld0B+1i4AVe9MoTuy6dGiSn
jHKQOLk9wg+v32kHzRP0N7vsv9osOxiBA6sxRQh91/cJsfeJjzMmfIEs8pgAGjvCHZ9ryEVoB77q
VIKOMCiaEEtJtFXNm020Sl6U36DryNW4SgZydRMwWJQ4bZgoLUxvHLesBJYuOYRNl51Z3p5SfPtp
ljzr3v4LGolVHv9HkG5tNJA4Z+C0IFnomRxF+TaJCMjT8uyY/dqVFsEsGK2qcn4Scf+YMkmHPLBI
B/R18QMLzI3BdFFqjHyYh4aATy9QkBZ6b2sZGKCYwi36ytxwfX2rPMaA1YA+pfDLA7m7h7e0OabM
pHpm7nKZIlbmHii+tNqE7KciG3ETZI+gy1fAS2hZowHTx0+tIMNm5Sb0vFXFeUZ2ypJNOxVjbH6T
/rPr770tp5iavT3r5ewADeUjus93Gnp2RlsLSYi2GrZNMS5sV+9ia+YObXatH8CHxr9GN1vY3S1Q
9pX1AtUIHwZK66jt9lWEugLLSumxreuC9YwfJg7nWxJoxENkeRGnG4h0zYr6oeRPSObbOYeHyA58
VQuOFz33T1lqP1mVNS4Gt/ppHZD34C4dzWbYnj8iFzkWo6DEpGQHYLQv/QJlqGCIaHiQJKYXK0Gk
4IYhG2LsztaY/ti6I/pwhFHtrTrwjKFJV4+Oz4ctiF50nc9oHEFIsu0FZGNEv1ryUaAG4fUcHoha
OpK4hTIT/SRa5sUUFWu3ipfALNZz2lxsxKzcdq/14HJxIstF2G4r47kjEwR9Dx8kllHMdoRvEHb8
2vP5liEw/TJ7aANUMam3SKpk7RsdW4N6OM9SwMbonpCkrFDCbv/j6Dy2G0eyIPpFeU7CA1t67yRR
lDY4MiV4DyTM1/dlz3JqukdFEciX8SJuKFK99BFxmw03XuP+6zR32DRu/oFgfNah08Va8BM50XNR
+xR2pphidat/RJp8mE58BxyYzEqD9jbkoYUbl5c80Q9JFL42PkNEzNLmaNrjDhkZVEV/KV2x7Ypw
nwsCmlQ7VeBy+EDjD9uhtXxyx23pphHeGQ2tscWsNw7eryp6Qi4ax16YqIfE8WXXXbrPVHqvdaZg
P2D5SFZ7ZwHkk2H/zosWUE5gHgyTD4YSPW6grngtUHTntm3yLFIrGYqDZeWLrM6OmomnIK42sfWM
43g1iHJ235mevE++fA8MDKyRqCdgeOQ3ilE/9hUPqE4fOBMaSYSBvYXlR/HFM+p7E5FVpEH3RY9a
c9GT+amFfzW5p6iKdmLTcb3lhFXvOJb5R6vxTGIOPtMOcCdGsg57tDuMq4dwEiCohbfN88knrhjv
cVeBEBq9NbyJM31svx3PHT8A5xzEH2aCpDmpsnlrS+5qcdH3lFJVXLmIsLiUImUVigw0hZUt+OEl
GsxgTG916b1NRfUSWi5ZcMrEq57RRzZUjNCQtGjtau6jwMwpA+9ntAfxhChUkBRc0MGqtGrZhryH
Ru1CsmwbZM4Nr1XC414rjg36r4zWfXE7f19K+dDZpfc2rhLmrTn1k6+GIVlvG9XAbcZ7kD56Pnba
W9+E//RW+2aBaiE+gNy3LdigZPkxTg5A89MxX0ZxkG8SFxteP/h/SYTsF4LM5y2D5O579l6nnS8q
jYuC+Zgg8IWu9S+nvZvl02VsHNbSyuoOHpONjxk5rcMLpb5vEU2GUcQPYrYIOZRx3VzbPVkRjiOQ
9SO2wvio5dmpt4FlZJlPzy/dDmBy9VFkc7Dqv1yfnzBuCtVIXFwcppVqKuf9MH06HANkQk+Ubh6H
yNjKuHwUkn5m4BGvONdozw6uWkETcqPD+9Osd2E5L2YgloOWQVf1KP6uwa9q5dVz9VPxfHaqiCkZ
tzV+poh1uVdbEWK0/zRvr+LReQnZyS+CMXmZKn6LYaqde5/hxUuv5kg9hVGtBwRwi/3zglA2HtD/
w2ip/al5nO9D4hpLmUDHkgjng2hZusMSCeqRpZwWXOLWex3d9pG1Iy/8cj90xT6YzK8KPh0052mW
uuaXXeNM0GDXZUa31X21akx7Q8HEcrTArYrxPLrW1eDPB+LIXuQu8yK54QJ6MiGJW4zusmOgcLRo
F/XDojHif4GO2MTlE9ZFCEU3pDgXkoB+c4e+W3UmxGHXwsIifshMvLu8mahQtN1VXfQ3ivZw8gtO
N0lRDQqJ/UZY4cOU/qeXmN9dkv+6TX2qeaWxLCV1N5lesMJruqTY7jUHDAU+0+ZUkM4htLnRu1Z5
TOuOGh7ymKmVvyqBvxF2eqX5V1zw17Tr4ScbFdatlvSXEvuAwZJKhIVULagUdaA9ekEu6ZD45tIp
jZ3VFi8+ruF5pdDh9e7ghOOL11YFa4T6wR5tBIk7nuw+w+usx+vSzUmsIE1mNJCw805WOCbRz3sl
52WFtGuqbdiV31qA+yLRzXNjkEyJfEgJTp0TII3EIidzkhOs7rNhg/2EyyaZe671P6BMX62RSiUF
5opVUv0S00kzI3WKI72GtTx5wzvv+o9EjywUJuKUdV2cwhyk4Ji9FqC4IEERuxdAj5XT/HTPKKlu
Z3c9oZVDkwtDQdOwJuis2h345budDSR0hj2JK7y79MtC+ZtnjrszHJ34MR+WfA4dus4J5SCNmk56
qjzY6iXjR9UGhJ5b69183j1Czf0VuXNq22Sj5xRupbaGz2K41iK6y8Z8DWV+tIE+Yieo/7wxWbcN
2WlXUkVmVzq4AVbNxA5C6Nq0efQc5369lq1hrusMUIjXTwzePLF6tVDl0D2JtcP4Fjnpt2Fl57KZ
hvkU68NCyo63tDHsIzs5hLE+J91zs5BKkeMbWMmjvy2Udvey8nkA7iADHXPT/SoU0jmmeDrSUXZE
cKwrrkppdi8AqvF+vYsm2uh9gdFpeMPm+TG1/U87hffaB0BFE6ceQYujx3PbMOTMCF5aSAPQhNux
O0J5e4RBBXbM/FR2eAir6ATuhog0m+a6C/YsXr7oflvkOIW1iOMcAupSM/EYgPY+JkG7BvK26w21
hhFxnOS4xdb1XaEd0tOiw5rr/wVcj9ilWHT2WofGr/+5DDjFU7UK5fSIquGvRt18MpU9pokoVqAZ
eEomP1mAnV/VdX/tWuoZmF1SalNDfKHWpXXiU2p24AfKHb6BVa8hm5kjuhdXVD2Sp4B+Iq9O8X40
HsehPA0dxShpsfT9fpnKYiYmZx9rxaani1xM2davzNfS5J1lIm02Ne1vghrVtH4tBl7XXsUas1sH
LnxPwRS7hciwzFrvE0LAgYZt4NoGuTdGYaq4/RaZGrhm3/PI1xTjznrlbAKp/QWFpPXOWYtEX4bC
3tG5vsMrsYhlvp/s6gddYA3faat7ECuSPMKKa/CjxA6bo75H2xdYHefVWPTHvg5QK3rYDjuhci7c
dYVBXuVleajDOJ7D1h83vQdySQ0HwO3zwsx+MLIuZDncqSgaN549nOk9ILCIWaAioZQV445L38J2
SqqfnxzQ/NAI0hSiTbu9UiQxQ0PSXJh37zaPEDclEjGs49EZDF5VcNsX+dMHO8HpZXmCFabV0RIU
Hnf8ylneQ0AzTpSPbNKsC1/o2XxzsMkruyTbbsiTXvtYkGz6tQI0CG/UbjHRAtqVqBMoNlkzhovY
qATzjGvvvIGyw1h5j0HLSwJuz2aI6Sp6/VH0+R0vEIApr7/gwW+xFUQvdEfikBPjfKicAVuo4KaO
VUVSSdRAsQ4yF1iwsyRdvvAxiiwIgmykCC4emWZqBSl0wWpR+dssAtuYTzvd1TZt375EiTMXXsr0
xzgks9cBipDZxd9Mwazg7JUO69Fvu5KgDJ9xG/3fs8BXLAisWeKMpxxUP3zcBlYoI5SKr07MbDDo
L74NH6yhGNagi5DK3XlEqDQhHMC+k3wJzX2lFq+rCYCc331Tk7XqveCgiuQ44ILjmdnTD/oLFSnh
ItycpGsckV0f5CuPcUcT4FS1CqFSyQXfKq7lxBu8sr6SSdj1db8XNinauh629v9LJYXOY7dAUAFK
6iL1DwTEHpXn93PegiAziKY4af3I6Fkqe5w+aFfvwGLf/ZGrVc5/5mQRcI5041ffsZlq0e5MXPQ2
5ee4PBIoem1F5BLfxEqTCBR2f6WTcGuHpH2GXMN40f1aGiVrYTo4c6/tiDyFKlzz5jhqPOBeme/z
NOIngTTrZpw3Rt6Q+FbN92RVv88HQ+vgH5hxAvlOpC/MvGwFm+LE0oB1rqm3Z5r3IKdXfbqLM8Ba
Fpi1vVfZ8Sqm7IJZmirsXopdTVfsNvasV5wWcClLA8PYUOxHAT8uKCqQyf0JBQFqkyKzObyrmHCL
2+PbjXn7YgotUfPtVr24egLU38dteJOBcPioU17mLDReXY2DmkQ3QAkDTjABnPe0eBpcalpzkJb5
EWZjhIF0aLvitdIbcx2M2FHjeoDF4xPNg3Q9wwQGV4IUJsHbZGMabBp0x9lVmokxgvcSTzxGmYa7
elU49TynVpl6Jcgb1NfedOprYTZWa1lrydJFAef6QL4/YCwZ+ecG0ycXnR5w436WItgbfrQzpX5v
ZLJQLjWZFNRkun8ZdTUPzXyWCH/jPr+6td0feIVtzbR4c2OzmJeQE3B07UUGQAIHs1fKH7Tnm4/t
NA/MTerTKQTKNZ55jvs7Yq/xiIMt4in8IOoHDUf7rgZwF/FIhNZU3cEUFUpwSHi7JoPE/96hlsCi
X5VuAC4eMrA/lQtIZNC5e5lley0TC5UhoE4r3xtWsKROj9W4ZrIrp9AvUlrHPsP9Urm1B659sKIU
P42GKRfQ99lX3GKFcyT8sxNa+8WGY5bj3ZrR401qhfJhmvf45Ov6tVEkAYpp3JJivWHqWQMB7Fdd
Kq6q6jDKtazsQu4+ZVhWJP9ybq7hR67rvwMNALNYD//J2v83TtYehtoySes3Gp4ZP5qGe5PqN7Lw
qIJS2OpKSDK9cr/wFt2tChl7nBYZ9uhZSKY/M6gZauwdRlG8gzwlRjvu/SfEIm7pTrDZswDp0En7
QnYye/XRlQWoTMxLhMTWVTdQMUGxPdzFVZgKIBYMEkszc54lmgIwQnwRJj5QZ6qmecMgCj4uPyIJ
jawdXQwbFQHYsYuuhhWtfQy5HEO3pknPaR3zFZpeh27Aj5nju7IVlURfdPFgpnLOJZzJLkMjBlNP
MJirkp5u3VztBeboGaCWDy9s/zKXarmWdWOt3hnMePtob7FVHmyC1F1Asqmy0k/RsJtO7QZgXrYa
FBcBtxkOjZd/6JQcR+RVQK6U68Ri0ndKGLidq948jKSYvPoXfrFXPW2RsiPtWMVtu0Y5O1Il/Cer
4ZHJ6C8Osh0UxX0QDCYiqbU16VSd1WF1Ew1EkrKDgedzwq712v6UZnJvqFwk7u4emtr6ZyFR8JlK
8MGSV2kQbcwsvYdSwx+KEuL07T7UuVtLvoKTne95xl6swIHBxI2r0YuN1yfOjIa3YuZi6ex5X7uG
/22X1J1GZizmNnsjaiH2JIneS9384647YGNCHmKFONd8Z2s4kM9JR2wxboh/Udib9GdU9C5NpBN8
Xz1aR/8Wpv/Ct/AxFjwqhioeFE3PYZ/iDzbcr7zMNzwID60kd2MDT6A98tn+GFOBQPfuzO5DuYQD
AWi0bn9ZFUwvRF/WNPxFyyDGtcMbOp0PImw29li/l1XHdQ8D8tiipHkJllodji2/nnKP9nLgbrMe
+LfMnY6/YZ2rP+ERSNB9BkcO1KOrEQMPngq2KYxF02KuJPrLwdzhJQiNUiwdL3wfpfjnEFPFRw5T
SNbpNhYaysKQfTjkWXn1Pb/5gmi3gXd26LX0ioFihJDE2znShXG0CybusO5X/KumpWK6ZB3GL8yx
xcyKwieW38a4y0ps7gPDRLY19UXNDZ3XpIgX8aAXbHLqS62zrRxsZ0dhfLLUUtoUzMolaklc2rMB
jznmrnfzXa1P9bZqMDqPIjHWWqW2+eDXe4LDZzx5VGXwTsSJ4/7laf6j2mcLBoOW8jiGghi1I8Mo
Z1fjn234d+krdoadaI/CL7dNRtmnngOyC9eEgK5cL/1tnzKQgIQfr0HE9ZgMv87d2zJYPVT9xh+S
ZjW48iMYUF8nerlTKlAPxLa2DXkK5BOWifqIAc+jp4X/q4SnCPzZWKPu0VhloewXOo/llK/A2341
OLzefCeiC8fEKRKZABUJS/V2dhZRjSuzQJtTBZ0W+rAPwKykqf5jG/zMBigcIMpvCG93p+VBghjr
zaiuuXYWAl+i4exuvWNm9OdUH7k39vvGsE5CadvJsF5dtupI8EFI1xxv1Xpyv1HeKdmi5GrOErxi
Lm9WmYJf5HTjX23H7wMjDcY1472S8aupnlX2AVaXDHoD1cTJTgpSiI2X3ukrZwM25BP5gojepzpy
r6bn8ZlZryofblbgv9JT/ECG2remN23rrILmpdZZXl7KwdO2yHISEB/Gw6YLMgIqsb/Sp0JfAE3R
l7ZqH/bkvzCkmnPpknrHRB+uAU4cXZs2D1EkOBQjbtUlG5Q5kSrMJROioVu6H43vvLVD9O6GTEN9
1940yp/JK7fHIgA6hYsGeMAIFDVuRtim2HwN7u409kIH9PEI8cGuDbv5CJz6Mxriv9QYf2rNOBZY
QZSv9naaVgetjn6NMFlbPqkBzRUvpgq5Z42vIhm7hZDemxLUIQA35kQkD4wpwjiErbcVdrkrtByh
y3HuOX2FQQQM0E34ArBvzMvo0bg8SpVRfrpVe1XAzX0M6nWqzTsRsv3qFRZ9wd7PaPhAtB9QMKu0
FgloXbfcECjHEcXLflvSXceJjBesNkYczLmHhAKUyWuPfqwQOwrIpuy2WdHILbHZ73bw7NmYFOT4
O3bVxeggWiBhMClw/Z8aG8uMArHce/eJi2DuwX8Edga6KHryITINJLrW/bIAABGf1G9ZGn3ZptjU
ZExwqzoHiDl0PskdLiQ+s17D7tG4x2DQ1xlQ1pZfBS4ZYLyBNW1DELBV3XC8dBd9si/pk8qRRdPn
0E67PuT9VzqXkCncDcd6wR7te/CL71HVZyLkr14yzLteHOq+vDWtfU/ScFVm40XwDshL/5G22alq
YNA05oLotwd9FLwThML0qZQntnNrvXHndA7dYw5mXrhNGoY7f2S2rPtqo4XDubWHR9KYHxGSscpB
/hSx/mVn+nHIsoVBqWOQVPcIU0AQ6JeeRBYyzpWl55mQPLdhuWe8v/LUHROcp4E3Hdyku/XOcKk7
6zfC7eDFxT6W3Ec9qvgS2VxN04J66V96gYWC7yzaaSoJMsAEs4YvIijQFjKyKsH4iJp0g+5HXWxL
9BRqugrpshlIfAypu+6R1Q99nT3iJP3R9PgYBh0NNRlBVoA+mEQuPi4tot5I1gWEdsKkp0QDOc5N
oJ0XlrZynWKb+tEVW6+3IgtHqHCKzmHtMU7Lvzaz152dHeN42lmGvnUBuixNH54QucFwKe0xXoI0
OkJdWww9QaYxdHChQNaZuxGZaQjw3SFwOTcwC5kvNv3nl6wcikOWJ9H2WaggZfGiW9I7u2a+y6Ju
PbEDWgNNwaAEE33WF/Vv3nRfvcBSQFfpS1EUYMPixsPRJ4aF5VbuUivaK648sM3SuXljV2+Dyj7z
kJBhc7+fwRE62OmfGS+yC+6pQ2dFbj4SLT4SSz3jfCdtXb+DSlnSQndpbHXXTXYR+vQSDEX5FNme
yDPQJ1qk86UeJHFW4ga26ew5691tbnC66Px3O90XRzcHYi05SQifcsfMx2WJo0fQEripqjJb+gCL
Z1biHFTQvoDMgamgfYjn1aLKi88eZRthZ04H8K4abLBMTzwKsREybVB/Gth2tuO/T4kbo9xht3fN
ux96+HwZFZ7CEUfQngDSy9SCp1Id1xKDK5yMAI9nI3BP/Zb5VrcMnqAMVilbs+EZKyiDO3HNydZh
3JyZgoJNHHgM+cSnQ9u4J2zPuKAAUajRtDvKHFeqsv6ZWX/ndPoJA3msUoheZZaitE/Fp8FabDZY
zQlTVUtEHJZaEPDs9NBrKtu2l06lrWG0pqiOUE5C8xZEmoUWFH15iIlaUQ5rCPztctI6UAui4I4n
Kiy2fFetrDBvpNbxBsa+t7YkFp8Id8xEqOzJsfZmxkSquaMgEqOLOrST/o0mt3QL+evxxzs5sLe3
4uLM0vxWRv0WaMJ7b8bbxm1/ezN5S+L24FfOVuGonVT3FY/YjdwiB2OME3Qe0Pi+LOlsJPy7FUaz
UbyiCQThec8if4/r866J6tF1bIJApUREDEhhmDg9ZghF11K160oZJCLdIVhQwZdB/okuWsBX2awM
zMuYw8FqbI0ey19a2Tdbd1qOVoRxL2DfL8riR1DtV0iMxjW7AWwJ4JSHHmubki5uDypw1lXuLKg6
OAwNgbJEw4dPZoPXtY2SZZw4nl/snhwLchribCd/uPhjuADWv/BshfGLk0yQtZ8ndvUXNdxZITU5
nF3YiInYWdiFEW+eF/RIK46GE8OG7GMTcIX6Dqr87MJ169P0RuEgcMnRAGFQg/itdHPrjc0CpsJc
xP0WPedljOSvbhrbjqMEvvsnZJ+N0YlzkvUr+iqPCLFbjYip40CJHlXx3fsuSQRLh2cNIiiYQIg1
dXM0tfAYjektfPY9WLY4PB3uAXgld6JQR5/2Bo8RV9pNT/ZDDt7ZjNj+FfHRwD5V4cYbgnFpF7xI
9DD8xBm3tdzs5Ki6pwZL3avMfKE/B8sRCwU0MD6qW8e1uZ6Sg583TyN29/RPFW9IVWA20+rCVHuJ
hA/mhujbSEmNDv2VohWAtbG+ndD6TFteE25PyvecRUSxgB+4V6oAi42f2fcgHfkL0JWR+ZD4s0U2
vcaI9LgCCPQwhidqK7BTAYond4LNYdn3AcOnSfYoltjDcot2cpMWbA3xkDnBxqwe4U3KuFNHXbsc
JAU/fnJyqvbe+Pl7DIA5l/LUxB5RvfIoIwnuy7j0SQHEDBnITvrv1Ene0dfOceZdhwFgG9rRQN4U
biT/t0flVA2FZnI8RubEQfm8s3reDtDmUmeHD89jWCaGsYuKktRuPmy48LMzLK0vErM3kO74bUtu
3DHAXVV86AbfwbjjF54jDzpWhZGNQ6bHV0Rda8POPu/vWti+VdW0Msb4oU/mRsp8xXVro0julFZJ
75g9LEzN5FyG3hoDRQ08bhE16NoxdY4jGGqVDnJGNxxTtKIY1BLsOsYgfK1U+QolYhYPvNEK9t7g
2RlHofIOVOLgHjtELZsmre1oe2ewmrO0f1hDiYUAp7fPtzwEFO35hPn6MezBfJJ8GloKnUKaw+Ct
l2vLoo0AVJHlSQ7+fJ3qEO99jtXR7JaxM/3r0uS1MiGwMjm89dG4JCz7j10UDmTJLjI1vqHjNBgf
wh/hpn91Ro1fMAwspkyJKdSOuWO3T88RiTu9RnxpHJ/htfucYu9Kcwh9BhKmUORUW1oEXh1DUmqq
P1eSmBT0ywiLzgcJA4133DtB8dPYE2/mSvSrisWUIaz3YYomuJvO2q4rehm4Dp5YMpztkGgOaEyx
pdAHSha8JrKVCJmDxngQtPXNbn2QtgEA31GrCPC2H9jVLmWLLdPB5zLzC/nt1HitfMv8VwqP3vrU
/x2y0ltGDVtijfq5tY+ajYW/5Ndiv5XA9rjTudsunj7GCcOjKjdN36w0cMG1VaOYl/vITN+TMr3h
e7pLYIKozAtjSNtNoiQEfd6rkgZ7G1RFEkXWIlbhxhbOr9sDetBctW6eHpShS95rvDJ8PXHqJh6B
nUTjQlzLBUasi0eegp7QBafEzi4Vyf9hn+A1aPNh4YU92ggAEsBraB47fXrOONVhHDFgAaldJ3a4
T1v7geqO3s93eSFq7V8s1T9ok/5cMyC+TY6+w5vFjsD2/k3PyopOWSe7ZFRKXQDsgTkkMxV1dCUh
QK7QjjErmDJdBlPw7Wvpj/7MOViB9RWTfsHZb0wLRyPrZA7OMdbFRiXOBwtXXlIuA+S4aXAcK3bN
ZDG6owDLtEx6lpV59TxbHwVCwEHvqrcwjT8Gk1RilV6cpEEsaSDqx4j0O2bltRUkrxYJvqIvP7LM
wiHavIwq2xssHMa8ewu68Kk57L0o3MRevPJGc8UpvQxkcfSbC+MMkydNNlBB55pDNsdKJ8hwkf4y
xOauhtdr2FQikIMlHOdRJUV7EJyWGZ8QjzQZkKSjDtZx1v5gHvkDglj+VoD8dVKEADVy06PfOVux
241npg3+SfbOC7VIa1v499iTX9WE3bdnUdZbCLduhvijNK7Pyn/DOfDG4udS92I2lOqday2FO8lU
z/VUj5be823TOe+O3lzagRbkLMrJF9Vbo7NzEjBiFzyls1aQaTBZ2Rp2qW+Q57ulWeCJ11IGKZqY
OfYFSMMpHDZDZOOzbSg19Ty5AEb0aWWKe2cV3PKYD7BwR7xc6TqB/o65Gr99fSlC9aZN+k1J60J1
Rjfz84mmigmXHti0uSTkTzIBNrM0vgDsUY82Ykg0wlY/Qob7K3wd7W9IsiMC6r3ygVJDjkXwRTLm
Oox1x46ni99WDGZxtDFU/ulNAAPDMYQFFST9XDqDzqxEpRvoyWMzwb5Sob6JIiCzffhPjM0n2EjM
TdbWNhzI8vAheBt9hp38ds1sUaac9PSRQzrnvYG2QDIdgHnLyzBPM+xAA+vsmqxU67PQnXw3XA5J
4v7BIsU9PmmhRfs3bv8+0JaBlYNzaklCEeRV0axsKg+36ij2Dba5iAi3yQaxaTSGRsiK0TXIyuQP
EwtbfeIs07uNyIBpJps+0yjzuVxZGdMqIyl9Ir38sUMzOHbQgGYNIJSSSKKoN9qI8kMmNCFck5rL
VFBsmKuiPaS2BG7UPMtK2/Rs14O+kphPkEYa6+YmPb/MJ3mZejJt6xjWozHxbZNUTbZKxuJLABxe
Qx9ElAoQdEpLGWcrptye+5i9DKL+FyKY9iDZ+Y9WcSJmMqATOgzj22iSoyckPh2586NRWUrAyuLY
rC36r0Y3wbuYsV4lckxaiIuBMbN8PbnUsk44aAq+gEknNtRtcDr7hl2hTtjdsvda7zIVaLWJqL/7
LpSnhJDotDc1C6453/Y58kt9bBs0jLlLZVY9rwbHw2+XRkSQ4tLckeyj0YFGa31vYjVcOILRni+n
B03B1fTNqJw/C2O2sqobN0NyL8LsWK36JwNIIem0LlshwVJOGljK/cCVfMG0KxcJ6Kq5btnzZ1Uu
UzXczpRctvC87yiHsliP2A2wA+Z8TJWalRWGI1PjDxzdMMgmPE2oBt8Yz8u+3MbaQeQg0RErf+Ux
HoFnm09md8h9DY6v6XwYbvyIunhXhv5rIuQnrLUlNppF2mlfLHKYynr3ZKfeD16ri41NC3NedKCT
9DQ59s2NyfaO/hpQ1YEDWi6cCjVMatHbmFWXvAneKp3SH1KrGgydqYHLwJgfieA+0ow8LyItXArT
2otUUg0vUzZ9ztlMMd0JXl2+xlW/J3CrMviOsq/PUFzPCRc8yDIywfpvOstYZt+JTssviI9j6lus
hqiZXBVlucbrg9MbD15mXKXFG7RKQaOpIVdzQafIkRhpToaRCnCvYF9gVb5xhP224YcxNgnEfsDU
29bwIiy9HgNQBw8nmucpF+AUMxnaApOLdN+QddCT6YQC4AOaqV4KK6QYhAqUvVcY43XUNW3l68U5
Ts0dAv+nCAdxaDXWBHps0keclNo1cCxaMP3Be++68gZhHNf79ORw1/yV+MqjsjBFQcih3LGRNFLU
xWMw82NqWSOpoALCbHd3Bu2ikW3QvUo7Zfl4oefx3FOak8VizylOhN1g6xE7n/7kfLKNXzQ1Plsz
L5eeT6GbcLi0x82uq/VPI5WfkB3xeTktjYy4kIY6RN0vmXobSYNmGuLf1cf3qXpuxPLpaPa0WFkI
igtumsyU+kof8FLWOYnvZgC0xz97ckT2/WyYiKI8W3mNcbXz7OELhM40oX/CTp+alBFemgm3Vs67
m4GByEKvXcxG/dKdSAjdQCeko9ZXa9YvLDzp9Awan1eqo80wt2z9VL1K3MvPrGVqe5jeE7ywQjsM
xWtZjaCQ8Fe3XD5tQJlNtWsmkyRpdACGu5bR9FeqcR9N3casqy37km1uhjf6Tf/qjspFavZSs1mk
Ga2rRBfH8qeMsyUeEcIjPlfEYJ3hqKUQDlLvVMXH0nOXA41qLRNDqohrBhADMqqPSvqeucMs+2ca
rYEm31HHwmzBDtGMDgmWpJ2s9N+2ZvLHdEctS6IVEwMqLS1T42To5x13HnPRBJVYJ63DDbBXL0Jh
AQ2DY8gWe1YkvHCnMOSLmCSkY2MIIs34innxUNB1SSc31wYyQ3Nh1TTFPiGkTvuZaYVFwz35Hwtw
PFZlCgJi8D9NFK8nq6cTMq9JLqc9AMXyucFJPICYXUr04xkTZv5wF1pAdUPINL2ujCTlAuI9MHex
RWpWyG5r7k7EPa139US3+lKxrO+tdQ7WGUfN+KL18o6Pd9NOpOptm94fi6BOuwwhKHRjSCuqRXSY
AFTxxGx4PHGKIqCWdKi+B9t8RaL/dGxaLtyeOwFaRmGhIpL/wg0JUIaUfTTw4pSehIQGjVQMyauG
IQApwjsaPX1oaPj8Nc5t7n2bjXtm4v5CS9GXrZ3g5C+sX68BsQIx5cMqAMxguw9p9qQ9MtfwS1bN
uefjyFmxy1CtLb370ioO71RcNMAny8gLfgxF5ilECJDmLa1SluwtjvaOaC1ZppLztmGEcaZd+MSU
ju617kCOS4cASEViJivXmG1XGMe8JSJwfTei4JPVDlWEanI2GSvR1MsuVCMVqyLWlq0eLNsIUiRw
k0fc8EjiyP6lUIB0cDdWS9Ph2jq05RcJjFVQtjBbNZZ2npusymL8dMrkBr185btAQRhAtJrhlZTU
S104indqs2B/sxfOSNpJEUqd7FOkNWuK5PekzU/lqG5aBn+UVOIQccbm4IBVduwbsaOW4asEz0PJ
2VtA5aNW0zuCYBa77ZklNKCWgPKcgmm9sW1MuTWAvDSwsVrJ9wamzeib70SHsrk5mNtWZOcws8Fu
PNuFHP4yi6gZPkfEOzgrvrZMM7Nhz0P42QaXzXgI0zaFobFHfAQTYQHfSMkbzPDQvncxgzxy/tof
nc/UCm9iQOKtpzsDor+rQ8KgPhxNEFBxvrRK6qENzXmPYJ2tAkEHwdRZx1w8+3v4XLJMK7cyIgxs
wT+inTUilFCOnx5QhzmK6ZLDDdS0F1GBFF8g2ZAuGdyb63dnLYtfXcwtfFUgMZTdIQ6iLwiD0bEp
TCq22zEh9q/dBsboLvJIVgcIEfH/JuLnZpQPxT8pzfqytCfHqudrbOriReT/cXQey5HjWhD9IkaA
ntiWNyp5lcyGIY1a9J4gSHz9O/WWE9OtGVWRwDWZJysSeUoy/QD3bTKLt1t42Xcu5pj4BASRqF8+
q4LjR9jzdIxN+ZtgLuWgbqv92PP+xFWeIoLHpTQij2StzJtgZHtCGH6lDB92ne43NiuvsA4Ogze9
3DxTenDvuKwpPcmSjIhFM4pLCcEgSu2hucWDTlh3AbywvlQkntloZWKQP/d+Q1xrEUToaCMMIdrx
8VLIsVp340i1EPpk4M6kWbAUvXpBAS+xT+sN6XWKGXgkOAdzua408zU+u34VDBLnVV3/LBkMj8Rb
vsqyvaBCHYlCIWGitB+Lcr7tXROfESbSuuE3MbRLfvisJh7yuCv4X+l9Hou8XcdBfDQOX6ov04+M
5RvUFrMrPWSgKc8U6UKQAjFqkRdPCwjPxWM/81iL5BlZ5euivFc5h8CHGutVUyX2KYKNCVAGiyLo
z0jR19rUdxOktnVYZ8tOJh4hToJ7w2HzphcmoLQ5cAxmmJZsMex++Wpd96FUzMt9QfIdKlFyJmZm
ITJePDgWcPcXgAtVImEiAtAQXr+11W373Bqs4vq7Ku134lAO4AnPGXCVLOXnShh6Eo2BIVgroK6u
7AhPpIciDQlLHEX/2lC46O3h8zm69nbs0ic0ySQM+Unb7Qky/pJIB9ZiATUwEiq5dtK4RZsU72Kf
rCwb6g4GIucouI4Z735IF8n7bSMsD3acuRggZbCBCTC+WbiQn1XqvXiICz1aQGSXc7wbYF2jBEWl
publHPmWt4v5yHeNr64DiV3oPpH958oqtkst9VZRlMK+3pF7/MPPjVnSOdkpWm4pB0a8STcENHpT
nFjpQidC/o8hOWMdEVOLqAwJj8e6C1YUT5E9eShmFsOHCkva89RfKlDWFvzWKBBonircRaBUMdAp
RtnLI56tneiKt0D5T1EHKMFxn0yHagozKMNmn+px0pdRdvNB5NFvOrJSr9PlhxfuOUcFKhhrPedV
7fzHszltrRwtfjaPH5kpXywkJE2WPLhDfCcGwwnsWrsMNexB11V2GSuEVOmAXG25wUziGD8l2w+y
utjqrQEektbWMhmX+s6IKGWbYsxORcXHEPTPWVtPW4V7nF1o91XwEa1cfENsXoqXwa7fKid5iFRx
0Kn3hyrvrTLymvT2mxinQ+LQbs/pFG6GzPswNwckmMrHgtEmO2Jva4kp3RaF4B2d5bX39F3OKbqL
sBvyGLCNzLTHWgcGiKWYX08l2E8yfXY93lvFJm2CyKD7pQLPVWwbe+StGsDaGOtbl/1PJgUZKS7z
lqEfj2EYHBM/fpgL7+DAFXMtLtfI/RES+wNoFz8EdDYV1bJeDFlQptjWrnuFD3BFVufwdYHd6eAA
t6N4SMrmrLCn1Z6F6LZ6yqb0I9IQ+vjre5nUXyKJj4rhejwLpEsE50ydYCHAWEcOv1pmD5MHPDqx
/A/VzsBOuOBCffUK6vO4j89pXeM+S6cdq4AOrcRCgZSqN0dhNuAl/uqk2Y4eC42BAtZEwxuzsQt7
5buxLcOtALyLrpeixQoPgw3vFMDmtaZt3pdM6DFwYAMzh6AlecwnuqtIJzo/THV9ePFQJCkfhcpt
acDEkyvh/+vtYv5xk7a+R0jvbjJE/AjF9ujgwcKxqzlifzsYurPVqNy3AapgX4bwLAie9IfxliXZ
oUCr3HEHOKd/kS4D6D619+novbu4BQnow24YAPqhfI0fkpEYhAKNEp1utvbc5LOWcX8CN+PvFK8F
ROMPwlWQC4TFPi/wdVnNK/vRgyLAHm1ylxxRnJ5IIQD2kD5nxc0PAm5jpZkvIV85s/f4xEJ8QJOy
D4IRbxH8Nrqla1p5R00s3IZQ3QrKVbTs4qz8zWIDnYVVSATNfjdB/t2reHllD4MaPCl3lQCfkDUs
OHknS6zbHRX8NrBEcROUvIGGZtk99M5OdtlV29ldvDToTzJ5VbMiuKhol13eTNt6sH4kFtRVQ08m
jfvu6x6fYPtud+rBwsAvFxZKY1BtXW7heAbFPViYsRL7NGL37AxysyCBkU7+Ee1MKckz4MpMLhgo
CPNzqg8rG3aOn36joz+RrLAtFN+Vai9JMbN7mJPzuOQ/yq0I4ot2Na9FbdW7Kk65j8SfltGXK3W3
6v3wSjGZbNFf+KsJo/9TYblcGx3nlF8NLy2OXoh8DK6ol6b+pzLLSeakiHnFbYpyIhV7r7rxc8jD
rQ2dLuLZtJEeNhUD0cX/xGNAWmWkz4aAF4EA3Z5p3KsGx3sNET7d1ZgSxqDHc1s79BqTWddZfY4a
ecEdMa+nJiXry49XQTTc2c2M18y7oC/H+0EU/IrS8I5gzkdXR4+AeAWGtQS3BVyd7Wgov5rC+wCo
ykAaesPQV//moP8cIF5DaVNPyCENxhDvPnfb1ylvz0qVu2QUJ6exXjrIynkk7tou+qskfyNqHLxg
2Q/0SCY2FYeFiF9VRe8ekSEMX8hE7imNcTTg3gpxI0E76F4yVmgMkVjRRh6RW11wTW2SaXyJxxqo
5k2w6zymofotcjdch950ID/l1ZEV2OBwYVoEWjmLbmF1wvSflWyGdakmbzOKdNynyn4RzIo33pI+
BWqMmOXaJ4mBqWo5THXWsMVknAY8ZsB52r2rFmZmZ7FSiPPyCbXavmUevo4dcbC76Ntj/riatPc5
2OhdMmyM9s1XYrkQbJzH0jBHHfFQIoNCJOaeco7cLeZHtlR2TbSKzcawcPy3PsAEEiNZsBOLnrtB
mpP5mOo6AOVa25fJAsZQStnDIx3fmtH3t2Xc5b9WQJo8fwppZnxQU/Djs/vbdw1JliOer0OWtP1e
Ws57ECR/Whf5LWf4oQlz/PNGvvIzJq7sG6chtd/mjGe8Ss5QHxPimDsXoWxLXOQIkWuM0LTLQNZr
0YllE2QhDM9ketBpiTet3wqtgjszA6twIqCxABPAbIUE+4xOsfVvkpYwL3eZso7zbN0iAsWFGwzS
+zIuBw6pA+t4utcyvecJwj3ah83KYRoLD7y5pkXJFHzRl7CJ1bZfbrmtHGpEA0S/XtVdJ89nhlJI
lgiN+k4CRh9t3D5YrlqemgTo5Iwj8zSxq38vdZn9V4CkQxnkv0UVKuWl5ZLuJ/s+nYdDBzZr7Yo5
3LDjpbou489yIDdqVrcrLkmCJ4spzyroMgDiY4WzySznKZVHX6Gw4Os4uVb7D+YzRC2of2s+t88Y
gYtfNPckWH4NWdrsKxf8JUpQQVeW3g1hwbIwpTi1Ac2ShzjYW1NX1+CWBedVGGDQC9mZy11uuZ/t
EoGjGMJfX6GUBwAfPbrVzCUdIBYNE/+dayTcaYMEfG7DSxqh56518p2KDB6tgCQ/6eA3HACeA4T0
uD9IzJGZ0x5MRP2W9T77hMDSl7JIGTu1OWIxcxyMz9i8hVdV0deNvj5UPhO8NP8ylvq1RH4pS/Uh
spYDOLsz03iPL+xORchvS398QdAPwV4H93NWHGQECftGmlEAaMMSJh6+wZXiSl47Vf+gMLO36Igo
4Jt2a9/SmoVqKOKm/i7141NB2vhIHhuNPIE2Tvo2WOXetdwHr9XnaITKOBVttrURva7pETaytmGK
uaQpt81IRFFdH6VBOiezapWH/lOIoJ/7KHLWke2f0dvHL16oP4m0KAChViysBfNk5N2rhg7XSqlD
SsCTGG+yja+cveVUrw6+nU2fjuBJYBBBGWc9MlfkoBpHfaGbtU82Und4hfbVqOklGBnrVPXYUbyh
cZwGrDJF351iO3mea52u3HacryYdPyw9LlAn8KdEHW7MzJVib3GWlQ0/Mi2hB7QXJMxQwtgCT7Al
3CAUDmONMPuqpUCGnRV/BD3dVVMa8gtO4Z0tYqTaOa+W7N2IJ42qIqjC4Gmpp5DdJvit0yJDZIvU
Uik5Slh2QSdDeglLczGKzSoJulDYEzcOsXlzjrYhvLAqvpWvHc8QvCO1SxqSURJDrAirxg3qpWM7
gBsBOP5hh72Pgdh9K3xJ+l9a/Qg9/qRWdGaZ/+453tXD3LhupxrSgeDPukFwCfEnMdjoj7JRO9Mg
TmKW7eBWiYlnjEvSedy8Z4zj/gsw1pMeMj8MA2+3VGaGdZZAAZ2sYxXPlG1LFq7mhgH+7CW7zILK
UVvY3vlGEc3pk0nbTwH30lT9Xyjin2S4CazkU9NUbLob99AG7SujbHzYEUE1gJbyVR05b0gvzvNY
fzJpgYeBLCwNnYszzmedyRMg5DumdNW6xuUNIZiTzRlvT0/zVZQVjz7uhFUylD+U8ruaFLJ1TBk7
WRHD/lZgUUwAxQkN5npo+uYyS7Y2SU8gCpfj2twG905TRGwpgm1QBT88VwQhu5X/ydcyXXITp/+U
b8bTMoPcKzu0d0OMM8svI4NodgLmDVL0g3cJ/ipXJiMoOBcswtG98JPcnm23qeNv2ojjdMsCT9vy
qWLVVpX9e+0Zn5EGdqouzF/0InmNEFeWxnvTxbImc+TqoCLfxrnzzKtxjbvyTsflJZyoK83ovuKF
eh9d4ksyRvZpTfwQ/kMsr1n3zwUBBmT7sWlw2yt/YLNlEgYWeBJISceFPVj3XRNh15723gCMTSCb
Ufggt0s0fM2qPfXsnSh7gnYTSBOc4LMhlcTiwiQGHRRGopwKJrAZ5Opw5enEus9Mb2/zADQsk5cA
6XrBRG9y9bHySEYnlH28l5Fb77oQ4Ersh7RnirWcozLm6Az+kcaQHYL0+3dOGd1g2X+a/Pi9ZQtA
rsa5aDCvpnAuuIv3uGZY3OC4hkFZ3/Y08Y1xYC8ojl17fO7GIl43N/7m2BB0jW8t37QjZU5X53tN
TCA3eprcw9UmT77si+PcMzLLZG/fWZgON01Zf4dp++1AgPGX7CAqRAqhtZw6uLJLqth5wmEaZ6DM
Ue8/dEGIQi/ofjjaGZTFNwmdhC/X5MXRnoffpV2OhvjyrUwxJFq1uVesqgiJBIKzNPm/fsZPWlmP
WcEOGu35q4bux3tgOUTPEuKR1OiztOm2rkg+HI8Uy8QN/vXsZO7CvqrOcdCRpelnX5UDCyfpv9Ms
QmUcIhESTcbbXPSP841ErO07k48PLIE+LFGymrxVh6XD4hv0+z61rU8foVdcQWaF4Vrj3kJp5Fr3
ivgkDo2BZnOOGSe45pAqzKmBoS+HPvUOIs5CY9lcdEuujOUXf+HoXGvER1yLSbd3yVtuHHmVPbqa
TEv6kvxBLBJxMDgN+9YUT72HkAAySj1s585c/LQ9uQZ2pW8DOBAc3uCDUbOGCNvjL3JmmC8ly1cU
dt8IA8+VLsHWEjHcJcFnVtSvUo90Z2R/Eox6nmbslGlzH2MPXidVPQPpvk0Le3W1JlKWWB4NvnXn
aiw0tXpKvCg5B0JpklhUeUdKz4MfimdYCNjAC4ZZnQHAPOXWI2UdCq3bL53wSGzZ/u9dyoR9xJ5r
zsUvYYwNxyCKj8QPS/jQ/rFPEuZFC3p8iBsrhH6nKfboRNwf7J2ClW2HxBB97Zz3Dz2WHBwlT4kS
pxGdJeX8Q2X5r3MUgCzNLUnJrz4XVX7D9wDx4Jx0UX7SYuh1iIBvgxSH1SFeyBZtaFdSlobmp4kR
9GtbH80g4K+w1w1SwUQzZGmSHPx4Pth1xHhIvOcpm1Woq2dVR+kdK2INaQiQURXL50F2/4/2PXul
PNK+NesKbhYeuLtZEB6xmD0Osr0TLsxjVf43DwO2ck3qhmM1iO01QXyUBQmcBrw2ENaId2mIqQg7
ue4dN7t6SVTs8fmJPe4HJkM3N/jgTv2+bNDExkxdk7TdRXbDu4yXdmPGTp4N2VWXqhv/5tj65AV4
i5VCG4TZ2lBQPNQ+OMBwGN8RMwOTGenwp8L9j3kGpY2iOeEQvY8SddKeIaQ53DlUb+tYL9/+VPwh
FdiopCHhvdMrf7GyLXo650BXeRNDi53KlpsUEZcNUS30eyzPWpqGdRNZNcJXn4PSHZF8T7hmWhtx
aVCxWsrgf/bls1QQmxzzBJejJeUXNq8IGHNZThEcBZHOKb3bNnOiV8sEyEHHBIRe6KIdypYVn+0p
CfpDCqIiicPfOG2+KgjnuGcIEOlChSUo/nA00mGfCrJjiLdhNLSf6Aa6wtt0N3/CbQ9WZs1dYzDy
KDxjkY0UayYCkiXzcLZGYvqyHixSZT5kIPajxYmrbilMtQ1F1Lm6kb0hABfIfyV5lRHzwsIkqiLK
inwlUv8JcvkVjNZvWBMGzLXB26j+SnI3dkBumL/j/R37gL3RtKli8CRT4F8iyepXwVIzZCSj6Ju3
YwqyJ9RKbJwm+5gjzzo2rmevgEC+ZshqM2X/WeH06ZTtf0UGqj82y1cfWYfOS355r4J9rvBoJ8P8
L4R1sa2mtn723eqU5NFat0A0h7Lh5iXRy9T8QbFA8zI1YeaGSE2Td9PaIW4KLQPBhIR7k/5lu9PO
J4sLoQfW69bcTBnYEmvkNpt5XogugQJHtmVb2rulLAHZe3RdlQOASAHmRKrUvy2JdlaEojLeQtrr
5TkiO/+xycZzREbPKYuAHVQDqhjXiogm654jWNRrv8lAG2vQYZ7nbaklmNgu+qprvvyqGrB9L/iL
DCBs43j53nZA1w+udr9bBUpDDy9za+37mUg/tv0oIX3B7s4J7lllPsRUy0nfbIVEBltL1OJuikXO
ZZTSvmMI+b8V7Tf2MVWAClvVdNSHPi0vY4ErqKdq5ovrQ7Fve6R+tReauxwOK1K20QMIjXJFLobJ
h/c5Fywh0QWbPnpnff+g5yhj4mpNFz7PLTScZ6fL3vvJua0hky87E8fJBl5n+8yYcaCviV/Tq2hm
2dTfwueavL0vgul+UDQjoYAdGC1sDb1ooObLnEtOQbKZU0JYQz/ee5R3ZdKyyI6cbkeh+i/N+Np7
KeLN/92Jqs8IsMej55fdT2lnL3NT/JtQXq7lMMMayH/KKEdvU6aKnKjpd8kVTWkQX5caHRAe6qcy
I/XSmoIv8m8/fRnNmxTq4w4x07ny4VNpXkqX0f/WcVnx5JhQKpaNUxAddcL+iKiWU4d2Y44W1upE
K0JzR3k3FqehqH5SEyJKIujB6vVpys1/mXG/KOfCrYc2dQ01lIed+KB9m3c/XmiHu4wgibU/qo9K
0XH5HmgrFu570aBndqinpxltqrAKvY2wn0JGdwjmmK+Lot0ty9p7acaZ3bP8IMzvInyKKVcEr0XX
fqoap1JUMB/Srs43k1MWz0MD1yqYJ7qtnNVyGj71OWqRkEy1lVV0yHdMgChJseL1xwe3IzikAnqI
XvHSJ8ExHuM9XMTlWI4ojBrokxRoz92sX6NqxB5MWhF5C4/Mjs4Co0ibt3eKMzfO5VEAAk6yAB1D
Mr4m+GdGBcCul97j0C6wkRrYmraYAfrM13bB1KOccKMEWSW+Ke8nJ9erIHSf5OIyWmxhUbFmWLai
9F9d9J+eDxNrVBDUvET9TB2vf5M9wstAO04uPcbrz6L9s+v+uFTjU7HIY1DYDx2YFUYCetyGUcBv
LDZTjUvAuCeXGbk/yc/CIj40ZXCleu+SEobXLPML62UmcwCVPD+vsFeFD8ZitUH679XQJLLm5TNu
wzPMqwupVvntjDObQqSfvD7esda0jI2jrlxyhHvN0HFobThZ6wjJgiHdtgn2Se7sRdDti26EObqU
QFjaZS1U8NwHc7RjqXC1UYptdKTBhebzVpHDZ7VID+BXn1VWvXXCu0Qe8lJOLJC9KKHK2T2K5taq
Moltqc6D6rbRDQh+ySFEumF8IeIarweJVjYyg86vrm0CAw1/5IbkzzV5iXrjaSTKjfVOouMFHyLk
bjxqJMn6ZBcMPTr9Wp/JJ/LXuQkOsuouUrm/CM7zvWXcXclTtlkCGSK/lQtzapKzLO3dMYN59cuB
fMDWfcnavNgSXi4BwdP01k5CfRGQMLAyc9/AEGzt+EtxMt1h+bpryxvpx9HVK3cUowYO9nXu4VWJ
26l5TBweGLsAEs3aJ8R4qsye17D+baMQNLfbepdEzSBjCQ3+b/Ts9j/aVOdcKz//HN2I58+pau5+
XDDlqZim8DJPDWCZHGrSNp3TAQ7G4tasy8P+kmBzeqRoKD+60Eerz2FVoYJ2wrWXdGrvKVQeLegX
IrduWzuaF/hGEYmEbcQpbK0Z04k1pyaGiF48N1HEUeOgaYyuXYr/hNcRKaT+GEcPq4RGtS/b7xEI
S7+A2YzS9mEhgIgZDk91HsGegHR9q22ckTntiGcZefcTPPhDZM9/MelzuV2/DGpGwkcXxwfo9Jpj
G5EUppWQLZSDWZA1r3Wx8mnh225Zq4S8lxjpsrXLkHXFH9sFwEBlKB4QxwCQFeNzz3KNOtEgaCR3
nHi7Eb0XCdV93VWnNkNMCRLIeabRTwl4sj11L+1K7W1PqHPHg3mIYBJsXdp3jBKA8hka0i+nY6cp
R9EBbR3joG/wctqODF7rg8TsEAyqGNZtiHwAo06YnRTyy2ALjtbSK+OJ4iuGh7yvMk9/lPi99oNy
QDhi5ria/Kal7yIZvlQZ6BW7D9iV+4V1bsZ8oMDp/P4/Y4rPdJHTl+dbwJcWttTHqBNotSdNSvp2
qBeUXX4Q7hIIR69NB0UFZQCw7tgJv6wCt4UOu/Tg5gzgGXgF50pU5WdkguGOyNSKiwRDE6CLIbib
LKacm4I4ir+U/E6sLjfNO8mQt2Ivxl6fKFoptiN70t8V9NSC2Z6VqPalITESYkytWR5koSf3zA6d
ew7gr8X0WkC5XHq+U1xGz/0wUdxkjVdcmHiyN8l8pR+73uLMwH8ABXbqwmwfDunNsym6+8Kpl4zQ
cJ/Re1IwMZqdt5wgH6apS9GeAqAvW4UNGdUsuUXSYVzH7SWfmMem+5FARDgFSCSP/DOP+dyADAWM
S7LUjFeIu4WxbCoaNGnsEyG1ZZzmiV6Y1fVO2h/CUgRyo2hgH8NOJE8VSuU9svH8XmGQ3RR+1O2t
pZD3s0m8XS0d+53GEAbubCS2tqJJ9w4U3c9EF+m1YT/w4mrEnkLWA68bdkCYe310dJRRH01SdIdw
7B22oKo7CIh5eypH+ka8mDe7CdskiCGFXI8uF3Y9IEyap5xChrE77FYftHYLtKIQg0OzBAi5hnLL
ojKhep1TtbF7kFlj009YtVCjxmoc/ouKVLymk5Fr3028LZl5zUNNMsWOWVN26e2wfnLB9zAIayVK
8yr9NyVd+NaDZz5zdcJZbvJzSfbxJkWy8lQF0/AcWmP+lbXpcNSVrZ/wpkaPYhoZOsFgfzZagt7t
cKtYiWhJ2sLPVrhV/VYnPTPG0QGekw7DoYI0+ST9WG5sghEwe3SEfTNlOLpchxvts/rSS2jd43oe
/mtbr6WKxdyV2S79HyzKI9SD5uxlCz/AzNllcgLwMVFfbW9I+J0GqvevH3hct2k2YTEQt5y1Rvrm
H0W0f7CHlKS0IW6g0DVyXw2Iz+NM2q8ILECdFo6r9n0wjL+FFcAz9OdiV/O9HBMGdeciSpmljoGG
r2zlyWu48F9bVXnsfVViiiAXu8ufu7igQnskfkfhNSjB0JJIlMOjew0h+BJh5dPZOjfiG+/k+Dwp
bD8etqxpKjL6I/Zy67myomev88xD7hX2CVC4eRg0tsdwjvXOKYaSq5hpCTBGu7iOkzDXhqwZpCZD
fCY2lnhbXD33S15H2ADaDFuXBtFr3TajMBLYI9RVsJ9H2n7p2/VjkBf+3rV72HDE7GLu9wiAmPRk
r/Li1kFLplugigwTP1Pt28GHloAZFiyrQfVfGQFCJ6NsMb7yACa3/iYF+3fUuMDWXlfIQ0U03AVX
MhNWfwILZcu4Yz2U1g9EV/tbUpXlo12F1RP3m/9+my2QdDU4HbSSQBxnAH93XB20kIkzo4rqNQcP
QU2CpTr+/aye6JwXEuw2EkPeumPK/dT32bieR5/Yqc7zdzidgA+5gng7wD6bHjsERB6cxweRSO/Q
50ocA7QpbHRU+QoZOniNB+SBUZtMTxmqow2GulcvriaChae/Ni0Rw+UNVmTFInHdBql7INe72dqY
NWn623orEsgu7C4KkLpOfLYpmPFRT/2vSlt2Sd7kHB34O7siCCKeR8CKJGhZV4fnFA9QVu/9SuDk
hK6QHzqUUW+q7Jh+Oj7+owm3FpL0CFNMRhzle9KmzUlX/CsWX8s9GJbyENcgmDNeszO26/SVrE39
tXjz0u2NjOqHOQzG/7BmhnDakuRO59JdT76FixcRwzvVULX3PP1nBlqoOUjiTeVAM103JKEdA83W
D/xjyKStXTD+0JCNt5PVdUa1qns3fIH7x+YEJBk6P2Hg7tAes1LwdrKVJVHZfnQAN7DKRj9cLSKW
31HCkDVv6CVGLGDVOsdKt449JsmhbhpYL4YAHMiNnBn9pLe9UjNhjWj2nhxKnQ2PUPEb9t780yZJ
j9L4xvnShZl+PQ+pAFqD6ThiAsaam1Y7jQbjb/Cdeq2KsDlZBQpVvNCASduR6GbpUqVOcz0eiRIh
kAX2a351Gs8C5T331o09br4D22UdWAxgQWQ5dcdRgZyKkugmmfCWzRiNjENGNYgX4qTGneOg1uJw
i9QuqNBAzvkS7PBWBudC5eGdqqJ/SV7+FG4g7ltF+zI4ffqAltxnlM5CXMXiLWoZ6UN2iTYVPplt
NAIqb72w3UlVqFOhiuy5l9EDOX83yNggj26uFfEidXkip8FmUuPUl6T29VM8wCDTrES2faj1M3IL
uAXGTKshhpIIZp1e1vLzdycexE8lq+Q5ndn1BR2cas4tUjg8r/9M2oCxXlSHxbH1bDte5ezUdjqe
mZvTfkIYqmKWB4rt+3Oh2K3g3o1XWeC32zHuEPfZLZtjJe1+zf5+OLCgsB5nu2VVN1Vwn8XEaKaV
wHzxui13uFwiSNSIzXg6kuAfbuwKuQMhMGWHHGao/PHP9RXT89R0ZA5bu5BPAix7CFxoEmFH/qQ1
zf9AZ+Ops4TC5DtV/Y7fWd1nQBTWwPVzMJMNPMKt5EvHn68bImQ7D3oxYjwRlMujlUcN4MQ0hzVm
M+DckQ+mXua+Ji0mBpdj0XW9osbrtwkRul/1GNFKNHH9FGV6vGtJTNq37J3MJvATllE+yS+ZHyOw
qLPg3GJ5PbQVVYuVY1wgz8rfKtpi3D5V9lSmfJ9uubDyKRqYgcK0R63b8GiLBWo5f6V4DSJHbJI+
ItBoMvXTNGFuipgnPUUaCJSm3yO+o0oYH8QcgMApmFkFJEQfpDDWmi0+UqY5tFHVTnkIjFvY5ntC
8rWyiMD5aFwSWlHk8AF5VB6khRf+5zjr/iBsUqj3VunLz3lc/F1r+vA3L824E8r+zNvwP51z+NgB
bNVVL8bhjtKQoBculoc00xi7opQwgpQsOBuO28FnUHtOi+DmXSfpNNcyPvvLZD/4opx/JKTIazsw
PJaWDvGGdp9jAmHQX9Qj/tzhjPxqfJA8a8i+mmobVnOxj7w02XXTcsNcJVHMzNGKjhCmumvdkWvT
T0v2rLMJlZjtBxmhbnN+zslo4VPw6vEBxT+RgyQfNWvH7hwyTDCPsTHDd5Ig4s9CDTw5CdN7du7J
88jwm10QBm6MZjEhVGX3MrAjRQZtMVKbQZd5GzfJ52cd+cFdpHr1OI2sP7eVMEg4LJtEOoaQfEaF
tgUUo8q7Vzojj1Z7Fso2d5nPU5i5a4EXnBix3vpPkpkJgiFj8wz2wHX2ylqse2LNqbYrtyWuLNHR
mzf3sC4Dl1xm1GJnigP3oXU6e2OoVdZ2BbZ1pvDYNkOBPg9znLWVIN0J3jbpvlX9Dalb8ldm1z1K
lFsHxmOI8Go3xrrbx96MZj3W6VdA64fm72Y3hEL0aRK3NMy4THPW4Nh5/GxCgrgvu/tEVtbL4hrK
ttbh+cLx0dwvGvdU1bX6155Hls7YzY6Litk5Ngnr6mVO/lVzZpeH3k9oaVUCOGPV2PTxQRcsF1Qp
iGzd5HYDxNZX0cYpQ5UkmtY9o+MPtHvJLyjNxV/FqavJpTcBKWtTjlmm7xBPiyGa3b1CM+0yVazU
J7jU6h8dPK6/Ptc3efkYG7R65A2/SDb/3yb2+qfZUuZ+1IKHKIE+vC3TBOlebqyTLcLokCiS1G09
2nfjKAnLRE3YfWQLodAaAyIujtB7w/YhPmpShx6iHnl8ZuMHAa0d01sAV2KOW8FfFQ2Xu8X6nTxv
qqyxukih/gu6RT7LxKeMFURUjX6mP5hqw+7CLWbdLzV6u0Ua3uuxlUR++6EmK3G0EF8MGeyMZnZg
JlMzJ25k7USK3qTgiMRjmrfJp7k5PTJK9fUcJmIHbm6mohdvKYXZZizmfutXPWGsIf0NrPB5Mzrx
dwes/tig7H+WtqMupijSP8C5N2bk/zg6r+XGkSyIfhEi4M0rPSmS8pRaLwhZuCqYQsF+/RzM28bu
xHaPKAL33sw8qSpKk5OeLoY2X5bTpK/ku20ZxanDBHexWrPf+Eg/x7qLYFrH0fxtQPsBYQA9snGH
/GEI0/w1gHe7djJb4blcQgxDiBkl5/qNCjKPuzGWiNC8pZ5zRQtk5U4+jXTc55l5UHaczjnMgSUC
DDAtzqqe2SZEG+IEbNhnrkTRJRwc/M/gZ57wUw87JM3hpufCOxhT42xdo5cLGST7wovl7sPKYwoe
A/lJkj3/lxZe+9o5YjzyfeVujNscEalvPuq44Mblwm/s3Ca1l1EIDpNTUR+dF83JEKW+dh69aE1k
hL8muu42F7CMByXFfcZOY7LMu/NFxci+KH3BR1Aa/2yd+hseypxc5h6XUmXngJKrMj0S7Ru/MLk0
d/6YmYcJFMJqaDpjE7JV4saoQrZ/mPG1yP7GZAFrFWFynEMQu43v8BFFPSmRnKEYm7x5kqJOTlnK
5oxtFOygIt+FDmc9Vh04b6fLxxX4fgQ+joZnYQdAVpIp2CiBc4l7AbEUw2tRsWT3W0NTDohsY2SP
fSoECmTrTYmNZZO3cbgmZrC0BlWcrCs6w+HKuydvLpp9aTnn0o4hpvva40GMjgf2le9dwEAx1QOa
fsxzycu9Cye6cTVxieZ4SrjN4Pu6UrXZvnItTRAmQ/cFoUnsbNqiD0wuzlY4ZXRjmSd9aYdIsf1P
WeYhTp5qfmWJ+p2R8ThP8BqfWLLvMnN6HdgvNnAZ5m1jWSniOD1BTkqWilajYT/Osf6s+EJIjQG0
wKKJ1ymnslT3BGpDam8fczgKu9EUIXcMANodwaUh9COmFnQsBUNmA63g6oYOiEGr13exYf/J1H/Q
ATJGiHVxpRvy09WI64IamPDk+9FhUJZ5BOghMQqxWIUO2Nq+0a+TCcfaCrDic7urT1pMtM+R9CfL
RahhTWgbypOTV79cT5PnXNTyA43DuO8SghVjkTDiIPFhajsGGsdTzfaBci+5wdjKXoOTgics7Rul
EpgFivIPbG+8b3KPjiFEigOvw8cBaOS6djCxZ5MLFNCxxXuRV9mNuc8/JzaMh7zt8W0Y4KTmnOgR
/XkDh2EjOWORY1B1S3cdlc41VnOEvYDh12ao2DWe+cbf+kPO+i2JOt6zLOAH3dnD3l4EoNGXBnXY
OtnXbu48pmkBTSuU0c4b0/CEiEN7U6frfWJCs0EfcrYz+ayrUWhrxR+iqZRwuJUGWCBqEDCbPgLz
GEhom5RRvaRE17hPxXy2+Cf8x5Q7wz7svQHABxeAWZseqJNGAkUqiNeMFVZsI4tPIkIigM+U8QyZ
Kkw3FOv8lLQMbnGavHA19EnVGAGRxsnkT/d959z3kX0UI0iUVTwE/PBJ7EJ9TvLvuaDaDlwX17nc
g0FARD34dGu2/2aii83rrXJvMKOsMR460P4s9aDqLtui2vXbeTL7A6/ikWYMCqzGgUjyrI2JAt/0
5vgqOUxYfe9Kg8pG1RJ+dZIBqMIQtjungHiWRX6PubDFnODw1EDjje6ILKJoNLjqQu3d9V77NOfw
oLLOxRQRiZFRnuzDqtWuvxZ4KO49lg80o1jV+2hpPVMT2GmqdL7UMsIqK2Xk0oN8bJkjWcanKLmj
4yA9dw2NP14lq2OnZfE5ZmPMPoidCGxg4zzpYASn0JvyhMogn4cZoaIAarkN3Dx8MXni4BkjkOfZ
rvoyiOEc2a6zY58TuynccXyHpFlRxGB1r33D0Qg4NqiBoR9OMqWbglcm63zFS+81oODmLrYtfT+4
LNAdSET4Wqb1AMeRHXKmMEBrU23bTttcjtOTLaZLrgK5wf/Un7LW7O4Vv3jEAh1qjfLYv8CHBOXt
g3EoyaJt7Cb+Kw27vgFGrc/8GtgsdQCSyrkY6UXiyhlxn6CspnF3JhHUe37be4jdtTwGqGOhCWy8
ZrXeBIMwmb3y5uQJk/HYzzwyvDFTzR5yEB68xiRPk7Odm1EHptjq40fLm3IcJENO8puCdqMopodQ
1WezjiAtmsFf5eI2L1R2sfPC2WV+nx1B3hu055nZrrbr6q7VGk3S4Um8oE/dHUCCFiVcGwdPjfad
MprXOkj7TcstfsWHS/OVN7121LsdsfLw17TLu7ZqQ9L4Or6WUU+AgXAzZqyA/2mlLW1voCpGu64S
88k0+3HjB9TEggUk7eMTk1BY8Z5LgWO1JKrIIdX3eX4SUVZlx09TES88cEGQ61ql/8DSfmmRh1S1
yc/MCgggcTSiBgJTp+RfYAdCOz+77PKcnoiYOCWyQhLTdwGJ6nP2u5Yulyam8BiBkNtWTneayO5p
BCxwfbig6Uu6hrVOrV02NdGu9K0fNwxzfpoqpfJj4iwSTZ99atj3vpf/kh+OUQsQwQV/h41fyE8D
FTUIkhC3rsOdsbVuEqf3Na4kRd1IgHdYdnkXZeFXFKM9CNOuX7zMYHX1ivyKFQb5YU6/JkyoTwOt
aUC7cMXABlvOZ7SwqqBu3wo1gqIqyLEkXfbttzGqv5jwT+GF7thOyuAfPxyXJVV/Jy5wcgEMZB9D
1n8Gc8udacJ51ZmGek4yheQXo/aWRQENbOk5N0iPHFC+8ge3XP6can4xLXXGrEdam5v6tg8oyNNA
6rYjrot1zde9UMZ7RHxmb/CP4W+DmqrageTK3Ih938GuDN2mOQW4zle9nb7Zy+fPbuXuZT7WGyx/
WN8C5oQIu2UGLHcdgKre6GmUDwie8TZJKXfuCzHvIseGE9WnPmHBIOErlgS0+1S6KbZiYB/IuIkc
VEHiL49Ffh4b5+LPdoU5s08fg74PdymcB9SnGE/nOHR7wh231A70llPte+0F1DW5bnYxHPjtlWXl
tMIpEylA4bl3wvuEH8h+sqECp3mzDI9CHSJutHcTtBgQi+qldvJn3+gRAaU425yCdxwBSCPCUFlX
FUXpSIhMJ4F/R7YP230am/fWbBzbBFRVORPJMtL3fF7goyFk7CDqKqKt9KLGlv1LyyZGFXep26hm
JE1CpZca3t02UsMT2ya4R6sLUYxaTLT9IFZ8sAWeLiHOTu785FOMcFVX7VbltbcWM3YBbQOJDAII
NLRcBCwcuFPiLu8uBMeao9nMwT8GdJjq5kgKY+r0W9TM6S/SGo0CQRjsZDQeDauAOl2TYrNNRNZR
eQHZ6ng4uA3f+jGjiybqxgo//MgvG63ld0HElc31dL7jwKIAXYCAPjmy4NCkOWM65mKVxYwCcUyw
7TgzNloPv+aaEgZj1w4BcVjc6AAihmLLNYiWl1p414BbxhHQWMBsiz6AvfuJPipYghwauKwA0xiH
5hO8j//etZ23lZ1PvWBJhVcR4WNwJ03vxpR7V1N1ZL9gzc9TknO3BPY6VO6PstgTUsiIm7gv/S8c
ITDzXTHekfLBt6tb+zJN/tvQAhPzrdp/4yk8bPAhq01Amz1mq/iZkykZnJY8+6ocG4lujh5qWobH
Q1F0l7IyOJcXAZQbb0g5IHO0OeGq5bagUvR4NkD3IOBPnH1AsCzai/vWprbVAXVzJqdLsDdWzTu/
KxAXxyzWJzIOUb+qQGavAMz1FwOe0TbshunH723nVtr8IkZJMMq9H9CgASzIvDYGAby4iIzn3CBr
Uxtu89N00bQhDeiv+aS8M5U3KN8zBb7fIZUaxympGSEcwQ1KEuOi6AzRqbFi9+DNsrvakgR4O6Ez
8sS3n5tGJ0c7F/LNdoWDryXEOqFlc5/nCj59kgcUzsdxyFfHJoHF8jdx4DIn5EBNy6QJgXQ1emF/
72eyeK7yLv4cE4/tGHSpXtUkQzlFxOMzxV7ZnRmK5RWdN2syyvISzgU2Rb9a3E9GF10DbQc/XJmc
D/CHeosnDI9uQmrJnvAKZXFeo4jqaeeZPPyFmTp/wopLhBl4TYoDKBsmnRzM0zIj0U6RwWS9N8Xg
XOiX55hEmPo4lKoZT45lxN0xohiW9FIG0bwlg+ZKdIrIAfEUJLG8VHwRN4Vo5UPU1s026MrvVPV8
+Qwsz46bI8yHRfQ6cljYNIW/y2uYKzXfkJ3rp+HRECwnWVvlt1gUlAQYzeQ2a52o5g0TyCKczHJb
Ofy25V2rT0QXWx6WhPsBhmheSmjU2zBzQojhAc3vaOa83Dx6ksuhJVGS8tR9arXDxNKQ7bZ813lS
XtTtNaUT1xSfPr8cI9lAzVtxxfm/o4Uh6jcVyMutbuStyAv/X6LYU0vM7WwRuAzsyvosuzAnAlH1
923D+3QuJxz5afw4YkUhJIFNkiYf7o2UZSsSXHh/deStZa+9tWoTZPihsw4Ob4qV3ze8b+s+eJ9H
L+LqM4wE34LvtIPYicNu6koQaXlPvMWrRlB6veLbuIfnNbgvhZ5w4cWQvPO8udVWN3IsCuczNUrN
vwiCJ9YoLniTb/2lnoUI4/bdPq4ZMTmwjRy2E+taFhWxuqEMr1U0p1z26LGGqXAAU/EmwuZR9JDb
kqSYn4sAxhU/pYTJPgzyP1dHxTthRRfVxCTkyTewrQ/ImuWGbifzEOmsXA9cezku5G+DTOxrU3CX
8LQrT3KWNddRCqjdremxRsMtQ5bH82RX50BGJRudqV3gFVW25dISbSNp5VTZlOIY+LN/ndoejlpV
+h8FpwfcRu3ZiLNrySTYjOKerYPslGVhPrZKk8oCAjz7BFTrWc6NuanakR8wjF+x8mwKYArGm0ud
G+NpMqbvUM3pLS79aZ+l1oiHDDceV35KUQZ3PDIM0G1LjmfDBR2XUJsxxcL52One/gYnkhzDmHwW
ZyZQ1CZFWawUf12GP9cZR16JcfLLWUNsqSWjdYIYzKa08L1PDTmxrLeemfR/o7CNN6C8jBXqDJ26
oOYRNIZv027B0xbxTydr9xXgKPatMZnXUpcP3LT0g2v2kIhmQQoN0ZV3Qmc2LOmR74DLbf00ooHW
FDjyrFmYvMQbwkxwafhbitYIXmRrFI8T6wgqD2mlzxkkGFnJyvP1tu4VH23Ji41oqEdgbkPo0H7z
ahZPZjlBDY0zcNR5tDkbLXOl1O9UANScqHzliRP1GLK+8WdXNBM51nDl4cwDlnIbEs2cQZOtLILw
x2666eZZ4jOwq+9IwCWYytjjF1PW2D8JSJZG/2UPjLhLXBJ2teXAt4QLV9rwOYDRDyTCmnDvSIJu
SUa1d9ThTm2VOuNmtN6dDM0grEL/rbEH/zeTHZzhFJ/8HhPHiN83HBmti1xe8ASSiWQQ9+HuLD6U
sFBkQYM2CPbkqox3trrp6iqTzFDHY6DvoAqGpmWdPI63j6bpS4K0A6ARoqWXbhnj52EOXl07tLaD
pZKNqOm78CnzxIZuyEeK5olRQm7+B/Iv21B/E55SPPqbhBZ5Jnpa3pxJxB8jWxWfYMuaUFP1yV2m
y++VyJyzcIead5SrboaTt0eVm85WWsn0a8eZ8QW/zrrOlSK667rG1qwlkV2g4ruK81e9thhbsdkE
pdxGTltcEmxDb96QtFejEtV9UmRY5OqOWo+GzrF4PdmhOe6swO5eMD6B3OXWa+5MmJXcWuKgffIM
5m/+D5hHx2DkZWhnd2HWuJsxDNv3fMjdm1mY5nOIi/2+pktlG/gZF4o+dM01TSbMwjznZoTnwfkF
oiN3oc+Bshos8sSVALPcBeMNdmfKR1FUq8hkQVnR/xRulFuhAaYxRgfsVDkzaIlhbmCy6v12QUhY
4GlM+6Xwax4yQ4OXNh6+kyIABGiT3YgJjvTeXG09qDr4tAJ33xiApl0QdlQoJSmWgsEiAIwoxnGj
2QfQsa+cd7h6WiaJecD+VuSenJhPeJYzNpmwlChHOTuYY/GMr9WhGaKb544na0Gb8e6gLbYcWaJm
8xGGC9cix2HTBWhTNc2/oW9endHlJjczZhdVzzfcsyLCJxjCIyMBomyn6FUC6tJIsyX3p4r8j1H/
s3xmJj3TqJZObssrfIhXpYlvOp+6ezPM7d+CkhdA59nTZCBgOnP3RQkTcQCnfsc5Wp0q0ioFhz2c
efIBXRmXPcrkysiqV9XKcQlRWut2yn4QKS5NE42rrlPMRcBSMDrpbglpieJQxNNrK9Wbg9mGKc6K
+QZY4wueiN8ohRI6RdF9H1LUFYZMrTiysp2nfWK+DZ7IFHjiqi7nPTCZY1Gm9Imj467HZHTWse44
YQvv22vD/rHEyb/yXc0DT+Bp8/vB2dRD42KvriLacoG0pgRp4DGD8tKl8xDOQr+BoYnEjlk/32ez
zN3VYBoNtdap92trYoiO0mJXa88FxYdhOQUa8tj5miKLsNEfcRV+zU5cLUlHyoKyjGQYQXfGUZ/x
Xv0jTjWvIwkDopDYluAW435t+nDBAix1udW8VclMcytVS+SBcramhZ2OI4AQL+hBd5eVqEA1Svcm
0A47qQ1CUnGzWJnUxmyawCaf17BwiiL0DxjSoFr1oBLp8zLXXSrgDOCkhR8GCG+04Yxl8m/uS8rU
SG1rywhOJKMZJlS+uJbko2xnqj9oUNhzq3iTo/FAO+k/HkGYSLUkf+/534wi80Yj9577CFR3l7MX
hk0La5e3FEf0Eq9a/YjJqt6E7XSSEYpeopHvQ+fDzpMnhtNmHVXixrGLIJ6qrmCb6bpprKdKpQ/4
z3DU1xMhnuhNdCYMMCSs0ePOgLa4xyLgrfwEp6vR29sqFtYeceU2hnwKc8cGmJRMUKPAVWq04sN3
M3vDrFSARu4VxwD1qXT+LiJj31vU3lcNBjQj1pfYi3BbRYTiJpYWM3dehhD8nR0yyNWzY63IKTwM
3SAP8YJ3RNyCjwTxoQUBzhLH23pmjzIc9aMzkAUMu7S9l90PFHN9Ak1IPU60HITGfdGNiigoO64D
hejU0YR8zQUWoJrfhFgQIcGndKIa5TcjA4A4Iv8sprxdx3UWIt5E0yFQg6PiF+xBSlQ1y2g/h6qY
D6VZG2ub5MUdlRAumFNs/VaOHqSqMIEsgBy8Sj2z/CfyINswA3L+ckkXiMC7l3MNS7oZUfSKKNjP
nf7CYXnkQxNnBA00+ZRmGEuGOdWTeNiyYuDA7oCS9dyafByqWWKYX6U1Honq+CdDmsNhQv/dzW7Q
HGCAuwfiJILNPgKJzePsxZiWao6J/ne8+mH26hI4/DNDtmc92HInArM6toqlKs0hPydtj/cNJR7m
DBc0t+MR7sZuQk4oPauu8I7CA0ZikGuhX2JpsR5jn5uLc3FrxIYibW+zHq/TTBGAthH/bL/i+pca
GxLUzs7KQ353dMv903LEazqY410V4gVSDoDlydMoJdV9mKIgGvPg7wgCtdvUmfhOwrdZJ4Y97n0k
QUi45LNc7b2HY13tx7gcYGcMz7isXjEgNwcZtu1RNooI7qyRmVz/OxYU4LVxkVDQiD+AHZpmESet
Ly3Hgq3rU1sgSHLy6IDzoou0etJkLM6sQMEuT7T6FbmAg+AW08a2ZbxOrUnva694N5nJmIcplBfj
JQiCx77NBDSRNkCL4dyTl+IRfY43EBjrrkWUAzHBMzWM9T6rK0TB/DEIrIdq8IAI8c4iWNzipeyo
TWkhzYFOUSdsx5CC3IXcwrsOH/VbMHKGmy1pbjKnvRblfB/mlbvLm3l8nj0Ez8TVC7WMHvTOBG3S
9IrqZe6Xm2H2ojXn3OFQA3dagwB+cIrapdpI/vKB8R96suIyrX+dKbzSCobVBbP6yvR5aCDnvlJU
cVVj+zC7EI6SsLtPHV/sLTAK2NFf9dTiTNY55gw3usyD6GEOJ8O2NHK21Fi88HNiVxC4EMelKSAI
XM0o2C1NXFWJ787rP+0FwJoiDlEU7ManYCq+2wjtiRt5eGABLh/6gWK32tb1GZcJj6F5bAkLNP0x
02G0Lm04j33QR+tsgfJMDj1NAaWxcPsppQ2MbDFjdAmlmXH+iXugxaxfRY9sNWSnDCtdxuHgzgDH
ejcVnP/MCdQew6BuHjq45oGSGJuxqnLSLDCzMvTTm8lungIxLPpSfYsJJnmFB3DlLmCmbq6cv8Lg
TLm1gaHzWnBQXILO+6Ur6JZCOd5hKHkZVf6i6/hAYfpE6lQcWzYWdx8LCerFaN2fMM7LdSlTSkF1
dt/I/ovqyCvxWMicOMlwH0nyai2RUxeQ6OxzlpZFccCChjgVGktzYA5JNrAIzc/JH99qzDhNQu/S
yEtGYUgLHAyxsr1mJdcpAlBYBEzJGTrfK3AFk1v/EOzYB0MJV9tBQREG9UhLbW0ecMNq2JxtzOdz
n36VhvqgVoppeqAsoLF72l9Ipouh/aLmmtmuxu8jG9zkRkTldhEkyBvpoiLzodxFINwoXCquceQS
giTcBGoSo8iQ4CeBIx+Ua5/3nPDJ4iOJZ9k/bBckrlvCnrhi+H654zkq+I71kTY2yRiZxBCN7Nj0
5aUYqvuZjlrECLGuHEjBArdmK/vhSOOL6XBs92wGOQoqsDK+jmRoAj8R/N3ni1n73/NIE6bfDmer
ptQmo3txnIZrxvH4zMgo7mirAq+jXJp5wg7yn7Y/DYgYq2FUwXMVcwbMygHMTJia+CM4kOBJ/cLq
g7svafLV1FVPMcZyBDUiPcimTKYBNJIu8/h+dIrsoVNkEACmu860x4M5DsnaLX17u+BMODCVeEeA
feD9YT2b5xdfinc6mBmhLONPxu09FHIFG2OhpSaqpCFcVPtITvxk0eIxOPaWCtetHSO/TtGN+648
WeN0hg6DW5GunLZIFfm7GHtKwYG0Mjb1qB+JPcgN4zmBqXzZGQamYWCOBDR4v5OTfcJX+z2bFhVd
RPZOrDd8pyKqNNVIu9ZUMJ5CgGZmz26u1/8F2FlBywl77VbDLwdR3oU+VojCWkCbnfuYeRxYfJNM
R9Utvbead0QF0GCHRDithww8tNGivWFO/jOTlNPO9Dc44XjA7+RsF/fVylUD24TAsBG3qTiMgNm2
YGgqmCF2tZtrfFiuKi9KF9MuUMljCoqXZwVP6oxfBpYRsP/W1L87XkMfMuL8dpzbHx41xBcdlxA1
qvim7sR8yGumT0gELozElWnTf4H9DcZNX607YT71tcseE34HLcA3J2sgwBJN4jdblmQppaRZusIE
O/xJYaDBE9CzhcnOFHxIDZu7rULSG9MrV088ff07g+hdG7c7sr1fHkccX+PO7FPWm3bmMtO38mOs
Y27LvFv4e6J5Z5hZWlUSgOrQX9KU9DUkjw32JarZoHEeagMLrVzguRSJfGPEvfI6fmx6em4zX59H
QrCRM6udmP2PBPV0jcNb7HpruGEp/4iXohN77m1uzwAcIovBwHeDZDfUCYje7qIZZk+oWEA+ypFK
GefHtpEjRbcgZQfvGlbsrN1o3+xx3DFBM3XwxJGp2jEKsjDFVrVGF+KcxEdo9nML5K76lzjDa0OZ
T5+bH0nvvPsVZ2s18akRDfpSdv/egKAxc7QHxTK1LuPhs528F1F7UKnCj7rJP2Oj3cSzPPW4AixM
vnXpHhqhX9u8+iro0lr5XVDisPQVvlCa2WxtniuGW+AQMWZSWguKGrQvc/yfS+9LkBcXnz+ZJba5
zQ4vpZo8ESgdTNHU2DDUTxwEvIOwY86bWY+1XypKxKIlpIK/ZuzL/NRAXujwta39yYKL5zUx9S3O
5+SA44wC8VymIa2Zbs9iak4PhUmuaBTZHdra6yhFtOK5jCFr6G8UiWVrgI7fcFipa82JQftyOsH4
XWze1siMKQKOwjSw9PgvJYHg9RwnDsU+7BPS8vSu0/0fDhP8lP2IcQhfhDnr54q85mXWei+S+Vo7
+lUYaEX0iV7ZQ39bWuQQfrijWg345LFrm7WVdiFU+PnN8p0HyiYPlbBg70sP10BdzHteVr++WjIi
TX6jH4A93AT2KlrY4229A2N8aHWujn6D2TqNEjgjuCwCIOls9HTOGPK5tsWxhP0Ivi6+VT24cuqI
XyyiEkwg/NrDKqn+6HZ/ajyP0cut8+Vw35FVxJrMEzHSj0Euj/VSoR6T2ipjqgdcmP6L81Kh8NQf
WUXLZg6zgcPyvkhjRa3LuIlLWoECQcGpKjA8pGJxA47XIqFjNO69714luxnBYJNajdrqvL64ouOf
caKXSsq/VkwQ/CvQab15n4BQwPVPR6wV28/2CKMr494+jbQIpZSe4FV75lCLcAZ4Y9WBvgEGyAl/
aJ5tMMC9F6hD6ZY3oS3/NkGaXxMNfisS88XuCxO2RF8e0glHMMyDeWrHi53SpDfSCbjSKbvw4LkV
rCwqxXGG4ewidE8R3CoFDgrEzS120pUXoyu+RTZDosSCr3rvnaf5LmO1WBHrXDpZGcAqwIJNZJ9h
nZ8cQShQmrj2K+AXTdiTgqiZDSgf7Q5lru6o/53+mV2zK5VHX2sHmROMiUcN29E06+qU9ubZc7xX
PyLNQ+uZxyPSaWgrm2faNyfXepxd/zlHKWLd4T0xGenW7Ys7I/PPEB0+ppGojlcnfwW0IqMJnxNa
rTnHSUg/cKxkDmsc2OUdZdoMEvLXSKxi1w2tdxg0zGWDo08Vm89JTemQP1E4rOIi2HouQ6Kfla80
sT1o3/fPjbCbrVThK75fRMSoPDBbxzAxZ5JeJjYsiDSU2/FbvnzMAyhXMBBwlcuuc3EB5VeUNaKz
jt7EnvmEaNe+xe4A56vHO8pz2HPgcJTYlnM1fmWZfU0p8aF+IK5ubkv80qVfLf1/MpleE7Rwhtam
3MhqLHfKpchm8W3X3ZVF/mL28ZNZt9RiuM7V9piGUMTEjj36GpUgtdqmeEgds9qrlM4yFqr7Qc63
zkfn7QgtbIQUb3Wc/aJE4Cons09rX3ea6264JIKTQJY5JvTe4gpkBBvuRKA7g2mM1HpfF+Bk/Vzu
vSwmPmHU15Q2FdyWC2t9zu6sKMD110IB6jBLr7A6PFn9jFHTjylTzYFPJKX7iwHvDo/F1TPzd27k
7Ok98K4Kj2ExfHjoXqu+Nj6FoJZSO9U9QLB/XtddRz96W7B8aYCDwJydvZkBuMr7cpua/oeHTr8x
h4jbVkK9qs8/p+JPKC174Om8tl33XDndt62se3/ovrvE4kkq5CcVyUtTFEWxCDLqAXvMQQkDgGvY
rSh1Reopgj9KntS6q/UnwTtGb1pCkHimD6xou3wkrZeb8aUaeCgFsvus8+Gll/WGToRu7TsEhWtf
XVuiWRtgG/hD0xL4efIq0/Qhmipaf7DDQx2lvG8gElWEP3XOx9AULabu+sVIxT3hhuBUUvLB+ZAQ
vl3aD5Y99BeF8JMzz51KHNNY7/qGigH5UjedXHe2rK+xP5yyEROKQvZnNPVO6RCBQuXATK9LWq2A
Np6VmTPy84Pnk6BY0uyf6Pa8J5BTs9S095OsLqXIJU5OrmdVfMTcBxeyzf+5I9c4X/vHoqvR7uHT
j0YFiF0+uWK2z1GVvqDovuhweELDAxakHSZww2OKN1q7ZbUZnTuJl4YhEeIgnNEv3GH+xjZsOvXq
6QK0uMOFYd0D+IEY4TT/2pSKpFi9Yld/rwjTrnSmLpVAWR4UkE7fpIFYz49lyqRbjym2OBE/qtJ/
R2d9K6fAPI0SxwKYMLio3QLLnKmVCZwXC1TtxrC5jihpjWfE6huhhge6bljNoSNuDBRQMUSHzmso
K4AFtOphUo1J/GNqfQ/CWSz+GLAQVPm81S4gD41csg40yWwvQNPivyJ47pFiEQG+mSDsNCABsorM
KfFBKVLuhpzmTeXaIK8tMA7dYD3nfeTfxtgmvk37b5QCvCQW9C3jgFpworirMZqiPXEehOCyPlhj
8YhRBqOix6aS9J7HPAG4M62qaC2M6blrohe7aiBqudmbrQEy4R548HwCynH9FXjjDjS5sYUEQKgs
QXG0cXNMbkF/sngwm+RflqAkDC7fUsVzYz1Lqs8Eb97KNTkOMA9jQl/Qu7r4mivrjBM+3OYWfvYs
xhmaxXG711ZK8XDtYNWL4tdpbjuSClTxdDlXHdZzgONd99MlRBfsnWzQya08+EzyhiCg5cGhinFf
laN7We4Zew7Wp0HI5bd3Po4m9T8zvLgI1TZqgZ/rWbkbb0KwZvu+tAJxfoJDw5f9ecwSGxHT+gy9
HpUi9B7goiwwB36slmF5Ny9P7xAHuM/nYUzTOwyqwsq+68hMXlnQs1UzwHdnRZo2y6wEjTx/xWA4
H4TbY+BH/75OnkWbWRPxEByHD5u0FtIXsQU1RrtCtQy4bvLVzTSkVMJw9nwbAIoIQUmUuVF59cq5
+hhTYrCnz2pcA2IPd5ZvH9ocAhopAJ7QfmVFe690fvChv9WzHxA8y+CcWKDYsZWiCohgRObibHkd
7Pkf93dn2xD1opwP0E0HZIVf37E/EEmjQRKh/FNV0y3llLPXIBb2Xbh4zKDl2Mr1DqbnXjqTMQ+7
6ITWSPZ8cuOVZ+J4MELXW3s1wqhXpMMPDTvbNuSe0MVGAZQ4fE04DTEf1f2qaB13S7SNx+ly15q6
DoTInIwMb2iz6bxQM1CPaUZk9qWC8o1+GwqoS49KhWni/RgU12xxmbqgY9mPRb3jPMhMqhd7YcKQ
blfqhdacYtsOrnkOk/iBmlrBLzTJbP7lqvvUpaW+DcN6r0v3wey0fvmPszPbjVtJs/WrFOr6EIfB
IBlko/tc5JypWbIsWTeER87zzKfvj+6DhpVKZMK76qIavTccJjMYw/+v9S0N3TkXsmrfd7B/3LL/
PlS2x11jap8819rlTSw5UCC+cZxgV9Hwf1AZUsowUTnqNT2kCOXjLggn3SA13CN2RhHt4NHFXI+6
Dowr6+1PbU1jTQ9Swj8Gp3+bbFIaUcPQEiPWDS/9ZC4rRQxG43npIQu1T6z8cqErYa5HK3kyrbTb
01Qxt4TkEioomLwKtPi2pN9EBGjVrAhiob4n2i8GwvTVqPEi224mbjBQ2b4VSQ/IsodNVpWYmW0H
z0zF/SUlPpZ+MCV4HVmpHvPTRW4ntzbC7R0OFkTAeIkdMf5KR2U+NbkePkZBYK3GXnv0f2esZvlL
L7x+lSaswKWm+djRc4e055aMjKYpdr5dp49OW8+3IkAwqn1qRPSQdenODE21MpCnQn2beKetcFec
T5KNQGO77QzxQ3ogVrpB/qAbaM+9iWmbJBYECfmNIy5aQ7dMHpIcsnNic9hgp9G2fWzmSxOt5hU8
P+D4mSUhkhM4NBWjRgcpS5YROtsnkAv0dop6bhoiKXAH7bajILbKHfMWyWXJOXD85FRutxbwnhZ5
nR6w06OKyTmOFLn9hJltBrr36OO0F1jq465POBsomz3MDSmxF5VBJEbWPKsh27pe7CyUaz8CV3rG
clJeUU/82mKz96psk+ugPlLCa7uQtawxYXhBkEJqOxuJzEflaFwzuLIu40htyxJIS94cyDf4jvry
RvdIhs8YF20K95ss85568Pu+zfVH99O3mOYC7YsQfF5FggD23L1j1j+qDu875tinVisDQoEworgV
josUNc4G7w7BXEVEpTAmVySv2uYKKdBXn+TmhS3hU3c9HLcwzcUy1Sm4xKXaCjkn/wJ9gXIpkV4J
mp5I9JtyN7V1t7QLC9mvim/grvmbsZH3HTSUJdI/EH5E7i3NYhY6kUz0s64o+RQdgZwyHg60CFFt
G1n8XPUtFnvuyrwmMuo0OgtlipsLnsDSMX13tsjT9i3reDXFcPycMqj4pBVzXos/GSREcPil7NDJ
yob/hkIHqKe2Tsv8PkPLeGW19GA9BBNsauk9JPGQGUveI3WKFsz5AC2UcKu3NGRFb+L8NVSJsxpi
yl6TsqxDquU296xC1rtmzkBTeH8XBIFBH3D8m662f1FsqUD9FNjZPbWjxKgWdKzAgldVuyxC/aWI
rHKj5cGIVKamBxaIRUU45gblCU6mTiQbNNm38G+6lfKqVwDF/GJa/xzO/B/KGNO+otG7x38erjmZ
UVHjprZ2FRrIKhrqO6VTp4fecVvRE74JqxIEp4AemPbxvg6NF+JhCA1zoHfFTvoS9k218a1hDlFy
f+i6+FZ3wB39tGGjnTW4aCMG3BsuKLGmcLb5bKOKqZ4ytg8gYH7xLbtrqORrDeftkwahe4Fyi+u+
xUUZWVW2D315O3lRf9uWWrnq7GpG2sn6nokh3gqrKu9aN0RCojAeL0RmYD2txhE+XbBXA5i80OxW
gZM8CU3b+laKzIYK1CqewaypLn66Vt9BDSGBPq1e43qAb+hQunS6gW60RfOqiJ+E7UX7YO7x1knJ
nDfbTRBGyaEy9S0MinFNQt9tUNf5znaFe2Bi/HK6hmNtCUra8lPksOq5H9Sb7K16G2rxPrW1z3oW
yPukKjg69ZwD+DGf0Kc+lqbBOCS8d34KGF3pdI+HxHmgdqxTtgINlsdfFMxPzl+lPBigztMYqyHS
qyutZ89xewJgyfumi9m6c9oUFDEzczdDHvL7xR3ID1ci3p9himoicbVx71zqdJu4oRasIvdKBtp9
7ZMGaPmkGTgDRmRDmtoqKvIHQIvN1sizV/Jy1FrvxY1dxN/axMawnqLICYTz4M93xkGZ3wuQgNCb
Qa0Fs8gJYjJPNl/hkRbRWCLPk5PzQWXZQbrI0BDb1bskLNIrvQVHRPMNvZim8+VA+rlGhUsUGIWW
si2hW7Rs71k9/vQ4Tq6Ra1yhFP3aRhkbQGlcKScPd3brHURbfcm4Y970no/nvB7qTWf2PwINSEFY
O2jCXYLMpT6Wey0GlUOt5RstzUcjlQckZC95UGFjQBPkhC2kvCpBiE2ex/CsNTiIkqb/HvfEhoD7
mlDRwlfWJn7jPHUQE1J+W4XjFN1JoMUoa4OHiSMFoSdI+EGMgZ/3NU78dhrc+z7xGnXfFbjsq/Ru
xFv3lLiivZe5DYZKCyza9BhpFzIdERC7nj8uDdsiOl1WlliOyMs3WehptOqswX20uil6LB3zSRFO
i5Mp1pZhPMzSTvgYWB4wIgna53oRc0sOP00JKPAIl+KeClO37XTJzV70NldJrywfDI8we2pZ1gY4
JUV53Uu3WdR90ecodrsZ7wo4hpxtWslfkszDHHjIs+M63kaTst/qZDnRkrfzp0T407WHeWT+es37
alaEKqe4Jyfmu57rwZrVKFiDoHulIqDdeTIhAYYJt+aw/1MfaPdyyfuMeB6v30Tci9KT7mbM8cNL
WHJXuCzVoSFb8IAR8Dq26Inj5MVRUJHfKewrj8AezmfPpRZeuXgi2O+7r1lPAS53uY1Q/FRXjaD1
QGKVMZYWqEBosizgVK6L74FLuI7UrTv69lx03e5Z7wRZLD53s8QK8fgYCq9vVfwiDwiRVw3gpw4s
g8a4KZvDgJpuHQYdmXW07NbmjLmipz//2ZnzpGegiEmFMrZ5w6nLs/DI0WvibpVQWqVgQkO/8Gfp
fImZHfUZ3Fg6ylUBZ93vftrRfJihYKJlKT3oDssmVbvkDvMv9XJOTUsvscWNzLgBplYQfBVBRciz
hjyHVlL4MwmcApyR/Zmf9N418puoyckECqarSadDAvQme5X9sMkgcG+UGDUueNprMtbbck489ZGe
2z0LM7TzlVeSCSS4ihXAl+cAjGQlEknuPQVMu4n1tW83XzGm9us4dINd1mg4IHW1b+XwuaasXY3O
dV27+QK7L46kaHhg7+X6azn3cQlaK0TccpXqxV0AOgYahys3dt9314qLqtI5gFBITa8wixZrwJeK
wzN8UHtQI4cz9exIN7pucxqXowGbwBDTFwQP05qlZHyE6t8uydVBxRZnmCPSDNtva6bXJt/GRrq2
thK2bX127BIdkEvy99BAtxuIp0H15NTlypialuyjhA5vB804do3mIOP4Zx/G93yzN1y2y53TgPww
cQ5xkXVXGtwcSITdlUz5O/LlEgWGZm1bItYBm4QZGG0KlGVp0Ly2wcDB8TJe07kJibsFzkhdmysi
Xae11xncxkwgpsSukz9Nh/ehMOwY7SmAmckosfWa2l2DE2gdCnxxaI70+4Jlm0ZvRS5fKTB12ETo
doSOoZfgbu/EaXHXZlNL7QKMTwrwfQmt4iDQnC4AcCB6j+hx5aidgCFOGOC7elkZbX/oe/HcjYjK
6w6+k221LKS4uCbV2ss0o8tse8GvSXef3JSy1ByD4rfywU0jZxubKHArgxpKaqNkGtG4rLpOQ9mQ
g8nmQOOsmp6+ogWQ45Ze6XydDzIXK2XlPaaiews1/CepReE+kV4BQAjvZsBHup6AxXQd9GSuGJ/N
wLqRlGvXuk6aj9PypaGZoizrW+w8XZUZGzY5wkwVuc90NPAvERPU0/KNqrdyQsNQlOgioqjP1nkD
XalonO/RiCc+8hpxNc40bA2vPA6V6tDMUiPS6HR8MRPn8GLEzDflOOJY+68nAqCv0mrcycn7RWYL
DRyFUlRLkUf0fescfGH/JDWzeqzVvNO0nbcsxuSLnVTOFRiRblU0NcjnbrxWccadHxDaFUID8Egs
KqsaJAH9PL1ctcBjTI4wKfUtQVyV67AQxBZ3HLMUkhOE0Xz2IdDjBkPD6UYuShYsPktWIPeKSqLi
ohUNLyU3gGjpICNPlqMbm58K2zZeWbWKXRR6FXyowtgJqKPrNm2JOpySdk2NRvsSdZX3nKDe+8qR
sOI4UKTfvdKYrlKv5/zpKo/VIFSo0qSK1uiUI7qd/aRDS9BLjRL8SIW20IzphuKZfCiQxfMF6erZ
aofugVZpHm6pkeev2Blr92sv0Ii2bRotCxdRtRUWuFBjjvwlgs/SfBTVEN7C5s7TLeCefkumYvZW
dEAIF3Wbek9FmxtvTtCEb/1A4XgsTTrvVinMKxcHKke8MbZu+7QmH6QeM4oBo4662mUBiVTzRQVl
zTLXsqlwqsZLH5gxrodcs+SuoHa0gWzY7kERkJ2TdFgX4j6avjTEGK5Zdfi+MakSWS8rckVzy70t
wY3cG+Rzb3rpBz/ctq6pb2mJWvoGvhZ8KiO1Y/fHoA2IWChV3RTOVF6zvnnbzAIPhusJVopdJrfg
SNsDnkl7IULW07qqOGdm1autmdlV7DfGHLeF8GSOeuP2+MPOAHDrlhw3VQv6qEdvtyJAnXlXhlfD
kAZE2UIB36kwRTNZuGrd1HyrJIzlz3ne3+iJ8p8tM/4RuZW7wEiI2Xg2gusOYklIgiPaEAhxod/W
+DGQeRLo12K1yZqVaeXaTW0NVCW8dHzTJ1pZHHvoLBcFAQ6NGfU7Qu0MrBT8B6KBSbx5Xg3LYuqI
2s2C+SOw9QPmPiJvqsS8dSHFrLzIjPcA0r0n17ODp4hgCJxZXuIfIO+4d5yLS9DgqbVJOc/Af0q4
vtLFgcaVYAz+mWUjIiC9iu9qJcN6ZbRZQZCEE+F0xWZZfzIashgo8hvO3TjK8ib3sAHQceKM1jlh
APVr1L4KVafcMilAU83oP9VBmlJOQgOAz650wi+SDCcuMzgKwDxhdwM1LznRcMSlXASVdB/msbit
szyA4h/Z11XXeiuNsjJHvByPEE2fHohP0936mrTu2lb3twEhxTf8sfROW09s/IQTeTOJBlGCUd9K
1L86+UZRzNGG1tNADXDpTW1JC1GAEQhb9qzcyvvHMp+I0Wpida8HKrmxgOjAKSrgSdZpmONZVeGN
jGTzRA/qWzQQWWdbhrsv24yKidVpYgE5zWELbvOdbyVYrggXWZkCykqjmvxR66X1vbaNcuk7+Hrd
GZpl2C0tbUztvyrHxXg5ROF3+lz2sheqOpiZ/n1UMWnRlIvnnDdwSfACB1ZIm7KiodGqIbYQH71b
98+iYP7ROiufB6eOb+fP4gE+KmQ1ii1P1EoRadu93Juhm3zRczoJi6Zse4B+xCKsLctjB43sGors
NKb6G3ch1vreqK0Vyv/+KTLJ4RJVe1P4bXsVlQRjJqGZvTVwbTdumAOcD0bqqA5/0jJ2OIGDgqHC
YTUvOpmvFH6lpu9V2n2NQUezY6QQG0kyIEkrQLa0tkOaPkvXqN0eakFvXVe+32EbNLlFAhsT8qXX
60Nj5DsN9B/hY4bPjTgGazqY+b6h1mjtcGMVzzhVxE0f+VRL6O0jVlvBrSvXOIAMakaDcVNrNnGN
GfTFoQ+euqRzd5YbuyuofdPi3//6v//vP78P/+H/hBmTjH6e/StraciGWVP/17/Nf/8Lq8L8/93/
+K9/27ZpS1tXljRN4diWkpJ//v3rY5j5/Mvi//ClKwtjhH8gghEATKQLbOBYrr+cH8b9OAxeX1MA
5bcYyT0epvcNu8THuFPGT0GUi/5qFjfBTAH7UfK9Odyuzg+oTgzo0thB2G4Yggd7/1xJ3FG+t4ds
39So5xEhLTgZ7g1PmQsnHLakfGzPD2h9GNDUdVM3f49pmPr8z/94kQ1tFDf2ExJZ8+A6keWL3bkb
CiPr88N8/L1MHZ8LFSL6DEC5joZRcd9SbSriw9ib6c7WC/26UFqwPz+K+Pj6aEMYhgH6CSO/5Yj3
TzMyWQbc9A1QVZPzxue+jjcajWXLoFIPPtjHYqs0glBhLAxXJTprqHNLB/sofa+x69alkfz1L8rb
NTHhQkKxXceYp9ifL7iNYOjlHsU09gkBxcK/RdZMla5n/7owXU/9mHwZumOQusoN42isUYOJ446p
2mexsR7T2H/K2gqJa45X+PybPjWSZQi+DSmFdI2j31NjhbQ6DHGHbKSm2/v+L6es6q90kC596WKe
8u8/dWaltAzpGAYgeXf+zf94gVRcVBBrIjkMFaoqrHI50c0yXOkGwAVgS6S2ULpe1lXbv1FkuM7H
bGUUyVoQC0dnsbzw5KdmMkk2/JKCeeYcv+OkiGFW+U2znzr9Stj6dWQVd+dfrjBOPbKSupQux2Vm
z/tHznkdljmO4UHDS4ilJ7IxOlRudav6unm0Slns+nJErYswBl1JLLnJzUjaku2RZ7bNw/m/0Kln
thnSVehndSbX+79PUEBqBd+IH7WU9RdMb+Q8EQgeJavz49gfn1uwzBqOtBiF0d6PAy/QVqpwwj0Q
wE2Qou6DCRmkL2l8c36gE9MXRaqpw3tWKBaPpy9kZ61JkHntKMVVX5DxOMFLCyr7thZGMzydH+zE
UzFTBKlHllQWZfb3T4U1C7jikLb7xLtRzRer+DIA8wj8T/9gGKR2hiVMrMDH34nbO0MIsLLd53hR
Sb1c+tSBtM5HD3J/fiTjxDJrMAsMZbu2cD/8TvAlvGCIp4QTsD/UqyAPcP5YGO4IclEhkjwnkT16
5rQv9zFeXBoMbTiB5m/EngRoqjR027tuleEyC28sN0N07qUzVw43WMB1GYfIazGkw60RzV0ikjSw
kpAG9113MB9HY+44nG352HXkGE/2UMX3Rkmt8sJ8PDFNJN+4afCrCaX0o+2k9W1YrYTXHIa2KWnA
0mcSbas2VZQgkjv/Uk+8U2kINigicy2breL9LOmGbOpw8IH/8rJriN7NA/FugF/7OtEWiR1S3tGs
7OX8oCcfkI3JFLSBMe0dDcolCvdQS9xC3tqPXhb80LBuoCm8sH6cGIYpaequ5Rqu4iT1/tmsIgz8
2ki7XRHW0yKENFn2Fk5R88LvdeJLAyNFzDW7Epvg8XGt63PaLD6mi5Qcpl9FFDkTGN/5koTEJ8W2
UoEsvTDmx2ezDVNRG+QNOghJ53/+x/YUFVz9cTOrXR5W/iMmhWLLC0VHLTsRXpgjJn/W0VZosAJz
9lW6Lm3reH1URoccTeM+mcOw7xMoaaMfiwujfHwihIyGM5/SbJdF/2iUDMo/2lqCWUUQ7NyhuPa8
b5M01n899eYTEf9lCaane7wq8mXZUSa1feF43s3Q9OKVgjM1vcL+B4dPYKYuayK7qSGto6GwD3Za
RjDn3suRY7ftbvCK3fmnmT+Uo19G6ibUZ0vowvxwjEYM79dk1Gl4yfMEH1Vlr1PZmgRPYxChLpBc
dfhv1twnDDQJrJbnh3dODU8f2DB4QCHNo+94KjGVzkB47Md4VAQKeTAy2Ida19WvKfe6+Kmsgjtt
1CzPj3xiSjIjLdviBuGgqjma/rAuPfLlC4BBnLptD5ZZUG/PD3Hq4ZjzbJ3z+ugezxSjdEChBH23
lymic5SnxBIHsHNygptLos6oSV14nSe+AInt3HaQntq81KPXaUJtaLOuKvdubGxy6I6YVR9Kbfzy
9w9m6CQ78F/lyuNLrB2BaA6MKcanXdwmnVevTemMyxC+0bopaYm6Y908DJB2LvxoJ94oV0sOmIb9
+6c7ej684Abm5iE5NNj86UBlNqh/1YYLpVffpZjTXyNT28k4836ef+SPb9YW0rClwDnOdnc8XRSX
ehUHttrT7xke+liUL61BGQ1/dG6Nm38wmMnXwNTksHd8tzWD0p5UZatdUWVXUmJWL7t6VQTu69+P
w0VgPgkptp7jXXSk/5igyHDxBRlbmVV3qUHFpw4vvLsTN6G5KDAfjPkcOIgf/WwFbIGexsa07wBv
0IcUQXZPnbL+xDzuaFqnXbYv0sgX107SthgW+vIXxb34JZWOg0whM9HCYBEFCX7+BXzcd+e/mMuF
k78VV+/5V/9jD8yVDkYDCPq+GYNNZxXPMwMi7G3q+daFk/vHqct2yzAMxMfwYTFAX9/QXvMJ6xKf
0/JHDYqDSvKq9jGw0CnnLHnhW/m4wNkc/+YXJOEHOMd7bpTMjmoj8Pexht0cFQvtM/3b+fd34quY
z0eOC2BGqg/3dsNKQteY1LSfkmnvTND43Gqf+Zd2iRPDWOAfuF1JbiO8vfc/U8/S7HdAUXZ+bd/g
AaBpTMycrC+8sdPDOEpXGIwtcXy5qmve2Vy03k00yrQG76z5va0uVSBOzDmLlXneFFyujL8/lj/m
HPDzHj9biCYYe2NWrRXAZcukR6BdOnWdGgnuD34z3UbUKI+OD3ZqwZEsoaGl6I1BJlYSzYO8DvCZ
taS1X9h7Tsw3i+9FmTblK4Ml5f2PJMisqloW733qOPIuxrvwSHti3J+fcfOf8v68QtV03nMclkWl
H5/xanIWBDAx/zDp2teKc81Kr5xy7YeO9wSt7M1kTbsw5KnXyOnLZprr3IWPzyjpiAYwydxwjyxc
2CjD7GuYGIvY0S68wRPzj0MlGlV2bpvm89EbdEfohN6YyR0lig1i7kNZm+soEhcuNSd+KMohVJ8B
EVHfOz5VImfK4j7ml3EmlA+xWDk47M//Sh8XO8IlrLnWRAnRpPbxfi60rk9CBlDyPaxXjvvJldJq
9JzIQmLcceCqzFXlp0/nB/34+vianPngr1OF4QUeDVqRBeFABt/3TfBocIbFm7VvaUBfGObjFHw/
jvF+HIuyltL9DNWZzOJw57ODSkLPDCCFomciLRUd4gNK43JjeeUkVgroy9PQwacDK4EagchNkX9K
49BOMJECY12kVNSxXommKjaxZcXGPq9zz3nJ0ZrIZ8ez5RuEAtzXg6bT/MP0WcDL9WO3beii8D6W
JkjSZzSF0YBKK0aQaWXx7dTn3n2D18NcazrqmT3gNYpTkcm/DTAQXdYSWVr8Av7Q07ZYexooEQWK
nhUBWQU24sKCEiOEjC24Spkqvk6GVaebWqurH2YQIj6RvWEF+xDfVb3s5EAXcJpEtwH03fiACSbN
2fWOU6ll4A7YbRdcAj3+xxSFJKQ0chvcQBd+nw8rhKMM7oEWyzjf0HEp3W4cq4KwTGs3wfgJzFWu
PD0inWWc+s1fD8W7pePBPZp60vGG0biIgxq76PeV3aSr2EZ/UVJ2eajJFrhwfPjw0bK0CmrxPBJ+
6g+1OEvi9keRmBws0Znf9ZTsYQLXmqH427fHOFJXfLaU4yhdH221IxytHuo3qaZjd9M1L1rmXBH5
c2GUD0vqPIpE702BgeX8uD4F4wedouLcZQyz08m1fhhT+TDOtASzePvLH2keSzEh1FzAoSH2/nPN
A9FyYzfimUlY7hFHQ9jjyLIyuzTY/v1QrHczeF83QQ4evbw8GpHAg5g+1HrWPeW4RZbuGASPqimH
C6vQqTfITki9lIME1al5MfzjFEGAhQ5BmrOKXpARmKA4BgOxCCBC8UVculaeHExxIFJMdKpUR8t5
5KNFqsdy3GWpekib8TtoidfGMR6JrfnbzYlfy5nrRBSe6bsdX32sLuMoOTnB3sIngiasfrABRJz/
mU59S+xNfFC8v7m8/f7dob9Ond5DA0kKTn9DEAVxn9VkXTg2fNiO+Igsk994ng7mh35LXmC2wFnb
Id0o1sU4YQZFzIJ26vzDCP14vcPMTkOLOhH3YkRIR5OuJONgsA3MYGneW+OqqIbyq9O3dbxwC1QB
CEkqDUdk5im8z5Vq3iDz1/mWDAO4Kuf/LkfbPjs9+ob5jC5oGFCGmOfRH5OywwHn1U1Y74l8flD1
J5D4K5ESBwZoYspQdYWb8wMeveN5QAlwkZoAJ0FKwUcTcwzZ23yjifZEnREfi2VtDxHKQtaVXXzP
8zrxx8nzf8aCeMm3ZlN9Oj7TRLUUBVpeZ0dOBSzF5FtSttvAyh9EM94OMGkmztbV1NzVMsMVowXf
zj/r8Q/9+y9g6NJ1YNYzeY8/eYv0QNcDM7xrS9t8pl3hGssGOuiAjL0IvxI22D42fhQ+0GkpaNe6
2mHi57jw8Rydfn7/LZBIusJkURUUgN7/xmTW1aB26GqOQ0Dw3jS6OzzPGFgtlPdlwJo++fGFReFo
/fk9pm0zwZnnfEzHLQZTxloUWWmyb3udrBWoHgQ9uNDFbWQj59/yqRnF9c+wqAzSJz0+RMpwCPGP
aVSYshE65wBdrSs1sTLIYbr+66FMnoXq7tzM+1B6rQKrRoU7b4JuOFPX6BcZXUIAeXPh7CBOPNS7
kY5+M6AMEl6joe+61Aqh63uObL9MPVnKi8bv9HHrxiPbSJKFvUfCiQ4mKUk73d1MeloYS0czOn8X
4Bv+JmVVfqP71X8rqxJx+/k3cmJu/W5qslGTAcXN9f3csioPyyJ0jgORct/cBjpIGdlAVnwaZGWi
1Xu7H4YLL+fEmmVaHBDo8SD0oKL/fkyQ8Y1AUQrqRMK4jG605qoxPg3ieySQPONA+/tH/HM44/1w
RmF2bZqSu8S24927Tj6ByOpT6S2EpVtfHC0Mr8tMFJ/ODzv/wkeLF3XuWREkgGuyYL4fVpG2SUxz
3ey7OcRVGW698ssexqszkZWG62FNwpFzVYWVeR/g/7nwwx7tuPMH/G74+Uf4Y2PwWuiuXtfou37w
SSBo7TCID3CNUu/q/HOemOksEpSiaAlac2H//UCT5U0q1lNjjwW6nFOgko2doljp4f3s/slQnFMs
ep4mipL3Q1UVQR9ID9Q+sNrAWIMMn9Bv2BEkctMbCUE6P9yJecohltIhfS0HhtPRcAk5JLGbFto+
ICb2NSfX9iolovCqqkEIoEfN3+hXi6VjYen9JyNTiaYTZZgfulBGDqksoFJ80LJEv8mIB70XUyRe
/SnwH3JhEYaHxRd8fRqm+38wtM1XSQ2Blv3xws+lQPMzktL2tsJuWY55v1KlHxE4JIzryg2zQ12N
9bolxedSW/vElEUnQEFBt6k9fiie1bjQtULV6MuC/g5B4dIvqgtyhBPLHV+azdVkfjz6C+9nkK+Z
mtah+iSLS9TPHlWROdmZGIuika9j7cZfAwBfF1aCU18Is5LqDN/HfJ5/Pyj6TiuiFRAgkBwO/owl
ABy6Slx16dJw6unmUh31Z4Rt1P7fD8RknqDepFCQwgrzkYnLDohLg517gQwUDnJnNNpdXfcofc/P
mksjH6028KMiFzdGundgwI/TAj3uogwR3GeLfPh+fqwTC6v68ymPPks3seNJVih/4AOsSmnfOlP1
MErxmfWdxLhZMVK1T726dNU8+YxoBSnicRrl2P3+7Q4ZQdaTTcKI7VQJ9LFwug0dTR7w9gQbe4KB
p/xGXVhdT5zDaGb+76Byvor8sYyboyZ0PFsJqvKvvXftS32rjd/CsbqgIzs5R0k0dudW/sdSch7i
kOsaUey7kkWcQOzMzT+DSbwwT049jo3aTlIW4Bj2YXXRJqTEY9DtWweilEHueklLcaFvXNxqF8Yy
eTVHGzA9wv8dSx29Omf03KHtUKIR5w7JjVoFhIFo+Lu667zP/i5EzdfBuQhxNCty3wkITCdDAf4N
uts7TUuWpdxiH76ynW82KVTnZ//JN0jh6/+P9/vK8seEyP3Axzjf5tT8I5KYvtmUC7Xy19ReOKSd
mhCI8wV7OlX4D2uJHyAqbvF87bEgEk9QcwQIudIW0bVRdJO+Pv9UJ0ZzzHlpZFPnqnPcN2ngefp6
S+gldcStqem7um4PHo3J88NwP/04Kf4cyDw6DFa1UA0hNeBdOGB/zrpouK6NHLlDKv2XMgm0PVmY
RgErtc2jTWNogbGdQJ1X11GpDPzjcamimywq+2QFzM8dl6aWDd5qTLCQrUf+1c+DBptho8Vlft2g
+HkerREUQu57XNmyMbede/yY4xPBTfiTu2KynqY6cHEkVCD77NyMr2yPXXI1TVKREYfmfdg0ugVY
q9OH+JWcdxRtXaEDgicJtbyLa8P6qSmKQ2ww7RBt9U6vP0sAPj5ESb3WIXdBLtmnY6GRxFQ57YSM
WcKm6KuyLIl/odJErTZpcbtwWIRSTRSnuQx0YC67AUIyjCAgNQse0dq5GFihnhe9hsc90CXOqUIH
r5UX9B+25VirV8KX0I70IkFK7XQ4n9Z9H2ftMgVXbn+ml1Qp/oBG+utgGNx0JVs47euB9AUfel6H
RbFA8eMuY9/vXzVu5+SCgFCFFhGT8rGEk6zsRdRNlb3jHKi8XVHkcGk1L00e2lZoxspIe8KIrJFQ
pFUgc/0Z3x1+xyHNS23twKLBwFXlBGr2pmxXo5vhBdEiS/vp2YJbNmBY3fOLVeQWYfEKlxuvlYNx
k5AA3WtzfA8K3Bgd0hkCIwL1VE2694rnYuLfqLTuWo+9/MWaiumpgPyuA3GzjX7jVgEznNTqIF/p
kPjCB4BvENetVEbbHLQroZHexGEyjLSe9JxCHwjFrbqOXNCiyYaVYYZdBINqhKrj4sQDTxenEFdk
7YNULUarfkilMF61NGt6aGTAjNfaFGFplWBVKpDxjtZsEuSUZNnHEMgW4IjD5NqC/NBvO5OCwroX
0zBskVaCKSyE0ZHnOxg9Kd6qs+wNWNgO2IgCSQL2tEhfrX6EnUyWEvx01IfY7wVo82TVmVERrQsr
BGtq5rrT7FU5Tt9IPMEJhJoWH2aTYaletpnXaEuHOT1The3qKx0Rc9wA8cjoq/QVRWpQsWO8nXTK
Z9uUxYFwkbEH/wszKfhsio7ULqJXfPvCDerEfk/JxVTURukaW8enKT/oBuLcon5PV2hyKMTCqbej
5Th+VunjhXXpxLLEFZGt10HHPV9W32/ztAwjUjIte28TNrHLp8RYxL50H/0pBTRIZ3eBWBEEXEI1
ph1BUeHYsta1b/oXNs2TD/3HX+ToIEd/rKgoZXp7PRnFNoxhsBOUi1Vakq+XJ7G3zvnx9+cf/8Se
hhbGdnDoAI/60Glxm66yBZC6vQNq7gkiD1Svxk2faj3W1oJF8PxwJw4G1H/mexVVfErrR5cAMkDo
+mqG2muSBN+8hANnmqNxYfqc2NK4PvA0lKQtatFHo/hGmpK+4Uz7Xh/b8VZSuMZSRliHgtLrhhfq
daeeiVsbYk8UKPqHmkqQR06LvjPYi5iIHLN6Ifb0wt3pt8bs/YHKpr4+6yIRfdJHOjrquNhPJURS
QZBf4nzzOur9KzzYyJt7txQFboJWQSZwNPVakOEsFqKOHZIc40b/FQs4GaTjGiQpi3ji8AfUbPDX
wm4reJoaeYnLSeCZJUbJmH5gVqNSlue23y27ph3uGviVZN1GTvKDRlrzDUgeRC3MPcM6heQNQR+d
AsiwjlJWHhfOlcSD8AmTy1Cu+sFx/7JpN9+OGZGKLN0GOp5y/j3+OIaJtIJVSgN6j0aGgkDxIwnz
h0DrL3wZHycRwyCMUYo0Z0Hh/f0wLdY1AIexJOR8ug8isVV6uggxiP/tF6EoxfGzcvzizHRc507o
4/eJQDyQgAYYLO8GMs1fXzDo/HCzcKim8H8dT56pjVyn4Oy0r8tNTi4B4UrLjMLU+Qf5uHzRXHb/
m7TzWnIbWdLwEyEC3twCZJNgO7XUMqMbhCy893j6/aCNc4YEsUS0dq4mZiI6WYUyWZm/oTgEbtBi
cy/O0cwH/T9h0nsSxgkFo6I4CTAqHKvwGwx+8DhAUCY83I55/Y0utsUyI8caB6RZIHpHFD0GGedb
XEccZHyTFynPjV9vDwbYR6QuRb2cD3a5IMreVBAiSEYXW0In10K67U9Z327cAmtDoiA/Y/QkTaPe
dhkFeRIR03uDS09DYjt6rzXwVIMvbx4K5Ew4E6xrELvLYzjF5BMP2zRy9RbXokpAGyekB45mxO04
17eLzrEI6l6lsAROfTEYo9BrKwQ34g7QMEfELmYdY7m9BzO1f2uky0NhceTrQykPDRCNI1bgfBzl
QZSKL8j1fUNf4c2TR8UeuAUVap1TaFlDj+K0M1vR8E8ewu5HEE7qFww+sUjqg/Hl9qiurxZjxmzr
aLWAubh6m4WT2uA0XZYuJuDZnYxb466vsurNrRmi0MWU5k4QFc/F3LXzQzuJBVpbrfZPVkkfQmv4
EGTKxoF6vRh4rVOUnyurIljAxR0mYffVRYGlYhPbKR/MDNsXhK398EcdywiwqF1lVhubaTUkABlI
loBkrrIbxRT0FHetyDWiWdt3hIo4SdYLwgpPjbZFlVj5WMBiYKuZQPXEqwInCVSJ7Kxh0CEUniux
e0USfwPdMaeAl2kApRLOIDAkFDxYgpeHg0DxUhB4grgcwPhG6fFTJ1cHXzRPyNi5bWt8rwxUI28v
wiXPcb5wL6LOs3x24QJxkhEaqEM37TyNB5FQWcFOK4meyCMmB2JTReUr0g9og45Uz1Ob0nn+IiLr
3ewnr1ee/cwbw7ev2rnGxKYw52xg+UZAcDwe5UIRjj3AN4CSe0mwftKw30i9Vr7qRZhFVp5NKIkK
RQvODj0sBAiRTRY3dvn81ZZfFYaNbADXgXu8rMzppYgaJ5LnpwZeyNEvzA/oUiufSzncgmWvD+a/
kZZ1OSUH9GJGI6oNE48d1EjRJJg9EqFU314z14Gg4rMHoKzJ4E7UxZJpJHGqYvo0lHQKdFHr7qib
w5unbY4BAhIwCM+JZUOh7erWKLqRFrxaPyt5jFNE+NiWW1XG67zmMsw81LPV73W4q0pcY24xfNbj
H5o1OIJi2lg3UAw//sW0ATPguiQXFJdD6jNLTYpmSFxtZkZX2ocM05jbIaTrM5Hx0KUAKUnb8Aoh
FsgVioKSYbmmQh3HMQQNmx3AnarnSHHMKwJ4IzBFE9MbxW6h1/wKjR5BJdEcq1fSPlk6oAtdyScE
o1tWDzK3voOBU3SP5jwopts/d/XX0q+WycIBgixx/SCjlSZD+o33aSIfU5ynYMPUyUFAlt7phXjr
cbEab6YsWHM5ABTG5dduFLEL80rXj8iy2WP9kdLrLsvfqUKx8R2uj3I+w7+BlqkrypOTV/QaEhJx
tPOnr+NoUIJCm3ocj6Anjp2kbUzl6kI+i7jIX82xkSaFEqLbptjIYf6AfD6MGJSiIw+Yd40952CW
b770L4cpL+ZzHH2f7AbxbjzC99UAhDOA43Myh+ld3I/exst/9dw5G+MylYE2aEJND06yVUw4OEwR
FBdgyPn/dzIXp0KASJSexEPgKkGLKCjuCD2+BZib5q6gf7q9B+R5ki4vCCYRhC+QL26IKyxUQ+Ny
GjpO05mJttM93jvRVNmRKj6hauXAeLwfu/4kIUkfqu2L1nlfLGxf1bp+MiMFSF7jGGifj5a8E9FK
Dspk75m4OnnlQemUb7d/7eonmC8yuheoWyzfgWE1m4mNsF+rFu90OVFR8EYYb2Mxr+1TdidpkEI9
5EpCxE8rGftPC5BmcB9jaS5UoT0MT2H1+fZoru9mhkJiLIG4m5EPi/NgDFRcZyoxc4dkdqjS96X+
HiPm3d9E4a/z/scfeFmwQo+8q/FyMY+REj3x9jgpYvUhyJuNQsDamTOnqP8Js1i0NTpJahVVrSvh
v+XkfvwyIi7ny8NOmcKjoeafWsHcOOfWTp3zmIuUtUQPc0Ar23e12sNNC2M5xXvVuuSR5+IzjrIb
icfq94K9PpeGKAAugSNNIZdZoWDlwDF+p2C0VkXBe5TMNlp0q8uPKibYAQN+0xI4h+qH3Ak4sWFe
174vdA/kMyYipbFTIAzcXhvzCltufkAZKrnOzBte5rmIYCm+nosCWkNNsMMy6ktd+TJuWgPWdKGf
Fx9DdNzQ7cVHGgfBLYjy6oTqRAdIBT1ziaBIkyFUKRqVrj4FX8QJgduyiF7x/9pCyW8FWiTaU+qj
wDmnc0PLhdjtdQMrvOztgE7289lwFvu5nMQezcBBcosIWjKCr1ODXGb6KzBUeyo+3v5060MyNEDR
1ixQsbhxuxpcSmlNGcSg2cW7bUysAEp8wbSi2N8OtbrN9H9DLe7ZqJ1fYlKtHiPUMH4GfSDhcyM1
GN0glYto7VAEGFxkXAlbvZrVrUCyipSDTlF/WbCKlQCboQ6IjWphj6dN3XNf5iNeDc3XOsBk9vY4
V6cUlicE1pnEv+SwIiWIT2SmxW6k+D+sAHdkP8GYXCn9jQldDQQqY6aOURxZHvxmAOUB34bMDVAq
nKku1k/MKv9iNLzlecMgB6Ve4VqCJoYnJUHiCivhIx4Bs1DtvQyf6vakrS2OszBLJAsam3LQjTFm
I3gT4DYhBPVdqOPEis3ItKWk9SclXx5Y59EWq74BuScQxXC7SEDuk3JJ/hSiy/1dbvoQvflp0L17
GUL0C+wRxHy1LMvzXV6V0zFUUOzfBWLBA6Tsg1bdtaluFfvIN3prnyP8aX2plDL0HNwZYig7itr3
H5E8hsmt9CWPWfpCdHG1zEL8nL6u0j8YJQQ9ZFkz/Yh0UC07kzKAPVNp9IsPInjYYacFCZqcY2UU
WH2V4re+CsR3JJBoO0qVKIVo76aYBuLXCOE3QJ8wc6IK9UbRQtTREcw/zhplGNE997X2EFWzwLfX
q1bh5kEolHDk0magq1ykaCLnxS+zb/SPtB5yhd430rsba3dtSxrUoWQAMrBTl/hXU258Q0DI/Ejj
07Lw9FCLQ8c5/rWokndZpyFTeHuBrW2W84CLszuD9pNF6mAcLSWu31mJGR5y/MYfoBZvPZFXQ81Y
dUDrcNmXVXj4DqqP6kJ4Snr1Y9/k8nsR14bMNj2Dz3x7WGupLMXrudekM5tXLSAkgseynQUmsN+k
KFo63my+czvIn5ferf0iXz6RCswjQimyILuFlWy3zZDeIUISfMA00vqmYun+ZBhpD24+qXem3I77
YIyiT7d/xOqsno108RuEPtbEJEKCj0Nciuy6N/v7Xh+bpxpoyUYWuhZrZsJZEPuocixTtEqsGt0z
C2gso/9TVrs7qTR+G+LwentIa4ceZDH6wHw7gGLzzzir20ihpHhB1baumpfPZus9mip+44WkYziB
EY/af7wdb22xzA02RgZL8qotMAXlgFUmEo1QpYf3khUHT3FPaeR2lNXJo5kiazMSkovpclRjpBT4
m5ZE0TjOveglKiQXstMWDFpaSzvNs0CLFSElctwJmJe5ViarnxtdO8SSXMUI3NU85gotj+iGBkp4
H8Rh/8uQoObYdScPD11WD+j0oiuN94isFA86Unz3tGdiXKOzONZPA/4GHuKr2CM7ulV9uT1Df4pk
y/10/ssXNQCReGCzKXBJwTQecy+ynhVKWKfYS+tjJ6Jpr1mtd0TRBVowVCv8aDCk7OUhp5INsjsD
FrlxAa+uDeAIM6fH0K94pl0wJJJp1BjMJYIjjfVJrMP3t4e99rZDhJDHI1AWkEaL5Z6UoTF0qhy6
idh8QEN33yXmP42A00Nv4GL2zdeijQL82i2DJhnNATK/WXfjcikKUtor3KW0lVv0AYbHtEn2ve7m
+WDfHtpWoHl2z3byqPXeWDVB6iJSbiN7f0cuJuuPWqW/GVCKBAupnqnNgFL+uQzUa2XhlUZhHL04
wbE8dVMFMRG5CPZ9oxziXPmaevJWRrs6ullkR6U/xZ2/CDqltHlURugqvbFLaxyTpuI0TB9rL/iL
ExE+K5JknIvQqxdvn7EUajNXxs4tcLUqtZcc5cE4NPH0fcjKt7ObmEvMbaAVUGeG3rSYSwueDxR7
89gYfvAbVKD/iPG5SYEq6o6TimFSMErK3V+sFGCsQMdYl1f1cxDB2aBBOTphm1cfEMFud6BOJSwd
muEh64T07Q1uRmnRekanhSf6snUTCoiNDLizuNaEbrR/QHp8Zyo/JeF4e2Brx/5ZnGXjpsSepunl
zKACLt1piNeN8fjke+pGmLVcBNQ26nyoAJJiLRsQIRaOJXR1NJLqGFHPvi6/9FHm4+2Rlo6Ao6Tb
aEG8s1JTt+shGR5zxTM+3x7rykkmgxYAj8a1TaticZLFbak1EDTC0+wCvK9bvfmE8CP+mKWZ7zpp
DO+E0PvS47W+sf1XdiKBKfrTVMDGbFmFK3LM1ZCLjU6abIRuR/6DFHFSuOi6NvvAw4b+9kDX4qHZ
AECCDj/86cV+zBsxalK5Mo8mpMtdD8B0FyVSdY+Zk/AubLV6A3y3EU9boPJjz++kOlQHt0vbe3Cd
zxb2RTj4dma+cd+tLFdksZlM3lBUyJafUK8bM0XU3DgCbebCE4wUa0Cj3s/6jPvbk7i2WiQ4rHwy
lYLw8syWeGeMXjXkrlqkD6mk0IvCfqJUgrtsyj5gEYnVfPnrdszViQTMwBnK7r+Chill01QwsdSj
KbzL1cmeUmWHq9RhCrfQYStZGKQsSCGiBWnqipc1tH2PfxvwTK2Tv4V6+W4M/QfUUlxfkPCxrQ4j
5pu4FG18v5XceVbnFuGnggy9gjIMI1BUC76iC0dWfVDrxj+NXomIk6rmO5Ic4zn1Uce/PaurQWdu
ioqI07U6ol+mUhpBZQfjWM9uo8cuwB7Il+45JHhZJ1tCbWtfEZ1Okfnjprh6hwhFWdQwgXMXx4x9
pFmfm7B4KYPsodTyjZ2+th9QRZC5KOCiwaq/vAzBU2cqyuZUDCYPA1C5RWnV9ZUWiFdSJ1H7cnsm
VxAbqHCTS1AgAyp5JWGhRkpK+x2HAL9GKVatfqvteDd44usANFTupR+Zpz0pev6x0zAV88YfiZLf
3f4Nq0PWeTPTz4B9t3w7UxxP+hjPCNdosaygBoJ3rj0JwcaiWdv+sAoBgTBWtsriPZR4eJNIIutT
g3PhIsRdoj4RoCQ7Baj4DHX93IwQFKBSDBt75GqALHNSDc5vUOOwxBZ5m+DhSZIlGL7oUvjcKNqp
y8pjZ8Ubh/bVCUAYDdIWPS7CXelXyUICw2/g4i2HTnTy2PKRE0oO6ViKdmWl/q6wGm0nZCKuHwVN
vttf8WqPzNE5XumoIFWiLhduoGIMVghCgIB84D8PIWaGDTZzj2bFlViO4rgR7+oMMMAlsCVZsmha
USS83Ci9FkPdDorgFOstrlS1+ppRcnEyP/ihdCL27Za31V+5epsRkosD2I1KlwWQ9WXIXGrFItN0
05WSqcXOpKoOuYdXxu2JvM6s5jDyfMujbIRuySJMLLRiCXN4PAbmeyMxDhBlnTgenCqcTUwajKMV
O1W/jomyux15ZQFBoxBZQARFpWSxQ2p67gA9ushNhe7DbB2i922JJV3vyAG2xGJVnXzZOmJjvPEt
V9aOSV4D7pMOAx2sRWCh7Up1TETAd7jWYUg5FrQH5ENp/XN7gCsbkRo9SpNIc/15RF1+QKUaBL+q
Ugn1M/U4+cYB4RjEzrcSjdV1chZmPonOXqEadd+QHeKfmjQWxX0nebqwF6Q+2DhX1qaNxBeZI/oO
1x3nUo6Cnpw3cuX6wYt/yrCp1OlJGd4MNGZBUq3Co2WWjGLLXY6n0U2ss8XIPCJLNITwa8Tit9rl
GiadrYfI7O2PdLWxeR6Rz/OsABFGxrSIpuGm60843pwGYIEcV0EELRTPz2IqsRDsNRGrUVXZmMqr
lfEnKLB3mBMkMcvLIWjlqAnNLHCLEltfPfX+AcO9Vwd1f3twa3GoszOdMnf79RktFaC0O+oGhfQj
x2+Pp9POkDdeJ9d1LZPUAWIHmS4Vaf718oPxvUaxG9FvFiBft/E95lpOGYbYNJYfWku892TpKeOO
oLR6P5rhgyxOexW+2+2xXhcGL3/GErikt9kQik1rHYWApxTubhIMPr9F7iJghp6qWiEjtnKtDDHF
6eSP2Mmp74Zo6AvHCsHpH4tSnJ388tx7FHo103aI/yrNUUJrr3FG5NkrKKAw22LJ3HrhXa9CZo50
moY9jAu8bi6nsPEmNKplvXejYDim8S+cMJ0KV289eA9uaGPJX6+Ky2CLJV+3UdsEYTa5rdbuQavu
qsF3JTyxNj7I1YHBjYkyGrVnE6YKYkWXg0KANi4lCPlu7+e16vqTENHXq2urdcU8gZM/FRjN7bu4
GMzTUPeT6cNhLX1M1hO58j93SumJCKTkdYhViQfrNo8Qy7cDr6ETL/VWZx5u/+TrX3yxkqXFzTD0
ozzBNkgoecVOKh9wJz4KFVbM+fvbga6yQ9bqfJCCrAVQecWknqCH671kBFDqhz3wCiepqgctFg99
rVuOHmCpmiRbBb3bi+wq+Q6rpCxNYC9uYU2HOBv2+NPRhpdBdOb1gxD57u1BXl1MfP9/FzWc3Mvv
jyxeHQ6Nl55A04AGS1qsCG3YxUr7/1rQwEcvAwVjZSqZXCmuH30oQ93RU/yKMTe8PZz5r1yU7y+G
wxV0GWWgcCDDcfWORpw6cv8P5uCCcFL9jxoPCK34ppAB3464NoFnG8haRBSnOFPlvjMRm8nyR17U
UKrD2Lu7HWVtXHMqTSJPOoSc7+W4hLAW8F+RcblK1KJ0UsxOs70xtUpt4yU6dMce1r9wN2Go871t
LD9/7WD91Rtw9rVDicYpis/6rKG3hKT4XtGMbH783yXqFvHL1BuI1aUbM7oVRb4cK7afMSKrZnjC
W8bHPHkUrOiuF30jZ2ZHgCi3p3Yr3OKkTTnSEKmVajeRpYegn+6LWj/Isb7xFFsNMxs9US3g3bdM
J6aEOr1kZJZbh/FO8uh3RcXz6DUvfzGas4Wy2M9ZjvtlXwTiccqGHITX2L3oZE40I4RuKy1bXfpU
eng5kzujgnr5oUJdDDHgMqMTTIrZxbwwHsy6rz/dHtFWlPk+OEudKdYjZ2Zp3lGcktgF3FEWdh4E
1RslpecqPFVHsGpzNYDS1eKAwpE28H00A10zVj6aQmx8Q3vHOAqyv8X5XV0KHLqU5WTIocvmMgIC
eRU2lG4p4I62GiidjZW8v8efoXD+YvIsxNo4Oubm8mJx0zi11DGbW/N98jqVw77Q8437eHU0ZyHm
73f2fYQWN1tft4xjmfyeBRp8ZAssbct+YC0KJUz4/GDhaF8vbv1S1bLIQxrmCFtYFagqGll116Ha
7+/i0fyLFwfSnGfhFmeQ3BsIavkInU55i8dmXUrPYxdj6itL/V016cXRT/ytg+86s7kMuvhYU5+p
Po4eETl6nzhNIRybUUWcJvIzu0es8u1LA44Ndwn+INfqlJWICJqBHjcdCmxmzfjkN2/uXLOlqOKx
woGfXyvQGwWE7jwGb2dO2mlMg2fECDYW+Oqc8SZHHQzaGl4ul6svGsW2VRtPOJby66h84d9QkfJs
K/l+e7aWfmh/jgcdYIbIQ02BxLI47PJOq8IQP0uEIROlvfeTvv+EIbShOckkVoJTQcR60cUSGmyA
N3eIO7xcTfcdOwP5mMjzg2OECXaw72iRvWL+BQM+kPQyPtSeFD4W01SjqxgXD7Ea90+8QoLBjrUs
tU6oNwjVfWAo2WMFpWV4l3dm9RS0ZY1zGIT2rRxqdUpNC8gpIPyZv3c5pXJPIy9DxMZFuiJ95idm
u66plOdCyPN3gdoov25P7doBP1v/qNA7eYBcNWFSv4mASpVuEPPMy2PZwnT161/EYBnCe5xNhq4b
ynE70Q2QXQ/pRt7IrwDAd7dDrKVo/Pz/TttigZhZnWVpgrlHJv32Swv9Ru+zTsVMQrZHiAS7EnWH
5txb8VDzFjuLurgdfaOKQwRWBFeskQc3lNmQW4kN7WGMRNG9PcKthbHILejpSH0+0kdu6tdyKBwF
+mYbHAYl3Aj05w23TOPhgFDEot8xG0JdLkErsJpAk5AoHhPLDPfaZOn7xm+NAEgnDMTToOXxg2R6
yUOaBPFB6UPfsEOgLfdWEcfTX5wx1LpwOpn1M66qr60xIHmjdti/USJXzMnGqtRpGxzotkQc17YC
hS55RsuD6VnecnLXR0LTCpqL0ZiIjw9S25GtmhQo97c/pbQVaXHBNWbYZZbSz7jBqP8UTIH+KYML
7TvUPbKnYupl74OutD2uo1kOfDZFWCA/irlcfB1ixU/5+NYwuJNXNQ95LEZbou3zbjlbAahAYCBC
mQU2NIB7kubLFSAovp/2ode5gmfdN43sWl3+2IX98fY8zGfZMsxsvgpQWsVLZFnHpHipJd2kFS4l
7V3VfJYg6njjCb0ux0y2dLEXJ8Q8phmzOHsxzrZYyyeAX3rN1Pb0KPspHm0cCsL7tku8vRyRSrSS
NrooMfpOQLcbseF0i3W2MqX0RegDzWWemWh+OaUgkgVlymVkOjVqOP0no+ERktV3t2d0cUj8GST3
49wumA1alqe57HueYvZm68p5/dT493Vs7IdkBGmfbmzLZVfkTyhDmT0tUaK4vjhEb9Bxu0d6INbx
gtwNwHdCADTi+CkLu0K3G0pQXyGghK9Tk+mTPYKt6+wuKaI3yuDNvwQBfsBK9IJwgV2CMQwf78FS
zTHHSuQPXPs2/h7U0oKNuV35gudhlhgMKe5ko8Tw/Yjs8MlHes7ozDvO0Ldl9MvRaItcuwlGwE5q
GLup2u97w3/0h+wpircch7dGsziC8pr+cpGmoturCdXvrP0l0OsG/Gn2G1fzeqRZPZbDRLxySgi7
dJrwZkQ+fO6AxnH+Tog8AEro5dq3V//iWP3fJQmUi6yXcxwr68s9BiNBLHDNzVzowT8qDZ4kPJ6N
VTBfs4szCzXaf2PMv+HswaUXyP5gcoIRJIa7+8r3st9DEijfpr5rMztVmjSy08YMfkRWbPy8Pb61
3f3HIY1rAC+XJV8nCL206fENdAOB0uvo+eoraDxzl4m5uEM1aot0uPLl0C6ZjYhJ7jX8Si/HOgCf
bIQJLEmUFPlB5Isd1cKq93meSBtJx+rQzkItlmMil3HeDwGSEOPH0CjIbAY3xfxkaPyN/bW2SGaN
I522MZDRZTIqDS0HSZtLR9EPA3kH30NTERYslS2A4crtxrz9G2iRsCVA/w2esr3bNn7ykk+BdMjU
oX/1B0VErDm2bMOStmSV1uaRp5g6m8vSWl1eAJh4innblr5bshQdP8/kOzURBzfUpQzEkbJFGVq5
VanP0/fnvgH2tyxK6lMZQSosJ7dJe3MfVYP2pGudZNmYo4Q/RiyOEEHEzry1FbUqHye53FJSX/me
9ArZETxy2fjL4qzSFF3eTwUwEqPV8e5CqLR1pikatgBdK1N7EWjxPYu2R4Gt8dGQnUCaK4rtqSAp
64dw3EBnr12tpoSvAAhcrvKr9Ks0qjSdlJwmSx3cxYqZ2H1RnvRAcKLG+Iqa5FPZKsgMpA+ZWI8b
F/vafFJ9AfeDbMO18JOa1VoRKXimhsN4J+DtGbRb8POlz8OfO46LGlgF+A1gFfPWOTtEO0HCtxLx
6yOW1f37jIvBRo0q3LVip7/Pg3FwIinMTxAlon3Z69Ku0/hv4pCVB7MvP01jlJyKvJtcdajqjZNo
ffz//rbFZ264myqrI1FLBflOFL4Cld2IsHKsotKBRhhUB7bp8prSisHTfKxpOeu8hw4UB6WG8jT5
wqfb18VWnHmkZ7Oct2UOPgZJkopFEgrDsZCzoxXrx9th1vYFm49xAHOG3Ln4mHhresNo4QmOyJU9
psesG22jfEqUD7fj/DHJWVy95uwEiBfgLDC6NNHxJ8Xva0Ptj6VQ+cD+lKnYJY0kub7UY+rWZtOj
31XJtwFbbVRoZRnSrNreD+2UGcippuNJE8zC32eCIDsRDnj7AsXWb0UTCxutmnmN3PqlizVkDbBr
eqMTjljRlfsuMDqc0XtEWsTDZObIOQA93/t1ufXIWDuNeb6qdDi4A64cIEerFVXal2DA06/a+CVW
xl1nfR/KD41s7NsscoqtJ9zqWYU+IfgAc35yLN81gtbrkIKCzJXkn33r79X6m2l8UQ1tp6L/m6fP
Svy5Crb6fit3K0+JWV6WZ/o1K8eHrDhjNeey94ced7/kRzU5KFdhHbtFkFz7lvQmsB6fa6hX7Jy6
G0dNifTE7ZQfifDYAfhSpaM6nJS4vzOl97cX+dqeVXAO+mOpDP9t/v9ne9YUkrSnlTO4hjLt4qo7
KKlsd82Wg+zaIYf6BjOIUOEKXaZD8bHtyUPa0qNnYD4i+7RRG1s7FgCtYQkPKHgWqb0ciZGqeZRY
o35EUjVt7opsOlaG6Yzdxim3+n3O4iwyR+SlilKbVRfNIf7tCeG94Ov3XpV/SaLwHtryvZTFx7/4
SPost4fPyZx4XA6ttOqc4kwaU2w0DrkYOa2c3JnllgXP6kdi7sAn0fTFTOUyjIgaRiPIEVbe1IkR
YTQb6VvT+4238WxaXXNnceYvebbm0j7CrSsIeApmsj141b2Hz7MhDRuztnY4sRCoJ0LMB0WyGM4w
DWnT5BPIdKlpnqOCF3SmCOnnivPx3g8zBB2UIXDAg412JspblI3V2TwLvxhlDJ0hmjpYTarVD/uk
LPK72oi2+Nur5+H5KBdrI9E6oaZvoB3z3HpOg+gZafPTiGS9hgBNUt3BAkwoY6JUTp5+uL0uV7fc
2RDnrXL2IaNpbOihSsSWsuOUFE5dyLu8yOzI1DfOqa2POf//s1B0QsIIS1iaS6wZw/M/ooL0IdFi
5Nr7ozEan8G4v5RRt3GobHzEP7N/FnbSGlHsEf53rRrFHat+h73f7vYkrofgKcFEActansCGL8tj
P+XpCZH54tAISfUuDRt141Ot7jlqzP+JsliNSWkgK580xpFe+CGKqlfELd8NdJ829vb/sR7/DbRY
j6UYFj3GROORDfdRj/MSGId+pDf4XtCmU6h1P9Smc2qK6SmeWhvRt0a5WJBdj+9vmMURIrLGcyyn
L7qucJttVZjWPhnJB1tHnK+zJRQiQXBdFRCxPk4DPaYge1LbrWbq2taiAQHyhjcuL7PFbaZiE6BP
cR+eLEmo6r0V6F9GKApO7Q0fRnlMoo1VuBpvtpICe4vwxVIroemGsStln5kjd0TrBkbUTjLuFWPj
rbkah9aCPmdvIDAWhzLu72EvV0EJQTfdda3w0MjKx1rJd0hbbK3F+Wsvs2INitDc8JZMEqrFmWEO
fu2pSKYkcvs05uVHOo6nTqjoMBnvZ5MslAuFH7d389oKZFRzG0NSrgVyG5ybyzSuDLeKvFyxKVXX
saOLSPnYXShL+9vR1mZTIwemyolAAi/3yxEmSp0PXTLEp9DIvV2ZUuMf0A+hLB4JD30y6H+xSpBW
nAXVeRhdkb3QJ0HxvxBCVy8bO4E2k3XTPg9T2wq2oJFrBz6HIdykeYddVXHbJi1nE6LOHTM5s5Eo
+SSNyX2Wm7u4g4sY5QeF53KxRSBf+35zlYAOEfk3+IvLGS2GwJPVrGpcyKOf/VH9ouXegyUIv9/+
4WbJMUD7gFyoSFyG8VROXqNCYFHJORDj4Qc+da/03R+KtHm9HWo+cJe74DzUfJidXWER+U1YmTHk
I8pISELArtJsP3ifTWDCs618ZG1Fnkdb7O+uhGIJLg5m3vA0NC9DdT/4vTPI5V+c9Odx5t9xNqpE
r1PRj2TUIQHuPoE0SHFvl8uDXraxc3sC146R81CLGy3ryjT0VHOWd8K47dBBhpDvtBGnGQfv98rY
x6Vc2/VkGsou1jDn/HQ7/uqViqYM9XeF+i7g7cuxmkFT1Vo/SW5pmQcrU+2st9ABfWlF2Y4y9Zj3
2T7XE3sYv9yOvLoZ/g287EBl3EFFLqS620TVP7oC+Z/eZeNEo7Fl+bq6bKwZHwde0qShcTnEoEqT
dPLJsbyGJkpWO5NhYqTECn2jyOCfUiDFiv9GWmyHMGn8UkOk1jVycHLZq9+dwtSyY6u1Te3l9vzN
f+tq61nzUTJj8q7yBFB/pdwZcekaVSLZjTd+QllrA2m6PnP/xlhsBCyiktyygIRkytwexJMJo9zo
uc4t5Xcn9H79NxvvbEyL3VBUxaiWkxUhDFnZuT/aQhHaQj5thKECvHZwoUABJERGPZHFf7km5DxS
Y0QLk5PSNcUDto+Ga2pCeNf1ZXqHG9NoY1A02SQZ+s7PZ1eCMNZcaDHfxLD93M2PysGKvoGFfC+E
I0tKTcVdk3R3s7CmHWNOLZnj04wz3CeIFtCKDHNKIE14r4UjjLug0h6kSHoARvq7VNJir07eiz95
0cGsMIJNhkZBJMgK9nimF1+j3vtkaNNvVYw/UiqiKacEX6skGuykzQhXQzf1G83cD9XgJpqPQNSg
5Ec16KyvtO/G70ZtnGhnUO1Jxthu4P06ZpiONvZS79ElyneZzGVbYeLCHwsrxxyMximUitt+yp8Q
eXiJRrF3AGt/bjJZPvjS7PmNPSBEQ9vPBckdctUDClDljzi2WE5hmqPdlfBa6iz07UKUjmagvxpy
O70LuegRfUVByqiVz34vRXfJFLd70CrHIWo/Juio2XVafgrjDFm2QIoxlAxz/lz43ex87aBK9F6H
JnmuBPN1qvL36KQEe3RKXSltwgN6FBAPAoFzUzWeW0nrbC/SQ0flyWoPpvnURd7Jy7TPITLOOxBj
0X0jpyZbFHE0L28/t039z1hKA2I1eFfV+lg8Z6Ovu8jGZadSqe6ErtJRnJ4Mu9bi+A4BO/NQxN14
IC1qnTgbkx1iw6UrTK1hB2qq2kquonEtIg/f6NLodGOwx3lO24vI9WOjBV9iDLtX2R+KJ6GRHlWx
9x7lAXbaWPUvAilD6sGszYXsa4iJiZ2Pan5Hqts7TdepMyriuyHGOjK6gewWotntSPJHhwpqvrcM
oJKxEgVO36rFDjUiHdtFKccfIHoB5iXYgzBg4xN2E0aWU2iPI6Zced5WTtmNsHv7HpphV2W7OA81
8ttS/9UUquRg76XdRQO4xRjrm4NcSIGNZ2T6I05nlV81e1b6UdsVZnWIq/xZrpt3UBy+xkWq7nSr
0W06Xck+rvvvgyl8VUmabVkPXlIIjUcpaT/4NVZniS6900srgC6uHPKpV58yLx+dom26exZL7PjK
YJxkvcntwpDLk6EHj3Vf1PbU+vTpImg1qZfiBCcEn1K1yJw0kXC4Vr1vWqvINgpn71MQlQ9SIEas
2BhfmiYJjb2XcewYne7v0EKtd2lgCg+G4T8bUh7b4djfZag4FaN3n0nKJywCo+cMZ1AnMy3hQPtw
tL2ipEgSCtL3PvGtd6EBUdpK8pMuVL+bIPEOmK8N+NsG067zoMMDcU2PeKD91mefuzAOFST+hXdS
Ijx4Fnz1DhkZN8JG5C7A4WCfYHa06/P2hy8gT4hvRmsPfvSIKpaAadL4M08LdVdliF2rGWdJbQ0h
nI7spQ3N77mVZk4Zo43secHP/+HsupYjx7HsFzGCAGhfyWQ6mZQvqV4Y5QQSNAABgu7r92Tvxo6U
laGMnumXia6ZQpIELq45RkXTzZKD7zvELTBacSnTfiKPgQGmSFMHiapu12zu2bsl1W0VewPoMADC
0Ba3mrJAqOgZoqV6qJMFVWXq1FZdCeGae+rNsC1ixk2hhKsxBptdqBTWSwb/3ZQu6icuk2jl1uQg
enFTWDkfSGvbu5C7B/hO7A2XTSbcaroFQuJlbsg98TS0vwATgIKOZ2q+WXwIe8QDOEbMKL0FlIBm
OQRqE+nBU67S9D3Pdd3C3Rf+jV1RpR1c4ddDJ+aUizBfF7DoWqkKRECivVfCrEiplN03SF0XCV6B
TBxoX2C/BH9YVB3MZJrnUgRx4vT5O37LlHo8Bqy7h9se7x22IvgvQ87gS1gvKhEg18BwqO2SOBQk
HWtdZMCJocAhYEoleQkMeLCYJvVQE926cBVMZ1jEr1Ceiyzw+f0AMMsKynzfmla8BRWYzAmUeKdV
PuXYVy4KJd05oPzrOW2UPtoKoy4bcWsnAYN5JRtRbUemvvL4CMNDGBxiBFnZzaTx7LawxWqY88My
zU8VlKwzFfF2BZ1khVBVP5uALZsiUkvS8bE4FKGeVw2r7Kqxvb11neDngAWSxi0i2BuWG1wkTTrT
6mbUmFdTMZQb2kqymeGstlF2YncW6e7xvdMbCJBpuJ+HJJnxL/c2jG4c0f5BgftSwec65W60HPxi
GNY8d3Xm+qPO2nCc1yOK8UTjqK+lB9RyM2hw5Ul9L2jhpa5mAG0rcu961ePcLHemC//4imwXgtgE
iXSyKlkINOQYVdWKyjp6yFs+ZXO8xCk6JUUKxkuwCqEWKYpOpMDfACca01fEEhcNSBxT1XTtYwE3
8E3cUQULM34PhN6DgQn6tawLmrAGclZqYbiD4r5fDo11K9DTxPIEwU47p73FlUvrHrct0F3TgHYq
yuq30tHduq7tsA4cx99EVt2GoMwDqBLeDiBFpz3J+aqsCtT6BHKzSvnunQwqBMbgyJ2SSMaW0ntj
Q/BdltGQAcygkmro/aSDxEg21t1r3w7Bjkwo1QC4jNJpsPdjhLM7ejNJvVY8yNw5FLTqkqgNmkMc
cLB4I0RABodZOkw733H4NZd+nbochV7MWUpdVazY5IM8EfVmBcH1P4IOJnUdflN5Lftti/H4Z2zY
hSYiN1UcwTDVdYsUMkDXzkSGbBghG1hCKX4F2smfutYyabg7Xy39eDC8/xbG5nveLM0mdwaQd4Ua
MzNBYKczhiSuPWp7YGSDA1z/MbqukrZrnwOplvu5qp2E0FalkI0r0jZvxCG37pJAfakGDlUBwYX6
eMNhK7/CgAR+2WJRaxmHsNVEvEA0y2ErH1xXaCQkbuFVa78QkHgl43K8FstrYLPUBnoxBXRGfX2P
4xynFvzhO8B/YB5azmUKZAPyH5l/j3sy7kffEcnsix95a34GEa82wyidbJazTUNvbrIYU+60Uq5I
FOa9QOxCVCeUNk7NpBS2i/Tvq64Va61hA5er8iep1ZjienIR9zzoyc6w0QC/b4LUMppSzWC2Lfis
naf7VMbeqwNWfyJdfw8FaghsekOUQO3mvUWNB3H+/qYNvHoVqhgeWW5371J7WLrmJYKEcjq0k8Zl
6ZS4F0V1FypZZsXYYCPFeX8DPM2SwZjwh1LGQ/dtfHBhjprW1Tym9VCMuPtjfl9oET/BLeUNaHP3
yXB1YK38bUZ5XWuh7jX+/E4FMLtw9CLXUTHSdQVhhXXUd3e9IP6qwokeFWKAqUaDAU8Jm0pZbiXF
K8opMAi5ywboOxAFFIaY31oayGSk0dZYukGpWUGPadRr3MBRurRjh5TZUTeKD695yWBrRXrsTJmP
qfJFB6BBHiaUjSKjrGN4UMOSMgxUMnDAe8HXjO9bh9CtygnsObouaxwXDHgewKLQ3sb5+IbfzDeO
wnY1ZVGkdpZDYjAuWs2U3Ofj+JvR+jkegbj3uDu8TKoGhSv33s0k8QST78O9lmDogXr1qjISz9JQ
CaPgKU9h504fgeOEqbsHHK7UJEjjHp9Xu2OV1H7fpt4Em5hCdFeN2191Yf1UORBqcr0SNrvOFMIQ
GDLM1NHfgnjeSAPy01ROd1A2RoCxk04Hk2e929wEVgCzUkAYBslIoX9WMNdLraDhN8WdPIkwM4de
pdOkUU68jZ3aYRX1GJo4osuzTgL0U7PIZtpCTILCngXiB+2ua3OSLnMXPojW9teAHwJ0FRYWxcP8
XS+4Q6LBvTZQ1N1MfbdvuLoPS34FYbZDYRyeGIi/pL0Al6qMpdn7hfttEvBObdBHvOcgL750E6l+
VaO/93levk9NhAQ/ioAwj1lXJTrwin1gc7o20LNcEm79Zld0zu0ED+SEdQb7SMHPIW+Iu0P5p55Q
F/aJH47iKFVSrifC6iRyujcjyLOOxzkji/RWc68CgNr1lDS6HTJA4Yu3Keh75OQdTI57iE8rWpld
Gw1NtmhPI6FBKt5Du++HVblZm5hUXRZRrW4xZrTP2su9nXTqaK1dBoSNtdOC5Llhd2HJgM0U/Us+
474JRBgi+YQKGRROCwLBDl1HUECvFlhG5CNqMcaWb6aWgZ9SfyQ/oiWwP8JBP6DSmDLbjy9NOZHU
heAVgN9tGi3NvoH+pKsUfBMdyOzAN3VM81HYpPDrItH+0iMf7a+JC1Vi0y8DMDn0ME3dayXmYgUP
xO8GXTQQprERy6qiqeKKpyyYyzsiPLMfelj69goJC+xSIvQOR5y6lkM7G3ZQq9kid61IoVNWT6s+
9r/nBcinEJl51n57rVqhE8chFrpA6LFIo95JoHfu2Ec45stNQ5V+6Zf5KR8kT6z2brQDrFs39T/a
uPlO2+EmlOLaY+K+xEtNDObWWelO5Jc75Oi7SRaXL2M3AoQHlaUCHzv0UKkU3Hsv2mj8AacVCLX6
epiuIblbzfshqAecr1khFHDdhT8nGgsKQQFQOH+4nh6h8gWocJ/1ohXHjASXeAU627dceuO0dygK
jmSqqXNdLabK2Gz4Nh+b8LqtvfFAl/ZPX8ENeAbYDAcdAoRRtMV3QSJuDCLAUBZJxerfmIG8SGf5
3ZbmN5pKK1noFqU/qt1WoaNirDEbjbIn5bNdshoZKPyXBoXP2YVpw/mhjpxm6w4GZVwfHkAZh0iD
Fz26LfJ7HIc3wbCbAtpXb4CmHy+P9p5UeQyXtdpmGDxpHJrgvmOi3DhDf68ZyrNKAYNXUWcTDeGj
Q6ur2lQVSiLHZEUVQpgP4ctyzNSCeGH3wAPzBApBJg1YUcMSqPspysHJQCeB23UbwUO2GQ+6CbuE
2K5EZYR/ZRpDb8di6NOpDIYE2MZtAwWuVMCjLSXGODshPZWSqeTrKRJD6jjifoJ/ptshijjWGRPD
HUR3XbN12/vfwwV3MLKI8qUnx9TI3OMqO7QEmfCxl78KJjFkfOhw+svH2lWwp5iRe5kWNPoourMB
L24bFtzNY3GlGzqsMOrlkPdleQrRrGjXVPxmgLEbQn4dZ5wv/Aq8wQFKO3TMctZ/7+Z5SUTg+1dg
MZGDQfq0UfXYrIyr8cuwQba87K5bafN0qWWIpMnEaUv5b2MR3WQ9oEVQ6lfmNg2UWfIVMS72OZLc
eNH3o0Z5QmyOzgIMijeLjFAzdZ3YVMBMprMTFknu+iajtNuVFMW69ckfRSBquJQOSH3uLcStYeow
Ok9SwmCNNqH5pTu0PDUKymwuaJQiYyrXETZOEscdX9eTfpqI0ySQhbHwfBkQZdr5rmWY7AeggGdh
W755y4AORDVP2dg4bN1r/wDW+fcWpMYNneNNOdT7OKweIZz3ZAa91w1sFT2ve5Bglm2hsZZnfh8U
Cf7PbqZpDO8ln9s/OS0P0Cd+hfKoQlLN2Q8kWn1W6thNnLaCisRi7Tbv5vFaoYrYMtEfOlHvxlmS
Ow0NBIVW3ZpXZkrAjdc7E7cPPQUbZar6e6tmczeMMI6HHnF4FRahrFE32vAlCDqIXFW03yozLNt4
RBemBg/kwYONIjbc8uzHfN8pbDUDtcqkzZ1vTVcUa1UuS2JVfEeZ86SdoM38HJqLzTLuhdONW8XL
K97Et0U9HUYZVehCljXAgMu8kgECyUx6us5VvqyWGj0MXjBvRctCZmU+1bBsN+2dshYVBG6aJXE8
VPyLG0IDbFp+k4qSrRj5A/QseUKnIUhEjI5sMbENKLQYS6MjlYiOYlBddg5apV79EDMp0JGq+2RW
qNDDmXcb9Euib4OLOZ5w82qDDCpKIXc43E8mbB49NsI2YxIAxxdokwHI9Uh7FDq+in7xoFOpiNmU
tnF3U/cSclotH1AxIj1BsUmvTTviNnRomfVeEaSekWptqP8yuAM+kc1vI1yYqVdpk4wMbcgQ09ON
bqcd4xTeCX10U8z0CZJJryIcya2JkLnKFm3VAEcuK4+OCDHDN7KqvG0jWd/MENC+gVTLd9oYs9a5
7XZjWFNEJfA/AMhxVpCv4QlO4p0ey/feCW88yI8laEvczBSZElUwY1DW79B5sEUWwwGGx0TtPNgH
o4uD9gA67Q9mVl66SPhWwe+hvQ2CetzMXD0seffit/mSBUtfwVKIQVZ8fKjcodkKd3ATxlW5jQOn
27hR1d46kpC09toAnaTxxkX7LlOKvsNcXWy8Oq9QEWGXFDO7iwlEA4IBADDcPXcwDx2TNiSHKMRE
xhMCTRjaw08bPdNxGmK4aYFsTJl+d2XwGAkjdrlTO6sCbt+JByUyJKsD/t5y5fn4skVhh7QO6cPI
RLMSKIUKOHm2SV4Nbxa+qJveDRtQndEVhiVrALmmCoJOExRvexe616N1n4fSLOmoSzeBXbFOYCHP
Ur8243q2VZXVChJTeuh+hnQ4yBzFe95ekUJucR09OmWr0USW6FcG6Fi0nV7PrH9aIhPe+raTe7RB
zR26aU5WVmORxsDBoV06XekpmjbQugCHDyYfCSKxTcu5uZZjBbk6WhUqcYL4SnKognqj7I5xvV27
KM5S1gmWRZN49iEusPmn72xI/BSPqPHnvqt+C0nyNad2vOF0eg9Ax9p2AhzIBoWB07S7WhC0Rw1u
8Rj8Qe2183voeCQLSrRSGjPplembOmvFUMBFRTz3whsyW011BoEB/w6nyr3B6P4q9vC/Ev1yl1fV
b8efOVrF0YOuimFtuglQfEbKNbjq9RqF5i0GkddD0/20ALmoAFJljdCHyNMvJiiQCGom0zhu8ozx
4gC+1dMQDmTF56lY5XW3BkfivjWQ40cN1Kxoj0vHb//Yvp4StG8GRG/WpUpDEK8rCCYiczhDqd+O
34cy7q8nIKXRIYmgCUgXOPMlCkXh2g1pgd+n1K6SuIcsbd49RS10k/qbiah6W/hz5qCTu+NTECVz
sRwGW/1EJr+REw4ZXNvTImYo9sFRQAArn0E+JSlG9OVVHaLIDisH3WBw0q8EhP02SKqRVCBz3Y4u
1Fi9qOG3vtO82rhe1k3Y/CEKpnVR131bGIACuqq/AyMHS99qvlP+eI8OaogWILohWnlgFMOJaKE+
LlXfXcQKViHFU9DQnVe4N9PSvDqls+wXQ1IUQchZWL58x2TJy6AIsBljL15Lt9/hd/InKHyjs1UW
YQbjkQETRf0NMjA6Ia1or4CL2s6OY+/AdZiuiG+HW9LRm25RAul4SIBjbvqjDx5OUyOZQKAsrx1m
7rlXfpMeuRqsRnoMEnIqKh+Z+NLF2dCLF+jW8RWPEN3trO4n9M4SlHXZZPzvMxzCYUzJ3oLG2ymJ
g6Oc8U52Gi8j6pdfoZ0MCLCgSaYOz/kmsPaO9nGD+Yf5XcojZJD1NRo9gMajV4l5GkDgPwOEEHyT
ZkAh69HVVHE0/ScqnooIgkRpJNFZ8qooWLNIvvTHUwqZzu9xyOGywLW8JR7fAI2Myqdkd2VLXkjF
n8s2fo16XiTcV90WNhEgY5m3KC/TpoHMrt+OZcpg0OEUNXSU6/geWoBoz7vItC0j+aqtynd4rG1d
sbxUrb/vIN+QYPqlM0jP9UkcNfU2dG2NjJTcdEX8KEOWJ1B4AAW6Xh5KUE7GOVJoK6g7a6DqoKn8
LkT/SNk0Yz6FTHWpQn5Nu/AOz6/2USTDpG50hBcTiv00UOjzlv1v5oIf13FX7scpBMBI2AN8it6g
h463V3avJtJ5BuxYl1V+cB825tq4/i2mQahXwymEKdEYXMOJ8pdwoX001NBnw30arLlw1QMNpyIh
hXprnOpV6MHsIa76WMZA8elAPE+9fu8kIGMBmzYKtUQqWG5TqPCBxM4Y/lr2A1XtY4FUBiXjAf4c
68kOceaMvUiKrsAlglscfdiX0ScPko99aubyRyNjtNzr6gpSzC9BGa/9IDIZA2MaxXsBP8XpT+4A
kMNb90c56o0TGLWZOu/CpPscGiEGQACEg6Pn/SlQMu6qRtCocbYoxhLSzJko9WZAyvD10P7s2PnD
MicDdfRwSxiSAWkq+595fdXk76r7PQXfcrr7eqG/0QEMCDgYEoP+D8iRfwJWpG0LEXnF4y3pjPtc
u0N7XY16vPDW/n6c4yohuqegLjAQGD5P0Ufcr1wWFUwVIcM74WPyR5ABycqbnX+Nk/m80snzqNGd
S6cPvC0UyVgiJtQAQb4nut9MhX0QJL5uq/gCQuX4d35GWHxe8wQa0/mQxWcYMW9hdDOnmHvhYLZH
Up6P44bRp5poyi8KWzL697IU/4kBLYRv1l+MqnpBuCRwp9yKGT2l9KhNyTa+cJcIfdmxNBskIB1F
uGRtvBLRUm4szE43bkWXQ2VAKk9gINagMHCdWxdtSLSDMT/Vm74f3GUl3F4+B8aXr241B7cy93u9
Ynk1klXHhuHajXnxh7QLgV7+4NCfISvdGqlmHV77c9RNCRmPBKVCM4Snsc8lQTuq8S6xn8+8e3hr
uSGgNEe9xFN6FJQfG0km39kGeQUxXfScqQYchPKnUceYPfV30pnf/vWZgbMlIEIhROfBOz2Bl+WU
zRARmTlcT5R8Yse+THpM/+fV1+ucOTWQo0C0gQotzswp5EraahE57Gy2sRhwu5AKTUjnTdsw60Pj
oukZXggGfwc3wIOOKCFwPELqnTIUS5i/hS5EBffM9x256iYzbXxP5pgI9zyoLjze36Ah9mn/HkPT
B/TcDL8mD04s1W6pcNV5P8fFydTwMJt6/fV7PLfQx8c6iQl+N0lcUSXuG8ntdgkk2XsFbsim6XWC
nzC+fL3eGazc5/d4EhBGKcZ2gkz9bijzK1cjNWIDfAR9qPWra5dhluNEhyoA+KIJLpDwLnxC70Qb
UsZoqIQORMuYCu8BQzr0SGxCOVzwk720zAnmlwYKpVMLk3l3auTObdGB7iRBl3bxqgtv8+zXw07B
bUgghXUqIyy8PFpGUg+7Qj+5zrs9dnCA9HHI49dfjR5fzUkYp/5/FjqlWUw47tGk9bwDhsdx0nyw
Jb0bSd7Imwj1h37NZezKtKChBr0daAXIqLDYPpN+6X7X89gWKwoBTPBAc4rxtc/sYIAxwu7es5H7
D5NGXxbzy6HFENqY6a6FkP4lIu+5eAg+ahSxGGQj0NA+Hypf0jaCJom7C2m1IW6/n6y+dmK2Bxtm
A7jvT+OrC+Hw3F74uOTxzz+cYw9R0MQDfLUs5gkeVJH86U3Du+7rz3MuGEIGAhU7lC4Q6U+BeOhY
9VpGzQ7ABQ0u6fIrEHbfd/H9YPs3mA1ciE7HF3WyG6DMAGMhqECQCPi/z0/ll4ouMRntLpq6Ig0q
yOwPsIDbfv1UFzb3qbJw74UI8gE43VVfPXtLdGhAARsD8R2iBRfExU8VrgA6RVT6sL+P+cSH72Ty
EIgRNJp3pfJ+mtJZNYH3KGmVsohs66hfoa67ifP6zju2YZrhktbguS/4cf2TLzgHLi/UOJR7lLzV
xudLva2bYly51vBdI8sNfKL/PVD08zOfHAeLJgvG4XCDli0c0ob2Mbdo/yNAXspDzmwX2J7h9gRO
FArOpzy/ZQEEkKt43jWTk1To6rj8kgr12ff3YYnjXvrw/XIr0GHQ3rLTGNpH0/2Y/479K8qfTTle
KD/ORZGPT3P8KR+W6kKmbaQwvnRY93NE92idy4btm6kLM1fp/LqGH2VG2voSXfLSazy5qm1gKLpd
kdhJF12nxcDkBvO8r8/c+YeLcRyO5xriap8fTtjQCYeGhLtYuBgOdzy+DkgzbWM4h6wFyWNgVTA1
7o9ut1+vfC5SgkkCQXdQq5E5nrxWmFBaWcCZbYvu1nVZ5N+lG+1Kc4lmdzaoHGsCBpkJiAacHLQy
RrM0HlS0hVxd0lg/9cM3iakdyS8RVf6JgidRkv5TfvzfUifnK+IehU1I2+6LwMnRkfEG7hwNCMm3
bkFuA0BQ+R09Rt5BNtKljxj4jzKFRUt0F4IiKlMHKGmx6yefgRZSDQDEzDbWZFMrq/bLHAAaZys7
PyxOR4GWQkzmaUhD/i9NVY6xEdEeARJlagyy1smXKVG8do6POKFoDKQan6+ZDS7kTOfSQljE+OC2
wZwe3LOTK8WVskHwyCGy0am7YQpvyKT2mGtmdJYY+rKDRROzJsFTVZAfX++8U4elf4I/1JOgVxAc
LTBPa5YRnlxtGEh/Kyww5J68VW2BRj5Zwe5wbWMM1DmybwrBo6Y4QsKAaL90g58726hSkZuAPwKC
90meAHwPrHp5bXcwLc0FYEc4ZlnBSxFe6DacO+AfFzoNlOje1QuIpsCax89+F1wZV99WBvBnpm6s
7z31yvz6+v1eWvJk/2DQ6mszOTDFhA/hivtBsy0F1zdqYLAKcEqdMMvhKuOPzbevVz5Gq9MT+DH7
OjnsHopHCq1If6tl/x5BH2Zbz/2ytQW/m6nBJALyGElj0CAwQY1G6ternwk1n7b0SU4RjZVGzyif
jkSM+lV7VT+lpAScfw1P7WnezITYIPt6zTPvGsoAkL2DazEFb+BkH42xGHVoUM5B68WuIGQi0rnu
0OvuLGwhhupXXcHAB2ah+fbrhc9s4KP3DEAjPqYc/un5tV3QGMAcix2oUKsQYx0LyMTXS5x7n+hj
uCGENyBV8VcFjsBdRgKKYGiBinJa5929QQO0q16/XufMTRTi7kMkgIoheDsn79DrR9QlDO7wTmxb
N5lr2eoV9BKBmD8iZC75yZ15c5+WOzmRrI64nCH/sY0sGtN+uC+VvXDojyfs5Bx8WuLkBFLMsFtf
0HJfzG0aLDBSrfx1sQCjTsasH/IL2fSl5Y6b9EOGpMZa5GOOZGyeoTYw7ryoB9IJM2eakUuV6Zkj
jkeDpyJEpxmMdE7uDWXJNFWirXcz4RixO1qsl6B3k1CbCLOejq39qliugJ8tdjXewsvXe+Vc4YBj
hp1yvCDxC04SprowTe13ABQUrqzXi99GL0IClOEVDkbDMK2DTx4lQAQ6/pOBtnzWegB/FfEEqNXX
P+XMm4BRILJrzG1xmf11PNCQr6ZlljtQEKI0L+pvg4D0ZhckUMtdU8Z/cm45cP76gpnRmXP5aeGT
z41mR1cDyTfv4kg1r8qCHOiDGLbPZ1U8Vh6G7F8/6JnzGUFiBRqxyK6O8vOft9fcDxQQe9hPQeuL
bdpJTOnULcVuccZLhe6ZpT5+Xf+kYzRPHQYapGa7gYQHj/U3EMuCdka0+9dP9GmZk01cYi5HZg1A
mlSixZynOcA7b7eM4sKbOxtq0PqA4gr471Av+vzmlrKUNWRRq10fsX1BonVP1AU9jrNvDPIEIKHD
LvIvD8fZmSbgqOIJtK3pej4O4OE7lMvlQkQ77qm/Ihp8/sA+h0wBDME+PwkJ+pm17Rht5/ZWCp44
ulnNBmj6ZR/PCrjOS1IF554LWbgL+0uCrOG0MCqhtM0bDQU+NJFWtUSjP1jWXZ5fuOPO5cEQgjuy
iPEPVEtPUpaqN3XH/RgC4sXs7mkFshtpMAoPQU+5UyUHQoL2gCDBjErCvzGSyxYIAvfP1xvyXEr8
6Wccd9KHED7TaPQDhj7L3AM4Pamhe/PcGuyBfmHPqgHMExYk9AfwIaiialVcMQkVG3HElMsI6OOv
f86ZCIN7H5MMpOoEcIPjx/nwa2LYVjtBd5yR9+CThnFv74EwalcqRg8K8NZLmdvZr/BxwZM7GcBs
SO663rIFh3TY6F4OcjVirA/CIQAPC9C0I5p48GoqMGrwagZ9hboo0e6cnH8vZXLcCEe3EBJCOvS0
eWK9dnENnCh2wMrsuny48xux+fr1nruvYaMWQADvnwTuZM+5Fn8SahHvHDW3AMwrLl/9QDS/QcO9
9/sZ8CcVXbitzp2nj2uebLC+bfPBD2GiBv9cAXltujVN8+YeiRVfP9zZvYN8NIIgNHLTUyEHioQN
/DGL8WoQFMNWlYAvMGd2y52tA29c2RoUtgun+PjjT6JTBKdeF+rTMfzFT+OsDsYqznVT7PwIeAAg
MmXSxfzl6wdjZ2Lg8SxADQwC5uhlnETzjniBQ8Df28vRWe5iHYB14ecVYFZ1EToPXmHE/YAQ/AKU
hU9uyq6s2H3vaj08TC5AFUkREfGedxOzKw0nqWk1hMs8buexDF5dPY23uZzAQO5YzmkGkdHxSDoC
5SFRYMr/gOy8cg9DM8TqMSBFe4P2hS2zWAbNexSX8Q6oT4/eumDgepmjgGvfisUCTCf6tnhtPLbk
aUMW/rMyc/1NUG5rngBLV15yL/77a3hoVgOOANUCZAun76luAFyfudU7iPYtdQq8iKtXDkrrS1uN
nG5qUK6gB4g1YiiwQAPx5FZCAxTa2ROUugdMXR/qEQIUdoCMsIQ4fzryRaW9ARY/XqYUSKwNDJu9
1AELC4rpk8mmCap+ColjAtn75lJMO90t//vbML0kEEiEueXJbyuXqmhACK53IW83rHVfNRMPwaxv
SwH5aHDmWQey69db9Oz7wGQKc1gG1tJppsY9jNO9gURwbQI4EM8K6lF/KUc7+2DQFYQWDBycvFPU
CbjdsrdKxxiVjpxvpXDDP6WqAal2Suzy9QxFgDd/sfkbcTugDf6bR/zP6ic3hQgrIMhICWuMglcP
0CuodhDQgC5viZvx66X+upX++YQfnvSkjEPZT8GUx2x9EXFwAFXcpk5X6PucgEgkBqDEINzXglfY
AjIUcfZH1tMlWZfTcHr6G45f48NV7DVqlgJz/x0RuU1EU74q2ScavdpY8EtqYacn938Xi1wwABHp
4MHxebGyIp7j9OW0s+D9Gs++Q8XZvfBWz64BL78IWlDovp32nQmFFaIeC5RNwrlbXCBSGNt+/eHO
7tAPS5y8M2iLFH4gqbcFPHtdCjAiCv+WxOYmr+U6mJ1rnyyXAATnHwsRJ0ZTPYBa0udXR5YFsznU
RjsdypXjdmCGda9fP9bZ0x1ijBtDjexvV3gKr4zpaBYEoG17G8/LQ9svEVC83oX68jQ9+WcXwCWI
QV0HwLVTlTDKocUOIGO5r2pq3lrpo40WxdMK9jfdfoYRWbIAb/PfnGuotQM7A+cb+NB9fn+yG6RT
VK63NYu3ivL8peumbdjnz1+/w/PP9p9l6Odl0EwH+Gno2NZMhxLMmYpdSfV9AL/Gxu2FnX72e6FU
gjYYxKYhlPt5rXnOGwWIv9hr6+SbsPXUFqjNYW+qwLtQ0J7dfR+WOtnxMgRDRHkQnS+mdsNVdOOC
BfD1mzu/BOxgY0yM0Hg8+UC87WQFsoDYRQ45gEm6rXJ9YQ+c+zgUiGUAANEp/itx8HuG7kWpll3g
vumQJxzsahU+jV2bXRStPRdXAeMIjjgOyI6dYrWidkAPJZ/0rkIJ5VA/HfqHxt6BcXHhoc7tAkpC
WLRBahyojZOskQk2s462kAeK9DfYsIC+1W+KrrsgI3ju83xY5tSHVeu4CIXHqp3wxNpz6n039hdm
RmdfGcIPEm2kv7j7Pu/nEjy/0IDhtsuJCdcd6CocBJrIgNVmw+VPiRzov3l3H1Y8uex53kTRoD1n
C1ehOeklnTJhgzw1zUWH2bOfCU5I6KYDbQZF5s8Pp6iooRQ/Q+4RVDNa/vI9k/a5uHCIyLmrCTiO
/1/m+Bk/XOddaBy1WO9/SDuv3bqRtNE+EQHmcEtyZ1lZluUbwrZsFnMxFNPTn7V7gH9seUNCz7kZ
DLpbohgqfWEtZ+82tEOodm/q2WbS69CcQRx5fezArG20kz11p3IFnWwCv0jvafkA1GTSafpi9nlc
mE/vD+6Ld0+gBQolZEEgfH/+WWbWJkXqohFMxqSMU42a+0HP3Rjl7v+yoTH/eynvTYiP5gRg8M0A
rhxOV4QW+SoHDt8VzYsjtN37t3VxUOCV577OA/1tcGdsp8Ct9RFhb1adZtnFqqk/eKOXL0Ee1XfP
C9fbaZHeTW2YU8s40PN1zJdhJ6tu+/5dXPxmyFMSSCRjSvzzz5cz2AnWLEP4e2Ap6IBdK5qqOdbB
Aw3JPehmGEnB9MGTO7/w30/U5z0AtQH/d8036+RSFKOlHLc8Ut5VgF4gwp6bDoiuxVTbYlBJTA/y
0cw6CH9t8dG4vzjT+OwP6RHllt/GnyTpWaytCPzcKf8utPlnvYDUr6zK3eSN/5HX7+IrhIBHbNMy
Lf2ta60dtUCocwdYPfU6x2xvJHxAHL/44FO5uLwRgyGkqUMKfXs603pEKRXSYPxnn5yFNh6AbWZQ
xIN7bYzjBy/wo4u9mTqrsQyKcoC0J9SuYjmoVflU6dn1VA8bbf2omOTSIyR6SgTEPB8d3s6eY9WA
IwIvTifx4tEFVe9HV/47h+XZXEWrw3+vcf4bfps6iSkFmZXTzSG1SvnhOuc2cLpFfWQNuvTx/X6d
81z523Um0ep+C6b0QHnEXZAk9AZPR8Nqjs3ofbCi/pXN+s89cVZH8aQTEHyz6oyt0+eEapKDtdTL
nagbshFe2cdAT4xPplbWJzct7bsmX6twoZ2LeDuV3Y63DPH7c8zFF2gBmmT3xTbi7alMpGBYylY3
D1ljbJsmv66D9fb9S1yaxqjeCwLLhydII9ifz3Vdm0TqMhNHbxDboXJg5jZniszMMbaGTRR6jphP
Cq/EB/d2aSiwXSFJ7wKAoHrmzws3aa702V5XSl20Y7ro2/SMBXZp7m3cYJOv5vP7N3rpA8JKcDbE
O+Sz384nqiuX1SzsilZr0cB24wwQzrz945RTZb4Pujr/qEbuwusDio0UzYYERhHEm1usEzSOI1X/
pGcWOkh51HSDpuPj+zd2YZfAVYiJMwh9++/qZ/rkRMb7OmhWR9s8ICn3V9F8VMd14SrW74/vfK+/
jT/drd3+3MN4gJX+kozDlWNNx7owPxJnfXSdN+N8yDXL1wscEn5/NUEPAzOLqLjev//MLn58v30M
b+ZhAQtFlqa1HgJp0X22WV1IY1Wk/O9m9r/sRThs4hzjfzE2v9ko+F6gfOW16tC3yScYaHe+pn17
/3YuDeLfL/FmX5DNpC0Cgtf08/dgrThChfXaDNsWoMmVqMevyp3quEuW9INBfOELP9/V/93bm5ly
cKck1RoljqlGzx2PtZi3qeqxjbx/gx9d583Xl1lmS+lJeca+o0RFQK5vhd3b2/ev8le+7zzxw+dh
p23TDvxX+Z0t1tEbbBe/K3jo3Wgt3U/OUx70yhmVU0gNxbijYQpMpTmQ9NqMflIEt5YlgJMKbfJg
F659Iw7/n3/Wm9dbN7rtl1ZdHeux8Em1dQnRdKzHnht6Q0moU7E9oh5vzvsn388grCyZRbVJX7m5
E/ZU1FTh6kzqg4jUpd2o7RCSOoPkqe58M1RXP9OlWKYUEpndb7hv69rJNfrC9Vq/o3av2OQ9R1J9
SqsWogH0wfefy8UZHVk8BdVMsn/p4PKkJMne0zJYzvn2TM6dym92xig2PnItX5wuOGgSW3epuHgb
gW1sq+lKKbW9hoOFzGO0iCeywZuexOfY/8vagfNHSLslC8d5r00L6Z8zLQDtNbMGqiso5LD2ljcB
/SN5Yz8NNhGlD6JhF/c6v13t7cEvoNARZkmeHUs7VQeQcdmeJtlsa5g9rMpczhtXlIru5ewpMerv
wnNUZNbl9MHQuzTAz2IR9qm4KlD1/nnTbSKCol4dDmzdakNMo2NujcTs2t/f/2YuLS+/X+fNxE8e
0C+zSgOdkiby1zhO3pdx9NsvVjcbH9R/XUxUONgOKEGkGIl95J/3BKw5633OoYdKS7+I9mVdvatq
RV1lDbdKe+oDuT0DjQPto3iGeWk9cDzkjz4uK895u7ea0xV20DRo+6ZmfthYbqGCzZKZ1XdKXeYs
rIy6n+KEajTn3rKKptiTN/TlqXML69Ge2uVL0DX210DjA90GXjBrsZy1soRgKgtjN0O/TYGEpvOd
pM7yIZUzeGk0O4GCl0EK6Ejg1XRDuK5Ov53s2X6Z7N6aNxT3Fp9U543e5v3XemkqcJkG0G16nHXe
xg2NuUtaWrM4V/npyTDqDQyHH6jC7qbS+SCkd2nW+/1S52f/20YoT2WvdUrmjJU2no1p1+vDi9Dd
q8oub1bfvdLSQMV5Oh/ev8VLX+7v133zNVklaOcJwOmB5uUhCrr+JhBFHyoXse77V/rgYf7TBffb
HVaerMtgonSN+jqInf7cPxWe/gPIJoUDoPF271/u0tB3mVZp26Jcl3DKnw9UE7DanXypjvM/dBdt
zKFTjnpePL9/nYsP8LfrvBn6BSxJr/GUvXf8iV52aHpDBwa6+uB2Lj693y5zXkt+e3oJEzsdHBNo
tVQYLYgJYuch6pdRPgox54LiIVgoH4RkLzzD388A/0xFv12UX2zCtpH2IatGB565e4CI9vn953fh
Gkxi/31Pbz58WtWFqXdZeRg8H6y7kT/2/odxyIsXob2YmB3lzZT7/Pn0PAlnf9JFsl8EnbixXLjg
boEkY30wY5xfw9tQGts8boi4L50Tb17TQCSN7ksU3zUNAOmLlWyn5MfY7ET2Ufr/0gfhsbKxytLX
QUHEn7eU1FYyeRRqUeOT79L+czXWh9S6dca799/PpeuQFiQNcE6eUKP353VajADo6qighjFKmcvy
bDfmRrfmo1qLD5a2S3Mgki7PIx9EG+nb8GpKd55rTIV+4OD7aFX5vpzUU1st13qwAu4zIqOENgDV
/P07vPBx2Gx1Hdp3UBP8lezKRjC2GUVoB90e63DMh40j5NP717jwFBlJ590/IXf/r8pDq11L207R
+3pWfp0Mxf249lcVID7KRj64nQsT0h+XOt/ub4O25PxheIkM9mgayliUqFEIMzlRk48fFQtf+Np5
Fc7ZFET9AOnCPy+V9YVtrg5jVyuMdqMPoIazBEAAagMtJkVk4oOQ/9YozkaW3i4LqRVv7BzD+vOi
I+C/3rcy8kRm4m5WQVPgDPRm+/4LO087bwYyiXdKzoldseP567O35wyHl5seAX6phxXM0Kn3Mh3U
uT4E0EIJ7p4J+utr5ZXpB5PIpY+FTYflGTjQMKC9GXIYCpIRJmp5yIAI4nr15G3vfZap+UFE8tKH
//t1zn/Hb18Kx+qJngV8VgRz96Wd/bBE8UEc8OIlSJiQkDnbvN8ecYJ6tYVXLTjt/To95P0ynuTA
fvCDvcU/Yba/XheBVWoTKK213tYp5VJMdluYxXFOZLftC5DfplqAyEHjiYPOd4DDauC3Bq/bijYo
MGhBSTBNymyaeYVKfMZHv/8FXdqos0l3kRqSjyKK9naGHoGIDcRKDk3m+WG/FNV29c51AaW37sWo
p1HelcleeB34LaoNI7dyyw9OfZdGKL02VKWRXCHh8WaEWgsZ1FGfxZHCRCsLRd40P3szWO1N7ZIH
DJPVKk5zsBDfe//uL174XNsBCYAx+jY8ZaTNbJdU/exdGgkGSKxZBgV5tYM16vBHpHRpSPQuEyr5
8YOh+9fwocmQYcP6QXqXwtQ3E0Sh5sEbCjc/Jn7nwpTyEAlGltPIO6ks/Vs1uh9Fu/+acrkiIjH2
0QYZn7+CzmtjnpVznTqIwB+3vjsuj0GmjMM0sj6//1wvXIpiWxJKTLgumYs3c8MCGXjw68E8ePSh
5L7YlSu4wHbY/C+X8YmjcxXmwDfPcCQ14zbaGJAj9uCLj2l2SHAmHIJGmB9c6u+xyzROnNnD7WXR
Zf42n0TNP3TFyiJVhp9GFeYJlNmuJRaw+AnpCVmFTn/K1fIkCx16cBLsLD09isL4IBr415TP3+H7
9jmcSouA9/aT9csG68fSLjRQLt1Wz4bkqFoPpvJsBd5jVg90petpE6+Bvf77T/Yfo/cZpkRt/1vZ
k6aWcnVmTxx6Zgq8WZAYho3p3dT/2hxnn9dMKqcBWgASYrr8c86nYtT088GdD0Of7fAybmZj2dIf
/u9viAgFheEBrWMk5N98P9IbstFoRu0wOijNOuF7x3HqzU9Aso7+6DhP73+uxn+W/T9WABp8XZfQ
hEHmh1jXm5luHZSbNdJzD56GUcfT4VJLrRzO+vCAeJq+0m4En5vQxU614vqMOzjBljWHsEEJeJL2
qkV6myz4JIKA3r1U3xb5+Jpb6UNWervWMRKg6Ig/FrHksTKLLMLw8+y15bEb+/tmwLMq8deEekec
sgvsT8KSe7oqvzidrm3XDoVWnstflNE2Mfbqb13bv9K+Vu6TnLjrXOUQ9WAvy3BYK/L9bq9bWyGJ
QY6qLbeZCHQYsQ21eZEYy84NRUXoJRptPxvCwWi1KGuaYivghzwRVq6/rgY00ogMJxWeBZ4Dq28h
W2de38VjP8pd4oggXlPfjDpmtFtL9vp9MlIpPRbPQesa4QqGJkrb0o4TR3ZQBOc+CmSehXWW8wc2
FpRAwDOz8RUitLtfVjKKoGab52UQyEwKp3Ps2Fum8dqpK/OY6Jq+XSdwz2C7xGEOQKGWdIrGw3qG
pAWzDJN+zV+MrKk/e6xZYEGI7oaO0X9t1sC6moP256gHclfm04YN0hcx5vkO6cV0S/vl+I1G8kSE
eu5U16NKKFdaChmaTpJ9V2luhY70rALC+9IfV2updkAcy53FxvW2UTO0Z4cI4W4VICcMvzAPvRy7
bya0nJ3VJMVmsLIsZvCWnx0TpG+hTXvK+U8phbV3qZI/J21OYg6uN8ak2U2YKyffaLk/b8yJwiJV
6usU6oSrklhHa3ScsfdsJHEdeUbr9/veEJAw2Qkgw0J4sdSzE5pN9XVJJoQx+Wi7VzpD6qEEBUz1
Cd+a2ek25cHGxLbBzqJAKSsMjKA8dJ3pfZpstCpF6dSbsZzSLTTh5svQ+NDGh9T6nBSatbfhnkOH
0wbyiDnUdy/tV3wA+niT5lDwmen6z8aUjAhoxvRxbpe7ZYWWrJK2pefMFvcB/YNh3s/Petu0vxxb
TU9BUliRNy9VlHkWzRnsN6JUmlBduI2nxu/N1zQhaBEGTZl95ztydysb4WEz9iyhjKrZLYF38px3
lEAbSSTSCRCnlYzBUVeOenSkUG2UaoF7jUQueHVhl963oAUOpR+0UzyrYuxCsTjL6ySNxozmszB+
MnmDhrvOseGnmbtxymD45elF+zlo6GaLVNcsTyabRqraJxNysyx21YqJwC9rsYNqtNy0LZQJixjd
V9xFd5MMeIe4VE6elsy3vdYTLiu61v1W9CM2pqaV2VWVowXR5qIBSzkGD0NSz9ushDvTNdbLQGzx
auXz+lSrBj1KKUe8Q1b/OK6Jj3wMQdt5FxNT7r5G/jjdDJqGd4PXfM1+xrwqOCCES566J713q8Mk
gO9hM5H7vLfzH4imsxYy9Wo+ZkgXY3QD+SffcPq49z35orxOHf3VtKMF7dXWzcF1EETtbqp2fV45
6GEzkKDmOMhl+sYZfRXpuWrTKOtMhuU06D+gjKGJMemlUw7IcX6hpCFHDj9Hr5qgqnlz+ZLlZzEW
GrzIcVHLRpaeKOqZyPzs0iJz9bhJ/ezG7flNXdPlO6SFdZwDwt3QjIBFy56ndlu1Rv2p1/IUz1sr
/ZeVRtvI55RLT4VbXJlGhYUhHTozdvTc2mXw1eNhgP5/XJnIz3jqNI9GuHIZIoy8R6YblEieq1Q1
P31NOU6UEKRmOjUaWOZFP8wbSX//ccldnnDf4bIrUnu5NxtDbImSAIepOxQNtmNT1lPJabb3qyX6
HV8CQ+mciC+D0gY7nIMqj/vUT06TC+nXMgAdLv38g3k6ebULjUqBzIebxglEiV+zaoebRIj6GGTo
8CAMy2MP64vhsPCni6R4UENgvBrDPG5l3q73YrHNzxb1TBYH/K4X0bAa1ffGGOxPwLe7MqQCiUSA
pKwy8pVJN1gwjPcerI0YOIL9aanrMWr9JTBB2q9gG5VpO3HTTzP3JRoniCtGyy3TUH7TdcMsY7eq
Sj1Mas0/Ulii3YyzkmgG8xo5E54dL5r82r5aHeHsDeGyeOQAb0I/A/Qf0UA07905QzbRq+4bGB8n
i5J6gWZci0+4CsSBktovXjFU+3l0jde5X+uNppnT9ZhxemEFLwGGZzTXZBX4ktbxOM9Uxtfer6cd
ugWd5dfrozZ3p9ghc70VXWoiLewOpl+/LmWFEaTm99Bp2octGKP8DMKjRt1ByJUAaSYotZeDIWJp
81JsXk1YVPbJb/RdZyVtWObFZzKGYKL110FaaDAWiAx+ajQhlo1vHGSuU1AnUa21LToTm2Bp/VJb
/q9u0cpdl+jJ0SYDFWkiTTYMH1SORcnz83RlfPeKEaTwsnbX5POZiFJilHeT0VVT6J19gItOgpo2
1bPFUZyKQmVRo8x6AwSjAMCc2cdp8b7jhvnS2jmOpqC78+cZFUO2vKy1mGM1GNauylu5SSvm59lO
jHLjIu04DWZNBWjS5GHQlSpUuVh/KLeAsk+J83ZOA/ZT0ku6TVrITWfb/baVDqWAwh72bZembCcw
m3VqBNDOzjzU6GzbZIgjAGPYEh6/PNZ9oUdu3i7xnLfcZ6P3MQbo26ko7uamRxJXZnFdat6jNlfL
PpFeucn67GA5K14i3F27OfePCEg6kM71+nN0HfiXiO+uJuEWET062qkfRsJ3y9wcbJVkMUjgWFpN
FlNf0kaVypY47fz9WHvzPXPPfOUo9VBPmiTxPX+t+tHccVi2I3fAfKYaJZFeogvrF0rG7cX9Xtsc
Wh0n4Z/btY8wRb9GxlCHKusfJ189jKPT7pyk+SQciGLzAG4oZTP0YGuc9l23mwHLk96PHdE3X3J/
uGfBXSIPNM3WWziaGw1n1b5JmivXnDXUFgpdCvj2g5arPiay8pzaFBjZWrHvkB1x3VKcBDGG2PK6
e45V062/LNq9GGjRToBLkTmb1RaQcv2lcJyvObiG/WAvw6bgKBYVyYIoCm/IJ7W6/XHyRLqD4Lyp
Ne02yG0agbs1SvKqevYrvgJNlj9w47DeD/iG1DJ8G0RCR/iCsNTJxMyhBcyfOcy05yXOS5FpcjuO
RRqh1mOSQcwbVfXKtDu6wV5BwTqYLWU4wBPSTeZYOFTK1Ixl1l+pfLz2C9ns2DaILa1lyKoKGafo
b66cckkjSARz5HZ6d2UgSQyp9/+2uL361vWchJH2rVutXQG3a4vHjQv35KtCO3SkGY6zpbeRKTKU
OLKUV8Q+sitlBNm1Rr8yyjlqqtouOStt/Vurnqh5IquMb8RCidIv86+qc5unttUA3Kz241QCMJmV
Y6LyaPUI6+1tC5glzGjJhK06fSG7j861NNlMTZ6HLKNc+GOcMUqIXz4s1lBjK9TAVtWNFdNKe65F
hysvxvYH5pK7tK6/DJa/Yy9ZkOqZnlYG8k5XZ+HQZFHYZnQmsqisZVfEPaQILT4bAv/NuFj28xow
P6qE7XYw0CJLoCY41YXHSJ8JC+eJdVslwgwzJ/WOiSYRjdbt7WwosTXrSn/o8J/imbeXzULAIUY4
WuydSgU3K/MdCO9eIL+h9Pu2kLbL/RW3bSN/qmy2Y8s9G8Sqrtpqie5HepPd22kHnRd/QtSOi70t
Wmk+sHLxLzWpb5mPfnq8oKhQFAXSs+VepWPfP5vs9cKMbdtNTvEWsIP0ASXQQeTmIWlSwvRm8S2p
6vTa7mwIp1p1HKrMfJQq4fDcsBkg0L5FEc4mPG9ptB+aAsNM/zz7wWetEc9lIl3EvsbPxDaqvVfS
ITpqnbHpsOJug95gUBa2xYfLHJSlpPiESeSy4s7CYHJNKALplWRTdZoTdU9BBUf3ZJg2xL1W9jra
/ZDCLF6xcZ201Ncj6RX1QxmQx+bkZD6OBc1PzKEpBtm1P3nndkJJMp9Eohy/pE2zmSwQWVCtPol2
Mh4XuZzsbNUQ3tgPJinbTZE5S0dgszMe+rauqW1zVex23Sl31HXVql9GZT/xH93DmT9kTOlxMLRo
Bp1UTr/Kph/jfARxgM7wfg703TliEOFI1K6nFF2FZtlf2wrBUqIZ+Ball8e17SoQNwFsmxEU4KKt
d2WXFqHqod7Xq3zqeuRc7DVy1s8ZfUxpXQ0rn5SsHEjphi7pcV7bOJO4GZWrBZD3qRsgWvE0CBPL
2FjdCGv9Yhf5qWnmU17YWexOamEgghqcB6faTKKuNgRTfgaahwdwlZu6LO5QAqHM63P/ejIpStZR
cyxaQKvBDL8CwJr4amnYW1SPUhBt/XLnTkwloHnZQ2hiDEdUxSUCJuSsJN32pN3aazE3OZuoeiWC
UbruLiim145qlVC6xWfDES9VivpiUA61U262V9J5AkoN7kosN3PXoDHL22+pIBQ91KoLSzO1Hwbf
o9wH9fQRaZzOccAPtug0vBtLILsK1nI8GUvVs1ovwfeOluJ9T5oPc0Ggo2hsxic258nVmBXHlA7B
B7UIqrJqmr0zseKQVZp7GuX01RyGJvK6zA+xfZxSE6Eyhzg8Qn0X5p75YxhhHWu+8ZAUnr0BT+kg
x9NdSuCaPbSPVG2dbkjvGiBN+7oG3T361529/ErH+gYFkr8f1vS5HJ3pJ44LdSg1A/Fo1VYJrBCD
pR3DUwIQJTTa8rYas3qPqNPeCCWxESx50pymgMLnMeGlJTDC5xHLLr3aW61I173nVR3sf/EDGZ7Y
FF2QxUYhS5asirYZQ/LMsyljCqNNcUoMfHc97pTCcDPcp+tD3jEZe0GAKznnMN/Z7uM0+1/R084h
ecAfzigeHOQTcnV2k8in4azjfJCinI4ykVsnaDPStaK/H1zVP3az880t0mzjVg5uiWx45GmZaN+T
ZpfPPhY4s153beZX27LWOPjoOlIJ1aLt1nJtV85I3vRMw8hsw7ajru6YQV6lvKu76ibvP//Hd9Tn
vrPuJlf/mkHnm/rxBbPTvdkzWJc8sNnJy/uE9OxGJZ4DvwarO+DqGsZzblVUFK41UxJIglDncyzj
UsNK5ltzOgExnChCnZfkcyntiqlN9J+nZmTToTn2tbcYp7kcNHZEbrToiDnt0lHEVmXBkaOqnhbf
WtDnJVXoGZ2988hMQTojgsWp7pneQ/5RX62QBQwcoGv7pXXbndb1x2It7nqpiievHh4lJ6ZNMY/P
ecvRb/JLM1qrer+WotoNU3DnEFeLhZM/G3NggPn0jwu+qNrkdDeql/OTAUPkHRKc70CQpRE70rnr
0CRGzey9rgyuGL41/xH9RRT2OaHsrC4msmNTeovQ1mzR0VgGZ3y97lcOTxDUytmct0N6FqwsHsGh
wpmu2LervbMA6NSQpcZgIsUDBYp+XCBYDz3K1ohrmO2tlacJbvL6oV9NsjZd52xqQ35BtDVuoUcJ
FuVJi9jhPzoJ9Z15EwyPvYQW17rlU7sgn5oCyZ5UH+WmMSw2VFotstiaS3YPZpq/9KWHkjNbrwUy
pu2wBq/zSFpV+PMPneq1T2nqX5mNu8RTgOs7aOfzFhVF7Wz6FITX9fe0qasDVhNtt0pHbvzRvRk8
xzonCm7nRMPK4mb+gUUVhn6ukSBOK/Y/tXlr+WXHBjSowt5sMr5m8JilP3qkqrRnKgQY5cXaEiZC
hwf3AVgjId6ByXaWCaTBRdFe6Z4KXfI7++bKS0VwMrU+Pa/HXpwaHL0UTrEocZybTCc621LRhEAb
FRgg6zBJPefArLxvTauJJT0Uod3nVyXFbOzYOHLZhJS2uF0fgJocVuasaNLEK1GcbpNJfyWYa/pl
XOl+gh/XeHbqvgzrIbghbcgPpwl+yAG/YFE0T5laXxqlng2tw6q8IDtkvZ7vcRtP4SqpdyF8B63X
EvI+mMSDzh+5YdrC9OpMr2U34khqca/4RJcPUO3LjS1ZZXI5hHqiP0yaxt+md3NEb+bPIA+0qC7z
9BpB0Ot0bqNsdTqPqBrcFkt+1xVIEoxueu717HvpMNlNbJfvMfMWMWEjc6MMVoG2FNeBL47aQEtM
4rvTBge1+9Mxsp/p6ENURoIQskbP22lOf9q2JIbIce2Yu9VjUGFINtzZjSb0Z+Eo/OJIGr2JsGxW
W6ut6GDorJ9u174EWlfu03bJdlOZlXd12b4aiWlsjXS9WTgd8Wum9aZW3Glnd69ai2fHIwp0XYzJ
t9pu1XVXuc8zwlmcWzOxn3RgT9wuZ5/0ElmGeGmzNU4SwM95LbHZT4JUaN79xPFzSNkpbwY7Pat5
JuNkNjq78LbcVxNK33Cs6uWqM607lax6wMFwKT0OOw2qTqMxNk1VuDFWsh9ElIeYlIqItWC816e6
uGLLalAD0V+nyfB9mpTYn6PQeqNVcZfihELMw0FFV+LUJXLYyCTF6aUpds9ki3UC0NdqSUYtGtz2
89Tl7tVqmLcLxJIbTfXWiUj+g+va7V0iSy8CcCj2taxwkMFfiJBt+yF5C7mBohFsiAvcW5CccJKX
P0zl+tsVLR277cafolkUj/zMzJE4+UKFZc7xgAXHsEfcVSiC6IfKwmHKzRj37D4YhXtwEiPjAXJa
mphAvGahiagA+mmRiuB021+Xoyo3PR54wGH2cD7MrXzsrc/i4rGjmrQkOperhov0rUNeqW6vcvfa
kg6ou9n7wv78lQjW7ZKXIu47yYSYWfYtAWgVprNthH0pZ05ozfrTbxyOjR2EbTszhyuo/A0cGj+4
R1BGgSiS0+2q5Uig3Un7ju2nhdOyrhuCTd/nvg+IpFBGG0KjcqLZM/zrpR5tJAZmdY0mEwPUmNSH
xdMlighlxpXjTDr+a4gcjp8FkgukydZSnfxKnPsXm1o2E4Z4OMsEj+jdlb4p2XM8ZJiU90Tjb93E
/zRSqhyOWflT5b4dk0ixjipovVDpFoLsKplCrZ+/LueN5JTV6jRZAi/TjLu3rOcveAf7uJQBShnp
3i+AXpkBre5ESlNEJjrFLbVVt6VefWsGFHohcXD/yqjdbtO2JqJYFknBNjjXbWZAiG517qeRn7ot
UeLhSI3Z9ZI6MJzKgFZvpSb7hVApztxu5McWp233CQQMwhF1sakFMwhhk2tPVjtEV+PezJx5s65r
F04YkcJu6qedN5jP+WASq68/GXI1jwZxeDbFWCKDoGcbMLUQJdtuX3hEJec+CA0je8h6fb+UOrEZ
r9IPqSnrez2zf0HrcWINrvFXvfQcIpneJ95DjnFcE0cyBe312uIhHAzb45U1rN+tKAir6V7UU1iI
K2r84uSBDrWVDr8hK9ZoILZ7cNsCXajRfBaZL76jeWAX0hAq6akPi5ci8V+sarS3kyvUjyW3KEP2
5vlUNwRr+lw2MfTb4J6NYLLDj1q+DKN2O9ZYMTl5VXuktuWZ0IdslWPuczWujB+M10SgzcTe663N
ab5t9mXbgFTvENGnioivxVE0IvJks47PLNIgj8POYc/hqMZmrodAa3tt9SlHnhq2ch1+mInU4rGY
C2B2i9hZAWh7JrnxKfGYg9PcTUHPW9/Iri2bYcjMmH2Xv7EM+d0TIg8tT91Pk33DdqwJy7aisHuw
5u/+4KvYd3J153jDs2cNL3XpUqPs0FGit/l9pgctSYweHd04CuqymlbfspZWUbs0BE45IISGvrRh
b2PLmVYTk2ndvg6OLkhByWavMqzvuiPT17Zo0jhxxRL6k/vEeefnkK1qM0inu01tmzC1pKAGPcGp
hJ5DwA+xGOk9gfmdoVpuWWF+GNNiIJbz263DtmS7aOY3ux+XEC8TeTLHhMrAT0Sd3att25fsXjm2
h+NUp/u0pNRK0QFzlJz96AL1vuSBk21S4pvxkLNGO3V2ajL5sw2S73M1TjHL0jXJQi0Cp33UFP3D
SUP4yEgTxJke0RA9r+eNp5KTpCLpDNV79fVyfuTnsitCycZ+oLooLo1g2RMtTjdELtWuhRC+S9se
5exkyKgKjPrBrzk1FXRVb1OtfkJkfDBn9cvCeLzL+8q/t1JlRv+PszPbrRNp2/YRITEX7MKaPceO
HWcHJXE381DMcPT/RVr6PwcveSlvb7TUSsdliuKpZ7gHsHM5ZixV4tl290XOpOhJnMTHasK1rDMm
6tU6IeC5wnjABLThf6NlyCz6VKeOxjhiJlAFKsap04y5aJBOHlrW16aJLY9U271Jg4wrNXG3OIfa
aCeOT5A66W+rot6bcQocuQNIxrz2dnJxhXRDfgM8ZQUVtfjOSJFOSes62xxzvl0aSqytGfsei9Ru
HlIlnrZDHJH76zrmrKhBkPC5tMUTpyY5KOLgqEf2Y6s0qGrg07PPOVqnEF7Q/TCq2WYobOvKMmID
L/Che1OC4Ztj1gM25kaNhn91N/P1dkOEIV5Ip1XKJ/zv3rpU4sSqq/l3+uLqLsiYkQ0iVO50Y2Ce
VjPdCtzb3mpuW/yh9pYFKI8B82KfrUfyylryNzoh5bXRaMEWmTCk1uDVbsZSPtVq9dAIJJuDqqy9
SsUMXCgnlUneLmzpumsNP4buRX/TiVy/At4YI51nIx1c08Bp1PqtSaZpTzfjoAFG9QaF+wdU9s9c
TTtPncTCkMtfF36mZ4/pg4Fl0qxFGF5N3RMaC/UOTpPcwLty/Hnuv5l98zbh6uIPQfUzSqdvozbf
2Hg6eDSS9FOWlg+Wk9P9Txzka8KAES/jPi8e1a0bc8PbUn1hDD1tkQ14baL+wayGf2bE7/1mdvF7
Nce3CDUBz+rawXeiSVIYNxtn8eDAYOqQYyLrh3iB+mAmtMpTVbJ4pmrOEzSdFHficYifdSR0gD7M
w2sKtAIj73IOjt2iRmQjKOdXk/p1yLIdkyt717aN4pvu9MzfVJ5UvbNooTW3Qap+5agpm0TQ5DIc
WRykcO6MuB13eSqOmYyHZQY1+Jlhtd9mptz7WCFiiAFDbbRb76s5ezL1dNKOAFyqnWw15n1k8Bi9
1j9FP2JfrAe4z+dC2VrEza05o+sZzdUbXtC9TyGR7BB8b+ne6e5GU9AUq20bVQV4ArTBU4yQacJi
J8qcB7Puh7oVjzJfcCO9joDcEG3HmTFaLbqctkL91pbiENvVT4qOYscfs4TgvnUp5/wGv0avCMsX
i8L/5HaSJphQQDR1CDnMudw6KSHCxbIdsb6CjnrZbO1geMhMii1KqF8d7ryMGsmxxxRdJu3FVoN+
p9r0DEwzldsYU23SakPfQlnU8Hbuwp2Q83UxyOiQK1qNlAc3QCC68KWsqofAwqfQDQncOLI1G/j7
BRzOudrpzK2uo8x5rujgPDCZh+3n0qJxZu3ejesHSe+fiYpZHodQUioEtXawgrzloaYbrR5NGtby
5yStjoEvcxhLy/SNrmjpJi8g0CEw22/BqNE3cZ35RqYYD1uYpm5GvKa3Vo7hhdEMiPGpDTd4EmOG
jrDbt0rtcJNUw2JbIUFzFZvuL1mJfxCJdXaR6FtMsANkMBLGlL2ef83stHprRhuD3hyT0MlikngB
XbTwTd9jiywXwV1XdZiymAaoqRW2yA1rlSjqAF3SquapdIGGIDpdDI9OJtRtIuoiw7a6ACVQylL3
Srubv7pJ5T4vQ+TXuSqK2O/B0A8XIKZrxBpKOOCrEJdARAnK5Bo5NwkxElOsRRUvuYXHuhe9vR0r
6yXlMqvD6pfSJc+f78WCD3u/FUh2Yd6lInQF9xwjk9VWgNPQk8kAqUY2NZ5UTeJ511WS+7rB4lkz
6PDPRvuc4KOx4eNK3z5ffo0nXr+JZUfeQZYhPHScmwzBUVxuoNxurdm9wMRab+p6iRVCrkNXPQSm
5h4QqKZ8GHdGLPd2hIxGYA0v7aheU63/rYvPatE1OYrkqVczpi2HIp3+VUId/8KZvOPzzVuwoe/f
3XqRFSgPvmAOAFYRBzMsaFAkX4OgaDwYoxeAlGsA7rIOUFiBKKgqwP4tn9O7l9QqsxsYqT4e05hB
wFxOD7hvJIgUtN/Abv8PJwKh1kWmVRUqsf3PxWjpZNzXsKOh83RHY4xLurrF9Jd4xuWR3q+yOndT
OHT6NMfiEIUh45H5OsuT3ZQnD25pffn8LZ074otS8CK9jUfCmt8w92oAScRQjgLSF0Gt160btxV6
fAGhvT4NBA/LQnOHiI6aOGT7PzfOZC5Ty1FlYDtf4dd9FaqUkWZ0+Pxpzq2CNgYMCvDREBpWZ050
oGXHtJHHLAI5qFXRP7kLKGAI2m+fL2Sv9215nvcrLafy3alL6zIQaKWMR9tl43wXielXAMOa8SMd
uKW3jeSr3pZKkJSPXThjETAlrcB3Bmnz2heCSXOW5WEP7zTSCmqlzH4L6dj23yhNkutO2IMDCmUC
UVKSGZGwIzsZh/tYq/QD+CR6Q1gSjcOmTLCOOmEARt4VMzlGGfmbE1fxxjWCtj3YuZx+2pWAdG0p
IrrqOUrc/cz0t3Ggo4UdqdWc+5o5drZXA0WctlWYNhoNATn9aBic1B5/D0Msmtki85oBdz3AjlJ8
waNZDltppj01NrCR6tawC+1fOzTdK63L7SdjTNJ/dLAL5QERmmQ42rUmjyPuXlzU/eyq9xYu71i3
5hzBDXm2pR1EiqPQfh6rBp9TGlOga1pX1k+fv74z58SGgmWa3CyL/8DqM0Y+kQTF7KZjojT9iZxE
f5lHqz0GxpRdYoucWQuAN6uBbkc+d30m7SLKU+m0wTFV0GwBWACMVprNrewH68INvfza70Mu1+Xy
PL+9VC2gRKvHYrrLCKxTxbFzyMVL2HwLTpZJkoKFx5NGznknrJB04m93k2VB3RqLuKb6wWmslRMt
xGwWxzhUg41hRt39PLjjPitaZfv3S1mQ2kB5oxaorlWNwLtRBQAZAECabewoPIwO9c5U9i9/vw7w
ISIV3mkEk9W1PNIPJ9EKAA6nkfIlCGgvQ4ZQXlranRd2T19C3/qtYXyiIc2OvitR5c9QUpEcAzEH
21i2NUOOpJu7r2GepmITqGPzmAykQF5UZ2W5yethjmkKj91LOkxoSFnDQBIqe7sHhpq1EH9S+gae
lQxgz/rQGBgpaNmobZD2db85pIUpY4+GFEpJqI2dIv0RdgEtv7/ePsgcyCuakBW4VFbRfu4NAGWT
lZyqRvbXjNStjaM3YmuKQruQQH38vAw4Buj9otONqtsa+99lyIZMKqLwsxgEYkiMIWiB0UnXjXjz
+VOtczU+Ly4uLIuWjIMcYHUotESfkkmGyUk49AtiKeuTVVda6NEdpB5v6hRMiUiOZjP/reT376UR
PacsMGBtrBlnOma31W8vCQf1p+vAzoNbQtewAUaqbggx9I6HcjiELiDezx96nV6xMi8RLRmH+9Qy
11KzlOZOM3RFD0wyfKPbceoyhtiW2nsA+fefr3XmXcJ/dNGashCu+fCUCjihEuXUBL8UZpXjdKps
a5do7YX06tIyq7u7ROyvMK06PpZV6QP03Pe9PCAOe2HnLi2z+q4ZQrVOHxh0pgOz2rhitGfPAgcP
I0Q6Fy601dHkIhNIZABZJY1DqkNfrWWoRTxNUGQOeqipm0Grj5pInkfL2vZRfDeP8V3pyktlxOoB
Pyy6/FLvciBAKfpQRUIctDiFImAAAIFVFJ4So7pkcLoqBD8stfr0FFodWgsG9+g2PWW9nT4KIE9D
kgFE1WpPDQOQ//bPuhQvnx9J88/g/N/C5MVI0xJePtD7BnukMJ1oL+SlND2RwuTH4Cu5wEXXlsT0
3R3w3zK4nwP+RjXggzFjFip4k00OXYwMdoidYC+AInaFUqwY652RY+swtKe2LPfA1DajIS5Joy0H
ZP0L2Fyr8OK4iPjW/3yXSa8OY8588mATyrTpn5zBWO+gYYFHhHJJTeDcpnK74iCL8Qwf+uq0otUi
BtMU/ZFB0n0/MGl39ehCWXjucNpUAovkN0yUdbAGdtB16mAkp9Js4WC0Wod4TKgfcqzDt5+fkd8c
zw+bx1sDn4mGFJfDn5tXayPOUqaOIUNXywfdgH7sBVo0Mu+gsdl5MeONDKxHFrjXZa3akC9aVGSA
PAND2qeTco8ZmP3sdmDUzMrJf/RdYqh7KfJG+jIOBnszBjhqbgN7QrE6jOqm3ctBz398/iBnD4Gg
8YSwDeHEXX3QcQvPaShMFetKzfRj5hNeNbkRI/gUsGLI3CnPAAl9vujZw/Bu0dWnXWngZ0J1kEe1
Kn/Vrf4G9e5SKF5dYr8/L/CEiL6SoWJBsHpBAeSIBonB8Cii+q0q7CsGPMIf++9lrrx9/jjnIvH7
pfQ/zwJSXl1tSn2Zz8CX7U09ggY3BLt+GszcywngOwCYmt+64SUO+Nkjj64+ulskCeaayY/XTzOS
CriHxojxieSK1oaKEauuXwhXlxZaXaAgBdu8do3i2CoZELZ4y6TjySy618+38mxUxNzs/39Xq72c
CmjzUQEGBQram5taT07ldjeRmk1+kAETTSfBCElzhG/pYbThowGtZ1+qOc6+UQtYKAkmngXrbYVv
D+C0LbqjhfGIm/cPjjY8hCCSDaglG0MO3xNHXHIRP3tikRJCnsSi07TOoFM3of5wQyRpbbO7nrH2
8aKIuYUR5+3OzZ2fn2/12Wd89xGuIrJaTkt+iZBpENmFgOfJLTSmbXcHaUTbBiJxrlPwNKcyNKvd
50tfOkyrpRMbI9VykOhPBIm/OC2NaY14t32hJDm7oe8+jlVsm2IRxGRg4SkenPARDEu27RLylCTt
jCcYvn9ZAv0Xct6ttwprrlYbmLGnzsHQ3Z0dkgCO2gH32P3f756gauSnqJr+Qb1j6mtjbJWePpTd
wNEZ/QDqVh24F16Svnxq6yvu/TrL9r7L9RTVDWmQ9NmJSQSDqgSe0sNYD90/NcQfakoK42uUVe3s
WtShzUg31783k1tIrwYEThVqgDryGgOTHeAl6JnguheF867HqP6+ZrDjKX3guWY/Zn4irIlDzh/l
4DPg9164cc4ddsQGaBnTLUFXfVWdwoVr0M8r0lMuZvE6ooz4JrsQ9q678J8s2MUE0GDnZMEliyF7
7fT1+1gwOlkkgDDX/VBOoZToyqbKo1OKU0wLYm4EMVrl/V4tRqYbopL9szUUjPBDJatjf2Jyd5WV
A9TGUGl/JJWpbAbHibeMJnB/yhsr+ZIGcKUHJ0kjv6gsDbgl5J4K1/eDbjfAMuZ6upet1LxkULtX
ZCzaBzDv8uA0jr2L1NC5V6sCaOcABfQkhiC9SgxamLRZLKTZISuUTa5+rZKsvCstBYs+6cyqxFeg
TzZwRIfAU3OhvUA01B7DSbqeotTqNq8ZDEu3/lnBPdpCkBI3ZtVau4G2wQ5uDD9R0x1GkOivO4WI
f5RmMwE0lzOUqnHeOjpzRSZzg3JvAqc/tlmVA0+0Wn2jZo37LOymfe7SplLBhQRC8Z04KK6hWD06
SS79og4cH50H51gmsaAnAGaybK0s9YeFma2HsoZHlINhxAlCebTdWU02AoKbx+S/omEJc1VUKA5g
4QXHttANAGaxcI9VMtv7FskPL+ynxUoEHNwr7TEQbTUGML4oXbD/VWtHXw1Eo7c0x9qtIft7Bi36
tokdqiQnVp+VenRhWnX5kwb6/WTaM3sWNngUTkvu3TbWY2w0kzdCMNq7DkmyBrPixWwYD9L77V4c
fap9s+sFMMZgOGhKNR4aC74O/JLABymvvimi5LVXU/ozHMzhMeuZOncgUe749EFRRC7oPlggwNsd
k/PAud2aJtL/WRjrtEVbxa/CwPIrNYc0jKa/P6rBhOaiS+BshLsAylRzDw8xeLIyQ91Kx0yuqyRH
jawFBZbAdSjNMIWGNlsQMaIUhVfkoeITULL8ukcqZZvqjvJVVWvzaoQ8BoY0Ba3sDVoH0odEdV/I
DhHNUl7lsRJcK0jnfLHD0d0aSvEyR/kTnk/Rz1F2zSt6B+axUrXwSwuAn+FyTrlUR6jHtuja+gzV
5D5iGO8pU1P7SalYPgKdb2GYgfel99B71mBUe1zp501iFPa3vkWpy4tsEEwRYgm7vrDBPhAFjwIk
4LbOwYRXNqZFgyZBsLscYdG9KoORenzS45XTlvNd5hZPk6yGGzvPzBcjL4tfLTM/fW+Qat+1tkyO
VZN0N7nADUHXhfu1aOHpNxra5Zmm5n6vdsXBmToAT/rUdIHviBnDc7vTmqdMQuQui+EwgFS7btJC
P+jRHD0AuQ/2IRbL94HeWs/tZJT70ioDyKaxdZNa9hd7AMSlJgOQiWnUnylM55PWt/mum8FDaa7S
HWclB4yjjD1gmarewmstn4OOQ2u4U/sMfACGcR/16gYwZP3NGipg8FaaD4KhcGOlGz5veFSJOZSW
ByyuvpexBrmFgMO/E6EOr0JP2b3RyeTXgt/zNoEDYwFRaG0viJKGwtNJrmwIzpbPKTA8BDZC3gfY
pNjIrHutsqYdn0fIs3XuLs0TByC8AhHB78WE/W6T5OMh6sr8EI0o5UGTTcxXtr3eF5q0Jr9janLT
iLF6ZNhS+lXlyCun17ubAJDWdRwjoEA2Ihp902DjdwdreLxKIYT5nQL8ULFr/Z73jM4fFcdDOJfx
zzzIlTsRNxri8535Y84G0D+aIjykoOBSOQB++mZqbw3cexkI2OM2L4D9wG031U0Ddvk6MfTsRu8U
5Tbuw+YYBLn+Yjt9dpUB7faTQdPelGjQoFqEyr40rWFPa1R9Bjnab1NAi7BF1OSXnnLEZ6lrANfM
GEK9YoMZTYgVVqbWe8YDhRfy4r0EPDE40WlqNi2gEy/k56NspT7VStL+sFVItF2Wy13RE8rcLuBv
LADZm6hwodL0AFxAWiqQ6fRwRG2abd6YqlL7+Hpk17YS0zhRpdNsk8KyThMtDt9KHTAYYDSeTLVs
TiFk872L5cdrFwzKpnVaouVoI7ujZTA6aUz211oW9C9FL4JraU/Fg6n12dFKEpC8MhOUxlV6FVVx
e6SW0J7gUbgbixHP5LdAwkBNuiXM2TrIS04UVulPxkyj3JCBte/T2vhimRntaXfuH/vMlOW2d436
RTZx/dwWifFrhMu6cUqmJomapemmID688rtZ/dYJcCANQqd7BUqJS2Gb2drdLLvA9KSOBJ/n2qF2
i4mzXW1KC8RSmuWxP3dNvrfyOG79vE77t3gw9W3iTqECDRy0SxbHqSfsTDxhHT08hwrIgIZZoT/Z
YOpkMdnXC+Fz34BA2QPWdG6sFqXlwEzqWzVThm3oZCEiY1zfhygPkh9ascDoM76doQraPZ9TA+Nf
zbe6KciwKpd8m9Y3eCZaaXkF9Bgaj5jBCQLFbDUl2SiZkr0prRtfK1r4o0HbfgsuQrttzCA7cT1O
O1tFtkGxOqS9mtaMvUCfe8+WvfwqjTHFfrTrTwJRuYcWQs6tm0vook4dPlphyv8HxOZBi60UKPs8
oK+Qmg9Tb3zTlaK/tnIMfD3wJWHsq2ZT+mlhIPuBCOCe+JHDyxAQhuArhTuYMN0uiODfOIhd+ETd
xjeDGl9jpwVLZDfyi9GZ863VdEQm2RfTyTBjEGshqcZV3dnf+YnzXpnD/gZeqQUtczKekQbMQZ3H
o35Tl3ZyiNtZ/zJ0aXeC1ld5kO9K0NRd/1hZMjgNFUB5uCngmbLI3HeimnZ1h+wwHaLiV5RXUFOr
AccIbHeOOiHra8kh2NGfqvE+04pTZjQ8GcooxF5z9ue46yEdNrnYtaTSe6ueK2gUZuGjFuLschEl
0iurSRxrN898wBbpZsgJzUrp/lu3Ut8USRMhuGdE11YPZc1ru9o9yanXdzlIzesoGgi3dkl3SY11
8rEZanSLfnVPRzcCalUmj22pZK+Klf+wUQXYZnGlPArRQ1s1pldp8vZg/mnDQUZAjkcLwZoUiqoZ
gtVV58pL4PRb3MRVQw9s0gdf6K1JSHFHDIdsdeDfOoaDwGxcNHm8WLoMYS1VnQYo8CP2CS4k4KqZ
lX2oWP11r4vwULTMFhFqd+9ry/4ZjiFo0TRLIfwUCGZ4WVyi96AlyTFHe8vvQAyQr6JdBKQKCB1c
oJM26OGuMytV8SHuuNsqcpV9jXfDDtvX/KCThPthAdZQSmvMPJv007e6CdyCjKLsJRrNX3YWFeie
TGDR5tz1YMSDJ57r+IttKQVt/qI4uDM0QmVUe7ioZrDlQmshpJrwSCJwg3GCDhHMmWxDfClph47J
D2GZWLVAxr1pYqltSimNTQGS3DNG62s3yWjDDpf3DpygU0PhvukY7m/acmi+AQkdduPodteaEMYG
+vtbDKpuk0x4Awat/pBDlj1qLTQPqAZIbNSwiCb0oZLplgZHucvz/E2pXMgSc5aCHm2TQ60VA86T
hRR+W2dK6DexecmB4VwLYJFMZ2QI1/WDzBwKDjozGcc6cvVDJNEnVDKkzGB+OQNclr+vmBeoC4JB
FGLWeqAFdSaE25mlp0IXDeUeEHQR9/Ouke709PlS53oO75da9RwQPsoFAJucQ6hCgbkKk3sz/t7X
F2Qvz24fwClDJ2Cj1b78+bvavMnhSiUJMDWoRF5fa9eplV5L2V9Qd7y0zKoFEKLXAiNVMw8EmzvL
Ka5m12UIH08Xq+QzvQYGrDDAkdikob5qnXDNCvDOunuMoymPPMTShtu8VR/0yEG2ZWiN/+VEaMAJ
EGdDqW59IgrbnoamcvRjRa1b69OX37RY41Kj6+xpIIMHamUjFblW6IymOZ1a1ZiOhSofxoy4FsSZ
D1D2tp7Ll89P3tl39X9rWSsrPGy56GgxMThGQ3oXp+MXpwSKb0f2w+frnGulLP1Zh4PnnMGqZhMa
O6VsjnF9n6FtNQTxfe8vSZdPNXZhpHNuAwUHA2gs7ZsPOJOwKlzIyEF9JMs9IMDwNU80xauL8bmw
o+3nD3ZuAxHwBpHB/aAiqPrnN5VaTeTMEWYttjIe4YFuyxmO7kXh37OP5HLSscTVHEaJfy5j6Ewm
IATMR7QCuStGpIXKKwOqBb6hF075uTnLMsBc4oSFk9qqz0rjZJSInTuHyKgHg+mOgCoVD3KO/oeW
JK0COlygmHVe15/PlJG0xRUwnWPbRtcwrq8QBjsNuf7t8zfkLG26dUsSNASNNBUHN6Z8f64zwO3R
0z7RENalSbRoJ2Dx6pVpTBe0r2Rj+QwZk5cx7+BK1bZRfSd70HdhIpArYNv127BXVRL4VCNTtpVJ
h90MFfFrk0QaXMOOkS8lZJHfJ0rR/gRf45i+pWTTo46qInl5HFs+5T15e4/usOtrg4EdfGDbys2o
N82NCfL8RxSgDOyZYlR/2Egt/zvnSvpcKd38uJjNVBDUiyBcWDeqH8Ruj5AYiknGwUaXIdrMKUW0
J4YYF2EUgcx0A5kNMlcibT3YBkM8PVN7wyeFf6EjAdQYrQUVfzZfgoYW3kFB8CQ/Bl04HOIp6TqI
d3qrka2E2l0c6W4IE9OAZQGo1fkObDaH0mSK+IsbIeS4lVZSoMRYFco/ML0gy+WRiVaIKbN+U8KV
xBig1frbEQEYWOitmjY00PT0Zx2r8d7Osu7KzOtZ83BiiGuY4onzOg78MrSB66jxdFwf3F3QNvYb
ek8oXXRxjsb256dkOdUfDsni7rSg74Rura7gOJVGY9ANOJrqjVVmmy56DIvrci4Q5P/n86XOhQxQ
SCCDFidt3B5X5zGOO+TMYJgbWgNbx22g5SuWJndzHbaPn6+lLx/Rh+f6v8NvrD6yFOoCgpgdYuih
KopNRbpk+zCBIG9NiDtBL69Qg96ZQ+H8Uqfc7SlOtTo8aRBLvqOnOCyGSyoKSFbp1MYNcocq0pNW
/kT12b7U6Yik5aiJsdghFds21zKNx/HCuzkX/PDxAhhMGsZcbdWHl1WjZ4Uknsvuq5L6taKf2mTc
OMzzPt+tc6EPAMdCUhFUa2v0VDXTJmidEumyMob5gijOizHNlyY+2hrJZ5pgbwyxQJcMXBJIWP88
AbJQHZQXCuWoDRaNNb2+d9RGRaFvTJ/p2WUdfDfdfjTMrFY9XoSL0s3EDPVokXzfRiT9C2VNQxfD
TYW7gZCikWD1dNv9uUzsfIOxQ/JSyiG4R8HQRm9Qz2f69lD2EhhzikWVWTOL3aqdCpfMyiJEBoNW
yx6sHNHAQyeQ0EIjqg73Ba7Aw36iOfTTQqjQpAZvHejzmBiGHhLJpMZEDRNtWkY/D0pMnxnf3mLS
t4Ubar0/KshBeraVU7DZ+RB2+5SKGN0Za4ivrMjJ8k0mGRl6dqtLlOrowDSUh0cOU5WgzRJCSkzr
g6p2jX7tFj2yjRX4feq+yOFyJ9ZFJ71JhmqPQyWBJbCBAd+g862FN73dOIgFRfJHQUy7U9KOiM+w
hQZH3IQp3NkpUU4DDG8EHq2qin0zIlbvA9SZUKZNRvNb95tryjeCXCZR7ymy21Zu5nxUtUOhieo0
mUreb2HVtbd6mKNcMI9F8JKM6Pl5BU0DrCGwp5g2KfLG+YbisGi9IJ5UhhN9K95UVBOOvBHU+mwH
yPdOQzbjBnq5oJ6cqgJF8qlx821bKHOwwSiyQNEP8MIiKNij8+Ug04PulUb/sRBwmIpw0KaNmxQL
d4yOCkK1MIBeaEOx55XCjnjIuTPDEb97bMw21H/VwZr3dVGre4QP4p9ACzW56eiMtF5XQV9Fnz21
FsmryP36+ff24cP+/R1QX7kGGvnQJP78DnD4QjcSQ9djII0auSL0Y0IHVimDk3m2LgAuPkT434u5
wJ11vnBIU38uBvm1R9cBe+1gGcnTyyAhhSB63QbxqSguRJKzT+YYxHgd4xXU3v5cLEj4dpqx6449
85h6aryopLzuv3eptvl8Dz/ELB4LoCkgKQIWCfbqsdI2QfJ4sWYOs/EhndynGgTC50uc2zmmxsyO
kOYmk1otweQoH3SUiI9VNZ5iaR9QdDkYhXk7JRa6UhAPPl/vwwXJI71fT/9z85QoGNJaYkKQdmjI
hkvv3r7u1PkCOsU4sw5xGCAkPmw43a3DsAbnPMzhOSA5MoK5SeyovEP3EfIpnmJ7g8moF4oRuWZE
+wryxq6ioUjWlp9EDIHzoMO/nY5dV2n/ciWr0KP6HPnTjd51xbBRw1TVlxCp4L06RvMj/PT02Zai
fUOPrrb2RdqPUEUrnT6O4wQD+Kmqz6qbKC9HBzcgZ3wmqVRecSoojmrfZz6ZpVS9zrXniITS7JKN
I1AN+3z3V0eXUTQ5iYojzKKQztasLidTraNJdCVw1HIo92RajadauTwa5dDfNq6eXvD7OPMWwKPq
Ah4OMvcfIPQIJLdZVibKsdID5aepICmjInxJ31VHjOTzZzvzsbCWCydA43vhc/nzZIkm7mhF4hXX
GrK5Cig+Dl2G5sDnq5z5XvBBEMBoF91+MBd/rqJXtTrprZ4ehSH9pkHFJbhaPpWqRexVu1Dsnts+
3ab/oVuQzT5gJBslNRpTkcEhDJY7vo/pPcIzjrR/KgsZiAuPtlrt9+EwhOVYFm5SYA1XoQAjgLqI
iyw/oeA0XsNJRkEmBy/H8KO/EELP7CIFKM0i3WYAyaH8cxfbMeMrEZS8hk272ZYKjfdkn1lip0fZ
yemdw+dvbXXul6QMXxTOIUQXoK1rekWdSqo+pICPenPd2I+0pv1AvtbGpedabeGyDsk/5m8WnQnQ
JavnikpzqFPVTo4OnlKG3MtCOZhBcIHu8Jua9EfivyxjcSloBoC0D3yHZMQEFV6VcRRqXZJesMf5
gwUK2kZXFFoTw+i4+jfm+Icb6ABY6TK0QGIE23mThjPDQCSjOldHX3wCs+rZlKIZ8jN99EUtTBC/
YeMk+oXDvPo+fx8vcDPm0qDUaX2tvs/OxdNLTJ082nGMyElU3ObupZLo3P4vBGXeNe01sW6vMYQo
QSOAHgm0dGcEKBbjB9N1l8BDZ44v9z+Vl47+GB2i5c/fNVuRNGKm9nsAqRXHIscvKW6+lVp6RL5j
h1TiJdzauccCC015BKzT/NAMbau6H9AokcfBnh8n5ptSSZgoqNa/f/2Z0H+irwbUHejomhIXFFpY
4H7iHPDUum8D46bTi71ZFjfMDC/kHavTsHwpGAgSrinGlk1cbaFAnamtclRCO+RPtVDsTdyK//pp
/lhiVfaLljJGxpN96OVND1QGeYoivpGoOf4P6+A6T+j8HWRWj4KKapRZ1agdSy27UjUYk/n4o5hU
hmfDhfb7Ko4t3xCpmkD9ROX25r9WBy9EhNaxc/jUDKHxDNjNbb2Z5jftbz34+NGLThghDPw8jKPV
Qo4b9DNg7/CYJd+nGTHfoDzE3RWIpAubtzrayxPp3G0QqmyNVv/6HLB6olhOMB2mXt4tqpcuRnJe
roi/rP//WwiqASHTpv+53ro5n5OyCYRzrLUkvaXDL67qgUnu52dhdazXq7irlgz6xGAQ0jY9DkGO
kHn3oJbFhWN9dsdA78GSMmiDrzOQKWKY5LSmfXBQwPbcePxXTft7PVMu3DJnzhqZB3QvlB6gk65b
WcWEUWtZz3iWKeUVpHdcIKJvCBXgFjM9fr5rZ5fi9cOx4SgYYnVtzjk5ECrN4lAyvIX1jtoc2LLY
ZEz96/OVzFXP7PcLAlIIy8a1uTvX5y1RehQYW9c+VjFNWV+EcfU1a8eBlpmagDU1cwf06VD00b99
4nag2oc02KoTImQISZnqq2MN9nCj6Z3FhNnF6wFRb8MN9h0e6gj7tZLKsy5yIwN8H5mIggZRBnG0
KU1xZ2MrQFgIxdB+R9paQTNeDVCyT2G8aftOH8bh2sywxTkZOe8FHG8WhxuRosSZTdkPtBPuSoCc
MQqPinmjmEMokG+K8xc9T40fUNXVxm9MJknbz3ft7PshVwMW6mg4E67eT6gYde1qaXpMs5c+t7zB
/SdoCt+S3z9f59zRhmZIV8AQix36ah0smU1Mlcr4FJY4ImW5bt4hWQ4dtpbO/vOlzn2o1AmU1q4h
0E1bfpV3VziXz0y5YEXHobfAIqgorsYXdm2Jke+ytP+OGiIpgkjNP+vbNNLVRMza/yPtzHbjRoI1
/UQEuCd5WztLiyXLkmzfEO12m/u+8+nnY2NmjopFFKE+N33RgpGVyczIyIh/wcPLVHpbTIQ8DEVb
MEjaQfQU17alEhW8t9vkhQoKWv8q2Mivt6c5p09MP4KuErPUUaugjTUL5GOOeHUhF/bJFC2qxrVf
bPEx26vYZcphSYtdz34m7rj1sr8GLzlQXNyt/ILpo82W4eMvmIdEdcJC9exv5A8lxN2TbkRByOs7
xJ/VaWNtS1+o/sklpwIQQRURdFk0pBsDS+MQ35Uu6gE2e0G6w1Gjq1d+3pQE3Pp1s0cPruYxLsc8
Omor9O8tBWAN9X1wh12aZvegeeovCiKEHONGWrnMp7zgamgVY/PJARaA3mwLeoVnDWnTIAwIOA4H
H98YkTPPor+hp6X9Nhxz6SkyhL6WFy1sfR4o09sLoj67YjZlxSsjF+0gSjBAFuEYem+ZZUqH2599
4ShfDKIy+Q/nKw9KG11JUslqPDX+uweGbvwPuQM9HbhclBd1UtZZuCgaO3LDQAudQDURzEsodls7
4WYrW2RxKnwfiw435b75lRH1yG9IyPadMiJvCmJcHodt5/34/IIR93gTk0ZS7pti8IcF04NcbmAB
kntr4K64eqKtF0UDgE1vjUi7NKGPQ80SVj2qgOZGiEt1qG/eVZQ5aN01cr2PhZm//5dpmbDheBPb
9HkupyUTUCrcCZJzNRTlHxTR5Uf8q2qU8Gpj5Tst3FIaRS17olRYBjCiy6GyoYXQ3ZIYucqPTvkp
l9U+UY2dAGBxe05LBwgYqTpdqJM8xGz9EF2MS1cK4ZFq0bOFoAKAL8Qibw/y72U3Dw8fR5k9X6LM
T3wrRGrLr89ZF77IA4jlZ6NC6tAvD2H8PobJvkcQNzGsNzz+dnb86/ZPWNonCBwJgFIGGIj53RE0
PvdKadsnvR4jp0DTHEydkb+CGXZXigNL304ImQ0CgAjBjXlMygLaOFnsO9B14NQ5bNCN1b8n+Upd
WFn6dkIgEqEDF5g0oy43SR+Asct8PT43qaw9y1UrUb8XgQ0Mr/kt5wqai8iLYJQnBwdTAYhq1diE
1HU+4KlgjY9SJkwYO6vCamu/axYvK2D+AL5lCbW7Ur4DD5DtoKOsPYKWrhyQLKgrqCoV4HndLQEH
a0WhbZ0w18AyRdIy77WIirxB6jHFOgrsHaZpYKmT/e2ttDQ9a2JgT8RU3iyzI6P7LfLvYZ86mE7c
a5SBAaCu1JqXttDHIWbnRccYTELAITjH8GvyAzgIDbel1Iu3ieSqYES9ErOx/zAtjcIi7wlQavOH
C2rdmghqeItlZ53ArqNSmTzeHmLhEILTnK5qaqXXfTRPzn38xZApUtoc8oJ/zsQ/aOKtPPYW0iDE
I0wKC4qM0e+89pu1XqQqg6rhrVdtpQYTDJrXkZ3u3T7dJ8Mfn9bv5+dl0Y2nhA6M9/ry7uKib1PJ
d1pv2ANC2IyS/Ey6dfgPwwhtSncUm/LCLEcIeS7prchtNLoMY8djyb0XvAp3Ks21b58eiluO3W3z
RiK4zK46xCgyN/TjwvHiF88eHjEq24/QIm6PsnCEL0aZjsGHPIEuOvdsFY5O6j3BSNmn7W9E8TZ9
KLYBbiC3B1vYfJMUBIKPvJdViJKXg1l4pOKGaYtThUozlAyM/5QBwVMp1ZSVoRZ24MVQs3l1Bv5g
NZTRc4vc4oE+WUJrKv6aTOWAIUwgN1K/2aVWF3/+gFG3k9n5iAPQ9ZiFJiDYJZ23NnOGztsVNZKq
Q320Em0lVCwt5cdhZuFJVagTl3U3nqK4eZXHqNzb0D03WopO7u2PthAImRCXqYYe4hQ6Lj+aN9i9
WgsSB0mRdijoPtkKbhp2ckJ2eWWohbB+MdTs1tJKmJ/A1yNnDAsHcP4O35n9/242swMM9D21zRQk
ocsjfQAJbmNto2CXjYvFylBLR+vjwk2z/XC0AhkfxbKRfYfl26iIntjoSGsetlOutPG0T9L7p6f5
BJEEsiDAJV0J0FVKI2FEiWilWiDvP0ISa+P7sUsB6PkrUXBxZpSh2A/UP4FkXs7MDJtYahrbPWle
+M1uxBGJiLuh1L5QD9vUoXn6D99M+78gZzK62ZHC3qs2taAzT2P30hgvZd2ihX3UbXflTF1NC7wK
3V6yUB5MJDWzcQw8HM0a5LsD7GlbmU95gZJw5W2bzLEx5fnkpP4dzORMIUgLAWMWCyNgobGZgzHp
yx4aO5Ah38KVqarM+0QOGgwDMZt4+t+NOQuKkYnHaduoxKZ6ci7AiqPYeIUBV+mzlbfZ5GYrKVne
6BtaKk5NykhW0OpbUYPHcqV6rTJwFehnQ80CIQX6LNUVmmV6YG76FL+svPwmyvzBrZKHUR0Orle8
3V7GtSFnL0Mc4CoZ+YXaqQN4vNgOvGVuf1ZF9x7qWDq12X1leyvB5Co0Xk7TmB25yCuVRh7K+Gzi
KQdjoa9e+wCxwtszm375xSNxGoUakibkSbljnt6MUSNDsS+70wDw9D0cqvAb4vD6U26M7t5UR/mL
BEpwO1gxpT5Nzr7eHn7a87eGn0VM6KeFKQ8az7Y4fhhT7DEq+a2CuHl7mKsbbTbL2dFTU0R226w1
T5GkSo8+iIJNXXXmlzJWKWfmqrkSV66rprMBZ+cuNdq6r/LAPGUpLwm32MM0ffKG6tRDH0SD4adZ
9AdsnM4p5OIEbvPt+S4uK+FaxyLT5hqf3XmjkXqjwXdFpj7cqQLnCDQAFNyMbw+zuKwfhpl9Pd2D
2zWWtg+WxVNOZppjpSJlyNa3ITP10Q+6Pd7atGaf0aAzgQ+NEjsRuIQsBBfahYeiXnkHXhdOpo+H
ViGJKz1z3NcuLzvPmkjZqeaefPvYvxQjVk/eEyB/yM6/6/71NcFtoniwRgDT/yWKfhh5tm0S0Fx2
G4H6jNPwAUGwrYRSDjHnsxnrNEEuIPi0qB9csddMbj0EO3XEiJLc33fxUN33ITSVflCGtQRvMXR+
GGv6+4ecKBERWvIeWiVpquOCK7WSCFDJV8F0Gn7dg7IM/OBrh7HFUy/rk8ewhuqy0OIk2uZlKX2X
YiX448FZ/FYb9N42tYBjvkUrrT2EZlz8KAq5/CeXrcxJ61x+RjoAXX0dziW2x5LatNtaR9vmOKQu
Sixx43rZb0B1k8951+rtTqsn4G+tBK2Azxik547+2e+iG8fvjSde8egq/4HKJVU7FlVpDl1gYFqj
5aZbbyWX+j7Ocr0uULZwkWYssG7F7xl+4FsUefVhqFCq2ASDVN/h/IbA4e0DsZi/0FUDq0I9ihrp
5eKOXW2qGdZYTl84rX6vAEdHY4QU5pvfuWtfcilUfxhLvRwLgymcT1WdPJom9c5Cmh2rmL5aqSMs
hhT6XbKOiCD/nZ09V+1wtrCpleMbg4VHUJ10v3zFlvm1be2Vg76wNUGpCQ45aqyGmJfyoqEMYE7p
0gnf5OLFGBJj1wRoJdDAUd3XECFDh7us2mmxVK9EsoUPdzH0bDG9GmGeeihkZ9Dv6vukfArNn276
pQ/+3N4gC9c7gvYW7Aj67+A2Z4lLkOR6Kgkar7GM1yi0Zol4iR9hDybjxUqMCiQqnkZm6b4BS6y+
3R59iv+z2/3j6HN+CVK3eVJUwI4yV36q/frQW3m6spKLH/F/ZqjNjoBJ0wMUBmL6da3vexrdQsB8
5tDFqFO4rnQIo5VS88ItxFEHvE3CZKFwOEt1R9VoNVexWqfUTfR0/B6fFPUltqKVKK1cQQ0od1K1
5bHA2w7qyWwge+gH1Qoq6ZRrRZNsKefH37SqhndHamGBuhNxiUUUsgPGVq1GhBbVSMMsTy6LoFlZ
5oVJc2XgQUuQmY7M7FwWkW6i7IGCr21V7SaJh7+zoGzwN16TBVwMAB8Gml2BhY4bEYS80QnsRwUy
3Zggj2e+h2INhb+co9EOmCDyMkqis7Ph1gkJjCl1TlZx4PG9LdKfOkXSL5ol1OdaMbseSZykMfaF
q6gwmWwunT2eF+pXOKRG8Pm7n8o2pUM0oeENzo8qtfpCEq0HtdLUvni9duoa5R2Ty5VdtfAhGQYE
t2DOlBpnm0qEoTzYkh6d/aysD1pm4r/pDWgRWvhI3j7+yxt4UmJGplWAl5ltmqq1ohqPvcDB8Kkt
NnWLIXeA9uAxUlUUCOgYTNJHP+QKFYGiBkKjTCaXt3/EUqSFqgoSjRYvrjOz+VaQWMbB01pHx+m1
tx4KN91O3XI7exnttT21FIwAP1LQB/M0UWQv70ig81XpBeCQ6iq1fsWQhFBRyqU/CQLw7U5Irfbu
DVqAH3cpYSl8e6ZLgxPnwQ3TapsgAZeDAxYkGYC1fx4kyTJ2ndFiYySrsaYftV4Ed5FawNfBGj1/
l2K8fVcixOJCg++Z1Gv/ZbZcDh8Jo6aqreYIibViJ3oa0dKEz1ZylEWqv3K8aG/Pd+l2oXCjWrRP
KC/PW0KJ5yVdjLXnCU1G74g6hwnSybBWUqyl88KEmNQE2r/Sa3cbYQ0Kxn/nsJSL+1wzEBOgMOfv
ClD+L7dntBD7IDvBP4JniqzEvJJMLU2POy2ISDuwJc9x41TUTREelCZc2SuLIzHUxHegezIHZDVd
kUHMs+STrmb9rujUSeeoO2RCJ4NEHe32vJa2BiKkdDZMgJNXrHG3qngl2vj1htG9GZgQWh/QKLFb
91Cow8o2XNoVyEHTdSaj43LWLreh2ppKooZp5owIQPyATIODrBmnx/8wIwsIJY0hCCPz6xA/1y4Z
jUpHbITOgjbBWjFp7L6ESaZvwjD5ldfxGtNqMZxy9/z/QWdXY5dUQlMrXTht07TPXRj8UtS+e/Kw
0MbNqgEGuxFtrh5CWdjlRhvH8Jincvx+e+qLC0xmwsORpsfVtakqBdo4eUXLUoqiPfwv74tr2N1K
br40ChBvAdmIbj4l4MvPOKDDF/WFFzuFbnUHPad1g0nDWs9o6RiAlgGrjnAMyda0cT8+Tt1uQEgL
Pdccj87HLE7GdJcqjXiJfDf46alm/kmZEPYKLWw0UMnnBAygOSRibA0bTzkl5LkGhb7GXq9AEV4e
VpZv6cR9GGZer+896ncSxfxTLFt7xZAOhgi/aGqw7ww/3WC0ov+HgEIJEcg3fliwp2bfCyhk0sEJ
wJpJzktzg1xX+9VrE57KkcTtvCGxFMVKKqOofJ7L9wXp8QR/mzImpJVnZ70aiy4xyXidcNR2SMAd
cC/cx+a462zjmCv5c2SOB8wE9rKs75pKfojj9Nft03C9gxQZdOdU07fRWJ7f+L3cyTpWh4XTFPFX
Iyqf1RiBKMsqHvV+jZN4fRVx/Uw7FXr4pLI/262qjcRrlNaJ0+t0uwG4p+pDZnw6DWUQg7IQla/J
nGqWFctj2wrR5cjQGyVOxA9Da+3N7u/bq3adqqBwQJRG7AW2CBX7y3OH1lpTIkXYHoyqjh1tQGku
jKVtIaVYaSQPkieQ0ghWMsGF5bsYdAo5Hw67aiVh1Fa8hTF03veosSU4SwL3uD2168DF1IBj4kAC
NPJKByjsrUIt6zJ1uqZymkC5k9JhzQ1qYdOBhiPXm/JqQOizbyRqk0Q3hqWUZU+a97PWoc+nP22x
5sm08ERiMsJUgXRYMmyB2Y5DGNonARu8s9FTvtsYZu+DXiRaK5i0FwiaGSN4xlObSOr3Kh+re7TO
qgY7Wntyfs5MLzzeXt3Fb4jslsHuN3j1z2beFk2uYjXmnpS4erfLcRfY7nuu9d9uD7P4EXnqTkwz
PPTm0axwi7aiL1LCzfK1fRHYxc4M4+5wexRl6TviykQIg74Cjnx2DDxI86UX2r3jN72B32lXJj9y
1zd+64HPKYib6N6K6/gJAWLjm16ilgqUJql7UrQmJ1szg+ge68I0PDVV0I27RrLqBmVVPVRW7pP5
LwWnSC+BOiMa4ZAf5jvOaEG21naVOLr0kg1PMdrQXfjVRbV/ZUmmKX8M6dNA2CPp0ASA9Vw9Txsj
S8LR16DHouNgP6iijl/5SSLc1l6Z/Wniwn8QuJ3n4HTr7EdkxCLfounkPhppQWUizxEh3FgiblYu
m/nO+/eHcX2jsqSSW85fV0gsh+jZ4+Ei9cp7npk4apuHvqpWwsfVkZvGgclE60aHd04cvoxSSGP3
9phj5d1EgbKB062c3DBpDpLV1HcCf+yNEgbeq9TFILz7TjnysILHiaP82umfH4J/f4nO4x3gkyAV
m+1OF9VEO8+V8BwHIyGsCQv9pfbNtt/e/uZLews60iT1ROvjSqQAAkusuGOFgkBTqFtJ4BjtkU/X
cflT69ZoG0ufcaqWU/uA/nZFZ5gA335A6HJaPp+EM1raujs591ZKH9NXmm9jYK9Ulsj1iFezwKnU
tYiUyMd5oTPcO0hL+a4dtPoxShrx1apq8TiUUv7TS3rp4Kbl2lt8fr9Onw5MCISN6Rq6ul/dKB/T
AvFgx0ul7ph4SrXXciM7eYWtIDQcujtfqpJt4/XK2+c/5seRp0314ZKVLHNo6beEAA7KbdFH36QW
6yEF8db+kxJh8I3ZMnxGbKugTVJ8uxwKpo+VFr1IHbznN3Kn/Qabd8TNeCVtuGoHTuPwNODhBW6D
czltqQ9Twk8Tiw2vqB1ZwR1lP1Zegzu6rdU/sJLFxqD32h7zThMi1h7hlQ7wrwume593pv2iUJtA
8jMDWO4gpNO/317uaR/N9hmYTgEHdnqIciVe/jbLtZJ6SCXTaft2fGnbvD17CNO+uZDJjiyavzVb
hG9uD7oQGCBNkN1YCDKgzjALUYg+pDyVosGJ9eQrRXDqs9Xx9hALx/TjEPPOgRVVbsBRBYI2jHF4
oKWHALwZu3pwTMcg++v2aAsTMmDEqhBBuNyusoo41SsN0EF0RvEwMJzIy1GNlVAx+qxCAluJzGUi
3oOhIjTMtuzQdlERe8CnUxRwWdvt6D/0/craLe2Jj4NMr6YP+zXCLSisCwC/4QB1ZsxPbtJ/bVTz
Dp4hGvChshK/F4INnoLgqLi4LF63s/ORV0nG/88DpyJn+znC0dyKzujP1hB8azOjOkSFh9R+n1rO
5z8bRw/gJaQNwKWz1USJzfAbyrqO1Sv+17ZKzA0+junX26MsbEVS7al6DX8RZ7X5NThqCsQ7C6MP
z9d3YDaKYx9HysMoD9bKrbE0FIQquAUT6gD85eWXM2uh47wJHC0Hqi2075lxT1l9c3s+S5ud23by
WZURz5+XTUnkDM8M2B5lN8meKydfbld24OI8yBkYgF7DVWQu2rFDRDuIz62ud8cmNZuvcTi8Ah+X
Polv40BdxInZFmilAJodCtSOW3Z/CBn7Nq7uIDjfi7pYmdTCul0MNTtWSuWTYEb14GiNkJqtX6RG
dMhzW5VWBlrIh+hK8YaiSCTzBpnNKe5EYoY2qBrfrjcxzm9a/l0zewfJx9s7YSFQQM+fyJ3Q2jGP
ncXx2hwLSm8oiCMB6B2xVU13HpqQ/WYMS/uXZTftDrpVvrL/FsLFRM9VeVFOgLP5laUENiAszUoc
Upi9mFSODMPdiRplspyWbReTxfdWu+YdvrSqKg4qvLc0FHrnGZnVRch503ZBkzvK73HF63fQPH5y
M3vknEa6u722C0eAWvf/DDetwocgXA1BbYSeTgNkDE9JjiR62OOVs9ZwuqIjTQcA+yHufoxd9av3
UlVA8S6o4pySUBTmhhpHUO+6SmsePCiaaLOqnvSO1liR8m7QXSKkGaPwj7J5uNVKcEDHxOwxCmog
Otfbzi6NtS7gQipMsk0tiUBAXWleYx1tS2oi1bVPmpb8lfnFiQ9c7AbDfIKxCFeo+6p6zZe+Lj8f
TC/GnX2BUYJs3+XG5B1hHbnWDyLGtkBf6wQsT4++7URBoXI2i9lZBUTTUyvZyVMD5a0a/81gk3al
Ih0xnYqDnefW5bExtbHdYv+TyJvKROB45VAtbLfpoSGjzYu7MMC1y+2WqjECdp4SnLWotN5GMw02
clgHT1JsrDVYVoYSM1zqqKAkpeFQAiTVF0fAmwL/JtHdo0G9dsEvhYopwf9/azuF5A+HKBirzBz8
ODuPwLTxqpcG5UXEvv1cdJTYdqZkd71DP5uWXNta2uvtI7wUHinqkugSquDgTwvxYXQfC5C8wBLk
DEKVCpg35Lu8d6MjmvfqNrKzV5xm1sroS5cMuRT8Qs4KYlOz3WRH8YASfxw77TgOryGjb7GHWisk
L8VCQPXQ6UhDQVnNdksNvqqu3EicLOm+9d7kTOxL391M/oC3l3Bhr5DLEH7osfBimNd5lXCUtLyh
xEs6soUDvQ1rc1dHa5WKpX3CS3tSv1boI8xrM5akWDXWR8MpL+KXSMmec0X5B7W97yIYHzO1duw2
XonvS0NSr6DVjjYdQq3T5vmwOfCV00Jk/ho0y4Pxi9yV7s/UjZNNLIR/Z9mR/TPGUZtanCtvb6/p
0hahMIn80cQYvNqWVRUabiwhD1Y2ZbFXRCzOOE+sEXMW56dSwIBNzkvvaiMmcVOEeY4XdGqcdf+t
wjxDkg+De4iM7wWOZbcntbRRJvVyfDrRXLwqy5hqGam0HjCj6OTqMeeVgu521GCJkhjfbg+1sH6E
SupaKMUw3rwDFyUBKYKdSyfL0/Wda5kYpUDrcm6PsjChjwF5boXcgNUKtBHnIgGdRNerYxJjlpSM
K7ni2jDq5TZUu6GOrTx2nQz+7Zcuk/znzo3xXtGxLrk9o6V1m5iJENxgq141htpgjPHfw116NCMU
DPxTs2p2vlRqQWJves5RENevpInsMqfdG4eug5dUD4Q8U93fXgNNZ5Pogzkgd4zf4X1vIv54wuZG
0jaqolOLDXupA4jLv35XoLdgpeP66tpaL9wHMMxR8adSD+5v3uqLm15Pi9YPzw1N0OKoxWb4LIU8
00YlsMatUoTYQ9tR4q+hfBdSDCo81PKoPAOvmT8Lue7bSjJEQoG0fwhcf6/ZEZhR86Tn3TekOE7A
oHeJ0A63P/jCLQHNXQX6wv1LLXP2DhkjPS8wiBEO/O7kmNTR+FxNPnqW2um7qi7X/MuX9jKVWXou
Js0GFvlyLw9tU7mKhqhzY8ApS78XeNm56ffPT4q6KHwvYsCErLwcpGwR0AhLU8CixINHHjdx+1hQ
oeM1txLSruAapOZo73KVU+dBdG1++Q0enlxuh/gmgtfZX43cop+e2JWB4KuBzZjpipOsetWXwPCj
Q5HW9r1o6tV3z9KxxaUGlUf605SDZ6tqR83AOVMUJ7HlfTSCQ9eVH7fXdHGICUeESgem7/NGQd8C
+ErbPIeJbR29XAaApqy88xfO3qTRQjUBFVP7qisSeXEQ6iOfzcY6CR9A6r2/Sl6LdvtXXv65PZ2F
fYgG50QKBO56rfxb9I3m+c0oTgkXnplkR1xWH3lArxyvhVVDPkJGPkdQN7uiRo+Dgvo4augkJ92v
pktePVusbMGFE3wxxPT3D0mKPLQKL+nKPrXkDG9eWWvSkeCOs1xU0v7HEQwDlP3t1Vue1kQom0AK
V9drISUqApolbF6vMTdKhQ9nIK8xlJc+EV04WgAAhDRlnvCppa9LGUrKjmkUx7gRD7JRPMhq8X57
LurStmPX0VwgKBGTZiGwE0D069amtAnGHAerYmfXnrfFh7i4swMgSWqkvLlwS+O7ocBRw/+Tjfk5
jSq9PjXg8rE+lSXxDpJJkwFqK5EKLCRz/TtZ9AGvUoxoVPTqEgzQXaFKO1EW+D3UY1Xoh7jCUO4d
tS+EOhMTw1yzS9XmdHuGCwuJoga5M1gMxI/ntVu7kqxIwNI/ZfmbG+q7VM0PlVSvnN7FURTuc/LV
6QabLePQR40pEg8ZYlPL96BXmuPANzxbcZt/evvBkUcclAtakCTPuVvjmFVmC+PppJThAQNMXLPT
lSGur2MKZjJCDQbAMZ4As9m4ZoyirlVYJ8VyHT7vgdf/JlFezKo/RMgdSn62s6Q1dO/1ueIJxSVM
6Qr1SSqRl2d5cFOrwOMNgFUaubih7BIlX7uyrr/TNAaaGlNnR72q27ZujAKph4QCmdRwTIoaBzB9
jA9BjOLlZzceizf1JieMJqoas+kgGqyKRtfTc5CJ3qlDwrqHzvrZLUZx/PxQZGvcxSpPpqtHaIN+
VJSpVuyM46OZ9VtP7zeoDnw61uIPw6tiwitya8x3RVWlODXoZehQ2f0CXuO1tqqz4mn7zFoDMl1H
pWkoYhIsZ9Wmrna5FSRFkX0UnCMoL0cshA39L/xyouqh7tbemtevQKofwNp4B3KeSP0vRzJ8MBpm
B+85MG0AYcWZisSw9eMRD22xC3Pl2OlGtnIxLg3K5QsChFQCpM+0Sz/cWs1YBJ4Rm8HZqLrfbT4S
J40uORSmpwF5UfAXqSskq8Psn9v7ZGFZDUCE6qQBRK1iXqgUfZ9KcV+BW8dUUTOOowGrz/2ReuWm
x/Hy9mBX2B99gm7Zk5IUaHky+9nS4qtjJ14mAicpUGY3DOUg5QE+JcEpluQ7FXckgK/DxtWHn5Ji
PLhG8DYY1mEoh32qqse+RLBAEr9v/6qFAMAdMMkQc+Fdv/Fig9AZx6HmBLF9pHhyaLR6O0hrL4vF
YQAwUuGf3DbmlTWj8IrCc0PjVAzgydxxxJ5qMJ6xdl6JMgtBE6gHh576Ha588yqG4gc+5jB2fBZl
pO26PBpPFFHdt9urdp1mQVWkeYV7CM/jq085WhSxw06CXY501tlVGvTPO737HmWVdtIrsXbHLRT9
GRDRwqmTAcp33sIbgHfL+jAOJ1Gj8Lbpx3hot10p/YgHM9lis6tvx9bPDo0Vas+j78mnMkGvMyCx
/lJrVAYaPyoftB5L5s+vBBGQ54TCXXVFQRFSgNlmqQqnypIO0ecs1Mtt6jcu4vC2nj93SGj9uj3k
wl7iu3Lfk+lypubRggsamW7qsqcW/5Gi8t50Glp2ZK1848VheDMCE8DkkbNxGZQMlIVG7BTwE7IS
8w84kAAzZm18cvt+BYC7tJvoNcNXmnCBV25+RDhjsEUYnyVJKD9Fknu/A6UKw41dtB7AVVxhV079
0ogcewaEY0hRbHYXM+lE0gyESQrpqbPvbcTUAU1vsFba3/5WSwNZGjYUlPg08A+zgQavioF/WZFj
DI/N+Jcu19txeMYz8/YwC6ceuhd4VX45MOZ5Dqh7iuYlkSJOwk52lT68DEPw6TLC9ApFeWwSV2Cw
2RWsNPGoxNIYOtgYbweMeWO13FVWuZMx3ro9m4VFI0hyzmWKsdcI88Y1mxjfRfuk9MbOzrC4CrvN
GPjbUFkr+i4NRb2T3uzE4AKrcrnJuxQEfxypvhNo+baN3C0E3k2utZsCwdLbs7r+RoADYDki1Qy6
8Orh4XlqbQW64p46L6cTi2jMX3ZJhen2KNcT0mlrK5NjxNQbm0+I9wVGiWYgY9yHy0WWTfiAIt9E
an90i26l4bg0JRjrIETR+KGyPAsRo1zyxAqF5+hV9bcHuCeurE8q/hLNiPmAy2n60pqfn9Q0iULh
98AdJIhhrvuCS/O2q+1NHvmbsFtZvOuQN+UodBho3tICm98ydeKPfekS8qIIEwzPHCZdJDm9LyuM
5z7/nYg9U1CYCr/zedHtrxQp9qbvZJZnC9eaTZn7/sHKymELvm0l4C3NDDgz6EzeHhQaZ19K0brK
zwqEXs2m3HqqgSL9a9Ov9WSv80k+14dRpjz3Qx4LVp3evdfGZ60tI6fKe2vD6/6HGstnbyiCPbTU
dd2Zqft6CQhkUDBmEz+AItb8qS1pcRfj9OGf6yDz9kltB198owu3che6700pil++pIVbQIIv9KbM
fTmEI1Z7bbYJUzHc60aTb0Vk6tvYkNMTi1dT+Q27u0Ru/lbcoDnWip0e2zSQX0ozq4549+W4yATu
OdRCmtt9geNH3kXDth3r4tCCx9h0nl/tU/bqwYUb+5Dprth3pBH9XlAevUcfsNgI1W1c4M5I6g/+
IO+wiww2Fh3YXYaJkVMPrvrPSCXt4HWpghid6jmcbeO+q9wy31it9rUZwJzFQxd/03MRbeK06bA6
dH95GbWXyvTRx3dL8xhG0Xhv5Lk415KuP6hDrNxZRd0f5FxLTtEo25tAyPFmSEP81SMLFaQo95/R
mOIPvf4WEIzR9kYdTO06IqPZ0eLRgsPYSG8yfYm9nADV3nSoZdSbwBrac63rA1ImmnbucYNs6JvI
yQGdCxoW+hCHu6Hz1S024u6RXNF97JssOXS9SL6MuG3+1aDmv9dM4T5HVZEc+EoIjJeV8crnL/8Z
siCZ1PwT89iWVrA3iqZ0JF5X27RPq3MR1D9rFadG23B/VIUI92VQ4V6my+EnTUx4+HJsacGSRuBb
eqXTHJVKH6tBGzsD/otS0Rxl8Wb2TxQrDrdjxcLhBUwyMeSBHPLUnV29aNH3OgXGBGdE85iW6Rc7
rJ6zqlkZZuGBBnpHUwDXECSIgPPLMJne2VE/nPxW8zdqI0vjMcpN7wk2SKpuZSmwd3XHO83EEftH
Fqfd8+D2+xgPns04FNXOG9TxKfMV9yGP/dbdCDRspNPtxVi6cyg4EGUsqHe8Xi9jTENDbrSk2js3
Zc4rJ5brgx4Oa6q/S0vOzQNrkYYJwr+zJTfVNHRHSamcUIKXnMbbdHBsXKJuz2VpFFIC7K/Ie8Hh
zrJDt+xzK0SU0clNCseDjwuGv2lEtpJ5LIRlVJuhexIt2ELzTB7HzSao/EBztNCX930QWY9tVrav
UWZ2u3hAnl3RjbWq+LRCs7BMFsJLjdYm1OR5uatz3TzMiBoOjIb7QjFrmLpuwrO/++752p1bd2ev
kJNNJNYM46+rKZxLKlKkJVPCNUev4/fT5YMCx8gdG3xcE6Huy9jcD5mUb/qWOJ3krbJtxmSNMLM4
MKgvTC6hskDqudya5SBrXIAIUvsViOCBKPrsaUry23MzbVMr3EnZiJ285VNMX9lJC6diAk9qQLkR
vbni4MGZgZUmF4oTROpX0w/uy1Uk90JmSWuILIxCMFCdecaiRrqUFiGbVULNQaSTxzfcFZLMQogV
SaTF2SBwQB1jcgae8xwqo3ETo/Yo98mUtNE1D4vPCvpPwZtWDUigaYdefauYdLILTWNw9FDdWFbz
IGn9FlvglWi1cPQoGJI08C6jSj/fEqi1iWKsEtsJmmSv43haeuJRqxoHnBWK6WKFS7UQUKiTWmRD
9DfYB7OwBUol6nOcpx2JoxbynBmz8mSk2go3boGyNdnSgXGkWgkbeF6PrQ2lK+zSsk62VKE9ZI5Y
yMraYxyU9FKkQ2em/zRD+jU3kh94sGIbWqwVn68Xll9AYwWqIo9r4DqXZ63ywioNRjqwkEL/AIn+
pUaGU8npoayscwbHduWAXYczjKNUtEZkynfXrfoC+0B1JJ45fTV8V6RA2SpS8i3XPJXrwXurdE3f
555ebkou6rfb18T1cZj0U4GvI0GAQ99VQMOZ3K9AHJ70MP7jZ0awMX0awrcHuQ5eDAK8int14vrN
z1w+SLLZJiZmrmFcn2091vc1BWIqfGa/h90tdqVqsKFKNdz9l5F53IF7JIuaMy0Lj0dLGqveGafb
wundqtnJPs9vqa+PraHuPTV58L2VO/H6pACdo1yCICAkz6vSt2tYEsCMXkIjuVL2o+ilfa771R02
17lze34Ln48VBWVBsgKRfX4TNlbRWoXv2SdcJA9R6pP6S5K08vkWzgO/lxYSalUozMzv+LBLOsOs
2SOyQbauC/d7FeG4UNr1G8JdO6SM95+fFVGGnJuSNvFtdgAt8FAYa7TuKe6MXdzWX30tXQkz1zcO
hOcJHEf2QlF7vjF6LcyHuAc0Ete5UW68LKmqLQgp+2+5q7J/QGN1f25PamXEuQKtVXbN/yHtOpbr
1rXsF7GKOUwZTlKWgyxPUJYDCIIkCAJM+Ppe9H19W6ZO6ZRfTzxRlfchibDDCjZdWvi5RkKarFpm
X2ZjCd3pdAp92GrRyekuVc1nliIeE2Q7wJowYN3uPI/XDrDgA+RFIngaR1butkkKtveFD3Y2zIpG
B3MOHLYtC6ElvZpRZ1bHyr12YgNrcZl5ut6//wbPrUNAO/6Nsh4zr1oAwN8GLSBA3oGpas+na1jD
Z0EFHRw8l26TC7v4zFwAS+RVuM2F1y1gUYQMqzCqUSZC2JMkHazqR35Tw9O4RXOy674tjWJdQZLR
+8hk81s0SVkAaZRLadLZ6TiDXdpSt1lkzW64e/+FnLsrAYhC1o17GfXidmfaU2KNQG3zI2vbCo7u
s1w+zMHg5UhiKfQBe34De2JxM7XQ7x8hq5862v1oPNZfOGfPLYB1/gzSRIxfs+3WEThWlyO80U/g
SjQvJFzmx0jg2sLo3bqw1t7CSACZBIZuVT+y0eVK1jPx1TKIqE/JOPf20UkWPHc2dX5n3bVtRLU+
uBBHra95qMqXulz6w5RMncoDr8SpOIVcQOajrpIONqrT1DVAkYRmKqrKMc31OClpCjMu0wtuJ9Kj
c9PxMDecBqicKrl4oNMs45hGuis1eFHeDNPxKa5Y3uIY61KnI5Z1dFr8jgtr8c3rxfAHSiWwNMV1
supM/fnIGg4wsY5wWpXQWHVsfVimGC0hemHA9+aeRpiVKQ8Fa2R6mBj/GSaRTV+CTp0cAYespusS
K34s0NwBuwc4m8WAgiyGh84QI7JGm+jCmfw2PCZPuGAcJH6ojreZXzKhG8S9lRvI+urzoiurEB7x
szgUcda3Fs+ssIPUnqsudfreXKPo0cCGdBXwioHX2GZBTdXG0KAEu8XR9Mfo8l/Adl1Ytm+O/98h
oCQCpLn9Fjfhsshy5oiPh8CWu750oMUYLaegmjLPp5cEyd6+ScxowXvA0Cs4A5acG280+BXk6JiI
xJmeI+9XzB33V6ci72qMVPAZlHYIdTOI6V6Stj0XHAPVVTlvfdxtThLwCrCt2a5OHKSIa8Wi4Nir
aNUmNtR498kAQH/eVw3cZecxvOSRcu49Q4hxlQ+GT/sbZQmIufht0wTO0dPA1bdOQwuxeBMsMfo5
405/iV+4lU1ayWKrnChqBVRGb53i1CyMtgX1j8bp9oFxUqKHYoh/ddFV5ELR7EPDvhKMSZZQ5xVb
/u5OfBN9czK4Lfr5rpDBMYRBYruTSsX64PVew9IA3dQlZ81oBam1RKy7sF23kNx/Yq+SFut8FTzv
TeyA1gncTURzEiWU51Mp+vDWWLFKUkib1sthgtWlexA+RYLV9JP9sjDe3VXzjJ38/kW4qaDe/JJ1
Sb66EpyqZ4mC8sVJMJ+ClBdk9QhlrqZGF3HyKpxeIbQak9b9yEx4qdzfrLh/gsM5yQGYfIXbe38G
R++9nHuhqmPSfmy6K51YqdfvlvlSR299na+6Xr/j4HiEzhnqY3BINqczVHg9oUXYHcO4dCBkOD10
i9lNtf6FDPqLQy7ZAJ97qa/juX8+l67toGpZ1R0B5YFOwxVmFpbpd5F4DCWGPOVJwqX+/e947lXG
yCKgpY6yCSizP0M2gWhxLgl+QjbTX4F7wG9CmzxENUYoUiHdez/cuSeE1OW/X24TztQDiwzO/sM4
2i4/4o51IP4d+BRidXH7jIZYe7KTHg1UeAMxk60ycPrCvXDmq4IzBogUvuiKhtj8hmiusYA8AQ84
+wRImBE6C+YmbcenSl3AQmyyiHUBoSxdMycPs28E/PPtKg2xXCfswLISUbkb7JimxuPBYaD2X5aM
/4TCMBpcP/Cq3oB4oFcazknFJRrbQwYWbRYpeZrpDnp9X8j44/3PePa5gLhYESsrqH2TqFuu06i4
LuNDVwV7FwbCfmI1qfIvaTWeWS7YD2CRo9GKRsab1Rlh3xE615CCWDKq1KdWk33jm/1onmX4CV8x
Y7z++f7DbVKTf94kLpi1A4uZwRY0uIpPhz4fzVHWfV7r8NEN1YVR++bC/h0CZ0qMJ8LqeIPwcJW3
OBWIsMeKRkGz95Eb34SzWLq9aJ1g/EIrT7Gi8UTn55HD/tLsZg2P1hdK1JWtgjbz9vx0hIm4IKCQ
1dUI8+1SHGMzR3e6lsG391/muSdFofSbgoMUYdtnZqQltlq3+uCLtGlYHgmahtV3H3h34MxIKy+c
MGcONHRMMSjABAZl8bbNAMGpiEKZOTnY7BiUL/H8hUA53h4vLJJzO2C9E3B+oL2GfvCfO9suycQa
CqiJ7y1AWk4H1ainuP3LMuT3QsEKxNGMwvgthqFuWtC0QrARJqBY2oGA08E+0Y5fmjice2ur0ylG
AbD4fYP+5XNUTm4APNA0aqTJoBV138v+ur7YHjwbCPkLGCorKGjb00ZZPcJbKmAnZdXyFE0LxJ2j
PkrFQKIUFnHeBcTJue+EwRF8Vde+05uxbu8CEbt0o390LGc30SRt3A/tPF7Yz+ejAHTuQ7kwfntk
KDPwUTb+ccFAu09twBt/ythu+gwmMkADvL+nzl1gGC/i9gJ+MnrjLtYEJoE+jsOOIvhCMGOcx1/M
izMo3KeheXk/1rn9+zrWJs+z7SrWXgAeaDlA8oLOWjy0xDInPxwo5vijLBSFuqAe5XQhMzl3DL+O
vNlhbUxh/us1Njgy6qRFtwfq/+8GLL9316sQ4UYKQGozGshPhEedhB9Ei/kRA/g1mzmxLpxKZxfI
uuCRtK+Lf5NzVLS25kUpeXRU8CxK/lN07reOkgtf69zuAv/h3zCbrxWqrtakifujYX66JIVjHBRG
NyHczN5fFmefB9Dd9ahYGZ2bGwSeQlSoxvEPvnFomTVjPfNChkE5pUClABX+frizz/Uq3LpWXlUb
SdDYEQ0JJKHsH81QXzNrzzHotpZg/36gs4vuVaD1uV8FgvYTtA09bwAkSNG9rCzrAEzuJYbApcdZ
//4qCqBxdGF2DQP6foD7YVQNmU9jIC6ioYL3h/r+/kNdCrdZfLjViUckhBAb5ZZ3QrvPSoHfU9u9
vLetrr+wNs4eGUBa4LyN4c22ZWwigZFWHw4cSm6S30xwC4OXJCRa6slSH9w+gBMFwcg+0MGluvDs
qnwVebNMAP6XYTRDtMbyw3Rk/YEETubxS+fvpTCbRTKz2YSkguo2SCTdI60C+VLDUClTw6z+i+sL
WVMIoC6EPFCj/blSaDhPFCt9PPIuuJpgSSw7BTeE4MInO/dEr8O4f4Zx+kWOcnQAw4Ev9p2piJdN
3PKPPG5F/v5i/Gf2uKmqsY8w7QUnfOWpbs4OaF45E5shtqLQs3+cnQVqMrUe+vsa4otT7tRYKz0V
zh6kJzFdzQEA+KlX+bQIVN/n1hhdj2ii5RHUJ6+9YKVCkcC69yzrZ0khFrjQCdC1iZng2JazDaVf
GxLlTcBzM7mfNJdxXvuoWayE0M/VEiSAO1HvGdJDj4Bd9DRVmITljpIQQnSZSLltLXfEBUxvwM9M
Rwf+qxxURoi1gVTLOTyBB7vBTMm1m6zXVGYi9CCiYxa7zzmoj9ADRT9bjRPwbS7sTYcJ6nlcNkM+
siA8lN7CUnS6SD72wBLDdQ/tSpfL3HVbXYQUerDKF3bKBfIJb8FtWy4MPZcOgMPewbB+HDo/hWDn
vaDzmKMcQydqaPEdAwinKxpahyGeAGNk3MERs3SA+I2PoJYMGOloCs8ob3rARGsuPBU3RQdu540/
OUiaAXzMW+NY9wtE5PJZ8egTcq1gP9oDNnFtDw/17H1DMRjthIG8TDzzHg9ausmRj4GdOxV3sjih
bjG70WfTYyxbLq1zmIeOpGaom6NUCfscoBRCo46wn3Ntfe0GUIO4XYnCnZkHxaWQfe9GGFjj3pN7
V7pz1ks/AVs1DOuvSPw0ZNpMkAZC9c9QUJAyjTFhz6CrIwHM9qMXCwXc145MYwYec59PHrWOoer9
UwfBbhggWbA8CAPYLY9VnVVovj+g07msSBj/dp5I/4yehSzQyRdAHjrzwQmr9ghGTr3rbNp+AP4n
uEarW18tGH/SjEL3Z7/EnYV1kHgZHWKnQLVyX9flRx0xhovZB5Ve8Kb9yLXiB+6EX+As9V06+keg
Qmsf08ndWwC6F7JOSkyZyrLbWXUcpK0dymJGW+2R+uwj3NDdEzQ8h7THQcFSC8Cs3CYN/ToQJnOY
Ez8N2rCiXYZvfTw9W11T7QHF8bKYN0nx/sY+c4asKp7QXAEwDQ4y26NKcMDVY9IeOdS50qVHWuBK
a8rmaKIXbukzFxooipD1Bn0BV8wW/+xFlanAM2mOJQ/2TsIykpBjFQSFr8iFp7oUapNRwbpukEkk
/AMZWOaUz84IK2ly0PzvKMa/S3LIXoU+FAfhYrpFhc7zENUshux66f9wu182iMV0/Eva+TbI7/by
q7xjrOBAAYZVfNBm3mGecEUb56ZzLpminuna4PP8+yy/Z6ivwkAhdErkYruQbNC71m+eXO1fscb7
2TnzUS5T6ljtN4hAX8jmz34qvDqUyjF6U9vSkjTObNvoyR9nb8okIzlOqBemOmwn+0Ij/kwoDF0B
4gESBMXlti9VlrqRITQPYAy3nGxhbmNf5LoMoC2fXCgt1+Rsc1vimgz+YxLxRhuqJiMqsHUQadH2
CRiJVDafGw7NUFPtQAq58A7PRgMxCB3Ec5phY+3gxKk8ccR1+WAR74aOw52v5M7t+3vfbS9AA8+H
wybGqQE68PbMYH4J+m1D6pMexyXlzcyvOuLqO+NOIfS2kjFzFu9S//fMx0Mav3YvwdXAP5uDytWC
Gl/H7oGMXpA2tt98MBNLDp1vonul5ubCFzwbD0ielX+ME3KLrfG01gHAWNYxIf14UpVnP7l2b111
LQuyyYnr5/cP4jM1DNIr6JigmXOGgAcfpBiwBG0fy3DhAolBO8osAUih3r0fCJ3sM4sTbGOMDdbm
LArBP/NGGLEGkBkOqlO/RO0L4CLRA5ruSzZDPxAojNaCyY6KdssonruIsAImaeSKhM18E8BpIeeQ
mEqbilSF1q4oxnme0hhGnaBdjEne4q75lfiKw/g7ARGV1E9ea/TewKulWEK3c1K78Z5YUHu7ybV+
VkL5OVRibOQhIyCD4BM4YBVYH6Tbz8XQ8ziFGsoC2I+kD21VyhsQCtlH6nJ+hYbrktmy6wp3qIA3
GHoL9z8EeWubCOCuSFtENbjqs2oh1w/Fi9zWzQKAB4q4qgO+vqnUc2v5zhF0Jlvhih9YwQYaFnEJ
MHYbcUxGYVadleNC9h3g21ns6U8VNSz1SpvuYGf1E7MRmSGh45ikhpD3obC4vQ5aDqSxM8gsXiwg
ipKx280OzroCbrJfOdE6R0Oo/O728BIuRcvuQsiynIzfeBkZTXWL1hC4OgqyyUvjeHnp0xcXCUYq
9bLnidPnDIqIh1pU7k4BrcfSDqIuuRr0UvR9fS2r3i7CcqQFcQNk5qzuqwPpebsDLwc4jwWODaPt
NTtCluoW8iJx2pWugA9K615NMhZpaQ9MZy5Luo8ltAyAK+jComr0ChLhH2u3nvbCWays8RrgTAVP
xwWiQ9KurBQiAhDuR//hCkut/hT0Ydtn81x1WYiMMqsmYfY0IQVztZsaVcMkug6BBp+tMkemRTOg
hEBGqSdecHsKsqhl8W62GbTjnVA8kWWCuRskC49i4V62iPYT7pZnz0VrXHqYn88x++aV5Jtt1V5q
lRXZscqxgA+doqzsRbSHCJKXeXDZyEClwPryuu6eoFeRg3ymPjjtFB5jVoFng+4gfBhHE4Potjg/
OYsrcEeb5yTs9YdaRPWvUaOFskQLfFQ9dQ8lpSpzTVLv4L0BMEzjBHd8LM3BQIvJk2OA7THBS6G2
+Q4qWKBswLkP5CZjpxJy9TmL4ulbF1SfY4v5N0Cwz0dh29gxFnsJ7cTKHIZ8uBMQktIu0N+GtTAX
DpIflkyGK9egwzwODExKYBHztkPpEjEbu6hNvg9ee0UX42Shii1Ac3ibLl1wz3DS5mKB6YMm1Wdv
8qabEc6t9xInxx4c+QGkLbB2Skc/E+5XnxVr7B/UB/+7RL8UOygezX6qYgaYc7mkqKiT1BOi/xCO
usLXtJ6S2Q/24Ik8Q+08ulNTHe5lXId52wSfQ1uSowfTggKw2x8UiNeC4+vedIlT5VVVyd2wkBvW
Ii0ufYBb1BKW8PkGz2cZYSXIPEcUlTQdlElmP5W1fRQAz+fUKY9JM6sihApkKsoJTwcWzCfKvHnX
9n15iEP0MnRVqVQxVERpGAwvYkLRIb3lMXBhbgo74+ilHLy7JK7nQjZW+E1gqMwKYdoQtk+Ru9Oy
vlZd8FOYyjkt0I7HDL9tP1VtMxzYgEOSTN5X6o/mynP5DfiL92FlG3jfoloHCA5rv66/DLbRn0Jj
UZRgipY3emwVfKvY1WIIydAWeZFzh5MzGvhzNDnWVUKmNtMcHYa0TKCJ1gcBukJzPD+Lqh4Lm/n3
rm6xTnsAvpdmaFLSxZ+JqM2JUQ4PhlKgctJAecimS7JubMd7+JGqm3DC/7ZE4yU44u9p0TYZej24
2jR45lCSKSIww7Tpqi9hp05I0gkTpcValYFvk9HN0IouIAKTVdhAJf0CE9oLjelz6S3IW7jI1jna
m6FkV2mLu+gxHP1B0TQK9MFPwPaRDsldwr8KJ7j1aIg1tXjhhdBnWmsYYYAUgqsPcLFt64Q1wH0u
gE0d4wBgBz13JBOMYLKGNhE7RhrQm7ledNo18yXBUHdty7x592BlQmEEoLg3Ikjatei4an4dG5VI
+2BBbfWqNab5WA8ju7XCmOctg+EtgPxLURtvuI5ZbFcFIL+wRBk4aX/ZsSmf/N7mDFoWsouywCHi
IJTwGVa4MqcJhyp0tKGBVEK1z+5NNvjBFUxt+V8ixlEKoVMBYVAgptCKAqftz8ylHzHx4rOdHBSk
M4nN9wMMXjv36f0M6W0qhihIMVd9Dcy7tnUCJMhd6thAKvW94161aGed6n4ZL+RhbxPMP6NsalSu
BXZuLACHie+6oWhJmNfiV6Qu6TieiwOzAlDEkT+jebfN9kJch02Iqf/oi/qmjPoyZ9VSZ2C/Bym8
stiFVuHm7a1eg5jkQrMTMOpVuHLtOLyqIytNpp57sj7iFMpDMRWgWV8ouzcb6j8hIAuAcT/k3LeT
8Lmr/QHFVX+sxNqz+BrT71MfpPDW0daPy57Nm3rnn3BYEGC+Y9W9wU24sJzs0W0LD72wCh1+G7wn
Kbs0cOu8HC60js++PdDmADGAlAmaY3++vb7vOx9leIXJ5/ApGbpjoC/5JFwIsZXSJguIUrKJ6IkH
HW5NBm9i3IXgSF2CGJ79TP/3LFs1WtYNpsOdnxxmX+A8nzBk/bCUcGS9qpH2eOtxI0FQbVuCNBuk
dnmhC7Q58v/z3f59l9GmP86s9VrjgCqVVjjNKaVIiiTUeXLcu3TXuG29Z3SCymvb+KlaTPTx/XPk
7LrxYaeFpjnMfLcoirms1ZxMVnJUlS+/A5retqkVQ7qDAO+Q1Z2Irz3e/CX44J+nfhV1/fyv9t8I
nnvXKw9M9Tb57PbiKV5l/CB1caFA3nQO38TZ7PME/PS54nCmMHDEQ9UjX2ygbyi/ZDawOb/exFn/
/up56mYOOxf8uePc9CQDz3hHZjGlkEC5giBK/v4nO/tQKMAd6J6AMrjtUWpfBRzt+PHY9XEmh6QQ
ziqr5/9XYQACgJAa2HPbM7kyiyaQ1QsPAXXB8UognJ8MSZPKFr6X7z/RG+7D7/MYkJr/xNq2D9Gr
mXsr0fERsA2yj12wEu2u5BCARIkLn3SS9WIIHr1ostKYmHFfuY6LrjqmMe//krPbYTV2AwkLpOQt
eNwCLKYJhQe/I18i922qJRO47VEIwK81UB4Am8l0SVzw3OoBJmylmq4E6C2xR1nwMKksH863hOeN
8lPQ7zHYzDX7/P7TnQ0EbjdEWFZ80RYrIHSy2BAIgJxRBIpzCU32MUw7luyn8BKJ5GwoQHFWoUkA
irfXn1dXDoX8gH+MQbtJu1nD42sukcmzAxWXxPTX4+JVAvl7+4Gr5MP3E23MN01T6lgoqwwEY1H8
nNwqBg3wEk393D0BYSMIK+Cft2JapgnHaoCmASD/TPP9pCxW5Ubh96RJhZIrZVPCup3rtXQtM9Gu
u7BHguTcK12lmf93ba5/f3XIYKCW4K1UFsYgfH4IpRNdQVJs2Vtt++TD0yNbeaVZIwO2L9vOxRBR
yXzg1Td02Ja7RvXssV4lwCJIa2TMCjQAHMEEjYwmGE4q6X7UySAel3F2brVlwfYc45hHHbTgqlqo
k3FqNhkGmImPWyrsitFWLHMpMehzYLol5hquuJbXohyGJ2ISgcaOIVKJ8nDxd77qQyQi/i9MVpNs
qqsoD9gU7vzW+kmm0px4hQXvtMty4K4ekWmK/kmysconYgMhPYYVvR79EdPjAdQrW7Z+FshePTim
o0Uomu8tekuI2gwlSk4dA6SuWe4Prbx3Esv/AGKRDZk3O4ZC6IxBX9nE0DPpmxDzTRn/QEmJLQdp
xZw7jsnCUIoCWM0vcPZkGM7aJhvH4bPVE32wDBwGbC7FKWZS7rmeYX7F2AoMcCP0AL3SJTCpoFO2
mDCGeMyo0IOTbO971XJNO4J0MJpVKlyn+yRaDqcCdCRO0IMajySQVYENORYcKrhpz2b5nbrOt175
7JC4Fc3G2YqLZaF1Hk81W9tI5a4cSzvvBEyKMPnrMmf0+Y0AbPhY4imfZwltv5kDPwOVBVAautEa
0ropPweesk92jR/QWADMmVbD+9BJClm2yeMw1jAZqHt/2XdyfIjRY4UjQB+iUK+nk7SFfF4Agbsp
uxC0gHlsryMm6VMIf5UMgqM8n2BzlcoeQtFjYqYspp5+GKQQXyqBuVuGmXqUwhRnLtQSkHSZKgnQ
mRcDh9M1J28u9YNMwu5+GQ1cL13p3GCgjfHzEJofxGHBPiwD/55CP+fZskgIh1h1Yzcgyut5WVIR
YeYMaZEgrYL4e10v0P7z6tseOPgvVY32rlTNcEd8tI6MSO5E3KgbU3UvmshWZcuizcmBd3CBOfVd
EmEJwLYN7S/jfHYogesDRMeuGzG82JJ5O9JIFaUcltvoEBh1y8KRXvdUf7HHycsgfQVoYNjJbB7t
4IoS50WzNsT3ViITQbl8ivHv0Z+TjxOZ9G4YEvYNQJc29/Bab7tQQcBwhMVwD5GUA0aR1bfSSaYj
erRRLgmzM+523EsbNjWncTA8C2oQev2w1DnGZTrDomYwkBL23tRT8tUopa99Grm5oeJFRc5HIGrK
3YjUD4TjSei0MbJZl4ROWyxZuPD13qlc1ZfNiEsXjeWmcPxxqVPL6uZbTX07jRL1GNfOiE8PMnZo
a5E6jesVULPkmUJLAaNx89SpKk4h3/Oz6S3AFsoxtO+WzqfXqqJNl/qgnd6TeAl+QkIfoIJ5Gr8b
W32Wteb5MC2/VCSsn8PQ9XlliSaP3bAEBxbJD+80GJI2yCGOiaOdZqVOS6Ct9q1TB7dkmGb0lqY6
Z7HFcXo5FlEpZBFKntkRIQ8N9ezDsDB4lymXxC1m9k2TtQMP02Y29pOJoD8C2h4DX3pxoZsX9Dfw
ER3uqRkImkVhewUouwNohASDunXaEzSZxF3FVZODzFvCHbqUe5CczA4OzR7oHsIFFoSy6AqGq7LJ
uLEE+rUddJwSYJqANJKofz2WCWTK2SjCKocuhLKyfgRcAOz+MpuMLXOMY6YMzTCc1aj9Hqkzo53d
aLavphZwEgJdKe5Gzc7D9O1adrZCT8ILM2as8D4wfLlDU77GDHUIch+56oMQZPw4DMQ5SW8swdDz
rV3Nqyb9PTTofQjbCGWbQnrt+Ng5lcrLyPAdeErzaSIQUZlmQx9KyN6jpc/Kh2oYAV6p3OY0INE/
UO6KvF8XFvB90X7WzXRog8q/npKyzea4xPeDpGo6MF8dvU4j97ICluEM5rnjoNMfWWh4NDRUd0aN
+pskkEQLFQ8zjCv96waA6UcbrKF8ATQmA2zWydCkQWOUWGMWCyNzot0otXXlPK3uDvcB0H/ZgBr3
CaSwLrNkqDKyMHXdB0t9sCffuSJSTN+HBPoiCSrsY9nV8kMMiskdwF9YD01bJqlu2HwrA4hpWY49
FcB0jPcal2meRNzG9Vw3AOH5UKztABpzTOmn3iK/8ri/LZWB6boH8XniuGiC9gTnygCpDN7F8eMI
eaPM7jq6bxc2H0rt4FMOGP+0FY6wMYi7q67uMM3pWjjRz3jNYDBPWRLQX6Id+iL2Fc0j6YgvHvfp
Fy8aq5Srecgp4BSPUlPnpvUsqN4wXCclhifXno7Jrg364OgxO/w0o5lwhLQCMlLoNx9q3JkF7DZ+
VRAvu2kJFqjNdZxheBMUZhYfElTTuUjQ9Z7BLcgVRj+P0MPv90EvndtQA4PYGZ9c96g1U11rnMPC
co8dhEOPFMVBMYfeLai7zePoWTBSr2j8nHBIZ/CAkQJa1WVWOzwpQNMdDtLHuSanMiichY4FJicu
aAC1de3OwroKagcRjSULyHf+gDjziExCQQ+t6eXPxXAn7/mCs4k5UI4Zq+ap7jQIWNgtx3pySYFM
MMx9GJdktd/7v+JyUDuAa/BNEyv8CblrOJeJVhSqVEvhjEuyj2H1kEILCr6lo6Uy2s71vWzrT0mH
rxDW0XAq+0ZeMTa5BaoLDCxaywqzCRMucCe1hIppC/c3M7XXIa3pYUwGuzDL/AMvS+waEviFnI18
nG1JM64S7wlW55Aq4szSj32jYaFROiWmINNYUCtwgOHpyn2n0EtLHC0yRwkM6izjPSAYAEYMV30L
mxz0mYn9VU+JLmK3aQ/Gr+DpDiNo+GyWM09Dv5r3Yq5oAXk2XBQDkg1StmTnuIM48Yh+UFbbfxCx
xqnE2zrFvY3JGEbQHA0LDrvOerExqyk/dY62AJ3wvc+gC8R7IEW/UdJ8pRouH8I0cGKuJnM1jFOP
IjMw4BotQc5p8wniuU2mQQu6LxuICvk0DK44ni7XEM/PGViiGYu8PpdA4N1gErd8Z27/NYKKFQ5T
3/3ouQMu6J50O0kZDtTaag/oRf7oItveh2Aq30YhNo6Y/fJIMSy7jV293CUWdBZxQVgFCOMY/fpV
hMFUHede2QPKXdrxlW9F6vnvazQonKzmWdByS7Y1WjKNYOLqIDlEdpnR+Wbw71X8yZ0utCfPlkyQ
40BrEn6ab6CSUpayNh2sxb1p3pnJfKzr5sP7T3KuTwF9LQB2PCg0gRL0Z70yhpEC9QOObUEcgWEC
3+DyYYni3ftRzlVFEM4FPAy0O5Rmm2YkDWC/44qkOS7mqwcMnhddadKnmJ7/v+JsWxTUKyvMvA38
58CrwvCrsnJDet9LgWsZHmzlthcWwrnX56+ERgwTQJzZSoHXUwikUcf4yegpRtpuSfrBbVdcQyCq
7m/9l9cODIZOwFFAPhu0sQ101m+qhsOOEusfkN107jwcuknzLfbMJSj1uQ+2RoFYNCRuwYT7c1kk
FgFyAnTTI4ujj9ITjytOHIRf3N/uhUb12b7S61jrLnhVMleD15GkVuLYRah8GDSmsrC2o9vKGqzC
9Ka/mSJ3TbhgGMGgvXczWLRK5eB5F7bb2Y8J15zIWZUTQTz884e0wcwXCEGxY2uZzPXLQz95tx1N
LqDHznUpIJ3/v2G2bXM9SdhUlIsFTGFwVxp+1ej6uY/ge8pL6HuJBytK/os2ISBxK5VytWfcikFy
29aWQDl8nLjJ+nkuZlvcAIZ9fH/7nWvMrcCjCF5fv73V/3yBlaUWtJMiWP+20fTYlMqF3bmnCsfC
FT3zSO8j4lzi1pwNui5TpO/QvNqCyOJ5Fsh5BYVCoAs4rxveeejUd4F9ndQzvA+E8bL3H/PsisWe
+DfkZh5Qhi4qb2hmHKkFbT55pP2Q1fJumPqrmHh529egcTSZhREnirULL/nc1nwdfLM1F+DDYwbj
myONOp0Pi/4RNRXNZVJC4FP73oWW1rk7KIKsMRi4+KTelutbelOwzCUHrlfRIrHoEy7XCyoo55/o
3xDJZhiLgqw3UJahR+5O19XkXOu15blUNsDD7af3v926h7ddyFePk2zQf7GC2TuUa5xjwK4jcoRN
XyaGaGfpIevrz5A/zyyP7d+Pee5c+e3JEYLbCPWgzRdjYpKj22AU5wfLFQRE7Yw6vM61KIMLa+NS
pM1R2szE1lCrqY4z8pJ53JerNAL/bzq5q9ji/3B2XktyG0uYfiJEwJvb9hjLoSdvEBRFwruCx9Pv
hzm7Z6cBRCPmhELSBRXKrkKZrMzfyBpcx6khcL3NtbShbhB7I3pAZN5ed5TUrZ726kDehJiWzJs7
wYInUGUOjdlB6SSx0yqPaoXe+N456YP2vUZj0736dkCzJKizgVzZZM+uLA9nEYTnOAzaXYIiT1eO
P24vhrXj6m2s6XZ4M7LcovA66L3v0iY2gEIP4QFt1eDUhZ33qCWJffHlvt9YF2ub2EGMD3njycBg
nn9FNZYCA/JrCCw6B2tIPzvsttvjmouTTPV9k9N1UsdDBodr4HpgFOw8/Dul1EVFWO6Uo2QLWpNf
dSoHEFxMLdwp0Fa6aKsxs7JUruLOJlQzSzmwPZSb4cSqwI5Kqr91Z0GfsbyNxtNWKOd6iKOKVmY5
FJLbqRXYXcpih9KUsucibp2tnvfKOkEwFdDwZPuEaupsOgueoWkVt74bUc+LUasTlJ+pu2jZn3KL
9rhyAF/Fmk1hk+BcnwWKdIkU8ygLSnJe8NNS6Q046j+3l8nqFOpIbJMv86iZ8/MbQVcZ0KPl2l5j
fs/MOKFxP1g8xXVL//U/xEIO1pjUI7DmnU2h3ii+CCLApJj17EMgvSFdQS38ezvK2oci95ep88DS
Q43telG0ememhSUgcnrCBXG+A7KyG+zmoZS/KWJrWazsZPJx7hCErFFjmzMCeyMN6TD50Z0DcNY+
qcoo8ge8XZwtmNvamuCJi+IyLTuYh7NLy1ejRIsMqLxG/hI45s42HvoO/apNk+2tQLM7SzErxZer
xrxkSXVIhzundfba+Ny8U7Lh9Xx6O6BpZb49eO1+rFFssF29pCKph2nyKc9RbAgzAHS3l4QyffNZ
loEmBArLikIrUps/C2W9CLQatxjXS7zhJMq6eRKQ2C5D4qQfcl1R6H6oQnnB9VtR9mFYJudKRLG8
t8wkfinRZDP3dpipxyQprC9Zk0vVLjG09kUbkhYigSoehwDRpds/e3Ulv/nV05d6M0O2JDed7FED
rgKqGpTYfflzMmTgG5HS2Grir372N8Fmm1NNwzxD9c65lFF1TwXqzhnhYATjoff/h+v96mvMjjcM
yYo0HnBfNbiEnPFb3f+jtMmubTcedmtnG5VSJGswm1sC1rRGbdvOH/SLlEiXWpMfZKc5O7Z4H0nn
dSG/DTP7TAawfqWQFOEq1CMH4HHat1hJD1J6x9PvcHtJrB03oB5Unows44Wbk+7hE5+VZEb+YB/M
rrlXhmFj1pS1aQMog5wbSDWcfmcHKP42UEvkrnYhCpyAfNONHU9mfB+nFNvj4QSb8xjY0ocIxVHN
OaIJcSjrOzn97thbme3aopxUXdBp4MxbyD76dpu2gd3bF0uZxDReRKMfFOMz/oIbJ8TavGIRgigU
17ttzw+IQE+CKioV+1KExjdPy/Z5IjbqKqvTypMfuApYQwQQr3dzpIM+kqQkdOu4vwyZuZO6+lzl
1cahsRrGQtcdGK86/fM6jFDhyUZlO7haMhy7OqVXWyPhqW4sxNUwlFrxJpJRPZm/8iHKeCa2aEyY
bd7ng/Mg9eEpyrfU/VYXwJsw6vVokBwJmxITUdwVxFcl6Q71gCuMHcrnLkiyjUUwnTvzWwIIEyJa
k9Aoq+E6mDLkFPQgwbj+SG+4hB3W6CDJw8L72w88EvvobLWqshF1bSbBFakASqjGQte9jlqUmmRI
VdjQJhtf2qD8ULfasRu2nMpXw2AxBpt1Ugmbo3fHMjbH1qggM0XypevhhmQ27K6tQuVWmNlhWHiN
PyYsjEsXiV0uGiiYKCEHWwr1W2Fmq3ywU7Wy7JKj3YQt4X8xaeJk4svtw3Y1CM8opDMA7C4E/7HX
ieFTRY0rg7yMdppnBQe9NbuXStkEc6/d9YC4Hd0Ej+ws0Fgq7DqPPimi/63xWS3s57jw9zCjTpU0
ngCM/Q+nBE/PV9Mv/j0vQHYV2O0Rw0EX4vk5aZVTrtd7O4nPt2dw7Vhl4jDho4rC2TdLWnWy03So
8vBucLLU39kANpwDCjXeuDGetXOC//1Us8JudGHobqEsokRDkN6ZfSkdYs/C+0Qna8KvgXJgzzze
HthaPAjHCE/zF0C92frrpDhT6tgRrukP0f0AJ2xvlzYAiUb86bXi5+1oC/Og6S3/NtwsY9JlLAdT
HNTuPC6p/hzT+vyVJlH6XLQm/CLM73LlKTGc9t9KHhBIMMbyQzMa0X0k5yhSqSBH8r1XYOB5KCsy
2KAPs992F5hbjJg5Jeg1GYIJQ1eXDgxKwrPkIXKiVvMhd97BZaf8mySynh3GvM3LnZL3wOJyesz/
oAIv/w5UQAq8zEZwIrIe/GtqGQa9mkT/MQTFZrm3J3FtLQLZBq/NK20ylL8+ZzsT7jIqBQje5/nJ
NKQLSfxGiLULhKvwVR2OatzckLLVMrxo0066CDLPDzVtEX2HBqznwW2uisehbU5da5s7EBTJFvt3
7bCCWcj5Abdl2gnXw0OLVuqkoMrwvAN5awVHDO0/ab22saOnWZrfkW/CzJsljh0AedKQgIyL9CHx
4qNWVucoC9yxSz5KWbMxo9OvXoRDz0rDYwy37flywrmLh0mitpe+yHdwlACFRQcJGRMgc2cPpRo4
PXujU77eXiurxTMe9f8v7rxxCWTAtj3M3FzTS4Mfgx0Fj8Kzi30yVDy9vT56THsdM0sTAqkODOUZ
/Jjyz+0fsfpF3/yGWWLggMJz+l7BwMpPdyPuqVkLVsL7czvK2ppFP4V2Ns9j+HOzIzoPNSEnErpX
mvXLHn8iIKOYP6K02o3+ybeajWRnK9q0Sd88aUHojA6gXzBBo35KkufE6A55W9E9POoT5it6fwuR
2+f/j26a4zfxZF7+Ddpuo2v2wVMEQASfmUNubtlvr10Hb8NMf/4mjEQyimJn1ULukR/pXbw4gfnL
D7svFWaJG1M4j4VaI9eBylYnu5cXT8BSBHh1tPngBr64lwzeZ3afHozCeEqaLYbnfLe/xkLaBbcj
AF3O/M2C6VKdDbqwLzK4EBj4VXOHNRLsamBee7+otaM+2uan2ytyvu5fg6LVxCsMlh4Vl+vJ9BxV
i1ApwiO0xyp3h/xF+iPxlVrbF4UeahvTOT9hiIZUvG6aGvM5tdSuozUoF0yat2jZ9U+As0E+VTu1
lz/7ln300kc9LS9ytuVctfINeWaw21TmFNOj2bJEJQmpnC73LiqKEXvF9uJLXTnfq6557Gzj5fZ8
zi++aYS8LSbaI6/bRUPW62JyJlB7LlbdBdC9DI/KXcvtZ74zCZsCTdNIdYLLn6zoeiqVJMryESbn
RXL+QePoVHjFPjWsnei/3x7R2vThKz91TuB+0Oa4DhQIrbP1zkvdXoyurkgfI7k9YvTyMmjR8Xao
ubr9JO4OW9RgZbyejnN5ahlPhtLJktjtR+3QKvmpcEpwyJP409jewwj40BUaapXawbCih9YElOdl
WzrdK1uCRYheCVgd1su8ylx0vcAHLPLvHEXS7wdLwYCsGuQnqPi/bo93ZTsAo2JOodYATJhnSXXZ
NiiMxJBw7bw6KXZXf7aAMf5MO7240C2InnVVCtRdK3tRvvOAiWxdEYti7TTjLB9KMRpqPtCbZ18X
cESeeKPvqlI6aEfUyfJ8P/gUF3BM9fE2AQouyGaFHN7ZyFkh+h9Fo76PcSKBr6bhE7VHSMP5lrcZ
qiYthIDfAl5kDw+7LGXIEEqNRl3ngPZMWzlo3dtTuPaxQChznOArRiI82wbUkGNPwOwAdOu8tAXS
2EI9d5LyzqvtdZoggDNHqozK+OzgalE2MbDTgFzjVxd9kD4EyBeYif4+TaDX9T952nAJ8DhdANIk
zkTDGdDFU/N7y/f3edy7spHvm/hjFgyn21O3tvq40VRoXQqi9PP7BrZ5U9rBKLv42xRUhKOqPieR
+I7+0K/a8b97oXFq+vFrHcDxuB169atxItskzxbIu9mq65wRT187pr/nP41pdmzK8E4qt6xBVi5U
zkWOY7y9aHLPFQPywagQrhGSa7NMINWU+S7MivFQJ3l4RCnRO7a+ZR1vD21tVqGP0L8GC+Ro89al
o2dgN9jxOKE2oOB5lCt3kI4SINWmlUQ7ULfjY2Cnw5coLzpcm9qi+XH7J6zcQTYyBdgV0ZJeIuVa
pH0j5n5wiyHVHgTyls+tn4Qby2eeXU5bgqXKtCpkdgv9qhHSCe+IVrpYVvbXa+2zE3mPah5f9DZC
vl1/GiRjY27Xlg2PkAmQM3EE593GClyTOdokmGUKsEotfAu8QBwfBQece3sOl35cDI83ENUeeljA
AKfv/CbLjKzQVytJRHeSFNa/KRNKn6MugufcE9Y4xZpIlEvdN5/MKjyVXd6ege0F9SkycvujZRQC
MonePQ59ssVFXfu8U4Yo00l+LZ9e/zITCYkSoL3i2hjwja3mcnNvgJLWJppNg/AaWa+1gDN0STM4
NoQLVF6d6hLmtvdEhdZ6aoMcbabbM70W63UZ4eMFZmb+jk+zsAbWrCEIHKGjgroUDK9Lm/uH/yUM
JXqWDgfC/LSDvO4h1uWPLpXMl6ooH2x//EvN738Iw1fB4ppbiRNuOpPeLBs7MsuibAz7koPq30cp
kpexXcsntfO2dOvXJg725iQ3SQN+UWOxazOs4CMCpUyUU2UUhIyg4CUbd9JKGMpLDmxPUjPcYGYb
oRKKkXTFBCs2qmyv5XDiKxnd17bDce32N1qaraH1+ybWvBIQDZKw1UDy3DG2rccoM2RtP8ZY3O3L
yMy/9I2h/h2bImwPcJiS7woshK+I5lmQZzJdOSHhVTzFUQnp2veaGKGnIEabuLTb2oRJqRfRqcL7
ofuqJmH7B8tzNhAsg0Q/019O77o0NttdF8dUyrqiSZ46IzdjmDFxvSUnsnI1UWzgu2k6xbuFnIid
5KMtd4Xn6p5HzS5Kh/5eko0P6DtWFMz6PLu3kRd/fxYD9gSbA9oS6H3MH3tSOyiaFEvWRfGQiLMC
usAqwOaNJ9ACIcrNQE0MMDKSrzRa5sd0k5emb1IRc5u0S49wVfwHSyEXrBzfvkfrN9khRGwcM9+Q
954Hv8MbrXqv14a0sRnXZlknmZp0KsHfz48WtLT0pIlVAyrF99r/x4MDJgakqo/2llXA2ibh8gEi
OhHK8ei63vZqBp/Fi3NupgbGjafsTGwRrXCr4bPyFuNIwRyVhM0icZrtRSEcGxpJHN0FYWTukTnJ
922JMLKitiixhdbG02/lpnF4nsDGx6kPUsdsVAZFYxknYseVVdE+4fGu/pCHZMvlfO0rvV5n09lM
wjZL4YUtNwrqcOA2aekn0ksZxicZ9qXw/tWkrSb32oeCQ+2AWaKRsLCwLbOgE57Rd66sdLU4YB/K
U2uIRYyIMtrF/eX2ibYaDpdxtjipxKJ+FFALieKxo5eAeMTFy9Cn0i0JGlsr9I18bDXUVLm1ubOX
zQCPF3IQoWpwp/qafkAV2nDDNlD3tNWUDdGStS+GOTz5AT18kqNZSaAyBGoiuRyQ2GbJKSn8F7XA
q1eJc9lNZD8HpzpmGynJakye5BQ9KE6zna93WB80iIvhaevG2vA7iZqXoG5PgWZ86DPjg1D0jaW/
KEpzr/LJqLEANQPQOc8XBk8iLao1/KpQOysL/xLa5bFWcd+Eig6alEey/d3282dJUjcyouUup80/
tU1YODY1ntn0RnmCRoNTeBesTnYyS6bxEQ3zP+bJ+0sdRLLoYUz9Lspfs/NkHLRCaGIMXKNyvihe
+Bha1nf+62+3d8HagFRKe/Tcp8ftvM6RO7mei9oGSCM/WkO3V/Tg3KAWhOvTBjxo+SgxZRqtOk9n
Gq6L7V0MRZzJPrJZgRPvNAn/1bjbBemfrDgXurKr6i0CxkrJiog2uw4iGfKK8zqcl1qUSYch4J1g
t78zmCZfmnyQ0X7JmuxPqkai3lVWp37owE/+Gw9t9JjlivIbzUxaGl3Ubty+yzPbfN2TZO+ou9EX
u94nNOTixjEG8OnmuEeq43uswnZ9//fkQ6ommKoJ+DmLQfqXl3ltFK6IwrskR699hM1dGcqdbb23
2TztQ6hl0+MAzNAC84msO9adiYlTXiQnJwj4f/OiVJ/aqEUchn2/kTIsT1Hq7/8p/SG/tvicqtAw
bmwc1c3jwa298OQJ64QH1v72DK59JfBeQAAp9CwF48fGd4yqjZ3LKDDpbK02PUYF9/rtKNP2fdvQ
m+aOGZsesHysJcbGMTo0wnrKttYn3H12ef+5QbPIVv6gDOyUX2xkUG5HXNt/XK82ByfGvgt8DRRl
2fMLCriSNSCs+isVv0YYupkdn8z0IuHEcDve2ueabFBZh1PFeP7cShIlRBa3tC9QW/7Af/8jh/FP
PMI26lVrn2sq6ZDXAk5Z2LogGJqmQzdQA/fRe4mME9THj7dHsnZGOhqdJtCGFj392Z5qAsOqqyFF
5iwbdrAcTaQMHMSIUV/YWOLT/2mxKij6OVNlA7DI7CZVkDzwtRbh6ryLpHuwod6pbyOep0lbOd/6
yteeMZ/Kt3JXY+VbUWBWUBq0ibq4BYxELjvYsUjVhrXSPuZB1oFYkoxMfWgLo0NMBr9ruI344skX
I0xH7ZxbSI30vVd9j5uw/yfBxf4f0xP1dyXCKmUXqS0wyRz2eXWQxsimLQCP0UZFx6xhw6WJ+Yfe
FloMheOl6E5o9V2HFpFxyfyi6neT7UC/69UxQZemtMKRnTG0D6bR6OdQ4sb6QNleU3bZoKkvkdSm
/b5IMxRC1EaDC65kGr4TslQaXxS/jBD67eNUnFD4kZCircfm2KVp9Jz2hhmecHaPMEwZc/2j7QXt
o9KGtn/wh95Sd1ZkaSji1r31NZWjFJGgcKKDY7PSPVtyXscbL/qVTUpyoQLLgEgLz3W21HpJi5tU
cEWMYbofkK6w8JKMoedbbXjoI+04jFuA57V0aiKVkgDwAtUX6q1VncQIUVS9awWI6prOPtaNHRIt
F8QtTlEzHhXteyBlZ94Y/vvPCDwEMIxDGmsiYE/r8k1JRtFFjOlSQV9VasxDlxeoKFi+BksRmazb
m3htidNgpINLBkJ+PMunopwModKoa4+iefQi7VyW7YlluJF/rxxH9GqREbMnwBwbaj6iXpJxPWkv
go702TeT6FKKYeuOWjmRJsgHHDd6Q5Pk73WUYXDMMakD8GQjrGQvCPwLjvP5ToNw6loZ2k63J2+l
5Mqrlle0CpwHs4h5eULFfcZpWyW+E6M8YFgTmtqj3pjOvZCi4YdUedY9/MtKOlrgwJ4QcZA+DnqN
9oenaOlzbdv9Q4Eca73PKUtvAIqXP25SzdUotU0/cang1lOBcyLwOG4djRl1MNnMvjscOcWuC+rw
2yA13qnr1JgTu9GMjsNFr71jBfrwKy1UxT7xc9GTjgwnA75Lu2Jj9hZLb/p9VB7xeaT7wBF7/bUi
DAySvGxKFwlc/+CAjcKCKPklR0L/HyJNSnY8Tia04bw/qlIgE2FHZTzPk/6ziILB7QL0y+XMUi+3
l8TaoHg6007nIWYukOL9GAOVzFQJAwT5g6TTi+rIyPLm0+0wiwORuaOPbpLGU7FalLtT2dPrVk2Q
O1frvR8/B+qDUz7jAL2z/a+eEhxvh1sb1aRwyFdaS8u8sswtRaoanpXNKVLDTwItO7UON7gFi/37
OirHwLWPFhv1vusVQRlTNDlWW+7YYvOF25Mgs/CSh7T7c3s8q4HIjMAHsIFZfNeBYA34qZGkKH6Z
vyUE6kR63+Z/azs43Y6zOPYYENQvcGKkzdOj6zqOEzhD2g6xdMlQ3RO5diyyrffjWgiavK/JpGks
unc2Hg7KIGMxQ30TWU/xnXbT79ujWJutyZyE0xv4zqJvFkBwKmOocq7qUNduJdGoYOzR1uR4QMYo
irSN22KR7zFtpONgzibZ5UXXTG/6Hi/bnJPLag8QCS4CDUAbLF0lGz/AGG6kl6vjAy+FIgjlGkC7
s6+EAFhr9V1058mTBJqeN4cSUc0HfyzUI/JWwcYZsbZ5p345dEpyGkq91/Gw/g76vC9sVKok6Qm5
qQ7ZLcf/aRSODrhV19OPIsFD4px3Djnj7Y+5HpxGHD4cgMnnBRRPGWKVUi+WviX1vS4t/iZFGO7T
NsSDVDQZPFmk7pqgS/a3A699VHPq705KPHRlZntuJH8MEwM+nF7UO9F9DZqLIpFRKRdjC7S4eEWy
fqgA06qg5sxTcjbBTtZbSDBTnzXyIjv7cd/d61aU/e0TjEHEYBQvY1AVx0CSlK8U/IONm3dtPcEP
ocU1YWUWCJUcmUlkYUteRFWz5wvsDGQME9TdUJO8Padr5zLcJ16vFFBZTbM5jbDrlNsyTlz0RW1a
Ph3KMtmwtWTWjhjyNuTbqL3ZC4yHU7eJgEcNaUMxf7JFLr2hb7z7V0PQ9aWAaPE2ni+ORs3lQtJA
LYY9BoqIutQHXxKbAOzpArl6SLIwbATxX6WNgKPNFkZV82hL7dxGFlOqHhERq7RD0SmF5pZykn6h
ZCuFu1pT6+gIJkGudyXPok9tUYqPNmJe8R4Nn8a+ExmekTv0QpxTJNnGiMZb6T2T39rI9SlSc1cI
ybR2k7mwdMplC5+N8qz7ZfO7bKz0izcU3oMs9Mb73jnYoLlD3bXRg2fXov2LkU6MyEVcI46c92rw
AyVObDMyrJD8S1xGCeKygtfcXajn8QOeOIO9H6u4++Fg4/pFUGQUO+i5fnfQQn84xnmVofSsKRma
ekhp/HL8sf6pg5n+RP/UvItisIZnNZQsHw0wud6LVP0oxX70VIeD+UGPG+0rAhLDBwZjPiBj2ZyN
svYylCZFXh3TENq0h/yxcQxTPFj2wqO4jhRo3j5GPjJ3CIMp4jEKtaY/15UmwpNe1oP9QuZaaru+
qcP03kAF1zji6Cx3F11vi99gD9WnppJia4f9Iz/KznMsHruhMh5COSofJEtLNlbgyqal8ETTCHaI
Nt3a14eyFCajPoRgWUP8R9PhoOufDP0+wWD93VuWFxB0DVjhpoHB9HUcs+4qVfR27rYh+py+NnzI
tehUGuL8P8QBDsh2BQYMB+86TtPmqJHV3egmY6XsRhsPrIYKM8peG5f1ytalfkavks4+Lbf5GdRi
e255JgI3pazTqDRB/nNCOKVvb4xo9QvRr+Roh7G7uLlsaC1dANH9rlJH/+IgenD0I0e9JNR1j4rw
tkRNphmaHRa4O2LcMrFClo872cAhu5PawE1sO9vjInhqEuehxxWoyf1z4QcbK3DlMOe5jz4vCFkS
xnmymI85JP4WdNvQ+tSo6/scmt8OJdytjuJKCkAFkuYyIDMYhXMEYo/xcSoaO7kLnYzXl6oljwgL
a9+iFuchW8ZRA0Xd/qBnqGTeXpTLyFyKAEdJhzXy0XkZICsHXfVZ9y4SgPu2aR+kQb3XPekRIcKj
XOQnSc823hTLdgeNU0hzCEoAp2aHzzZCAe8rCSwpw42heCrG+CzX9glnMXROgt9y0Z8NraHHnwPY
rambF4/AHNzbw15+WWwFKEiwZkH3YSdyvRdTFCeHRBpklzwz3HcmQog1DqXf7QJfqduhlruRUCTN
WEIyzwuFu9RuwAgPunTB3LU464GHWnzptxt7frkViWJxVDKiV9Dg9YAobCth7Gks01prGvhZRXIo
VYGRmtLWh8pI0x/vHNaUKHMfyZgz8CCYz6DSx3KviTK+MxQxfBylzrwX+uAdbkdZfice1NTMJzV4
wArzOyDO4O82eguYS5P2gXGxO3TQ2q1qxHLyiMIup7BHBYZA15On1XETJ7DgXNFrh6Hs97poTaDb
JcArNGVPt8e03HJTkeBVvgUJl8XjhlJZUqLdi/lpS3JSfhia9MFTLpF+HrrysbCGjTlcnpp0ZklH
qdQbPC/mo/N7NW/DEVxJ5yn3fae9eEhHo0WuHCQ5+RypvvTuC5WA7CpGAtB5IQKghU2t1oUT3NGc
qsDJIPaMEopyL7gANzbX6ti4T6kgAXZeFHeCNumjoc9iN+9/VkO+802MIb3fMS9T6KUbH241GNUW
G7tOlMjmE9lkUm2WkgAsibYqH0trT3RKceAE8/2TZ1x6T5NPbIxw7figr/7foNNqelN5rgryMiGp
MXpr5Rn/2jtkAr69d0FOrXtqSRhPU72a5+C1lTd15GUIYeAE14df7fERID46tTpi6GI/dJttHH7z
9T3OVqN3hIcsescQIK/HNNRW1wm5x47Icr0u38l48XnJlk/t2ufCQwRphQnvS/vyOorqZJVWBHZ0
l0l6ewjCuvgx9hHG6XmdHp2qVQ+OU/+5PZXaJLW3GBpZF11fCCCLm7wDIUHbpqDva0cUd4OuyRCT
HsPgUNZV4Z2KLC2ig+6HUX3ozTr4R20Mzz7g4FAKLBjiknQmNz6W0lD/gztrfRxVJep2Mj3Rcq86
KeT8OOsCPJQGL/pemqWBd3KX/Qy1tvlSeg3i0zTARrHTw1GL9o1UeOlerXofifLS8v+tMEvlk6JP
7Hy/PfTlUT2R26iBWipY7gUvK6BJ7IWa37teo+6twDkMyBHxwjrfDjN9tcUE0wOaMocJgjj7qoA6
/bhR4/RO8obxQ5pJ/UfZmgwvx4j3zyHrRefvIk61Ht3kqEeYWcMpc+OE2/gRc/c7VQ4iK0hoGcdd
/VVU44uXwUNItY8iLz/XIj6aifQpUJu/t8e+tqIpYtDgpbnLoTB9gjdngehrpbL8NLzri9g+CtKo
e6fGB3bURHMYZWgJDVYHl9tBl5cjVwd1Ewy7yRI59q6D9tJ0Y4YCUYWBJ2UwOcHGyIXj9NlvfNqV
FUQBYDJ/gUeIYvWsFhCRszhJI0FNrvpfWaifSPU/6kr73vsQQS7eeaS71pRzz9PPJAsAtwJ1c40a
f+XMuRNNe18oyjGyIjfulI19sfhoUzhYDgiB0ZaCE3Y9f23tpRJy5+ZFS73gsxxbltg5ojOfeoxG
Pg+dVZwiDTD+xhJd3BtQMSc+/yShNWWes7WiKK0Majb0MFQu8TKFHIbiAcJZWxzCleEBaTB5bU7M
PtLc2fCaoTU93kl3hvCwgOnD8VOZacODBghgrxW2+B7FWf9u9BALBJonieEkjrKgnPK2qOM0ClEh
taKPSqXimSzQG0JYsPh0e/kvFuUra5GWxNT4nZ5o1+PLklwO1T41L345xGfDj3+nAc0xLxTRe5c/
kRxqhrhqOgCv5vUBkde1qLS2u3SW7p1HzZBRmbdUaWfm2RYhc7k6qIOiZzy1D3hIz2sekhNGmZQV
0sXuswu32L6SrY2a68rEYVOl8/AAQgTKa7YwSqPxZAsv3ksq0ObJA5j/I84jG3D0JSgACC6NKbay
Cq9uceEGaR8mjT6Gk7XfxQqbPe4I38Y+PfteCHg1/eoXpVtq6T5S5Y18cDlCSBo0cqejBGbw/HHS
pbYV6UWfu+ABYJmmyL1lbmNsEZ6X34owU1pmsP6o5sxWYN/YMr0xKBO1SR0PLEk8bh2JayPhlKIF
gRQ7XZDZt8pHI9CHpvN4Zjlfq1Hn7aM8S4Py3noKPStoVNxd9DloXM5GooVVbGitidPuoD339BV3
oaXss0Fs4HxfE8irJIEh0O6ltKqgk0Bf5XrTemYgyjDja1RJUDuoLrMNjuCAsMnWqlYJ3c7swN0M
U/EbmL3TvehRGKgXfF44joteKP5JC5M2O9RtUW89NxcfdMLNkAg63DPoas5vBC/JvKYgU3OpLl2w
NQz3CkZY+9vn1iIIZSvg9pP45HTbzYOEwnJwTDE819Tq4hRTTjnWyF5+fn8ULmq2AQUkSljT7fAm
I4mGuPG496BpGIF38grZuS8ctdnYaNraYNDRJI0HWLmEwOOcrPmeXAz3X4d9f7J23gtChMFeOwT7
fC/tP57P54fj7sfu+JQ8IeT5QznusVba/b1vdv/eHvBCbG8qB06AbpRlOTkX94HXyGUV1ZV90UNy
dvriuvZvDuofFpCT+t4pMTJMm+1hwDzDlJO9aDpbPBpCIIEWIgAYnpOkrz55ZRj+LXM9+dEMhl8e
bv/KxXxRXaNOOrE8uB4XOZuu53Vjeqrk1pXX/WpBOyTQFCSIcbfjzHJDvgTHO7t5UlOdetGzz6/a
HrK3eYp4kJ/kl9SX8hPeYLRtlVwcZLlLNxb1LO9+jYeGBaB6E2zy4k5Ju7oz0Di3LjbvuMD/0EVP
k/e1HvzRyAF88aOt6o21NzsaX0NqfGpww/S+wZ9fr3B0AnIlFOrgNibycqr6Te+iixGJLYTZ2tAo
mkyyZfy9aBxyNGUJxUfbTRUIa705BKc4T8Uu8Aow3gAL9yLKukPT2t1JybUt6M/alwRQQAWRFB+O
yezETHINcGqLTmUhPcr6py5I9013wm5vIy1dm05CTOALaobyvDfBoTj1TnPA9YhvyT0v1N7Y5ZzF
txfm2my+DTMN9825RMajNOloRndFhGKeIvXlLh+zckdWxMOFVj+uf0lfPOOpmB5lpM42atxr04n6
AxxRMm8yten3vYk/WLWhRUpkXkb1X7t48uF61NVvy/56e5hrs0nmQ+1mUgxfFGHRSQNSaiDe5WVB
+FBSGSDVqfVLS3p5vB1qzsh73QgcKBMlgvf9Qnia6JYcwXx0e0eYF6s2679dJ39CFl09pElt7fLW
N/BfwxmUdMt+9q0OE6EkrDfyytnZxu+Yemj/dZ6fFwBiT5ab1lJ8bACTRj60fRIn59o0K33jsFmb
XEBjdKcVIsKBv/6GQW1mURvDAzEaGrhquVNxi0vKn7fndfZ++s+RBuwcSXv6IYujusd+WA502b8r
QtlPdiqLynMzOGXKXlIqfEdpeDpnXzerd0p1vk4kMCUSJJYOecgs6Yt7o86CAA8mSflTDZ8HYR3s
+oI398ZeXM4jKZ8yKRdSGELKeXa0oGHnlRxn2N5nnnGI6rx+RgoUSGiAUcDtydwKNa2dN9vO7/yc
F2cCccUzT6oYTp1sHk1rKx9Z7u7rEc1WRqjpfoSaSeNWcfJZ9ctdkGAc6bTqR8XI3vnU/c9nQmwU
SPCUbszLFUEuYnjKULQbBBmz+nMq36s1FcEtBN5USH6TM/8nDgU1tjcAncXJTO2wFB5IT7fV/1Qq
dTPc4wIMAbLoX68M9ory7fa3WtvHXHj/jTc7ooPpuAipY12UKH2xUfCNu3LjvbHcW3ynNyGmP3+z
HDLUbzqk3xQ3wGbsPheOkRziNuxKKMP+ZL1Xm0O+1/yM6sztwa0uxDeRp8l+E9nvE69U+45Slp1G
/5il4v/Be+Bv5CTjxu6aP4D/73fjIUH1ZWoAzraxOlbwOZ26cXUt1O37Amcdce/3BfamDS+b32XV
9niJJjCWWD9m3GS7RkTNc2g63gYpYP23cGJOqF6Z6tNswnOrVFX0sKzLGHfxzjNjzDjRlsy6U2lb
3W+8thCWDbnQDFxKW/O3GmatsrN8b+uJtTr/b37IbP4juXakLgxy1wu/AVvaGX6PkfqW7MQyy2B9
vYkyu+X9Qo1Nune6Gyt2AaYdlaIi9O1Dmo+gZRtB3LYEKZRJvD4rbauNsrpjyTLI9EHU8Qa7XmQm
zrTYOU7Uar8pMGjAT/cH4loiwGkxSx80ibzqqLV99c0q29I8vX+JA3Ol+UsVDhrvbPBCiyInBS55
Eal1EqL6LgDoyOOmu9l0PczPJQjdYHah0k3g9OtRhlIgatmocaSSPFa5gwHMUY6T8Eng7PdR1bzk
cxwK567sRPtsx3L5XCpF+HWI2+jj8H9Iu7IlOXVl+0VEiFHwCjVR3W27B3vb+4Vo72MDAjGKQfr6
u+Rz73YVTRTRvhGO6DdnSaRSqcyVawXS/EfCFX7cXvtq7LrY+UXsogGyVmo29MQt5y6l/YEa7sZZ
Wo1dFyYWR0kUTLaFNZggyviGV7zTflbodMwQwaVf/mQxLub8fDDcgXv/eoMTKAVBUSeDOnPv/GMF
8wCai60e9OqGIXtEqoESFqqbCxsGJsv7mqDk4bZQoWvQAPgoW9yjfxQNLwwtvgyOKxshloznWpLQ
vSdzTAUxpfZjx9jRdRP6l1HnEHOFruqhmg3zdXbrYOPaWV8s5OLwANc1nsWn65GxJT7pgxOEyv82
ff48lVuD+kuC4f9GfSQF/2djEeB8b7QwYNcCUDu0/bCj5tRAQ7hDO/rJCMyafKAm2KlDG3KiHykU
3aPc4o54JLaanE8QMDXUk/Jq2R7srJq/lGM5KOArZDcd3GyU5PG2i+nPuzjDug6l272/UvfFGS6t
koEVLgtObsDukjo9WBioCpliG4dmZec19QtwfEg1wZ6z2HnX50PRkwKtnanfQRBtZ9F2w8TaUtDI
MYHgQ78ca7r2ZJ8QiWt1yM+VCRHCPQNlB/SvfVY8qFkWW41G7a6LjUN74/dnXgTZXqBfUEwGyNzI
t8q9r5gJkUNMYYhm47GzGm4AXNY1AEDCly15nk21P1pjflZsLu/mJAXnvLKgfq6auQzrnD73Xj9v
GF15U+ICvbCqv+dFmlR4U5XyzqInr0vzEJOUR6vOd+DoxXxBfRyYeXab6jnInF3ZWHeV2ioUr3zM
K/uLj+lBOAkjmnUQz21QxKxKQK5mKVHfQVeFvNw+A+s7jLYOsJK/MvnrtZZBYkMuOIHMkf8XCZ55
moZm+g2M3mDf3OqkrpwDrAtUpcD2owOzfCNDEBRQQ5thqMowxxdZIyBFEJBt1P72mtb37187yz54
aucYrBeqOJcOCONDqGUAnVtbffltrEFjteEu6zv429oiiigLxqBLy+KhQs0Pvb8B2Gy2Yy4JA6/e
COJrS7tMO6zrzyVbqHtOdZediRjUmU/dfDScrD/yRGzRE6ytC10spL0aDYYu+7Upx2/R47EnFrfK
GSIU576alfXIe8hCt/5rnybz6fZnW0scLw0ujp2cuJ4py4EII3U4yb8b43PJPnbuEFp2GhZeuXEr
b9lbHLOOGrnqIPQWu0Q2x4K3zQNtQQ9sTTmNOaImlD5ltYc07ry7vdK1+ImYhgcF+Kq0RNv11lpG
X1mcCHoK7CmqMnYy1EOA1hbfeoZtGVrcxxxCaZqWKIekIzpb0H33v9EqCVEW2TgE64ZQ1UcfBCx0
y0CNGU3RTUDPxnQkqRc2hcnyaMyhXx7m5STpfgKP4MZZ2LK58Bcq69obSRPEFh9nO6zKaV+AT/Zn
p1X1kD+83v5oq9eCJn/4vzUu/KWeA3CbyQ6cW2Wxy1FRyXo/osMzGAWirv5nnt2PdOoi9J7Cwt5y
1tWDf2Fcb8bFnTQZA7rG0IaLnapwT709kaN0J1AJO/mWXtiqKVwGKFKgUfemgWxkE0aV0eKPZ6d6
shJ2NwyATFVbQLjVzwf5Kd13RWdhmXwHtJdg4PKhRV1/6eW3qntSzSea/rj91VYWgx61JuD3LcBo
l1YgPd0xKi0/pm0pPyYFyt1Wzj50Qm6pa6ysBwrT+jhjqlzfcddfqCQcaZHibYw5/1Ma3HcjVMns
9jiP5Ub4WInMV5YW4QPYcOVTw1SnykBhM2wbpzkGRJTPjQQsfXCt/B+78XK6ES/XDgCSMNzRqPfh
fb0cPJCjX08TG5I49ywm96zuxhbyU5j1VaEMmkB8mjqpMacze+qDfLQOdqO6KsyHjkB4qxJBZm5s
hT7ji0xUP6t0Co9mMsBg15tOPQg6oLpJYnR2Dhilfpg99/NtD1rb7UsTixg61qAvQeYiY6M/k+kJ
41Wh4+2T4Psgso0ounIjoaCAQifgFNACXBYvRDoGA/hfjROZ0p1QdyCWCPMsbqvPgnSHztlA568U
ilCaQ2MNSBVcvMtriGVtj2JNjrrY7OYvKQ/YfWHPw6fWAhInnFOj+JS3vXtMg9r7nInGDzY8ausH
LLZ2sjiVJOPJycmE+S0Badg/JuSEnlvQrXFoc7SmHdZG2h4K13DAtSM3maJX/Ue3w4DawsjA8t6y
O1QDmQr0TewcUID83JrV37f9ZyUCaZm9f03on3ARuVXNrWzKUSlnaROhiwwmah+wtPTptpm18HNp
Rv+MCzP5TDvaB1NwGhKj+Jg0vR2lI8cEi9XVP1Or2Koyrh4LBDtUVMEQhvT32l7m+dKsDXgnzwm4
+Qf7J6XT4wzeHaiZPA92sHE2fn2KN0cdr2jdroFc3LKiDLIEB1VMdBUr3ldHI3AhAItxxX0bYAC8
m3yIJgoTbU3rmzW0ZTQpgx5QcBz2nI7yCDVw73h7x9d8x0bji6IDD1D1sgRYFWOR9OUQnIjLPxZC
/u0y8XLbxFpAuDRhXW8yWsBWOlSmC4Hn9kPppUFItepCkKbiUCe9+YpCir+DPla2gVVaNQy4EpBK
gFK8gVA0FHP85pxmsTVZuwYwbTG8FPYDb50Q+J1juQXTXvMmDFTq6IeRL1BzXi/U6FyDkt52Y1Ra
+YHiWIbUBF9AEtRq74uGhGBh8P7gZCKlAhQFSJHgTZOzHXqM8IIp/mRZR9rx3TScB7fb3f6Ea14C
QIrmJwBC+o1shlM7CrjvwopF5R4bq36svK2H01qEQT3PB4wXuL83c+ROhw7HKLPi3MxZH49oh3uR
8Hl6msbE2Xrurq5HS4b6KBpAwmlx7okMnIIVAOVZeBp2NmRtFf+Dg4VwqZWXKQC1y2swgQKJqBzU
8Flt7KsCHI7NO3k+daESVTJwG2qUGHDQC3/DSHUDSlFPQrhuP3cfQV417OyhsKOJj6h+BO3pthes
fSIXnSf0CpDqIh299m/a+TwZKop2gTU8Mmh3tRr+H5ibqqtrV+qlIf35Lq4BhCIfY15pfha+SNMd
YG9VYIV5UFY4VsxJ/+JB4gYHNZPSPDoeB8+IsNtARt1IhBNxYhgkhNQR+eGDibcN/dLgyQ4lXEyi
V0HK45FUBtTX0FkC/EiMG/u0dotpxBY8y7SAbVp6l98Rj2VlGU8KBF5Gtjeqc4lOWZ5X8fu/iKZC
wEgMpp7RxLneKDBdJdVo4fArS/4t+umLlVV/8c78dtvM2oIwv6QnpaCP+OaSqDMQCPV5k577Dg+E
cFDcCXY14GL5SQhaObsuh0TN4bbRJRzwv+594W6LxQHursCkT8AcwkXv7lFYGGSkEFHBJueq3jgD
hzdPUVtNBUI7Ec0M4mq3No+TO7dH02sgyhJwYyzCYZY5hOpbz/7iWyTfyt/X4j40UkEKBYAZuJ8X
PzQhpS0R14qzQcd01yoyhX2X0T1pXaikqey1GSEScnt31iIY2qP47JpkDInv9ZfPWTJWg1eWZxbM
mu/QgFLr3OePt62snvgLK/qGvTiIRZLSEuywWTxDAtnzUjAWpNjNYvcnZv49MEtIV5J2rUISYABo
XmNUsy9ENJVp/lxaENK9bWr1/Xd5OPWU2cWSMK4pLKg2Qz6okBjD7kt5yAgpd3ws3T0dHSc0KDOj
cpbuzq5TdQ7qjnzhEP/ZeDdsHapFWlTrCb5kGjMUQEd15zQegzLiYJyKEsqUIB50Ni6kVXtoEKJk
ZwNxuYzeUCiTDGw1ZYx748Fn/LkR7h6yPXecq61Cz5otDGRrKmigxN+A54jPHTQ9LPuESebIsosn
Tt17CX7kkZJ36iz8ChMo82iYFQ4gRmWuP6hTtfVs1KUFNpWuT19bNXr8O27G4t4qRbFxINZSStAI
YFgAKB5cvovQPkCBsbC1hp4gXpQCI1dhJsFDAbRrm90wQwBx+HHbYdfuQoxz6pcdSDTe1CvcFIRN
WZpDBkg5GFF4NMGM2df3qYXBnDJE4s6KramIta8H9lHkRcj4NHHH9Y5WXdB7FbTV40awJ7RC0Ops
7msBKAILNq7KtdB5aUr/lIvT2MqyaOwxmGJQoR8S6xHM4Z/Git0pWXxoyVY3YPXrXSxs4SrlPMh+
TER5BuZvOgnQFkduWXRZyH0rT0LmKh+cLrU8zd78/fZnXIvXoOIBahzpE+TkF3tK+ZyaNiJOXFYO
GKaHj6wZN547KybQIvVAHIB3nBbjvd7LMukgu6sgSZUBlZcZGEpot55yK54BTjTAmRAXMCy5rDSA
hMDFMDMY11n30ntTKBOw4HZfxnSLnGAN7gTUKyS6Eaj8t1NUTjanBbAOQGeoZNiNmU132Wi4j2D4
eTRA6hX1I9rqGFi1jiQx2V2vkvr9ARorRecIEUy/1xf7CU4zWttTh0mXXkIsBhe86+x7yzA6PNcV
OjkjKuXJ/rafrO0wKiAoBqKU9XbmauIl6H4c2z91c4Y2O3eivKs+lFb1PQchxB/Ygkou/iFwviGa
bb2+CEDSwWIb3I07A7IqUGVh+5YGZ0Djv942ph18UfnAADP05rTyiC5mL7xTGdYQGFV6BokfqNiy
hNyDwpQfQHGRbgTpdVMOHuLIyqCBsAjSgsxzlyB9jLuxilNAVRtMpRdzdXz/ijCeBt/AvMRb5rPe
hQiB6qDNB7HHyBk/UoFukffX+42AeQTTtKgs4HAvts01EsI7SH2ebUHFwRwMFXbQLAslpfmGO6xt
G4xoiR+Uw4DDuP5CDXi8hoqIPMZgZmhOxs60x9DAsPcfrMhHpNJjLajNLI5VhglMCNGCMM4fi889
EPWSsjTEGO+f2NETksh1TKgj6Yv14mrpHdkbvd+qeABA0bZfPQKcYvDyB4v5bSRYZJN5Y2Q5Nm0E
GFXtmrHYQa3oxM1m4523FhUwlIs3JXg4UO3Rn+5iLZbPUk+6bgoJ5g+0cHckKCLaGSEYEfbvXxAy
TxTvUZ5E8WKxawqqd3NJ5+w8pcFwKqqk2GXcK094u25pM6wuChUrhDsgmFBPuF4UV0kzYpDEiYmB
GbSQCuUZx7HjwBy0cnTVoW9ZVr//0AboVcPDoeCBHV04ee0rd3bbIIvtJH+0W7Xr3eFYkWIjr1k5
S1dmFsk9qGKGgmIe/ZTxMcQ8cOTTz533zlk0nfpeWVnsoCTzMLUOhnC9YNojD7xvPfP/uV866bjw
vMIH0Xo9FSKu7J5OISYFuYzNouurkGMSbQtWvrJvoLf47RMLc4IqTxQGxOjbYWgj6EeAgrUrXjOQ
akTvd3QU4BGI8GjHfMgiDDEjE3YgZ0jUwsv2Zjvlnwjp+w9TJbfgSWuLAtsq5ohQD9L01Nd76HUY
X+SeZHFZP3SDfiv8R0LC/E/W89vIwuMsbvB+Bo9+XCnvnFb+dzATHa2Rvt+x8bD7bWbhcnNa14ad
tMnJbsmdqGEq4I8V6Ta6evo7L7MFncxSvLJQcl4GvB4BoxhSXHGVmM2T6XbWgVpVvbFn+hu/sQIn
wNgTKvZgPbn+MG1A0gIM3GlsKyW6cJaVScOmAuow45OLumEv0q8K7xCycapW01s8WoHYBSEzCGK1
y1wcq9YCwoRbeXnuS1IcWklVKCbxFVV2cTKarrjvqC3vmiypDqyzv5uSZhtgy7UdBheCB1IZdA/e
EJKTwZ5N0bf8jLq7sPbg3CncqOZGsfHwWdtjPZCNjBZZDCqI1yut/aHxaOfVsdVjeg3jEk3x4Oir
2DV3hdh4Aq0aQ88ZQpWg1H7Dx1VC4gHqmz1g+6DHAOdn0xYgJ8jzU56M4sWckik2SLtVyVnZSpCg
o6mjSei0QMj1EifGmgTldugnzXJn5F0IRq2NaLVSBYAJgJJA+gVehGUa6NcQe2aVzM+BkWEGJBUp
ofd8gFpR2xj9Z1DZml+hzNgUoekZBFRTAmSHtwPMWuUMLgv1GKS8KDwu88NOBWTyJ9w2hbL3pCR3
UL1+9OfsGQCGL57Mdn3rmqGdCsCYVHvKummLxmPl8wZ4foJaEIkwqliLjU48BR0PzFGeSFLWuzJr
QEVG5I6CpIz3xuNg8C0Bm9VPe2FR5zAX51SUfib8ccSndcXR7TD3M6Xvj6go4EIaG6oUGONbPjNR
+pxqO8OiGLiZwRXxfUjySNL58fbn03uziHW6QI3UB8cQCOtF4C7ywhUlwsiZcfbVs1vvMWunNMJk
5LgxoLv6lS4s6T292DPwxDHTaweUj7jxKECt5skAGs+zREsmMcLGLDc8c/UjXRhcuEUdeHwuMc8J
Fo8MlVoDss4AqG9UA1ZXhQlyQKqRHOMIXq+qdiplMdyyp7rJQLYyqmdB6i8kcf8BHdtLX2+pY69k
xzoPMjUrPKqby0kH6ZqVk7p9HUtT7lp/Cnk+PVbGsO+9dOMq8NdcA1eRxneA2WJ5Gc0yY5xkwMrZ
bVfy0JVFqyCi4zj/gWRE/5HMXi72dQ5NnjMge0axEdsWnqmpUYDVxLsG+Cconi0PgJEKALEst4gH
UT42RKVh32c/Ra02lvmGQE4bAnkJmNI1YdQbPqWcpoMybdQFJEb184esba088vrU+5wERGUhHtve
GBOM7PTnoHdqEgJCJhQqXGb7H4+BYjvyZjOrQn8WuQjRZRr+rqnNngUILuuwgOIvyOShgEJ2xCog
ppXlmY/eXJoptuOZ4aa7yi5892QbegZ55kx8GIE50++dQTyquvEgT+KpBhxIqSx/3g4Aiyvk1zaD
iRny3Lr8j+987cD+2GPSq/E5oCeqCnszwcyrYMZ0lFVDz8RsRCQCWu46rHGPHsnWRMLCod/YXwQg
njnQZ2lbL8bUXHHXG6AMaLrZigBeKvao3r1X6vnX10YFDYUMdC7B3Hq9XjxYq7bjPABdoDoUqKAw
bwxFsEWl/UZ55pcdQAlQa8LsAeL4tZ0EfKO5qwLQEjbzAZ3SnVeI/WRqmSgW2cDQVrK9J9MYgsdl
l3XeE24qJtpjVm7wNS3C4K8NhowIGKc0wOgN4gAJXQtNBUzooMRzJnN2Es2W9OXaUQWeAaP7qKkA
+r3YU+iOV5M9mTNegE4YABuaWFApNrLdbVddXQloQJEn4bp/04Bw+1TNvq+q2KfNvdV4z027xT2y
bgLXIKZ7UftcFh9m4PRQ+51ojNKq+TRDkzrfNXh0bhUJ17xew1pQzEae/aYT5gggEEstmW56/t5q
ixPeiGlYyjSm0DLcuKMWgfy/HnBhTC/64uYdp5Z0tGvYWTkOxrHTZgwbx+R7CW7BKK+r5o43VgZE
Lw/o59ufbMv08g42WlDr0wYjOPbXvjePWcNfTZSWp2r6GDTuE6BLG3nT6s7+KiBCy+StMH2gMDLi
d0EXz8b8YchkEg6V7x2KLG2gWD1uuf7i/v+1ty5on0AipyHly3Li6ANDQG1MBJvCwqgKyd1Uz/2k
O7+37ahgJhhdbZCKvn9bdScAjSNN/7kMLpAFYgXlip2dahAnp2R9yIE/25WF5+wYOp0PuafkLgcE
4Xjb8tpRv7S88CU8wEd7bEro3pTzqWZ8P0pxzCBbddvM+q30e4ELv+kqoYbMR9G0KuT9YBpFOLbO
i2DNg9nVx5EGqGHYHz0fde/bhrfWp93r4qxw2+FeLUgeM0z+7oUjnbCx0aEGb0Jy+BNTQIEhd8Qj
eFlTRZcg6WcGEmCjeWirApQWTtQBUn7bytp5QCED8rIafQ0cyvWCpJUYZgGM4CmjWdwP34l5x/15
b6Zb+draUb80tEwkUm9OJpbR02TMcZoMP80eYCrwrECiO907E42AFvp+e3GrXws6Orpu66Bot8i+
s87onWZMCZhgrb1pJ8ehcquw9K34/2VnWc83DAzxWl6HUp39nSc/CH3KzS3oztpaNDek1mCCXt1y
LRP0xSaHGHncjBA/Hn6qQYTF/M/7F6Llq4IAuwUBicWGeS1k2cy5J/HQF/u6hu5l8Ek05oZnr7nC
hRW6aH8gafYJtA5BHdAf2/nVap4EXnjZ+OpXD2LYmulZVs1+xWDwDuLCxjQ9OOUXizKNUo8W4A07
+E0dNW6T7hMjM0M2meYRaZYNGRhz2BkOtI/BCdGEZtKR59sbu3YP4JWEVI+An//NhV5kCdRmXYl5
a+d75/y0R7IvVLV3ZLafjI0q6Jqn/CIfQV0JLIDLwpKFCWEIn6o5BhArghxIrJw5drzmD8xAnBfq
GEiHNFv5deTwG0TXIUtobAcKQlEQVCjDgviSQcG14BvX9hLW9+sjXlpbhA+7517nMxBFgv9pgFKQ
m07TzhS1ffBSAPbmqpt21QSJ7v0kjPlV9Y6mbW0zPLC4rebIt0tmncDMNdW7ngzyO4pj05a45spX
ht46Sl1wMxT23lSGJ7zNXC/t4qK/9wa6F/MTx8OvHr4OKLHf9qiVwG3hpY9yFkKCBiVfb/9EidGj
ye+dQCN6xhBz7pchH+lu6rYi94o/AX/iopAIIiJI/S4sNZldFz0mRTArY0bUmR8cOnwq7T66vaCV
3PrSzDKIOpiokHnCxtOY0BTFe2LvgzoRG1bWF4P9wiAFGgRL9HOrTNk58+AB99UCIQIQSAQJ42LP
nG4r8GyZWuRCPeNlCXUcehIQTtoFlTpAPKyIiFF+vr1zq4YgvwzcHEAnwZs7nIN3BdTq5KTyILhv
mMvqaJIDVKcU3eopm/prX1QE9UFEVvnb2OIg5rRJmDc7fozeB3utA86ycC686nvXiul+qqX7FQBI
DzRplqDfkTCN+aNAz+bZTRkiBIZKyOPk9MYruBWDU2Fm46npRNBEckjUaUoS9zmQbfn07i0C/AhV
DH2zaczt9WmxFIgczR5gWzbX5X1ZKgqo7zQdE/zWjRR4JQhcmdIH9yJF7CagF7xGubGkKbvrUFiE
KnZrHtQAxejCIN+CwZg2vHrtRtU4MbzigOtG5Lm2mQ2T3Y2l456EA5Z98pSIs2mK0DA/uBZE2gtv
f3s7V9aoa84AOaGkifCzCAmaxwtI2yRBsQBESrDEK+vAUZ1wHo1mizpqNTDoWW2ItKOKsOwFGbk/
OxzCImeoiiefPDFnd64pv9xe0aoRyKoCQ+Ugqi5XVDMQdkl3nONOdGfweh5cSd7/kRCuoTykX4O6
A3/9kfKkZ0Obu13MC3Nv+3kIKPxxIOSIE2Gz4RCodw7G/Tqrlxa121y4YsN85KWya+PcNngUcOep
r0YeqQA0VL0w6MYC3+hI6dhwaW/hFnUuZMcsmZ2t2Rv8EN1x9sJnB4qIuFm+YrzBfy1BMJeGOS/7
n6oy2wxS631hhY6AlMVhwizPBjxp7Zq8+EnO4mR4UpRTkWOaS4HO1Yig0gomMAYph/oI4G+ZhZOH
dGXjeCwH9v5343+RPetpm2UiIEqLY8RqAH13Xd0Jp9lbDDINsj60vfVQZOZDV1IMlfgfPEwtEaEO
LHPvKO6+2069EhZ0goBR9l9DP2QRq+tixG+oO4lQBEI3lpjHJEj2oCkDZxWJhtHroTqUbpyk9R3/
bdS+djppjn2bmZiQalwW+pCGklAnzKvHpv58e3WrhsAmqHU3wOq0RFUbiHosNQZwrZZ1maJN1PdF
ZLOp/NzNLX2ZhC23CN7WogSqfv+aXGyoQyeQMeXuFJdU7E2Iyhhotdxelb6JlvcrKkUYmNOoLWD3
rrdPoS9c0w5ntrKziNsPlN8lfIu2ecPI8gWmUJFKc2Twp4Ti4g1mzKkfEfDC20tZ/UC/l0IXL4Qs
8Rp/pjyLDcP54hfpPqDNY9nTiMzT621Tax8GfVCgUgH9QPq92LWykkFSTkrr5fr3HYfwgCw37vUN
E7/6RBfBlLOqkXYGjO0Ehr9XitrdP45ZlBuhY+1mvViIvdizsvfLqSlEHQNmGxol283lR+IYKFAq
oB03lrRlbOHOsybdYCLDVItrZzsBAa2TsvOnLtG+MHltf+K0Gv0/cIvLJS4ChJ/P0OJ2C3pqA8s6
uHn3I7ATF40By9o50M79gwN1aU5/14vvpiawbbiYFYaqxrBrvAZqn3ac5fX7n8Po//3rgbY+chdm
3KLFmhyWnILST/+ZHZ1GpFnm7dqx8bbY+9YC+6UxffIujPW+KZlTmfaJQjUnG7/2dhDW6YfG9QG9
fZzHjS1cd30Xt7uHqWi0xa7Njb1UHm8EhoDa6j888CBK6738wQHG+w9gFRRpAC26NlG7GWnQsy5i
a0wPpUceSel/vm1iLRwBFI2xVzz70BxfmJhdx6gdSxTnEV2cL3Y7lk+pmX8GP4AZgX3Q23Dz1cN1
YW7xjUC8iuapgPC0a7TOyatJtoekcnqyUjeISm8Y9gD+qI1u3tYa9Y+6cAyf5EafTcw/zf5Hn94Z
6nvC/lbpz9s7ueoPF0tb5JUQKZYuiNNUnE/e0fW73cy3XG5996C+g9lIpFDLy91DwoqkH4LzPSYM
Hooxw5hB1eKyqlz5UfKaxZKN4nh7XdqPl3cv+jQEFXdU6d5UzvKAZkky9QOaQ3jSFF1oZT8Vuv0B
BHN696fRDmGfbrUtV1d6YXThJ6Pru7MBWbUTKhP7HGhZV3wtcwzXyUTtcndL/Wr1212YW3hInULf
pDZ5Gdt1tquFfebu8HR7G/VBurWNC/dwSqfCoto09stSHMbeHO5bnsiH2mm6DdTQlqlFZGpGy+QD
RqTipnDGu4p25genLIx7mtJ5w9TbjQNAkKD8rnVWfXcZBA0H48QNhvNPlNEDk+Qeqt0bQMS3q7ky
sUzL0iYzUpZZ6H8mLMp6VPiZycMusIuN2PQ2TGj4PIK5JucEMG4RCgc5wNJQAJPdJMeU06iZuqNj
thGrtjqCK4/Ca1sL/xaFIuOUWEHsVnO/o3NbfsS7JN3ZjURGKD0zrKhbvZSsIzuaWsMeBE/VzkuE
OJBs2KLVXNliUISCnBlkKhCRXjYD6lQkwkLvELUy/p/GlDF6Bl8aW3197xHAogEmxU2yJsabdqns
cwNtNfA5gAd6+AQWs8jw/Q2ffJsHaDMUYC/wPYMEapEtQr5J5aPLy/M4Bgj40mEf/Lw093kjCCBf
wTdUi1icmd07pzDwwIVhREjdU9EArMW5443vlRJj3bEYkmeS5/dW5Yco1+5AmrNVsl05eCC0Ricb
3LoAHS8JUuxaMDC/FGaMh+vnBnRzMtl6sK95xaUJ/RMurs2gkrwvPBAEAx4MKVKb12fUI+xDnmTD
VpFk1ZZ+j+N1hymCJW6uNxILmtMWIJVzNfv7opBQIsR8pIO+dZKLSIEEAFOCWcN42EgH3Q3HY+op
cxNpRj4kjqpIGa5757a0HjHnkGEGCv9JPu1uu/BKjABrnFbtQuKnobPXe+K0TlkZgA3G6HYTkF2X
0L9Io8HZYolZt4M6ItFUZm8+71jlvM+hT3LKcafnP6CtCx7BBqyvW2joFT/Cgn4bWnzkLnPKpDAN
K05tF7nXeIAi4un2nm2ZWMTVIvF8fKXAOKkKacPsVioc6M/bNt7mC5rN7/cyFvG0A+lu47NhiBPy
Etj3GcbHg9GJKufM3C003Oq3QSMYs5cYdnmT+Od+3qfUa5qTTdgBcm3HjBmfUr/CIPmwcfetLAtj
DcCog2QSwxvLJgapaCLHxBrjTH1yaQ/2lbus/IpWE6AcW+p6K58JPVi0f3AJgM1nCUjzizHpUrNl
52AY2w+2yc0XO039DWdY2bwrKzp4XwYVSI7naT/UsUHjtP6rrV5FPofA2W9ElJWAAgIk3OTAlSJ1
XSYmQQMqDlmwLE5qwNqNgX9yZ3lyuLuFxVy5bS4NLdOTcmRZ3gwY9fQ4+2aV584fQp8MRzIkR5nE
Fv1229NXP9PvhS3rRx2tDBNDd2AOKo09HfgO3cHjn5iAMLS+pzXZ7/U3qqVfMrSui7gc68OU1PcD
8d5dmoKaj/40+o7G5O8yJnR5Pbea/8gey0PhjXsr5xtpwKqnQY0BSjEYvwQu8XoVycASUJaZ6JAQ
iK6x3HoEiLU/QHRdPvbt1ujBCqBCrwgFStSWMQL15q0OHGptYog+7iT7CmR0SOqeR9x0hpA31TnL
g6gIyshR9YM1GF9vf7GVOHFlfBH+/BobDZZOfjY7z/og59aPHF76yFylA+580/kCTPr32zZXHRGr
/aXL9FbcFk936Fb3vhu3Uo1fugnQVSHYFhHc6jlGNoXUAMxfmHm//opNavBu1rKiNjEOPrCrzGxw
nLeaQltm9GIvwtJsttDHyOws7niCIQv/0PTli6m2mFpXfRLNXLTaAVEAN+y1mbQyy9yFkmg8tCxM
0mJfWSdsI0QZs8Ptr7Pqj5h60Dmp5elJlWtTboOO6GhD2NZK+k8YqrrP5XCXW+LZM4IDYNYxWJgf
5979VhndRr1lZTOByQLOBpkSBi6WZQqb1nXpJjyPQSXT7QTHS42aVRclJN0qm644vp46hSCsCaoO
/L1eJZHjWPiJAkd4OkVMvDQWnofVD8uZQ4dsOPzqsi5sLcIiRrKsJAUQPB4yQULZVJ/yavoszC1N
7BUnwZo0yzrYAwi689dr8lLM23td4p+aqXrC4frugDA07Pwgppx9ue0mG7be3F5+PRBVQKCjAEu3
rF/ToIrq9A5Ui+9/XPsYkfQATiYabaA39+KADYTlgLIA60Ulw7iI99I6/hm0HV1Y1nKj6rzm+xgP
Rj0CY/44asvXBFD0pWkq0z9haLn74c2oT0DxCLKUbs2i1HRUpAlkdwP6vocEZFlHy2RbeYH5ayri
uuKDnBTU57r/AtHZZfc8TT0/T8mcxAmwKO6hM8qB4lHijyrkEjHtQ8mk+FIzNbuRav26jlhAahop
p7KmQyd9aKET2VdTaNEyrUJZcuLvWNBBRNwA/7Ym4fQjA+CkFzkHPYtalsgnF58U1QOpTCsSY6d4
6NQVe3TpODxwYCX/Hic78A/WMFjIJ2kmp1DllHWRX/RV7Ba2K0LAATDOT0SXfrKzpmt3VTLN352y
6565VY9BaBWNlLsKwBIeDwDgqPtxTtMHkjL5Q00JccKOQbzsgEwv8Y5J3vt/cVn6nzBY0e/JZJQ0
VF1uuOGIHj+LwPxgdtHoNvJU+FJAqW6YyTfPGJsXK8HDdhc0ZSXCnuf+Kz74bCCyDCo71mUgHy3Q
VrFIQDcMlFETld5XFGC9as86v/QAMHHcp8ZoyQ8TQlAoUc2+s0sCw+r3UOBrml1dz0A3Noxlc2SM
GOTbFUA/PkH0rf/uZW71t1KV7ojLocBPHFhnHd2W+8mpGeyu3he5TLGAHtTbAD0HBYkS2Zj3CmqY
f/c+7R47Vw7qoWUt2BQFFIxeyFCqz3hgGnNoldbw7DZ0GmOQuYMPTg2994K3RXcaiqb85BvtWIf/
Q9qX9UbKc93+IiRmwy1QlaoknbGTHm5Q0oMxs7EZ7F9/Fo903q4iqFD3d9dSWnFstu3tvdeQog9u
R6mw818TGw03IlzlYiegGhRGY91bzwXYWlWc0rR5VibPWIyF8sPPI4M3SSRSYbqxbRnqXbHG2aro
r52KCG5EGZ7FkDRcnFad72u8HxsKUnKQMNfbhWZ4NPJu4/zYGGbZaLTcoYXKnC6QMBIZ+9XQxZNG
Y2maicJ/fyYCvmlBwxjoKPzr/KjKSgSKMVXVUfVvKYPhy9hHLvlk1Bs58NrZCwVIHIpgAAQgGp2P
ExYOF7ossyOZ9qluosySCWilUUHJxozWbsnTkRaPrkaDjMGrMDgK209jR5YV6IczjbsqR/5zQpBZ
e7t0h4032EqGiPX7M8FlaKgUDQu8I66t0XQfQvidf6qF9feIQjxSUCiB0QTerYDKnS8jnwA3qCGA
D49yAQ7gGLe2+zPU/calsraGp8Ms1hAZPS8qJfIj4LVxwSsQs98776sJMG221edZC/bTsRYLZ0+N
CcJIR69Jr/l7207PvWX2TyGztuQi1z4RkO0QkkK58qNtnaqKGT9m0KOblkkJWBzTG1nTWpSfjmCf
fx6WC1qgegcilTlLKmd5vyvGUO5AKGx3k83NjWff6ndCKwe3Dp5+SELPx7OYNdvUd9NRh5pHYnDD
KIPNIA3an3DLuZ3sut04mlbXEOInYBhDaQFQi/MRm1CNpmhg9y0YB3upuSm9/MvlI2l1UidDLIKP
5HZTtRbM7/rKjzrQPb30ARdW5IA7W3RbZ+3aJ0Ph18X7HMi/D4Q+TtBlqUEzPjouVw8aSc6u6uE/
J3NH7JQkfw/VBX7RBdOGzLbiH5QgzSHvHWnipR7ypk2KTPbXaTfVB+GMW5ZTaws5RzpUrEBdRn52
/q1SPb+/GlhBGapIk8YB7aEUVOyoDGkEJOL3rt2ij8zfZpkGng652ACdQSDXJjL3mILh5ujbpiA7
z//ai281Y3ihv1wOlbWP58PuE2BkPPohMHg+Q9X0cBKqQ3Y0eJjo9B485Z2fvo3hhlj61jiLaRkD
z8Y2l+nBwPERDXJ8csGGjkK7ulV1+vwvk5rbKwDdhB80XvRcdR8BnT40npmU+l12fUyzIaLNtLGZ
1zpz6D+gYIhnylzYW9z+vRidgELe+tAbHhjIDMCzn9DfqCqkXdpU0eiQaYhGsy/uUB2d0AfHSjzK
HPykWwuyW8Ntb5RWtrEAa0E0q9g6YJbgqbuEaaRT0zldCHcFSxOffOcNr7OHybYNGeNV0faJBMaB
7F3p1L9xSHlb2OaPNxLaoniOzdabgPqZiwPIkm7vVxwgVuVCX6w3UuuoAIU+TCKbNi7aj8fp+VCL
yw9i70ZXp7l5LGz3etJuIgL7r/GvZ0P89348eYymgVbDNEFV3G74bnLLuGVY2HAXWnlyOXA/njfn
Iy1242yGPMK6Ux911UZTPcR9eecrsZ+aXz7fit2PWxKDwRoRSEwANT4wXCteQWqJdOXRBIFDTz+M
BrKeI4tQit7YJavTOhlp/oYnC+iUwjYba+BHYna3vp09QBEjLrvxilF61dCNo+Zj8AH4OTsSzg0e
XLKLiPB6H/Xa1oHJHSzabgZ4p98r4ftXBbHzjeD7uIRnQy0jYxho13tyLI8QBd9NlbsfVfazZ+Y1
N4PPl0NjY1ZLaXuXM6PPwlId/ZGAZe3eQ3k8tqbw6e+HAa8QbXA0dUAQWixeTz0K9A70oxvRJYJY
30azSuDWvrGl1maDFAiFdp/g2bS8dnoxQY4DEh3HShvhjS5RaVfK82O7cP/SbXRus8+p0P+GWtw8
Xm1MAugWAd1BJ71rbPXsMX012PTRC8etp9PH0wiDYS/ZHnQaXKzgeaQbRSVGMebV0Wz5jgX6AH/Y
f8hYIbSF3w89HOdDxopzNeWE42xvUTrRh2bqnN+6VL65N1rhk4Oqq7a5gRQRtd4vx8YKgXAmAENw
A+RWC75P81c92cfdULVlagbjEbKY8OWdEmgNPHnG9AgeS2Ko+p6pNnaphBuA+gza8CcjIAmRxrfO
NHc+WhuX/56VIAKcEgcYAhZC3cvuug1sGxAoqEYymO86tU0iAkX+RrGvl8dZ+aiz/Baok3CtcZAm
nU+btJmfjYUBi05H9TsQfOtr8EO3nr8rZ8nZKIs4LaGcC6csj6EBxaZ9LWnzBGkgeWeXqO/ISTxe
ntTKmQz2kQsyIoCBH9XhoHLjTSIQEGllRdKTG7MqIadeXEHOTPfHy2N9/FDQLME+t905bf9ADNJV
VqkBYJCDVbSxnad7dGniZmIb8bAyJZz2s5UqyjDQOZ5/fhKeQ8HTyW6g9kjSwLyBKmd4bXFrug2n
gkQQNlGvqTTvL0/tY6aFqZ2Much0ZnYQF74NhEfxXAyJ49wb/lU7fh+sQ8e2cC9r6zgLBwbAneFM
W5b6wevLUhEgWQ/6LhYhx/lPIia2BDfW5nSavS22uZ+WgctMPEEm5ykT2Y3Nv7tNmHjtHar/cV5u
OUOsfbfT8eadcfLdTJ6jLk4gOjNl8jd0Tr9YBfte9e4nWHc/97naiPzVVTxJThdhkjpQLFcTZIlc
7okn2QEC28Lo7tar1JbGxurMThKfxUp6VV2pwHHTY20UY5IWuUTx2s/3eVvakeE22c3Yy7/0rMSF
d57XLZazxLvbsgVlx7HJo7H7VWVm7IUbkl4fz8TzQRaLaOLILeycO0dqpdMO5DD/qWst9/84ymJ3
wQW+hS4ERAaHVIBVaO3B7di41LYmskx4AitXQo2QJqPGneNXR4jMJZfPiNWA+18UQKzqPL5n1ovT
lyXeiGOQZI7ezeRV3N0bx9/WMItrCnxZmPNarXnkhuHFtM3bCCaa9k46zUbHdvWAOJnQ4qryfcOC
dpPyj9Iyp2OZO3VCWunsYfKobrsw7PZmSoZPiptq4ya5vKHgs36+lINqm5B3DuAs7o9GPFRQ43bQ
F2L0YUrd3f/ts82Rc3IsFZ2tB2WW7OhMzs0A8QHp+EeTev8UHcCGzWmwCZf682EsiPrm8FDXR0H8
AxuDR7COX/qyuPqX2fwZZvHNWopV4xLJEsVrr4MibEHvYOO0MZl5t5xXr+ZjAeYlAKfDrGX5fLAb
4IVHNwuOZi9HlkjD1r+63qlYpIfSvxZo88N2kfsKcAYDuGwQWwN7I0Gev8uFv2H5KCtqGBoWJdh/
AN25kWR5Hk3TP13Ffya6fI7lqoCmQy35MXPH2DamQwoZVtX8vW7E2Xr+V346icFKhhYczDW8iWxt
Rn01fvZH8wa3SXw5OlZ64OcDLTYWoUzU4eBBfT6weeyXfru3wr7d5ewzlAldUZc7GKncM8MYbqzK
f7k8/Pq2/l/Y/Kf0dzLNUuV+k5azaBlvYk+Ro+v8Ss0vYviZodN1eayt8JiP0dOxYP/EcxaoQ1Z6
UR4akbFpRb86BIIfShKoDwD7eT6EEzY2utqpffRy30r8gZNv1BXkL1NPoD1msQ8fkDjIyqInuBil
IW5OeGocas807tuQVPtRWNYOMmn0IauQbmesbo4uJAH2l5dw+VSZR4ZiAVyx0UPDc3cRLF4XNo4y
RXEkSsawCyiH1yJzI3uLx7tcx+U4889PPpWeeGFaWZofq8qOoMa9oyXfCnx3azKLeBBS6dIf++y6
UCG/sZgDpTWjNdR3lqmijKThZQ/UAP9xNjIVHvopfZ907Vg9lWUojimu10cPjfIyVlVpNnEFRdPj
1AJqwJXn3QYwpXsTjCgHNP3abKMctaGHsiqnGABAciuVEq9Bk7M2YcWQPw6VKbKIGwVgGqyXT2gj
DgftK3Us26qEEZWrIFtKsmL4NYK0/RToILxOjbzcw8zeQaaH6saA/5VZr5WgHI1/QxfvnT1Wvy2z
qm/stnLsGNo7LYmryZSHPsRviACLMG+Aj8IJpkyiQC+ecG5CbUnuszyHf4I3wCV0V1JnNA5+b7VB
zAgwY0nFvWyE8FPA6wiuoVMYp10Bp1le9PlNgxY821UD3DJjCm3Lr4IaYLMbMLv/2gQOkDQmDusE
aIkmjYJsHF9poBSLHNnyW5Zq9KyMCddH5KSF8QzcWiAjFKbM5wBmUXApKAqTRVmu+LusevsVSOvw
CTIa9a+wY8GvsROuG1PWhUDxyNoCU4YGRoIXalfFg9UD+m+lhrpDsdW5p1mgPnVdMNQ4/WSaRr7B
vfoAtTivOrAiHYIYWvWVlbhD4PMI0qmTE1WVlDj+nQCA+6kAcCXCc2UMrnTT0HuL1tq6AqkaK1OC
aNpGpq3a3+Mox7eBmy7cjt3sJoSyyKOkZfo5d7X8HoxeeAV58dSNYeUGuxlMzsyiurRgqamGrtvV
Y9r/DCeafuuBCvuUQiP/tjOtBrKWlWXt3VYDIQV7lPGloyMiLShT/9qiFJRTW+OAh6kIqSIODlG2
72mhvJ2p52KfMbmmhG5X77g7owNGI/LLJqNRTbvhedBDvWWhucwi590NjwE4GsDXzYQ+9vnudlhf
uhqCFtc5t4w+4h5nR3T03qus8WIvh2Sazqrs0Iy9/ePy+bW8bv4bOcDZDAAuJFmXiMPBFrmJ6mN6
zJlDdtPIuhhMSXlXGyBM9HSwsZXNv80Y/hsUBzWyPGBr0S86n26D2ncom5oeKwNe01RFAPIkFe6f
f5jbn2GW2Q+M5cA3MlHV9zNf7GljsrcW8oQw8jYAJzMrHjm5aW2kXPMZeZpyLea2zIaErLWhq1mv
ov3kSTBcjNcCHtOXZ/afTvKlURYpLIPJp2wtnh61M9LnLrWoiIXqvZfJSSUcUiBHmsPMwaN2ooEv
K+JxDBuaIK2pcKJSK3jH0uvPyHDobzeg6ac8rY37nrXWEKd8MMsd+mSF2tPKa8DY97LWfAXJASp+
luFuiRSsLRmk5bz/3MbAO1jcoRNYe62nYCA79gPAeqyt44BlJA6ZvWVWszYUAWkMznFIEz5UjE0X
12hPoZPMyjErk9HT4q2GuYsDU5mh22orrY0GSaP/H+fLjqhnlVmvbagA9b6xM5WV0B4GvHzaXY6G
1T2M7i4EA1DOAHHvfDsBUxtIYL05rB/aZDTfZHgFXEUis+qqgnLWPwwGWWToQkFR5APFAYyNCZhA
WEp32tMJLsF81+SufMUZ1ibEoekhhQvy0+VBVxcSvWXHBvgb32/++Un2g3swDajhG8e0q+wDl6G5
yy1uJz7pjeTyUGuJFiIR5EBQIHE6LY5is0UiZzDWHAe7u+W6vepHfXV5iPXZ/Blika2OQx/muHNx
Lg1T+dA38OWdXGigu2G/xURcnQ1EEGCCSiA4vyyTZhKwTmSo7CjZsLdr95Fxf6N/9eG9NJ946IPA
6g7QIRvo6/OP03S9C/SlyK/TlufgmE+m5rHd4gqO+3zMRFKpzKUJTmMIThvBWNzKdKqaHYei3Qbr
a21lYQsJZUygzcFdWuwE34X6eDUA1O71jfMA+VH9YDBkDgYeNxvll9Wh0ATx8fJdIclMVQi7JpfN
UB8hbtBCKK/xbhQxr9SWa+FKWu6AqAohMZjJ4A21OB/rYODMnaoCcqLAT8g9o9NTDZ08Lzc2InMl
DzkbafHKIJ0nsrxAeQ7Vv8catgEuYJwxCSmsGIY8IeX4HSiOw+XtsBKjZ4MuNrcDVWtrmG2WTFM2
93BbT1/Tumk3Rlk5JM9GmRf55AjJ0tEohKfJocxemuGd2GGctSzpBpWM5PPlGW19sOUZQtKsYhnc
VBwNyXNAtpWaIh5Ac4KFf38cQ49slrUAcxsP7GXEm8w03Xqg17Bgy+KCQAfOTtMWlO0avsCtfqsB
Ctl4KK6E/tmYi+SjzHTrC9L7BzPQd6oZDl0GnzyTbZRWV78YCA/QrQJ6Btyw8y/WS7N0m7QJDoOd
fpn6MItysN7tmjxbUn8amy2c6upXmwVpoI4xc/oX2wygdI4kBD0zHYaf66H4pil9wZe79Ui6sc9W
VxBNcehkA/n9QfCwLWU5ESqcY5WSXW3a19VkxC3ZasGvbuc/wyw1UAngo1A6yZqjZi+0evclQavx
80BuSlAm8KbciMXVjXwy3CIWO2scS85qKAUbWkZmASF67TftxtqthsXsOI90B+DbpaVG0HLWjp6q
j07hXcEaJcqrl7EUV3rSUS7eLu/k1SlBxhzKVfBJg9jPeQw2kKUp8hCFJdQaDjY4euDp/bw8xFou
78DIO4CgM0gAH2y1KLSI9WTAE6S3xqZKOla1LFJ50f70oXz8xSxDDch+4LYvA4Q2BJplBeBQbcGg
/9C7We/GIdiE0y0p257uMq4aOymh9JE+FK6iboRqhQA2Hl4rU0QhjVUhBbUMPyra2vUgg+Nt0b1W
ww7VbdyLoCsFziIhyCHBWEL2GzZneJUM/s8MZQwrmGLSv1kpiBfORvVv9SMhFUVejyQElKHzjwSW
Y1mxqoAydTnK23HqSGLyutpd/k6rexYWrkh9kUt9sD8tRmrWBuytD1C/vOm7YQCrBgLjzP58eZz5
r1087dBHx5kOL2Q4NS4Bi4bnFyV1p+KaBJSjZOPy2VPMS1xDdkloTuYt8JzdjiiA57vaKjbymtXt
BQCJPcNJkHPMPz+9JzVvSGZ22ZHWZb2bIF6xV7V0viqznx5S4eoDscotPe7VtT0ZdI6ok0HdYZzo
YLD+mDeTd2shX3x0BNBqB9/p22zjhb4anieDLcIFYukmgYpleGQAFsVDDQPGyAeO+jrMTZmQHDLu
vKyQsJa+uzH06hXzZ+hgcaU10AOpq7zNjg3Zs7yMJuvas65k97dsWaTkOFL+9xGXWUGXZT0Yj1N+
zZD3FFHTVd/70mxfdTj0z1waG0fY6uc72fCLmAmUDkXAwJIpK+ntSjC4dn1b+Y8ea/x/yT1OhlpE
Ss8r4RYyLVFv/wXV4MiqUZot/cPlPbg2odM9uEgWU9+XQH/L4ggWImZhBVGl7WPFYPl+eaC1gDgd
aLFylOZtzjsSHANV0DIKuTc2YL2nKAJ28Md5rZs8D5LLY67F/+mYiyXkjFiKeUZwMGoB/p4KX5za
3Q1O8OCYbUxyBYzaloPv2hENQjNIrEit0BadF/xkg2vAxXJXTOo4eV3kcPcqs8qNW2B9Kf8Msfhm
LkX5v0Nv6Wi59kPWy9ipCCyiAJbItixb12dDLAs25aCfLeuXfcukDzV2/5gyeKhGuTS7b56h+P7y
h1qNwllecFZhn+VbzxetQeHatqsJRleB+Ql9mB/EHR+CcvhxeZi1Ex9s8/8Ns1g4UUorLbIhhUeZ
zw80NH8x4r56qXcNitoI0pstNia2GoEnIy6i3qmJD8qlbRyZLBmadF597PKpAAKI69jPqP5NkeTE
1CXNPxzAwMOFYDcDFA3U6PmStuMkC1Fk7BryR/LK18GQFLltfGm6egeVUvfl8tKuBsrJcPPPT8Ie
b5TREYRzCKNZP2QV3tCm2MBdr6/lnxktgsQsxl5QF8VTDxHPE5F97jqQd+svLPOSYHd5Pqu5CVCS
aOPABgfrdz4fl1YD0GSws5sEj9iUx2ZuXafZiwZXjHaPuQgjqKFvnJHr8fln0EV8cjenui2D/pCm
8sWdWrRXS04MmFDVZdpGHnW7Nu4d0PAvT3b94/0ZdxGlfWjnENHAIy0sh31j1Y8mVRtP3Hm9PuR6
J+u5OIrrkvm5U4bhQfgqTGZS/w6+yw5OSPtvsTUwEPHwyIDgvQO+5wfLGPhbUpXZfnatwQO+rdGM
ynfocRKJBkyqvv7t0s042plICEToR8+YDs5QPYOn+RHknp8FDCijdFN5cv7s52uHMeYhkIoDoL+s
9TXFZI4EnjRHcwgSYiRuJXbczlFW/Hx5Mh/jD10qFJ7ndhHiflkRloGC1U421NcDwfkIvJcFZ1wI
AbS1KiJqChfkdrvfOCI/7jQMOtvJAj6EZ83y7O91COdiBZRVMEh1DSUr/UCLsNtZGRT+g9F/83q7
vO1zDhjloPjz5Smvre3sWQkaIzAVwHuf7/OeWmNNGS+v3c7JXvM0HL/WSBIi0y/bqBiou7HFP261
+SqdyWNwjvxYeumsQRK3ZMi3iuoqoOGdoYeNBf241VAtgB8lEN4E5L7lSx7ddqQfOeSgXQ9WdcDx
ABDVwdH28sKtTATNJZQmUAafba8WB6SuaFYJ6aljysfucRhDfQe/V3/jzF+JSIyCFgVqfgCFLdH+
rYVuT0twDOe2+RlE8S5qwSIKYYAi2jxB9ppcntXHOwZrhwMEdRBAHcG6Pw8H2eAuB0fROBACLdTK
hTKCfeyn/NBnTqI1TUq2laSuRCBUESCrPBsSwdF0MaQPcdQ0U/DjHeTXCV7UjSui0f9ZD1sWx2tx
AelSkHxAnIDGyiLU4W0lBN4UqNUC6X1jhTmNRWG2V3pEK+vyMq59NpjCA/dvA47wAQuVg+So0lKZ
x6ql+giHW/ZYOI2CCHAzRz7Y8Wrs3Y1vtzq/k0EXV4xF0ccbbE6vZSd+VYS0b245lrGTVv7GZbb2
yUA2gNy2BT4OTo/zKCnGohgJAC/HUZRRCbK6huyi/yOYXi8vI+zmPx79SN6Qhcz+O1B1X4wE3RFr
fkc7UHILhp01Bk6CEnJaRbj76Neck3LXMxsyK0rTNqplRY+lZT+TijbPTkpIt8NeGa7SBhAB2A8X
/X6gyo6rqvTjPEu/AEFz4wm3O0xSTo+h5PK1QqM98iFUHg+quHOoGqLMwX+njv8uuK5+1KbT3qpU
+gQIl0kmgQcomJ1bv1taSRrh3EaVwYPbauV0ag/Qylc8v5ovdMz1vbR8+Z0r5wcKm92Oj4H10HBg
8Q0r/QZ9G7gjjwP9qTu73RvQYdl7GRHJGFT+jRhE+6aY+WuSZXpN3bq4BzG325ejV+94ZqNfBPrr
154GWRE5UK740pnGZ9szjBso94hPLio6KBA2EGiBK1cialoffKFh+BT2EBhn1q20+iExqQsklec2
8piC9xRLKUbYAYVN5DUUwiXwPo84rpE24kPuRa1h3rlhKWNbq/xKZCX8+KCVoa+nkdwWVMvHCiIi
eQQ2ZIjCZKbgs2C3gIsRAKIsg1y5rsoTKTpx43SFewcJnluRVfQq1cr/Fti99SJpYEYamLiXllLj
lwvHVThbpv1+ouEUAytP8Lf0dp0AE3TfODODz6oAcjT8Lw2fHsCKtq4oUPtROOO3fIuSvaGZ8QR2
h4ryMt+ltGyScfJl1ENu7DmUg3nLCYMwXW/APjOEiio+qnMzIWiAqg0anoQ9c3cOkdCzofJXxmYs
uGLfUzJlMM4jNMIL+LZtVPrIpZQ7b9RuXLWh/wgBkS/T4AU7L1P+3q149gJ8kwaeG765mao5/Lfa
bKcNv3/3Z2GVTExfam8QT0iBQkAXBFQ1bJ8XP6m26D6AGlJi2AGPRjw/rlKPmZGHGUZFQY2kIgWa
UgOsYpnRHjI99dHQe7fOpNMnacJpat95cHJpDSO4twTqxMBP6titUY4WfvkqBxBtysHhTxDYt5Mg
rX6ohtQJUxVAzCG3YHzv0/DWqIg3H2o/61o8Qb+URF7fvYRF0MUcB14ydE4fD0bVJvXgj9dTKefT
F+Bkl1vlFckyHlmjUpEt/S8G4NUoYoE34li1NGNpVIitpiivi57DFCsvnmEDSq5antoHq5tQ8sIf
s7ca1iWN76qvrDB8JIaQHEW4Ef5j9PIxaZn9e+p5O2/k4QBZ5DwRbs2SEoDtQ2WINMkDTAw3z/fC
t4EUr8L2oEDKiWCTUEboHrK4TKefvfa6O29qrBuQoz8VjRzumCyapBtFeKxNMRvztnU0aZgmkbZ+
BzvbvIVWjn4easfej568Q8rwbawCO/am4oXmgLaRyfcB0lPiFpImEurdTQNkDMA7BfUQg0PdRSkH
YqtoxFe8IdBuce3mmhtVBthjBrJL4x1CaCntw7TNDjg+3obQ/ZohMPeD339lHn8v/PG+8Anc4ssa
lkItnFScDuZCjVG+cR9orHAI7u1ssOKmayCf1fcT+OtuEY00uApEW++GkQ5JmKXfBziuYad19r6l
fpZ0VtFHlgZ3D9pM1m1JGhbhOO0hwdrel6ojkc1TeegU6RICtcdDq600asvmcQDuc9/AMB2eTu6n
3ql/EQjtRnlT6GhWJnZYjuBFSTg1s1cJ25tHLKs6Qn8CgD3J0M8oYI352XbT4L5i7XTlAMF01/Uw
FmAFNq+eCvebCseORb4M7gKA0JBXmDJMutIlezFB3cqbeHPd9r0DIHv7qRGs2DtD1rzgCOS7dGDT
va5byIzVzRgFws2jQWCr1VCK+aREo19AOk1vSi79H27Qmge3cNr7wu79d+rVcGp2ZPfg8by8nyDV
/GgIkx+Csv5OmaEgsTn43l6NIn8zhrD5PviTv8Ozs7h2nUo+OWI+0Gkh4oKR7K7TBk3wAJPoLdcs
Yr5V3OKolbcmJE/2JtFNFYla8zuLTG6SKWHh8iLTldDYfBEtw1+eIaEnVjK+I6g0RQ1wZVE/IQep
GuFdObNDgm83dYL2yiP85rKdAY7tT8ipdG/oMt+PfTsdlO1+S0ea3w+wzSljSb0+mmZtP8sbn7TV
0SjQLIjlxGpALQ1gR+1iOGRWWj65HW6arM14TErt3cNgHWQIXkigV62HHoJme4Boq90ExifMPLrY
yE3viw5lP2PdvkKdM0+yopKvWUnqx9AejWjEpXStBX5HhFbbu6Rzp4QR89psrWYHqlmVR1CJGyG4
WdLfI3QjpigdR2gSAQqcUNqyazt3TRS9rKfKMK2oExBi7KQR7njoscSqKLtyi1DcuKK1P3cq0zuN
qUW1mLp9ltXsl7J1hdxHkaTucTgD62j/HDsCrG9npPwboV3+SuSEuwESrzuLIVvXTlDGfUbTZEJP
JtKmaVx7Ha33oWOInY+bBBIofDqgipR+cX1hv3U5PzCgryNbVSzWkNO4ckcZJAVonXvIWrAj8yU2
blPAkJK3Dym13qaCd5+nDlDfPgBLOWqynDyUkj87Tj29Qk7f5JEB972EpxU3I3NyGlD0sCfRD48a
wh46Uz1rAfdvTtShg0LsDoz//p56RX1suOPihArK/tZw6ztAvU3gigsV+3zE56X6S+Y4z6Gbbtng
rb24gNJCOmgBhfQBGlZ7GuJtfqgPZV2XD2nu0HskRVtknrXUHSUvgrcdejQfmn+GM0KtMMS7Tg1v
VXob+Lfc+2k4N96Wh9LKdKC6C+NFmMrAJ3upyWWm8MLkgqU4NuhLAZ0Ic9hiV68NgZqkD6knKOCD
9Xyep0NTmNWtb+gjB18+omnwVdjGRjF+5dUxixmAiwF7C2hXzut5UvgM2rpwXAm1d4P8Amk77rBv
0a25/BBYQZ5ZKMzgNQ9TOtjiLbsKht14XT7CYMXEw2q8E0WaoT6uzCzWvsVJMgTaf0hHPIBuqky6
1ScBb20ZDbYKtzpuK08S4uOQhJwaQJgfRGPdsGm41aMbq4h+cwwjMfyBRJyLm9Ryb8Zat4mTdmpj
BdaWGWpFgLyBXAMK++LxintN1hknqMcCn/7Z5WF7DZmofAed8/fLa70WNDaa63PhHBDd5UghrUBH
yNMeHdnyyRf1rvWqjQrNSskLosgupAUgQQr43jzZk5ixjbyuGmNowH12HvC9H1A83IceTBpgJCZw
/EnpHVzD2V2e2dqXmwlf0IlHgehDYagoe1qltSiPCI30K2egHUBFUyOPldaU9xEEb5AjssFw74MK
1//GJ1x5NaOqCNmpWQQNBZ3FJ8zkFKQg8HuHHrVsPXscpkaCjY8E6B9KwMRz0NKHH1aI3v5i46um
81UZFhCJyNU9tC2TwVU3VR5ufMe1UEHBBtW82V3jA4LASIO+qOA1d8y1jHnhX03wHbz8zVaHgKq1
N7teOKiDnYeKaFy/h9BHc/TM9Iq5eq+GLVnyta2Fsi9q5oSAfLSsscFZB4+hCZmKC9Jf73/L8zSq
+60NvBZ8p6PMEz2J+cy0hyD1y/J6QnEyyXn42evMcdeBiBVNZmMXUd10X7WZ6h+XV3DlQoMOzHzB
AAaPks1iBYfe8d1mcMJD4xZ7l6gdON+PYeAdiTaPgeZPl4dbi3IcUNDEB50Kt9si9ISw7Er3gT6G
RQVyVO3dkrH/MWWCAQPBN7YULn4H67ZoDhBI1XkQZ8EPw2UtSnXcC6WybbBo4JodFZLpuMJz8KFo
wUtDBSaP2KjYERBkQEBULp/Lsi6SuVeX5ANeL9JR+rrNZu0pBjNi7Q5l0kDINmFUhwmY8s8UttIR
GUea4A1d3A9hOWfW1k3WdzQecuq+1810NxlAklAPLrFDbae/bWU/dQOBso+vSx6lTVofssGzImxX
NCXFJMA6NZskrCDHmVqjG/e9gTQ+aJun0bTS2DCy8ecEYR2AuwbU4rvGip06Y0nQsIdpKN9xxoTQ
0zXtmNdeHlui6d8np5PPvpO+tf5gR7IVLZ6WyHyZEm1Me+58wtOhPwLqbOLR3LJHPIvJZ7s2brLu
/5F2HrtxK127viICzGFKsqPUypYtTQhHZhZjMVz9edrfGUithhre/2QnY6OaZIVV73oDF698SDZZ
6o0H3V4OFNgEM6uNEnAfq4PJcWjeLulXcnUS3HwBCLDAXsVZnAOySHcnKcG5ds3yKp9zj3fd4SRt
u+3PWNp/qPiT0HPl+GfJxmg1G2AbLSBlKKGOBFquUgxb9bjHXBmeB6VMvXZS+diZqdws3bQzjyEB
w1wNqz7THp1GNV7mVgfBsLV+CyEWqV1cLL+pmLW9MzbxF/5Nuy2z6DdqlPnVqwW3RmzowqkquDI4
Rjcc2tgmUrSOja+iNpw/eZZrIWE+32okKVdpRzpSkenyvsejmGSZvAey6lHmcibWL7boby0D+5hy
siYgwCVZe73drAuiPfHtTEVYRCN27mn10xHe18JR67usyfRQrefnMobiurT2d3sS0Spzxuja48K+
E4AS3+pxGW887M1XvHbbZ9M6KHBu+AVdetVkyUGXRgG1LqtXeYWUR9GWds21/GaZUyNUiCkO8krZ
CDwVQ3jW2u0Q9+7BLMVdm6dV2A2zrpH10HVYWMufspm+lbaQG8PC37qkjlzHhZKscabu97oqf8Zo
hH5WUzVvbZCvFyndaj+0ZlOu5iS17vPGbH9JxX3O2ap3eZfUW3h7SAXL6uuk1eZNhCpwk5uued1o
vaFz6Uy3bVO5sLPlpsdyZZs0wtyb+fjN6vT5T5LZd4465r/z3inWDeXe1i3dqcf6pVCver1ho+Qe
udaQzj2Mrtl+Saq28gnrzP3BUvkn3Zqe8QkTftFzMYKx/OyW3VcxoJoI7Hi6jka79qVtl2vywqad
6mRAutYjG0R1rSv6YRrK9k5vRu1Rl9G4cXGA8rkmJfw/vWcCTmRPYws2NBQk6BD/ErMIZdOxfSy/
4m5cfHuOdb+NlobFAVJWGixuawKTGEuwriKL5/ulLYztUM5XrTdodlBhBf694Oa/nUtwHbs4PkyU
z78hN6KmlWp3XySxcWhqb9iDCSdfkrqZV0JP48xXk0kLqrH2grlJ+Sc1t8Iqm67mUTBb3Sxqr9Vs
/JKlkQzLqHhW7LTZ29OEhtOzC+ahdB60xHyYek+QE9W7e5zLpy99ttwVmIT75L3JsDG9F5hL8gak
zOFNZH/GtooD1St2RZX90MX0KrTE9u0qz55NtRvXSS7Uu9ZK3JUkEBY8b8a2onfVkAQQ9EsJe7Vm
9mFmLMUfLenLu6mtlBvVy4crAKViA1kvNdZWpOnXGnqUq0WMxcoxu6b3ka0q11neLPiRtki+zT6p
1rMmfs+IbB+rsknR5ub9tzbR9LVLokRQVeWwyeIhnXFfkH3u16JUbzonzvAl6ZAXKTGdBGOYHnpD
SqzMwchBreOp9Me8sMI8drtvGNv0B9IUxHU0NLK7mqS3L/Cx3LRFXoWaLYqg0irU03i8t0h2UwWT
8VQhLMiy71G4FT+wpbUf4iUG3TNqmiaI0swk7JqabC4afebv1igHnGuLGKt6RC/puis6Hq3Uq2Ay
hiRMyso1/bxi4xnHCZRGLZXINwEnUhDZogF37ONyzYHg3NhpoQddQ6BKj5x6VcV6cdfiN+2jzo1W
I068uBuo5VUqm36bLyg/pEgh9an0AqQs432Vj11geICBjj2pnKodwHbJrpw5euIPcWaA3k4wVyc1
/iJGsyS4KsGwAWfc35UJapiieOILeXCYR6EGplm4uW+5I7cjo060sJcsUAIi9EdzBODK5OC+IBou
9mwjuJfqTf9VSaBje3pisqXoOmttVNQMoEmLxNViF+MV/Hqt8C2a+sDIRe3dllbJozRabD56IksC
V0/zGxt1dkcGaJ3NflPmKnPSBaCQCRHq+uApoV5DY2Cz9aJQovrF1WKsH2e7j/ddIReQdXvc1F6B
6MnOM9VPTG/ezjId1yixkm26tCD8s6PXT6IzlEcOFlvhQGvhlgI3HqBMjnXQVmkc0J4shB97njjM
U1b5BHfKtRSlcy271vsag3ytx9pJ15GJNT+OQ+4XGfXTraynaAU6uYRZZOj7xfbGLdplmkhGpwbV
kijVulFULwkSGmmhWVjOlyY2i7vaSdz7rjDoyWQOLmQEAvi2J7WQN5avuWlNYQpT9a5JMztUDRFd
V/yGQ66UMhSNqmwTc+GwFvrirC2v+9ZoHVxvx87uldld1pxl1406tDuYy9arl0YGyLUj4OloMqcc
KP6MiOBuZlkXTyrqxauoSpN21VtgvHPJkj7ic3snqZVHZ8xTSpOM6qxiCgKV7XMJCoPkyvei5E+u
q+I1Kqvk0ab5zz4rC/OmH1BbDri+fcvTzjjghBaHdDRyulQ0PpZeLGzc5fzTEEr/1OqushorQocU
HXCninqxddJ6uaq6qFjNY6WFNLPApQlI3EXyCKNSCGmOptwc4xc2tasqKzkX8ZqapDjMel5syygT
m07JtGDJLe9+6p1ohdZIBGRRzL5CIudrZxrCbz0dlNyJMr+1omjTQxl4qiV12LzoKtKQmAklcDQY
J03gKtHKTaYq1jae2u66UCu006S708IojOpORfS7GaSXIA3jzrT4osz19WBnCv0Ax3kFsnfusmWZ
X0Sklw/Ac19YPX9i1EVAv/kQGknNmaS1/cbrjFr4tRs593NPDiPxeWMwNU62Ijmxx0NgLthrMtP5
oWYOITWpa24rPb+Z6myBFGMI97bRaYQZThHtulYTYWJb3sGrwWiXyaiftMjstmAkYp8u+rifIxtO
KNX3Y4UBWbFRR00cDFP52YvJlX6U64h1S5neTPxHX+1KEyMWGgZ+QcghunVz1LbJaBYbrczpY5rm
MG1cwO4gqmMrEBVMGqobGrJFXLCDJNOOddXs58TJ/xhtrdhBavTdQ+dY6U0WWWQkeOnYkZdq1K9D
riSPMy4mV9ncRj91itQdtjrx6E+GFwd6P02+NkTiMM4G527a9ckqAmLaLJmXGD5KCO4TGeE0tJfo
d3p1ofrNoqhtWLaZ66tR+qARmtBtCO7t97WV/hjmDDeMCu6qdFMCG2U33w/zXBO8YXBSZE2+mqfW
9Oshrw6VXY23Ha29bU18SEhuCRnedfKsJ44e1FYsbrto9n5knsEx53Rxse6jYxMFtGO3ZGShWCKp
b52o7h8mbS45W7MocMbiZx3ZYhdbxbgp2lzNwnJx5JrORblTuqG9GXsdkDjuh28O878LjlzOGYtp
U/Odo2cFXGb6CHPksKpUd2XmNQexZXDr0Kzhu5kKcVcaSUVJFM+0dJb0OesFJyBT4bvoXOMhHsCd
+8SkAzI7yTql87I1Ujk+pDoWESkN2AN0zleHFRlvmrHQd8o8kBBlWYrnV200hHljR1eOnJSbqBry
O3MQ9bPZNhG/sB61cOkxEamdTtL0d756cUVjW07zfT44zXPLnTucwIx81XPHK0ilQ1C4dh/2rQuD
Q3JCIwBtVxAEKxzDO5cZs3Au5JYkcLzzdD811HIzorN/UeakDZJEaBuhxstVUnXNjZV46QuWD/Ze
JZ0jRMLbcqIdb55JovtWCdPAHJKabkmaPo6ZECt35OTvLS9d6+jiQiUyf4hsakld8bAjjPI/FV7b
IROtzfwkXQSRzJFQgnYANhPw2nZLHym/QdKngLBm65pcFkq1tuV6gN2LP3qpDHJh/xpHEicJl6Fh
vOT2soMGLen/UjCOyaKuctWa921dp1ejrX1JxjTbGKl1yLNl2KSVUVL9oZcqtD65b8SYBB5Vy8Ft
5METffk9mjPu0LK3uApzP/TjWNbrvKa2FrGJJffS0eykDXNjtY4OElgNwk8p9K8BFhS/M6w2qCWx
zJ6xxFt7zvUHA/PALf0VvozSu9zX4+4XBLn2d6LmeWhGwxIs+vBFU+B9uSy2r2oin0dkEaEU2D3T
OM2ae6KBlNnXNNFcL2icnypbxfYkmY5OJ9PI7XJMXgmG1m7qukgzX8y0iNuqtQ6YyzQ3Sj8sx/QW
+6lrp5cSmdBDpdDDtGXlrHo3xkSj190d4ask7+iaDDsjEjkd+8TZeG2rPsRWNIUxbSYItY0ZRIlU
VmTDHWM46+aqYj6thGN7mxZ1c1hC7qduW2YKHE2rd6WQ8Ubr2OGass9fNdtr1i5LZLVkXEB9J7Oa
L3yOYVeV5Q+CkOIlaI3Z2owLdYLIUzgd1TKsQezFBl5PEwovav2u0GmRU7usuV390AaL95Ha9Ypj
SeWI1upvJlEhKZdy1BdtacdPnuOkG1nM2s8WY/cvwN3RTbRE6M4t07huy1nfjfmihzS2lCVIlNH1
a1xPVpNRLGs2nXG70GHdkBGGoW9GmtyUAG8Qmj521NuyGQKhFw9jHTWHZpjH0EwS9bpW8/JFQRaW
ckaNziadzG6fyKleJcfel1KMs4/1EzXpsMxBDFv1yspJ2k5ny9wOli6DLtHm165IkvB4qCLq6hTf
karY5tzugyGlb9iUfDijJZ6HeCADWoDswkV1qmvLnox9xq5AKZi3W4gEDdFS3J+HqcdMS49f61gv
KQzHeP7atk5thLNdyV2HFnCdTxz9mYinQzI081Mft/WhYQvcDAU03UbP55U2D+qjFJa3h5xuvWBR
U746Rtre4FszbnqPEtVM2j+azbtMWg1unq59GzXISZgWK6sqtctwyhQKK1Tdd1nfGo+NUzZ7HdXu
z2OP6GamlxGmeIasy8rOwoXL4o1pHI9pkWN8ZgrTDeZEXWeOive60+DVlKpdd6sCuAS6Ff/SSdTk
Bm266k2vNtKvMWK90ruiDXVvjIKiN78b06CGghI3SHIjWWcKycNWJrodSkFy6dXsKZtS9WveTMVV
hNkSR6R5m9JbZZYLM2iMUmzqMpHAS2ZNPU1EZBxpaQDOLFeWaM0w5tFo7FraFM46NbWUUe346tyW
63gZy0OMZ7FfJhadIidp7wrMqZ5THcMKXW3ihwrrijsvsYowNq3H3JhuxRJZeOWqTuDa7CFG5m0J
yiHNQP4qpauhiCt7Hw8qnQJYOHtywgpS88AOPPoVgT1S+NL8tX+mUfGt1NhcfEOdiznAeSW9NRBl
rokJMR68IrnhRQwBy8f2vUrLNmDmxkpY5Xede0Hit7GzbPtOa3+qS1nIHWSsbF33ueS50vwJw6oX
u2jsRxkJq4ORX+O9JedJ3Bdalt2g3qP+U5r8N8jyfa3N3+2u/jJYjvB7N2/uCP5Kb2spvpvEbOyG
0dGuGzeuN9KqrIO1KM4Dw6srKkjuR7oNdmBwI43irxiJ/xbl5Nw6wrUfU1UZs2CspwIJCRCdMNqr
3Mr0YCxs5x7Z/bLG+hwnLvVYU6pme01vUPELW8l3TRU5wAhxGQ7TJHyvG3TKzimCnQN+kdUOrDvD
/dPmc3w12Wb0SpsaxU2HMcco2ZkpfqdrK276VdkMFZO2TnylNRMm3qhc9TiYrbDjEpBTmmHjWVEd
KJGtbT2RJ+tEzr+jVvBIOrnck1EuqxKt7MrNXcM3Teu5UzCgMdK8DOPGGHdFHFeYlhILgjqcU0xE
uZ8rXAzkWMQPy2w9VSrbJ87fzh0sLW5sJU2Wwmnd+9Gw4aJMBdVvbs97ple3NpTK3dm9qT0rznyt
LNm1mtT5vnYKY6W3Ncsgr+/JIaXctrvXbqFyJXH6S9RHyc3QQZUzbEkMiojKTTIWgz8iwQ+4olhr
rTLNtTLLfKU4x/vsMMffhd0elqlSCGzTyWvApstf3FwEwptckBvH5sqV5AFa97vGVrIQkh2Q4Tjf
uolzUOvMBhbojLAuowfZeJo/LBDa+HXYWzotp6RnhcBcbiBL0BG0WH+yIn5V8ohbYT00HNpzFyaD
68CCSLqDqMBmtd4E5LUzNWg9M8YGE7La3OnMxJgVoyVlAykCRzXDoGwGmoXDo+QJs9P4atcVvLoI
u9Mlsv2pi9jiKu6YwtO+tWY8rCL2Fs4Lt7yx7ZSrC/3DQC+dautaLWZ9jTiAU+qBSJQf7WQ+Gsk0
hRJO6XXhWRUbzYAuiRzYq0whmG6yaRWIY8fTMk1342GztuEeS6mTpdUTnK1rTPFeIJv8jodpO0jn
SdSTCKdR/1mXVhqg85A7Q+q/+9qYwkKaDwrVTDATRI9nNRhIFKdTUFrdeD8ViEy60fo6qSl4pJc/
WRyzVAnzEER0FXzFkIpvi1LxIyKZX1vVvAKs79moAKicahwCEHrxE+g9fSmU1FzzZFOo6VwaB4UU
RNOo1CDOLvkTnmlkeRp6AZdWEgkDp8KqpND1YVSxbs1yGWDwBX3kQP7R3dJ/aQoKR+2C08vHDiDy
ZJtUBkRImmafkhisWse82uycbS6sYpMnSxYW3ahc8Lb5+FRHETS2Gramq8RRnrStjKGNLIHmdO9W
Qnkmvia69Xqru511RJR+B2R8oP9EkeKBmvy7tSTpCW96WPr73iBGMlJLYqfcidTbeLTBIWgxxWeI
gZ835z6+SwbS6e7gTH9Mgjshaxh0hzoBH3dPWuKyMqo2CQyr6Hf/t1GO7/pNq7PMmsbs3bTYw2eU
N2qckG4XueIC8eRMoxHHENypkK44qOJO2umZBuqAwIlYVqzlivgqR+ZUl5BP8gtNxjMvjWBlDdYR
RBfzfxmmbx5nUrlsYPNicferCT2Je8oTdJoXPs3HLjQTEC6Q5fI3FPknE1CIWk9a4ov2qpXEX9Vu
Nn81+iRht2n2dMFh/CP/4v1YJ/PN6ZPO4GnVnWJ/MXraTnKdA58eZX5dBtIC9E3L+Mfns+LcA9LE
58mMY7rtqXcDvHLXFq2X7QwKJ6fG/gJq5mxdSj752O4GYzBgPCHMwQbodLuAry+yOkL9E1dXAHtO
Y/qViheQxe3SKi6omc49E6oEaGK6jQvG6Rw8NnUwi1DjvekWOkhgehROJfoq6hv3wnQ/OxQiIDr4
xzl/aozmyWIAw8WSabYhhbbPQrVAxC/F2n2I9uJJuFRqELnYc2GPnOwQXQrFz+sNZTdItXQ2QJjG
/EPLXC/3ZZK1twDJo+bTcJX62pO9nmFhKaJdWmFjEjpld6wfs1yVF9bgma+qwc5AbeLicoSi5v2W
soyj2eSdnu5gXxKkgRLud0KadZR9qesLi+PMi2YocvaOfyV070g4eLPcS1egOKiJexTdeO201Qbw
B7r7UP773EEi5KlHry+uxadypCjHslGVWrbzBiXIjSxMlcXXpLf652Wn09lEYYV87KOZSU8tIwwr
V1CQ9eZutPvpyl4Sxzcz8xK/6sybc+HR6gS3sxY+LL2BUUxbSaItAF44m3dWQjjzJcuZj9s+dF4k
atQeBNBpp7q7uNWV0iWXZq9IWrwdrRFfxxN23RYq1S2u4Rc4TmcKA0Y5fh9XozQ4pc+YDZ2qLBba
rkY4npaQS7yrKPpTTssttbgv6aJ9/sHOPOC7FXhyeppDn2AjpdFQcWYfxn275KGRc1cahgsjfTzY
EHHpyLignJBudOrG2Wew1iPNyvZDWct+RbPIslaGW6bWhdV75rzBL5uYTBWLL908paPlCFxBQOJ0
jwNR6mw1pypuFSe3xUalL+Ze1VkMxQNDiWrxe+uY3T1gWD5eWHDnXuzbX3Fy6mlWpTelmru7WDb1
UzHM1m2zaMpj5XTj7TT3yYWnPkNa1Zk67CL/I6+dOobnbqpbEVSVozvSrZ713GdEQesvCa2x5PJg
oRHQzN3gLGuDK9mF4c9smRyzng5RGobxB68kIdjiIlUtiU6+ieYXPO2j9EXmXOUIRP18yp5Z+B48
oyMLmGVJpfR+y1wGaMEEK807Tc1vE2BmU23usSC+cAT+ddR9z/VilrIQSa2FCAvR4GQc7k0WuVTp
3sPc97boZ7m1AL1WNc7hwZi6+crWFrGOJ2W8oYkbhUTGcXku+vrCpnBm5QCocEyqqNcg5Z48cBQP
RrMk5Ck7OspOOz44VXVhiHOfjwx56iWMtfQPStyK9kRHidPvqsoITKGGiwPp35IrVX2wx/QCzfLj
FzR4FCzxOIvQvp9uBbELcoDvqrVDB5nm/pRP2b2ezCrvNxovTZeP28FxMLqAGLzqFuKH95+RGAI2
62ZQtuAnRow4L45vIzoDd1bpjK+ZGeMDbjiz8n2AhesQlyqzS4YrH/cCCkS6VdBxYQJ/8LateiLU
FDPC+0qRQZnYMLia2ySuYqwmhs3nq+PsWPhfc3lwMD4+rdzmtpfIx3NrV5fp90HBPlRY0tzUs7TX
ESSOf544hmpR/1qeCrb8wUvGzcdpINVp3olhCBx54w2/u/ZbGm0sAsE+f7KPy4DVSL/qaGYOY/CU
ld/opWn3whV7uE7zSi2Kb9QAl5xIPi4E7iI4ExzveJQWp4O4zajQdI6TnTuKFZ1nf+6jwOp/LJXj
Z3L7+RP9tX58s8WgYoBhj7ktA/0tzU5ulTFbudEigd87KJNulWxqbtWkfBFT/kA3XvroioIVGRM9
IPiMMwmCYC+sevwhPv8hJ0/9/38HJnR/HxlC7fs1QpRsWy6C7oBsXCy6nRGS2KCrQU3w7lU9W+5m
col//nzQk13g76CGbkDlJvXZJCTv/aBlY9dGMbZMUDkNq3FBPWXZhon5chFd2MtPFsWHoU6qnAZJ
pt4PXbMrK+e5I6kUVJnrWZF0v7R5umTWcHY0VBPQkVmCH1jkVVtOgy7UbFeZD2bx0zWtnaF9U3tz
8/kLPDsOqfQcgeBVH4Tx0Yxzn1518b5wqyZESfsg1Gr+anJ1WeldV1xwh7g0nP7+exW5qQyTt/S7
ptGdr0Zt9xr8Ydwxka2B1MrOuCD8Pzcr4XZDt3MJ5AMFfD+gGsd6VzpphCcbWF+5zGoIvg5BzbC9
dZfJeBXZycU1eXyM0zVpase8QQuDdet0WppC0aU1z95WdUF/wUHjrYTIFahk+fqSBbKrbRrXy6Kg
BxcSdvE4WgEdxwSheHUpaencOzCRTqHgoJL9gDtFLZzOhJbJFqqyahxUm9iJQBXJ6KziVDr5Ok48
60+HUPP588l1bnWC3Jm8d25ZMJrev/wsVaTbGjiraRGUtrVdpLTe8qTAbVjmOFZe2IHODudinqWp
BLt+KLYc/LMUdbbA14pyJ8tqVUZiOyva6j88lUeFiubIgNJ4ct1WYLS1EyDkjtruCYz0TkzGLTrF
S+XwyVn1d8OxOKQQenDso7N5//ZSJZXeTKdi38kouaa5H0tfyAEmxOfPc3YcDOP+unrarJT346hG
lmidakRb1VpKG1YC6vqQHrce/odx2KXZr4ERPrg8oXWDl1og8RHm7N65ZKfsMkje689HOTcJ0HKw
8KjgLS6J75/GWLQ6cWO7YeP8aQ4PxdhAC7i0O5/Ug38/zZtBjBOvzEVtyyGLmnZXHM2z8/YVj9CV
btyZRXt0Cn+c6itrePn8wc6OSdViAyKAhJ9eWUp1irHcxUcn6RX1EdTL/eWRInPdOlMFopzNazdf
XidSM8IoMoYLH+/cHuK8Gf1k47ZEWaV6p7pbIoC+Wf30q8n6h9JWiCEocWKvLuGU5ybl2/FOJn/f
Jn0cpbO7rQz66j1qya2nmP+YHfi/7/jmqY6/4g1yNpSDA3I2K6iXyy2wyZXV5N+xZ9l8/umOpcHp
cYCaiWsXy+tj7V5aBVquqSPkSyLHXswaB03aQ2OFHYkkyISQqmgpLiyEc1/MdR3dIF9BtbEhe/9s
dYlPFwadwzaFGe5Ltf3ZYCKyHvEByfpokw/i8fOnPHe2vxnQOVkURYYnWDnnCg1s5T6W5nZalu/T
4gS6dC5c/s7NDmyKsHby0Cdyc3j/bC1sikrDcWKn1X12QDzl+MQd/uO95O/seDvK8YHfzI45mnH1
KwjSqhN0q2MSWZgGKQViq9SpV0aOfFDNpXUBzT373ZCQclIDdXH9ej+qmztFhjG63AGD+pm1KzDR
tpxvjvLbcH9//sXOzUsgEO7rZBVDnzopjrJFw2MnM+kfizun/JIrvxrgtPZ1wA5h7i9UYmc2ZkoA
jKzIv6AG/9B5MGmw1Gbk7CAxiZ8jxkNeCDN6+l4hgrH+/UwDcOX1cQnDUO307JRFrMSWwIg9mcav
qanvsP1bff7yzj7PmyFO9o4FPjiRoJW3LfhI2G1vIQE8ujiTfj7MmakOO4c71d+39gHnyCI6rGOG
Ij6CfeXq2Nb3c/j5EOeeBPe0Iz70N7P6+Odv5jnHtbRxF5l3TYLmS9bx73p0h2DEJOb+85H0M3sE
wDS42/Ga+NFPPjWWDjtrN98rJM/+MWWCalXWJiQ6tx20u2Nu1JdU7cvXLEvzw6SY2nesBc0fWaR5
B7R+R+JiDeAb9sWSOQHRfp4WdLpXP/VRvzxS5Ri4VRjG8JJK3a42Su3lv5s5bQgIsWPEijVVVRHW
WeQ+qQ3Rkhfm3blXCS+d2tCAxYZs+/2rtMUYUe2rxKEU41q25OtV+m4ZHz5/jefmBIJ6m5ssYClW
DO9HQaAxVWJx5l1edbuu77bwWP+Nw3Dc+8y3Q5zcdlt9TJVJHmODYXg0Y/MYWePw7/U6ATVAWZpx
RA1PH2PK7RaZl+Nsy+auifAhIwqgQ4f4+cs690n+Ip8Aylx0T7eCqWvHlM+1kKCYK1cmwMeDpk84
bNmJ++M/DIXihuXKkv0AsmK+P4wT8qp9sswcFcAF+8mqyp2G3uDX50OdQvV/P5DJx6eoAMaC8fV+
DhDwGHGtxUylG6IHA6keOrupGzalPgO5XBU6Xt1m+Zzbl77amfMJm2zuJMR5YTB9WocWmrtAv2Xy
IZ16Vgv0F8q4FfEYakkVVNmFU+PchmGxjR/NNHQoJyenYatgviPzSNkd/Xi2EJsG2+8nvXpOk9gz
NlPd6/8YIfP3zb4d8rj63myH3tw3yDXFtDOGPnev+zo2v6eQCV08epb+Uvb8mbKe13nEJAF6aMmf
rOXeaSR8s77Yj0BkMPCaaN2ion0qWpRGtZs666a0k62aoDu1a2GvP59H51YHXJFjqW1Z9geLhzSt
1Kgme3YbNc8T7YhUv1HNS5mK5/Yrl/YqCDYdXTbG92/UURRzGLpC3emKspELjGRUjJ8/x7khPJxt
Qau5MX/gNfS5Buu+S7XdLBRCSjXE74cMOmP6X8YhzUMjQQSc4ZR1JeUkjTKzyj0AIKLm0m6rbwVK
9Nd/fhxLVYnNAz+ir3+KwDejPbMeJm8rTfkyz+W9viQXCoszX/5oS3O0nD1C/KcdIcWz0TpWx2g0
xTBuKlkv/bVL1IUNVwi687/PM6o4fvOxqDU+HIxeX8uhdr14r2kKECoZrdveK/s1gR3/Yf0yFPaz
mN+zjk+ZF/AeCmceLWVnZ0Thdu3kPuNY8CD7odl+/pXOvkLKJpgK1Jk0od7Pa67gHhlXnbsVqr1B
EQSjfgoJEf79+TBndlwL9x4qChffpQ/+NiUhDHa7ZPHOcLInHDCvtTgPUz07mLazS9Xi++fDnVlK
x/rlSLnjXPlQqOuVqHIXIflWyKxG/DiYO2U0L92Jz707QElT10HtKdSPf/5ml82KYrLSkVhZLO+L
NWETYlOhIHsp6zy6UGecOUNIujyaH4GaAJ+cXHPyEVavPSLgVzGd0KtVkgn8MjbRdOE7nXtxnIxU
0pA/Ta447x+pnl1zNlpDYbMuY79bzGmD9PoSmntplJN7veVVtSEyr9y1hk05gytPOdkXeh3nqgvr
zaOYJ3d5VyFSSEiHbMYkCrxOv+8rHbY0raS2RoCjuO29UOdthUAD6Xt34YOdORNB7my2bEsD+Ty9
3ps5Vt6qUST0dukKlE0Ml1oziFSun9S+uoPJReafPR2w+Lsw8rlZ+Xbk41R6MysrLOrzrCDOkJnb
IrRtjR95OxVkLyvRhR3x/DsGvODUtVzsJE5WQDe70VK6yHaz5ilRjLWRmSvE95uEdlnj7ltY4ZYh
7+DQ7z5f4Gcf8s3AJw9JKHrdFjr9ADPHibRr0maHODhdYdZlbP5vQ52c/BOesSg403IvcDLADjzX
bmMHrh3y8z+fj3T80ScY25E0AohxBJg/dALBv3Q5dGTbSznixo3bp2KRPH4zierCHDm3Hb8d6WSZ
V26FZq9OUnJB3GIXueMYeFOp3g1m/kOahrWuMOe6cNJcerqTRY/XiksA25jt6WujQpGVi32hsBxM
gpNM6x/YetJs/fkbNS4Mqp9sAij+bVXA6QcewunisFCmiqBPsdi8nauinG4araz7EH8Yke57JMz2
OiMRoAvt6QhSzM2U2D9qzcLbLnVQe82OUUXb2bLlvY690m09Ou43Ux+lFfSeIZaVaJGFrlrBwngh
EUKJvmBOt0whlVb8ra+RH4eFVqdipdX5yBZL3WVhDboQxKXsF2e0ok35/0g7rx25raZdXxEB5nDK
juzJoxmlE0Iaycw58+r3Q/nHVjeHaGL8wQeWDBjViyvVqnpDjCTxUfBl3OQzAVLHi9qVzVvWya20
q5lWeWU1LJ5V/H/0M3CxAMN7eWL0MblaWpSooEZBm6EQ0qBK1KaUV5mftsttwbOkZqtTsXx1lTT7
KVSiu1IOXdzQf3/D3I1SLAWpbOUoPA0W/mxbudA8tCgyPf1Z059aa7MtLguyRq7tSbJtjlfmqWaa
KAQbThvCpd+onligSme4MjodPU5+G6Vp47V+wNJnNujmgMtC6/JdUiKaA89NoWiPTaGdXFNBU6f2
/+nQQLO66FWV0JiNRvNOH+EOXd8GSx+XZH9qXwKlIBm/nOBcgfBuALRxzKD+5ffqfTZ0D6ZRhCtx
pmPj7AAjAJJ0UJ0RMiRRNtTps59dPVno+hS6PRVfr7uolLf9+Mzxb+eaajch9AozWNnf8pSevo8I
PEShZjHhKi8jxuClFXQwBRxzAu23PPT1b9fnzbPTR7Epdtk49F+zRuofx1hrPxkCcudbSLJZvx8w
syptlKMSeEY9bdAYC9QMCRPJk3adnsGzD2Q3+TTiDyxvvAHdDTv0WukQ5nn6T+Rn1qeYS+jjeoXT
J/w7IPlyQBbnjq4FoX9Sc5RsemoHGw+3rRuOz2DjZcMaqE5anrO/AWcPgCArEZaZeCODn453vYt8
9KZSSRZ2jZdX3aasXPW7WNXFiOXoJKoW1G2wNwNE3WwtdSHCifALjm6oghrLe74qFDRAHggiyxkm
QllXh7bRS+q362t6lkP+WWu8TXiL8fCXSVYvP1QXK0WRdpnntJiTJgPGvJzPXz8e43wyZjFCAQ+B
EVohvGQF99OCY7nwutb5eBQQ7xxGoMXFd6mi2Uep3niQ+vNYFe3IFPNdo/njx97K/36vsyizvSnl
opHnWJEdO1PxntwCQo1XiOqjjGzq5r8MCAQsm520cN62s0r6WENiWQ4c+3CPvHT0PSmM4mP1hX8H
ZPAa13kiTxyhywVQ0BIxepP+yGDWe9PCK9QyVo6Xpb1BOQaIBFUM0JOz1C/oxqgaTezMRtNT7xX0
nWAkW4Ih71VKwr8GOIS3shWjSTMWkrzyFWeH9v+N72/w6cedHaZdwLtibDB5GpHVH9s3bTyUkrcS
ZJr1+fl5PsLZ1Y9LXDMGRY59SWLohzFugyNqRG9J4sLDz9Ts939YGVBKdJOaL53k2Qf1uy4vYhR/
nA4pclS2eCF0K9XWWWr772eDzoWpE5f7u2SmKRPTRQXDOnZlXtiNL38OxPILNvVPWVMe2zRfeWcu
TtPfePPERdV9QcwK4GBZ7POMFUncf7ZIZl3/cItRzk672SlNggniHU1Wp63bz0FvfEN76hANnbgS
Z/6i+/P5OE9pZmBIRDV3tiAsqZZwNbb8EybIiEPEyJHnGDbs4q6ST13fendpKbTfc7Hv7ihn6xuX
22NllSwN1iJ/AOjNM8iYt4+N3Ef8UWxBJ0Fg1j2UCEQVwvnaWBduEFBW1HJRc1QQup1+xtkGA04q
CGUJXs2vki912D9abvXl+rQtbK+LELNDV480tRMbGqx6QcNPwUvlFp0BF7XDunuRlSQ6XI+38OXw
E6PNSmMNmtN8fxXjWHdjSWMjCf175CvuvWx8QvH042By7qmzOLOzqYrDzG9Ns3S6Vsd8pbPeIkP+
aXRwj3TkpjxfoT6evpiDvAK+XNjdEhV4qqI6TVhlfugzkRgUyrGK+cZNbCBUoX72heNgnLy1Xv/i
6jBAPmuYV00EvcvVIXWI7ydY0ThpYd7rXW+HebwyWwvXC5Rg2l+SQq2IrPkyRNZqkFsFjLwDlMqi
Ei3IEvWut6nypvu3Wh6tXGeyvDyovxFn84bMV4y0B8bFXeB3/qHKa2TlENSC/FP5iFyqqFzuhNYD
JUKTrBy3BRzi4ORVY/nS5mUl0q3y2vvEHxEiCoOi+j3kPGrxuLCKxMZlon9LfTF784em2SICFAub
1jXGF8Hzq2/IO+N3WvqtlW5LJQKDDyLLxB0o6PWUbnrmIcxX6ZFv53WavGQo/aE/qKV1bZeSWz0W
FWw6G7xt3eF3rhbaxqcDH9k14jmY7+C4WCF1IRFd18pvglBL6L2ayBMcBlQeUJ8sxThBS7HAA3iw
0DDeIIaWPfelkhobRDWyb0GuDYKNow4iymUiZD4cEDPzNkqslaKduKOPnnfRvHmSVBQ2OOBIuy+8
FAlKxfDUu7ZLNBM1SktubMuiCLytUDyrHhGOgqdZ5DnS53Hh1dJNnyKEvnGb2D+FYZKmtmnwdLGx
A1IfseM0zAP6IjhawSfSk10rtsqbInWVu8nQ7UMJNFGUp8pHEm/bpJnxpRQmMZPeL8OX6b8e6Ito
yG+iiPWKUmCkoS4i9y9Vk4Tf/RDIDCZAedxs0Jnwv/PQDnq+jRuYNoOgck2eKxpbIdHj1Bb4Sd9S
TTAgKaM9+mtUJPNOBKl8DPxCv2lRCTv5ham/BEVqUdqoJPO+L4TmNSjTXrNhtY3BoU/1orYRVQRI
FVBw8k6l1EIhRJjbPKqWCwTdwFkEFI2gIN+a1Xqwi6xB+qqhGutvDL01o0NvpK6N5YpyI8uk/puC
KY22mVfkJ/JqDFlQthB/Z0JTfdbLEr8+vctQUETIQNNtExn2Jx192vBkRtoAEbND/+bYylIabfJq
lHi/VNUkDapgE11Eqhcf+ipEMSVLvPirKbbjQ60ZzXfMWfNnVYrDm5rQtyMl1t9RWlYP2EFkCHWa
UsuVFUUD0s74IqCVktVoFllKeGshb/bYWFXfbXmMqyECz3F9I1soCG8EXceActDSb5aBYFFp9gXS
T4lavY4c58amd6Wy3rl9Jab7Sgezj+pmideKWBb6D0FW0htRHt3UViU0fCinma63zZRIedNDUxs2
Ke25z00OtWBT10k3btHJBUjSi8XwFemiQHx2qTaJ27LSdCe20q48dvQG3oqyqZC9Qm/nn0pOEPAO
fdSPbzKEx0I7bVnbNrrqxq+gLrLnIBZRFtSEMMFaGDWiaCMJrpchgeYiiepZuSQdTT0FkxuDfPvV
x+74Ghc4VtmDEWUhMxWaaNJGiX+r9JX/EyEi/6XrSyPepZTSVQTgCvkbAimcNzkM80ejzfTkGfEg
Hx2hNJf0XdmYHdABlKAS27U809h++HqdiNpUUXjWoOUwqyZWUG0LMFu9o+dvlVgccHE7SP4aKmsh
aSAKt45EGAops1wPOSKvtYh/lNPHAaakrux6xdsk3QpKbzmOIQNgwVHzXREMqweXqU9Dx8ifNE7W
emhso9vhmnf9qy1cOrzPNRohMNxJtmbjCRGSHD3BNKGRZ6i7BAorzbIqXdhdj7OQ/NCIU1DYoxmH
0eksdW1Fr+tTCxH8XhBjuxK52QzvKBT+0/U4C9/t4tqexUGhBK4jXP7j4JXoND/grbYp6k+asFYL
WswPKG1NjD14UfOyXdaVEmteV45I1t9llXGPZjj3XGnL4XfFrJ8V3FyvD21hqnhV/o04qz5J2WCi
N1z6DtTKR/OPA+l/yrpBfxtgb1h081mqgyrVEZ0fHaDgOy6AfWOt1bSmvGn2qJXYQEhRTJAbPIwv
8ypc+bQ49U20k0iExe+F96kbHgv9OfR/X/9cSxOEMgS+t/Bi39PULTMwDYn6icOVLYCmle7V0nyl
UnkPKz/eYy9X72PLWCuzLix0at4wnUC4Ue2ff0I8yCwZhIh+VLCJlKDe1LHTcZFdH5y0EGaSvQDe
hpeJwdV1+RlxLOz5FTl8HtI0KqMeMpw7lNmC7LYapAiUjdKO4ilH0w67wCSneOXC83CPLRm6jCZH
2pSHIq1SbAkCTao2YiGTwiRxnssrW3KBpDxNArxIGQYmsJbZnsTcywckN/ZH07iP829m0my0+8Ob
kaMJj6HiBCFTk7Wg03E/W2fTGgbWijYG9LPZOsvUIA0r+gQny3M1zW61EWHAur1DeVjel4N+E/tS
9dW35BzXRCioyM1p1m5llqyFPXvxK6bj6uwZWxRGV1WFC84mEkbriHCnMrmpIUPZGG2/KcSOlKkZ
gY8OsZG/uYIBY7TJRti3QXYyAwG/7bTx/xFGFRX1wBBvw2KkI29a4VaIs/F346fKtgjK/OD7QfRH
oB3jB7Uvv2OfF6WUhZvgZrRa+agj2bZ1pSIhL9CB37ZaX79qTVCfYJO6+7YNsfpAVPnJHC3vwUp0
+beOVPTRrJXGoQAV4JubRTdi2Xq/cXAst6aMu1ndpdltQNf0m5y12bGHTX2MvUjAdSByMTON/eCn
Qjn/Tk8VMkJgqycISYpol7g3vg2Fhfw1DqRg+tM8thWeJk4N6KVDcsf0qBoie60IOC2GY4rjZKN8
CaXBvIXMV29RPzQ3KCST2mmyINm1AB42NRpktMtUU29HeFQH09fdcusDhtpHbTncJZXS8dfBODRm
qJNeCuJzGdY93g9+xOtGzFrxa0jbbzuUYNdsv86ibRIiV7cpK/zhcI3HLyGOjIcgVtHUrkspPUaq
nsOiGs19mgZkd+qoR7e+aE7iQWX9TEYe3+ZdJKH8ngXbhuTvvsGUlyS/7sq7qPfCbWPhbIE673eI
0AhPdP2TGqjpgTpIs/Os0vvkUv13gE+1tjgOwkuvB9khMyLftY1IHXeDh/phUhtpYsd9yw/vvDq7
HXSUYSoj+OG7kAkSF41sxe/wSCFT2hmFrm4ioRx3KFNSD3Z1UmJXBPvcybgJoo/sCGGo3Huy638u
XPTXgqGuXyu38Z6FWPw9empNIhz4SbTHM31QdkifZsa25vkybBXRjIKTm/b7Op6kUwV3pylpg/wr
5y6edWX3KLpV+SBD639WRKFFpBqJrNtGy5O7SIe/uVfVP80VrR3QXXfT7quOsvhXI+mFH3KLUafr
41zlp7r5jxrAQriDomg5clHonyUh4IGu6yHHSxwJg7cpUPHrIX936b1RRzxSU7LRo6W3ydb1ctE/
6lYWP2SxYQqbotHiH9rYiHvoV9kdhfhqPIQGpUTbL7i7Jt19X9n4Gs06XRl86xUydHZHMwL8Tyko
pblW+Fu4y9BUkqAeUoxgucxOe1T9ql7Bt9npJSjCiK5b3q9grKKvwtgnGQ3ZRnE3XpUJX0qZt8ah
VHjm8e4dvWBnlGGwj826sPD2FcVfUdLRWMDN4K1Cvhb5aQ6Oz6yu+Nv1w2/hN4PEh40xKVy9r/X2
Y55LFcKYTlLWeCc2QVTsNEvzv0l1iNSt4Mn6Q9PwTEe+r0mDtaN3+iTz8//8gpxlS6qWoKKJ68Ox
9Z59MdyJ4JaH8hXZcfwu7lr2Jit0K3bIk7ZrZLaFoZ89Rd6Jyqn9iAYupg9OLN+KEdWpDBtIqPJ9
96yHe3WVGr94w/59+wDavrxm+gZOQ8ebz8GxNDbtjJrNPumQb629tt7wIPTQcWzL2wAC796SYoi5
8JUPHCL98/VZX8pLzn/J7K7XqiJWqoiunOwWAv2yisJA7mJLnQmWupYFLX1nGb1FkL9AxVHTuRy2
FKi+EgpNeKqHyeTdQ8XNRiYUmcncBZ+uon//q2ryyK5QaFzbk4sJxlnw6eo/u9pbgD8QMQTd6TqX
qQ090VZLjnu8ReP8oCDvtw3qLN9GcRnetoVUbCVXiVcah4v5BcaEsNSAr/O0uvwRBtCBKB51xYlV
KkxbzIp9znTRFdOVx8dC2s4J9DfQfDvJ1RDlqi86VZlb+OyYVnkjNkoiPIpiK3noXRi86epAjFaO
kaUFNb0ZUR6j4wG78XKEspblYqyqgkPjWr4ZIIqempFqUCUhwvzxtXsWyppVEDwpi5Ta86FCYZY7
vCiu7Pt3YZ9oP2sk4Vc6pNPvnp9P4Fv+cMlFwPHTBz9bPqXciYOvpsJR74WwOvphYboPboa2Hm7f
dPhCUBlcpLaYonm4j2pdFm2qlr22UrRfXEHT5sEvjMfPXD3MF2PKGUNiOtNriQMaRXb0FsWVcsbS
8uEFQDuY1iJQptlovdAFKGGWUOelE45+toC+rWqd6vB37PprR/+0Fuef9jzY7DRU4qgrIN2aWGN7
3C64OO2CDqvgYFCUreib7WHoDAyZUcSn5JbGMOyiOwwSdiZKDisb9A9V+92PoacK3RJ4sDl//MTk
0EmUKMkp75MfFY1C/KXaFtuvWsv5syuFanODfm9eb3KBXWW3deF5N4bnh/dhF6NaH8byK/g4VJPh
SkUFK8LAQ09Q4Kdshk6wNFvpcbeyRatKPrWaWj16WdSJ22IYjB+Auys8nNXmWAwSJtZymZQvUifp
7S7ypOpNojD7VDaGuTLhs207PbwmiLwJIYoeDbNxubzR0gvQpTNDp8H/HEuo7Ti+RGvKd/J0wJ99
3H+jnEHFZqeSYogpYVrBGSUTHRyvKvQTlm7m7xoLpzeQkxWVbSOelPnVT9hPuUjzusMbkHP5JJq9
jrgRqAzPLuEpbDFzIaXuRuFWw8kDM5kUdR1Bzg/kK8i35632qLeauNXpPO2vnzyzw+DdOGYXmaUV
Vp1llubobusPtmyi+75zTb/CSdz0McjJvUxsDkOTmdWp4cyHlqer47CC85sVz/78DHhlnIFoQkyS
LZeTVoQpphxBHzl88p9NVD0BDks3SgluWG0+Xx/yPGf5NxjqWhRRKT2+s7zVrUrkDdRqDrc7Svjp
Z8XkoZa+1gbWSt4xMfD3sQyfjRKl2E25tfF0/RcsjnZSvoC+i77xvIInkx0jdjF6CLc/RGRpvfgy
BiW29isn7Ozs+3eg8J9VtgEmv/OKkBcbvhE31egYJtq1xb3soVZffkdWa5v0/1wf09K2I9+0uCYQ
YH3HuC6tHBMNEZXv2LfQAU+/mZUJi3ONir8UZgJoKro4BZtXjROr82WtRBgcW4GDViTPyAby/s5X
TvKlGTKQCaN8Z8BNma/HJmhSTUGi/JhFn4T20BrYBlnPKIcfrn+1WR75Z4bOIZizY0RyU+SLFdU7
KdbkyhrDQ/jam7H1M6VKluzMoCnKrVAoFPpLqmRrDNLFYVKTpgQPAh697cttl/dp4vpk70eJ+qT3
PTQauydf5Zqwr49zMdBE59Q0lJ/ecb0FfBL7XMSY1CqV6iiHNIoiqbNeh7xoTk2lxiuXwNLKBwA4
CRXRj+EuuBxY645NKBU1l0CT7DDusQXhNYyfMJko9WBll83ymH/n8G+sP9iZs3xKHzH09Yoscvyg
wZCnP4riWsl/6fPR+ME4GM0LJI5nwwkh+WhKYOLQgvkr9m2bpr83MiT46eJdn6il/XUWaY5bMkU6
sWnGAzJV6caZkdeMJ6ML4gcrDfPy46f+Hy1v3lAkpO828zhGIP/7HPFB2Z0cfYt4pGgQbC25GCkg
GoLXf3yuiGgCFkFDZ7prLtfF4EpVL4xYtxv4Xjx4lGQ3Wiy0K6fHwuq7iDJN59mKsDBcbSNgREe5
HvatfJtKaI72jWQPgXmoTeXHh+fsItz0c87CyUGFn4eAZkg0FDvXEneSh02klq2MamGdX4SZJbd9
lCQtZWXjmBbZrRnSTA2iPl85KOai19NuuogyW+pBY9St4kuRk6jBMB6pExmuE/mpmZyUIo7eMh5H
N+hTeAiW41QqP0lteTf4yacolLTxlb5z560MfFoUs1xvUhSXsYufKsTq7JB20RixEEbqnErsg5aa
b572Fv3kIFT3RZ0onnN9PpeWz3m8WU42GIaLdxI2LUgVYBn9WdHuMo2UBJ8kHWjd9WALR8vF4KZZ
P1s81Hslkj00e1KZ2hispvRYJ+qPPBP9LRrq5vF6uLWxTd/6LJyY1wa2IVBYzbw1tuYwPGMMa+3H
TJAOpYpyK+opa+reSwsXHia6HDIFQawWLmOaWZr4InVSB2TSnRtbr4rY7q8PazGEAtEBZwJQx/P7
pqiEKhiMUXa0ztzpQKcLPD6vh1icKHQTCWIhlDoH8dU+aTEUBrqKre4MsrITauWLYGp7uhErp+Ti
glcxdKCZCB533sFKipEOBbryDuqbz7w5doVUf6qE/Of1ES2HoR0rg91Dena2zgUaZa6nBRiZSeF9
FDSOhNcS1mG762Gm6b22fWdJTm2WWqYFFsAJzNJxjoxDqaRfbhrgTFwcYHxF63GxLbw4sgW/pGSv
u6G2pt4275v+Odi458AIoICEbtXsZ3hmnYPgCr2TpVYN2RxThyV5rmq2G+fdP9i50k0NkZKrHzB5
CjSnZS/eJoKfFfvKS6zQbuld/K7qLLkTNKsASUfCvfKtFtcxOTxTD9IXYvHlVhla/JyGQgUsMTTY
+4WfarP5dH06lmadnYIyhCIx53P0PI2B1so9q3FciS6WGFGbLcvfmbqG1FzaLwxh6sFPVjLz/dL6
AaBGGGlHE8exTCjw6nXfomzYqUW/UlFbGpKh42E7xUMievbVMLkTqrStZCcb9YM2Rk/IXNmdkB2u
f7mlEZHUTt44CFqgUHI5OV0k+71mpOpxSO+j4YeEUxwiYWTsysqdsPAqoX5CAWVSYMFNY3ZgQvls
vahPMdys9NtI6l/kCu0EI3iAoAlsQQuxTr8+tKUvOOkmWZOpEOfBbGhFgH2HLCaqI+GVdqLAqhxx
3LvRQYpeD7S0wM1JE4x8U7WAeF9+Q9eCv9i7keiEvVVKe9p8lbDtlTZ9vB5neUB/48ySJRAQeLqR
ojv54MVH1XSTo5EqOg1zdU3uYnFIACzp0FEmf8d4EcUiaumGBSe/xi1OMiN/07iaurJtlxYfhTVg
8YDi4XTOPhzc2NHTOyWkZvEaFXvLg92tdbaGgv5/+HLoxVAb4e39zmNKCofKKMDvOAiEYh7fW5IH
g8LIoxrX19RcU2tYWusUnJC6YGehrKpcLohwFGihGrnumIob2w2sqwPjB+6Jz+G4VXBltaXcyEGo
JtVKLrR0MVnsYwuTDpRd5oX4ujRMOayM6FRDcj0JvUw1MdP8o5f2AQbWSC7Y4Lxkm+0Y3Jmy8EFY
158biSIKjQDEMAzswy6HHrPj+swyYvSOrM+xpW6bMf0PmQS48knfQydNnn/dRKv93s3d4WjUssj1
Gis5INJO9vQDRuBF6lxfO0vZ5Xm4aaucZZf52Eeur0e454bA/4N82zbyLvGtI29Pp6rqj79fQXlN
0u74jZkIv16GKwcVr0tlhC+fFFu0cp4UL3pIzSLYoG+7Ilu2MDQDrhlEbK5OHsyzyVK9tMV2GJmZ
Ae1Gx1KajlKeCGZHwS1KUcCQp2NZrEmfL5wtRJ38Yyy0NvnX5Qh7OdQHkOCq07tYr8lsj2eKgOnz
9WlbOCxp0//pAkELekeBRvOjG/ApCk40T2CaSbJ5H0ZwaDnr5I8fYwYfkMWO/iWCM7PtXkJR6T1L
VI7x8Jgbz3Gib3rpLqfie31I0uKXozVGg1Sa8LqzL1fKSYNXoW862VDo93iVgjovghDDjLwx/E3f
Ut+nP27m91IreDceDaACrFimfzPUUcAhtiiZ1zECHwSyz12rKC2cPUjt/v158uXENlGZ1pWCnF+H
Y9vI6gGMsQnFX4mxi4RuEwTDLjZWlvDCFYLyDsc6SBLeSPMrpKlzVVL8BH0XuYC+HNqDG4Md2XI4
fvxkvYg0u30H4KSG7JmNE/q5fEBBw3ooBv2zoYZgIZAiojsjyA1Ot6TC2EojvLUy/UsrmscYCElg
1BON7PLz4kBG+yuHE6yN4S409W3e6M9ZLX+MZTid4Izzb5jpi5+dd9RqNT8xOwENeFQkhcpoTmDR
6gMyV+HKHl1az8BnJyOuKW+alyDBY0WhBUr4mJRe/jjWabjDNCjZXd82i98NNSOJKgtV93l9rsDD
RdNRucI6HehfqvyUMqo9VbayPmaDgaSAZw1vaVxjQOgiUnP53Sr8q5uy5A2SC8Le5WJXrXzlKpqN
ZB5Cn2+w3qUqN7QoIw+JvJFFT8BjvsLWWM2NzYc+2r+hKJqBpecUfdfmCaTO9QDUomA9Dvsirx5z
13vqcnWlpj7bvv8XBksOVH1YBvN0oXCxwM7NtHPcOtkFWXATNN7XPos+u7Xo/5chwQZmCVDBf1cZ
tsYYJ1Y69w5i3LeJ6G6REPpZVePKOliaJN5TU81G57EzP5HovGP6jtDKSfEMjG5UyIveFm5/4Nld
WtVr+vpLX/A83GzZaa7Uha0lCsdSlTYUareIj9mKFOxD3O2vr4l5k/PPbLGHkG7hxEWEbJavW73f
tIGsC87Q8rrZAcamuD5qaQCWkSJE5JZdexT6yjDRcUFt1W6g72k7oKPBZ/yvgw921N79ntnY+yxJ
tFZXYwePhsL2kvGt9kZMcTzMyFugsNeHvzixFK4gScCr4xK+3OAmTyL8p1H5ipT8tou0nZkGia0Z
dbbynRen9CzQdNKcn8BVHdNAgy3jlQpW6P+0wrBr/EOofLo+oKUTC9E7TGhQxRVJ1y/j5EKMMQOn
2bGPzE1UayhONCv7ezEEgH5WqMrLa/7NBLcphapCISzU6o0vq3ZYrwlMTZN8Vor7dxHwqgFPxXH1
TmFVF6uxkN3ePyUYSx8rz0WioTfUp3Y0gqMx1LLdhb5vq6m7phm/ODgAoYiR0Tp+V9KkGEA3WQPI
HOn+3eC528ToV14Di2sOkJHFhcKlP78h40KpkkGimxXlv3FOISl/Mc1xZb0tBYGTDgN5UgF/Z77p
1X2uVf4E6I/cf0KrfkwH81OmKq8fX25ALWiT4Vw1Ncxmy83tKZIoUu4UsgJbkhb4hCW8HmNp65zH
kC9jAHrPhF6v6fQIRXeEddi7Ox9HpGwTq5YPjQW649P1kItfjwSGN4aJXcy8sC17Q5z7HiFlPX4Z
guzej8TbRF3DQiyNDDVG4CPqpCM8z/1HChf4nyehk8cZlIdmD+g/lxxvqHfXx7O0n84DzT5h41lD
nyJC4vSRaCPmYxuBhT3qCEO4tdus39T6mivt0kY6Dzk7Wd1aH9jZfe9Qr4AfHB7StF15J8zeJn9O
ifMQ0084O1PpP49pidK509IK6mT/3pQcrUy2fhvaltDt0tHbBXBRrn/LtYFNa+csap9i0U5rSjhS
t7szw9GOA+XL/xZiWjdnIbwspo05xti1m+URS9ut2JT/44qY3RMtlAulNhBMKz2JZinkjoOSoskE
ZUJ70fTql6972OiSye//t7HN7nf6CfiZw7522iA8RkP6FAjwgK/HWExqzlfGtHLOPmBQjR5MlSE5
iTXifSAv6o0+Ibw7Adp+Xg+6aGt1/ksSQrnfpp7V8baVwmbj9kWyXfkt096a32Vnv2UO+9D0Tq5y
qxKOoVXe1lhBdRoWQ21/J3nFt6aMMRqyok0Wh05ljSdl6L4oqfXj+o9Y3v+WyvUFk/ydTG9YIhDl
t1NNIfC6ZpvFeWW7XYqomhlhKFD61qdUAv3Sts2ayOfiGacQFbAe98S8qQrLpRj8loo9rBynNb83
aX/CumdrdF+vj3Fase++86QdxzMayzF1duDEUVGNvouJU1ifrPo+ad4a6SaL8B1sw831UEvXA++A
/x9qdvBAKhdlvwnUqWX07BfVRk+1b5XcrGyVxVlDxYanFCplgKIuV7E5Jn1u6h6uwumDXxwNOZsI
bvYwPpqw1xq0yv/DsOiCcZ/TJcBR/DJeMsSwUSRpvKn1n8bw2VJhclUr+eniLJ3FmN1EPDHaQgyw
xoEW+KnE+bnqZHmTR8ODFpUeSm/tSvaweFyfBZwti4D2Ikx/pKOFMdy7VudQpF2Zp8XlcBZithys
XspGLlOBzFT+0RrFbSAId2MprlQKlj4dNUn+wWOI5Hh2qNV625lybo2OLp4C+Sgk3k3aPId9vuFp
t7LCl74auEaQLGDi3ttMW6Xm+lAKBifPw02md89D0K/s16XbG0gjhFvqRJPR9OVqK11zyDwJFWeQ
r7bUFKdSgDMh1HbaiOCLb3LzYazVlZth6TQ6DzqbKvDghdAFHISiGz1D+bW92N2EONlJNPg/vpsm
lxeqkiBrqcZfji/X0Ucxujx0tMrawxB5JQvcgwtagXsszBQF96kDq1P0f5eqmjXJf9ELg4Ma0HMc
NXtjXANJvgtBABhTEKMB7PKYmI3E8hR51Cu5dkytPVZZ+pyXyvGDH2sWYpq3swvbCHpTwOee9aYN
8VGOOmubo3N8jAGTba+Hkt4tvFmsWerTi5TQzRIXvi5Kc+0YVmIn26meaMlzoFELsVF1FbtDoJi+
+jkMKQntU9obw52HzdKjXyBBg9KLFT2mfdN1e9lHlM4uYHXduk1uWRvZ9SRj4+pgcm1f1IY1bOK7
44aSOBBPIMfQNSbn18tvNQaSJpcR+Lq2tu69sHdK03KsUDhc/06LYTQJU12Q9iys2XGjJIbLezEU
nabVoUUPW9/QbwdTWTk85w0Q7lGG8zfOHEmaxaiItEJCbkLf2o5pCmzIl95cWe32uuFD0RvKfuvl
WX/0G4T54I82O3FIUF8NpX4D17i9l43aX+lIvjttp1UCK4T9q7D058PPo8CyRpgNR1WsD0YsUejb
x2iUpqPBHz+6iadg1DBpy2NHAWXvckojr/REa2RJSokExTmsYtjJQr6yyZb2MRzdyVGTg50z9zJK
m6KUpQqd5ahpaFRbTW0b9QBkK/59feUsfboJwYTdLELIxvy8yEQ1zoFMpc6Ii8zG11sYEt5Y26Lo
H+JBOrjZGrBmcWRnEWfHR5S0vgtbHkHmrmnuPEij29gS1iQ1F6KQwbJWWRac68bsHAzlRi5bscGR
uID5JGovieeuKWr+mYSLNJbtcB5kNhRp0ubrxUp1tEEZpG2WS8JwSnmpVbusAvO9Q1DOz20rBWR7
MxRhItgV6INyUysZrvNyg6UEQtBZYW3pyI57T27ScVeJbf7ZA8KpHQMgjvqxshr5saZ29Dzqfjf8
aJrI6h5QzFZAJHWwnTfAEVR1w7o1hE3u53nhdIHn/UzVABFHxer1/SjWRrtV5EbEU9toxVddL/01
mMfSR4f/QrJNEwvF3llSOuh6PsQVnEot0PKvoO+KYlthhbRGx1487iBUU9ekCv7OXBTV8BToCnQw
Jkfa8pKqN6pfjXadWWtv74ULiAP8b6hZDlx54zjE5F2OB0YrSIVmi0MLkmRFnz80oDRR8nV/NkPr
fvE87cv1vbk4TI2m1tTTnSysLs8ApWhcFInrzFFgbpUWssTpI0Wuj6ZZ05mOQxCsWDD0pHeXUXqx
j6tmGDwnaYRDYCC/8ZunGbY6a9tl4ai5CDStnrO8ITEFdNNCaD5F0fo2TL+dWosbJZOf60rcovuw
coS+Ezj9c1tRHmZFAonR5o3HLm9dKSlS6MRWItuDJkWPbRiAg+xR2ivCyLsNRGpChWjlhzJFuQwh
nnQN/L44iZShAfjhvcMPuRy1FHWo5XXI9tRkr14Q2TJ6E+MHTWP+XMw8PLlw0QmanLwvo3RDQnnE
k0LHyoYRVTgEqsCQOYYPBdSgCbCyZpYGhZgYJCMIF9yGs3xD/X+kfVlznDq07i+iinl4hZ7obtvx
HOeFcuxEgISEmNGvPx859+xtY6qp7PuW2knt1RIaltb6Bq8mGfxNoCRuDuysG1K/5bl/X4Iw9l8i
ebhogSyFDNsc2yFrN2dGZaexTfvvwq+OAJqf8z5YeXl+rUJhFwCAg3YMVguQMbPP1EFGgVVjTo9u
AqpH1FkB/dHSwr/rIT++H1p0nDGjXXoH+3Zr3ASFPZ4KsyojP5B0TfFh6Rw1pwMUziBAVswBjbXj
mdDktaDd2bnGM9in5bbM3Dr+++PlYxT/85op9KyqIMrcxR7UOrpRHIrOvmvIX9pO/e/S/DCY2VpJ
qxROqpBRixu74lDn4P4W5R87LgZz7fEz3bfz+/jDiPwZ5b6Cp0KZqwS8hyZAdvrupEFo5z9g3RP9
h6mbkKZoz00szNl20w1h19nER7bBzpHMg3VLEo7QxbgcZnEdAK5i4AqCq938Aqh7wixhVNBjGIfi
HlJbQkVdL5F6X46zuJ0/xDE/rwQCMdCqlVLGiSWGsMWLK1SFGsNRQMnqcqilSwCn4D9Dmt02BBIG
EJRWQ0z7VwOVMTzeDA76jTpyuhZrcTl8iDW7cAjcfNwebadjVrTZI9A70AqsMqgTRWRqRoSeSvrf
l4e3NJPozMP87I925Bx80DgaK31iqdjXQbFQUJrYcB2YA+jC9pvLoZYyk4+hZts3H6SoggpvPitz
GDRcnbitg0NSih+1TTdAnQngv/R9QMTf9kRxVH4MPNvQblm6qsnGMi4Lfm2Zxb7uh51Fm/3l8S1O
5WT2AQQvqlrzvET1mQmyJwtiTSfOqU4biCPWoM67mix2l0MtLRTwV/8JNVsoXtcZnUXz7EjVBGQY
C9c9JT7N7gw1PFmBsFc+3dIm+BhvGvqHTAgaJKQ3gSIDHeRa7yHF1pNQ8679ogtFs1ZDWZxHG3Bg
PPOglT+XPIFTjN6OdpMcPFHZEfBe7t5OQYuxWsFXVsa05ObnL2gg/xdqLnlSdHVp0joP4oLayb7N
pRF2reuGCcXBlQsS3I8Z1KIh67Lm/rQ8SFgYIykBFWCOaUULiXKHQWzFHOmt64ottHPuC2fYXl4o
iwOcaNVTAe8r+V6H0LAtAt+Mdb/LNjpebjhEXGdnN+yNEUCo+oppEOpRazfB4vjgPOwC44r6y7xA
mQOmXxYoZEF3I7jBM+v7WOg3gahWUoLF8X0IM22UDwszoCUxGzitwOYQx+U2bUpab20yVs96BmH0
HQ8GywszXeS3lRjy18uzO22z+fIBuscHuHJS+5jnel2pGa3HtTJWTnMqE/+lYs3fgSv/JCPI4nGb
oliGc3qW5sFNu9T7URToLJhPaQ1/ck3EbbVGT1ubx1kYQjo3V4yzeCz21vBLtb+9pIx7/TSY47YY
5EpJavH8+vDZpp/z4bNZ1RgAWwdsgsP7G3iPn22aFmFHs21vlbeXP9Ly0GzAxx3Arb8gBhOHFENi
DsCMuvI7ZOzRfLZISLFmnKzZ+n73QnV7BTywvPrxjkMhzAR0Zfr7D+MzaqNnsFIEQEZr972H50xr
DdsuKF4uj215Hv+NM1v+rjmMeqoN8Jlp7TdqiBhMjZh68lrDZfAfEiG8Ff4Z02yJyJxkLocE+FFX
Gd70WZDb1+1A/JAHtL0rMk1EWj2u9Yr+HITzPfYx7GypqMm12pyETNVgdi+G3TRx36LFXlBuNOEg
iPZt1I26DY2UtCZ0RWEzAS0g2LdySewTQS3bg3S0m/92qNGNoVWWrYJGmKftczAf33JGx+A77Ibh
submXnJ0ibTeLn+mpeXgYO9C08BEq2N+GLKk680801jMkx/SBaKeAk+/6sOytBggkogO1ERjxeP9
86JLPO6aXCPegXTygOV3TR16E2RQ3PTX8oGlAeFoslDkQZ0OHd3PoUyTWqyjsCXMIXe3ZzRI9lQz
tC1EXtfqWYuh0PIOXBS1oKE7C5XB49ISoIMdGpUU+6Iumz0FVXULFUB3JctZmECA5qCSCRMPdDXn
vY8SmxX4BukfnAFKqJ4A9aONDLIjxrhybS0MarouULvC5QEs82wvIcuWVmoFFawf3xlKoMitdqvJ
zcLt9CnIbOewuofWaDvyI4hdhbWhLtj8YeMrvuY/vnDC2ijE22DsTqTd+etfp66SFhhsccDSHZQV
937ZZxC573YdCeAXQp0rq0+dv39rfoo6G15T5yWpClSQSvhJWFpwywbj6fK+XRwY+pIQhEJFEyXH
z8ucsrZSAyFW7DUGcLs/9MoOazgCe+qHTW8Mb03QcemLIdI/8WZDKsrRSI3WJfFQsfucVHsIdO8u
D2l668yOU2ScwAOiTwNE+/yRomfUqlq99GIPkl+6VxdRZtRNRCgEGtkgrhMAqKKM8BNEwtdE8Jf2
1ySLNqFG0YeaF+Hk0LtS580AJajXbvgl5BgF6T3zf18e4tIsoogKcAFODVgozb/aAIthCi+GQwX+
kM06vKblyv794kyISu0kZofTFj21r5Q0PvRVUAyovnmpk+QbPJbbx65J7O+WN7ZvtqbgecL0yqsf
ex0OFzvYsenPg16LNISUNK3BNgcVc+vCG/BHQ6vxpSUkI1E3Fp4WlmaXcSifmXa6cof/qSDPPz9e
p+5UMwQAdX5H6JyOWgpn+hi1+sOEiWl7PdSbq1F0kd6ePf/FxEurK190WkUkv1ZBGRX81bTO4zjZ
DMmN6H/BiTU003FbchJp+RtMU0JeQh5Z3V3+kIvr5cOPnT70hyyKKuC/W5OQuNa+5d6NsJ+zpA7r
v+RrTik2/NgmIjZmBq7c02H9IQwbW2DI1JAcDLeAM01gsitYEOlbnQwyanPlh0kxBCsZ8NIN4ANm
A8o0UHNfKIA+Cj0abGiQAQegfCgRGkrsqzXPrcUZBCcbtXxcaV+ktVzJeqdKANh382dWv5ikjIh1
p6V/n+4CFIduNrShYEc17/3WZEgbpqOgk5glfYfEuiphC9N1ZAPDu5xvLi+Lxf39IdpsWVhDVRpq
nJ7OcH0Jhi5um36lP7/8df4d0GxJuMLQGzDASNwyeYbL05Vup2ffWPOBX/w8aLL8QftNdiqfV15l
Eh0mdiZICFD9LnamZpf7VvPFd8iXsXFb2zYpVk6ApStt6uv8X8jpJ31Y7LBSBP4WepnHZhxVui1L
0d1Kuxy7Q+MO9ERgwOlvSYVuYdSURbuyo9eiz45mt0tyAdmkMdZwtBHvG4CjJw4tUt9+gh/1Jun7
w+W1stRSA/wd6nLgQhjuF78NBYYlLlOoI9nuieRvhQ+pFSdyyvwkxyzsu/umu8HBvZKbrIadTXNR
Eq0sLU5i3ubt3oMDXagaVe55aWexXkKDVTq5v5F1ACn2DCpHqavqlV25sE+A5psu2kkc+YucRQtJ
jQwnwxg3mfohB5JuXZtXu8sTvJBP4AKEeBOaatMUzx4dxHIFRIkrNNYMvKbNBKqO0MKDH1TDk18+
q9ONxVR6NC0ygo9kZCuP+6WNOsFbIMY42fjMTx6jbXQ3ywFv7ssUBhEPmuvDyWKNgL4WZXbi6D4z
UtdMSVwRcEFpFIwQaeieLs/kchA8W1Azs9A/n+2N3GB1LjtoBLtC/8WJjFPffAFK9+VymOl/M88A
IPzzT5hZjtkHGUxOdZFA4whCxIZRvA2N+TNJHX/T5IEX4q0tN5dDLizESWvon5DTGvpw5kDq1HN5
hs1gaXbUKfPG6dekWxcnz0YZFY7pU2YzC2E3bY+XPhzCUosbu651xitYVbSRnwB+cnk0ixP4b6h5
zTgDc8wcOIBObaB195oSdQSviUfJfWAC0Fo7WlnjrZzai8NDKx45M7pqXwoImg17C9hvIxOSKtLM
Lq7tfCdJvnJaLgwNpHiIk03YKggjzWYxM61kgIMIjWGvOMIwu0Gq4G2MKr11AKw3Rm97eSqnU3C2
FhEPD2FMpwMm1Cxe1yqRlqQ3YkkMaCDiJriH5Xl+ZqkP2z9L9CvXz0q8ORqwVrojc0g14fHzvRjb
CAWOGNTN7kbSkj/8h7HhqTMZV+D6mWfaVVlQ7AmRHmuZ/4KBBVBMCdT0OFwzYHGYrmFHFm5W8K7/
DTc7ouCHKOyg72yMBwehO/l1brv6d1oYO8f47pfPl0e3sKURDhJQMBeCksW8gFH3EKcRbgdaiZ/e
ibK/4VLfXA6xOCIIh4MpNwG450zvyhuhXskFj6HEU0MNttkCfHhLjQLeJc5RE+VrZzB75eJeXCHw
nENODmHkL4WtUa8LYCXt4FDDRLQzvrGJ2FMHm2oVBL80PLRkjMkwFiID87UP8wDp2DCxjx1ZhtRG
Ub8A0Dd4dxPzAGeFfYbG9uUJXRob8EyOBzT39NCZdv+HY3iEwLbmS7CEG++nBUBPbV3rHYQh0Pe9
HGjpGDHgloC1AYTmF/EkM4NWQl8SekTf5ZQ61GtCtMH8jYJhD+y2/PHnWDl2fDno0ooEcBmMC7Sy
v4qqspTVTcBwLMPzRxxYUI+HDKjFFdjN4hxCTQOPKcB7gHT7PIee1jtGmSo4xBGrOXVcoydgynM4
nSnBQoHK5MpHW5zLDwFn+3qCTHquJDjxyyfaPPoadLX6+wCmT+2gVr7b4hTCXweF6gmOPz/+UZFs
gwbxDrJPzl7u72Co+f8X4k/e/HENpvkQoC8XwJ+wvB1hyaKKNf9nZ+FSgUDR/43iD3DqQ4hK6XzM
ghpYMk++6UnzxktOQ9pXT5cX3OIG/hDH/LwUTJEINToJiU2h8ZNV5D6NWuiI3qWQXJFbUZTU3xrV
4J50Hx5sKwfVdDXOr06cdyhSe3hzI8n/HF3SAlacDmS7qCP5uQ3GccNg0hrVVDyBfSmPBZgCUJLU
1UZNHl2Xx770vgGSyJhI5hA3AOTrc3iAhG0IQ2oUmhVlevScEpZlWTNY30aH4uFqtcZWkCQ/uAkA
hEIC4W6gKPf3NZRPP2LarB++NFp4Ra3rOVgWuPMyPABSHNqkX4myuOUnfLCBh0sAAuDnKEo2CRkL
MOplk7HnlmbyGp3k9n7s/P7omEgjLs/t4o7/EG+2472WuGbuOTQeLR05Q1CEgT78ZpZVwwMZHtXc
XAFBLG4YD/phENaDfuS8JCw0WAg3uOIPec8f3K6K7UaexKpC4OK4PoSZjWtIuOxa6G7GdQ6ReQpX
tbCXTSw9dytruqej9Xh5Ihe3yIeAszUKq2dsiAHwXT0rH9smF6GfGo8W/M9C2+q+AUJ9DfzdyRuT
lcCL5+iHwLN1mYCxldgVOqVep5evrQs4jpUl5spVtPjZYC42vQrA0Jo/eUADTOD3jQpiZ7iRkOcG
UG9LrEk9LK7+f6PMXzsO8MX+2AJO3pXQfA0VyGj06LsMvnzcdHIPygIZNMIuf7nFCfwQdNbzG80M
lm/FCNVUKQGy6wRctHhQpmuEvZUpDGZHuKU8m4uiRpUGMgxowJFgS5XtbU0NVs2Xh7QcCtqDEEhB
MXae7pk1ztIuyJNY6u5wVDI1r6tMFgfNBi7tcqjFjYbE6/+Fmr9ywAanlt0XBrRtIaeWVNQ/wvMU
bnN9GrwXep0D5DH4K8WmxXUClCSapwBkQTrr8ykZqCKv+gFeBzDKemWtOmTwxi4p3zWuvwKJWdzX
eAeDNzU1keYg005TKvEbPIb1yXVYj0EA/2nI8p265Lqx3DR0yfCjSq2VEVrTavhy5UKAEMk6GieQ
B/s8RF1IOrYgeB5rNMrgi24o/w6Vbg0U95ZY4CIBaUUiSnX2BFqL127LmvSPieE37hP4mk4L32dC
3qAkag47sAeC4hDoYmhwFtYjXhskS+CgSTsH+nfC4VFnO40bKq3ALhNlC1ENu0nxDxPXgQFDUDu0
Cf2MdWc8LoHYVIbTXNc5XOBvqWcxB1UqCwZaFJ6b6cr1v7SY/1jaonUNLPK8Y6LyvHAcbnoxGXR2
NRZGsrfwELwmg7fWaVv62HARRuEWjEQYQM4mHa7cpG/SDB+7rKI+aPZVirZyYESdK2H36sGgvhvp
FfT2Vz73UnpnIr+C/vSEyJ1n+o0DnbECTmSQFigUAPymOKdMii3L0KGD+AePACPqItXRqvsvZ8WH
hTY7loqiLxwN52zscxXBgjPEGzkqYXB8+ZxYGiEUNf9Zz7Mt29qQps67hBzbhNZn5pnqwUlxidCk
6HcJRYNv9AoIflvFuLkcefmw+DfyLBWouSqADzf8A2XSOfuK6BvHoWacA063M5BI7y/HW7pPYAgE
uw0UqFEpnk7MD4ki5B57t4XWY2zmznDIM2h3wCJ47am2NJ+osgdYKz7K4XNQjLS7WiVVC7PjXMUN
SNN+3d47Vd2EPctPyCy3rWn/B2ILdsa/QWdrBS6ohgabYh6LNH1orS5CCfJB1/rdf5nBf8PM1kpl
5S344ZDlAsnzAXXi+1SrVz7S4qHyYSSzRTFy5nQ984qYV4zSTW2p8a5oDeKGUBTka/P29ZJEKQQC
Y5BchpSkO1cO6XBNd14xFUPkbanOPmwnTKFHSf1aOisnydfVjlAIAlFZKE19WX1F7zd61qYQKHHG
AHZRYExaUF1+1EgF468yWXNTW4wHxK81be4pD/i82mEVzKiuTBVPj+CaMzCdKLyHvOw0Du3L5XXx
dc1jbB9izT+apfM+yeCkQYUpw8xL30tlPRU6pGyl9O6dNFGhg2NmpT+7wOtGxwcC4CAAT5K9c/aT
C2H4sSQ8jRuhtCuIYImN57cjxO8Y/L8tqKrmhPq7VgHF2srEP/i9jTeGr9107lCeE481Gw8iPn99
ck8/ywe8AkxeQNamNf7hoHFQ2QD4DoAhmXXbgNtxSdjOKP5e0ABhgMTEYxS9ty86fKltVH2WlVnM
BufBl+KbP9q7LFnzF/y6Iw2ATMDntgMQ9cw59I4NdaX8qh/joLGvPDDlSteLBk2s7I+52w4AGIgD
803gLyAe+oU67hOZNoaEcwGhprLhfW6ZIogENQg5g9cxiqgBOCasVOrYYSlgAnU9GEq7zTxP0ZOb
j2DP5yhV319e21+PCEB3QU10QDhAQ2ROUaQj7S0HCU4MtF7InbINg1FsNTiSJJ04Cq9a40R+ne+J
8QA+GNqpYCrO6291XxQugJV4IyjHiyG+rIU2bOrDOqjclaLG17HBIAaABWdy88JamqVVTAsG6aHe
B7kX8lx4BvnpSZQburFvD4OhWZA5K8o1mco/j4DPGfQUFQ87dIrRmZ7fw4Yu+srtk/yo1/UY+nqf
39RVWYaOyAyIExOxDTojOfCkkYc0Q8JsJraMaFn/0k3Qn+AcuDblXzMD/KLAgPy8B3w9ftrnDWtA
bL5vAtDPYT0qYI8Fj13FjDXFya9JLHC/00MdYi0u0BezE9ke+twEP02PE/2l9Tow6F/xTQEregHn
PzK8Z8/+O+eHaUtNCh5o8UNg2PlyvVEJt6GKMnEsOxvmAakJikdkZtACh/x9SddSn4VpxNPPglUP
dDshsT+bRglyRzNpNcZJbsk91DSGK9PSjJVTfzkKSvxozmBw80KVNZRQM0YX7ZBkxaawiysgQP9+
3vDKmGQ5bBPn0fwZOyi8wqb3WSycnIfwRdSPgGp1oSPbtebn191uTGUbYPEcoLW/kEc0v0e7dUxb
6L+IM6pFv0FKPmeev5K5Lex0QLLwKp98CNEamdbmhytJtLIBW930D5qjXaHCcYcc+wpECRX2UCXX
WbYygwvZxyQMCkvTAGcm4n6O57pED9iE186Tq9Tb4wkTwpcQnkK3l0/n/xUPnp0msPmEXQs6FThR
5vk2euKcMO5MBlHBkRNtQ3iZh5UsM3ABDH/PGhqxDIQ1Flwpa4S4jrezR7MIU88qNpVSN6XHn4hd
igj2s1HpiXNj+D+q6rdMxLcAqswhar/nQTXbnoyPBJXg0Ang9JkItmuUsXGUtkl1cm2P6ZXfAcjj
QOewMF+d6h0aGxtv4Hcj145QNH7p8u66h4GHq49bWO5CFtB8SLvkahwhLFk4b6ao7oe22zWQShzH
/JfOH8ySbGFfehQ1vHCBA0O1LyxV9yJacrb7sdnhcZaFLiObdmAhtFd2ZiFeaivbdXLYsTR7cspq
G9T5vrS7F6cQ36QJ3Xlhbapahs3wizdNEVp2/QDPBidM2+QlKaQdJrr/Nmj9o2cFR7Og1Y5p/pU5
unuJa7aXXSSM8VRq1dHQhzYs4fkSshKpl53ZEGnlw67N6a0hjJeed1c5NV4dB92IjB+yFIpbvAtu
80zeNAXbthm/9mWwHflwqFx/k0j6mAXuHiIIx44mGyYA84dvktKCB3PsvteJHhV1sqV1EdNaPmij
7e2dsQ7RfTgRT8tDPoKAUrfBCUIlp9bXQ5oaP5ye7qEUCDEaLEPDeWlSGCPZLd9xyz+DjnHy7Cqu
Ujtueht6w6hQ617ih63W2IdAjnBP7g7M0H+jegz1h9Tde6Q7GF1+P2j8KOQvIYwIdoGboKHfrFE/
YhaPls9+Yn8YcCe0z0jVj9IuIANm15HZpU5oumQH19XXJK09NPK8O9nAVy8NYNSgd0fFnLju2aPw
ix2DxiAz7EhYxS11wXXx+2+84jKsafLOaSpCKx/MMKh/BBJ+plkzihBOq7+Lrrejakw3ZOAHLQAI
k1jOeznYO1+UG6dq8ijVtW2PjIoAhxrC6m9LejdqebmxGXoODocxgTyrUVwVDWh8vH7zoUXqYQ2N
iR9zzpBAe2cq5D1Ir8a+r/LXIHgkpdqUknhHMdjvAysi3wJXtFbNOeFBF7LAuDXsqgtz07gP9PKW
V8RCoN7bDf2gR7RqDspr31A1FJsUUmCTaF+cDOyU6r886G2GBlUkhDh1thsS++iMcLmD9Uuoq/qU
tBkLS4Pm8EwWYiczYFgEu7IttW1svH68/BjU6VFqoProbf9euUa1N0cCXdy0bjcyH3PQu8m+NoMf
TKL2VkEqPSyytooSVewsQx1d2r8HRRKaZnVizvjM4LCw9YPhuyMDa1/LgB+svuRR33HrNdOoHfHE
OJICAD9VxjlpIs2ictM03kPSwc4Xv6IvXSPCI+u9ZgzSndyPTFODaUzDj2Nr/HSLkkU94QfBx7NZ
I2uwhmsNAgFtrT3KMtlmZoll6ZdnP1GxKvTXzElfoQ5yoomNPI7q26Ji0LMS5iOkuN492cZ2FeyQ
+kQ9T48Q57rJiPfLdLuNxrW9n+tvFbUeyoJsobC7xevrIDoJrkCXhV7a7HqWFlvutLuc9VWY+ijD
mZBmCNEs9nZuXT6OzXjFBHgZwCfhjfuj0ccwkeldJf3fgfAxhyyy7GSXaMa9x/uTL+Ct1Bv9ubLz
yKrbfWtretiofO8yfQhhhnerYNMH0y9vJ7zksQ1UvyV1/q0Ngk1nlZuk7B6G3B4jt++ewfe8dkv9
HetmX9c1NMy8U6+bu9Zyd6zQfvRFsMkzY69p6bZWuR0z079zEvpLVka9qQF+k0N+JNxCd8rdQf7u
u5mMJ6No4iBTZcio8Wia2S0YANemNT671AN9Nj1rrgcEPEduYojiwDUrHgO1L1qyVx2HhYr4iUbu
Y6AzPfJtcq0SMekR1pCVGe33XKevSRP8OUMhZSw2cAzaE9klcNcZmygY2FWLcwQr9TYx6zI0hIDz
rg0QjO6G2PFbPOzPQ1HWW5+WB1NRmLio8SQEuSk6sXH7tsEG118tit2rcwuaJPwIceOjw94Dp/vm
+bD0y7M7z6U3Cvoodl/ualgtRCnrrjvI0Bk5vZbuU2u4IoJRO8qeaNvTzr1jDuchJXiiGbZmIbE1
iwjECZS0tXpT6M69y/oiQn33PlUCgoh9UoS2DNDN8WKg+J5aq9h3BBrRtLffU7OBJBIzHgvdlyHU
sNC/Vtuhqt+dzvhZ9wrXXJLHXkAPQu9tqAzxTUPNO7SHeKjpw71uwzILEsAnDbqJ2Gn2U5Mkp24I
zk7uEPTGnT3P8t+danackzsSdFuh850f8DbkTbtRTvINXLZNlcMVxzcOw8DeZaaeiBK3nWHfdKjy
e0H6ZJhyRxwcTgmHE6upQUcZ7Lcwa61N2197ZXCGe7sTcc05aKiTcTuBs2NXhqOW3QtlbHuT3ZqD
t8Fz4wCm4l63cCdAYDYEA+1oVkbstd8lt7awhgBDJrgyA7Vte20ItTExQz3Ndn6Pw21IYcKIEqPT
C/yImr4QCtZnJUDzQllo3Hg5ZNObQvU4D4cf2eDda6aTbHNZ/9A1+djRYesx9iAzXwHkB8wCZinU
YRey6Ub9ySjqneHwN2EO1QZmdU9l4e26Ib9xtOK6bO3rRIyQCiuh8V3Cr56Z2bbyhIJ6nrXF5SMj
7uLedLtzJTUWSUbeoWT64goP/1F7MHBEh9AIhhJJ0oZ9LW866l21WXqqbXhf1s6BSWQXpQt3Bh3o
gT7ZARO70zJ2lUOWfQSaman8XLnVtcese5QWftLUfPbr/t40iAiLuj6PEPTTWP691OyjCf6nskJR
6Fs0TR84LZKodo0HPeNsGxD1hhwaeUx6x1Cr2LkGPKBT580aBFDphnmEfdeTU9nfC13u0o4eTKff
NC14lgKix2Gq5ScXiqlVp3DeCz20e35wu4JD0MK5SpKhQm7oXLGqOkthP9hVsuV5XW4yXNcHy637
fd84/s6EHKruVyKqkIYOwjuiOIPLaO1FAKgScvBZ5gylPhOCbigSfi24wHWjKCB0nx1JyhOJRlOt
72Af0d6mOTXfA1BkI6/qmiMK2NVpgAPORu/TJFLIma9yILsOlORGpIToN4PRpW8GZBRio+4Ykv4W
Lw279c564mR7yfRuO+Bb7z0+jNusqYIz8gF+Vhw5h2RdSjfcMhlMxCnKHyH0A8VboMr6maKufewL
nLaDpHDg0wuPX7lWW4ZFC0GlGmJOqLFnwbEqmAVnEeCWuqi1KI2ImbATXHiHnWS1/lwkg36to7i8
zcvGizqtpz8qQ9RXjV/bUS0HIE393LkxyTBGQ4tmsJ953ZGXRYk/Uffe73vzUCdgQiFp1LKbcqzZ
GGFl8ufKG0AMVLBBhYdogsOhZD6/GaB+BynCgO2VaebRIO0BXZTGN7JNrkB6D3W78a8Le7Ll5jmP
LAfVDwhgNX3UorVW45FiYcU3yXB0yi6NFNFaYAlQXt7kHdqrYRX0+qEglhc1vflTJ4WFZDVLnk20
E9Es0sZhlwmzzDb410Dd10LeoiU6GiEneT6GFGqikau0FHjsJN/qiao2jlnrsWPAzgPewe11CoPK
Dc9B+dK7xL5ucPTGhbLrPeHEOdSdQo7cNXm2wZ05sVcmYT8ty8VvC4XJtyZhfFdSuOpi2JW/G8q8
0UMg6F22UVZQfBuJZaOxZeHYaF2+pb1KT0lhWd+YqcxNpiVGJGWL3ucg829O5aPPVkOKM0p7o/rl
yRS/t9XUjaPwspDuIE6qF953LZPmGWDlcdMrsNWOrOuDx8xI2g3p8+zAXUytPo72CzM158o0QHQU
fYL2rUXa19ZU+pk1RvucOJ5SoeUmogp1YfcRChGK4s61smzvahoBp5rJa5lnDaChnbN1aSt+wOMr
26U5a7aeKuHky9DfcsIRL/wtsqr2buhNfl/mrTpxvSJ5SJTlHtqurK8hKkRffbCA7xKr6/bmEKRn
+KLUuwrC0nvHgkFoTUv71deG4vflN/RC9R5IV1jQQTodAhPzPm4B1S64rqFLINxmB1vXjS+/+VW6
MWu5CRwgyujPywEXKjgoJsOgGmRuoGznhTD0JXQKWhWNVV3qcQ3BiU0duPpKnWhpWOgNoLYJFgWK
qbMSRJ62dip4a8cqgFQN3krAqW7gOAD81E0HvmO66kexUOCD1MPEqwXjRkfP+HPRY2wsr2RposVB
UJpbVxM8gtWnOCPh/gkhFCcau5JuIag3sSz17O+7DhPGHFU+nOhfxaD9pHWIbOrk4PL8Z96a96IB
gd1Ra9Z5C/OKOik6m8B8g+U3bywxSI/kok292C9MuZfWiOQZUhcb5kN/tTQba1PWGtQKGxc7//LC
WWr4wAx6AtOjRQDZx1nB2h9NoHtTCPlWftNrjwNgF3vLbJG5+IXw3ypSdQ9Jy5Ij/C2KawuIRB4V
uVn6IYDBxQm4XajedAUbZYj+LYoKl3/fQjEPLEt8Tsw/CrzzqtdoGH2fFcw/JHbuAbaEc1hHVnkM
0KHYXg61UNADn8DwHB9L7av2guJgcVkJWLF+k0Vk/N5n35vu3R2fcW/9h1GBOWeA1OkAtDZvkgL4
LylBZgIX06S4g26gEQ6aXx9TQchKqKVRYd+Aw+VhEX8BIbo+3vqlBroEnCSqULatFwV5iUqFU74z
JAPbKoBx8eWZXPpoH2Pan3etgjmAXzc+A4i1MuMmyZpDYKf8BnWX5HA51EJVFN9sUrtG5wMdnumn
fKjCwrIwsTtpAhtg3/X2EabzKJgcG7w5/kscSF9M/Qwc6LNOQ6HbrSQwR40F7eFt2Y+DX0d+KvSf
VSIMigeLztf25uI0/g9n59UbN5Ku4V9EgDnckt2tpiRLzumGsD0ehmLO5K8/Dw2ccyySaEIz2IvF
etbVVazwhTcgWgAkimGdNdMlludKzEqQ3dfyoqxToWX0oe0cJCBqVf8PVCgF9sL/j7b6aMCayf8n
Y77myadsTE+mOp8gU7++as4Qix/sImcLmPzl9wrrOIn0WTjXbmh/KWgdu2OdPKTj6Nmx8k0oyu/b
3213+yNEhkAjGAGUnlbjYWw51W0V+0qE+Ub1pLF69FS8Cdox/Njbg+1uRjBsXKWLBvn6fexqGVRF
P6O/JzdQJpWCEcrQiuaTOmTRdypZh0Y1u3vEkCEMQfRAAXn1QCZFa0eW3Ea+ESLwPGcfs1H/t5XH
L7dntnz8dWIDOeN/h7FWeprhiESRTb7ml0PwjEuP1+ja+b8MwUtE4QsY5zqEaWJFBAWoO19Sg/ac
yHnuWWls+LdH2V8vEA5Lx3DxT1ztB2cMMkIc56qOzymFANM6TX3/Xy4LqGkEsHyVjUbbqFd9qiQ9
0Rjy9130GTKvu6Cjlf6gV7M7G0z90AvihudiejmbvrcLuQllxSdGgg9X3cGhPBP6Hxza/WFIihcf
dcKE1Saro64kfxIValj5KY7ERW7t8zS3B8u2O8zCBoBoinzDmqibVnpdOTo18TpJER8VuuPOOHsD
HD4i6+9sZ0SYgSch2QIyfz2hAAsCO08q9WrpTfi1DlpMrcL49RqB3NrkAHDt0Kbi8X35dSQ7lLMy
MkJfqf0q+2XEsjcmH8yefLHi3nu1/xiqKdQcZIVgSV0imJfDJaDxCpgUKYi17uKM43e1G37cPj07
6/ZiiBUoLohsJbP0Pr4PUKr/YWSUH2lKBkdmbTsbYZFNpavKIwHnbLnU/3rUDcmszRzN8+uEi0Ma
6xdtTO6i0Dm4C3ZmwzBQO3kbwBatY0vdqYIxSPTET+lX4bv+uTHyr7cXbOdF+HuINWQ8p3CS5X3N
c1e35tsRbw7oiBpu7gK2akp68WruAuZuiKEhM47zFFTLlytnA4wGWAR3SqjxRZrUNyCevTHs/svK
QS3UllcHIMTqQqAsN8itlaAOYPXXyIhpSCcHQ+zuAZVZaKiYE9etAgWrqmx7NFoAZhX6PW0fly4K
SvehlP2XgYAmAEdGZotA4eWSYRKup/Gy2bSwqgNPmlpjvIzT0n4NlTxRX33JgR9ZVORAQgB92nwh
uWpSu6tMWE8pLK7uX07pe2AM325vvG3cwzCgnYBbsL83kI6WWCGYYM77U9U98+Bds0B6UEZxz7//
qZGy37eH236tBRUDwMpgEaHBrjaEPraBkHIdaC71HRr2s1SFZykNaNRawDCc8+3hlr/uZTgCKkYG
RsIvh7S/3hyRTsGtt1nEnqjZVTX1CcymryfFG6ylz10bPzZyfe0k9ehm2l4ZLwde/vyvm0kbwxEN
/9m61lozeHkdhae5KY72yN4of6SVeTTQ4FiDMCMcWRuJVMSv5dCcsP4sO+kEhJyQ6NXrSLKLYy5o
P6qE8vJZ/5qOMNSumqPZ8mW11IU7q7VjulOaD9+SMW//MQE5fcdPAHHF2pT+6dQie21excu4qLwS
W4Ko4tpanb6wNmzRhXhOGBldKUpK3fTWqT8HFClvT1VdX8XLSNAdlqEsMJfr17jWMnqlcdVfiy54
b5Gy6aI/iSi/TC3MFmrk7dyfbcC8TaV7c/wNyrhU/DPIFNurAizRr2HMXQyoXDWmow/ztQlGt63a
T0tvZZq/YHV9kaMjud/1VuBXOzJgnAXepsrctS+/UNoO2BC0knWVafKX4wwEvT941DeOB3/GAFhL
VQ9kEZnLyzEce6aUaVWOT6k9payjy2cJDZPHuaAJ11Qm2Apl1N0oH5v7sc/rc6DEyZe6Ho8cGteX
1p8fYjukactdstn3uILoo9X2znXUJE9HYSGpfkYZX2PQXEkcoGPXV9afwRYUKoA0TNTXmcCMXU4V
Fv3g51b92ETFvZbUJyxOT7f33d4HpDhB0MxBs2HcvFzcfG47S0/bBKqYVrxRakN+1yn1v7cHWRcQ
l7lwfBdILYd5g9puzSSPecOsa2S+Jwd2i7iD1/JzqJ9bCSECtCJvj7f3oSgVLLE6e3JTbh6kqmjq
qJ79TsAeirBXCe45e0MHLCcyx7NpVdLXsg6Hu9vj7pxhh9mhw7pQCzakpXKaQ9oH1cht0T1kAIkv
fW2JK4a0lVeU45Gm495wACKREWd1ORqraApnzbGPK3j7av05zH4r5VfMn12Bdejtae1txUUojzeU
ZsHmkFdRWMx1pQsfUxy3kn4bw3thH9Gf9yZDARVtVC5aKj2rux7ZNUkX3SyQjOqUt6MzlF4jWeM5
aafgJ4qL3fn1k8JsCpQ7tQng7quNDy2i1CVEiXwnmh5n4BlxJ1/jPj7YEntrB/6SbFtHK3xDAgn6
LqIXLMV+0KTgSgdcSedzlBzAujdQemy+yeEwUiR002Dnr8JRFVmA3gqps0DRiz29xH4jKk5ykqCC
kH0MtTaiieYg+9Zd6Rk8hpL1LnSOjvn2E/IjlgYzemvckev92AugCnalJb6dBMIdM9cAqOiE4blJ
j4T69odCyJLrWKWntNwAf0UGVq/muj2YsZ+I3h2st8C2PDv8HAHXeu02YU48yJg7GAT6a2Aw3dnY
LPOh8uFzfVWk7FM1FF/jKP90e5jtNUxrAxUTevaE3htmx6SNlpW0AzTaQmTnHi/bE1zy9OAg23vL
trBYlxdl6SWst8kknEmqwwwqaxiiXyUXUowcdo8lZU5D/SLXcj/6sj5X2DL1k85zSxvWcuV6NnK3
AbYWgklL36LJNr5JJFFAOwuN1stHdHGNMG/vJVrIttvLBc4CimjE6BrNLNF8btV+RHM2l78CuS8/
BHRTfo52raUXScr6Z3jzPZBEoZLXSKZQT2KAIJUNVLNPUdenmlcmRjmedDEhKkFqMf4y7Eb+CrSr
NdzBkSVootGcQMeNO+Ob1BvhPxW6N7zOalAn7iyX+j9xYkC9apRSBcDCPS09CcnM7JMyYazpqmnd
JF6bdjrgvxwKjGvXekdLt5vTd0bXcoBb2Bt/LAc7za21IYkuyRjF0ynMhlnxBjEMz1KjJOOZO1tC
iLYO9M6tG2Glnj7hq+cadmAIXqHJni/QWyFrlWqmPk5DNFie3pVJ89DgwncPphNdmU5vCfZA4RG3
tSlZjNfLWHBcG2lMFF8ZHOlnVJf4ElqpbpQeMHnrt1EqXexpHU2yV7+qkChVB/4GUT/aiqsbusq0
QcutzKajrv7uC/WaZqBlVOl9GisXfQje3T4S25uTOjWWRY6qqoAR16GlmURGHtst0Fhtzs9p1wcP
iGgpJ/CzRw/czrHQeHY44xTDqLSsZiZXkRNDOrKvVmN7qR4/KZV9UvPiYib9z9uz2hsKPyaYxUtJ
dJP40ha0zVEaTR+QcAj0lJ54XkjzKTNtEB8O9qS3x9tZRTSLSCggolBIWqtFpN0Yxxkb1UdXwU2l
+qTXNmj0o8RzZ1oybXBk0pdYcqNqJfohb+SS4seE8e1DNOr9xUKdUVeL4a4wioN7TN8GlHTOlios
siV0Xtd7Y3a0cZxGlKYyo4hA4qHF/J5/W3lKQrWEHY/aMboYpfZN1RL7XQ2w6Mp90qU8gpEOGL43
28mTW11dcId9m9IwA3frEiIrv8oGuJ+Ly7I8uLWklZek0Mo3Rk/J/9SrUfWt1TPuj9ESE64CQzY+
tCCTgIE7PcA0Ky2TwaWDwPWat3rfu1DV0T0p59L5UQsF2Imdp0tWZvYPXThzqSR0D7+GJcgiL6ly
+UNnl9ajGTk5GBfuzjsq3lZ/IQWygROZrWqcwsYCoDyH0P3dZKzn/CBo2fma+sKRRQoFYzdrnfU6
CGjLU1OPvlRrgZ+1LGyJDsgFq4XoNEhJ/v72Jt15/fSFNuKY7NNtIEv+Lw9FaU6+OrR3QS4uAgTM
64cAwGD+kfMx9E1dKxOz09ijigKtdZJFftK7IymMjTgSQRh9+f8fQ30ZlFRhPqZ1QKwwtKZ2V1Qd
n92IfrM5R57aqXqskgSNaSdrn7JWV76TRAj74Ggsgc/fpac/vwETQihZJOQbK87WmOTOACaOx/oY
35WpNbqQdYrzXAbmvV70XeGWqMQfSAntnEeME2hjUhEn7VkT/OYR0Xojywu/TD61zl0xpyc7eiul
hQeloGkPqEY720WhQqJxp+GkgJz9y3WO49gQmWZHfimPj+STXjZnB9tl5wS8GGKZ8F/xZTROVZXk
auLDf3CjERB6869QftmEA7f35d7KmRpUfh5WBe361dPTaCQ5vR31fq6V5y6F1zFqUYCyiIXVQPNM
2QM89dgc+cjvbBP6MIxIM1OlSr5aQtSRbe7stveTxnCt4S3+Gp6wJteBsZK159tz3HmDKBEteBLE
ptglqzkOkRjnJq+ta9CJcy7F72vJdrxeA+N4e6CdjcGeIM0i++A2WYe3TV3IcR+qxjUc5EdjtJ7A
ph/MZWfhWDAC9QUXA95nFUE3KPU3WanWflgKl5KC12gXU5vvrOYzvMuDzbE3n0VwBgVrHbL7Wm0z
jPUwVHMn9WMdM62meC7H5np7yfa+DYEPbzZ1hKX8+HKjz2ZbtF1lwPXustBDjzU8D45Ru0nmZAdf
Z28oEGTLc72QgNehSKxjzQXCJrg6Me54jiqd4G5XJ0tuPt2e07r8/ucOXFBZiEIuoIBVah/rKQVA
HunrVIyaLw+TaSG12RqQWHBKReJJqtIa+Kfu9PjxyKJN3szjPNin2z9jLylH/mHRDAI0AGF/VZ/J
Y1T4sZk2/VgbhwDWSW7p51wPy7sikTovDINJhzXmKP0Zsabxagow9J6UjfDrBtFqcNEEkjcHm0rZ
+Q6cer42EajKsVxv4a6m5WfF4t4xm/AqDfnnwLZ+TCMSKYFTUWTOE9mrIYSR3GmfmkECyp+mw2WE
SO3KlWl4mZr9lma1OfhlRz9sOQ5/XboS+tSEc4V9lccfMvljXv+Qpq+3P8rRGMuf/zVGmCoUbwN7
8uO8eYMp8NWSMUaNtINvv/N+vFjj5c//GqYWcTONahjfy8McPIsUlzoXfVnt2iAABXrayg7EsfYG
NHVcVpZG11Z7tdWkUgq1ybqKRv4dZdXdGBhnI09w7Airn69fQ0pN3OVc6JS1VncG9QIznSdT900H
A8GLHlNeulfKYYy9KDet9PXPPWU6SsjLLYhw7uoYtSX8HRnRRd+S6rvZEZe0P9Lt37loiV1kCiOk
ZFuVtkjvtEiK+ugewU7jm6ZF83OrOkfydnt7769R1t12LbbCWq770C+xfvGsPK4fgjI2HiFCjAfX
+t52wOmZWg/xz1Z7xonVQYW8bOP7m8hoEBWYdrbWD6yaqR6UWuTf3hF7N+6iSYIyKcozm/JjUCHl
oXRRet8aaTCcity4aKHI4HI5D81sSamry0H0yYY28GgY0hyeb4+/u7LIvAPHoBBO/fPlcTM0o1K1
yLb90Sqjz5Eiqec+TZTHIdC/3B5pd6f8NdLqYNspbuxdana+hKcsIoJ0MI7MSY+GWB0vSxkAsg8I
PMZw6VTInRQH/8MsQP3QpCCUIelavZCj3QmhS3GB/EX0JjTss0SYeXuh9rYEr7xqLU8g0OrVK5OI
BtWXUmT3GU4N3mS1090852+Bvk4/tFj7ga6MfBlBKrqdOccH+cje9id4oFOH59ROvz8c1QaZPuFH
mdq1p8qBl+qlUT7bdw4SbvehYYojKPjOhOmikS2rCxx2Ax1VIC2latsrPtWFqHXNNh/9zE7mcxxZ
zSkMOt2Ls8UAxJF5S+PDHGxnzqANcLoE/btg0VcLHgbo5Y1m41wNUbxHeeyHCIOHyHTe1TYMzdsf
d+e8GTw1yONR6d0iCEvu61gds8KHKu5cDKcbXGrGFOgoyt/dHmrnNKBPqyFxb9Omwenh5dFuqZFq
Y4qqt9F3/d2UOl9r4USX24MsR2qVNXPxUydDQIUbel0doDZmItMCmieWjLhwpzGmadJYhXbXImcV
e0bG/9Ub7Gw+6g/t7Zq/R1ZfTm9MMy0t9Ty+7/smP0tBrt7VIA0ftH5RJq0S2Q3lVtPcKE6huGmd
ODimmy+5aNAvyjxgQXekeXpTS9uJkjXOEt3ZgK8ex3i6zMH59gLvDUPXXAfyReWY0/FymjHae0Qt
IrzvM+wiK8gqHwd1Sr0ia4/QKZuMmhkxAukfWB+6e6uhMPesTJighg9046TY3V2Dy1bHEeglcY3T
70iyvTax+QNOUCywN3uCJChTNfT+VAnWe+AlLa5oDbzAI7uyzfleRqE9qsAkIGFfg9ocbZrLeZQT
HyztTCE3CcKTKT4BdPNf/61I0/iHnYF8zOoi6WZL5OY4h35r1o9xGtc02IaPNla9r71FmBELBq3o
jxTT+mhXeW02WdBQx8kD+imx/RQ49eiSKx20RzfHexmI+IQdiHCpta4LaLCEw8rMEVYQAVTEJFG9
oHLCc6yRiBpO0Lj8T+rBrtj5XovpK4eb/Uhrb/lRf6UAQ2Ra8TgiU1N2auCGobhMRv9Jj5I3UXjE
BNuWHgHS0QJemueo+G9uSceaxojcpva16tpPEBZqt4/Og/jcB+bJbu+QUoGoefDKbq7mBb23lOAo
6pBLrg91Aa4/ni10mTIzfYSN5Tptf3D77xxm4IEsI0u40BWXe+WvRUTWNjCUHBrs3HUsIDflKda1
b4oK3ibPuvg0jqZ6gnslH3y9nQsLh2Gd4gvg9S0coZvghVqzIl1DTcahRoNvMr0Lqvj97bO2rRGw
hpjgIJ21DLTpZAxFGg4Zvgt+q0gUpmmVnhBaRrql65oLmBHUy7Uq/hXXA3SloUhcaexaN4uMf/tR
qAcHcm/LLt3nhUBkANZZvbUdXI0Q5Qv72nSfAkc+90rtwSYMENG5Pe2dnQOiiYYRb4GKkuHqs+IT
kkx5JkZfjJ0GP3OMKxD1CT2dg4d9Z/+QMSK2BXVuhxKKwp1mx2QhV7XPHhGu+AynLHR7R4VsbT7m
PZIFdXmwdTZPOjsVzS3CTr4qd+jqAYoGWTJViHN+1PL2vKmH31P5SVd+R+lZNnN3Fgf39d54PN50
NmgqWvAzX54R3WkTyZlg8xrmT4VghSVHKgn2q3jbysnJhpXcHRX89z4gDpUcEI4nYI/VHKWx7lTY
6cKX5k66q0rrx1gI6WAhd84g549J8QkXpP1qkDAvKhOxr9JHROA6j/0zsS8g+CM3xr25gFohykQT
cNknL9ePN6fqI8xM/UEpL9GQXlVT+np7vy9/xYv4ki0BgN8hgIW+uamYBGYKW3lWQr9Smmvd9Itm
FN1Gy5XUSxhLB5t+bzQLbjNFEzCZ5F4vJyQ5XSLTqBz8CgmayZSutfypcK6hUz6kTX9wZ+x9JLIN
kjluaYL01VHOB8lsqa1mcMmbM5fxg6JP1zHpr7dXcO8jUc2FD/GHCrG+mjJhFBNYf4ISqL9p2Lzp
K/MAcbk7BEkN9Qs68xs4nZZavSXmGrs6kX7QFelSGEfMqz+x02ojUAlGZpDKDKHBGkNhS0YVhgtV
GF0zlGkmALs0pVPZyk+1XjcwiswsDjzEwpD7wbEv7NyobcvzpBnFc2rfWfEVqM2RPefOhrFtzNhA
BeHiDZ/85Yaxg8aeZ2zl7uumRHdozPX6Az5OweTVSj+cB72YfmV6jDLiqz8qEr2EtRw60ub1M6DO
tZZTpzH8GinOM7lPf5+O+fzj9ig7b4CNjQnlQ4N7eQN66jRcHJ1ElOhcaA+1/l2rflny96D+WqNy
Jd3dHmznCQV2upi7L7yTDcMlliHa1oir+tTIz6L6VDoPaHR5SmKcbw+0c+6woqLRi5Q1mfH6QDTj
FDmyGGLfGkQ+uVMc2TGKsY6SuHpixgcX2N4akiLC3zKW23jd9hpjtetm7HGvKq+0capriPcXEY9O
42YBFCvXEpH+ScSR+RGo6GGGtbtBqVXhOQQDEwjSyw3aSdCKA86s39fBnZUaMwh4Fbkd0dtgMvr+
iTw6ODJf3LkPFsbI/w26fOq/Yk+jSbosxmneH2FxfIHwiRMAT8PBGdjC2zl4CxCVgGuh268PQecI
KXHyKbrvU8y0EQ29IjWcusrHYJBPWa8DLxHf6qB03jddr5yiKTzsM+7sJfgc5uJ4wBu4OSFSKsIB
UcP0XsGb+pkr3bowSPRopIeS/DsbCcYZifmSqBDurt4mVHATqcbd4aq3j0zOFYnlzdFHqc8uyfBY
HgmP7M1sUfpd2AnUOTe5rFBHqZMa29eM1CTNy3v9Lb7OFQbfFPk/v/pIcr2Af4UcwEW6fnenwJJn
vbepA6CnMhKpIfqBGV4aHPR6djYm4/yhh2Kztzn6mhEKGakd6Zqik/OmcBSAm6asHNxke19qCSjR
9l2Ar+swtrXzYcq1qKJ7OZ3y4LkOHxXEOvMB/R06GN9fv3ZLX/iPfPoW0GtOtZ1JValfk6a5K534
TYnDS2zEB2/8TqxM0xPjJB2oLSjlVYZjgH9tNeQV/VJXIg9ipXpVgtJyq6h6HhScGGtc07CGysDN
hBDkDyLandfhxfDqyytljrpKK9DNv3bOl7D9bMFFk9rHPHn1RjRol0FTXnbJthSdK7HUhsCjr46Y
vlpD/r13qjs5OXIu3u5DJNJR/IUMTbN9gy2UjLpM5KaP/dKwbRKpMb2EZX4UYG7XbHEcRf0Z7TrU
T9Y3hj3YVhqkqeT3kdZQaigbTy7U5i5yquqUdvFRf3x7ZVCRUpa69nK0yIRffiOtkqS8jCl/2ex7
J3x00OFUrfev3e5QYeBDQy0DjE3D4OUght4GmtSE1jVrjPsQObHlIvyA/uaH2+PsLR6FVcJyEnqV
W+PlOJJaBZPBPYy1KFZ5deZa9UNsRh6e5Afv2N6y8X34z4Lw2PR7jFJKJSUr4/u4zsUXbqfokgmU
rdyslY4AYHtjEWVpBI9wLGFYvpxVITsi6DUBz7sDaIeCaXeNLBxtkJ+sjwxDttcgukOQVEGbgZjY
ZAWKNhp4DtjxvZQBsbbDJr6mhQagb3K0xxiU9HkezOhUWlNxcCXufTtCPFKepVKywWi16NIOOii+
+6w2f4cWZvGh07WlC6y9+Tg1+qFP7LLpXiYn9OvIf9j+JPZsl5fLGlaGUaSWmd5H1KTellNdBG5F
WRZyLpJ75z5Jqru+qsx3CKPVT02bBM9TUDfKxWqVRZmdMm75lSRj/qWqQnqnRqbQ3UxqrPabKIwW
3ccO0YGLomZZ6JqdNH0vorGrPI0k/5zpdWyCkRjqh0brnecp71Ei6PXEfltm2AO4SoPW39mcTDQz
ZSQ8ba+jAvY7MNqh87Di7B9keazydwE81PuxxNnwPh/0rvne6zQ6ewR/4IMVYWl5VqbCXohoq97p
wlKfazPR2nOdhSO0gBmu5SUeVAXiXTp8z81QrVGKK7WSJmZpfMuMGDFeGoEOFEta0Y6rOHKAYmuq
I2ebK3P0I09jMztJTVe8F31fn28f6W0sDMaDSJE0DY0mcFsvv1KUFypB6SBdW13Qn0K3D9isGjyN
iVpc0SiRPk5iPqKabUFDC0aRcNhaIgkaHasjp0R9awMngYSJox3yo+Ra9Rmct4LypZZH0jVClP09
3rSzhm51Y8oeSq1GeQkUZWgfqOLObymLBadJK+FbIIGoTAjTH9xBOycGZiY9PHDLZGDrNKFsMFwo
7HH2palGm+O9k+ae4OJrglez1fj7F3wF7ZEFQbUJ9VRicdxHU1/YilvXEZHe6E76g1UcJK87X1sD
ZAOkgryLuv7qazdq0hZmxBkcxjk6jbrzXQ+k8lqFkQ24OJGQjuzNgx22867TNqMlyFqS9K2/dZ0o
cTzWeeD3atN8LZOA5lk5xdMRvHFnbthFWzoSljxOm7khF5qFikUwJtBEhf3kyjXFBrzrtP59yWG6
fW6WHbq+3RCQ00gTOT+bGpxoUYQuZWFei1GlLwjyf/Kn9ogQvTMKWN4/TmDOYhW9+l5tHadRP1mh
H3VfxmrwQqalIdv56rnQK5DVBU5J92xdGR2zRDhCQNXCkusy29lZTZ2THpd3t4fZ6U5A5kN/bzEd
oja67tChGYb7p+hi3yzNu7roFy8erAdkbrvOq0hG+/jUBe80aupCexvrBy/g3mISUPxRCtG2wj5d
WaeR3ETi3op79R6camF4SY1otYyRZXK6Pdm9ywOKvwwiBhjA5l41kinrILfM/pT0yEKHsEKCsTjN
dvPLNMcDTNvO1qe0Td3LJm5GlGKZ+V+1haK3+hGN3NAv7MAz0u/69LEYnzQVb2zNuz2vnQBGo3lG
4RmFJKp7q6F6xF0tNdbtq1Fbv/A7vSs7x7fm7HFW2gtH/T7Ij0LovaUk6oRTvvBRNyIikTFFJpAK
04+a6ldAgfhex3H+ETnZ+Z1jIN52e4Z725R7H/gymGwS1XWUK4ex3UURCgF66viOGlSuPiouQr9X
I6nOemx4OB2i6C35Q9I9orvqeEZxRNjfppZ8y4UDwaNMxLgO6QcVp05DGAmQevsxnONLOImPkGyf
cxwcJwVVvgolhhAU8MH0t6dkGXiRdUOxhdO6CttqYmFbETLykzXtujrw7fIZmtPl9iJvdyyj6H+u
6cU1af3iDYGqD3pOYRP8XfQxE0+J7jzVQzdLbp8Z2fsaV67XWroDF1l0w5ZaEf9102WqYydtLauO
IO3MJyFhMTI6YKKPIqrtdkV5A9qRyc2NONE6nejnYDCncJHDldtvBDr6eXT6t/Gkv1Xl/wB6oNTG
P2Rd1Ly3UEmQX9Og5IYv1xaBifmUO8XvKtNfDTbVlnF4HZaiLftxlWF2bYdV45hYvlMkpwaSe0KN
FsspB1/ZI/js9opBBARAMCx3wvvNczQMlIwt+te+EHZ+6YBfPuZxC+I9CvV3YdTm0J/M4CzNmjh4
CHdHxnYP5C55y6aDEFSQMVoTqi3gcQ3n2+S3wFIk0vV/i8j4LLLssw4o+tU3Ks8uyrt0LKB7UVt8
eXm3xSQVY2aOftpLX0JTehRtSekUt2+tR3vTgKenGNGBuPH2lKPQsbjxUTFAMmk9qMLbRJ6fZtDx
7FNTnAFO3Tnx60/cogOCpg9sWDKMdS+0CkWkxUYt/HqyH1sY2KCLf4HZPN++TPYmw/akT04VZFug
0tEC1FpN2NTBwndNHn7Nx+AEuO7gld3bHYtq1tJ2Bamy7ozb6FUM9dil97ztCdLcxaL5PYanYuoj
P7UoHSXOLDypl+SD23IHkMMx0HkCuQ4hxa0X0lFzUQ7oPty3QYtueRIpEVBhOXtrWFn/NqlH6A1w
ThDWjZIyuQyJomSnKE7moy7GzlL/kaykAEShadNENyxhTFUzIVozdYkXz05/tWK02Pt8Gg4i7O09
ClebS422poU01PoFRNOtR/nVtq/pkHtBhjw7PhZdfafH/+FywwWTwIkiLk3u9ZOX6nkDSD9AdggF
+IcCUYWPU5tWrpBF/1/GMtCSWQTFQVmsv2Q/lo4+q8L2cfKmcW/H2cWcovqDEcbDAU5tm3ixeDbl
RwpOhL3rZE/tlLQh87JJHqLgqTXk5EOFCO1RmryzJZb6JnRtypvQKJc//yv4xI5qmg0uaR+p+9Nk
FudS1nwdg7Dbh3wbEBGSoF1I2EA9dXMEBq1uy75A27bTi89TM5yVSXsYDPOU6xAqaV6eR8HThHHE
7XG3kQrjsoII+VIzBsD1cnqRVuuT6FI8LiPjYeYy1sfeQ1DhMiMpfZhW7o32Z34QD5jrOuErdCO3
LEog9zQWXE08N/pbZXye7d7tMBK4PbOd+4yHlCIMYR67cR3nZknPRUb5x1fSb7GcXabAeSrFl2R8
E8vRnW2EB7fY3hdkRy6qP+YiS7bM/a+NIvfKWE1gIvwqyC5cda5Q5Os0N9dBe1KcJ6mWPgYAt25P
cucQUFbhqBG1QOBbB5qoqUpqnSAlYOG7dFJ6+R9dDo8A7DuDLIJUFFc5bNsnnNe9HYopn31KyZOH
wn96EUhQHOzEvQuR6hDQzEUWatva7UynkbE9wKxEVd9MJpIiQRQVT6jYd2erCI9cTXf2IrsCJIdF
SZ826yowGWjC93OFnOfcyqqnZs19HQXvRtu8SlH1pTyuCm4rxpAIQS9SG8B3AeDMyw0SKvj89GGP
vxr59M8pNEXg9mFiEtXqfTS5poJvnSsltnyuu1AiJxtr8ZxWZfkhM8L2oFa291GJjRYWl4oaxbr8
FwkxYs2F7AS96/xTYOMbVaSyfKBhujMK4SxMO4yL4Z6v8+k0QMS0ywTU8F6cARx7Zn90zveih4Xd
DrYDLquxgVsYQSD0NCzE/ZBnsdspk/wumEF2xFCNH4QqHkBj0AajNo/yX4jGzmgrX28fw51HAmwf
JUB7UQrfAFnCEh0dhav0qrYJdOA5fJQn5zNmUgcgYmtvPRcILMcRSNRGOyCZmxElG2xBEnooGi96
FjtnA256hPec0rduE5nnVNWezVSKvvbF1E1emDec2jz4kUiV7htNk/3MdLVbJNTbSb4ks47DiF3U
snOKmjxSIUEGZXsaodMvpTJMzLSu0nUvarSgf1ICKxrxz8IW1C3jaCrpBcyy4YVGQJg2Wh1moJNS
fLPjqfxZGgUWnpOUqxczn0ws0YoRoQdDQ6XHnTqLxjHqTfE/U5Hmn40oxNZpTjpMtK0ASO2dkhc5
cj2x+V1BM0F4CPxE3xppCL7Idc4BLZM6SjybMnZ8KiyL6U/Q9+VTZCjxU5M7AX+F3NT/qHri2B7e
5+LRLIfpkpXCeBjUbKp+VXjA4w4uScZJUozxbYLr09uA3giyRGHbyica22l9SiOpwGNOThzjzWQ5
BS1IDR7IrAwxrZVKnXuPWmwUnW7vqz+J58s6LGwewKpUYmkXbrKnqK1wezJKqLCyUuJQ1p1K3Dpy
7YtZ/4Sr6g7ReEbzMHSRWZcn46Ibs9sY/0RDgqXeR0X5Ohm/Cpxlg2B+T5jjWckBRmB7+vTltQOf
gfAKiJx1xJf2jRBaYjjXPMJPhVz+WTebk14mp7FUPKvsQZNMT3WmkVsP59vLszl2hC3glfEfwNdi
i4NIg4J2qQazqtWqdxh2UXWtP8htcfCybyIJhqF7ujSQqHdslAVaodWmKqjm6PI7VX5Gr8RtYx8V
CDez7tTqw+1Jbd7BZTTYu0TrzGvTWFRyktqwKPQrcG83LhvuMRpm8fu0P0DG7E5rwRXRlAHesU74
hB1qgUIj+L4z4ajRZCy0MPFyp7Nb/MZCxE+ErY8aV4robBeO5fT79kz3LjOQnXw4cnWmuqq6TLUy
z4GdoashmQ9tKv0jVfbP20NsdgiCAqhOo4TK6dnKoRZ5Y84O9sN+G5ZXQhjKqtp5NuSDjbg7Ex44
8iyMGzfwnwDp4mqoKYfjKincXjHe0ot+bU2DfUGmuDS2AENsKpdZZNFTWFTvNKRHUGGuS/OCW/PB
TPY2BbrOiDBwrHSgTC+DFBhuOTzYKfHxhur6c9/JyUwvd5F5650oDk9OlypPSMoovacNGJBdb3+w
vd1PQ5JYdtn/9DNejm/PtjKH/8PZdzTHrWvd/iJUMYcpQ+dWliV7gpJtmRGJAAiSv/6tPqPv2qeu
6765pBbZCHuvvULQdqcwHLfdZiCUyXwDsFSN6fTSyfn1v3/eHwsEbxVyxH/8zNCZ/I4UCZi7BFIY
dgw5RyByex2QqzYwdfz/+BgECYL4DXI+yqH/fKy48cZsdZYcPOQR6Wwtdf6aNn/zhPhjGeJhbg5w
OKVuxlC/f3nw/o2GPvLssce2r4apDXdY/9nT//4s/0j/YUqOXv935AKef73Nw44e4tZlJXxk3oDX
f7JU/c9z49vj4Hy6RVr5/6KK9ocEyrNJHS3cmjcmTox1e3KbATV/WXV/8kr/UcP/k1EA8AtB8//5
/ZDO06LhCEMY4dNYkyRhpwU42RWkiUfkT6N+CrqgUibiNdDZUuAdXCdh/kYj/GM1pjfQEtQBiDLh
xft7uTyoxEV0QMoEiYIDg7pphUXj+j+/138+BaMXFNyAL39nQy+DMkxwv0Fq+krApYIAkyUBzP99
ojFW9vzH/75g/tjTt8/DwoRXLQaTfwxGWRbOAULTN4QDE1FsKz3xWJVLq/zS2/7W1v2xB/BhoG/B
WAHAGgjfv+00Q+AAuUxISfC3wRYbAgmLmC9f/vsT/dv3dBPyQNKHpuMPp/PEthPLF0KOBFqAq7Md
PAJbDyZpHNzjv+1qdIhYff9RBeKZMvQ20PdgIP/H6ZHbfF7QEcIwcEUW5YgMzimHAS+iDlQVNUlU
J0qT3dh3R1TerwHCeDclhrIdHKxBFw9Jt24qRS6Oca5wE8Z7fFJlHIa2LGwfrLBpPS+irTJc+2XS
DfyAqKqmmKj+HCPQQhrRIsAnbj6ti7xXNTIkeafxXk/yi/STH/GafWKm8hraCVwiBGOCB7uA21sE
JnIoUdtTnLsdb2kNHtgA61CN6NlWfBBF50K5xiuVbKo2xCR5YhkUbkH8kIa4g8ys2I7CKbfolhDi
sEEt5RIa3LLdL94FH9HUfIxrOO4RjPbSZ8kED1TEpGbetCer3/+gYfja09yvpbErIm3RBGwIIOXD
/GPbkNiNgD5s4r5UWVTA3riGKcEDDFsQ78iPecI/O2SuF4O0nxoldjkA9OuzjJUiYEh3A+0caaQP
CSxqMp58wRK4LENHqgjsbCSrI+NEHWioj641cAKCcapokcSd6H1P2nMfxvWUgvOcw4R+yqI6Y23d
SvbUbRkkLuzLMkfvdG4uoO4/q0B+eBQmTFtMHrZt2E/NBqO6cW9J/rj63k+8q/FGnODFEjdnZN2f
M05OGh7lyIYulmz8rmGqPW4WwduwsGD9gkRtfNCwuouIbQW29y9F36H9eG0HgFdBe7+O2clscIxb
zL7r0pI3EJPKJkKF33+2PHyMAL5rYPQljJu+93R9lL6EA+4WP7lNDEUzoTtS04MYslPYTS/tNEOr
2X9VU/zkG9i/JqjUp+0qp3RnGMyUAvZtXcwuAiGyGDTfdYhHjYgA3YVeYWrwLVy9L027HXxEr88z
u+8CefC8Zg+CBUY7Ue042vswqz3XHSDLKCkm6oZNLzCR/ZWCZFIqBuahC71dI8whG/WP1Ik9xgpl
4lJVpB3cLnRerezHnEUXsmbXRs6k0L0ai9Uf9ksuv3ts3JspeJpDcu4wLG/heVvls8cqWGLqEuPZ
+1V4Z7d2QaEH2OtCjsuqSLFlz8OkKVgE49vBSciqFScVsl2GIlEezC+hBwGRQldo/buajTkpvDHc
wClCjDjlcjr3AinQau2OPFhKZLnvU2MKDhfMBCHyI3kcEEN8ABw6nufVj6CeHvEjPd9TsOzvQpKO
lSCYRGfpD/DSs2IL5VJou1yX8W1lBNMUh+QLK/Syo/ByKHKS1aaDaZtud3mL4o+H+g2WxiUkR6/a
LKqgOn2JCP25NBkiuX31mikdIMK+e2Zq3I8JCPApotn66FGHaqzBbv3ZLsPXjW3lmNoDdIwAEfIS
6d7fnNk+cNfXwM2eFUbnxbgFp1G64D7gKigiOHJDphPjrc0MaUXDjm8culQbh/d+iFdAs7jqc/2Y
BnJnIRELhv4s/G+Qmteg9H6kIg9wYGa181esF1+DDJabGPP47EqG+Njm0UuTSCRKh/8E2rcAH/N7
6LpeIniRJmqGqWiIfFzffgM8UginnodNvGw5zJYjCHK1/4Ct/U7TGV4GGSK7mrtgwrKK5guPPzt/
UycykA/hB0hAn74KGV87C9/VeDkP8/orEi14v23/K53GFzan3S4KxViGlMo60mIr4GxzUGlUzJm9
z/hQrciqoLP7OqFOLhQyVYve9p9IlC2avK/h97ifPTg387z/VAk84luSYIWMl5ybcrDx0QTNw2QQ
797zrWw37pXhCAQhpN4DBl7evVtzUsYxhHRIPrtHnunXQdKpVAiL9hF7LmhQWhBRo14iLsieZaKH
Cg6ob25CqrW3XfNkftR2KvCVvmRTiojRefrSDhNMo51Awgt81GLMGQvUJ0dMQ14HmVZyRfB1nLFC
pIxX+rYnQDCq84GJCmHaH/3YlrFEwjC8y6sgMdVEvFtkbXTWS1IjW7GyfDi6vL9IiztiSCufJJ8w
TIBICDyIkrvBQ/p0cx5SRUoeBy/NgittHe+i1JAiD+DMhUR4psUHC1bYzibribf2TviNKWUqX5DA
W2exPgbSK1lqd0vq3cdeC8Xhop7jZHoaRFKlstlHcw8UzlOfjcMNoSdWbYusFQziKEjYpQ9pEtJL
kG0c0/te9ZcENmTOYNOb7Uz79AuhpApSUfkKSUyUXFIHU+sOyeG+9w7HuZ9sXfax0l98mRxJI3gR
we869Ra4XYNyFhPzIXu4UIgAbnV98x6uWYVJfykipQoT2Ypm82tCeFpQnMTdoCsfuTTAhQgiSbhv
gNyEAzLNZHQSbVBbOly0cWc7AV7tgG3OlP+QuAKE41u1Md8U22zoEX75TSFMcnI455EtUq9d9OLp
YSfg11wmpO2eQpNl714u/1Jc/lsphrkxEDK0jX/CJarJGQNBEYMznCbr2r+NIsHlSP6Gc90GYb/V
YCDPp5BWgOj5J1riaepIpxuwCFVT6uZz2qKL38jCAvWyLVy8tmLYnhUcCKk98ojtTLN8/e9V560J
+eNfuPHfUEqjV/29iVxJOC0wNckPOsq3IpMLwFJ69oSs5mC9zwAG4yTwPqn0/oKi/MkZA5MZyAPo
fkhN/bN99eUgF5hSbUew96+N133GJlJl3sjrCkg41yCET2qnpX1c1uTEqVd5NKr++9P/gUygCEbb
CR0IuEBQJP1W2FPH5mx0uTlOGJgva1zFCPOABUTth6pgHS/X8X8FyPDUNzEInEmA/P3JIhGx61oB
gCxM1XCMqbei+kl+JNgrtYcKGfRKn1QTA7r93x/1X3oYgKqgw9+sXsC0+q0bFfGAqpjGPXpQTK4K
hVr2kW8L/ZsT3L80ZqCeA7kFPQCDoN8BuJZrnPcanjgrwqqLecyjUpJUnVc23vMgW/4yDPqXrQr9
E+YWN+cfgFi/zZoVVBmxIw7n3eKhrAnpsGvptiAKQKjyv7/BPxt6MMZSuIXAoB6U2D9g6WXwtrxh
PDoKMZ9BhcSR9tWGuoKHSDHw6Nz6XzGYqnjQ1Nz+Zd38y3NisQAtjoP8X2xKgPSoefZ1f0TUZpEE
a+kQeKfI39KgQWL+l8bw/35SdFtI/2fmjF4zJ5sMwqPjkTn3ioI8w0zzTYp5elu3Zd32gxmD7y6f
YJ6KTuSexdk2FYFEo1T4li9lcstbMCD0vbRbsnqF8Jh6kDOuKeh14G4FkcDdbGEitq4zWgDOPVdm
qxWycLo3pdXAZJw3RkfaxnEhoiHfpWsQQZDvnHwPl+RiO8l+sHYhpfbxayyJzasebbjVSsNEq4jm
gRwFvFuvxkYxzjS0IKEC1SicJ9ypgt5Y4abt31KebE7WckLzhnoIhWf4OmFAsksZ0uTrLlAwBMsz
EX2Lelzqps0zVLCGeqgjVrED8Wl6x5blz8KLgPIhHcP5u3hNO5ybyipbRDEbNCqoKQF5WzVZt5sR
ORzu281MyIPRQ5ZC0sl9dlhgO/triGXyCMASiR3CSHcH748O5tcKLxqvsduiEpOLlaMAQFIFMVM7
V4yAe7A2fkrKcRr1XYDo8K3w06E5tJqG77kyWYDstLC5SXO2vEQ6TXQFqjxGKBhR5FcwdUs+5nxM
4MPftKE5sLRBYoFeON33cPI6bPEQZOia+6CvzUIc20dLEz3zlLInBMitB7R+GiYJGAh8UhwtTYFt
ieGWPw7LWcseoini1vF77qkZyK9Dg5ovS1hC4tH/MKAVQ8XexuY94Xa4hpaZVwKg4EtnA/OWWexl
1BHM2yFNBOKEvM3FXaQmBJXMKb7DopUdJkGIUcZV1Zm6a5Z4R7SDbIhMILhswkOPMc8prL1T0hWb
7UmxTl64a+Im6go+qZ80mPNXlg7yMbSL92YpOj+dyvYQLclmjnGwNT/haxbyOpYmUCW0nBMrk1xx
kB1tHvxgqW7xZodQnnWTmftxiV0Jn9ttLpqRrOXqtZ+Iueh2Mg1RfSWtn+4hqHKidHnCkE4+Ro+T
XMJvtt1QoKUYLxcy1d2biLdI1iGCX6YyhEQ8K1mcE1mIZgyDImVTB9qxEc+9Py0rJnlJe3QQit2t
udeIp7FftzsZQepYRVG/XifWDigq4NK/U6mOvxjnx98j4cm7kDuDMbMx7XtEb3F3m+7SV0qDCUPd
QGx0H09R76HBpKOqUClakAlAq3jIEsOy3RYGc1cYLedxB5MvVG6RdqMoRuzBckQO0i5PuT7eDJWW
AyPwi894Rj5tl2YfVKwLwo/hZbUWy2zB4wSQoBsAG0l2bFSUFBu8FUqRoQpTm7Y/7ZAjKg2sUwyo
bfNM40V7aPAhbfOmYHwZzZDsSQjAH/mX6UMrEnYXhFI/dqEH5bSf8Fcu3biLZq9/c/CsgCI951cn
s7AWLEsq2NEEpVu0PWEjWuTPMHQHMBR+RxxE+rBoN6M+IynO+dhNoi02HmHrBGR+i8fV34G+jRpe
tmzfCf0SMdgQJR5oXoXqIdDcL0baSwIaUQtKda6fw4DFeC4oOUI1O1ZLp32gO5MMUUNHnnprsH/y
S8/i4bPPu0Scqb+k7xhFQ/XB4Uh+t2p/ucJ5si8lT/tCB53DDTgiD+oC7TjdOdmg2/cQHhaA9VkB
GO/uReODai3HtmDBkO+HoGE7wYHiFgY4mTz1UHKePLVwW/Swn4HyqRmellwtz4Am02u6riB2rX7Y
XgCxwFkzUhFkgTnEiD1Efvs4NSkrY5XQ7+ss1SuxIqzlAHt9kCkIcjYClhRodtyzn8zpPp9ND+Vi
yvGSlEwKfBfRfd5QaMd8RihQ5RkIo8N2LmLw/h7gdtvUYgibHYs8/SlzhmyfZCK22/tKZaXUtt2p
jGV3nkoNQnKa5cqQ61HgevKqJCHAil2j9pshyUc+I7Z6nobkzsbQgeAZ1NUI/TY69xaDr3qeZJSX
iIANkDcCgF4XCOzTc722nge3/uRBRpEDiMNFJbmF5Y9VDasxGCInITXwy5w0hVFLUpEO2EMcibQG
HcIvm25+Hp2M60Zj2w4JD9lrNgxE1Us84NoViSxZkHX1gqHjJWRzh4kqXCQvg+/GOz3r6IBR9Xyx
c9Kf17AfPtQWTXA495E8sQmAhzmnEOLJJIevRSt3WCKiHIAbnQadxoUWzhx1imDbAmCT/0oW1rhC
NpzWkscS9MTYVTBw3TCpzdiLXXv9NAF0Pw/Gn96bto+9K4lk5Kp2GxZRato2v5Ru1V4jIwI9ppX+
27Q4dsQ0J9+xbBD7jXc/lGejYl3beJdiwW4FgqsyCBPXvBZpYl6H1pdREQEBNYCiIL4tnApATzGk
1ZB8rvndEvrjAeybpcSQtnn1EJmQFNr1ZC911NQLLD33jfCjh3mcFlPNIf+YI33t5YLnIz7lb7kS
+Bds0L6L1G9fKWEbmCmZC2kVWQL42fqP+GRW+mmw7XWWISvIKleBDesDrgg9vDzoaBKSmv0SOB0V
lIf9LiRTsnNZoC6dHqa5GIQPwgIT4QdO5u885msZjUuO3UTTh2k0HfDFLqmQWqhxe6XmhuFwanaI
12SPFHPDiq/25mDb5p8Zt2uFlBbxsIkg/LWtkpQ+xu0IPm49VU7c2XuMU/28lIFYD9uG5KZ09k8B
ClKcR1CQ+TVCeL2TVAZuvAiQElchwmQ/YzPjiI0QqIA2EdBDugFZSDcFsscwnGSm7EVhEaEC6VYs
oBy+M7SA9AxBQ8TKUuF4/yVXDzu6a+al0sPa79Le6tooXMrQVnSXfIkpRF0pasY2oPprP0XbLdhL
HsAjiCvTzuQl06hrWRpGO5t36Sm3G+JehXVAHj1Z0PHGjkCCTPCVh9F8SrrMK0UPmMbZ1Nw7xWzd
p1QAArTBJcOU5hFzr6yCQqOJcK+Atck5RgVkWtuHkaF8jroMUUwjsvo6EiSsdgiMOYJBB6Mi1Gtl
5jt8gbbNl12yTOJCF1BlRgfqImgUSS7L2WFtoyprZbBb03j8NXUzNRjDJmynotns4kyiJsDI7NFO
k78URGv9Qznt3vUgmzesHVcvVqxJ6QU0fPFggFE4VNwR8qUn7wrqcAbgvB/iQjKEXA+T9dJvnnUp
rkWS5l9c56HIcUpDxkZusZrU+wk6lyoE5WMJYXK0c2A51h5Wt0Ud4lsPurrVVWvHYVmSLd9Sn7mT
wcDCLwLs8yu+z3A4bol5saQdrxGB323aS/dkmc/hyNGBZIlyGHwh0aQ5MuEwhL6bkoF/Z8k8nrxl
+NJa3cH0vk3z1yYKmvu+HwI4+q7MHyBJDh4NUCiNsxq6dIB39hJaiutU8TUuZpm+ZpIA//E2W+to
HNb6lhFxwnTBlEJx/tkg972my2SeYE3J8Qdxy/B2uJ3DTfCQ9DTBmQJYG8d89zzINsX4Il6vZsTZ
jxLK7rxh5B+r8qcvi536mpBBPa4wGCpQ6CB0r5MQr/sB/zAwPNvhgNwOYee+sFvoHZhaqsSqa3aT
TfdAnvOdkvZ71gBGHrr5UzCU2KZZzR2k+x+Tc6pM+t4+NdD9VDCZTIsQgUM7uvpLVqqc9D/gmD6+
UdHRVzjsL7bsEushdnMQrlhIakFhHul0xSqaLrTz5H72I1rY2CmDUta3eT0H8BsUxiB9d4nlayc7
dpZki88hdOAT1m06IPwxbh9WHzxh7PMUlzAsv1FpZjX3ZX+Ke00eYu0SXMf4a/Xg6+1e8mZAqE8O
a7S1G+5CjaD6AoOz6YJrLKi2htDSuSiAJD9b5mrcPHFgYx/V+Qhoe9XkM0FK8C6Ntn7nkXC4USW3
PCmn1ufYcRgLwAEovIZDPB2m1Gx3SUe7uRKCs4JNgIr7dbb13HjPfIarFsXxXIhlmZ9wGZ5nm04l
1uzyJWw8Cvlrg/1h7WcmyL5DhXDn0bzbIbplK9PZmcKYmxhdz7BhNHHX1tlE2d6MyBVKwcJHtQRV
wQzY9MWOgULdusT8RCM3H2Dwqz66NF5/ZKhgDzmysKHDxW60sqPP+I/tnhud3W0wxyuRTBb/ooz7
x4jkb2oER25I5srF/XSB9sSWASbM11EqfQjx59B2+EOOOid/gPXPgkklu/TeGI+oM5LgCnCsLbki
0GxazqZCh4P/4G9B/CMVKPMpjsoH5aEKhP33hDxATGWaoXnoMNFAnGQ8fYMYcHsYUTfWFPtHY9si
uM8LXdnzrDk1eCVXo9X6Y7idFEnQhht6ifQByeLNFwDtgO5HSUvdJTm2O1128G/jOwnuZcEaSLcV
TDOQltT45UK6Hl78XV+EEK2XQMb5kZF4OSWrarzCUtvs/QAtw7hlAaiS5h6adijNBy0eeUPcTyIb
uYMLxFxtsnlFRtx00gw5rT1nn+0ieQmz0K/rxhHD1DpeC0x3cE0h+dFq0xXsZi8QCTqeYdJ2HXOc
V47jcEvhhFCNHYIR7UJhaxE3pGiRuQRz4xV51UyMOaY9aJFhSDE82CixpQNdHYQknpxRj8QnZcfn
FUnydcf99PmWElmgzuaPPAH/cPbFOd3APTaINTssVBuMt9hQw0MdBbSEiSx8cRggejrVILw8LBMG
AK2Y4+OQw+YrGzZd+1MIjvim41pFIe7WgMTFyFrvPEisecaytdYN1DRsdt6d3Jr5HIam32lAGBXc
INO67zCQV2Chnfx4NBVTEzkm8OTYkZiFpbPikQZq2Udw3a9x1qFdXvumzIHJ4N4M3ilZt2IVMMYT
DXmO6TqU/QiiP6QkMUbXmLZMyC4sRho/xjMKQZ3bsArxxWG0sclz1pocntHek/M5Ou0AryBWOCao
bK6eBQuXUv6SuY7sYeYUlY5s+Lez0a+XEVTXcByzIkkm+j0EVFBNC/fAcYPFeq40NCnkNpuJiId/
XvcvPXhlhUIpfvIGbL9ABQlkM3qpVoeYHsxguh99lk5PGMh8riqRF1gy9K8IBEgusDxHxNAtCKZZ
5q9jzDBv7DbTcww+CabNDnPjbe16LPXxdeITxrlyCE8r5JSXvu3bApOuWxfr2Hu24WyDhUaA+FMc
6Wc7u3nfhv43IPjDVcQYmvlNy6pBM1irdZhjF8ls9C4yJrl0ZkIdk9CugkzaK4LFuDJY6U/ir36B
MLr40pMRXT2qEQBV7g04LqqxVEZIWO+Mfsgc/bl5HqsRQkgemeif+IQuESNXcnHQaaD1wkQXs8Lo
emOLATtINjCtYxQDcjDYcExIei+bTSH/YETr0WrxjIOZ3mUwm/kE3RnAzNCEyHJzIChEkxeAAbL4
F2qwDvsRQ4VynjJdbBseZBBpdM6nJC5CGFsDUplQmfeTGfaN9XQVNttQAfd/tIkjRy5xgCaxqzEv
EkW3iegaTyxGrGqoWQHwBAfzAoThooP2uEKzVybhIquMrsECMYMbKx5Pt75w2Q4x0JA9YugvyIph
5eiS+M3TErlSmgakxJ0yXpIbISimcIGHv0kONFbKowfrzZNDEhAKYFwZg+JfCfzHfq5tcL+0qPlt
qz/BnfpsADwcUQhpmE9Z3FUjyNj1GA2vOW9cPedLsO9WbYD/9PAi4sPjTFf2S6Thdtmc8u+MoR9L
OoI4nS19Fek8evcnMA8gjjWVjQLon/SV5I34QnuECjRp/6ENXtYaNUgyizkv3Baj31mRWAhrkAOs
hh66MIKLbDxhUjllCwzaukiW04pMzADzkwKhNs8d709+2nTXLl/ngw7Bj4DNWdlRFxUyANa5Od4d
wxY/Hk36qNvAHVQA70g7ztOHHjG9Nyp3Z9g8dF0Faq+/z/s53MkAPK5FpRZVrfHiOzQe7Ln559wC
ReMjmG0PvW1rfEjMiLw3fh8U4QD9Sz+nZEdEjot6wPVFGd3ObInwLXZkqdsVDQeGI9+zoAlqhK08
jWJ2RzZ6GOzGqkNasQ34S7w4d0VaNnYdAihqg+S64oYBVEvCKEg+VFRjhsMs3QTWXK9t1TdJU9qe
9ZUwQ3DfJAyCwYXKE7Pb+lX2PK5B9Xc17zB0jvoZ/mL5+h7gtyqgWlGVyDGodL+J7z5s8C43TPKb
v/HvGYYMZWp6/91iWpMW/RivdZjhsgRuMDXVQBnSj50R4PFIVwCSZv0uamP1E7okFCQ+nnzaRncH
G6ZppxzUTtqTAGXdmJ/bNiP1BtbOzkEQUrARLaSYxS841uOgHBuWlGNskNWydogKFGO8W7sxKMFR
tucR6jCA0A7DwlD3d1na+4+zCtRdgm9lv3V+sA9knJ39NvPvh0yIKhRq3SEREAWIR9S1B5nDVLgd
t8d+AHQN6hHbNVp/zAARL03bBPdwHYWQZ/GndkfbLr5usPmpgb2Pd4GZlgrDQw6ailjvievgEBDx
9rQ1rKmCCVQxnYOplM5tWiYadecCXnWFVtTd+dKEdWgailn8HFSpauG07ixPDtEKW0rB4QOHDS7m
FVajuX8QIHwf+ET6gkKDU22D40eVDziLl7E9i21dd32r6NHXy89tQShgNm78AF4SL9o4bM/gJTvU
TRFDz9Btd72GDTgSaSXQMAvroAbN+JE23nTnqFzjEkx2cIaifLqSMZewAQVtw7IUPw5/gtr6KtyT
zg0P/hwAk/FFBoLAjI5mEdgmrnPrg7tNNWaV9bUL7DeM5nzcXqupeYY4nqHb9H0fqnYX9dYcNm4s
xISg4kigWZaHaGDiVuyCFSUV4Qsu8aWRFxVwlLqqS+78hX9EFJB7SHCnFxYWpUXC0cUI3XYF6M4v
+Wp/ELTb9bwBOU4X8ksb+wHCBT2hQA2f4iFBBOSInxID8EwUIljcCerFheQTUO7beAsZqWWClNtz
zu2zz3ARtqxj5WzVq08nNFRQCVXUUl1uaW7rDNyl564HDWPxk+XKQzdUvQodoBGcm3OPO4IIzkEJ
QuE24vMxgiG/pK9uXzHLwSYEQ4BZ9Mz+jNCglU3u4ITQJZID15Jr7oqx48AEglHuZDib8zrcTgOs
inrJcNT5WrzihXglxfGBYEH/1cyz2wmK7HSMCvoK3lrbHUS+7ikOVlU0bNSglsgYrIN+3KlmjerU
8BdNtp9N3E7nhuKfBCEBdSzrbj5TLihMYzeQdAgHa6eDhJsR3tUtkN7r1IWskmE/7puZQtWeaLU3
sHY+BQi+LbtwC4seQ9MdHb0dNj3ODoEZ2DAmfpHQyL/PqP/VGHUH4D1EgRynu3RKn7cANZloccAg
0CmvU4sSo8soDI4XuOMkw4YvlQDLAoH6dU29Q5dxs4MF8slFK0CMCfO3njuUoSze7k2onhMN4qHa
bIC7HPMHfNPdHkRKVaZd8mk3QLD5SF4xkUISYRSDUzPStVKEMaCSPlyH+hSpziCp9USCVrMuaNS6
AGUyaEPfx8XOQFYVO4fSAgRGjPe4tKI2KXnkmCdevcUlT/id7tUDDlykfENJvMrxwBeAH7Mij1CF
gtDr518iRV/7ePmQDVrXWWSkMp0CMczq8Gvfh65OCUHBQMa4VNEi33G2eE8myPa4GbxyARF0l5lc
fqEJmIxwf7/3A2bvhjBKj86LHjRZg8pvOg8bB0X7nGSPnKRNZejy4uhM65mZFEzENvsRyHGoofr7
ifDwN8SzgIPGZ1SFazAXQDFjFCwtIt/FQj4UrKE+WWCGEiOl7MGL14tLBJJA4mZBEgBZgLMk6sEb
wMky8eS9QEc/lp6iKH89BFcnHrgfudT8peuIX65+8BrlfHmwoGQivlnjTCBium8hajhL1HyIUo4p
/hxjJULGaa1y6BI3dGeY80cK8q5+6W79+Y9wXnp0Fhqmq0JbePKAYPL/SDuvHbl1pW1fEQHlcNpZ
Pcn2jMfhRHBUzllX/z3y/rF3j1powf7XgbGAhWU2KbJYrHrDUEjyS8674UOllD9Lz8y+ojUmfWzj
KMHwqIo+KUFLpVDNPjSlOCHZ+tmrdbayO/7yXemXQLp2p5q9upd1qdxJuRRsAclGZymhlSMK3dwE
TdPtrcx61yoNwI4w3plVk39Q0pEMJJF6jF+sF4/kmMqq+xO+mrot+aznpFCLs10KDR9F7RFDNoua
aeI94Bj+zBPwB+/bL2NBS4/NbFFrryInaersPoOb812SkBbTfOu1Bc25UdB0IPLX1kOIHsxGahPf
wSdM2bZuD7U/LasvkqU+kpHHHhItNi4gQTrsaoXHjFL6wx6FN/dLiK3ELpb8HynBbKu2DUcn6jr9
LEcIK5apLJ6DUU9PZi2f81RJPpGLp4e2KuhVICtdtCP5o5Ep9z1Bpd6EHo+/kW7CJioEsOo+yR0L
ZN5r3tafEOWAmx+4SBuOQKE2fGh+Z6QgLMg+KVUIVJHv3VsucQJwI6ZZIIUq/Fmy2P8EVEJ9VEeX
mlonv6Akx+taFU/clYKsaDQcGnvhk2gDdy8nVEbRSy4/Km2kPmplgk9aiGWgXvfxQ6DwohD6aJCd
h9nRQ0v5UGRZvfc5KkZYiLMe5DlV6166M6LaOg9DSirfGrV36mU6NU3ZPgx+lBeEYjKlMYVvscul
JDrWsq84EqTUUwnT76gLwzzVna2ejKRRdqLh1RIJbtOQR9TH3i2kh0oN6Q5IZbMBhWrueV6595Ll
tXvbKikvmlrg3evkRS+yLht7rcmPBa+8PbqS8SkcwlzfhLlc/WijyD2M0pAeYzWTjsDrh8mqo9lU
mhQfhSygm/YKHUn/1dSLr7ks8ufC4p2c5Y3jymZ2jiVSEPZXuvfTjr6tHFBXjKwNvhU+lX66P8XI
LY3hcnQMk4rzrmUd8pjiQaM+SMgt7E2oVx/UPvtKa1Pep7kGGyprtSc1AG3n5or/qXCpwtcUpzLq
xORGvXQYwLccGiGR59M41LKCxjtyKi14jTthu+Y2VjB4VmrT2MtmiM6s2mgHyQchPPpC7BJULLZN
2SQfczvUzpYuRy+FiQGGIWplqpGC39WrZpPYNjxdI9FMINZ1QqvBDL6ixllSAWppzPJ63frYLv9Q
+u43lVHeJIbpfXArndxngm/2aoVRW+LiwFeGrrqv4ZTthallv5syp8pcG99C2/DQ3VWMJ63yjANP
/H6j0kvbdT7MBymk/iaaQfs8jDywLcV/rULrmfzw9yDG/kORS1M+Bhy6MMJkVzZDeaRRk2xpx4Fs
TnOPUoiW/KbsHD7aqdrwX0l13NhtN2IQdMP97ugVWU9CL8r94HngEJI2P7S6+Rs6H/1eAwgoFa7f
chqbv0NMdHbKUL63BL1Qw2z7Q2/o4VZUGNUlZdEd9TyYnHtldyP37mubiF8m9l3bvjaqb7Sj9DvT
D2H7aJSga9X/EtE32xUhnYoOtMfWz3mTV3akgHYxRlDOlXyWe9/YtGP2VdXtausDHtmVqFCS9baT
mSJSbnGpAnvJzHd4WhmUhIvhKBRUcTs3NZ862uAHOS/de9p4r2Jy7BjxiTnUUlp8RH09OmhDSpYl
2/Um0Dpv643yU5fR5xMVDyAjT4k5oaYcanbdBv3Lclvm4/jYuwnVrSSzQUxL2R3Y12if6WkJhi33
eAhK9n1M3RHIqw8/xNYgjZl0wWtdSA9p3L/XPbXckLO557aXFbpedC9Adzi8QuVD4EUPOqLNKRSI
pv08ldM2kR5/9DvvS47a8N6QZRwHLCPeK7VF4Je1RwBA46mtk25juzrdviZN/S1iYvWPITe1e7ON
s3sQPANtVJHbT7o7qsekdBVeVZKE454Osl2vjI3pm2ALYp/1ULIofEg69k/YjnyIWnHG2k7NHWey
PYRcvlsPEd0v2TAq7xWXBocVF92hhS6zx7S+27E3hs9/8AVxSQPe9xL3ro2lutwbtTS8k2PMyHLk
8biYgmbkgRfVlGUNtcEbqRnGe7+kqpfGfvJ+oKvt0D2rUQ5LEojushJ8lhKqeJuy0VOY9W52D9up
f3Rd2TrZvjqcpMQMns0xGNJNMiDRm4yjUSBzphY7XY1xW7N8rvuk68RnGhjtzygLMydT2xjmhBx1
G8/Qg52S+IrYFFYVb90AivbGtIvirhlkRIhFZffHrgHGsjMqqhqbVBsGBxQpfpdALR8grFPcjuUw
fFcWrXsUdBN/g6TXUD0yvovYsg88G9pjH0jRue7pX1LczjLHEOQlmyCzyLRMI90i3eQjD+BJ5yyh
lEvU6mm428UB6jLX/gTR2yCLoYGaxO8G8xT9VLews6D9e++rsrCfSny2f8lmSY/PNZLflc5FRC21
O1YIhB0GC3y9l2ca9Qxbfz96anMutHp4TIMo2fWqp34s5Kz+mWjycIftWQTKQtG2vYHuqxv06mNj
0iJQEqj8EyqsOGapV+3jovd/tbEyOK0K0KAwR/GgDHVyUjXUY4esqA60OoNnlBTE2RzlfktRIcMg
Lv3dY5X6jlJMcBhoHj7LYipCiTJ7zpAhCB87rY2PuSbxgu/ZsRqsXb7WkPfvLF8M732avLT9ZHZx
pvV7NyiDXVvYSFb3YH0GzyyjOzseNJVTil2HlHlA9upwIEyHKfAEOc2jbdN6xnvXTawHXUQd6U0D
ePs2iHIBHorTDWaMhoxc3ZXDmSj7qvMFioJ93hJUToHvbsv6EJgrEO5rDQG8DGyZf1DNQQbTnkF7
ESARg6Hgix1r3Mz7nDyIKkFq/2y8XEE01SwLuAg6bRbRoAu2EVZo5tvQlLUft2e8ALxF3ZASj2aT
vUpzamuqNyBcwsY8xSHGm0PzWQuLlckuLCqCeIgESZNoPto9byGbGexLC59W7VTWxcYgWxFQsxQ1
34vOuT2ZadVmcHGA4nAgwB1aaHLN4LZZn/W61ioYG1D8L+ofIW//VD+12avdv9weamlSVIPkibSK
IMMcsBwjSlLlnikc01M/J6JEpt8Y5RdbaqNnz5fkf5iZRmncZlZoc81J2xGowJizHjr5+Byz7eu8
3xndI6Jme1WWVySWFnDntoayEixxxNOAS7/9YL0qWs3nNnAqb/hY+BqFO/WEpsFJ0b3n2uy+tp6/
QjZYABBjcoNKpKnTO1DmbGQ5GDGajSFAgmPaWTIEpEmWRUNUfwUmvfTdsH1WUZNBv/BKkoivacDz
n9yz8+qhTu2zCEY4jgl4CnOFNb64jGgNqSo+yHgxzc44PeSE/nTtOVFIdUbR0UYGhXnixO/NEl2g
qvolafU/LKRObJmEEwzjCkjfpKNf2tCZHGrFYi9CoX6rLU+7SzVq2bePwNJpM5CRQjxBA1c03yYK
rcLQTNGGA5VBjiz7ZvCglWo4vcgoDWLYhab2LocPqR9vj7wQtFBSY6/IyuTdI89WFgGp0Ir7qsXA
JC2+uqAaHwYwECujTHFpHk1QOFINoiq6WXMdPKXgYRHXTe+kwVc1+kKvfK+41snV7F1GTRbt2XOj
rPHhF6eG4pjEsUXqxZ6dPdrKNciMpnGobu4kyz0OXfS3MoImulRYRqDbhLbZlYJa12txAdyucUwK
crtYFtExV4HE3/5GSyca+idsC0x1tStx3oxnslJUaTI1K4P3uYG0hpz52o5qa/63OiFwobjBJi9d
RF7hSr+NV0nLtWOlY+iwI3c96Iqsm6pZ2sqMFi5txoH/jlUw9XCW7+04vVLHUqVzVxqN+WIO0RmB
QuDqmaMZ9X6c0JxhQD2suO9H3gm3l/N6X8gStgooNeCle61hXQGy6U0jkZwOgERYBCcUFVbO8/UX
Ywh0wMFtsYZX+z0DXW1RIvEc3WiOQ9Ddp7l7P475ClfkOgLLgNpMA01/mBxXIjyYe/hxmCHOqcq/
Qve7NnGUAe+hC/f3S0aFQkblEbFMPtnsc3WVEYE80JgPUFqY5jvIrn99Lcsa7DCSp8kZ7UpSTqMV
q1W+5Z4K9Pw1SxyjVjvQlaSqFn3OdbHyhZaWzgKkQXTAje0qPa2gOLbRMFBcD08RFqF2nO2AykwN
ktu7bWEraGBFJ6Ff0yAJmFg4FywbL5K0oWha94Rs7rZ3s8+lOumdyZ9uD7MwH/piqkYWNVEMrdkw
ViUJ7o6kc0IvwXHtqKe8LZV0B6VmZS8sjGTh6sClL8HauLLpaT25zXuJvWAmXrMfUC3c6BnZNeAo
jAolseZdsbCAFvJgGAZwLyJ9ONt7tpZTikFD15H7dp8ZYueDnBsqbeWKmi66t1cUB1aVLQ2jXeVa
lSNM3aYcrcBAu6GjEYVY3LnJ6Miqsf3V8PlsLgWCv/5mhIfJcQjLXeRGZhfUaPUduh9adM5Gn15z
3Oh+slFaD0C6rWTfrQag88rHW1pMSn6ovVvIDaKM83Y3wuBOkzjClsCHu3jUglFBvyEO9mHHv92e
3VKMtyVSepj35L5Xd4kGvTIE3Z6cvVQGU6I2Hos5KO9zSeAFj14YtpaqeAlVC1G9kZKbRcVuZb4L
m5WzgAreH/ld3qJv56vECLyqRj6gfFBT7Q0s7yRTUt6BZSk2Q5H5f/9JMSMhm0JFH2+CuSwaQAD6
NTbHUMYWgcp9E36XTAg+1VryfZ0RY9PGwhJQJrLi/LzXlhDIyEpIjUj+q6+Vm5Tufj/Ux7oL3lV6
uffMNc3k672jSAxGlOE8ciCnE3QRySI2TpHbeX6Sa3PngYGLI+sQ0jC4vW+uP9nbYaaZXwzTjgFI
u4wURO7vzApWAYBDypRS+P72OEvTQXwQmiWXJ7To2XQKeegUj+qqgx4DCFTjrq/NDQDGFd7q0nR0
zNOmV7usoFX3djqAaQIozkgclkX1ZHbQEiBPOCJ0acxrf5294b3JDYpDx2SIM0/m/cQ0/IiHjGOX
GEpuQsWvvwHoCz4kdW//vr1811kUZ9pEApdrgLR+nhIMEfGF85Scq6pOv6R1l4+7YGxNZeUEL41D
KiqjnMh+Js15u35tHgrFpIp7ijywNGpANr8mmngd+hVcaBSSD+oqCrfn2yFw80IzLodHOnoWVgps
6X2kaz/bwQjOijl2DuXl4eNfL58q046gUIS6FY+it2MGxgC80GxDRwsNBFIG69yY2qfbYyzMi8Rw
Us3iG6nQpt+OkQ2h2mpmkTm+CeQ6yXfRcLIlhFkmP5o8D1emtLDTNWwqGQ1hdWzkZ7EWK0+ybSQ1
HR20yCukHGsrmfQdwYtb77IszvZ/Pz1dZbuzOwD1zN93Ugw7RdYrnkWBSyXahG36C0nI+IOl0Ojb
kcIM39JRoAl1e9zFeVKoUjnSrOtcZ03koTJKCsUI2P36uxDOxYMHKPwYSkpwkKHhrczzz7F9m5rw
htCpDCDtbrPEs4WtBpUmttSEDiAjLKETveqTjd7XTbeVUzw/zlErdRaFTUk+dGMHeUUDLSY2oIjR
vvPKOn7ELa5AKCaL0uguDGXrE1L7A20y6Kf6Ft0EIb7cXiR9+lHXP3q6DCcRhKtDBQtNl/1BGu92
+uZrtnnStsUGwMmm3Ulbe/MdYsj26eXlw494o22Mzaf7+/uNtfny+Li9V8/p5vHbt4/P+fZ9vL27
e9V3r83KN1RmYYVXNMUOgiWhn/rmlSpaIIfpAJGW3EsItQMIYNYfZF+4HU1PWltgmjEVRDPXy+2v
fOfukVSn/15ntadsygJAIEpkqAZROaGFTdvLuGsDtUNMNu6sH2U1RHejOmrPViu+1AOmcoEXNAeU
h6jLY9upl+B5omQ43l702YH/z6QUahLIyoGgmO9MpdIsaqnoHHV1DS+/BCGGVhGov5gXfFBK8V7K
7TVTpMWVRJlSlagaoMswy2JByIneCmxQp2l7D3vwAMp65Q5VlLeb6T8Ts2gKcgrMKed5G8nk1myi
kf45kbiFKkmfFwPAMBz6bSpaCreRZgz1Qx6U9ffGb4Z8l+J3SS8GSCkQxQ65KkPJkofQgpyyIynM
+5MoWhuQUJ/aEs1dgHQb7HtHfR9IOqJuzKjr3lXWmL/zQ0/5fPs7LS4ZdmQywZJsfB6YK0Spu1Qg
C1IJ93MSDc99Vx9uDzELUn9WTKFuyaLJBoqvsxUjl4n6osCoSy0a+DmKlSNy7Tc/kNN+Msq2Pd0e
brquLk77f4ZDd5iCCkX1q0IYb/qsMl1BHWdyV5FDLTulg9mAR0Y6ZDcCk4RdRYt60GKgVigtr2mb
L41PeZjaKcxFaf6UQsS9z6BnWafcGp+w6f5lggnNygrKSJFu1cJbOWnT1Xk134vxpi98kaRqQUzn
vTUQcqaoCVn6FIDVQHTr9fayLg2jKlSREM9ZqLuok2iQiAvJUVFqN4f0yczK4xDXK6u3tFmoPMum
QaDmqpniysVs9CRoCsvIuNH64ned1Hd2Pf7Ea4re7Fo6txSiVPzxyIi5O0lO3g7lpWgkFWWhnmrx
VUoeR1TYsmzrgRAttZUYv7h4Nnc0Cjzg4OZ7AgXsrE49PIlwWkoBLXQRgDGM8eAFV9JKlWdxBS/G
mu2HSRS1iqfsNJTT3xXHqwjQvQMW49CPWYmGS/MiF0CedPJSu3rDF23qGr3Vqk45pk4IxMwow69y
Ezu3997Sl7ocZorJF5sChjga7NQXHXLVSjsIWlkggnmxT4avVlk+9krifVLJQ9YsnWZv2z/B5HLk
2R6R9SyEtW4hVp2kkNJOZnHUlH5nV0DI212PU8Dtma4t6OzjpU2XRnJvAMHQykOjfmjiapsDFbs9
ytIWuZzV9Csu1rNRWvifMXjFIp98csWpnGjU4DVBEN8eael6ocOpTTUlzOLmifhghJnWILvqhCG7
fVCT93Fr/V3n4/99o/+NMdsdruS7iIdE4qSje4Moamk4+NiaL7dnIk9/zTzOXk5lthUiUMpocdLd
Llr9PPSPRttvEqSCRPJs5crOkiYYH1zqAVSFi6WDsbv9AxY/GlbdeMdzm6rybGugTNDqo8XZqsQ9
8LbGCo5m8VP3i/3tcRa3vIyENFf1hGKYzTPVIq+ltq47WeFL75ukqZ5axK1PSeflL3lVylysWnF2
JyLV7ZEXN//FyLMZaqkC4xJZE0fGUhPMDaHRrQr/iF7nmmvZYkS5GGp2AqqmDoxYVlAmA3ptOCY8
EdQFGpzELQzwimMCbbXbJnkxrvRJpjlc7SLqulQqLI1LbpYMhX0iIWgk2yd1oPaEtIDIB6ojLsIm
txdzaYY6QoKUQ3QwSfPbrQE0lliBhNBq6bgIHvn5sfP3Sf+qhePh9lBL3+1yqNl3A301DmktxWdR
oEkyKnH6gFJAEqE1Esfvb4+1tDsvx5p9uMH17UBFdccJVHSZe2vjeSZCTYikdB/a4Gu3+sRenJxB
os9hYCHn6yjwESgaymZOPpiQEjmGJw/w0l4f2nily790wqlQQ/OcbEKvHoKqhxZxDZncqY3vWu8o
hn9AURa+20pQXlpDCnP2ZJckT9Z9b8N/CBOuNz0Tl4cYjZkBkeeNlsIYs+ttqUrbXHW/ZdXaJlna
+NwBMMTgEGJyMtv4VqF5TZQ2wZkwAk8yC/3kBGXF/4fL4HKY2WUwKh3yaaOsn3yofwiMwgRQx+4v
O2l/rpzLUWYxckodI9nzUsca+ycpxqMpaM4aOmO3N/v1hsBiFfgMG579R8nq7Yeycm+IMMwUpzCU
4GW7H7Q+/NAiDKtACrs91FW4mK5nOqogrSgEUlJ/O1Ru68KzhSlO9dCZ6Kxn9qfINbIn15Pzl9Iy
64PfhtnKoFfzmw06/aiLPASBb/TBJK0B0rjXgHUn+I7voQF8leNizfzt6hxPY9FlBX/BIxQEw9ux
DEFTWW9p8wNF3uaQb2zzs5uu7fLFZfzfKKb0dhQfxbfBG9vmBHG99bYhBd0dRIn0sTNAZYiskl+b
sEj3f//xcPumiivTgLkqtiBbFxhKMlgnv1H2ZvLZa22Ulc969Duz3ZVvdhU8WEcDNjfhUKFhNdfa
rLKiLsEEj046vjO0c+f/LNAHyd1H374vobDcntnSV6OFRbt/gmZQ5X+7nlpmUPFKxt4xIDlYkF4a
mBCxvWY/uDLMPE3lQk59UGn1CelY4zBkiIVodoAWS2GsuiAsjIVZBXOhuQtaZ26fl0UyIKAJ7wFi
unoa88H4jv9I+klMohRoKlIs2bRNMIwHJQF2u0+sEIZ8X8E03YRBAp/BFSHSF/Cwobn6vWs+Kiiw
/Uxhy8HZpq6HfjeVogQVBSRm2XS9JW0s+ga/4qFtg7tIoM220VhXHWT12L7K8G+KzVirzWNcI3wL
sygxEJyxyrjZgcrVH2TYoa8uL1t/F+h+j1dZOWTpNsBJ/qXAWPaRkhZKtkEUmD/srNQhWCt+anHG
whzUvG7izp6OLvZqeRxCyG+QQjE3bTVaEv8TKOyD2+cePLgMfA66SQX03tbyB7z80hEnoq4q4weU
V8q1LElj/7xJxywSaf5O2rEKJhjzW6n1G1UPEkVzUDgQn3II5Ygr1QKvuL/ex1M5AyiOTHWD2vnb
fSwiCb2NVAPoM1DX49UQaXDVW3slEFxNh+oZCQQNUYbCpWR2XBqqD61rmBHQi/QoI5mHFWS0MpWl
MZAA5B7XdARn52O4lYoqqZ1jhB2OSHj3XnhouWI/3l6wxVEIZ9jITMjR+SmJ0ebDAySvHTgr5q7s
6OD4g72Gq1y4gEBU0XGV6dxY8rzdVpDq9NAEwEmjydlKu9DNd8ibb2JtJbWb6/hqGl/mYqT5xZCX
npanQS4caZCGe0Vym4eoaQ3tUCvt+HvM3RCNhbw/eD1XbTOWxZcy6Lx4q/laG67skqsKqam8iUCz
zSiltVs2btKeINNM2nw+Aro7PdBVuM0BrMNes5MNEpJoO6gGcLFJTU0fVnKbhTBINkiyC8ZK506Z
JRy6FaNWM5QIwqPWbMnVvWnn93lZOrf30Rz6MS28iXwxKgYa/35lSFyNo4Rspt6gq17pBjJB0vCq
IXuLO/CgQwhMLfuXH8Xld1o00ZNoTO9TkK2iTuWFnXb5M+Y3jAt8rNcavzvxad3PFQwoSgWFsKOn
vogr6NJ9pd1RHJY/NZKMgGcjoGS2HXq1iFrFrxD7sULwpcp8L+WlieGNjD4wRNY4kFb802e/1Jhy
zSlJB380KU7PfylST5ZHWyg6CwhXW79QSdZt7Sfm5tmhAVDy6fYHmh30q+FmCXvXB0mrjfHowLM2
D00GCbqOmNrtUWZ52X9GmerW2lTVAGjxNv6qERLSLZptTot6HtooVfIqEGmUtPtRNCsl7MUZ/W8s
dZYDNgVAN1K1yBlM+aNaYIXeaSu7evEbkenRgDUm/sDs8NTGiG+PROFuVMNx08goa2itdRpw/drK
pffh9uItjYYRm0lHgz4DSIG3i1elwvUawwfyjitmJMrnslUqvMOgk1VDrqwEhqXRbICQMAdk3qZz
5Eha5lEVSdgXW5l630Wt08XWd8RIXgtdWXkszmLQn11h8y3AZKncNfNl7CpZJtHyGweBoXvFqu7r
YHil0bCyxRdmNHWDqPbwrJevnr6D2uslWZ/tjH7gHhGg+kkVAEHEMigOvPnXktmF/ccYlORp1Si2
Mc+ZkRkcQDQHFBDi3EGG+UBLbOU4LSzcmyGmR8LFw60VOoqOcdU6dTfukk56CTr/QO/j5+2NtzbM
bONFdlQFpdADp2rEY1Vqd0lQPtqBu3I5L30f8jKKu1Nd7gr86IbsMrnS47PeqIiSont5n4vwVx0a
yl4q9TWwyOJwtFpxrKOhdtVBHvMIxf7an6DS1K2qJPV3CcJ156ak0N/i8Hi4vYrTKl3kuNMuB38F
FpdeF9DV+cvXHk0MLhtAIrH6K2/PCTqrcUNz+VGLHvzgfeutJbtLE6RsQZI4AUX0+RNx9JEvQm2Q
GqffnJE7/wqVfAzlrUtKs7IRl/Y6QDPahbT7ySRmgTB2e1TSJRezeks+Bx1qb0rx5fbyLW3CyyGm
n3Cx14OYhicSvp5T9PG2xITORkrUG4KVmcze1X++Ej1y7l4Am+zE2UwQuUH/18P8J9Z4c6YpSsim
vy+FfSJ4PaBh6Sh27tye2uKYwJVIwkAfXtGm+IRZiCaZe2qRG0T4qN/FovnepM1jKfkvfdIhv48A
zu1Bl9aTAhrlrAnreHWb2LFlRnWNRWVgFiq2jQGggxpE/0sftv3KBJe2B8VGLhHuSDBL09G4+HYC
6oZeCqN2UITawk0+dGF4uj2dlSHs2W2vInNZSnJe4VVq3au+8sGW/ZUhFpIX0Bn/nYU9K53mCI3o
oh8DFELxDmuMd2hGcP96VnRsKqk7NAmu2bdntfSRDMmiUAZtFj7H9N8vFq4qVLd20To59TFs73Zr
+kSqaiXuLg4CwUKRoebSf5+258UgVkeVqWpt/0wBQHqwbdyTfZWOpDGka6y2pZBE2Q/mFUktcWm2
EbQWvAZQncAxrYcMUzMPGSNXfAva139YN156XPcwVgE+vZ1SnCg5gpK5BJejAk5m4VowSqiWx9//
/8aZLZ2RYR4PpiY513WPCImtiCfknIIfmhKtleAWl45aFQgJMKJX0VwP1FiU6uCf80C7K/XAeO5F
fbTQCp2wotXK62NxT7Db2Q4a+Jl5QM8Tf5IsQXHQy8Z9LadPdtA6Ql6zRFo6tZyo/w4zC+qiD6K6
RZ3yhFnQvs9BeOfySnK5dGpBIVGNmWiGxrx4D3IcLRI7lhyt0ejuhWoV7InwyF1Z6VNUjdJe6YP4
+R/2xf8G1WfRKEUXTTdDYwSxnmqHwlDGQ14OwdYWiBndHmraYvO0groMnAaFx+JVGjNUqQHuyE/O
APTjY4ezxjP75LWDqXKWDeyQpNZEAx1vi8PtgRe/3cXAytszlqeGwDaLhdVF+LnT6jsjjfe3h1jc
hRdDzC7joNaTXABzPbthoD5UJVByHxH2r4NXhMfbQ02R53oZ6dNSDeGSmj+3u0nDXEIj/iwNnbuR
vKQ4qAje0YyWn/tUCZFlbpFCkTvxKDR/pRu9uEep4gFAtcig5t3oOrJbH45d5hTpz0A59Ugb9qjI
2OVrI9SVz7a4phdjzT6bHURZYg8euNQMVSzLOCJHs+XC3P7DegL1hcu0JH0A6SXELoYmqhVUmnJG
JE9CAJYE/2ed2Hnhb4Qdg5g1/aLadiWSO2fdSLO1bG5xsiCioDJT9YV2/3aPenofZfwhTqbPsac2
rtxHQRLvkLle48IsfsOLoWahbLShaQlrchRV0RcbRmSCLJ1KYqN69l6XXQxrmqL6cHuVFy8FaqYa
zC00JuaMld6kUl4jIOsEKC9W2Q88aE818h1E7s3tkRZXknsHN3HKlld5MRKIpo4g++j0PU511hD6
D7YSqtu6DoOViLYUWMyJT4gI2PQ0myUJUuyrMWaexkn06V1jjifN9/e3Z7N02qnNcx3Qe5/QgG/3
hWpq5sQ+s3C7oqHFs8JpLOnJ7dUn1RxOaWq9V6KAd2i3Mu4cvfTneQHjHcQyNEmLSPN2YBppMRoo
VeNo7j26QduyjAEXJI+1YuNQat4FPT2JwDj3rnuuUPZCL2XlPlz6kBe/YJ4oS7jnlGOguw4NRER1
MyX4VYMdfCd86He3V3lpd14ONUuY29AaEPxDZCgeCkcKTm0JG4LLqAj+IX5eDjSLaeTheACPSeNE
SDSl6q4t0TQvNkJ9QUj19pyWrtvLoWYRRbRSFQKXcE96E4MFeJKKzwbeEbp6QhEUQG6yEkcXD4MM
LhxGFXnS1SM+6HKsmXn2Wp3eQtIkm8mPzaAGYuWAL8UvAiU9ACApU6v37c4kK2907BtVpwcMu5EG
HGwoiT8jDNyfddE0GyEKZeXSXRtzFjMVJakF7RfNsQcJl2cco0TrBPgj3XtJMALip13T7mtdLtWV
ZZ03Av5zENGvooJpTIzU2XRTUOOVJHs2UoR6c0iKQd22eYwa3xChzeyNGBLHqOIXOPZRp7H7SYIA
XW50T7derQ87s8hDLi5DeRRJ3qJO3JQrP3Hxy1/8wtnixNAQKrnFySxBXeqnO9j6IZOrNaDOvCN2
tRCzUChFUuvCRInPcdX0Ox2B2p3SVt/GtPzUSXn+o7A65VilpvUOWDX2U4P6ucjGZmWyi1HpYrJT
KLl4g2IIqJph3LVOleObLKGshyyiirhdubLNF2MSfhCUPujO8hJ9O1DEHexXHWWPSpcCgRdzl3/B
L3R4BLIU3ReNhXDp7YixvMn/O+L8LZDjNzHxFc0TUmsIMSSbQvuEszyOzb/88PX2WIuzUyGtAw2B
rj3PYlNoJEpeGeLURK4GW11IB1UX+VFLyuouEeZa5Wr5GP1pQCPPB5ZytpxYoYk206XYwZBbazam
Fyn6TsY4dCAkhla4RQ1y+MF7CHTnGGRl/sE0iuEjtlC2vO8w+woPeIBaL5KXSmjVZfwvO2tQRgwi
ytH4lyeLRTIoo8wyUaRnuyymTN7WqD2dS6XEuzs2s31Hsv3h9kdYvORBlPAcQ5oLsbNZbEFtbjKz
NGNUq3K8ptTWl4GM0FfM0LALjWp4GmWj2yBGa26zsm8cVUXwsO7gjYleqXa3f87S0br8NbM4ojb5
RHdG3Yqs6mh5d3Ynbbr69z8MMuEyaRnB+5qH0xr7rMSA6O5Enakc08Y00eQssaqNbWsFerp0ntCR
Y7tNL0N4bW9PsEuC2meUop0G48mDNnl/KgSpHX2FcA96SdCsT9cQHX+uv/n78GLUP/3tiwAVIYFf
oe0boB8duHi1BPhNtuFGROkvIzDGTYpQNo7iW4Suj1mFS2Fk7m3Zc5p+jZqjL10MPFEJXzxTVX2+
AFpfpr2Zm5i05q78qAhQTNtG7rCFx3sHESAJkne3KSMt+lkmAW9Jqx/b0QnR+P1QYFv6C2BZjMao
hnLcRm+q8HvQyRLGplBrP+J10T/6Up8dq07aj0hn8lTTMpu6avPdGNuDhAq80uYbT2mKVxErmE7K
Y9F7O11tE2VHOzF8MmrbQIre88WnBCOVOylXZdiPA+JOY4d077GvQHY7QNdNNBfspvra6Z2snXw7
weXGaN3gNW9s9TtyLGiTSxYOEzvVKlvEX+O6TvBw8OhjxEmfdXf6IOvNI8rS2Wc3KssB9Yqo8j6i
F0zIub3JlxaeJh0m0DoCYFeAXfZWiEKMlJ4HCfyWRTvi3s4663R7lKUYfjnKLEhVHr6z2NiJUxKY
6c7qMIus+OZPQcdss36VFDWdl/nOBmEAhuhPCJ8/CCoThXPy1tjRzG5vC+tANRofFrl87zfJfRln
KVrM7nucu/5Wx2XqiE0EM9568G31OQC6tCIJzGQWOHqNvWaN49Omy4bPY6j++PslpRAB5JTOOSLr
s4dIWfeTaSg5DhZTQw5RusDooswKdqvpvWLXqv7DN7y8aGZJFTbJsciCtHVGVW/wnCnA9ZnW+AXg
nzj6cWJ/uj3BxZ0JJ5AV1cA0zsNvE0eqCchRhdePNSzhPahe4rDPD7eHWQq9lMi0CfDAZrlaxygI
kzjtAYnEEfIBMf2xchOR0miDu1mtqCweBOCtoPDBDsFhfhvoUxtVY7I11WnT5iQ38kbTiqNIwzvd
tlcekItD2ZRRUQvlz3lWCF64Tn0pdZ3/4+zMlttGsnX9Kh11jz6Yhx27+wIgKZIaLMly2fINwrZs
zEBiHp7+fPDpvbsEIoSjrqioCBctJRPIXJlrrX/AP7VHn6DSC8MbCZ5HrIiUF9CL9kYsWY4ItAeN
5Vnaj3xrLum/npxcBRkaJmZwGnDIizLE9nw3R90v1DZuI8ulsRhoiXhTJVNgUZYOJ6eecIa1762g
2dLU0ZYxZB5E5foPvgvKL/DK17NpEskOMy3Sj1o+9F/6rtNukno0n4YyGM5pZ+D2bAfhviz7z3Yc
fWsM9FDhpX+PpzA5jI34PJb5zZCMjmdPFa5LCpXXyc5DNxDjR04TA2UevIRKPf8K4v+rsJOfpt5d
J7J/bmV7Qqper786MoQGfwqMR6PUapwKwRkVxC+S2TQ8iLZEKCHoFUyyRuPQ1+2VPSZbShCXT5uT
AcGouU+IHvWy8RSGuc/ddlJOQSGd4xx3efm97TqC5SyPT7MOOT62xiK2NHU69ZUfGUfJImiiHtDJ
T3h1bCRky60+v1FucnQ7mQbd4cUdFgeIIYz7ODn5HWEkLvGF67Wm3MuZTmGz9W0cO2V5I2yuLCMq
fqQtc+5CrXExtSBSs0GgT31MpewOou5RFdOt1Fg37PqbGFmLTk2eerXavR3WVvYihx+1AEBV0MGW
5XeEgJQpAi1Mg4tKDEbEtZLOVzzrWp7S0YZVEjbT+58vxXGZto1JJnohGTIMuNwXgTaeDOtDgkVU
PZ21sfCU+k893QDCGcsMgHep0cOd+0MQS5D2fL07K30o8YINjVMXtKN/N0rx9LmNyprYLfgh16yV
3kTaQM2Sm1oags858njNdQAvG1w4it2ozIvWx28MGyokMLiSBFc9x1t4HZDU3Vc4BxfY8LTNTYxs
Al5afgZp0FaKTP2cT1yaFTseH4VqDc8zUi50fUrHn0dN8f+MR3vKvAxRzcKzAQBpnlQYH4fCN4n1
QVR9Jo4M7S7D0xo8vj4YH0ZD6bvbQa99LFyBbd1ClZGwCanBgoTYy4PqHBUoVJkUPUZDhR2ipeRt
jsufFOaIttrBwNmFs5WXwx/W/8yLQmCA4pTpMZUdXGNLK0xQLuKW3O3fXmiX0cGcoXQ0VB0Ag9B7
Xr+IoB3CLg0t4yQ5uSrvk7AJvmvRgOnefzIO5z3tJKLF8pxuuH7QOFPMY1GKT5ac74a42NiqK2uK
HJqVy2FpsWUW8aEBjVA0alCfsJRtb4usCbxI7sjpIwLr27NZG2ruBei/KUNEvtdPjVyvlu2sAR1e
wJNThCiO4UDaURtTtPGCLoeiMg83CRAEqeUF3iLsIOFBGw5Ochtdm870QGX5qmy2BKfXhqHCOqNh
Zq2iZXBtqrIaNGOUTniOWxj3JXjLIVocR8O4cfpfhnHgor91dn9Ldi9RnLBcO3+SM/kYOCamgNbQ
3uGXNn3KO7nb+4HdXjdpUm/cbZZgbxSgGZVXNovsIjq2DDgpTplZFLbiiL3SsUYYDqH57CB642Pf
zx55ZM8JZiC1rO4yudwQQ7BZDn/NZ+Zo5xDHuYoQ0y+YUUaJMGkQTemZ0sDwoW/kdq/BLiBNHeNP
WGhZHnfYYK8ZGGO9vVBXji/KEdYMgAO0c7G9ZVodgE7EdLS05Kqzy+s8iPe0H49mQFoafuxz41T2
W5yGy8UEvAHwLK1/6CAXVw6kmaHEguI/+RS28lpBESHZmbDQ3p7cSuxiGHuGE8Kg0JcbvoVvEsLI
yhFJjzBZFHBIExfqwPtFvOb7DVI4AHfISRG1eL3dszTIsWB3grMg3f4eBoZV3HS+gWdKWE7drYNg
EWKKVdBvIWwu6nbzsp2BSXgUYOwC/ff1yKowK4EBiXKKh/IZ+5RPyagiqt88S5SX8Ln+FJpfpjY7
UQJ49A3nkGtbgN617TonBoh60WO9AMopEpbE+CnGpwLlwQoemRE+JX28z4e9Y/359gtdG4tQN28S
Vg3l0NezjTQlDnOMIE/6WIMwVAdWjga1D8epytVVAIcD/tobq+hyi9DZ5WKJ0hbKevqST4Q5D+Y6
zugfYUykkYfOTAXzeUo9DE/UK2GWpqd3HOxF0Rc/swr7uLcnfblZGB++34y2nL/A/P3+UsYTphPh
/wP9VG76qzBSPuI0vw8y/entYS43C8MQA6AXIoF1obUUm2Hm17mNL0k0XJVqicVJdHh7iNWZzHUb
pPxmXYHFARyFpT6muYEAMwJwtvk5afyrJBQbN4m1RQJgD9YBofRSa1EZKgT9SzQFSPvDR9yIjobc
/YpVGQhxJlLrNtSdRtq9PbW1p4c8KyxoEvLLNCDHxRXxBxwxW11/CZz0e4r319tDrD09wiY0aw3N
nIvrdxomJRmOSE52p+CbSL3thEX6z84xuq9vj3SZXMxLADuE+TxSL/RfhaGLJikHB/4EWvAIh0wf
LLXLPgxNlTmukICtbsxt9filqwnkDVAnKpmLpaHH0JM7xENOaj8+S61+JzBrD+PyfjLKo1kiqI29
WFlGO7nJNrCka+tlZpHBFUQe5SJ4C5vsLaF6dNK7YB+0uFvZv8KmcTt8XRN9C2Cw8haBFKPCYprz
lXo5UdzTcCzrBn9GbBzTsnqqQ+FJ9paU2MowpMKkwSjncJ9YngtyI2i86rp0zFV8cJ3hiFzc2SnM
jYC8NgxK3RTwkMpEMmT+/K+xyUZrP0Tz9CiKAKtbtXqgT+8qrbSBAFlZkchO/Huc+fO/jBN1Vdmo
+Ui5XS13qhUhpYQLqtrsB2ur97Syk+dzlPxWpSrJung9lNRAO9B6lYRHAhnRtGl+54xms3HjWx2F
tT7fGEB6LUNhok+w5YLSOSpS4+wSLSy9utpSjFlZ2ci1U+SatcqotC6OS2dogt6kJHmKkEq1kcPJ
LPtox8EdzqI3ejZsxMC1xQA2iSoIrS4dCN3iyeWDP7ZDEaPkWTq3sDiws046AAcgEntpC/yxtiR+
PztKIBR9ln3jUEfvrU6S4BQ4vleEBaTl0NOpWqfaRoBYe1esPgITti3QsBePUQxqKWktMLnIwmw1
BiSLA3L/TvG1OQHhAgdzktgA8HeZMopQFXmcgDMfcv/KyaV9U2uUVj/0efruzTTjxxzE7+nZXPJF
iqicQBSO9gk9oQxbSlM7qImM9r0F9DasodS/fZxcLkPGQ5oGExrwaxcdfpSZpAy4No3F9pPoFTcy
n9vuOjWwAve3sBKXlzXGMpkcis7cMpa7d26hqWlJVZyabHSISn3al2pt7Eajk1wZW0xvlO301m/t
xssadatbf7koGX7Ws+OMJuVYFpXlcCpbR0pTyPo29w+ghsqhTuojXU/v/Q91loLA/onK7UUK1VMu
Fs7kxKfKAvtbvajFJyrVMYBf8f71P5MS8BrhPsWUlhfQsO1wEOys6OQUGl510ecIT9S3Z3OZADME
mfesb4DWyrL6o6UpbSJFrk9mFNVg0oJUecGs0v7qq2nrSWHanRV8TbMDLsF1ufEo117azOJEcBwh
wotijY4VAy7lhEYNI9IE47ns3oTJ77fBxi3nMkDOJC1OfToOxOVlDaVTSoFApWof5VL+gguuN3Gu
hDgev/0wV4fhLJ7bZ9yBl1nSWNta0pHynlT/3mFKRTN6BUbkb4+ycmXjSNFpBWFMwEpcEqMn+oS6
NIA5zRRSX1fqtPEBp8YIGRmBasigTL/Q08k/soinO3xiy32JSOFGcrYWWyieoPTAkXMpKSFsLTSF
IoxTnAMRsdDUS/yTncae2frHNss2Hu3aOqViMcNF4LqjCf36iJMb2v+RgC/dleF0HCbQCCmstMfM
Qa+6VvN411AgdUtF9BsV8bXARtkSoXUu5BTGFllghdlPBF0xO1Uo9KTNz2Q0vcx6KLrMZa2Kuy2l
r7UHC90dqSrK75ey68iz5pldFFR/8mjXO8WfBbE6q+lo2v7HUtvg7iy1kTn9kMe358Y6qDMe7WJ6
MJ/GIdcgOufCQaWqswz/1qhs5Ys6+q18n4tRuh/TuP7SmFZjuE5dxrbXmHL+zFmKuUIlBeap6AbD
3CUoAdpXZNLyn5PRVJ/qhosWpjVlrO/sSqAAVNqo7NKno+mHN7IsbfFbLi8MgFy4gf4WQrh0MLC7
oCynbLYgV3FNjrrBCwLn+e3ttzYGcGwIAgSty9pW3GeFoU6Odaxt/5z1En7VWzSklTgCv52C1uwt
dKl7hTJLWQV1H51bkUwf/MYJdpU/+d8Ltd+CDK+FYPrls4o0W+uixqLqTT2QYyQnYR5nFTG9jw81
6jDNxlObl9HrQisLzLBnjTzQySTTr/fvINVQjujLnrjlj9etOTjqjhqCgux2MMjhKYxncSKttNPP
slH0xnWebEqz/VZxWHwJuoVz6JxLFGC8Xn8JWwg7o2rpn9TaUUOIO1QHXSeUw/AAaikROyRyIjdJ
U2TAhkRWWhctaBWv+Mb+ZOL7+KL7fSLcPDWVxlUGIzqKlpuA2xbomXrOpEnAbocGGxqpHgGYBZjO
m25hh5aya9SkuhdlZnmiU1EEGUs1urJVQU92FFpzFjEa5e5kTrm5k31Fm/ZvL9u1NQWnFhwjPSXK
sou5IwM1YHo8pKeK0VwLoO615GCd3o+0mP6DoWZIo835RF1r0YPBlZeHZdGuhP9901TanRirXccx
//YwK0sXuCT/8iZJfZaNg1Lqet9UeszmrJdyjEFHfrCDR7OYNo6e1Sc3+xDRGEV2aNmIm823bW2g
DBkYtJpxcW9IgeuxU7EGFIrmb0Tki+HwEZm7SSCQKJxfpMGtGaREFs6bsrZcQ/+UmsIdqm9vP7uL
7cgggHJmyCmh/6LLWwY0gKckxwMzN+6oHOwqw8ITvPwi23Wxi4LwR5qPt7OO0NvjXrwzyrhUzKlZ
0LO/7LdYhSGUxCnQdMEXFlltj1Ih2Fbdk4aNXGtlhoRP4icnKXFkyYXA5aLDq5vOgBlWpuGlBlaj
7myzCrMMe/IHE5ZjsjMCu24Pw9g2AmFlyVQ3Lg8rL5P8FV8DJsyhsQx7ckRNt+gn6ZRhSTel0aPV
zsh8+/D2Y10dZm5kWbOXzkVgyzJwjZJDpbq10+u0m3ahKh6VJN/YcSvDzG6mtK3mQS7qDGUjI+Uq
EJUpm07Y+6mxW4P7ZtcrhxE3cntjsawON3d3YKxR1Vim/7mSDaos9fIp5h7hVlVtnfoGDbpCz+WN
NOhyqLkchPjK3Na5tG/Lx7g1kjCXT3LYfkgayTUQSO8Lff/2e7q4xbLAyAt4foDKqdUsTkHuYnWg
JnV2kpNfgfEZjAGAHI0scq9a2U6ILSLexXZjTr+RjPPNmSvFIhKHCUhXJVBrxLW7cYe04Pc47s9m
W95WdvDepQ4GSKXsSYcB+CTv6/XhGtHFybM2DM5gp6KrwJ/G55x86JpK2NY6vLgiMxR+ISjAoUN2
2TI2JAtzcI6xk+kDD54OJU0ojnRXwYheGBvxeHUwzUDDm2oXOddiXgFm6X4UCMiMCjiyc962B12N
XL/cZ9a7PWfniZFkEDG4k3FTfv0Mzdqe/cbj5GyKuN/Tfrb2aZpKV+9chfMoLEBWhMWKX3Zn08RI
gwgIDIsd0ltq7a1Ofoyd/m7KS9/tReeWvrGx8i82GGNSxqOWAHgKEMhi5dep1Pm+UubnsBuKuxLv
JbeS/bRy+ar+RjS8CP2MRbOG80WhA00D4fVTzBNdDhIdULRP/3Zwfbuvd/I4jG7eV/ZDGfjhjQj1
YF9wnv+otCjbKjdcbHNKvyDhNI3uNzNeBq5K9buyysrhWCSRc+cgBrpXQ737nLRpuFNyVbvCJTc8
6lo1bDSQLpITRqbx8HvwOXAuFlBjppkZxnPLMo/cKRbUZLfKv5f7ASwhyDdg2HMzZXm7C2Mbr1WJ
/VDp5Y/JVr9GUnZfWs2uj5Rd0BbvrdczI2xo4GjAYbgsUNWxLzkQ/PBbN5IrNS4/yrJ4d+RiCDjR
IGwIYRd9qDbAHihvoRSkZraL5LMlxEHbYltdbgDY0LOkBPUam8vAYgOAmq+TXMRYvsTD/aQOH/TQ
8Mwx3TiiLyM+x/Pcx8MLADmTZbUiT61aadHiO6oNJPLooZ9ML5zQm9ui0a4OBLWBOMIl8oLjPdVd
2QaxHp6CUv6oT+I4a8eSd13pU7QRgdcWNQgrdCfRxQdzsYjAljLqpdZBC1bD6XOeAIOjg7NRirws
qrGS+QcneoLGJSmpH0ttwmN9uu5F5I469SRoKnF1D8PctfTntv1Tta5j4/PboXhlakhY033gzATl
sNyvVmga6E1TTIb074YExQ5LireHWFl4pBHUK5DSpL6zfHppECJRaVRzPoFrWv3BBy4dc2C+Pcra
RGhrAOEi35vn8zrmOg0SwUOYqSctVsprkA7+oXe0d6divCQHvM3sevtbhOj1KB0l+UzvERZoowlB
cPmmixIvFMHGgltZ2zPtD3/Umb5wAZeYGl+bOhjMp65C4TwGLq45nRe39jNmHu813aTbyd2WPI/q
G8WJxeIGc4NiSJdkp0TUwFpHCQ3XXRdn2eAGw+C8vPs1UVVBVQuAgX5ZRkWcHr9vpABPWaWVz4Pt
dG5ciy2U2crzA1gHboaFB+9umZk3YdiLRrBhgyDaQSe9tqzRQ7XXK/Qt6ZCV1Y34w5znyQiiXOg/
4BkTtJE1OSfDSpvC68t+vK9i2doPusi2jr4L/jOikzrAtnkJEvgujle/jQq0LhX9pCSpcc6dsN47
YW/u2WH2HngmVpx8o9s67KllWfmwC7kfUKgOtswMVg5hqrWAv0BogzRYdnyHsQ/ToWnakwir77Io
Pgl0gV2nSB+Nrohdu8ge371wqOfSKkL0BljD8vgax0hr027QsHMq9sYkbsrO2hhi5dY01/cR/6UQ
edn/V5021KZCRGe8Rp0GJuyM8rbD/KntTXUnpOYLyOH4tm5Mf+PWtLaIZi8iWohM8KIa4o9Z7+jo
B5wGXf9UGdPeqcUO6N/GVWZtgoStuQLnoNO2vJeGtsg6zgDYlZrSHJtGa46ZlNlXlS6Zrg19AJCZ
jUpKEm31LFdHni9Q6iwxCubmddwMokFuR5Oegp46LMzHUKt2LU57Zaq7BjLRkM43zoO1EMBIM+QM
JNPlnao0mykaGvNUY49c55q5J+OpdvSjq72Ioue3V+fKCzRmlRe0oikzX3D2hlEE1JXxWZKF/6VM
mkfHtwp3VLkE/wcDARmGrcPl9wIKZkL2CmIZIXW/oUw7yrQ/xr2db5lsrM5nLpNTqZ5vvotul6FN
+Qh31T4mzUuTnzA4cHXyl7fnsnJkAwmASomzy+znvlgUgzS1uH+nyRk/ONzmUJNBHNgR6Ze3h1mb
i/0bdgjdG83PxcXXRK/K1kfk2gpH0jwnQM4pkRoIDWOdHd8eamWZA+3CIocKFbDcZZPQQfUu6QrN
PvmlEkXnrqsm5I3Gclams+qvnV2TDRFjBjzoJL/ZGP13WveqvUDRlJMVCP1sGHixCmNZ6dLWHqqT
ptEXoyNAK/S2lfr7SIp3Kj5nqHR6CDoodbcLapXr7LirCmUvunbvZ8qtUeS7rN6CVa1+rdn3lOTG
mqFii6tZbued0pDxnwFQjw92bI4FDt+Zb7lOPvrGfaplRvmoll0fubHVhJ07BZ12iKziJz598Nat
RhPUvcOsvc+R93/uzMG4LcsiKW/tvMnyH+9+i+gscZ6TLejwpxcLRp+yMnfaERJiENo3ZS93u8nR
gl2gWbj4SXXmwS3Lb7pa2VipK4cqxVoumERIVE6X1Zc6dPzMMuqAzZ26Hc1drGDd1r6K4y+Tbrx/
95HW8k7m7sWlonAkY6VKNDOOENGvMrS/pmSr5nKJUWdBzmV2YhXC4xfIYi3Bxq+Cq3ry68iLpSu5
avemU7pqK24HrfpmNqbimUp7a1X+F3PU7wJjC2639kwdaNQz9JKiwTLIaEXm0zrxh1NYzbhB88OQ
TZ8G2byRE+2M8uEWTfy3pd5yEzompS2YJLBmloyAQg4Gwxpy6VSEo3rqqzA4xlPwgoJcuAuakSqr
06l7fVC+otFn7gyYnx9EKmy3kK1ph7Zq6U1S3z28vaZXgqA5m1mDUyYRu9AQG/qiCeOhIghWtaul
D6nke2krNlK9lYc9I9bB0xBqefeLiJ6OhhxMFcCQUTJlV8SOuctQZdi1ZZrsfRmzlnaQtpAZKyf9
q0Hnz/+CEO0NGu4VWftRT7V9C083IYTFavJVwZHn3U+RoeYdA353Nr16PVSiRLKVaoV+GoWPgEyb
Jyqb1M7aiRg16BvhYOWdcWGaly0l5svKU2P0U6GIEocmK/RACR5h8uywCTi8PamVY3huT1F2UGmW
UpV9PSlFGnzcxnv76GvVoaujW0xvNhjrazMhkeXGCbJcBv/0eghd7lCNDLke0Z27kic5d5FucEVh
mRtBbW0tUAEwUGqYHdKXL8juQg55B6Oppnia/Na1/caLoHAShjZGWlvqBvoMAA1hNl/UG7pYTKTK
Q3yOxkE5QZzvXGBZ9ZWcZp/SKKPgNcsmvf2m1sakJsC1b67RU+x4/RhFNQ5NidXyMSnu5eHBGrIr
wICugeWLLG0F75V3xlHNIp/XOgn74tSmT+oEiuSbRzOeXohS9RnDmeRK2FH38e1prby0GbNGu57/
XOpGp3GmO6jUpVidG9VdVRjAHobsUY8K19BS++nt0ea1tojPeDLCNOWIn/FjixilFPGkTCKQT0JI
O1kQDbEpvaqTQ5l0ngpItZrev485EGao2qreQGdE1shDNk4RUhs6kOgar0t9CJ9aaIdbTktrr42L
J0I7QCyMi8uWVImAUITqhVBxEu+7fZoox9FsN4LGylIkxNO+oAsLA3VZYan9wehMv4/PBgSO+0Ka
TLePKrFTojakzSHJe+jPW0zhtblZwMSAdXCNt5eRSsN0ASIRhDNHf2zFQVakg9wpGzNbCYd0bv49
yPz5X46TaWjDQaYHdnLib3Wc74p+69mtToOwjs/BfFVfPruxCvs4T9LspBjNtVUFvxQZ9zU1fH9h
DzePuZrMUgBssdjApaOmo5XBFcJuq7wuct1xdQBHT5lRdFdv76m1Z0aBdxYCYs2h+v36mfV5oPoN
NOGTPaa7gpp8l5cbQWLtoTELiof8o18QZZPJCEIht8nJkXCfysYrQ2S/qqrcSkpXx+H6BjaEUHSh
eergqpcOWeMcg6ZFFEoFHHImGd69/cDWRnHoh+PaQC+eEPv6gZWZ3xYRF8hjWVhH36junVDygv+k
G+cQWqmBcPcmp1gsgcrqRDaE+KcWVtVcySKqj7UVD9/fnsxKVZJm+Nzep1XGwbscJoU2k05F7xwL
dEyDEZuBWP4e2N3BT11Rl59iKb01MvlnPUpeFmm/3h7+cvFBzYAKQnA1qP0vK4NDmjiZrGbhOWjM
ot5h+mgNd7mGSN+7NxQDaZjkAVOkbLoEcRcdeJ9Cw9+grQpvcMKHKiIftLdIGpdrYx6GbhMQKdrH
S8zEFACEHfpAOxU4hEdZc6jrZxFMG7XAy0OXUcj77JkqSUdwsTSCwpTTuqjKUyIljWcnlevrg4ew
RUG52Pj29itam9Ksv4A7E+33izxwaOhFJw6SVkplUuNJfIUnl461EruiL9r3d2k0liMdBpggJNLL
exJek/VA+hyc8kErPC0a46OfqsOV0HJnA+W19hhps8/GDWwAetKvN7I1xWmWFGpyapz6oBWQTyov
QdRq1DdC7NpAs6Tu3B6kyHNxhW4CznwlSU55fVKzR82UXDP+Gur5xjjzF359PcJIhj4nGQFUoYu6
KWTyPop1Izj39dCelamNrrQCyUxu7fu8yn+Eky9tZI0rKTOLg1AIJ27WtFpeyeqm9cXUDxC6puyD
XUFF4ioWjAakbqGfJqPdS0H6peaEnProaJvNGaW/fR7kh1RXN/bF2vy52FDBAzLHG52X8l+Of6mM
SHDryj9VvpRdKcWss2qFsBqUUvKqVC4PFTrAD+/fHzTMWas8csLYIgVrs6BDc0ZDr7FIPYhze9sc
DtawNbe1NcQpIM83N+Qhl735SUZwUdKFfTTHr3r1rdc/l9WMJn6vPi4aQSiGz/APkpTL9mVSamIA
zhCdHRsoANZ5o115QTr6D9CYlWkjK1rpnINzmc0aZ015zoBFKKsxZrTL2EB6jXaf7fmibj6rQ1l5
bYChxnXUaXLZuU2sT8ZNGhWBv8PwosYkF1shf2Mtrx1GM5JjVkuj7bC8dBVmi5h+0DlHSdHOSoaS
eKFuHLcrQ8xGWSAt4btB2l/cHVI7S9UqSxK8w62CgnYxOPgSFuqfv9fk//kx/Ffws7j/f3u+/ud/
8+cfBQBoMLXN4o///Bwlkfj5En377/nH/vevvf6hf95965qf5fKvvPoJfvG/Bt59a769+sM+b6Jm
fGh/VuPjz7pNm9+/na84/83/3w//9vP3b3kaxc9//PGjaPNm/m0B3dA//vXR6eUff1jqX7bl/Ov/
9dndt4wf26d/+/gt7b69FNXyh35+q5t//CHZ1t/pu3JfM2Wan5hL23/8rf/5+yNH/vvcQqcZSgGF
s8AibuRF1YT/+EPR/04YIbjNHFK0u2dZ4rpof3+k/Z1dTw12bsch8eD88T+Tf/V+/v2+/pa32T1a
jE3N71XV10uDVAJeA7gbSo/UJeiozJ//JXhZCEyNoEiMA0I6T42efi+wVHbrz7Zk3hWZHXmjUWku
1ee7ZvBPna/fZV0Qe35kKZ48CTfhNPPyLN07uLe68qDtnSR1EFfF6CvsZYy0y9ql9AH3KQwOuWnm
V1aFy1PYJ62XUtIneY5bz8HYvjctaR9HqrTHTDhSChya4gFqg/ECSQDJdse6GyQ/grPoPEm2/5yb
L5OO7k1dQX71O+tpnoJWKD9yxUTTLPeyIPK6IjkTiPkLgv8oiXUCXFK7U679EviPdYdWCb///kwt
g09Db50iX2gukANYFUlyaI3e8RoL6ee2j3dpbO6zGqOqMgUaEOT8plgou64odjj8PIErnh14sunQ
VHzHvj2rZvJt/lpDI2IX4R4sIO2nFMqzZ6rwjMLxpKEOrRbJd5TFKAnKyAfB8Xhpp/ArfnOON7W1
vVNmVW2Ewlwt6PdxaAyeHiXfQ0S/OP40t3aU2pUqAEZl9tU0ca+urPB7JhpmrcUfaJM8gdA4VDJs
yMKYfvj5cCNwpm2dnd3tGr16KkXw2eyzyK3SLnLzLP4qRfqv3/+ndKIfUvFcgvdwC03+UrJWOHwe
g0k9j6VfXLWZfqqkuvfKNr0buzxA6fTOaC3tIMWV7oGyOelV0+zhTI9u7ycHM5S/ZE6WHnXnsTDy
u8FCOBwfmoNRBbJbIyxcgnNxReW/jL50E9R5spdl/94qfrCAJ3Rj9Cd7ar/MsVJN8dAGIPypSlAJ
ruLncr4MQD3LXc3pv1sOQ7Yhzt52WLlq5u9Eis/36AyPQQorG1vktLqzeXau1DenaDwqJah3RetP
mqQOp8RPT3mXTNf0ZgPPEJHsFqUq3DGpsrsx44H5kn5fTddqVPmuJSmVF0nBY0/rhSKz6vpFfUb7
H+ZYLVD5YN0nUDaoe+j2oSha07WSRzOOresuHneZg8M9LDQogS1atCFW7J4eWOwxZPzRfDpEsfgl
g1Vy0yKo9tTtnzujHneBozynipLvs5zydZxWpSvQo7gvau2jPOawZ2BciniK9+mk3BvycN+gXY18
HZ2UtnJuqsoGcFcHvVvKgQuG5MGoS2OfsUU9s/9Mzvt5aKJ0N8jJQyxeYikaPoTS3smPqhy+kF5R
8QAh0NTx8xDavqu1PpCLmscBREjR/cdhdH5kVnroRMISjhwvt3zeeIb3IBtInap9GabqTk6x0hCN
Fyhhf2v5z3LeP2B3HX6EMTPeAvkJ+DqBuOG9V54zGNJVHQQ6q3+AHuHQO53K7DoHBB9FhX72/Si8
xUdsx1vXsZpPEy/rhqecSDQI+YsypcXRtpPc87vspY/67iDVhX1NN2AXBk7wqYc5WLXITWdo6B47
o3MVX6c1a+TTldV0Ndpz6BdpENOdfkrcMC6em45eTRvUTwMuKGeUgLjYm9wAeSFGpFofc1m0bm4Z
1yLQhkPZfTTxBtvJXf+5TvyvlnYl2vgDPmgBPloE3abIVdeaiuc8uXXi4StmVM84GwW7MgAmia1w
M42HXsr6XT+gMBSauWv3/pM6FAf0BXeOc5jCqXLHT6jMGniNd9+joOh22FmZe4QdlAPoFdyzMG+1
ZSQL7cF2y3JA7DbSDQ9a2RFJ6kfgXzQvO19yMVAx+Dnn2OJps+ulyd7bvmzQ5S8fcquzdo0CF0/N
XijdZ26ulE+NnfLbQmQL6047637+Ke5E7yl282BH94FsNFCsHGtXaFl3aoOfnRnlrp8eEP7Zd4Z2
V6sRxHtV/yXVU42qmnTQ+xZpNVycRa0V/B9Gtys3UJrJ1a38TzNU/Rsz8mskiaPnOje+1o2R7wSC
yF4j2nTXFMroOmn0IIww25noqHv01tqjSOXCa8csvI9GCYr8mBIkqLq6XJv8g/SzyIYr+VvC15HU
RHIpgbOI7NEVoYPIk3AKeuQwrNqUNRq4UTb8SVOIhAiDb6WY/57adh6s8vvQiJpdrba6awMBrBx6
+7F27ssohEdn/7K6utnpqZ2fjczMvdDuxJXBKpLlD6M+fizL/IfZH3sV2S6pEUfJzs0zcCN/j6H6
Lu2b6U6f7NStnKK+m2wu0grO30bljB7XkxY76v4mELm/i0VwHYoxP5i9VyWZxYyKc9q/CPWx6aXm
ZISJfGOH8Snosc0saudLPMB8tbIuvGrb4ZC0kfo44STmxV1ZgAk2i8ckkA+yCO0dnu+chs3dKPef
TKUM3DCVDoPQNA9Z89QzG4nLgFGfOiNL/3QGf28bnsWB5tpV+ZESfufSMwtczVLr67FNvjqOkR8r
ufpVBaI4mRzqRjYMKIpOGV/G2at4Ox5Le4ivEnvfDWl+8G187eP62qm8zpc/GkI6SJj8nXt9ONYS
Qa6lRd4ZHJR4Nd48VWZ0VxfJ/ZjFKJEEYIKz8Lmx7HI/qcWV0SvKuQ1xBxbSgxrVV3QqX4TcJN7v
S0Kt7zDNbD2EXaM9xAuMW6ehdqOnbq/HhbHTSzu4y3FVb2S82CPcP/ph9GpF33e+claU8oMMfW2U
dnp4P+b2B5T474ys4eZiRP+Xui/bjly3lvwiujkPrxxyUmZKqbn0gqWhBBAgOAIEwa+/kbLdPsf2
svs+9oPlU7UkVXIAsHdE7AhYGC7BQxPaEbtcdFRYyOWi6d5G+hgRbyrnkb0JZtZiHjYzRxRu1o+b
1c8q2zF2JKzdNr6PEJA5pyGUjJ/LZLxtk0MOdJ5lf+/HQ4/jOPa2NVf7zpdFh9mbckTU5+Rs6lrK
nExraWZ6Q2PMAoRsLUcve13HYMn7+3EacAjDkqDxMXhH2jCnZjIlabPsKRIo4jDMjFSZqUwMrdQ8
3ww+4DzvkLrjCtlGxAoWdGrfEzMWDsVEa+LAsWf2O1MkEyzxOyrnPJW/fLUwjLE7bgk8VxQwVW93
Vg9iu0RTtdh6Axll8t26u3hiqsiQM3FnYuLmBGVjWQvKy3G2Uy7BMB8jDjCOPKWOWW6AAYKE7U6G
MzjuJQCGFdxNdPrFOR4T1dhVovPS20cKJLwA4YrG0P1GPkJaYGfKo5aTA2lZdCsX76w5xgsyC5aB
fPNufnFk92tdRD7x6H4xZsw5UMaibvyvNfJ2iDULMNyEkiMaf6c1uVn0OG10s3QVEIbSwDgO5yBC
DLQHQ1rBuzwL7b0/h7JEGlSO5EAUEfIjS2fs7EFttgOChIQCaJ/UL6bB7Jk7IdmA9On9CIBgGXH9
00aEoSmpE7yFTfM5uo9jNu+Ib768FOV6SjqDKijGkLH3kNjojjH5CKJtO/sxK9Iaz4A1E8VuK3cm
fKLtoopAwiTdkyMvOPw9DXfAcNcjXogxqOycbXq1ngT1f2fiee5g7p+UPTQAiFrCmy/CtMpC/EKS
mILDpL6ksqMVsghnzCI3ZxkPz3CyhOzJ8fKMpi/6ttf1r8RpO8gR0od14R9hKo6GJLusgQeYvUUs
er1nb1E8nhFVd6tlcp77Lt3zVDyNabMH5JzDuF7mE9XhDlbWTU7Jd0LU/eiqXdejtOomkuXTgLxJ
2binRMfzefFAS1Ec1QdPwWObe/PRY7NG7T0c4TgiDmKI372GyRMeZqnj5jJLMz6SIOu3boTNNYr7
1+yuhWLlQNPk+uIsFr/C2c7j9NxPLIayJTQ5iTsXFne/JjqRMgjhQTNmvjg483gTM32ZE3/jeMjX
XPCMi3pChdXXyb4R6SMJ0QVgHD2DL1T2mE2oqrDGkN4xnwwxm7mxO53JG9j41NeFxovQBC+d3CbX
XsEHelekgf0MMfiNedqpjBi6LNgIo2an7gdiLvDYJBZDEzOUGiYtBYQ7OBppRUhUw1nCmQuJMLKB
OOkW6qiSYD4ejjkyq7BonrrAb7dhp84hPC6xx3e55MFchNfiDy/8VIYqwTloks1oFM/nPnQqRMRh
ioGVvhYfHazCci+eb9mkMxy0GDlwZowihWOG4kpnuE3YXXHh3PMn1BsonVyVPopsgCfqEM2FO2Q3
qFJ/pwh3z60DA2eMsr8v7Pnne+WC7/u5E/OgltxrN7VTf6xk/HUNpOhZ/UEp2rq4xxGekPtmQnv4
8zNz4+A54HtlHF2juiXOtiHOeyqWs+ssxXW88DCY6LNv75s2WS+jRw6RCIIDxLIKwgOodhp74ynH
onqBX3LsiY+oDnXRWsjrGNRiG2VCWA8oU7BrS0AGqu41fv3s2gDqmFCUTercNUsoqway6q2jT8B5
/GKaRIOHtz6FbZpejAyPMsNDcP0Rj8V5Dx05365OBIWfCp762c0z1ReuaOwJOEk1zB1+lWq9UqOy
danziX5hyJVtPn76TQ0rcRjb5ybzv//vfYcj67MBOV0oBFNb5br7JMQ7M+tRVaMHq/skYw/QI5T9
YM1hssOxb1uBPnSrmV7ONjrUcETac93dL20BS6TxZFA6tCo7Rs14Cgxad7jsot0hBCaa1u8OY+Lv
RxgO5dYjyQb+eNBGzTUOUxPYM2BY9BhZLLZrTOkOEF7iLQqrhEI2Bl/9JD5GV2B67uxcQLBwWFZs
mL2b7hEFfLtSeyEROmQC0Djbw9Vm34xc56O/VKxBosy0YPWy+waQRZdlj5R2p86fvgz/8hTU9f0V
Opl9/zYyyRvE4UGO5m0qbXJkKs4t4KgC5/Zc9C5enSnGRyDGlcUQO2W90g13VFl3dZbPuNWSYqlf
73Pq6iGHx8RYwKakKRlZxBFTg/jOpIJjwy1KtMeAYFUgmOaxQfcB2AUDkkAeQtMG+UjxmUDw4AtP
zz7XtFDPrX4nyP6BpYS+i4h0c7QHAc4q8ojpc5zc1x2Ce/iT72c5qKEN7pnGGHz6yOv47AAxIMvp
Zzm4PvYRPTUfyRTv4YIGDAeUeN1ia9JLjw9lcRkogQLpRsX1uq73OsX3ShZ/OvBPNOOQbQXEdptU
hnPRpOyTLd1eE+QAQPX04nI9lSYMz3b15uJqMy5bRC/ylwaFy/XlvL6Xro8rVVTdcbG7wv3XDRF+
8Gcq+Gbo6nVDCZoMH11gRIEdRTOQpeuvIlSdHIk15rriw0WB89ePQ9YYbch1VwK8089OJa9FEnZY
ABZt4dgUpJSaw0JHQb4k6MIAGeOpXjcExH87LaqOEZYBs8aWrWXzYRMHZ8607lI4wbIWnu8dS9ed
Q7EX9vZVel3yc2/gIZcVfvg6cLhvuA323J/HEV4/c1s/hjp4R7oR/3kQwxQ/Ire3iAWths7DyIrX
IDUhQeRWkrz+QGZc4tf93F97RcxWEwK4CsVGKn1eouWeNxSBAPIQirBq+Us2iPdgHS9NvTSlj3Tn
XZNitKzL1qSKzALzpNBpsIWhWnEF3PNdZ5qRpWSPyYKXOF7GdTNlzqO0eNeuG+TPxg1JAUqy+ROe
PNgRFrfO58318f8cAUusBhzy0ebnW5EsgBMsne5Qju7ArSR7G8Bi2oGVySGc0Bh1LieYqRdDKcKW
7rCdQ7/nAZe8LhMYnG+iboyQkwXILEzKONgP2GrzNpqnclyyR5fM730/PYke59AfAOC/Qax/hFQD
AMR/YMOugCr4Xgz8gUmEIBhzX38GVOMxmXpKwmjjQKA+g0c0Wt4k8EkRpIISvIhb9VnjhQuX5Mw4
VtcPaNj05PH6yZwWo3yCvl43gesiC7PmK1WHzh6WdrgDZbEf8BLWGm9lj4gR7IlZ786FwcqHFeWZ
B/69/98MMP4sf/rbFUVXG1IMy1+Nwv58RZj0yDIFFm5zxYSlkajfgYxF9YfCMHm36NdYAEw0frL/
z7fyh5b4B7H4138Y/Bb8d8BA/etIgd+2tUUThFs5DpuOUGwJ0fkKAyvEqzgqPiME8WcX6dfs7F2P
fK15Ltf6A3JpNPzZrwDlg3Vv4np6Zlrl2pe/w2txo7GaGQUxOHalxgcHVfBxrRnsgEOmi/+LJ2Tw
ZxbtrxcCwSSGaOB4Caz9n8i6gENey2yNVBYfC+/6ya/7nxHLZXKqOOUf/Tze4p3fDzWWbyKwhQ2o
O2JbA9hD6RFid6jxsSbAuskybnh3vm7xCNI96wDY73WTs97nGuHM7LogTyx+IPh7IYQpS2xJ+H1T
kD7YdgUk61TXZ8mwNH8e2f+KAfr33M6fyKD/N5Lo9LB5/P+AIvJcPO7/83cW5l84ol3Xfunxffoj
QfTzI39niEDoQGqMIBoQoCCIrjTQ3xiiNPsLGHrYfEJ3ARk2RhP/wRAlf8FUG+Zv8UZBCAntwj8Y
Iv8vELpBbAIpww+zFP5vKKIfLcyfFiF08NcRGHhxosoB2/xPqz/FEB0Dar3JmnarlahCGCv7EQic
ZTstGQ7ZbDf1dYWDChBEdyRkvJkzsgvljW6zW+XyS6/Frfbq27q2z0xOhc3m09xesiGtOAoOQG9+
yu+ksBXiVl60mX9FYw+9whUM1FUqyVvvrb9ChNRKMX50qQaFtFarxumOgt9rn+tIb0XPKmCrG4BK
l6xGGHqA6pn9Hpf/Mnn/Q3n/6YYgfxT7O6hqqJf+VVJbw8jDV7B/3tYWsb1sTJrjOkd9DkwFpnv+
FyWNySMT3qMIpic4FrV3bjTwQujp7HAvKb2Q1g+R8LL9Mne3rB2fF+Aiv7gb/UKDGhX4jR6GahW7
1JqnuY2Uv3XZvN5Y17uFq2yzGyOawG56GGGYs6EMYHPAumPgfQfSznvMi9w1XBuQEmFh4ex8AAAP
TDokhxHOeWfE0Pv34aFRFWO9syfxXBfrFPDtGOGTt3MbVZ0wQdlm1kG41VD1vIf8OkpYaUMSFkJN
aH5nBJW5o65zpWPvXsKLM4+4k50G4mYn2CTlUR+zMz7LcWpA9QVUZYfBDdYDgStoOQJ40ms4npMl
nveEU5bbBCBW3DsoIhsqESG6viOlKT36se2rMavFlorZu51naIsX5y2IiffeWfVKX7MW0IwzHB20
hP/lDPqZNPqnpw2NGjjY62S1/y/DIBM2UXBnC9ngDOnhsPbWMVgHayIS9AooVReMJNpuWIrJ736l
PnAeweUbbAk3qjH9fdaF7r7tpmJ1DaJJW+dBNsnT1Ojpjk0oENTVHGgY198IaINLUJ2qswcGzvpT
9pAaN6w8ieGXhIJHzGl8XxPqbLXNBmDIquoZazb9GjswKUSROdVy08lRbEMXuKNawYHFaJjyP+xe
/6bA8a/H/T/dEejycYphDeD/rjvPHxljlg7+7GY12zqcYnUaOpXgQenWiaaNk6YWOrc6286ZVcd6
AoTlZ+EnxB/1ecjNBlxXs+20l0+ojUvRY1pJLRED3O9PLyFT3lGH3pnI8Wl0PIIRMwlj+fQzvXZs
0Yg3GREW5X++IO/f1TcYaAJNf1USoWr78wXFHegaoMcRxFjoOsRy4wDa2BPM7FciAP+T2WC3BsDt
fYf7hV7cLU7u3dLwvqAckLPPwbjYzL5OkMQfPeWfM1eDLhrw2P/zR0Xx829KCZRhoYsB8qubVfpP
23E7dVAijTQAByvKPhAPSjC5revhNsaK2a7w3r/x1s7pEciI/5SYTsbKWpZqqUl4Izm0h6yPcugQ
IIlaFlqZCJYrrHWmijdRu/E9eOCNwEWpunWVAXBsgwZoUlLVXXYJHb/bNdTdaWSllFELq3/6YGK4
0bCmn7ZBMt9z8k1dDo6kaR4RorTNPLXnY82rHsB+O7n3Cmxo5z/5gd20w0QPvHkidmDF4tVxvi7u
oe9rvR0MPDtH2qx5MA5Dwfm0y7j/Stf0A8MVD5grwIALcnJzxEA+IMntaayBvTg1eZyBzoMYUt70
Cki6ZNoeAbBiS2tgx52cQOPXFeHL0/R7jZwJkA0kk0kEilAF4M/dteDStLvafAThUIiWoqmBDRtb
Q9g3zAwiVRAeU+LQMsM7vbiIcJk6dKzAQLs2ukxmEkc0k3eakVNah94uVQjUReLLlSp+dwdaLXMN
uDlo4MwgOVr+vi7UAlCTy57fYR7f8uV1qLX/QUC1wqM2+IC2/HvukveYZBVzUb8O622v5HoYtQNM
IZhvxTTchoP7TlxSth3YE+kjLiw0UCOn81IXgUiPQdQFpzhTbuEGC5pZ4gDKmN56TuDWl4AQdrJ4
4/Q+/A/URxRiiFemq8pHjKfmYMI42vAUTFsVjvVDKPtyxm50Y9ZxQAnduRiMUH7Og7qrZk4xBOlO
ZJOypkYhSgt/hfdsg/PlRvjjTbi672piDy1Zx4NAVv3dOlK1mRf3BBTz4lIvAh3mH4gyoAPYZSCg
OBbfeZ1m7x78gIISISzVFG2RWiDvLayncuLeSnZxl2naZKo9pwNobgnyKVSuwHUOzd7q4JSKPVKK
aIW/NbldYJ0pIxNdezNM4YF4TzG8XINZSN2hWrhr0NgDbepjJ7mBjkdu9JxigBrTdjmGnXkJxvIy
QH2eR5raDa/5E1fNF0bHp1LRyMNU5vBNJN1Y8JVFj0k68hq5Jsjb5bXv+xlEeH2IfbOdglZWEwnc
cmrrKI+aj3mM0tJaTguXK4vxVotmPx0ShLqRuGRw/clA6i5LQjfSZludodGZnc0YgPxcVfa+CHOB
584NUW29kckvuD+0x17ZKuzQgpC2c3dt0hYD63AWS7hLM/cian+B19MmgcwX+AHLTtF1T4+az7ZG
EOo0Nhx/w9G1115uptFWtWeGfCEAzgahkb6d9UUwdUenWS+hDvsqzqY7X/Z3iBlD5xuFDzBIAIG2
QB3qaDz6xEL20zM0Zh3duGZ8GLwpu7G9V8GN6kDFTnqqvrG+REJfM4Q5TuovGAPgn9Pe69yKuHJa
WTSUvyTteOcZP82ZD/cb0YmkHNl4F5snl/hw/7X2bST2IrrkqZfsNk3mM1uNKpKx/xWR5n0x7NDA
lA2r2k02fAKFDTRnbC2txtnTuzpzAMpD8VFkkXNySLjXYgS+LyggMEpPCYrGDenrTTeAzdKRP2yS
tMPLv9BfIeEPIqjfqA/PAjmL/RCAvO1W90n53DkLFdyFUEblUrtVKG0RpoblHqeXJIBiJ05kd6ox
DoSnRvUdZg1B4QXk0EP6U2Vw3QTr2quNj6Iwn9u0KdNgcpG3KvA2kxh6A3oaYsLKVgP0cprwDaR0
HELvqPHRB66/WLTeR75DC+PSN+RsP8jANVsdLS2QMQ8WP7AFR5+isDe0iGeYV5Sb0JnblrBqcZMb
DP8dfLvW4Ot6oBmtytseBqCZ09LSpKYtB1utYX1xWPKlYPWVD1JVWZnRCRDybIB8EkQwu0iLmSY8
6HUZD5AtmQpqWo0CyT2ROoZMaoYh69i3pVb8O0vHrYi6T7j3L4XWCJMSq/sgFnXn6HTdjivs2F2o
svKwc+GGw3VliNpepXBFy+HpgI/+7JrolQVpmHt2MNvRTd5pq45+l32sC9gY5nhzLiQDSdXMcxk0
SBxesAgz3EHjkQKZt19T798go/XIM+ihWj8qIKnBWh0HhFuR+hKFsOKhK4cP2IrBBi84OeKt7ZSX
C5Ta1VI6cMtecE/9bi0GbykIBQbZmD2MgL8dvRwytylnD2q7Fdvt6mbv6UJyItWpceMPYWaMmkRw
/AHuCuv7OqdRHxaw/4k2qJsBGM6/kDULhat/iBm70E7t4oRtpwjRV0IHT0t8NAEWXxcOUC3M0MKp
PvjAYMbjHHSldMx3kEyPPEY8WeRorAVz28QzDoSrQV3SYozVd+9m/wvepMikj+gx9vX7SG1lJvo9
1jfwtQHXXSJ80y+iOGX5IuIhDxQYm6lWu8H2MDXOF+s+DQmg7mV2HoClYlOM5y8uO36ZeZuHEho4
IwGlee5TJgcCRZzPCtN9L41v8rQ2ODgxq8aRM1AEDQaWYgjVvL7ti5gMhyEWX1ELMRWXD5PdBcnw
kQz8EQl9h9aH/EUH10B5gazZ+IV8Z6vV2NhTWa4p8MnMbb9dZ9zbbiVocwJWxYbkTseOS9M7BWaP
oPnqeDV7Qh1GrCeIm+i9E0CRoyCtSGLUZaBOp2XqQNZsB/R0mJbFUHkgxlNGP4Os+bUoX0JWLGUx
uqE6tMtQDj43W2L677jl70AMCoaFXEQQFfg91EZDEiKo1HVzwNv3U8rLNMFHSOxnZze9k1UK7v0O
Qm1zGZtf6dpBXDQ/CNmJHCnWp8RlkHC3KPleMj7SAgdhl5vevROdRQWhdkHQmaqOwCuvPo4BP4IC
IhGsxFgSL2msX5CJ95wMmMmgNRSHmTp4oVG5ku5852FuyLUkKzEoYAqYAYUF4No3leJP6eyMG7de
H13blz5F0+Ku9GVxrr4FYXaDhHRWjcPBcc/uOGaoFLtN0mK/1HwIgG8KtJehhzGheY9j6D6O199c
ILWDD3pnnITl4Xiz+ODUUgVD/1H7cYU+/N2poTiBJ/rjIEYHDhZ0P0Wk8DSsqvrRfXKNY3Hk6hfY
+GD78jx49iT+rW1etB7xKQe9JQG9T0wI4tAueNW7e7AwwBz0KYY4sIgzFDcq62yO/m9P+nYnavuR
JdFdNqzQRjYRy+HTefKn9cFm4Nb9FtxFO9AMs78R5E/YWsYUp8rg9LvrA1vS9haxD99T7CJVFg2g
kaNXkPETYqx0xxUo+m5ZNpHL71tiIBsAsoxx5bWAhK3wXbVl0371xqSAcUawSQWkf14qaRW19KTC
+nGVThmv/j1kCXedmoItD4PS9HqAsMPnO0nRwMJSeKgh+HP75DmmCEUhmDAglSMGvIsRRL8oVyvq
eDdBy9B3DASlmHpL6bRZMf5YzD3DMq+DD0i3KBSlGKjuRPvWJ9UK5QSv13kTzT1HuEr8HrktZGQJ
grVD7hZxA7VJ5zwS4xylM7+4Bks9RYxZQZLlAQlwN2RlJVLaitobkLDTPDnd9IV26Qnu0DYnqq5a
Bq3jFlaWLwKCkpRZ7G+LByYEh50/+Hf95AMjDXucPBM0HYFo4fbFGlBUCpqB5cPvceFycVBB1+Pv
YkxBTK118lb7qA+8TdoPv+cp2iHKHOehkQwPX4AWnMa7aHK+4bL+tjJ+8KCvpKZ91audc6hsAFRA
+ukNryIU36kFSjCK6ahQN9UTDj9F6t8k658btH1Y7SZHhvCXpBA/xH0FKgjnb5OeoFyBBedry6dD
yFmIeyIRM6o+xQhzdARK2xhSu2y8CuK0HoooXLeCX+3ex1xltQ+uK30PEnvkbX3bSnUBHPfQ8Tfa
BLyQ2j5w6x3C+Yx877dEB29rprdxpr9i5kFGR17rFB0OlFywhca8F8+XKXxvkvb3gkuEIvPWAhyq
JGxMd4iEPbQDVMrCAmqfEZ8wOxPfTjBTzYcmuqR96BYWQR+C+aKE4jUsgkzd2JSSjYK8fOOxGEMt
8jCl1N+ShJ3cBAKqYBjvpJz2HmqVvE+9j6Yl47ZJn1GtJeA86RaeSmluDH5YkfVjERDTCLslC8NL
iVO5cNCb2xrnw8z65mc/MWiBixQ18Ipx/7SDM1+EbGWPyWPNoH6Cs0yIokpXGUeoPAEGFXJ0VB4c
KmkA6+Olh8LIUfU32r93+MpM2Lcw/eMZUwjwFEnYboCqskJacSccw8oGQQUc/1OYwwAZ2j91zrIP
fFSZvm8fI0iUykGY7y5ZnrVkL+i7j7M34Gj33PsAfJ+K/Q4CyPoR4r6HJYi2qYxqdEPmwEEkFisS
hPNUL1UYWShjxwFAHfe2okHND22nhbRhyCcNuXOEcNzSiT9k7be5N3evgxWXjLZzVc6rC+ETg3+Z
ZiVXSdm65v3nps/JeOTQ5pSzuO19pcsoVQs0GPFnHcbPGqqFfJ1wYejMoMBMb3iibU59bJ5e3By6
uN90fvO8dKOEGCs6+7HK3Tq9diH1RfL5UXkyLMfG36cqfGCpX1ejyzCHjNpB9lgFUoZP9YRzngZn
qRcAG9CgA0VEkxfgKiR/XOP4DqKZW+I7T26CRQcKCe043xALoek0t7e9AU2Yec9dx+7lmn1OXehV
lqkdUkL2WKa3wNs/hBN5uV3vk3S6paHcp3gEkSY3Uiqz0RmUshS0sT+clPcg4E9YBMT76Hi4W3lK
89hFx9ZmdVNETntJVxQ30dJXVohL+5CA+F09A5Q2vIoPlsP13wMLXa6C3GMs+mNk9a6nUbVQjC03
aPIQE/49+5grR7oJYFKlX6wfNzvTD14xtF/TGGCP6TFgKtIahh/BHVzi0ct9USg5sbXI/dy38wE7
7VHy9WNuuhrW8uyhA1tV8Fhe5Kqe9XAVy0B9h1mUBz+JPrwQ0rn1U6zU4IyHTiKx9fdV86tXcGxw
iP/kkCr5Zn3kZul2MsJxwVdw3BhOJuRJAClbWnlG6smTscG5ke8qWESRpex7oAwqobTsmNhDfgci
Hg1GbcMXti6vZHmKpTS5cpoLZh9Q8yh3k8jclWDPJnVc0vggDMURnEbwsPjd+f03A7uOjtAcAbb/
woGPEVEeJli3cshbolCyqW1sKVZfh7/m83z0Q2g1Dd4ZNo3Qbgvye45EmiszPChuLlz6D8GCgVM9
LX7lR5spDj9izIEVrPOPrMZROyTTxa5AgS1alpSKom6Dj67tMQTpHsdwfsYszidJXWz7rTjULz//
tNMsh8bCuEcH9pBx80uMM1S+qAeWj7n1sJChk+F0vuu8OCqJts8KlgbFgBoXToavSi0HaxmodjXt
+GQhCJ0bxNnZ3WKbsQxm7PyNPJoxpoU2YeHS5Hfq4ltkIC4shXqCWQGDQv+VJ+6vUaUfwZxuQ8CW
OA03vjXfgPbrXAMtAUCS4n5RXRoVYNKhN9dUaYsRCizDJJsv2S/b1boQPrT47QiEvu1iALhBlNsZ
ArA2hZddNP1aEG5MOQqD3h4xXpviIEugGGQEund66UbvElZNCsyIYE5rVhDaWW6TTQzpk4XfFFpr
d6owx38iGMvVGJgQRJs8MW6PMfGY5iuE9CNiwICNhJsMww42DTZzWKelT25miFlRc9hzqoJsx117
R+BWqxXs/Kj3Mtb9MSbLe9gjVNFPkVoRyOMg/O3UdraA6Hc7atcWSXYLSeJuEhbDpuYNU+3xDlnV
z+2CystLnE3WOe5uiGWBPgNWHTwTpZ+AHAvC+rme8AaPispKY+YcldXSb9QapkUbenfo34LDOrbe
MXLZ1l3S8KJhIluma3KDqWqQJJF2nk3jodVYkwdsh8FmpJ2GTY13Jzz7nqo0PdbQqd7L1AMW9N03
0FhJuVosyrsmbPBUiMA5MDG2mzMo5ufF4y9dGGL+qs0QAqM9fuwtLpeIdi2B1OgdhCfNDv5C1x6r
Ru/ZaOdrba9YQMeAxiEACRiLy9o7yreOQD+Ogh91yBAMj4M7DGWqmLtt02F47LvW2WWsr5Klg0An
GJx3nLs5ZZJ/UZw+HuJv90mT0JtkQpW89KeREo55S6hoJXHiIyZcH9KSNCDGJEwkkN8Ze4BNougI
Q7g5T3p5pmQxiLeat8TnPs0FMlV4quzOUI8fLLzD6jjrPzI06UAYlHsPhCHdLNjLbljdZMfZWuCZ
jWFPqQ8Edlnr4BhgeKNitwMH0WQ8k6HFM+tlmD27k5kedoHgDsywMOKTTH78RXDeOPav3+mNkbnz
1nvKFgnrFtf5UUs916l7i61Ffrqps3OXgRzi0QKiSTy6RVrzvWBuc+MSg+18wExOZNv+GIooO0zA
ygG1NCfv+uXnv9gwOjl6wBgtH1hG2p9N6gJ4nQiD+N/T8Qbeams+Yd670/IspGluf74k4SzRkmuI
4mFiODu+hszdePeQ6I4308S/MRzi34vA+aVpBKu6BbqedOXIYQhqvFTYH08e8x5+/vTzxUbsNpvp
d2AAJK+4k1gnergBsgBeEEPL+UCvX6b+AcIzsXNNOj22Vrz7Bl7lkedA66eUwKhaQy6NtmyXiOur
jWshUdQ9AIMEs+YyXiE5m59SCxmzbTNaYegBVknKYF9A8suYNxY/YjDeBMPJEauHC/92FNpUUGf1
BSi1+SDofexsO/9hbIU5S2HcahDBWGDQJwFFuY4lBNBL5YQ1hqn8/2HvvJbjxrI2+0TogDe3CZM+
SSadqBuEKFHw9sA//b+OZjqiq2ri7xeYG4aioqpIJYFj9v7W2tWj4nJD2lTl3mx5B92oe1HZNOU3
pnn+yqC4IlPhxLlZPEaiI8IB+JLFm7h3YDvoWfTv9F6glzftyt6oPmC03Bmq2G5TusD4MYLs4K5E
/jbHaEK7JOEYg4+dNIrcTtG6ZyudvWPhWRyv0nJPRQqCsu7S2wgn4Q7dBQsCV3Z8szXR2MBtKFDz
Yt/hssAG3GodQphl+ggsmYMyxKdhq3zNmcW+bFib045CNMn5R5J8QCPMazC1tDgRAHRv1nbwGvVb
6yb2yU5M6zRiiuFhSr3AsFkvuVa7h75bGfS2JmfiBy4Z/PZF62vjlVMH8JhYbvqmOLskkbo4R1du
k7We88aoD/Mc64dct3hYVPewud52g0r5PU4pPMSSZpEDtLCfNupoY8LEBavqfqf8xnawU9Oe4ilH
vLxb94aXXdS2yM4LfNlsDJTmu+EWF0l3K2tccQyENMnpNVHbFdo9sRBf8cp1yzJeux4AgSKaHTCy
iCBT1x2VvKrDjDYGwcTyzvG/26fduJ2dtCODOefMb2cG1bX0uv3qbuuhcU3vJMPvu35W2khhjt91
ocu6UsE8J/14cgc9/qCYdfIy7qStMjvhWjsKBDlsG3Wb6eY1w5vbE+ARc//FZ90gKWjeBgaVkArb
nEcYs/JouOz67QKvE6ufXjl+bE7fwEoC12jYZXw6CspJ9LAjlksN3G2oQ8byi06M95xynRlXpnp5
SqUc1iwvnv58Kazqp8YOjlDtlOL8fPJaXgGNB7hpvf4y20wAW0z8z4XNvrVYp6nzzY5415S4H9W8
DXsK6DmT0AgjKA/E1+ZQyxxglNm4iFwf/Rj98SHv6ZKg03D2s2iBntQcRKK/8VawqM+Ne9U9dfBb
gEcOoCy5CzWXrTVJAGbG+MjTQdS06qjgmTY3+nwrHoQxX2Zi9aQWNPNMprA8tQRd523KImsZLkpF
g1jVlHDSzfUpW6nnmrdZr7Lf9oNtivpYFIoWcl1Dw4Kpoovr+OT1U6Bx/9rjrH5Jza1n9+ekGeex
HXaoQ31db7U9/Rrui/FmHUCIfo9a97OlaBSZBuldbtL2Ccj1mWxs1lf6HWuAsueefxSlcqXx8FA0
fUpuMQ9TGf/VinSLmiMNXHvvNfSPB+HWOwU26mTy/caSDqjJ4xY5etXczEyPOuFl94bN2FwNXkFD
uxguQFjWwAlP9BS4PaDgK+yW/AtBsFnpxpPR8BJ5y9FJKO84PVOyNpGRJC+T8waCxnvX050a9WhJ
jfLaiux7Q71in065vm9y8RhbVU+kczaDfB7uWlw8jVt5Og08/sGca2/lOlchO/VuTZxnvHMP/dCx
reckOCcO2XlqBAs+1EAfKCaZNKD4/vmx666TwrmKd3OuCioyY3uqlHGfY/M17DkNDZU28pStT8wA
pmHmhblwKo66zk5M6nlWx4ETLvLNpOH+ZlAa7qyvUqdYnbrFSU/Ki06w5MJF+c1WVBi4ZqLshtXt
UmzApZk5t/elqr6XC0bEPvW+RJ+/mHnivXu9ugKtLTS942KNynHpD4lw/Xkepj3+z/TelZSK82Qo
LtVU90Fn5ofJnPuLQC8VCUPzN1PTd/a4oIwGqoZ5KwOtHIrDQKR4V0LtvBONV3bCFcC7sWs95Il6
q9rC/AIv2mVU35qmiF/wSBnnvCUlmjdUTfpNiKtp4uoz3f3IcZhunpd927bDlDjuTjE1RhVp9e82
J2aRtbYaWN0ciXFqv/jrvm+FZr7Ng3lveVJ2nA+2qwWNa9NQirTW0/eaLqlqI6W+aMwLpWhgHS5S
ZQ3y6S5gqFUszEOWZNPRgwPcsczOTwM96EHraJ8tXXFlVPclrtbtahM33tz1ZPZQscTFLK6kEzjJ
UIfCG8Jhc5xAQSwcZJ2440DVCZNPY0BTAdtH7iSBTcmRM6z7k/GoX0U5cMqUqWRe52OlJ9Z+9pYp
XJf4vAKN+VPFRWXKJ/PkxB4RYt5rrrtPdkWm2CEZ001zxOIdB+O4dkHc2hQLDO/VXeaHyRv2fe+M
B9DDmKljHEkxUO6TYe0emjTOfYXLhdYv097I3SUEzx13VWFmx3WlVq2N3o82HULSshynDCZDxyX9
6LHUds5i/NJo6FpUNw9Fu+09p/rJ1NGoLxdkOM2za4sfoZI3MVei1NgxMp65wdtycHSu1KJlC5I0
b4Sdnxu2SKpoUnJOFm1bRl2yJOeJuLmfcL7iJcpACBPXN3uRPzm9y8I7cUAyl/qeraxMfToNB0qh
vIJqoPcwNt78rg8NZV4z0/ZbalzjnPIO1f+Pmbr0Idc4bmVtUvNhMGjOgMxAuOm7bW9RXya6inqA
00R/7DSn8hfDY2kj5GXH+y2f1dNoYjGax+Q6Sv4yd8NW8piaJDPp94S9ZDUZIr9w2afWLTnODqDT
lWQnJezvumQ90z/Up+Q/nb57tiUR6lhytw5HQn1vBcioxXlml0qKdJY8aUI5kg072S2gpnhCbpVT
0w6pIJQqLWJFbu+1MTY+k3Ji34Wqv1fqCg6lp3vEim5QC++bMkG4OqCupmRehaRf5TkYKA4ktpNs
rDX7iWRl+XTOSgM924PRbpKnLW2TuFOaP6ySte0kdWts8LeFJHFzkFxHsrmxpHSdrDkk4wYJPh9a
MN4FnDcH6zUpFEvK15S8L1Xe+mRLBngFBp4kFayDB3dgwo7EhSU3nEiCGN/TYyOZYlXSxZPs6Krw
xing8e9BQsitCY5sSjC5kYjyLGFlnCK7WOLLohV+8dFM656+ydgMMdsM3aVNUs+p5J9xDqdExQhm
4gcZD5bkpBtJTLug00Iy1ELS1I3kqntJWPeg1jnItSXZa0qH8YVREm+KCgBE30IWbwDruH8WYEEm
rbVIBeYGLRW7cXZ+95LzJpx1mzcuyhQLYirfQ/LFOgQXLglxE0YvcLJHFXQ8myhGGMDkiaTKDWre
QnLmFcA5lXVK5SDoggNNPpC1nFfx5EhKfZK1q0GS6w4Ie0yhghFiNKEancNxbrf3NJ4OTb9ZFHIo
cXiShk8Sugdq2hxdln9HEvOmZOdTSdEX5kSfuCGC8bpKyt71oqFRAo0omAOEnxBenSSVP0k+X/Z/
i04fGF4AoVRC8DeEBUH6q+JqZP1HG3f6LjUmYt9Gm/gNGgDb2PdIAahhvmfq0JLyeUYDvhDlsOBW
8QhwOnCeO+kWyG1/1DgUaMs4n+JqfFkWg3jI0n1YC7LhHKJ+HklwAvaIQ59N234ZPZBLekl0WdOD
4VF1Tbg+lVqbvsbDEFBVcc9Q5thRqvaXS/yTYt7QHPj8vvVyjDUihU4aFTTpVmB2XuBJ20IqvQsb
0QgKyBWsbJWfeuQMxCPA3aWvgUNd78tL66VveUgtDa8Dsz7T5w3Vgx1/KGo6X5vB36QJoptIZlWa
COOO76h2Rx4wOiMxAXlbVqIUdrEm+bW4ybOSDdy3h2Gno56YpYMidcoPc6KFJu0UGpoKtz4MZVSb
w/Iwmb88tXqapdOiKNz3Ln7XS7hiU1ov8Nc+rQX6X+nDUPIUjgBFBrSH5gsoON9En1Gg0aC3mYc1
U1KkrgXDmvHcSOdGJn8hpfRwFNLIobjaxygdHWhRPwpp7dhymiAcBn+rCD04fRwNafgA6yHOJhE/
0r6gOB4mEHaNgDkq9plUWTISbmP9dOmgGrBHNh8rR3laHMu0Y9k5TdI2MlGTSNGPGOpCBKWo413d
ncfEeMwY4rWznYR6SS7bd3q87agwscFLtwkPCOM9xuWYttNRlf4TKopbJo5MYmTT753uBrzV07Kx
p7tHOZNKexxM0qgyjxwDDY4wTjt+ltK6kgkSGR0eFuljMezhlWQwVX5ULQ7KFhxBL450uCjGT5UC
oML1LqS1diVP+pUZMWce9C+m9MAkCGHKDnK9RhFjePdSGmOsVP3W2CSQcgOTSA9IJNDLxNIzA2xp
RC0BNyI5iEzym5BOGua0Hu2aE3G66ac6me72ZkYzpNUqUmZKOd/WJvnZbXw8TqP9poT0fR41PXTW
sjx7jyphNKux9W+LyziE2Sk7kle6utMUw7lmqjgh1kBKgoUoUouRnmXd3oqCfqiwi6hIwSw2wzrI
6/NFM7dXMTcLx0uVandJ/7kQP1o7Vx86R+ElcReq58XAlWSLCWm01S+3Vb0nhsm1O15HotcUg4ho
xnvVUH6OKsdz2/GUSNdVAnv4BHyeuF/OrN/b0qaqYTZSP9Osl4WDVqB3bBa5moJn5tt8TQvlYepj
67hmI6fbqaLMSSpb07QhVAjf7Npt6K/JSMkr9Z5Y/o1DZqrps+XhDylJx9Kb4MdiBvecqQqfkWhZ
b5f8oe2Hr0brPgpDuxU6eRZ1MUO15VahCPOntto92FjPxfrD0OPlhQ56zP1q79aZF2yS4gKIBIkS
2hJ6NCZP9awaAVv8M1ec7HGs9W/CnpHzTB1poKxwHjavuPdW0z2UjB6nMearFdN+0ljYuwFrYdC3
A0qrftsjG31fHVW7tHq7AeIs3DbJIm3q0IWj6XYBs1tP+WB8Zik9skTpTeQ8FE+msTlnba0wlMP7
hktgi0iLP2d6okcbWFdEK3d23VPLjddyp/WdNJefoo34k/z9/2DN/+JeQ1n5H/Hof4A1t+znj/5H
Mv74C1kj/5t/kzX6vxhDAziDkxIDo2cT/P43WYOWzXWIUUtIz0W+Rsj93+41618qAlCMrbrh6qgz
iYP/272m/ovwn4WgEPgDhgfT47+xH05Da9LU/8eG9/+Wr+n8ZO1fgvSEnmiFk+TmB9Axwv81d+6U
KtH4smPtaO292fJAM2hoiR2yIASTMm571aecRpaSjJuK7lHTlsvscgBWXTeM0/kjc+rjtFknqoDn
koIBNxzY+rF6iUfxX1L//8jIk26Vc1dNSi7kmv4pKTRaC79IH80OOzPhgbwt9kb92JnJw9yRw90e
gfgP//H7/L+f2H+ylNo/UAP5u4O60G3GJ/xzdlkBIbzOSBUiBm2FitYEJTm0xrgkE/OfCpv6+Bjq
4jtql6ClBjBei9J4do+2QaNxy8JBtTHg2HX9Xz4MTYbs//qb4+figVIZAMUEhb9PCJl6YfXryM9l
a3G0jklYJcqNwU2YR0h3o43hxqwQKZ9d87/QR38eir9/a90FyAIXQ9L8d5TQaps+r921jwQxV3Kf
R5VNE4LnYXRVCuRxanKnrMK1jUO7WUvG4g4dxY98by0V1cA5/XLXxQoVFR1dL55cLr35PN+1ZX02
1O2jIRQ/vk62uObeQp89e6woZXEn1F+oYO/61fUZ/hDWtup7gtqcqp1tnSc4z1l4x9Aiua96r5lG
ishN5TAhFBEkxTfn1V2tPTwyOTBtV9uk1c3tDBayBxLetwpAS2O98p/fW3ScW3cWuLd8q8H9J9rj
mmrlrnHnQ7cgTWCn3hFJuLCZPGjJeOeHezMHJivrMRfEddu59vozETq9vrajW79iFpq4x7WpdKn8
lzlsmv2PhwGzvK56wHu8wpK5++trnGPe1Eo2q2iy72txlONyk3s/nUmZa9le6QMnDkiilDpZhJ03
7sRrmvrrm10gDgiN4UQWJhlgfhF1aRspgBecTA197x+9t+Pw73IyIZ3kK82u10KYVbCYvEGMEXjm
g3cq0kNJCx8gd9uXueGbHGUm7lVJ14V5XYZ6Gy3VN7SNWUYkdg6xt9rrgwYfZ/tKRjA/ey6ya6n7
k/WgVj/FGAyTPzBDiFzHHA0KXFNU1keGKaV9BB1rOsfYO3lDtNYXPQ9XNSpx3uLvgb2u9jb+ljmg
v5E2j6N7XLhVF5Gior0GQD2OzUNdk2PdQ/LFfYj+OO5Y+AKTC6jK+XSnuy/M0iuNvd6f1FbdVeu5
L7EBEqo+tVOQ0ydwSeyPoZMdFv4+bXJYzXM++0p815w9kduFEJxA+LHvsgceuqy96QRtvTsTGrgb
L+lzkh03PqUJSxeqJtCMgMGAqFB9hUTQxNGMAo42P6leVEy3FfPKFBkMnEt88Stt/dH5b0vJ3wYe
wQbLx4cJu2xFBCKZdvrXx2dJMHs0pVtEqnUuvHdnfvaI47obMrdylzH8y8YLWbhkkdcrZRDAL93P
dEp5ibhzWX/Y9GI/dYT6VtYdwkydiW9heGVcFYXl51qZgqXTI8515FDCQUy+Nr/bmu6X9lc3Wb5u
0IgcH7sqQQRJhASQYxXGoeH6S8h9BzcfGjyvS/mlkndaB9px5ZfDjaziHrgVRRBrnKPm/cq1Ziqx
WgxknCKloBC/r/oXK34s10A1DwrJhjp5yodPYpGqetPrp6V6VpxHr4wW90B7E9lmm4RjD4QTuAv3
f2oT5QMlDQprQar6mML9ZsVZUuvRTFzT8B4N7zbFjy4uPusA9rl1r+rwbK7vZvHQx4VvERB2rHcj
+zkA6C3kV2enJQm5EUVCCEcTMLMOqSL2Vv9tIWveMo/yf9/BjH/oVammei6zY1GUwopaf9vjMxxq
qeVUVdQp24+lEn3otDosVW1oxPnBFlGPliczU3j+KhUVWD8GSyyTnFUWaut60dPmSR2Wqzd6n1gT
Oy5I8+/Y0seDbYwnS8Q/yym+WHrT+wbzu6EFfs7Z5IalueX7IRWkK42DORMCqfM12Y+19qm4SoDf
K/0vlDuHpL/v15ypDDwgPNTEUti2//Ys5yzNZpZ5WUQIt2ODQN81MsWKiYNDGghz3rjV/UKyAc0+
qVwaFwCJKR5pyNtUUOz2NC052euGpb+18B4UONY681NJtasq5gsTEj+Xuex9p9pwAHUDo+lGIk5K
cUwT51ExZ2fHIYn7t8IoDpuZMMa2b7NGQ/rhhaJwo1X/qBPT2Vt2M4RFfesAJHmjFBiSnPN+WR26
XAutTlzsG0Ps6bBO9ELKRCE+0RyoT75sIs0YudWFU7sp1EFzbp4mFhveKMIzZaRxo6Yqx5qtxkTB
kqq6pMhswrLqbzlJURC5F7UqQqZNxVwBZamCCEvd8a8MNRcvxtnX9OJmdHPda+b254axvshqeDQV
q48DJmgrt948FBizPht9HQNFtG5Qla238+gvPUtrpq6o+sltK2gATynPf6yHbqZZL2u28DONSn12
9M/KRvKlq25+B9wNGoaMXJiPi3Uk0x/j0tIfLd19tRO7OHSkOC5lPU2hU6E0gexBPpmTdhFKz3Zt
kgzNFYuP1ZqPg6rYJxahiGux+5TDcDzOBJlGzbjU20yYXvqES3ujSU0KOmwN9SExwP8q3g4q2eLd
qDCULMZ4G2ajpYfbDHdn6wZfTwdv33Xpvi7y4iHV1dfEKLXPeBU4uhNllzBWF4HJodGMniQ2Vow/
Pbc/f1pGHWlaNqcXJRecS4bsq17yMVIamqvo1dZjGY8S7LKySKdtcsnxVPEc4aTMR9DtNuujNCHj
4+hzd+li7Y0uXBwhpGHDaNIfq7saV5Jg6OUhI8PBspVocOEHXQ/tqFe99p7j0huZc9+o+2pf996v
uJuwd/QN8GARCSaf7TVchXZBCLfiIlylgkiAeOYQRyVQ73nHDTK8C0MrbKaV8Y/Zfa3PrTQJKFf5
wRjSV1Nd1yDVOOjVa323pmIKyBERmnJ6b2/MVI4aKzlatbX4f676ldc8YR7xdkPp3QwrwZerDmFC
5W9Hqg87J1DOXslqmpYcJae0DvDXjdAz0AVL/GQuwDM6+wDOqne8acdaJQaIUPNthpJEMWHUfm+R
VFGGcwoaO5fsnySN/LwgE56u3OFj60FpnNavE0HoZsNZOjaksZX8y3HH2W/jnIv5bER5+9WNFbVO
g5iOXvSHTMu6QC+136s6aft8Gi9jJY8V5bKFRFA1XLdzf8oaqz+Vi/6ol0PGHoWKRZONG0sYvBsu
Nr2tLZKHxYGXSduG3Uy3OMmr1WfP7+nskUg8lcUkiJ0p1XPT7Bk9Mdy8ieWHHiKvpFlZvp2tv5hG
WhyrhXIVy8KpoWFZNJuGkc9TfHV1nuJGeaswre0M+g2gOaY/5WyeNV2bfRxPd8RYDqx30Dkce2xw
Ysz+CV2TfQx+HCUjW0Y1p4fU0POojMUQMaEi3aXgcru+LwibIe7pR+LeTUXHvkq6d9dS4hPh4zPr
tRYiJpeJ7Sqok5Jt03jJQVooO79PhcrJOLnmzZdZpFaox/FHXwGQNbN5pg84En/1GbtKmas33lAE
WhIoTfe8pWtkFWO+p0dcZIW9J5Rg8GYhMBq2csGRS/U7iYsuLBcWyVlgILR6ToB5y8wn+jbb0J46
bAORHpdBrmASaIfW8st4noKZR6AqQJWBAnpXy6OlbUE5uVMEeUdRAP5ph0cM/kLnu8w8zxTON6KM
IF8p/Ii/dgNSs3EgtivOWww+pXfrFKjIdrA/6+AvvenuMltQ3WaDTYYXb8IQpDmDxTrOaTS3+yMc
7cH0lI+VWXTBUnNE72fBKZnUftYecyTO/B/QPY3kmaeZPB37+Gudvi4t8JAyL27oOPM7yzY0H5qH
IDM0I+BqF+kTETUlX0hK990eyAzzdJHuk2V85Ugy+OpSTj5pJKjWoW3wF221b21jmDQd6iyzId9W
O2eD/GqiE6fcNkFkZtWfPGgghQz4Ll9YkjEHHGmJs6zpNF8ZwvNMg+Bbua7WgcJh2M4iPio4o5hr
xMGqr4/CaGkX1EIgidNe4kmPVER7PJu/rDVRAoHCTrXjOOQuVPkgMR8rMYNo6EwsDnclTX+SKtnH
FkfH1J65UShcIWlV8rFX6aEfbAdbLEKPsne4OWYVNd7CmYKqgdoU1bWoiGwCmEWkx8ivOmpGTBOG
2GHT8IgOBfTRJWZOL2LbIRXTNRRu5KaQXrkdwnEmNSuZ8EveV6IlTCYd9VeGZA9HasB9ZLjtvk6G
egeEFR/TabJpV2A3VY2rmcSGv+SaFTiLGHdzYgA+sP9y8SQfYOObbjbUnLSUUsVV964Zf+8Jt8jK
pXcwMo0z2peqlcpzrnB5KPlYd02inAruiw+lNTkP2FXs81pm59xFpa90y3EpXe0U95t2IpKt+Yi7
Z7+ctPQ8uL+81SzQum3xefhlcwa5KCT5Ln/+xDkbMkR5FBYAbqoODqt+CPQGIgkCfbJaQi2T2obT
aoNcesqdKHZ/hvV9SQtdPZZN79z+fCk4rt4STHKRpgn8eSWFadYJ+agM1XWQX/786c+XLl9fFgRG
e2N760wxlRDm628SmJqK9lO1w4HI/nnuky1A6YLErihQr6gQw5yDDoy3ZrjxmmeXGqOit5g3PRN6
YDLhg+iaE/tAlCS8AanoPdbVCeUby+20xXSSui3Uu4oBXqYZ2lnRXNve8SKLAdC7Coc43SC23Gsq
v5Sq2OtF0lzSCnvB1CXT3p472ud2e27UiRup17h+kuT9A3/RhxhkkxTF4PkKahFfmCTfnBWfI02r
p9Ice3QHjvdcD4lyddr0nONoXNSm+DF6dkz2KnV2C4WpQz5r5HR5PTN3Ll/qQmxYEbvpw03aJ81o
Q3BY/bFJatppXnl2E9kKUztixPCWT0mKJk5rZ+1KKXu4sRpBEKL1KlakOQ1nHiB9hirYbQ1xOzqf
JZ/Bte1wEi4KSzXecYYV5MmpqldyYpP1axHpTICv3x6Y4kacHap6p4sM4ULhkMw0Yh9/eMFpqWT/
tsi/iphLpqLQ6F2cOmeybD3fGFJ54Ua3XZzWJB9RIoQs+u1WrSZEdqov52UoiBVp/RMR1QtIOsev
WfmssKEcxjVxr1UrnGvhqPUhz43v4/phbTgQuFrykLTtmQ/JvPdKbt1rDcNgLrdIMY4PhcUggnFY
ecbjLcqsbgyqtZ2ex854EbUJHEYs3RmomIxxYkY5W0GWEt0Dr2B2V39fu43xTZTEOPbD7Ocyem2S
wTZkGDuTsWxvojq2ZsQXRm69i8raEicbRn/1jeYRsW5kykWXMJEpOyjrAwpZuvvkwAcZCOcMtrdg
23X8LYm3ekG3qD8EmchSXd+3pe7Dcdwp6vzoybC5Sup8lvFzIz7PMo6+kUtPy+rY6wZdyLjncj5H
2mwkONvJm3D8JNBFvp2X3bfJuwsZfN9kBN4hC7/JUPws4/GxXX3BeTQhBF63PQnSdR4llD43S06i
rrPjkH1JSdyvJO/XrvvQU4towmyRMNqILDvG+zaJlnIUrdhNRvjjD5c8f9xifq9lxB/WmALUqt0W
ggbzZKRozZU2FBNmutgcfi/gexIZMGEHhGQI+vXDwcwh0YJEQgaxnj15EjvQ4A8mOASz0xOfYQAX
faJlKFGFmg6jkPCCoc0XFZphk1gDuvPTAOfQykyQBB/0Yn5rJQpRp8NjwmfVt1gtiEF8ckCV6ARU
+gdHvhMPiksrZzotguMMRkiYC9ZqusRQGPU4vCX6eqmhM1IoDdpRPpPjGbiVgG/Y3RO/TWpeC3Jo
iXiwD3GpiKqmB/2QEIiSqM9jPj+N0CGb1rDpw4tkEhxpJUJCzj8sYEr+fGtHYiYOZl2lZZaDknWg
ovInklCKKukUc7xo8Am7Gm5l+0oNDYglJ8qLWfg0c8rf4FxsAGaol1XiLwIOxkbwvKvK1wQ+JoeT
sSUw40LOtBA0HiRNZnGeypWvUSI2VfWD8y9ZcMgbCJwcEgdLwKtuWQe3XVFtFUFBLPlgwO4YmuT6
yp+DhHpiEhKGpXxBzCh+KcGffPuJsC6gx/LZz+YzUd9gRGcJjNW/MfkAiz4IUQVLNEuoqJrmT1Ot
L2QNppOAO1I4+O/y7FfsZE8xXBKgx8GQoBIdYCTv5k9Tw3SVkc872Kl4B+NId7MEnQB/vyzd5EW2
MevDQnHpPiywUapkpGClmGD4mRt8F4tLODLbow1VVT0vEFba3ISuHiNxh71qJITlSBxLlWAWFYvD
1m2fpUS2Ru3Z85qrSU1YAl2lRLsYUHUWULqpZL5gv7btXkoUTH6/VrJhLkc1vT+oxapBbds/m0p2
P986CZUN0GWKxMwUeDOnny9uO/EEDt6rZWcPim0+ArK8WBJV2yS0Rhz2VEOxmdBsOVRbDd02Cl7D
VgJvAvKtLJcsRJbzXLN7pxWoeg0lByD2pElsjvY6cCnx3Z7ECoTAWwthp9scmyVyN3Gn2AnNPreD
GRgaEcCx5HiTQup1EHumRPcaCfFhZ8sk1LeV3UWVbGUF72cMdjCsxPLgAGcJBO5iCQdmKzXWrPpG
VR1ng/jUBEdL12XZWIk2rmq3EkalUcB+uudsO/qWBBHRYfHXMAFgJKTYQit6Eltc4Rc9OMYSnpFt
rSH4k2Mj0O+zRB7xH10mGMhkmd44zv8eNAuwaJr5+w9oi+gCz3H1utDyIXSQR4UkK/8glrCWjoQu
behLNbVvUMXQS3CZGKkxTkNqOqrypWW6wIVOEUP1RnBO2hIKfGcsQc8Z4nOU6GeeAoHqkgaVWKgH
HyokKOo1AXbsxOfC7jtKWfKsJRV1FZ0Ek8RMJXCqQ56yJOKn16nT0OgmXcXE9ibdFxJXrdy36g++
2myffz702CDhItpH12qgkYvkKlZLo5ly5OYMSEhaI8oS2wN4F2fuUJLuWopgTdabqm+g07nx5GKy
gAQu870Oz8Stn2YJ4158K7NOtQRzN4no1n9YXZhd2N0VhrdiaaphelvCdHZBsUNxvtnz+t2B/SXB
Rdxe/V7DBFvTjaf+VG3qs9k4uT8v37Nafc7r6amAKDYhi20IY6tG164VIM40dzQyZkmBvymWWPIm
AWWjLG8FOKprdD9Ho2TdAmUmdowMJn6vt0Mv7GtiSsoMekki0AUs9MCs7NbCb65ASY/Q0rnEpkfO
jKIQxHAHyodx+tutm2+8pjsD4nqS6HU61990UjtgJOTFze82jLYxtI8WcdydM2Fy68m0M3fAYHJC
90VoMIfzVjbvu3D59Uc1DHgtYXBDYuGJt3xOcOKWBMZ1iY4vExD5InHyDq7c6KiZyQZMQupXjdHU
oDCPelj0bt9QLdCHNCSECHzF1SRpxS9kaK/kgU7YochvZkGRJcCq6rMjkXcBz+1Tv39XoOFb5QUr
zxaYEpPn/nUgV+qGGwS9LVH6QkL1FBzBEsMW1l5I6L6W+L0Jh49hByC/pMrpwehbTvc9A5TpF72V
zqjzQpw7k1h/UgL4U04O+5hO4sJ4F/MNuI6UFAVYnXi3knOQnouWmozFspDRqSGJ87jO6n3FKyDw
CwxzfFmA8MOiBc9LvN7g6oXD2MuPlRD7BulRlzKPpMROvus7ZGVrKut7SzQxYocFgKHy7qe5VhrD
IUYzFP12tMftN0N2sY/MHy2ehBrZoE9aZCIBw7lGyhQYzTP5awLwoGFaMDEuDFK94EoJA8rNxzzD
yoCdocfSkIpy3eG0pSKI2wh2RlxVHocUt8OC48HmZsvOk9xjm24mamvy3m9o4fQHkytPoJn0M5z+
vSjtNdCy9VWXMgkGyyO0jw/2VCoBI2dfErZ8X8FAIWBmQk9KKVapp7DQVEhdxRQLMuROGnXZ8lXn
6d1Uh6NcTyapumBoFrUUqb/YaiyXiDR3W3frupOQmowRXwY5VVzVTfwWA8YwsaEh9zq/FDFXXUvM
sz87xneUNKaPHRIYXTE9+grJqc3aCVMBUbm2PPESJP7/sHcmy3Er2Zb9lxoX0uCAA3AMahJ9sA1S
7CcwUhTR9z3+5n1L/Vgt53tVJlG3pMp5WZopUzftkoiAw3H8nL3XHoYZx3I9PpR9++iZkpCzALiZ
NRV7Y6xKtjYUwODvxm1pNIe0QUANLcTW2BClASLhY6VxIi5ckdJRl4rzNzOK4RvBRY/6hgUDzcIW
JokfG1sAz8kkvnsQSxp6FTkEkxjwOffJo5UI3USiQw017kTAPXHgn/hwUOZBDfvEZI4cDN1ZblPB
+zBhtqzG5yD8LqGpQKNyNrUh4SB1+04DV+oQdgQDW0YeO3pY40bCZiGDIWSH9BDMlVRtUqB1rVLM
zYtxjmwTQySQl0XjXtqpPk5e+jEEE5L4BkGlk2Nvz9+XQT6m/j4vFb0cU3PrrPDMSKO7pCzfzPoA
LembC3GmgTzjQaDB3QwnEHsHRDxcIhpTE8OrSX3gKqNG2Ej5w0BauFYabuO1xDVNSbIaaax71AKG
q/DGQ8RBGjaQyuR/qwOKG7+a79Hf1SniVOqRZqxp/3sW5abPsjeZfjND3jQQeFp8UvB4gIVgQG9f
HTg9iQb2JMV7bs8nywMUNaTI0fq249zcX2tt/DqF+iOh//RZ/7G4MDKm5K6HDhQNYIL4OhGpevTB
Zvci6+17JMBM2mALjaqhlDNOHvTVMxuLp9E+z623sVG67CKNJ+odZP4N8+ARclE2DrS0DfvNyLtL
5PgrE8aRoWFHo6YeQT9a/OEM7eVHwmHsmNsXrgcvqudYNoFNIthFrNN5ydCXV+jvrWd8dPblZyxW
Fh8zib2wCMIbUwOZHI3gGIfJgS/U3eI/v0gFZGgoTgPicBQvL45O72uM6i7yGTZnGv0UawgUEjbK
b9N9C6fmYoicV4KDxn0X0HhHjflEMXGf+KJhP3TEOrTa/YA/ICwnDBEaQVVrGFWgsVTt3JzSfv6W
LxW9JDcGkJHmZNo1e1hyH72GW1kac4Vx7Nh25iXerZ4EP3/Y2iGP/kwn37CACRgamDUNfBMaoaX1
6N2212CtpZbvgwxv6hYARFNsAo3gKqkKV77GclUhmr0ZUJcNsWuG3LVohJfUmdEDUK8kbaBvtR7N
ZRbxioTH1aAhYARjj4xIh29jGjy7FIhoLafbuW3e+4k3sCO7xynbo5h5WcieZuEDG6N1etlo/FjA
8vI1kGzUaDK7AVImOKPv6EwxFF1AmOWwzNBjiT0X258SDTrzNPJM2cDPLChojsahOXDRrFFsx5gf
arbOySl74ypU1r3bCF4JUNUijVcjDOfFgbfWJMFTYQDF6ssReLhBTzjIAMJoTBtTn4u24NJJBqz2
C4lxENsh9fJWcUsXgKLs+oPBU7NlwzbIeWP+33u7KJXcZDhxEl4cHNLncNEAOUhyXQ3FzZD3hT/e
TBHdnRSdTJze23F1Mi3chr4Tc6gwZ7WiQXGKRPjYjNm61wC7OVyeamJ2aUyK976j30NKC9+bwOA4
qv3iVGeUWVv4DP55ipk2IJZ1xxhnpVK8XqhDz1xCF46eFQHWM61vVRb567wsTqA+TuGCM9+DM57g
bTezal1pTF8X8QJyW17oYZPN21aSlSQEovzRiy8TJyGrKEu+C7PZ0a1QlwV2DbhFu0zjAU04ga0G
BjaQA0sIgkEHDhQoHYAR6IKYD4uLwnvOY/yczMPP5xQxBTzC9hNMCKFw8NO3YmbYlYtwN6Gt6Pxs
g0tNC/OpEwpsaNg8NfJQww/HBgyim71BMQTpqQGJHJ/yLWM4jIjxWV1RT5TTk2sCVcTM++TvY7Ow
1znS2x56FwpzcWxGwRnWit9T+IyuBjXO6HdZpyGA5TLZtBrnOAwIJmjUsig17HHQ2Ed/4Rkzl2pb
4Z/c07d4l47/oextoZmRM0HX5ISO4yqcl3Cr1GEW4pIaCu+mZk5ODVGYquF1u2TkwaCKwLaf19ez
B82sjMz8lqyXfQl+CQEIjw1oyxHEJWlYCIGBXvrAL2cgmIumYYYokXvwmEgGiHEKa/vUVE1zNpV4
lKP5NQGqmWq6ptCcTQsmlafJm5VmcPaaxhlrLudSdZZuCpoIsjS1U/M7bTZbu4m/eZrsaU3IqkGt
SQ6LOfY3HAFof0LjNWlI+fI0H3QEFFpqTXIIOrTUDFHMAneOD1UUVJh9aQEa9TRxtIRnviLHI2ZL
oQ7Nhb8p5fQKle+asLHheuiJKDT9+Wwur/Hk4QryKGiFfIXD8oH0983Q9NMmhoO6AERlfJVqPmqv
SamxROhLPlqyjqrkWQCMQ7eOqKGzXmckEmpgpJmWozjAobiE43RquYEXMrNvzARQckdNNQJuVQBc
SbcMN6GZg1pRwasI4b+6mveazsF5E9YUq2/2XMKDNQfyPGZrPcc0JhysCbOmxzY/SGa87zRTNgYu
WwbxXWuorcCu6gOfbUX7VGJ+SZr3xfPuihJYiEAUnwKtLTW9ttQc28X1vmFWf1OJ9WTb9cGLEHIg
mVhWSNo80lq8bm8Y85nw0PpZ6PiYAUG6ofMbgAJTxnIf6Rza+dY3aUEuKt5ORL4vwHctI77DfWsw
v/wgjue2C8mvk4CbMZ8RZYR8RnN82ZgOEszroc69GxMTI86JjM5TS/oaGGAM7SsbLDBJvJigNCl4
0szgRREANWr0nVgQHY5LdkZKhDxHljdt2ZKq1WB1w3lVWayWz/8ZN/3CY1ReV4mbUdCltLfatHuu
zMshD97DIYqvKzW0+yJpPqqpIQkx9vcW2TowGhGgeThWfD7pAuw8KbyXZGna46fDeG4pmtEA0jsu
4xO6cxAJ9nTlL517DPoQnB6u7G1X5x+caqerPpWbMq2GA3oVsUkLmgUBOXUXM+/QT2N2x0uOg3R4
rorgAb+Y2OBtgzuk4vCsw6C4lgjo/bAcQT/6rwrU1yGMUCv4wF/GhrkkuIQHaSfW7X2c44WBiF1s
vTKr9zAPfrSaBdGL7H6ZKve8r1KwmXFIZClojE3t4p4geXfWOYIxwCal0MGl/l2LZGUuiuYppg2R
LQVuz8zJbxWJEYtVdBu3d5atj6x548jDYEZnna+4lWVNNqZwgPkOSXKo5ZGRMwXH6LDnxR+Ji9xP
Zbe+uzGc+SzMzfMAGBI8YPMAovgoInNld6gqxm6WuyrGjy1nngLXacShz53HLrGmQ+lrfHAloMer
WpyMkhNJWO/qvJL3S9tBJZruxqmetqQJBRr5UTH1aU5EcZGaM9rvDtnkoGWIlGIoYW7txMQ7gq/m
MNR4jms6LA9DPiEyybs7bNPOATaSd4cg9FtJBuG+wId5NlMkFCja7hkJUlmX1pNyEvOKDfoSjEW6
Vs45/XzkdEHJSb6o34pspgBj6LN1pKfljfULg9ZboD4E3C8tW4v3SESvPBc9o8G2qPjW3OWqCjKA
nTHNLKmp+DT7LzCob6pBjucsLnq9DBfJ0jq3HAood8S1UarhQcW5dQT7ydjPJS0Spc80HGZOd3c0
zhL004W3WQZMz7k57WyzifaeSq2LPISkhSxyFoPxIiu61ipRyTXxUJkjqGL0ZFssIE4Q0DGWnx6a
Nr0cFnvchp3l7sOlGh47w6fEb3u1yRjwbpYWN01rdDcEqg7PfR3amJ78cN+G3sYyTet+HrCcK07h
A3TgVS/wg5XjjD5kGq9qA8TX0CYbKzKyA2mm8i4hBA6pnXObVarY1p6o74u+bw4R04SNHSIVktz1
cxXXN62NjTKYrZ6zZGxeZAmyUBvChm1PzbXE/Kqjuz48d5DgdThFJuHeq226XDrb1ht5FhOD8B+n
7188alTaqC4+NJXdGzEmqtytxbVRx+naMPpvpu031zXtRoNy+7ocJPVWmV+h/tDHvZmMXBenSS0L
a9uqqjwsHjsEzY74wEHYZYF34cWUPEQTxIQUrIq92O8zfrqXOF6u25m1vkxgjuMCGelktPGtzRpu
HeQPC2+TW2/qP2DYkEqM263LYpK/y5LoV5E1hx57Pg/mJjXj9smNpqex7u2Nn7AhRUFGN6yZWMFF
YZ4b+aecljBmh+gi0fLZ5pJnlfgYukxTZF8saNVGOhtroJ7xsZr6zWDYzrVbZ9mu5dKIoZzZWBSV
MzXwKnaq75UANvIxdmo7x91ygGm2HOIQrSjma0OiOjJ7ysvBQ0Cn+uY6laZ9PgdmskbSEWxHyRsj
R4p3xYpCD8aH8gd7OPVmMq3Mc4CjxhXSgRacuE2UaGd6V0VIJHOAVN1Rwb7ItQC8Rj1VMC0kJckw
kQAV775Ub8D/hrsKGMCR+fgqHV2xMgcTH1ikbYAI4jyHTnSOXfredCrsdTldCAEIfZWRFv5tLsf8
fOmfiZ+KfXPUyNLs6JfQK6yqLS4ynDlmQ2VoCNolwFt3Xdv1aABpWBZRLJ7HAP0ASq09t8snOWN+
blVPC6YP322zv2G8dm34S36JLL1j1OljG1wOTrlc2LZDhGJiV1e0zA64WUkqpVO3GzObNiMM+x4m
wkDO4q3M++R2DkoEsYLT1uc/A6wVEEaZ/TAqtzyTflydoXd4FF4JtkzVd1PqG/eL8NKrsUnf1e0S
LMXdAN3hG+clJcacaBHV4pf84c2MqHCQbIJRXhkuhgg5hxeOGwz7wZp/FG3s7NFpVGvDK/ybelz8
m8U1a0RQtMq7tJj3agnatZMa/o0ig3blF0F/Vjs1hB4f3YUnp6uMJdYW3UBTA0HYmqhcUrzTXWCm
FppfETx2cMxppuH9+vxreCUy9zFs3O40x351aU3VIxZi0KjKfnITY9lE3eji2bDlk5/BYAqLyxYG
GvTkHNEbeYDrAdyoXdqHJkjiDWPDECRQox7BQpTrJghseEOETpZ5QQBxYWU3mXXh90iMornJ1guU
gnoATZcZhrWO0qjZW/O0YCW+K2kRraY6844ciL7bCiDxKCp5gffD3cFQKfgHOFZXBZsV3Zvq1SBd
fGWdhXPMEcPML3oxyXUGgcEP0dOIRJ6B8dbpwsAbaJJQMlf9WSuWM6mfPaz0u95HueVzs2z7ZqzH
28JhgQmXxk0e5Q8lplOiDswbmXrGfsEGQtu2Q7eiOy20s+ueHBnToHtnJcshii0q7FowPMxmEmM8
MPBm/VAm17RRb0Si8WgtSTh99ThONFrUhK9VpVStZh8enPg8WjwC6wB3rOMRQY1s+1OcysvKC1B2
IR0ar4N8ucYIchdlhEAEJlbJ4D4DwZkP07fY9V5rk5NcJUpApbfmHL6GgcMIFrNAPdePSHZB8zo3
mZkQHRxA06zKhxH6Wsd0WScSPHnKvzMytPgQD753Dk1vw5h2cibuziO/L7PLC+j690POgAYe9U1m
/5gx23MtVftC40qcBxbBlcLp0LCUwSuY4Ms5wYpPDlqx9of2nRfaeyDh49CqOIbMQTI0icVE/4r+
g7WaVPrNaP3bxVCHBAPUqo6xkjchL0xTtWscx0g1IwZCzbSy6ZBzjjhAw7mr6Elsqmgg6de4c2SG
VMwj+D6tsanU9kc/mG91jcPQZDV1BDobNMS71qOjTqmcJHifuYlABK0G+HQBFoiOBf29VSuzB6ez
Lhdql7VrokSO8/+UpP9/J+GfnIQ6he//HtF1ei1e8//5H7/4CPW/8V8+Qs/7l/As5ugKr5fJlJEY
rv/tI7T/ZTqmbaOWdTyLdDziWv7LR+j/y5WeI+lYWtoy5wqk///lI+Tn0YtlJCBtF1EVCV7/jo9Q
/qa69z+9BfxBSpftOl9U94Xj+S3hWHIrXc78KHCg5jsoEC2JwNL3eAhD90MarbmnXsJo5czRpsZx
ENqEUtS9uvaRA67d0f0x9HZy3mj3QII73ffpGSOUPTOc6tm1UXcKb8i2qRFYO4bkoHtwma3mYEhX
blg+1kt32UcVxXHfwnUiRgN0Majo3jrKN6Wr/xhB8KrIKdzQMBpIYugAZxTS0TBG61LSQw6iyML0
QnuKFGwDFbN7R20w/i3xx/xqy3B9gbPTkwyCbDJ/PgP7vr/exsiM/8d/E/8dsR5RjIFvb0MbH3Pu
V7fQsRiDds4zJ1fOgM7OtzviTZMtImEEmzOXRu5LyOtx3+KAo/Afl8Nk0XZiwEJ/N8TGxSErKTqB
KwBHpFiQ0dQBslw4Rz3MrRnsxipS6lTTcypD+0doCs4w+XSYbfEgSuuHpWi0e84+dU+lQV52n5ub
RFVgMnWOaI4yyFBjRWsCsUHAkGBfu933muaBSBzGP8tuznZAzDO20/5FOtorSfm9s1S8wdX/1NbT
1ZKTCZ9AwEhyUksrml5kdbs/fLG8tbGR7GPlI5K9aNP6xaoGAx9Qf24rHGldTO9tTqzHIJ2STRwy
77b95LHzg3RLnECA89T0csS1BvHGxpvzUKx7k4a212ENb3x5mbZq15vGnQnJoAgNMs6H+tYc8vhA
X9ahv3lHW73btRO+wWnufrjmKSFArPSOYZtto5wGoQyj11SA/XLEt5+e939wmmpT7y+OTv3kCBNH
p/R831JfF4TTULOD6GRBlDFC0thFgxxGNyoKYakUNTlqWfroRguOperc92+mYlRktGmzn8HMHCEQ
9jyXYO1OVQR0p4AHFf77CcQOnAljUxNDAYK92w7JSaaiv6Be+s+NneDE/0c/MSpS9icXIQ+WMpT6
ep/4aVFz3Mq1/kogvGcGNLf0aAZXHhpVv/qlfUuH4xDr82SXLTNor/CmGufdlNUf8STDzQTqoKLB
AkIT9Q9J36gz8OMU7bYsfqDJfhzBcv35W//N++b6HhFWHjRRybcubDbWn6+4jKouHSZFX2OmgnTN
F5J6P1qPdrMT81iaxZtrTP2qgCthm4z0SuIZ/KiJ//LN/X7zPeXQosbB6bgm0tdfLwNefdB3Ndgo
pHju2nLVE1XfLWi2v/2iz5/0s3uXD6wc1/IU4A6cOp/Zgj/fomoIC2dxOxyc2A2NQoVruCpIZpsX
ztKXI/o7eOh6Zm3VV9BUuBoCcPBgRiTgjmwbEKtSeCxoPzFDQs9w/5IwJnR6269XSMOI15KwsMUL
3ia/fhf9JNu2AAaBhgpb3Vjvh75+CIvy2hPVLojIK9yG7ngGiO2alKO7vyyI3/dlSj7eV5btcDM4
n/362wOWb1hVfbddyPCZ2+eotKd1XtXVNoXmRNfNXCv6FNvMxFrYLB9RRwSGWB4Ke/5hxOd/uZqv
zl59t/QNww/BXfttXbQG3qdgIL/cnamiwWaaQfk61e7T0uW8aN3gwOuwU/66SkooBf+nAPmHDen3
dzr7kAl+wLV11uTXZzk2xtEs+hjprb0wNe7Kcs0DtODItpYVBDO8ntA7ctf+i79cfM2Xc33uvyup
W1xJjOin9f2nFepB10ihmjRbkZTX/djfVSNZXozCZl+diMR8j+LlNvCLB2EQpECDyg1OWNEe8M0h
lG52S1n/ZVH8FgPMJVkwNRxFQQWRwfmyr7WSgxALBjaCMG+B+9I0trc2EiJzal4Q973YYX+IOuSl
8XTtGv2lMSeXPW4IQHl6HY1o/RBBDkN1Z8eX5Wwd/Qw4Wte/zS0nMJldZ8aELbXZdaz5AgRUp+q/
bHW/bzG/foYvC7uDATMEIZ/BA+trFf7JJ2ONZ+3w52XzDxsMv8czLRMzmLB5Gfz6ALlGDnfNWjBX
h82DKudblS1n1rqT3WEkKNWp/TOqjXeJzJ0Oz8Zk3oMpkUH5uhTDW7ZgKA/Nv60pvX9+2VNwhZqK
msuVtuXpPeenNcW4p0tKqIpbIHRwqvv9YuCWA1eXssA7i/jxtD9kUfE0p95JDu66jfo7TDfbjp5r
ja5nKk7GUD39+bv6h5XOVVEza8SEyXr/9arMMslypkAayUQo4VI+9ba4bBlPNVO7/fOv+qddlSJT
EyzY/R3v64sOcbZv1lhUtnFaodFoWk6QhdKSO0QC8MlWY+wdsnogWIl+LBlGUbSJFVXnX67j9x1N
WTYeXSUc25XC/LI8/EYId0pwIdt+cBIYy6JDON357qWh5ls3at466Z0Nkf3+599r/fPvdT3hOfxS
6en//6cVUBtEzgRz02zD2Xn3quIlxwXDjNK8zPv6ySjz63mqrseg3iSbxQOXJZMX9kWxyqyA00VN
N9CMmIcxmfugiYXIq3mwJgRjf77O36JA9VZDpibfjlTSVPaXx7QHZW3WXd1sg9A/CTm8haJ6AlZI
DEKwwr2NKI2E3164p9AEbop06b4xUUuh/9wuXfudBvGmsCGj+N5JpP1bPDTG365R36OvT5P8fCHR
wuYV+aVoItGnrC3sZFvaiPe4ymzbvJ2FdTkL/CKiesCXPWO7Ll+afN4EsbfReMc/f0/2P21nUir2
XUpmxdPz6/1k98h7CGk80Wb5vRkZ8MHUQorCrMmt25txEIDg7ZopcNGeow7akWB2HSKUguIVr+Uy
3IBOc5hPEzM1JGJXAzAloyRbT4ZAxQmIYEhuKITc9czxm0lLQI+4gWiQ7hez2pPC6hH5aDJ92TSh
t27Q2k3WQvKkE9ibP3/W3zcvXwH1d6gN+ZzC/vLImKrwIlS0Ar+cvHeFMx3LkCG5rxjQzAwBBmP8
Ww2m7+Cvd5g3r0tpjJCTZ0Z++Xbb0XIJucsEjTI3Yw7FXMJZXkMCU43CHqkGUOxZy3iTW860sfLW
3ykruliqGlALfsI/f37n93vNvsUFmYgpLYfW56/3OkmQokwMAbZZNFx4COeDNL5KWw588SMU8Ku5
aDmp0UsbRhh1CPuLabpKr3I4FJbVUryY8dMc+jBK1LUz/Iig3q7KZETBlDlYGajmEZxdpNDbJuY9
Xdu8ZbXjMP+w13QZrPVoY8mIvufDclRx9xT102nwFTYiJl8eQqdpYKzN3mAuBKMi67yPwuuq5StC
q8hoZlTD2q3Th2iEhVh188ZALriEpNd5GJzT5pjkyQNW9NOfv7ZPEM/PN9FjVGZTRlM36nPl15fe
kliWXUY42KIMMXNGHp2YzIewd+FSSEI7DZxXdaXqlZuG74yunAMakRui0vVUwP93X0D/eTVK2JAo
aD19NkR+2oCjvEswBpKajmmI0YwCYltB5IjLrkeTmJyNorPWS6XVWcTEbpYRX8Kguh9//lJ0pfb1
O5EoN5Xp8zxxDPp1KUGtJXgPnxgu4wVtXxW9eTLH9lrvCad4KCXq2Hr5y/P7G0SKj27T6HE9ilmb
g/GX091UAYR0yIHaomW59xrCzl0Cs+yJLgci/ADNgCviwww4w8hnUhMiHqLvolN39uTjYcqcGdkl
8uvQvkmFiv/ysFvyt+9E6J4i/2Gf0aX+r98JDcKmhEWAOrNNPwhDFFc9MnpgLOYDqS7ybCQAb4WP
WrOmXtmeRpTlTbwv2zzes2oI+PJ4RgoodY29H1riF0VeibWBU/ZG0oxKCBI9d9zqOqiCx7yKsr+8
C4RmpX25q7zTBUQ02zHZJ7wvO2Sf1YxkemPYtsg+BgHX1TE4oyCykV4V7xHKf2SkFuPsbpI9wQcm
wULNpWhqPMZZsBvQjCEiwu6Fmw5rDTAkyqLxvIz6jbSSeQN3Yjw4fsSsNUUPXi3rocn7jSlIMZP2
cbCrdwj9/rHuskc3nb39kudElGngexSO7Nt1tI0nsZ9kNiECgpQypcQ3IkI9muXkbeKcNibOFQK5
9NeYZKXamLV5InzCX5X+SPoXCIS1F/rmPkZHtko4G0O9KJm3RJj+QJRd1GTEbDDQd2sVxlukrAd6
XWckQLQrt3FuTWdJVt7MRK2S6bPZCfyqKHSN6MMxygeS1hA4ZsW745yQTUFytfKdZyVvQmwTvOC7
Si53yNNv0Bo+5Sje7AQQfCeEvV4StOxBD2kLHVprsya62D9VE3AAZtEGHVt80wyrMfcwVEGbCLm9
8q/8wMA238ll4wzFhiaMv0XoDuMQt55hg9L3ESFTYJhvtjndThKi8pSxQzhyOu/JO2FcF53llrqq
0M1tXMzFKysom2sH133Fvr6yQppegQnGURoRl5e6w7aUXb2z2ugY1iFpOWjWVnXu5DvOomT7uAiy
hTW/9gtffzDL8vxz9XSkiuFJQOI/xE2x66MW5ZfAN9Q6484Li/7pz1uU9fXlq7cLmg+2PnlLnzrw
1+fRIT4m6RTg7zzH70UwdOyHt9n0zWuCfZXS4hshptD6I++7Ke1NCjGFxI0d4d77hkVO8vt1Mjvp
Kqvf3CV/xUHz2JFaiV3dSlaJbEHf2sc/X/Nvxwtk+TTPFP0C2ljeb9dszPWcODB9t2Fh3zmhvJ8a
7w2sxot2/0yufMdFcesl5oZqNJyN73/+9boo/rKr09CiCvQkiECYdL9+Y/jyurYISYNuUwMjfZpt
gimUR8IynoSvHlVMOvm0KebI/8uh+rdjBfdKOeZn384X8redJ52NvsuIPdl2DpB8bNgIRq38qXpH
7noz55RnDPhQpC/itSO/Q+EyYar9hqjiSQKfR1tf8JggpqYDSrtNXaHMpTs+/22L/FpDfl6nBSqQ
up1j+ecr6qe3b1/LyBlpnG/hQN747XCNY2uXjPFN2NPRKu1zBszoPFGp1lhzyZCDmWFftlUP8NA9
0gYE8aI9PAVl9797nGDtuB7kMdBNvCR9+eXIs9SJkmnWDFsj6/FwTjYF3OwgQgw3uXfKE0gbDRbi
82xYUvhfldhVAmg5B9brPy+jzz7Or+uIK1EmaRvC1MO0L++RPF7wPbrZsHX8OYYLuNVk5WAYLFJv
uJU4ogk1XhrGRUVyQ0jTizlvC1vZRzhZMRQN9jHj6ARNeou8dZXp/awfm/a67OJdXbXlVdykBFD6
uIvrKdbBOYLdyidy0XNw3cd26uA5MH60rh4Fff5ghdvL6p8jOVn7z5fDmHfcCzsCoIMAWoPsgM72
F2OEraBZUAmN0QmRQH/l9nvYnTX8lGEfjyYOdDJRGApkRJa7/XGZTPvGR2UoRnVelzUgJAxo+9Dj
hcEcPv5LEf9bX0jfZWouMJq6r+h+Qgx/WoEUMbPfjOOwJYMz2EoIvIXnXJVuyX7r4KSx1IefROnB
hr6djNYHiFRvK3sXl8RSqw1ytUzJ6QjUBCbW2I9/abUi5vh9F2G3VVRiXKVvU6T+uotEAiF5ENAQ
qo3a3gftiCEgyCxdhRUHBG3rxnBvKqK6ruyG6KzQQt/ojntyp0a4keku7nrz2grs6dpj85bNlF1O
CzLvRKR7q6/b9aSh5AjeVxyg2ROoAcVU+3cjGR1r327aPTrpZjXRcwIn1+2IPq12JtvHCi+lfZjz
9DXWklqaj0ia+9JZ6/8W+UyItd3gQ8TC0w3JtuqETwptx0vMx5nHmeZtXs445cwkLF21FR0fUjFA
kWvLKArWQ94XzMp0zTf0SU5eJ3kJyawg7JEggSSDWIJ9VZY1yhleI1gP5x3No2AXpAuLJjU2nlmN
Vy4mjyiyoxPYLfBxRgXNRkkLaUcx7jJ9D4WBPssqSeH1gVlHJRsiTIq9g6Piqk7lIfTsfR346sKy
8T/NiMkzPk7eoMosk6m+LKEaravp3OrMCrciWv2+Ug/axgKwooQj0ObWuqqG7tyJrfel3ZhuJi6K
XL3jJSSUbwG2VBd8XiuhafK9bvz8zrGy4htYBt4a/sadE3HV+s7lVMXy2umreBvm5T0YM/uYc/70
GixvfQQb0KemOrYO6h5QFtk2tJCwtEUGtkCG+XEGqLQjHR07DL8uaThvFr5JzH0D2bzDaDKH8fMS
PXepM98YlvMd4s0M+wVdW9+hTCm5zeuijtWWcqY9MBzjzB22SPb0Iamsk+UqlMkjAKo3GnXFfTYQ
upa1xBzN3UtapafhMFF9HnPs26wEE5YqQs81UnaShUsPZdAyX0TzezVjAR1DVDogPVXIQ6UW67s3
JFilIrJ6lBxPuTW1a2mM15a7cNbVLFukf+UxlmFx03EaUZ5Cq2hmD+LcIcDqgpFOs2kbf9mwn77O
+v3SjrbzmlkecSxeAi8mrTA/LJF1ITSXISFVuW1DGPcg+mI3OVuwhJCCRlIzmKJzDk2swCg6Xxz/
YWQouzjSOEYIVKnSa28dxYH/kK/aeXRh1Li3Cf7tfRqU28TXRKHYJdOAgdE277ppn3sbYct+5aRO
fJePqj9vCvM2qb2b0pm75wLuKyjVK+XG/B7kvbc0syloq3XSu/YdrCJ5k5bZZRSCTzftPLggfctG
A0RmQlCDE2+qZNPVKZnzkedewsGdzhu9t6rQwQbTuFAe8mzcFAo5D8OE/DytDQr0fTqnxvOighMc
Fm6U22IoQnBHVT0/i8VWq6Y30Fuh9kBYaZzJfnHPTAzw1OHRRU1cyOjH8pln3Bp9mlkBuWSRTe4M
5WJ0xJ3wnBvVfHCsosCL1+5hCKKZc8loqJddXgw7P0ydm3qeCDTgEecuRTeGAtHiRcaVMzLnN1KI
46gBAFUAxymXJwb31m2PczKR8q6eykGb4a8Bv8ZbY7SwuLLFcZy9iLJkPESmuJA46lYtH2MDFtjX
BVNzdBDcfv5NtPljq+Of7ZbOC0nxRoAQrfBor/gjE7gu4P3IA7JOlzk7jaJflezGt0gCjgoXoCfU
eI5xC6QlY/qjabFD5f0xitB5exWbaqyPVFWL46qMJuTh3olo1pJMVsSwnc0dwLR9lc3uuu7CFr1B
efis/WcK7THh7AFJT20hWaE5kIM4WMV+lhbH3ygiqcmOXhoDe2XWnXkk+lyGLea1NEAZ2i14CKKa
jHLPzu9l0R2WgQ9iLhlRFhG2sNgMQhKCXn0k7RedOfe8ihHtUYRdOPoPGQcXA9a5Q1QL55zUoh3C
4QlbmMoPogjdSypO99JKLOfynULDwYl/GXrddBW4/BEyEjgLUvOy7WDxh4UQx5oNQyP+7Is5Xx6a
gJgV6SOgwG9xG1bkUIfZ2O8+/9qbBEHMSOihYxYw99Kwem7KaQ2qAc+D319xGMjXLtSRneT9tguF
8tZtd96Nl11IgZZwJtgvFSVGN0qTXunEayWNwGXwQ8YAuVBfkZxj9YazSQIYu9wdO6O5mhbTKV+W
8X/RdF7LketWFP0iVjGH185JWRqFF5Y0ksBMEADj13v12H67ds21p7tJ4IS91161w1UHnciHLhLw
DkW+h53gHy0Lu5SAFLSi8gGJGxdY4xa0IziY9WZwFXBXaX1yj+0nRhpL2AbbkZwk9BXpzVSco5Dm
O84T7OTj0O4oxN/TGBGrX/SXzqWNkuT6rToSslZxsLddDKcWRKBzU1cUdWzQVPceGEkoTNecWuel
njEfIFqq1vm1r5yD5IkbCoMHi8rCK6Yts3siK7wG7FYO3IEsje84dI7/OmJ3GNAnXntolQx3NZ6M
Fkz1tR+uiu6lnxtnQ//nH0kRqLp62BvcrWhhMgc+R/hQkUYYe1RrudbXMHDB3MVC2jJnQLWE4w34
aDt1gMi2ydOyvZQ6hZ5ECJbPTHWvFwqaXl8YuJWXZMgvbtI9mivuZwzSDl3pN1TeM9mKV1iTdQjj
2XnKUcXCd+7NvhpdjxaeSCU88yEanJyk3sdkKA/zwF9fydS/ntDrII2cfZL3hEcEZbZhudNv4xLq
Tjb+uhoSlwAT6nfBWaZhsNIKF2/Bytlz9dG0ywHLx7f0DBczTLWVmyhrNxLgvLFzRgWLXkA3R3O5
jgzRQpW8kXXzx4j5E5Tqspon1PB+hPS5bCK4uzJZTViu90WQBKhhaG9kOpCzDVENYTweuMlZLpVC
GmTVCa+pnV+gqW9slRPCPtgducrqtcK0Bg58y0z4ATKgRSILDRyJJIRkJjjnLA3js6UfqOJmJ1t3
lyiZwUInBV1REynyRQr/NYhrffdveBHvYG9RFIEN27FqXnax/93XIF/sMDmmUffjLviN9TVZjPqD
BVb/mRFzd3YjSkl7cjg0wWXrQM/nKEiPOjP+lnE0WNm63FQNaieEZv2+zNH49rNXHItiuQxVtA6S
qHgk5PxV2eh8gYGi4e/a+FBbJAWPtngTGrqTDOBOOWk4bZUznUeNY7QswbiN6XtbdojNGQPtsWAT
ctKcn3DQ4ogo53Xe4yszcq55che8FZgoktpYW9/90oT9IFk7UH5wfWtMdhA+AUCxpt0VlX3TR1b7
NMdEIlqQl9oS9poo6/nQzv6PdvP6CH4TOiF22XUw9oRdDHiz/nVbUQKTGzEzSIxr7o8TQh4j3ZKS
r7tCcScfMBXcb795wBmCQv/PGACWmkOIPZJycNXK1CIX0XdYSB9K4EmXf2+iOwewmWGr6/aMN2Wf
jddJsUcCoDUWBR/wKs7IIKX6r9hD8JO3GWAghl+R4c+09WgwwvePk1ie2gweeeNUd12aN5z87s51
nXWTSGhnoptWfays45SF8zlWIS9vmULoqfZmmCWTHZayMi4BgpvkDQ7iNb1NF5feCr2jWwGDtFWY
ES3usuHsx7uplfRLGP6IbwzvIfVyc8O9Wo3jPO9p9pObIcyTS6fkXRDn3pks6R+pwJTi/gNOmqMT
kGSM6RmIXZxk+uCxMVaizA8Fgoa0vBN26h24f2OsI7M6NMG7jCqW6iXBBGMGQzEfk3drLGGbK7++
j8OPzsef1NpgO5ZEEJfSn90uIcRtymYOvfbPZPvislgzbnmxoEOMextKChZNXshtdgUkUBMyCuis
9JDE6r3JwUbxttF1SAhhru/ftdiCsAdv+e7CC/rQ+IacgPepy/Bq4oTeF1HwmLHhAg7FpoNWkmvA
YjKkGMqtOBHn3bIAN6RY4+Iq+8d/TwAunUM6G4IdzZcjho8mB0bvXYfLlR8+efljP3BEtKaEaBQh
9Qc/O0NtDlzCnO/p/UB5+pi/E/I0PBE+zD4cRo++xZEEIZmp/OPlRXuu5SHDkfqU+YW7asf+LkSz
sVu0e3Sm9KWD77Dx8BGt/v2VEgkRk0Xsd7nwDTY5mZ9R4B3+yFwHN5ln0nU+MzXBNgfDoZACmSV3
Z9xUztFbiE/qu/2iLHGcw6Zbj50S5xznitV6y25oGGfYTf0qkKavwoFIQqAmYhdlgC+qAmgjHEe4
1ox4KefQbQSItIony+G7zISHHY9w12gexrMFeesA2D3z1En2NdnPGfNf2x92rDs4J63M3U6QxtJ5
lG9YJeaUCFg2NBusXi3oJrI+6+icFXHyQLLasSsy4Nh5k4NXzbBUjhEpEQChGtXcLBZtw9h1nNQ6
p0wPXe9BN8g8qrnZjF5K291mB94q+0HYIjjFVvo2y6LcYI35g5iVKnIpSBdsmXUNuyjyg5MlxV9Q
JNQo4DeoewrB6nXadkPSnVFNfaa4BvcmGD99u4tXE863XRRHfPqACbhVxHtWDR6sbhKITXHRMHbK
0GmeLXc5P+OiUzuZYKVdmmGlanHjo3UCgwyEqpEfg1I2ZsYrUxJ77SZM8icGP1/FYDJganiKtYtZ
8M72WyySJM+RSQDgpR/LvyHq4NMkefSafHqp2tmsQjFGDxpTE8/gtMMdw9R9mqLH6YUxPgiwjHo1
CgF6NuEvu0RzYlWpdwPUwW0pJlj6+Tpy/eUmCqCYWMbseu9TF/xKBfyOoYfxkub2bZqYR7UoKs4C
93AML5ml39oXb33pFMck14+xglbShyLadZW5X0K5H2UBXqNdptXCpGMVGvUmpK+xKnjJttR/gNRB
pU3ZEfqgXwkY5GqwiaqAn1vYbbYtwNQWGayRaXnygB9AN0ehObd4r7p5kGBpYKkZVE9xp+e9B7Te
SZEyG5b/xCa6xwjy5KYP829Zm08/m7O9y5x07Tjmic5V4zoOrkZHwWVrf8RNGTF4CW6TeCCgOEtQ
1Q7DR+VQRTGUPjl2idAaszWEOesQ9/7DkAThKU8ohHpJdLI9jUcxfdWFftIDiNLiPZ/bYIUoiZo/
jIBUVeZhyLllnNkojBzOPiqsAz/SF3GkfCt1fSiYH1A449AliJ0GrfaAYThcoakLkJhPwzUKS26+
ZyA3AnpkEImxDcuJSYCYXYGEFVmdqgsgceC+WZHfvGNIDj1FWv0xJpChdcW06qIq3C1V/9bMuOra
wWs3hV29uHFPMCIymj58Nz2m+LZv7oudJ+F8JqLv91GvPnXnzNuShhpPc0+O+CBealiTEqAylph8
IVzBOS0gimFyZ3BUrxnkSaLJ5Yg+BANPIhGxsfQYfGFzqvcotZAdGvvqnC2rc66IGin0u2lpcITO
D57E5zIqfHnD5EYrl6Edfki1dYeKM1BBvFex3Fpk9+BIuqhWgDjyqceVF67bcVvkDHAG/8CdS1Aq
A8ldCI+EC/HRGxzgY4IxVhFEpzSbn6vlB614/mBccMyI2nk/2x1yUM6ilIs6RhiE5haMA1U6CGki
wLCm9ujLLYYVRbJpjCHg1pP7FFA5Hrj5cenVPs/8R9rhjyZcLgHtnzLZbTfZB/uqFQjpW+wWi1N5
F6j4hj7/rnLjC5SRF3cQE3UhAzb8TrOnxx1Ow3gDXZbzfBj/NH7xKFzWRIhYeYtIE4/bXNyzKXm3
DEzOKJcfYeW5BwcYRvsv+51kSAzMhQfZ1vbNNzgjPFqchB014Yo+548qqRMKOPQuYgwGkCPjW+Yb
6Ux4hsq7+zEzybYdERto8NKsRsOf1J/lWZ2J0dEPbe2/VSXPkk6nUxov0X1KYR4mJXpBrLLbdgrT
3WSIvM8NhSor2hV0D/BpIkjX7N8ubebBeTAhEgxM6A08cQ/VyauZwm4fjs8gWJ2D6qgaLHKHtjlX
PFB0tECtPxObyC6Rq2u5WHaSbWvG7IfOcW8tCOxbuSRrdyYfWmOH3+hQAJiYTpGTnu2a0KCC7ZKz
12GXEQbcp+u2UgxQl1NA4vkaLIu7H5J8M0Z2D93A2vgD7njlWN+gnX98pxk2/WIna1NF37KBul1E
5dM8zJtJvNixeKsqOrVKs4Z2VPvrZ86HTu8naMZDl1xEVOJInwxusDb8YDSD2bQvX8D/HPzEMCuu
yXzSncc/zNUm9toZf2EJT4FbITND/ewK72+kk7MTaPfBhPQg9bWQDUv760iS+tlpYd92TGQzXRxC
1kd4KMb9MlLdRKX8U3mcoXzOm7536OZKtAotSa47ryx2WJEg3rfjHyIDgYYl3SszruQuk9XPFBL4
lxguI+P4HCFprLbcjDE4vh5CO2DrNdSL8s6f6h1tooTNnmQvQzkTEdSNPwEt8DmKSMvNfDAmS8j8
OGcJwormtYCcQLYsFu/Eyn+hpO17Od/A7PRg+LW/1oCMgjCigU7L+GR9WKR0b5h+jgBcgjPDuuy2
AEnvR0K+0qY+VDFeiMaaWac05PR14XAb4Mdp8r0z21+9B9pBZ1RQUdX652H8ZjLfnkVLUEVMYcQN
PLh4ugcDXiDprUPew4joWDdf/YSpweII0YpA4qnAOtxa8LulOWGbff8noSCehM9BNvZaQBD5V5FL
pu575lbYkcr0lohiDDxDgbc0HD+AvRKdmb2mLtP7rJ7zdRVprLC8gBAEAlCyC7Aza6swFK9AkdZE
off7oBq+JgszacPJN3SELEkGEWFGj0z+rFp5MTuI7DGJdiHqB9mC3PPlSB5zaQMSDICQgI1e0EEj
HyAdJx/1emQSRZbM9Xb4iKVQmyV3T5FiEyFrSdpUJl4cCLWNT5fazlxTigeGKVBJuOq0U/1ToYy1
QVQPii4HItz634KZtYuc2wsyjzraR6EVrSMPNAsgAOzmZSfX/1K8UhBYCx/NVuO7S5hua6uVU80s
v7GQUznD9iBUAWjZpsqQaVu2r1bGQHDJQvnis1s+eTbazbovn7kt7lVh56zTyEOZPWvLiT1tUeLR
SRqyKtIp3A+KYGbaW0MeeCzMb6NhQ0tFpJfIW7g3A8v6kVUPMqxdX8LcdJj3oegID5QcEbMBeGmx
r7la/RSHTocCC2c86MzrYJdRMmAjOirzYeFWB4YS8IMAl+Liir4cD9emEID1mnpH+uVITE1w9lvd
7aqAgsfuMap4CmpcJZmr5OYS2vtuq+orSKct9a7RAY62qjroBV9e1kMbqIBZ4vZFrMhfwBVEeTOx
2Q9wAMJcTxAgqsc6AkGDi/fq4UcvjJztqKPsJUQ8t7dcvzr37bNWXXuDjCoyn3PgWpc2L8/+OAwn
17+vgt1QECBh9IuC4GX6PDt1abAZ00Q9DKpBhznQaFQxsoqIX4f+VpKLRVZZZZj+NRSrMecaqSm7
6354M3jOeaqsDye3gwNSz89iETWbArQcXvYU5YV99IJ+bTwxH1Wv7O3Y8m9DwTPSu8Q5u3Yxxt/1
mJMnK4g3jaM2+HQDD67IIjLIKG/kxfpccQx2rLy6ElZTl92os+ocTZr5Iv6ktbwj0jbcTRS8jpBn
2xpjlDaFYiudeMdwubcitG2irapNAvmcsNjlZfLYbOAucNb9YI752LsH0RIEVWKn23CDf1fgWggy
xIJMZ8rsnOiIxtxmbd1ur0ODGTnUZXHeegbqO5CPHCFOH13c1ECoNu15+LVHrg00kE91y7uUSDJR
StdzbwKNbqvzxbfP37tQ7Tm0rYPLDbYvhw4MU157yK/53/Fb6FFO6z3LpGd1MqKB9viKut7Pdioi
vDnXH2VSnkWACToHwzhhr+xF9eSYsVvraXJgkPVHj6ciRgSkZlRrlmGaRbjsi0skDXEyt/AxrPVS
f/f5FFOMIoS4CDuRh8W0t1XWHWYr+vbr9neysYAZOt5aLpseFP+anJtrxs0x5hzezN3Y7LysfWyr
gk5dXKfn6ZdRvE5DmY4boWdm0myQjslDXVy3NHk73Lhu7lJD2KyiIL5v7YYmwaoaxsLwS/blROnN
BEJTAzeo39j3MTnMQe7lfXOcQvoAPAJctA4/bIO1biPbK20TS99aErBxLBAxHjI5Ej6WfPrLmD5k
brnrJexcY0WUq1l219rk57m58ZglM5pK4hYSWU2UsQ4c/2QsB+YLYVQEaN46hCcdeMDsq36phxjg
ivsrFz3SXnwOrXQrh9y6AjFugtTZDtb8WnX8BdSErTaAp7NtSEyGZY6aueutfA8xNuSsWzdpO91P
6BxlklmnCXUARKO039ZFeY0nDw/24trPrjv8ocPXog8eep72tHZ4AFvG8Wk3ltskm8ltge56SAx0
VLsmWsW1PbUrAkpEzi8HgCg7N7ZwCW51SAwmA4tAPEyxSQU8U/CL/raQaKfwZJyvqbXxOGW3UF+r
le/4u9bp25d5ZBindLPG88pZk1dP7OOLSzznIyU9bAs7e+oC8f7vtKjckP4pjTHv9/nBjvC7ivpd
60g9iTq4WE5yrJSc7vMM4csUQ0QMy6xbD7MChOsFuzHKXHaXguU4qyBGWWQTCqQQOmp3tlN/El6p
6V7wKvKRPxMZV6dcE0pfjP5dr7Kt1bQYaxPsmvsl5In8p9OoQJisFx6dBhAKwjighvZcPAz25wDG
aA48poiChWs0HdygSfZZm4EyWv5kSdseKd0+fWfMKPmdo5xhNzNw5vWx8xvyarJjpAoQx44y19nj
rnLy6H6e6xd+UdDFQU/HDVFxtMt3YrevvzsY7NZ1YObgod6GyxUDM1s2gWxVcU7/O0Ij+L4hneAO
BST5roEJgHVP1dEKPyRX4J0nBE120AW3lsibq353RY8zf1dz/VvOdDxeZ9+ZScY3wZX0QinLYidJ
N//6gUyNoERNdrYb/zO+sgfIrVo7DYWPBuCP0RWsbaMjlunUUSEj/vVd6Y7dwQ+XNz1x50cucQXa
ucUdBhDBRA9m5uEg08aCuTvv05kPBwoV7oLyL6VsOb+LGAoQw1rVU3almvGfl3qScodKpg8BYFvw
D/ARUIZOEOWdYiYYpoRx7RG+0s02E2yuJdEuG7O3w8bsHBXv2U6AWJcFTy9J2306pDTe4cazyp+m
QxgYj/krCNDHKBueZmODVrfG90rn9yU5buwELWShiuFx2hevnSxfjQ+gsIndzeRC2homLNzhvA7J
4iHtq3O2Yc5+FobqkpfP+JK6Dc7b30mGFsHnzclTxYvwu48u0BRV+avNFJALFN96LVi4hnxcDVbH
aQlzn8XV2yL8z0H6b34X3Uyd92UIGV8k+vSiH0mz0Kw7CofejqhMKGzBjpPcI5PBe5LREuyyWv/l
nkYWAsYD0a29bwLF7hSCOa37OU2ix7oOfgnXIX8nIKQgyC6In2/7gcVshVjE0JNsLanu2ojKkFm2
A+yIezfZkENyLBtCqTwmZivLPY618yhF+dSM3Kh2E30b1t7NgK7XjeqE7F1kBAaRxZLCxQjpniTi
8pXwWFT6bnboVL/1oq7lK2+eheNvzRT9dmH2aiv+7OBNGX8MNEoFdA1C63Rn81uNod57qZgAVNXE
PoaQcYPqK5b6kriYDTJ9tl3Tn/TIpcQAiq1XdYMr7DHvHV51YAL7UL15fRXemIYu1GTOZioRYoZJ
1e9smdgbZFH7idLGYxe3QgjYbbHFj8AuhzsLSQ5sOUXMSC4Ql4EtBzHoSUJkM1PcaTd5zHJ4faig
yR7it6yLvkEFSqAFzHIvJ2TX8VGmSFnc+fifNv/c87YFM0R2ntmw6GBnwbqf0dfdFLxkJlhgHKBI
CDz7nMO83VQY8TpYNk1AfQOnPV9mwGnNfHGcTdwVx75qUIEQbwhFcDMWWH89hZonA0bgDNd8VKz+
VsvgSjDidljng0yhGLHHetpEIOSxF18pBPVITpXiFPc0+x/JSKoSERMnSVJX2levvaJOTVxmTPz/
0QBvkpQU3x6K5NpOUUOJWb+NVF46jKxVkGGxgAOUcZyk9kbEfMolDne9zeLX4VWninE2fcrfmk0D
HEQPRwYMK++ZWVLEKIv9T+GPNqdxcslp2K1M0kMz2/EnKGmTYAydLcowDa2YMg0WY5sRTrbbPCrH
R9zViIE3wLI3UQ4lEMNRdDuMZt5WjYMc5U/gOZx0AklD+Jsr67HDqoGGeGZ+3Jldo6qfxPOA7DxO
polYaVRvFrboFf0FUgNhbona89fCCG83X0rarp2l2ndia9ZZ4D1Z4bpqin0p+q3OF8KyEmzR8uyw
VZeV/ZO7GCwQ/ROX0RErAvfqMV/CH8BgzB2aw+BEahXG+m8Ip3pUR0knzpSKI3UKODkWREV+Be4n
CwtoEOH6SpujtUbtMr5gzHoKsu62wXy2Etc8EzPnNyoMKcPm5rQ0rbsNSnUP3hQtTz0yJb5Oapbl
PqItB72/iR3/gzDXNZptWZhb1ctb8hz1JqxpkVLaMAemne2ROFfLG1LqVvXATxXPLZS6NruJg6U/
Tgwji86htQ5Y5UQNh1n81vYos9qg3PsVbZfLyKOX6IpYY7R3RRbq1dxkRMKV4Ibn6qYAHrqapfdZ
6kEcCZOTpYcCV2KQD1mCOUVjc7i5JXGgM8tAfSCvgVem4VEnjvJby5e4Zr8FySQ/RLntoxiYITKB
fl27SzYfsxJ/NhK5BIY+Uu3ltnSsdJNT6c0DPTPXD74LqbdwFW7RR5YHC0gGL3FAa9znTy5V3laD
fl5XHU4sP292pUuRjn8wYsQ6E+tGrar4DKrg9GSDuqYW+6j0AKEo4S8Rj+qt7obPf/WDZF0L7/Ou
s7EJJBUmnxZ2DC9vFe09E7qHQNL5lE60HF3DDi6P5vE75u6eh/IBPRqlhNf9QCvz3sgrBCVvsuEZ
c9+yqaJ5uZdYAj1NeaJIul3rqMNU1XbvDZGCV+uB3CkypoIsuA/y5abRtC0pKqk12hRUCwFlvzuC
Rqv8v3FoPrB7fNHWqzUBZmt/Ju9gnOmGo56XjCWnSYuvqhXLLoRTUNjkMgn2NrJHyM9e+MBZ8miP
0yEO9TPpmhSrDl/rEG5iYj8FcQ3biC30OMo7U/ofTVcczLSck747uPF0EmkUrKwkuI/89iAxIlw7
eL1LepvqUzIayz9zN/6beVwwCVIqWwPI1RHZgUh79+QnmPNMUB8PH6JGSdim3zFagecr+Rq2cW9e
Xeg3MnI2aalPgjcXMQ6L4uJjKJOHsWv+dJOEvvRGeMqzum7/ha8fgRlja4g4wGwX4H+GQQGKAvFl
LbkXrJYJxrlO89Ft1OEDOPob1RMcUwtWyTL98kVJGGC+GWpOzp6CTM6cItxrG39UL4VNr7h09q3l
luFhYgGKNwQ9DqvfE8ksqHfc/qX2m/vOmt/00O/CbFfwPRImJ79b36bNCz8thoXjTDzaEANuozdc
WdK9Seu0X7GYsvFdU8/L6YgsOjPp51SbQz5AXJRPTmfj+jAfmXZecpH8kbN10yxsbWf4giTTHOJE
HGqNF4XGhY5e33bG7y98W2sS7QgMqOyLtJ1942l0gpP72xGCt/VGL17Wfg1jfxoTbDxMAQ1Im8Ng
yCBi/J3WJ0D5//9HSv3mf/+ZsR8ZPiMB9+5ck/2IsmTltg40HQfxWX2aQ0nB5dTPtoDDAKr+x1vw
16g4MRsvcV/dbPAImIODl3nXynT8RpLdvcPHvML5LJqz7JAg3XikM15RvdOnO/Vw1zAQZD9mxaeY
XUuQo10JEIwPsapP1gBSZaCwh3sd1mcv6TaRNGa9iK5A6dMna2W3Xx6sjsRwriVzT6gZ424CKB6S
lNtXqY66yUepGNHJxE5Qc53pYR9cZf95RmhIMwYu27TqofYFC3gPHYyTIRpxfFqmf/8d/6IXgAyr
pRmAjm4bJ3FXWIVmpp8TP5eRZo/KlwC0srkDU3oNg8lJ5RFWyw/F1DyPSgSYhrsf3i7cbKSYLkbw
tk1ujdUubOiDc0EAE6O3es/KWPXe/SR+54mY28y4zraZS3lT7YFWrxYzpOCByr9RjXI04AMs8XBJ
W92uNVHjG7fPXtEzl+s+I0NLFDQwQWRvaYtJWQ1r3KMIykmYqrc2iCpiXakh0I/AGJqeO2fiocvz
PVCIvd0S3zPqZN56lXPvyR8XlSmuJainGndceM77hVBUYlLRf3Unf4du5jlD23YxcONWXTbYOxch
9GISJiVqQYqsvjIV7gMZZedGixOunPfymswnEaNhh7Q30sJ91eA0wyx/9FqfkifAVe26048Hd/VO
kQ9CJgwOXQJOn9lZv/RjS1J6wUShmtJHBha0WX37NyvVbzHNX9EA+cr05d7m7VzXiVo2sCUxpKKp
HjTmcm0yQzo6IVXcCaQOh4xiCYRvefv8QO4EcYm3zfIW6nTZxkn+lpX4BqYJOmzAfi5fAnJy3A5z
Vv5LL35Ni9fpltAnlzcwOQX+yPIWs+mIFBaXYPXW5QDo2cwNJLPb8U0rudUQMJzG0b3vhiQ5ECU4
b7CNFMQe8bdV8LR3g+988wQCkv1nrmB0vvfZTDDZOrkLeY5MNhA6pqymLNjIK3cA3hAF1rS2QYps
YCat2BNi18bfhgBCnGa2PfsMa6NhTDNMRUhfRUDoMkAzdCvnZDvHgMTWbcZeYu/Z7KkTM9V7lLvM
J8RN3YZgi1VwS/CCCw4x/pndZllxCuXEJ4sXn7984Th/KQVGvviN7UbBXZDc5K1ObwfpMqNuzm5F
OR1kLU8epdVZe2wsPHBQVEHVA/OZgObNqdzjXPjPkgWdHIfmqcDh9DAZ/tBIrUpVHu4KXfy6simP
QQ+zz8/S+dRlfK/mD4rAeSMLtP11UP1WTEeD2V52JLwfglXV8uD6LYx5Nf9NI0C+Og7XjUNcQEME
Skb1QdgOqvFYo4qskp6quJv4BXATySH41AhG8jyYN2iaY3SdOD4Xe74hugaEKyrdVR3nn55oPsh5
fnQdbJKJ1Vx54Kp4Ugmn4wQ03Yko6OfORyznA68uouwHzba7rZfswbGBXPWUvaTRHQDXGraNxrDI
Z5GVC5XtYFvuAkw96FOGC/3HJoKk1EziwPL7pgPXv64dDu/FT9aR6b7mgI9llcHOQUe2vUrtvfBR
juobUnPFOJliNmfiplh/TMNZUIde46K9TctyeQziP+VA2oVSEKJVSOgz7HrUNwwcDYVnPnHDFsQT
ebZp9vb0ySqcqXRLYTk7DIOK8O/It+wApp3HwNmzAjHsELChlz3puuUCV4aIS/Trzyhny20bETGf
WNNjRigf95gYFqiPzJiKGYxo5PKLBFVbMHrHNjPqkHvGd9e5AXOOkh5HEfpY6fNH5ywbT/PizPts
YP/POASLKXTYDZxthlJoYZdrP5QH7rKbuleUEKj3vJ3GQGEvzW0g5N/I7pBh+GcTjsW2dyAIgxK+
KRdyUEAFr8cpsjjmxpuK0famXQjO0jGfIBEv7PlgTmaEDvCDTKI7ts11YFZHP7HmObtqLQ0XOhPV
0qA67W6H1i1XeVcwJhfqM+2zE67NautX/P8w/KXeBNGwtXWynyiapNiqnU3W4bYy1t3cIx4QLaG8
dYVoJ9D3fE4sssG5LqkBycldUY73zIomnykEC9BtOYlvO0lou2ISnez8N3TkMeBrjSidMdYsZjXq
kaWMn3wa5mvMyDEnMK/qRlwIomcTZ4flTx+HctPUcGqrcUFC2N3PZcC2uhYVaXHTnU7nv7INrGOX
tCSb9AhRisD2d6oY9HrI4lWEeCliR0pq9fwCc7y7iccu3zHurc5qjLh7xXgag+m+aDGY+EJd+uU7
Ey0JMeRxcOdr6pugvIzljIqgXug4UsfGWk8L6DRr/7qBT0UEtqAZefKZlh6TmnNvpi1n1Lvs4ewO
uzrLNcWP+iU5+GymwTmhRN7OSthPltdjUynZQdlxyownmR4VkbArU9vJQ6+xhovFE6dmbvVOgwT8
J1TL03R86loiGRFA1JwauWzEzcgJugRsnmeFXzUFTOfneiB11X8v8ODvPOK/0Pp/D8jK1wTJuUg8
Mky7vXlwA3QkCnWPUQw8XBtpvzO4t4OIHxYrwFjhIwFOm+98eGJVA7gQtI5hcLfKFlRe/ZQ4q5hi
Us/Vl6enY8UaxLpof3p3oyd0aK9M9YZNVjuvhKvT8oQaJZhPcunVtnDVSP7TbRPFhd5yOjugu1dM
FhW4OpZ4iF1gNOJdmF2/PFrt1T3UEZHOlasxSF1D8qCIU99U+jL0DF3oX9ZaWPaq1QFSGd77ovzV
VncIFGvnLEVJkU3ib89yM+rqdzJLTgsVazp+J5F9N5JNRHB1SKRl3w0PUwKvNqfQya38Ky/IyEmy
M27JP2FsvRLR9glaSdghLoDhXJLzaQnnWVnqZyM7jEVjt3y33JZrfQaxqHZW3TH9m/TXRKvkl78i
XvSKDZL4shyGY8GIxAWlnLae++Q9z7qvyDF/Z6H+2pN98p1s7XsTz4bTAlDDozwQK5gPZNi62LT+
sTJqpHHLwuxnyPkhw9Z6KeGHNrGzQlO2Hyr7TDoEsaBp+dd3U8Su/Q+ci21Z4KdwWXqJ6iTIEHV9
8wYElZUO+yOi8HaxSzy4ffWbU0fQ0s3ZvAmC+zj4zhkGRbV8sV1SerElPJAQyxdjf4ET4WyQ6o1Q
5Uef0YNZAP9n3IWbzMEDpBkH3iYM1Wl38rDeZ14xrvoacH7EY8+caFrWwTQ8LhWUuOu3bw1cLIJf
GldKsW7aItiTtrjqQPtAwjAbVzEuxvGW75qQ64ia5UAtIRT1+X/YO7PduJU0W79Koe+5wZlBoLuB
kxNzTg2WNdwQsiVznmc+/fnovbvKynQre/fVuTgodKFdtsQpyIj4/7W+5aFKdIJ0+Aoz4liEQbnW
TMR9Jqp/9r4oy7sYwrLc6Duj7O4ioLHHvkq3rYr+IbCkTVuqb0nZ+iujy+mlaRkL9a5XZ4VBE8tA
q5QQlK31jFYhzDsmHvxJqbgvCL9e+zHFKr+uTqrWFLRaSEQjisD5ad4gD4WBkBn3VSrMDQYuan8l
mHyysokcTYDi1X19r3vafB3qJK0in8qpYN8pLkXMnwKcXrLflUJqHRrTLrYspBd45ZZ9l3rMVxRZ
plZHSDKaQ5iikymVsk7JKZvT+yYrTyYB/EEJfLGuJyV/2gf848GKFyoyv5UtPH0p2cE3lXrdvArd
kI8JyZL9SAlFz9B/9y6ND6EGdwPg5HWaEUtRyvZSaiGy29SuFjli00UBleHnp6bLxbg2eZazxmCj
H7Bt2rFeVFnZBepqa6g0JcKyslZWI+FckbqKsSBWhWSRvMR+aCi+R228EmHy6hIBsKw9VhJyP0rL
irL6XChM2Y0edBslRt/Wlf1cL8kltIqIukzkMUH6drgsUl1d1p32JaZpNxNNQG4AL8Qyl3p6Vtjc
VKvRSPtNlzYeQ77O1YOrUcMjIrhbQgffjR7Smc+N0j8pVB+N0oalY/CiNKnhKVImhMEvZl4dObLb
aZNoqxXSOs5IWhd2zkI/cyr6+0ku/xiNzlsYtL3h1R+p7rLQI/101VrxI5B5bkFGTTuDR2tGk/sd
JHzSbYgMui0t9aWTMqC8qMso1gGzQmMAuQ6OFAJmLbUy6s7mjygnvtcgHESEMRuRNzERJdIp5zmr
0p2bQ4JtyysuZv2SlTKx09D1mJYpT/SrjxfeSRoOJlktlvDCydhI1a3WTfGxuCI7y3txW4g2hrV3
FXGfJKm/SMzgvU90/Lgl9k1Kow9hHB2pF62m/yOeoZvF42MuleahJD6k9lq2q4F7R61tU/o0DFD6
L1uSeCnQBt+aMsfflBEX2NXsX2vTM5cUfsypKUbQeMuH7wbxiAE6PH1QujDbVrT2Z1GQ+k7DrMVv
MubQTqIrGIRLuoBhQVBFiWDrjIafULNfhoMmp4U3Yl9YNrp5VMaMnq/wXuHrY65CwTQrKh7N50MQ
Rz63+mwMQhMCYT359U1hnmEyLIKXVVLdi6XX3CVl/t7KmCaH4oGvOmG7eA9Ae8xIELorXTWlMKwS
ZsyipU8TddUnmAymYG0gxDNdFXwaYeVLJALLRrJt5Rqhkrwgf/tdKsyKNOjwAMEJZ4Neuuwg2z2r
xZEau3YKYm8Zu1a7qi2tJwmL0OGRT7BcoCH0om8e8W6GTY+Y1XG1soYnPFPPakI3kaAEjmZNlHji
FJZyXScUdAnFkgK87m6pYCDqlX5h1CRsxvm+F3ay94oHoGbWrBDaPTxBzFT2CprVODNav6GFn9/R
ayJ5KtpHqXZbCGvXwCmbl4/oY8ivsNE0DT1FD5YgU67cW0gPFzcKtmvcVqxIa2/h99IL1YBQzWlQ
ZtRGTPdUJNqOcBDSKblfS8xfJ6uTjpPUClhqtMlUUmHqwLT2R3e07K9meaCl0OCrqbxVlYXrJFDY
wWTps2Tgyk4bWewknci+iv01xUtb9CYpodx4kj125VC/IiCtHspy//mYuWAsWwYUVaoXtkKbFHfi
2ZCxhwwIZFdkTBPI6PtUP3hZ9Ci6KqPD59czoWIGC6x2oerDLbWcaMNqWQV6UTwM4SI0SZlo3B5D
N2qdpMJfFFf1sxVp39sgWY5dr29MOshzXxoJWx5JnM797ApHazrFD6MeSpOq2iogKZX+kji7hJa/
yQOq3Etj2qbIKBkLvdh1RFzNMGjfG1IBesXP/uS7/C1k/+F+9eXfp5/4nuUDEX9+/Z///uFPx9e2
fi/O/8mHn6j+8+dfg5NevNavH/6wTGuwcbfNezncvVdN/Odv/+tf/k//8h/vP3/LlyF//wTGD9jh
nyTc6Tz++qnja8JP/R9+g9e8/uM1ffvH7LX81rwBzv3z127e/uPf+Nm/oPym8odpmBYwZs1SDOAz
zAV/QflN9Q/sHyqsLw32oUzO3D+h/Ir1h6XLCnBsEwoZnFseYJU1tQ/13fzDhj+B2F6AuSPU2vw7
UH77fKpiipIZ5obBmcl8m8+mqib0BWjcYliQAu7Q7NoP23if7q1TvrdP0ik6+jfJMTlm/Kc4uttx
7+36TbCz1sk622ZbY9ccaCUsqgNetUNxQMF0kI7sNQ71jk4fgm48qWsgECt37W36bbDhm7rN9gzI
fbUPj1RG9umx22tzyld7aUtY+iZe906+NdfpVt+R1XZQd9EJx+YhOKUH7+Qem1148A/GBnfNBoHy
tcn77NXhhiiyTtKYyrxtqWKaxX6ZpeJeatgrkyA5duMiUgnHSa+h3n5zzz8c4uztVLR+wBLDIcjz
nmpFc19ks19G482fr/o/0ia5yYK0nrIAzmmI02X8vAjLMIUiq2fHcAkWIUuRlroRVCc5JZY32fKp
MOgIEwPfHQojeE0iGkR2sWrV7qa2mwVav41Rf/ftlMH+z3fjN2dzccG0aXVhWIbKK8CIPmPHZVQs
2QxEI+pKVA8xtcfRuEJmubheDmESVzHxygXvxRmWRaIw0TGFD4tk8krVKfo5QsVVcWUNo1xQnqdX
D6opa0YBbRJTzMfx4RbC1OKIFwZfzBu7/ntRF/eGlt7oVIxH+YiAFPFBoB/xNyIBr52BWYSmHX0H
zI01E19sBQ/UJp061TAGTGJ04qSnCGW2dTMckkj8Un1FNvm3oqvi1dTHiWkvaQQdkrUNNMZGB77I
MUlHMpFRoUpFuCK/iY6YyWQ6j0KBEtKmoKj0L5wOTsqRDSu/Vymqe2ysG4Y/E4K7s8VtqaO7DXuK
4yqtntKFJW9FOpwQCy0Yaw+p1H64wsLoLo0vKBK+1SZqYMvnfEO9X8e0NAu525CuqJveM+mh975V
3mPUJQVo8n6GLPqpjvV2e980KtrtqYOUqdScd16SxhBg7AaYzcmXyucxs9DFDpFGsi2xpW08Nwgz
A8+owLklxlvH59FFPVyOdkBrbzVHZaARUgjEOY1Oc4ls2DDkf+kIYKKPOCHwLMz1OlQgfAo4afhZ
qScjW1AtxQ6WC8RdFuakmZbCYYha+XstN4ts4gW4pn6LtEoWBPdEBbVcaG4CDQfx3RC62VukTtXp
96nf3MOKfcjajF9V6jsYdMdkxG+sjs2VT9PlGGfVzOsDdwiOuHoOW1d738pI0u4XvQRagCgCP4tX
kZU/f/62qtO78uvqQQD/+vU4Z6gtvLupJ6rpOES12Un4mtT23NfNmwzhJNFOm0qUu6rx140/7lHm
zVtebTKxFhFBGr3xbGSOguApc42bIZma+tGrbSKmN4I/FxysF5jRf/NdmZCuFydq8VHBVwhf9/yG
ZHFLKJwMRwVl/mRVXrqj/EB1a+ZZ8pVVoXL5DePzCO2W/ToTpalPD+eXeUGt/aBJbK1bZGFKlmlx
Ilvs0a89XoGI1Qo8wryet3Ds2sTYWp13NEP3vqzkBy1Krzyg352KIcC0sWgAcHMeAtLLvshT8ElU
h2xQGsUOxsKVy9UvAPvTIDDsiWQvqyC5rLOFATvCMKgkqnfTBKKJ8lTb5R11V6wE9n2PdoG6zcFD
4tfnPTIgbn7XhSjX0VigqoBfNVEP38lIn/FFfehdWjy5ZdxU7YthNas6du+ns3cLfF19tfZ86W5M
XkwSq41e2fOwKV7mkI5afSHsLl8QGprNAdosW3IoZgGaalOPv6hpcUqKcieP4z5R8p2VVSezjVZ1
mW3HRnmwsDyr3WOPssKzw22C4I3kwvfcwEQ5+Os0jl7ZNW1xms9K7IrGgKimtBduUu0yPhh95W1k
nNRSE69YRM/5SCyaWF2UfbsY04a2573Q/Lmaoqif/q0GfCvHRJcOkxb9cRz48CvC6aPsuc5pAQwS
jZTgu4u5EX3iKmqtWcTeCg1HThHNv6NXGA/Bhp6MM91xWSuQQCsPYw0B1OsAZxV0q1TJIcVNDpo7
G6x3O4mpFInA5JLuHePwpozMG1xVaMSVNW0w9Pj+ujbtQ2IHjuHmd1GXbIOhPLkKabz0IRyVOl7h
eauCzS1IE3JbT9bUTuiJbyyeqf9PQjwwLAXdlhaENrJ4rCJG8jLo+QJAOtryaRjK+2BQHxK7eImH
Yy6l205G1SiJ9Hkc8I+H5MRyZ6ri1LOgmlC2fK6/T6O3wjExRiaKub2p8SyRa/D1o9ufr8Kie6zg
rHuV+mB66TZVle9dNR4Cl0UTyv8g/IqWdJX30r2aUfxrjebR7dnpCIFPShz6ptrFfX4HOmWVd/4d
bhdJlvcilQ624m0ikFt+zHPP41UDBC8ovS+8rq/T91VuxA1E1kN1S1XabuxT1dQ7Ka92aR0+Cyg6
Yuo+hVjMqKEEm3QsIY6h/gHxXQzDvjXkvQ/4RtbgjCX+OlGCjabkd2HgOy1+mdDPkBx1ENl5tq33
pUr5bVkab9PcO0YajwotYqtqW7NtDWKbClRdzWNREv33Wg/+RmV6wZwqUVIzQohs3k4CyYAk6cbM
tIdYHyGaPQVSjnoOZkSkPyBsYGNuvUVRSkqs3VO4yIjKA1ydK0Y5HzkHqdWWta9TElOwk8YZDzTa
6r5EHGBgrIlHxHuLdHEoWfF33aMijdkMQMMsFowBoplb73763suV9aKK9l2QWZAF9c+ZImL1USbZ
PTklt3JOlTmpy50pSAIV9v3YDU4bdavp6UtRvPLceJsA855FVvQe5MxBvbxvWvkhVNptV2yKrr0Z
W9BkfIwmj4bZxFs9KZd+V+1KJdzWIvnu9dmbVT3pevwaufWd1NqghniXhuLebkp6n+5U5FmivL0x
K2YyxmHOueIifSzr5jHLcCO17ER4q40BpckU9tn52bNmp1uhrWsPFcGo7DVfvxn7agdIYx/exQ14
mSx/RoghzbAUEgAw5HdelVKofi30hzq/E4F+SH2NAm5M+HjIqtwO6keThWsrxdumJRbcBfMDATeg
i54861G6mv6FhbfMjaMtC7SFpTY3bh0600+YHfAsOP9Q+rZllm3RwJDiPO6BuK0GUVD8ZVzSeRzN
dC1FqYNP7ptC7Q+CyoMmlSfoMN/ttt515TfqOGtCm37O8n2QbEVQnnTLPbRp/ShBrzftSSFJHLPp
uL76FTPK3nR9YCQxMSGcIkbJL7iaVoXtO3ror0t9asCE721Gp4ikKXqqK0AkztDxewFgddzcGRhd
1lJAl3lDSRLfG7wP+VCcbAZP7P01c/6tCsXvCxAfahTOezZt86vzKsWHf/S7Ssf/g2WMCeL6z73a
RR1jql28vmXVr8WL6Sf+ql4Y9h86HkbUxoS0UMCYgo7+ql7wV/D6TLZCQtZUFeXev6oX2h+aZkw1
DdnWTTbT/NR/VS8IIuTPhCfxc5apk9v0sz70r/UexZ//dv3Hbz1bAdoqAXgqHGRLlaeC3dlu3ZTM
3B9lmpFtZi9i77UFTNRo5roptb3M5yyelvwoxuj5ocQv0GIkUJ5k+A3ht0xR2nmfKN/T3AJYYqlr
PkqLHncVDd0VXVdq4plY5cw5fb9rEZLN6EmccuOrl5jv9B4IJwPUiwpx5tf+e2TIT2aPrMdfkPqN
ZLmRX/XIexAFeQhABV1EAGMsLQcC2oNqnNM2PUgeVOtxMuahhehbp6kQU1J5HZB52F4NAEneJEzN
kfFok4McS8mqwOkiJyXgdDZDPlLFn5b3jUKDS7L7mxF/gG5kqw4GQmKqS5m21oj+QyJW2yrkGd7y
lUJkQ9lbiDsRWSjyXUtJupuZs4F8gwEaAhbzZdDw79ToWap2XSjtDCKpLb1e1PQcjZyTRTyvK9Yq
121ELPaiYBWCxnohtS5ZhZHTMpuilbvnzzPiklZ1aC7Rh2aBf4AijqSPfmrZOortfsO6xeOQTxU+
7HKNhvKUa8r7IJonPZFv0VDMUizknR/dFu1LBi4zBp5i2eEpiKKlyV/j3yMgO6n4ViJZ0XuEORHM
7j7WNTLxlBmyGiQ5IAKsH3hXNib9US0U+yxX7qrM29Kla9pkXuFqFpl8g6hipZb6Fm/eHIMEXKHs
frpSoX+nYLtOUKhCiZ+5kr9UWOTqmrtViJu2yuTIRnTh1lDGbPxWMyOynKkbACfqOQRJhHblYbrm
JjUf4RrA+0o2cA7vSIhainJjQuKV237VZNYKm8kr2vE9+osF1i74ls1c1P2ucMGvKGm4TVMNE2q0
K9rxVInEiYfwa9YMVHEE23Z3XVkJWbHoxRk7bOBOwxh8lTqwnvIqkYc5Um5oFf2qLxPHlL8axU0B
2pM++z0x3Vt6EEvDvDcYaLl01N2HyqNr4NMtbZKjXhtOJ2GJyLNDPLovRS+tB3GnN2KTxfKpV2AL
qN26TzrmyJi1nb1oFBblAuW9C7yD4TkdQ5fpscY2y8d6mVW8FJnCvhrFL+xksi6mY6v+txwPSikj
T2G4FyrudlAfTY1BkKxP+gxlA0cpjehT9FTpvuRQb0Mu2oXF4Yv4RHrTHMHqzicx0M8O2jSaerEM
lHahhwnoRlyLnktJhec0VluWJwcshDtLgPIJalqMaoxVMXBfUhTVw2g7Q/1DjrP7zJb3XpqizKbJ
2qjb0s9XtfFMXtWiQaeFpZ6mJDJKIuB5tySfNSAFDHM4Yfm+V0bKodITqtcDG5gFBcASfaHl3+pp
/wNl2trmrilWv9M0dxehFk7oQUS2CbsgRqDWrsdYrE2sva0M/sd7M/TwNrDiNeKxZR4Nu7KmQWyr
TN4SBqkRdV68G+gC/1lf/P8T6b99p9xTT90FPPnpr9PiVCb57yfSL/47jQD/NXn9MJdOP/TXXGqp
TJi2pljIDEyZ3hI76r/mUiH/MeU4YQXWTFkDLf2vuVS1/mD7DQ+bZoApLOa/v2ZSVf4DYo/Mv6fT
bCi2of2dmfQCvC1jLqcxa8mq/edk+rG8oedmW8GMyBxVa19CmqJbP22RsCVKdYySatx6vqbPPKNd
+Q2ejsLDqWPiTt6QpCNmXTZSsYuVmVfLwRLNA5bwBGn5L3f0N+Wei5rEdJL0KCyDdFlKEud15Bq8
UjkYmCdKg2ILPA5rFReFgdHXDo5sKXd1EbpLEgmjpaiZ8FLV7FdIP5Z5Cp8x8HLaDHV2l4yBjNtK
Ua+Uo34KGn6tR3F+Bp4m6F2GZpCUMhXWfqkRZWEycEQldfg6dXNuUTMD8rpUQ1t7liI1XZZ+DBLD
JEdWFgM8r3CKOYWZdcRFWmyCtLlSxpmWP2cnZKpTPZzvKy6P8z4gmZ3NgEAydfxSzeYiHL4lsXzj
ThJNoRZb3yXV+PNndF6S4xaYGiV4XajEcqpERn+4BSCrcfNl2OVH2luOZWzi2EUT7C9VkV3Lk/jt
sVhIUqdCOC2f9/YxLOcF0aIJy6bYWFZ+BVyMBpE5qDxm17pyZRdlUV4NdkdcFspx2ivnN7NToQbV
1Hoc8RPzr7mT+0R+kPNEdsK2ldd56yM+aajLyiZsIkUCCJbjQBiwaOY5/xVUXk1RyWp244haRbYG
AkPJhmD3hQ3eCPU1HdX0iEZluJZtOIVbfBwJnDyNCxqGNEcUefr7X4Zmz3azMUyPFCND3FTwdkAj
+NRzQKiPKnNGbeaHATzxrRo8GJTYyFGBt//52JhaIx/OQZPpMCkUaxVjMpeetU64qZmQ0o6x4Q/5
Qka71A8J1O56nVntpm8xFdTAh648t4tRMh2VOimCEw5+8VLqeh41uEYSqD055bug0AgtYpUTZ/JC
iWv/ykX+5nBsh0jtVtEOsHE6ewHSWvdCRXixYxHpNZOzh6aFY165TlFZ1x7q9D05u6FEFRIFTIvZ
NJggPj5UzRB2GrFadxpzwIibI7WQ3N0YFjcgEzG+TyZlpX43avOY1NVLaQcUHF3C6D5/rhe1cUrv
7L8IJWQymlIxzh6sFtR1JfQ4cpJMWylFuKS0uzST1y7Q8H/5XzFCreM6gl8ePLMFeNOK7kYadWIQ
gqfPT+Xy7jO5GiptdWIRdXroH+9I2iCYBFUfgzumUlUTJUHjSktu+gKLmhp7758fjo3s2QNg30uF
fEre42Gfd89BOEAqhYHjwCX2XYpQybLTdoFe7vogXEWh/QX47ZVZ5vIt4pg2X3XLNiAFnVf/8eHh
hxgp/4RBdCqDgMZivobD9z1qvOcgMr9pifbt71+mRQVgukiG9U+92y8fj4ZgU7OsULF2Vvq1342+
/aOIkhPMqjtFnmie4PO8UbryLC8mL20KQ5OVKWOQnvH5VAL5nyJeiHOZ3N45i2pFB9sLhWEeqdWL
XTz87Wukk8RDZCmFIuN85Ei5ZoS2jabUlvMlBGYGrxfhB9M2aQt/eAioRGIvi0eW+J8f+ecT+/ga
IzMwaUZP18pX6mzQKujNiWKyPMfSh26uaWM8S3e6Wpp7Su91l9KczQZp1yvfiP6IIZsq9q0oX7Qg
8halKRXHKtrZldusJPTZT0PdLPv2xmt2ok4Oel9UR2sY3EWS5dQ9UvPN1ae0w85TT2Fs7iVjYhKq
iVhxCxy7GMyXejCPTeaulSiB6SLCaxd88dZYxJfapFYzjCkEWdPf/zKcjHb0Rig0pYMPv5xRXoVT
0cUn9HSS0+fpHijz2pfi4obfceVeX4ypj4c+X0HmaiUlvuQWDhVRBCDzAjB3gYJzfmNp7pXl6sW3
iGNpyvRlREl+mdAVVF2V0ywvHIoU24geSQlQOQzabeBe+QBrF7M7hzINncQmDmZCcPh4R6VgGEpL
6gqer/yUifEJJTP+eOi+iZ6sEtcCopzfS0CsaMIhWZCAGwQ0uMIB01s3pkRNqYusemJ6hidalQBJ
IiwtMcxmAi/eirrHEld1a0XK4UCFgM07ew7Q7FUBIUKeSyYtqhAhqmKMt5+/HJdr/unSpvWWRS2R
cXN2aSFcuqSuM0A7A5kTWdFxCb3tkOty16O8CDMT+4/vEhNN+CqNOUw00tadsGFDqLxqLvEXAC8I
lIx5rT4/t2kq//DecmqCLCiionWUXNOu7ddxPFQ+NOFIyp0qjWQAZMkKA4j6d9cTHGTaFpqCYitA
rrP1RCNoSo4gafAF5G+WS8qemeLmjkPIhP211v/lDmaKXVIEvAmdCu5FPbUtjaGSg5yjiYo4PJq2
du/tTDNxl5CX6BcKi5RGL43XUg+itvP2Bj1hVrcqFKdri9bffCeQYQIWwXCL4uZ82jG0vBsU2nlO
ZQFt61wevYlreVEp46mp6pdUpTc7BvZGsZv7zx/tz9t69mxtlD5kE2pYsW357JucGLkiS6aaO/I0
87TYcDHmlAs3tko41YIEFHGohSEvC1d61lX6rWEO6iDQnz1NIWS5KPyF4QaU/UDlzNy2+ZqhFagi
1YbkrOXEl8f6Ghv8RoM9Pq/7K6/Nz8L3h/NnSULhgA0p14BS4Oy1scamYjuJrpgm9KqIjPi2wx0g
ZzJpLjpLfE/CZ0ee2gpPlEO+K81l/EJ6TngakAp1HtX5I5Uy7HHoqKoGFGEcLAKzeGXjupbtdgYm
FKZOP2wghZ64E5AITEh92RfLqI+kKa0MJV2rnXLQAVcrg0lZD34+svN6EynQv1S3X9g9lg/JAEhG
Q1Kd2RSwge7eMtyQlGBKMRrpcXIfa777Qxv0XUfRQSE5opHkh3GUsdYUxK9RYz6AdACZ1mAzSQz3
yht4+XVlYqY2MrU0BCUG6+w9T0qjq2pDzxw9V5xMVfc2eCCcsnxNeSf2cQwH046iaAHSgLuqVCTS
DXyLO63GhTQ+hXANl3ZI4q89HMNEzlFEmSf8IKiFDZgBBgXHDK9gk7jbqvnaYsksJ41RDzo5yGUL
Zl30JcEICqCxlFdXRvo0ks9GCtsV9rQq62b7YhPhJ36ax5aVOr3dkz5EA7eLiMdu1r1HYopSQ6as
M/FguqWxTWKFjiKZdDrKMwV0y4QnutM7iCwjPE1cdom8ywLVmlkTfKLTyitz6sX8zQJU8BGkqmGj
WTlf/GpuK0sQo1LHGGx9riX6MRvTVZfEG73Q9q4PROLz26NcTK3TEa2fq19yk+iGffzI27IWJv2A
TXdwn+IuP0DODYGHaIukZbslGomgZlWeu5a+DoUFvMXN/xfXjMyHRb9pTpKc6Qx/XS6RR+CXCmcg
ZZ6G/5oH4nXSDZSL76lFhmkqgmvWnct5gKu2TY3/wjthm+dX3csVeksqpY5PJMasIXgKiFS4U03G
sPIEWgekHP2xqVNUKtaWoYOXqU2/Eo2xvvIA1MvxqbG35PtPbc3mjD5ePqpqnfjaIXW8lK6aJFuO
r5LuQ3iIcH8MgozXrH5NEWVB0lrr8Umv3Zsrp3AxEbGxlZkX6WWyPle1aVT+8gTg3DbMl13q5Kwz
9KJ9V/sA/LEHME1tyl0c1PeNIPUEwe0sM1tvYb+4xvAUDTyqwhqtWe8N7cK2f9g+yyWNeExiV8cr
I/U3r8ZU2NHZvyio/s8fWQvkpR6jPnVUF4gD4/Ah9qnw+IZ2nB6RlJnHz2/Lxfp2avz+csCzcRm0
Yw8LhgNa+W3h12uz1NaTrVkfRud/cyRazYbOTEyp/OP9j/Ww6A2fIzUO2XGkGACDMU3vR3xlD6j8
bqxNlFX2f4piUD75eCCUvaVVSrxqBkijtrR3ZlzES3xW+Kv0QHZITbrB76YsSiFeie2b9Zl57Rx+
8z2mbkqHgOa5PD3Ij+fgWeSL6ooEcNRVSZvyfUcOS8TB6nFgxOF53dmtEZA8uZTK4e3zG6397uDs
I1hv2Xi1qGJ9PHiLUjtKcwrGiBvJVouc0Eb/Sg/+xk4y7KL+EvT+W6OY2whx0Bzu1FMenIRaocLR
ZhjQtJ4tRF/bjzLII9QdiruvutsOttXoSQ+ebT10GeraUoER4o1Pqg+MjBSUhZn6j3Qom78pC6cy
QyWeFA6+4ZOa/2zk1JmvUCS2uZm5JK0N3WcLUZb3di4NV16/344dw9Qn2x9KUfn8/RtFzjh1rcRp
FT6ZSXToY2TTZufxh9ao12rlzjvdfmjwPpJmOT4J110MMfLrz5/hZTWOa6YFQRGDjwC7pvMZS1VD
q8QoBkLdDJY+RgksfVPtJLKg98tCkGJVVJkjpfB8c3YuTfseRkG4L6Gbzqk0KFcmsOkmn60wKByx
dMLJwpg63536jWHkmRJAuFITbQLzvUYFa6crlz2taM+OoitcOQpdWkQsfz8OXdcgd8aj3eKwCTv2
qbSSFPWUuejM2cVW9vjWt0+mzuqmEQhB/XuK7AA1bdy2ve1ra1Mr3PkITdtub7URcd2V0/vNm/Xh
9M6+lq6voaYEp00SzJ1Zjoeft4As42pRdLe5ai8HYJvqAWbDleXr5VZGMCkAxZnajraCE+njjSll
NGGSyZELKcJzKVdMVmCBjMiFvql/L4UF7RoJGG2zGZFOmP9csQ3E+GbAIQDXMz4NigrRPGtJLFIB
GcpSEqNHcNcthQV7gl1aNmR1gzZIkVxZnv5m6tWVqTXJx58tsHz2AgPg10vAULCcJICHOSyTeR5F
5LoPX4d4Yw/9XFLbQ6iE1pXbduEc5dNBn4I0QiYDS78wegDyHQCFmDHLLgoiJLbS8E9JHUm1b0Xg
3si19ZQgFBzvRgJfrrwxv1t/sdRkFqK1BdzDPJuISvAhbIusmPmuvtdgX7l6DSE+M/wt/nu6M3MJ
LhUMtWQJjkZZKZ68KsduI4XlteXnhcZKxkCLQYwCDAV++UJuTu4ukTVdHjsVTvrOVVeG36Ky6NvX
dqjIUAPA3fX9HEOCTdKZgvqdWGLyVQhTyW7S5pT2r6KwvitNgur1DsrvF4wYb3x92G/CiMFGGkBA
mikNPgyUvEuPHMe5MD0NMFP1KunFfa+gENRt/1amKDuDX/7QtT8+fz/Vy+UTV0mZiS+IjpPoIl98
aFrLtFx6KSEnFuOfmUk+Iywuv/SReuOWFkIV7DhtFD/Lo/HCU9BmlSK2WsIqL1WtB0uVJMioREqw
+JviG2e97PFBLRmzNA/JGuOH9WNdqfkixLIvAaXNRPf0+YX85vPP549KPQ+K/4cK1cfX3eTocZOZ
kWOHCcvRAa3YaHMKXqR+6QV+5DzfklZ+apR0mdV0xCEwjX3/BX4+M7gKk/HzE0Lxd/FlpvOMyotl
Fd8gvJAfz0gYbmx3bZI7er2fRv0mC0CK6uT/piS75gpQ4AKmXMu3b4vSJvVLKiOlNos7wwA3bSxy
I0tXsRd1ZDg0kOUJNRZQXmAYd07A5mwFqbJY+MLVd1Yt7hTMwXPZNOI1gVP+F0KzQuBRNQ3/3RCC
QyapxoT22eXE90rBogjtZpO4AkOW2x2JcXmOa9tYoJz94ofwAxshv0w2E4Dy1m1YNh6y9CntuLVc
Gl72dzgwFX5sSadoIrtkGFJTBqQxLPO6KmYYnsWm1Ze6rk6VMymcIx2rlgMOJDYKBGeQGNsm8pGz
Wbj606gdfdVOYVXb3zKv+6Fk3lvnwgjokB5sicAi29UQr0wkdE+TO6WeUjO9vl1lfpkswrgie6Ui
yQaRFXBSXFWo0jqndhVlyVojXIhEGVin1fXXqk1uyFfMV4XftJg2DBcdvfjGHCpIwSjdTSfArHhl
YNxadm3cYtiHh7Xi++cU5DO8mh1CwUMjN7gw/HQbQOkjwtXdjIg0jr3Wd8taBhLXHXrRPuuk8iys
DhazldSuQ376oxL6N9izIurIveektN5Jm6hno9W+u6702BIoA6mR6WY0hz04YixIgUkYyYAQUbqr
QAaQEjnisyJ/2aqnBDqC12S1LI9JI0BShRoxSNksL8jIhLaBMVBDk2aqO6TV/boiWYtRNuLKUAZa
dpb1I5Eb4GAWRKpBwBKr3XJDio42swNQxHZZfDEluZhjJHMJwnjuhgTCPQW/JfHciOfaQwCDdpkG
EEQUksJ1JQdQVZFgmCHcMgpUm5nlLc314FIx1vT0PvACOmrV4C1Ts39Gz8UCrHipiOMAXGiRayQf
fCJdstdq4mCXUC3kQpR7y8CTwYCAibUmTHoWSkq98lqDeEVPNVcSWt11iJZeb9f4/YDhCtpJpcBK
Cv0fsk6xTGTr1Mj0QJpOYj7TGXft1zGmMikHiMSDgx6Rb2hSCV5KjeR0BkIORu+x9yTilVXfkYJ6
nav6Ww3IUozjvSv6dVTU72amY+MItUfPV74pvqJCrfQG7IxUTVQEpkFql1+tlizSLiVYhBc9WXi9
b5Ba7y5alXSGvtGdKLKSL3SPehAqfCq1qH8aNAuhPO3VeagTA0vFlhihVMVPXGP+Mv8vYeexHDey
bdEvQgR8AtMyKF+0kihOEJSohvfIhPn6t6A3uSQV5ORGR7euygGJY/beCzRJBXaTmXQhjv1sYlHI
ve34HVnfEODw30nUSFyL7rMnhmyNbvAMeIBAumFMAkupTRnzdK3C9JkI2yioaXzOESsHfjQVYTMS
rhEfZIJFcBB5uM3qggKpzJ/zft7oiqiw0m/wU8QpcHgzig5pg42ygmAH1Q0dsAT5ARJvdkIcKo3n
7cIhFuswhXpg9fULIXpDEDJ/3Kq6JfOov0/Cyjl1iWYQGYd5MSG5ZpM44XMYSxaDWZLcDFl8Yv+N
S3RFJqu7JeiTfPtwbI+zZT+NPZ4g3SRXA01xEksOgNZo96NvY27U0b92BvCQgbnSSnPlWnrCBAOa
M67Vi/su/0bKAgzjPCYxVjn2VTGMDPpsWhUCXmVcZWpbTZyubWFF26IEfCJRUxAX5XONZMNDXMGW
hU5BxqIrg7oP+00GbHGHS2u+DhJgOX4afysLU6BTlidN174NSUaUReS5QFRMtLuejhpbbpk/KCJY
hVzXZGqguhQX1f7RvHwzRS+VX7uryMTPGS5RtJiangzG6auoiy4lIUIHRQoh2De1rZvfYR3kEoBv
GM2kTEnAnxHjOzi1SFmZV85LADY4eWCBv7yQXA5LiWHbZU0YkNV0b9dEPPEE8WhjUZG42nefFgEj
138t4Uwsv0dnFyd+RQB0b/0calQsVFTymrj2wE9BTjP2q/rUebW7lYbV/Mgi44ZY+eK1qvQ7DBir
BMywgo4RlA2HmqX6oNGNYZchNYPAYHNfc3O2BBpvx7GjGGcEn9rV8JwXZFVBttAy8jXbmdjoFA+X
co0KHh+6z1QIJvlEVRGNfvKtsnv28hnhcxeQp1Tda4CGwSonj6PVNRdW1G3gM/Mj1YTDqmttBRQK
EBGKMXBloR2RZ91s3XQOD2Oupd9nSboHLeVFl0TQegIwYJlUGmxFj7hi20y3cNXivWGFj91QnJxe
lbvcm9qL1BRi3xxugTmJzecVx8edoWdiCHCFw9COcd37xRzI19RqojHfOSNUI1uWRG+ZVnMzaZCZ
RmuYCUl3rybdxAbiBsGEAMU3lVR86rFZ+ULbwEwi5LatYcq1hvvV+/vYELPIw6/ObmaZ8byfsiR6
6nhNzXQlYUK+KvKjqejMM9HdazwvZ2ME8yOZUPjD8ERU3ZNrzuSkh39kR1hsj+Pw8+/L/jjJQzFD
lsQirET/+X7BAfwZlYF00l2puS+iH7SLo6ew3ENN7aOmPtTcRMFcle7Cp75VdvcjFsWeCCoS2dMl
1MUP11FapRjMxu+wcoCVeKlOGHm0N/VOX0denwV6T8FsOzgsewZnXiaiiy3DcmEG7MBkhCu7cHbp
aP9yCizF/sR+zPCHTT8UDzgPj4NJZrUzsPHzS4jZjL9ILSCb2sgr+BVVOx372H9Nzab9Pi8EsM+/
on9U1YhseeiwfVg2+rrztoY1E9URHV2lO1zYqC4GQdxgVf9pLTx+pYXdm2BM0HsdxWhsHCa7gd4Q
5RuITQ5rM+7DmK7pi5nC3ySatyMPxtIIgXhTuIHpVN++KaYZg+gmMoA0LyLWEpRhgXP5mOjE9Ckc
3jstZMbjJ+GR1DNvO6iYOMa4r9ZJOCHfj9HwTxZ9XRH+NyYa6fqwVvsChX3WOhzNnfOclkLfx4MM
nLx3wT3E1o4fxH90e2CralQHT07dVbmcp3YrvwstWrsOiYYkYxNIAOAW5BJc53H8Q64sFhx/hHIz
zt+lq8xzqwiqIi0wfRBd/V/vXEmfGp8nB1pm1TS3BBv5Kyk8JPWmXJ4jwy7VtXyjgM8Qt0kQsO6l
9yYkia6J651h0p5+8atbHzoXtKwsURelCrM9NNZvBv9gOWoUoYTMDTJl1u9Jf5+b8j4c3Png04fu
CQf5r4692362MbfFhMu306jtWl+/D2tEf5+/n3+04izmkX9ZruuSD/M+5cLq2lon7DrepW5S3We+
qpbUiIJFWN5S90fGqcvhdLgD0Mep7q+qIThKazvgBrm+H5TA0pHUE700ltW6VfajsJMMtNO5aUJ9
ZXfkEs0azJ/Z8yF1Q8d5oM6mzPDlidALOHSDXzyGokvuCoiWozO1Z3MpSscs++UPbXNu48QOrIER
xecf/aP6Fi0NLSTee1QQhBW+u9Y9N0zpz8klLMzqV+OAniznnlgKv2lWZq2ts643aeUMGoKiO7l2
XH9X0XxHAetcCNs681jlselpCWc/ucKpTh9p2pg5I+M+1uPyVoXGXd566ePnb/wfc+FFn++g76ct
Zwb6vh+3M6foDCK1s4ZqtnTiOxQt1KC0356V4yBRch3W41PaimPnM5ssvG/0K1+sFZbz6d1RQSoK
lzAbBctkpff2Su4zx9TEUGS7kOGK0cEC7/zs4M3eF6/zdxf2/oUQ0jErYlhEAt67yZU9R6z2O54l
vOQ1chpvhxoaArDxjTCBp9nJvbUwyGQ2qRxqj1DWyUczg5RhlQ3jsMlw77v0wcJatEqOw0QFCFxp
COLX1aO2eLcMWMiDRIuB9pJglYXA6Gu3dpVsJVXHShoMsB2jum/+lk9olCy+YUagKcmNCpQrjMhm
8m8//5n/9f0KjIjMChEDEer09vstckG6eytSps+4+o3R/8YY6zgtg6vPX+gfC2n0Rtz/nACL+vO9
yYBDpvfTck53UT31D9WI+LPasm25caKDkIAvZqsKrBmxTNLQqo4RmKvP38LHmSwLKodkQ4MxO0Ln
d5N2GAMyMUwUqCSuvzhzc6aL/1WjK6/nkIxSxnheSvC5jXLj8xf+6FKhT2SUxGHMOthFj/HuW24I
uvHmDOvzYNOhMV1rSBeBhqURzwxQ00mzc0uftYXyszMsSijiS7W0ePCHEGyE/2Jo7IqjJNq5AoLp
F+/uH9cAZd2iVGMximrt3Yg/i7Wss3V2c53ePuQxChtARCjOxaPhJXeVOe0W8d08LVSsBvkEUe9p
RyTkOMGG9Fgt90L74rL8WGmiX6ISRkaLYQaN6dsvjIZexjrJ0Lu+h8GMY7vg/Pn8Y38cnL59iXe/
Sd2UUH0bsiVTf+cJg5VL9xo5y4IWQar9xXe83EbvTpc3n2f5vP+7iRfRlIhSLq1ifUe1ekvhvKN0
RRyr/fn8c/3rpYRwPexQhLd579VnI2177NSEZjTufEGHfKQY+I5Rlw1K8/D5S/39u95/rEXl56KG
ZXD73sY8dWzHQmP5WGO0jZyUdVTyX+d0QCKqKruN6H11L4dHxLkGNJTBqaXOPPf7rmC6pbV7VYzp
ue79/5T1C4aDWsV0HggkuKiarEW0FfO+r31DIIqy2QLJ+iePJUhNNleqHl69xadpxXrgDnhNE7u5
kC95JWSf9qTGv2AvVsR+HgHklrPizIbUQSwUnEcDrmwaJ4ReuGr7xdey3DDvvhYOVNYgtCfMWN4/
tNq8RbnWMyXzC32bmrg/WyydQuw1HpKrUHCydRoJBIXl3xACAdi3S4gTcEkiGhnim5p8kYpeoCLi
kuX5vVWMnM3FMk1pkx1RLCwsCpNpRoc+YowCN+2D1BBk++gxgzCinckCekoh16ZgCMaxgS2GBmdl
mQhPl6f5VOUPndDWiyBBKE6idMm6DhHlfP5N/OvQd1huGn9lQJQ/7+7jxVkG+qHgYpTMQqpeUdvV
7c/SzsFctjXkA7UkENvAqyaLD2T3ZJMTwPHFwwd3ycefZFFu64uljO51CQT43xuwAZmFxa+Id/ho
tspis24WqUH6c77tRfoMJoYrJozjLWaoX5OeDqeZn8NvR+PScBUTIu/cx8NtYcnwKFw05gJpYFr7
j4oAtxPLRHxQdjTs/UrAU+ybG0Nnb84fWGwA07Ql9giAZ2yf9JTdRe+cRdfLHeTYMcVy16t5W6Mj
YWOAFKFq+vVES78GX0tt2LVBNFo9sFU87LMp0Ub7Z+kSyDxhWGmf8PRNQenxAczMmDZ6Lsl61oaT
lQEowFEdnQw5yQNrEng5pKEWk+YGURPGW+r+pxLcO3MfyG5RZgPADZcJZemvPZ3+hWG44hNDdu+Z
5Oftc1bMvyKrOFqqLtZD2oQr0UXemjXtLxsy5KY3iOpMhnYMwuHFsKGnQp8DkVOwg52h1hGmIp47
yyZ2avDqzbM0YDNQ+yXbsUnObPVV0Pb5IU/kQzSyvK3SoYRNFPJPkIP9Gbd1yr/2WwGGzInu4vG3
buHVl+WkB44+J9Rnchu28tX0ozuviO9END71mfjj/mR/9jObh00xCayhgzghBO2B3galaRM1k5P0
UhLewjYIllfu/rQTDHIFig9G1YxXSHyDaDW6XVBliMy9iENlKnB312RHEbCzqxuN6nEinDfC4r/2
2EjNFSuFVnFcRb976NmmdvTskfS40j/aXCoEQqGXLGX1y5+sH3+nKYk9voKbSVeLOLDV0wP3DBwu
p4XMGL1qSXcYOu8eCylysn4PdpTfa9Ze0aYCA7VgTfzJRmJoO77PlbHUs8CRjxPOrxV8t4eEhLmN
kfUXbAozcJRhDiI7/YGuJECGT4QCVUJQsZxZuSVkMmvMUaBPiguUSiV2WrKkWICtrGXmhKA0nAHD
GZA8ai8Uh36ydzP1FEw9mxxxn9liR473kIPDyUNMKY64NhmpWxrCm9VgD8l2zvXvPfEuXtyRQZA2
MwhQ/jWCjyMifji7DcPiovEvzmQQ9YCGNzf1k7CJG8buL1HvewyoRyzosofe63AZF5G4NDM7wR7B
SO2lkEqbh6ztXzKmbvCOi3vH1sajbARU31o7j/kdVrf4VTOSq0AIsxo8N70fqiWr1+5OHSHT/I7Y
g6UJnEn6rIzHngx2va2s3WgvjOhCt3eNTUEL5q7oCms7Qp3ZTaNgUhZmZF/MT4ab/CLqR5PdHVX4
ryZjpB6BKmGoN25Cfkycovsh7V75xpNtm/DZoS6InVHJb05ao3LAjAq1sG12k0OQEUgfJqpu/a3m
2mIEhZsY5ru7j7ThpZVNFzgaAh5G1f7KAAJcwlImgvxIdy4O9XgvQqNe+8aj5pSIdtkYWUmakYIG
wswImdcCxIUAZD7QKHn71BqYXmmtWNE/HD2M/T0AT3i03Blh82q6+p2OMuWSuDPR0Zm1V2DPrbq/
uG1C1ntJfHQLMklqrdy4vgbmDdPj/3c2pWBLPhZrwkqKlREpHs8zw29T0kWNsPmi2vvJNhDBsc6g
oq81GDMLb1IYGTgr8+op96TDlyehhPE763oikiqouaZR7VXkrM3s1WlIGfL6Y989wWM/UqsqkkVM
E/8MsweNLAc/zNahA0U4geuyMiAbtCl7RMOaXabh6jZpHjTQNHunRC1QZM52Tlpzaw9V+lR2FaQy
f1X4+rOhQJ5knB4bpLZEfKWvGW7GVQ3aJWdgZPD/6fFU8p3eRdBDkzaXR/IK573p/xSgIIl/kqem
pP4Ju57YLBxyJnx0oJXyZsT4alnDU5P2JdJMfgq9rPZGMrBB8noos/xdBnkn8N8cTsfbssu8TUJy
/9qpGlaWk9iNI0lSRcaw01MRSZj8d8PhQUPyYynIZmL/Y+nZ99qoN1kPkXRqC4QM2cEadHelBrR8
JkwXUtccudLrx5TcN98fmN6N8TqMNblCcc2YRk/XeS8PqT3Zh8Y5GNpWDeGrn1iXsur/5ObYs3Vi
fmCP/q1XxmshFz2FS5Jd1vreLu3joHBgpQ52v4ADCfJMHBxBpEjoEnd+hR1J2afQxifqcw6sRJof
pl5DQz2CS8SxRPpevUb0TwOILADgfN9DozI7xAs5+/sGeAPqAgeyEEN1p7QefMwFi9zV444k9VPZ
6PwooE1yeWBMFVV6jQ2h1rlKCBQLt46vsYyf5R2oHiOYC0bEdWH+kJH8ORssTouJJ/1c84ACnBao
prrCydY3fG0Eefa3woD9ZYZyvRxJmsWHr8JXfaqfoyi6g0fgHLv8l4yd54oB/MbWnGtXmOcm1Xn/
XjJsjNRbe/O1mfKtaNI66CQP/kQsgA5XfLPMTvAwtOWp9QVC/NzbSL1+AE05rz3is6qQBwEXcwlD
iLuKQO0Xia/W1eWd65rnsSS2SzeSY9a5+oZd9IxkO7rDYriRMUs4PdLYltCdbaPEdNejB/Ql6VF3
E9MTbXLN8m91zf5RDbCSwSgHdQfrptAEbhvjZhZZuc3diYsvbc6uDEmxdzMcmLgwCGZrI4h+9VNY
sToXhX87GU0wzcSkgedi24m+JtJutYF6YGoSrAgJxUft2t86DymiwOCzgQYc9PYxTGO5F1a79bL+
dpjxWRWuaHelgdlF9FQPE/MbpjYu67fDQg4hLrIgZCAKkRokHXtcAtDDOLk4if5Mbhrp7XAjV25Y
M3xChRZZ0X4g/241pqoGBcUgJwROsW6siM65uqjCTYOKx/9qLjmDK7NfQvz8Yu3GiGk4SIygL6Fg
YTtpEV7rmbjYiETWmS6r9ZQNf+y4i9d+q/+XVpRyGII38WTaPMvm164gLdDiuuM2RMShR2ehXaXI
H/qRuYDwIKbpbB57qOxrafdoJwcyd40yaja6bt5ghnU2GkXg2rCGW92t4Fs73M9hiYTPpOjVOF0h
uDinEFkERyErOzx06lLMpDvhQ75S9VSbpKxJkrUkz8Ah26pi7rHEsDSIGHnJGBoiWp3AcWaQDZOM
N5b3JGLCbTR2ELvKC2+LgqBGr02mdRNHlAPO7K8ho6KutSXnzQLizeqj1uhBh8QgYE65izHTrpRT
/fTqRU3hDdS+sAlqdyCihki81r212XlGEl4uOYYRO2koOaZd20FeJ0RkdeEeS1rykFrdvQHEAI1N
9loaPZWnB+xiNmOGKyFhg3puR6feAekOSdiKTVCmkWsHhNguFEEFXS5ERN+lAJo0mF3B3OD+8amz
2Vva2Wb0AMCgXaS24xoi5Mmc9lFeDqfcoMPKTGOdkeKYgLTZywSO1ucNl7lMLd62njbcEqTgwmXA
RWzA2z6Hv7GsKLnDwMzS19AgEypd2gYJHQ7+wdZgaruZJqPa8qUcaM3NoAGMxLff8yBcHiewZdfK
n1IaY1PtJ4jETH8ISpVJdx+XjDvzZyJf+o3GxfZF3/yPJo2OGf0XA1iU3B/GCUnrZnHO0CCgiH/p
m+rZRAZV2T4cR1wOByY2T+Pwu8xcsbFSRc4khQmRLi0TfT8fN24CfjbH6IfB8JTF/lf72Q9DKeZj
xKR4i50DQ+d7UXY4jdwKS53tN9YNxBLCUy2t++IXtD5MKf1F9srTiXUdE5z3ytFFEiBFHdPnO/G0
AjFdP/TceKxn6kdsLy+RgQTFlD6rq6L1jxp0UsyG5DxXU7r3i0aidOitG/Rq5XrEBbglpufZU4Oz
91NSrPpyqNGdSeLVALvcCa8lV8IfD1Fciw3lTMyJAFeIFrBdyX5wEB4bIDs6L+8ffOWf8RQm352B
mGgnv2K/5uoO9RcTCPxVxNUXMvhlx/Dmaua7YOGMj8bm+/gwy5pFbpaZ1zEGBH0J+COx6cXIgdez
nn+A2N1HUITVV9K/f7wsW2VyMFhamUjjl2HC/0zrurEWyiunGDQPKGu7lg5+MdfbDWYdQxgU+K+r
6MZKhPvFj//x9iXmxCY1Cb/I4msz341iR5HOYx82MdbRgpyblk1R2efj2VITKyE7PU1L8nAds0oo
vN9hl36nXZAAunMS8WUJPteDSLvAMWNi11cuaeRbvyPEbLbuCgtNji7Itmkxz3EDfzlf/zD34l3r
NtgjNgqob99niJheA1ZZR5BnsVBfaU10Yr+r7T227qTooT+tfZ5Iaoq3U+YebSuikuTRq+pH16D9
EPoAdYgSddOmnru3OHCR6f2BNBweukZXx66YVrls88NgZnfI82hhTII9rfAbm02dWp0bZjTGY0ms
cG9r8X3TD7TssQZ7MS4ucZRus7J51saSpDW7fenckFefF5Bxob3IBS4Ivotqnj+xstxZkFnQkkAw
sh7WDSPf4z1Re7eGZk3bJg8qfepJjCYltBObBMDqOlLx2TIr7RLl2g0EPJQFdnmKhKftZniCq64Y
htVgmtxlPAxXlFO/ExrwdVWI16R2rizL1b6Whr6qTRfqii4PdcifbmTz2x3gSM+ZeqpGJq6sqonP
M38Us4+WWkzqOAvmsG4y7gwYzPs0v2bJY6pjL4ygX7tlO24+f9Z8vEsMga3MIMwLUBYqjLd3iUAQ
OOlJEgYSaeqGZ8rKNlr/0rWY7RNU3qvl6NILMpU+f92PuROEitkM8lCOco947zUNWuZDBiMJlyTH
OQkI134J695jnD7Vq4Jww0VWAQAxbdWVbdxD7Tf1DZkSyIX9S+iOzb7DMrvzpfaghXO0F3G2GajA
dwK/4Iq+Ra4yaaT7yQofNBqp69yL6KwmtjT1b0ObrGCWUFGRAmyws/QUDJL9ICU1A6ktvTICUpbb
u9QkC/zzT/5hiMkHX4xBpFDYuPffP4BGGUpmfb4f5EV/0Mv2KdGtadt7PfGz6R/oEfKLJ/LHJx6p
/QgIeKJjJyCq9O1P3PuNBCdje0Ec69TdfVJuEq99+vxTLSXJ20Me/gVWTRavFkf9+4VFBAyKwcMS
5KEIV+eJb4FuXk2Z/OJ6/ceHwRyGuNwnegur4bv1Hxq2JjP63AvC0dEhRXEXq1p+8WE+cDYQbmE2
IGGWvZWNb+jdXREKSZge08UgNyDMEta0YvEgrlOGGm0Q1Pt+Rhcg9IjuaxE++Nk9Q+v0UjY+od4e
Fj2WCuRhEO1ZWAaewYTOIYuK3/SK4455evvdH33AuAniugSt/F7v470+2v6xAMAdOUZg61N102b+
8NWN9zc8/+1PhYnUoFPgF+N5/F64w/ChCWvdtMFVSPCuTfzg1mO8IWxSXtvsp190zoHL6efUqaOm
efFNWoMHzKf9JNRdoUxaLkKOgkK0F27ZnPh8lD1yJG6ABwcDIA+OcZegU65EsvZK/SUZ2ZwkYqPX
pb0fAQ6udBc1bZN7EAdHlDlGrVv3rR86G6Xyh7Gb3FUKjBVvOjesK7L7NHUyxt42MaDDgGIB6vPW
mytIrznKVbZT+YGmm7T/MIsORO3NqH3VHyVr55ikU7mBNE3yeeRXPxVpAxvGJMyoTLZ3mXXJ2AKA
smRUINv0e1/BPaQsepUpM3o9j4LRgDoLZ+zQ2lG1LQur3TVsw0ZXrKfYno5JwjGUa/ZT49R72/Tv
h9SqrmabXSNXi/bE3MqtI2Z7LcBOInWvt81MEHBRQT2rlREek6777UZHpGTl49AYJ82n23UiBmrY
n/ji2lY8FIkHXb5tCU3XtHtTqrMgDJ94lH4HkdEJbL/55XmUHGwJqkWcMtHExupWNMnzWHRP85yJ
08zqBIpkB8C5BPhp09mukzFPt3kjSNlFvbWylmkBg7dmyeB5VqP+yixSO3kx8WgWB8IhsX+kbdte
eCI+SQe4DBJzbW+n7cYHm36RWcswGhr2PkmosDi1YQDaS1BHJ3eCRvGqi/hn0846u3pgQGPYAYpu
53SbDgDBq9ijXmVlaILBy5yuo60MH4usLTdpKdHbFq52oE33boamvDItPjFCClFwQacTrjpFEDV7
r3S2ZuUVQZUa0UsrTrHnrQzSD+/cuvjlFhz5Wj2qi2MO8pxJC/GastuD6XbaGj1xiBBRK9ZzVBn7
DCLsN5IIbuG6huil3XZFUoO+SSrbWyNcx6bTm1shKut2LBmFqNbvHoc5e7G4/i1/IggXHRofdTdg
ID/alQbXRCbfZJI1G9cRW1L/1J63DuEA3fVOhHYKR4TnoPDDah1G9W2jF+rIALFXIroRdYXocCS7
dRDhfAQF53GxP7QVDHk6ngA3enUtXDYb3Q/kbPEPhTbrqIbqwO6BTWEpyv0sumKLT+SGtrv4EbXe
lhkxmcslSGWt0OI7S5KVbPg/DL1O96FdI8S3Cdv3Yj8/qTJQpWN+95Haegw6kc18V0m0peqyWLQx
uG0bZoed0QWz6+yMbJjWfWtOa20ukd1aPxmgGiByHGvPJird6lo6Ez0hvEBE0XOH2Pwo9TgYdYua
GfnfatC9ilgOgXUotRDzaXkV0NlGG9nU0S7tkGTiFXDX3AXWrhgS6kOXu0CUik+km1t3DOtNX/M3
pXNaPNbZfFVeO+21OYTlScTV0IX5ucaytLIK09kPNfSGlIKXMblatvsG5jCX88uWA7AqkqEWobSx
TbP52OnMkisfVRd69LFIpltACnwFdSu3TTQcGsPKz341+AR0WMuiEfc4/m0brbz+xx19pqrVTJKA
z2nUzom9ZyL/GA7yDrZMt41xPax8Lwx8q65XlKLWCh1RtydwwdqYjf6tqL14T0D5ZuqxsVVT/2R1
oXGgFJhYBeNWqMxuE5nMs5zcV7eyuaTm3Zyo6idK3BV9J9PYzI4DzpxpzxBlomlMxM00lNnVUhVT
qKgmiroUyPxZY6c5OHIMNOeKiP06jtNDW3Igh8T1GMV0RGx1o/VpfKn6xrrqdnNu7INf4roKp2zZ
z+JPmyDV2JVV/hzNwNW7Z0vp2RatDxeX2xcPIv5vzJtp1QmbDQUsIu6ujLHAWL14+rA3W6Gva0/Q
GpVc1RTE3z6vYdyPpRnaHlKzgMJgfqdOe1spjSizjMmL3cAZrXo9TRNEKLd+9lPUBXTMjznDnqPh
AVuKQ5w9ZUf2t2Zq0z1V0RZaJt6iXJrrcjKyHZLXPrGPugZ+Be/DylWPpc54VDh4rZwUnRbV+LTH
uA2tc9zw9fsnaxz5pgxO/nG0rLNiTmWYVnGaG0OtlDH0G9Vg6MqlNx1NI5p22hCy1MlYHogyijY2
fUO3rKcrk67eIswsK8HRNuPBbSBuGw2W8Fnjuh/YsQFj7VkjRGLrecm3dnCee6w0W0v23b61QodL
0te3iN9kkLgjWJKuPaOmj6jSHxvC30FsicWE2MvTMIRh8Plv8Tda612Vgjad6Qm/P1Ow9zL1oa9Z
otj8Fo02pQfZztOlcxT8iT43EPH1PdHa4UPBsUhH30xAxnHSGINz8trSOc3S/67b9XFgtTnlUU5E
P61DHbol59IoTklsBqbSukNnsBtjH38Ykz4++xzxGzXDO5/S1L3WHd/255/r42CIDEOLZymxXSin
34ttehRr+lw3bhD3dkl7M/9iDYksxGvXRHlnK135hPfoqNWHaNK/UlB8KNItG+0cOjHgrwh+lmbw
f0YiFtLcfJwxvkw53VI+7GSmH4aksTfGWJ+X5/sX1frHG4oXxHjp0xEInQSbty8YNqwGp5wXlLmA
ilcm9ZWVJ5EODmseCvzjVyEa/3xBwSOY8FNM2++Tp7ISBnA/ULhjcTh4FhKIAmLryiJvsFGNje6N
DePnv+jHjoTQbAbsqKeQBX6Q2Db8l8FyeEmpfIbazOdW/OxfDZX+9Sr8bMski+GMI8y336Q3Rpqj
nAJanxE9tUXK2MFlWfD5R/l4ccI2QvAEd4uB3YesBNyAmClTGAAEWhEe5TM2BPdFmLBxE2V9sh78
iHFpes214fvnr/yP341k4MU0zODJwKz7/uORHRjmSFrsqjkj9h5X4WDbLGAif9fr+raeETR+/pIf
JHZLphZ2E5ScUETg1b59SUyi8SR7cvgH6prBnnaCw2ItBhv4Fziuz1+My4y/7u15ZoHFRUWOOJNI
p/c5FFXimH0RWm6QAx5GIjQrCBr93dRk3r5LlXvFajUsV9As5hsWkvApOIe2Xh390NGMronD/M2J
jOPTnXxMWfl8ypm7rmIdmx+WcMYmbpo1Z2eufxm1hltQN+tz1lsOIo+yxG5a/+hN+5KzYbnNTL06
hoSoh7WBSbXBh4vdme5L+VePLVbRRmqzV0uW+cAFvtHNAppW2WNDwKm1HozylWlVFoS2pjaeSJJ1
zmZ1zWKyXeU61JPQtgILIt/K5Ahfmb19V0oaq8pjM+UWzdbUmgfFXUlPInVwZqwlMxbOiVsYF2+k
xqhlRVUlhltr+Z8qxEBQ1iaSVTw8opL5hkEbEgb30JoDbzzR8FtrZQ3wOrqZsijbaajLRVq0j6Ju
X5AzMxQyY4rurjN3TsNYWLdfo9AyHvDRoVNUvrZP92Vn3nRGda5NR+7yuMtRLPnOZYJhrY8TSgS+
vJtxrClBMiNeEWcoTn+HyiqFXBXNoDr+jrWH2Qq3cSUBgVC5bMWsKqhzKsii1N3YbXH2RihXqWDA
2lX1GYepC2iETMy+RspaD+4+HCo98OI7U6IM0azeBpJFTdK1w61pyU2T1SekZtPm74i56pKfmomQ
t+6GcItQAA2XwwnR1Gd9FLdaN9lUWHp6TCJ8UmxeeeJMhbZFkEZiPd7Xrcr1R92JnibGZFu0mTf4
tX9X1n9CqPFsZI27ngu8DmRHRY2F8tJGzZNEgiRYswxSQuU5FhpgE5nx6EBaX3PPWnsf3tKc8hf2
ZcauFxfczindXTy72R4j6dltQz3QOu66GJXw2hIE6Xv2ZZxbdw8M9FZKe7o0OZdHh0CUvfm2k2hI
SURg3pD5RjAoSwviJB8CK7QxQjqMdBW5cCzCnsLIqA5sbB/btDIOYcHv05i7PHMbHDtWdJrkNym6
fAMcSm2gournNvS+T2QQnpKpDDdmgnqmbVgAF80YP5TTYO3MpPylx9mt0Y3hY/bIErUb1m44OLu5
QXXjMes2my5deaQinhoNOYUXl3cJ4VjrvCwBsHprLHdaktsg2+ZxncQgDkUU2xu9THaqYqpf5UVx
cYb2nPgYgBMMfEd8VANJjvBaY+sP/ya8aMbAYeH9H2dnths3smXtJyLAMUjeZjKZo6TUYEmuG0Iu
uzjPQwT59P9H940tGxLOj4M+BTS6i8rMYMSOvdf61rah4wYjs/D3GOjRBRAcGzQTk5SyqcebwVqC
wpq+pAox0FR5P8hAdR/gDuy1UT+rVslDUj0ZptaciS/c/nyRvAHUBDkGBk0Afwhra9H2dWbRAh+b
eAuH4oksRHEYag0XpZj1wEprhecVuU7BYIo7Lbf03OayU05IuYrknPOgW9tuDwmCTf41dG5mU6t3
avVn1sSi1JSkgevkxU1a9icaT/qzJtx/3AUwfI0XLLBULDZWh73cLxPjSyL2zaoWqOZaQByniKhL
G6F9yuMtCMm7oR2sXTvE10afxA5ozEMxcxvzNDiyfGOvaaqo1kuCU5CjERiTZAHRSJecaSSZOTu3
hD6ckEC5qxzjmPZMCKM0Nvbxkh/M0dU2nYHBXSu2qV480KPYzVlUnauJ1J3Ej2ggy2XYzSlWfMs+
RplhB3Gp1+Qe+bwfKblrjiKxUcvoD8b4aHNjxDDLhWdGR4FRL9V3Vr5AtrPtm3qVcAJzZDCCxaAW
5r6RWrozp+XVJaxtyyyVydDEtHCMxYNTyQTRhUPw+8yebbbEuyAOaXTgFooJv5yL0LQHBoSmvcb7
uU4g09l+TemuGAAREGSVgOIWgluEnwdt6jwBmvK2yu4f8RSjIpklvD+ybhnDl0hWjl2bVvv1/YI9
ivFiyLib2YoVlDra0VKGTQSvtQcRADYlV9cZiGQv2ukcsfHxebZclO1r29bJ/Vznt07+amSmeVxU
ua8VgcCq97nz1hMuWkjSaFvHUA+NGWcjelXG3c38PWowheMxy4JC0SF7rChfnlGntTvfQ/NZIu1I
osfa7rQ3R2x6u4FHiv4u6JuOHoiTPusGRoEIXHssbVqavbujeR8UqT7tEqwN/K8tfn8nfuS6Thej
aPtAH9vvC8OrXYsceJe12WWSrBs6aXA5tfmNk0l/LqJ5W+SNHgLcmLdytl0EZ6paO2mQNJci2RRd
xzPS9mIZDPkSfqfQW4wvoui/9jka2+46m0sb2JUGAbwd9s6A85AMp/LSL8llapx7/JnefkKwiYGj
2nFh0dmr4m+lqVehqWQceKItt8n4T21b7aEDSrFZdMzry/DqlRPgSj5RbrS0QViVP0eNc8lB1Hi5
t5mnDEkUqAXDHr6brQOgpGRJC1fBKCcTLPdDE6hsiACO0EAt37YactAMa9uN7VY+uV1egEqay+XM
FzhDpCdNlBFmHyEIWQrjQZMw+aO8IrIp0p0gIn6S9hOt1SfBQR7OCQVSAZ2Y2/QORI9zaDRv2ZIc
+GjnxaO9gLlPjQw8LEDOTcrElfOdDbcuGaIu/xU/ZBKnt60rXmeRf5tRff7LsfLsV3X5BTb2BvF6
upeZ/5KltbEXC/WNX3a4EGejvO9Yx3ifdBZ4w7HB1CwQY9cdiVbtUB7/W68++7rqXxHSRPe0IMdb
QDYQYb0wRuF/PyfixADNDqaagE8Su5BeWKiIRzwDHjvj3vMXJyhpCtFbQqHrJ+V4pYc6BK42pmxq
GgGTbXfJY6LZQAIGBfSnvZgsFE5Tjx5lGYc7RNj+OVPInDWnPyYIDuhztdCzX1nTzrHv1IzJUDxK
GzhMUlvzVXb3/vDNIDnrZLju7ZjEd1nZiLd7Jefknyq9dg3dTF8szlmfs++T47+2SHJqQ06ImBsa
jyO5ijK7oB4+IrpOoQkjYOd9yMnfieSGNt2Cn11oeyzuV6FL5zLEzYvnnTqMcwFrdkCfT/C2mvi+
e5lb574dLz2tky0CvjoEYvKQRXhJanGtouliCui2ceVk/wCjGsmB9SQM2hIazCZv2wx0jwHJhKTe
gZ4llpkT+5h5cFp0PM5KbO6m/Gq58kx8kIIgMNC8VHlAnKrCp5CiJD3PaY70kN6AliTVjo1gCCwQ
uBU+zYcMZQZZcwrpIAVn1TYH9lBzg1kkGOXTOFrx49hVm5/7OYrmKmxIZSlzf+83I6875ZQ3ug8M
1J9cXjva+MSjw3/fmMraupa29+nA75FbTbtKJ0muy9wAhkhKJ52ENKLgNsiM5jK90azsq1VSjLKc
CVygl2niPr3odH8ZcwRuy8k3LJKzRHgIqdgvDFmY9PKhnPRefilYXpsMivBGCeM5l506C6di0/ZX
gkvlko6XVa/IadG5xT6jbVC2QaYs2LtRdFBp39z25tQd8r7+ZpfFE8f941JVMuhyDqEuZ/tCH/tl
7ptDzHwbTFfFNppbj/xz3k69vanEaGyK1IYUYRKNlLVSbkfLOvXzy1pyZxVVXi2jp2gZ+52rUK8S
BfujbvxnWzZ7aUB6TTDgXsuRyUiOvqsxo4y8VHJOt01bVHujLM+D2d9gzftWuay1wWqLbYH6JrCt
MWWSUq6zqH4Kfm6aicVXY9dfS5n8UIvjbrNkmsPc8Le+JdHpmw5lmfXkFyT4jizVQtJwk9So1Bxn
LrBHyNfTkSln4ZFzV/ZHt/Hpeo+ITeLlxckw+CBxZoo1xq9G/Sj7GHxrgV7NskB4W1E2hUvMbEnL
DDT2FT5NeJ5UWxiqusEYoJmgGC6S27mBGTgXM133LuHVdmr3tCTiKR+ddl8vornEcl4RJV9F1Sek
fifpaRotrkE1pa3Tt//FQlznaHR2Aw2ajWpyQVn+Y9Vf7+de8pQx1rmRDNNxySZt8/N3TuUAWRvb
R76WdHHJ//c4nvoI/XrV0ezupgEiTH+1IlhPUys/8fT96TeiN+XQJsNt7dk6zZXfb+ZiyrjBJc7a
+ksf/cJ6FZ1ThXZGVGEk0aH78SsDK5+8x22ZeBUzh+aT6zo6qj+u645OWto6N/ewE7+fZ/elGdfo
JfSQ6zVFjZ2QPLIgsZaOJXdA1qfDYDLbmmwSoIzV1Stnp32NWF6tvtMHnxCWokBKkpQWOmPzuTQL
K4isJD5kIziiLvkHxN8NuN70vivm+6RxugCRXxKO2W3b1d6DHhEaFsHE1IzMugfm/sNw49Bu11xv
EaebFEpO50nzv7mtiOoss2dRqme9GnHAmJZ8ILq4PtJsjvfU9Ed9KMYHp9f+LSy/P2ZT/9pEUf5g
mePXKr5kUze9mBFWiIKR4w7vkhXaepGHrUlctm/ExQFUpf8FlXAePMVJKzBXFxxRaiBustI3y0CY
dWQ7N52XTOdcOqizvebQ96QsyoxkZFnEastwFluNwmcROxEwrwiuEmLlS9K37q3prc5N8k3cuuZw
01UTTFLO59re0LPULkWVLaAAnhgOtOcSJTHG9mgv/ZyvXmT/WT3rP9XmWxOxWWD2VAFDI56Lvn4B
HnHbc1e+z5f5uPjZvW4v/XWskqNvJWwd3vhoJuYcDpL7jKkNt4aTlkekBTFCK9I/CzeKw15hDpua
ctn3HbHwDmc7xQGAGUGLRNBrxJ29qxY31NARkQuubmUU77pyqgIiutRuZp7CUk7CqNFeR64IW4XA
c7/Y4snPbCq8rv8Kxdw6QgL4CgUVNtU02ztZI9szKwlmR2/wkqUHyy6iPVTqYeu0NOmzETUfF0hb
6bT0EzHfC7PUjkiRd8WXlDf1yZldY2t+q7s4fVEoZO4STf07xhayq7UHsZBYgSi+3iaO+ULqXnEx
YMeHaMjbs1j9Os5CKddxMBzYVKrzYoj5CHeJYMh1T01NhytTLO/nRdyRVdm+iojtVCKdXey+53aA
MdHXNGePfQzKPOvJGhjOaf1U3Trq3pA3XTXJ/eSJMvQHbT5kcVlthceopKmt+FLN5oVwIOOu9QxG
7KP2bHSqOWGCMLduxajq40adsQpIfu/TwUtYUbFrnxx90ip0+aVHHtvghMGRLWHm6RFR3Rk0vPrN
sRawU3BSdRfIhiS5YDHuspp72seP/7MpyXZHQJrJGYPR6L3wxNMpfdKC7nitM16V5fA9Z0KyHWRN
5Gc0P338tJ+72O8fFqo7fXJSLmw2s/c90Ebvs14UJhIXTbFPWROJw5RASMlvO63GAyMZL3bWgwBj
dDbm6GXwdW2LLlBtlNM0u6XTk10uU3LXyynbNAYelLqn/aPpcMjjSd+WJAqjXOYgHeb0znJyeSo8
Y7+oZNoJm2k3fRAkjvgAQpXG59ybKWz8hURSdycaLpWF34DCUyPGzfFYLB3Hs9Y6NBLEG5EFDV4T
FhjfT8oqk18//n4QxPyxGnCa+qh40Rohn3oP5iwQ5cbQSLAlqkg/e8rdVnWKJ4PcidspMFKI44AB
/W1qaW/MOnG8oJXbQvltwIhpIiijMZCzp7bwxH4OZO/a8kcUpwQxlghRxjEFDdeVq/ouKJvoYcgR
+duz+R3UwH/kPjGTpfuGY5i4d66cT50xqCfbSbrQwxcZjI5zYyrH/toDm95WzcS/PjNPc4Nvp8Jy
tEF/909fZ+NLf+OmMLoS36mPEXProNfcc9cuzzFsiqtaXQZooZiUlFp0mRnLB9JO5tDJEWIot2lf
TAk9HhRmAYvfVAdle/LU2W8LQEiId7nxajvMIjtjHG/iqReUy5Wx76f6KpWf30Jfo+fRtumJEXEw
53WNgYjNZZyM8egM5cPcxF3Q5Ha8LyTRyUbRdvuJOOWN0zFpJ723RLcP2VV67XWpB2NrTP0/TjE1
92VVPtpCjbdYAKJNC+Nkv4boLm5CB9c8Oy2HpSxcki7SBZlGSbHKnetimnED05a4ZulscQa+GqUt
jz6OpZ2lvD2GiiDVnDg0E9Gd7NQ5p7Th98BA+S3H/IRo2rlmjXHSLFUfJ2QImRtVJwsXLnoGh7a8
p64uYUH4w03/OI9RxO04MoMBcB1cONRFtWVrAQUelER+uMzL+6NIXG+XBxVDsgONdy3wh/otynxv
U1S6PA0Fy4CQRgCvRfI80RA/J9oQnWZ4kFwK20eW8vzMPYeLfmn9W8ElPAO/pGNs6Sdnya+46e7i
ofEOnFTlRjoGSd+mFnpTMW9FXbtbFJ/BLJz6abG6M2V0PQzZxfXGV1Bi2IErZwjqeULgaw3OQbWD
R4QXVtrRua1EimXFOee4CMM21YGOKhBnRC4i3Kqcm1rLH+OitvBuTAZ5RfGjpAXrLLW/MUVyL+sZ
1UJpfU/XbA23NhjBnmci6OBn0knUGJCUjHf3n7zgf05lUGm7jOjWXEq2/He7vW128ajbjQpdZJIB
dISWUTMF32DrFbhHwz/GMTqbBoUo1zxxs1bhcVkzDSjNu2mWFKPiU5j7nwpsIO46MmR+Fgan76em
dh8n6dDEkGea+dJPQwN6oarOKCESO70Dnr9L5hpRURE/6zloQDeKyk80+0wW/9j50OV6oHR+4qdg
6P5+DmZOJqyoLIFD2olG9osZB6mv9uOKcffMCptcaeOP7OotoF9aHAsjBRZ6ZSl6K5RKRkVR2+4l
SLLa+Y9GhkN8uTyQJqVukAiZCnMw+q0cfgDuM0WCe9TjxvFUD44f5XfhORuhkSGhcEKDYa3bXa27
6tai616P6QWnXbw1BU2+iCbBtu2ucSrustjQjxM93i6XMBo8SMdZ26Cas+9r36FFWjwg0yOE3Jpc
ZL7eHWJD+2hr1s20uEyr4hYbl/Ok3PnUd/UDRxJtdUmbqRr+w8q+nCwMHGVMSAOG1gdImslhgZe9
MTv5gy5tOLcJ3Q1I7vPi4GUZ+w4LOLAh8giyrWG0j9Fk3vtxZV4K23sBid5hKR3nI/PHCwX4XeL7
uJTi5F5fjeUuQ+wEsXIAS6fD6eu8ekrSOKlKZyvMifEDeGMIGOajNDR9l8Q6plmJz3YCGqG3yYkA
iTJMtE9np38OirHPCDzB6Mbd9Y70++KoXbtidMH5UE17s1OwBZamCtxu4BSL9gJzINsFWSNvH7+u
pvPnq4FHyNQJCyIWi0yWd/JfvZrof5WmCuulYSMfLExfVcT12F42JiR9zFlY5t0xandWi3+9Ymvx
6PWFNvjcgDlokEqbm7agMdCqbngAHno3Oq6+62qCOm1/7xktFmlihA6GP02HKXMlVSCNu6FBxqRw
bm7MXu1rLXn257oKzE4nVsBcLCyVA2vfc06jHOrjgvlk41hg5wBWHnKVF3hQKiqroboVog6Plib0
bbVKG+uBDIo5V+WRyVa9c7vlC2fgdLSLmp0vR17Xvc2dOkTz+KoUHv3WLi6uYTa3WQTcIcs095iN
NcwlE+63VqAM9URfg6hBBdaLWh3jLiMZO5kefGO5n1p/WEeKVGgaykjIilbYl72AAoGtP7I09wm4
5aVrXCRDYm7CnBOuwI90B3L2oJvWCe2URIOz0ltpGx8rd7ivHb/HmFmVOx+b85bmK5KpTGP2bFl3
RZ3QF9Qrmlwel4kKw3FJnFN0KgB10BFcq36cBy2Zj6cWUAE+bv3GkoCP58bZx5j6uTDbTDDs7EjO
DW28pHub+ul7YhXFBkPRjRZ1wyF68KoB44iZNBhGLokel1cLYM7tlE9buep7HFrzgZGg0epaPrA3
0oc3YrLTLGRY/kw5H1dlFRTEEFLmGwqUqPiW5VW0z2J5kavlxE9rMxDYSHobS167YjpEwlShf+1y
2C6Ii+w9Q0pjqYiAzfgvM54B6Fg2GIzknyTycB7MU5il17Fok1ufzLtALP6wo7IYHkmXO1UlvDHK
h/NQMVlRY57c+PUbP4TNxV05h6xSR+RQrNKGIQS/o32R1kKk4szAp3HH3SLks/CDKLLsk9kg5qQL
bEO4CI3Rn7aNPacXCzNUnqmQpUMY4yTSo25roUImFmhak9M4jq7SNIpQ81sup1GmQ3YFkpiO5nNO
zu1xBknu6al1NAtxk0R5QUSg/VxHBmOgceAGkEJJdr10zwQZcaLHpKR1o4IrHtq/GX7VlukhQFe0
4RQ5LIBI2CvoxLjWPl9Lv0BkcNz0WMCIDPu5/sbksNj60m8PWOLyGI9KA9iSnDmBSwodZ1km/0ld
v/qeeo2d5WWW7lGOM/ly5fIdBxgFsBk/dv7bbKY3g5FUXxxrfHQzszzZBb74suvMk8SBbVBZcc25
KISqvWbB5pPb3hw5ELiEfLyf/Xm7QCBA35LLno8T5L0eq9AdpZs9mOhkMiVXKA7aSoCcbK0EsGdB
25xG/ycasL9YEwHngDADAMsz/4CJYnYZ9Z53NCwzLNJlFKHCRvgFRNEJMb8cihx38thyxORD9kOr
EDqnS8D8AC8ybdPppY2BKxgOg6Qa5g7o300HdGgrqEc3eqLtnQnrbYaC3C+/dDAsVEbytU3gYDT9
0M3c2cRR/OjBdcgbMxz7HrH+mDobXWnfZE81sZb6VvEF0238ye16rVl+v+7y0ZFVu9zuCdN6rw7D
7p13EEkU4BxucggL9xTT29bXMAPcxNIFzaSry8e/8V9EpTA8CTMzYJ/jdnqPjessEUWd38lw8Qbz
UMQN8RKzt4nPSLwJ7HPyL5rGXBCA6K739c0AY2CTuHO26XxEljRf9jikXvh3FBx17FfzkjGowE+H
nNEOej/+qveMfLRDEon90A83lDbDpimHbbkgA0Kmw7zgsSQRe42BJYV9W6vqrS1cPZxVdKWPuAA/
4f8SIcYXh6Gx11H7491+U8sc9rk7sauUtCx13N8NE2JCDrm5VvGdmUXXAaHqvipzD8m9DQpWGoQf
EKxoCsgTcz4MjDRAdjcUDCGvOSaLvg7a8ZG7kB7G6cK2aGkL0R3fcIMnn0i8/vJ+gVCFP+evFjdo
ar+XKbmiikf0KsOs7A+LX9xEyk9Dw+2/T3ZWBZ2aPvmx//JAWwDFpZ1C1AQ+498fWOiLThud6wTb
SmDLqWXKPb/Adp8CGm6VOb58vLj+0q3CREYHiIjf1Un3M/3il26VUSU6V/RShRLM98YbPHQr89eo
XqwQRxyamjmFmj+Bal0x32j/PtnB/iwEyabhP9RjHsPY9/2R1u9y9v5BgdtuxqM96RE4e1IxIxGo
Pn0wE0r8tAZVgsb8kzHBX15m23PXaGO+bbi0a6n4y0dv9bajjTCqUM/KdCOSrTHW2pGP/+KbUj+S
nbubG+v14y/87/dFukE/n/t//aJfHhrHRudgFlEhfoq19qOqa0RrBP/zU9BhQkSw0AwyJ3p3K+W0
6Xu7T1SoHJp/SmVMWlm0Hz/E/POGx79bJz5NdxF7ive9Rg0rFxqPQoWikRe7i/7Fv8uYxewJpWqN
/tFsb8ulejTiyGFQn90tYoj3RmFZYW5TCEWNjNlB5AbHxXaaouTGWLbNUKmnqHOMLXohiFpR9MkV
4C9v2Nqx1A00VAASfl5bf/kBbBW1cug0GXYsKIU9bZMSEM+eA8IIgQwWtPIz7ONf1rhAOcUpvY6l
XPvdQkumnLijTMlQAyUEvuUfu0wJnB3FY1qEevXqZQQQoyv4zChquu8/LCY94pdWcyxOdk6Pd7cd
KiK8oZKEDYWyDOkjehYNyVXp1WG35oYs+NBGk/JympjE4Ad/a8d+ObbCf2UcjxhoUuRDO4m8ySjI
w9mi5sWUVp2bpXjuF7XeWXT5ZS44/zFuUYqTUEFwgZ0e+8zvdqqPz6T1RFewpxDpuc9ohv7K4tjG
Rs/yT4kgHiCI0CjIz6QwuiRkGmpnt0oFCYkoQeOZ2Qa4UP21gDxKiXHUKmO+azBPP8xfgPy4QR+T
REcATrdZopxXloFB6AiOv8FeHFqGiRNGkWtuNN2jUTXqYJFA0G7qXjm0QWxyjiLPfIrKb1B4Mo7X
2Avh5ExbABr1WQPRRnCS+b0a9Zd2tg6Fm8mrFjfugQkow1ZhPQzk2l/0znQvtuXvUgKMQqOzSMs0
q91QZ/FtQ4wurprkUOUAHdAWyVNjE0YQVcttzDX1qNol2lv298bgFso0xwjyUdZbPTOWg5JI+Y3x
iqawfqiw3O+AQWjHmmG8RisRVkO08UX+xZ7wQVZYgzeZM90D126Oul4e/Lybdz4DbKfxrj66UFri
+Q5yQvFTPdzm88NIo/VWd+S9MolOjP1l53WNfltINW38iNz01TbPoJwbqmjx/iTlskW689X0uOn4
jU7V14vnQR+3PUKgXeedS7BcRrzsSERWQVv25slNiByhM9JMD7ERHWOkG7usZ1ty0b5vTC6WBkqy
Y4MWJ8zxWOR92Wxzxf1BNxmQ2YtAesa9DAXDqA6V1MO0TZdDZHg+7697RIMItKSz9mlXgmh2tPrg
RmJrEap0q+fzzkg0C+3RWB/ZsFAa6mgsG4AvPWHWDiOD7WQmNW/HrH0pp+TIyZufPOlC64HepsU3
LoQ9UhgEfafk0q/3tGT2o6NVyP8yJzLPXjamVyZQPnIIRDZ5iXx5+aJlGFvzHiGSuRDME3fJc0IL
9l4zb6ZcFLuGLt5OS1vtxXxsuV+doww1TM4lsteWKwy2KZDCaDH2Ix+hnfSaFa2GzJz8clvOR/hQ
oZQiOopHtDQc0yqd9qQCbcGu2heiK9p9hWTLtBtoYIb6V1E/nubYSG+sogoiseYPuCDZsqkyNm0p
WqaJstuZqc3qjhqKxHgz6En0Fd/o0ZT+dDf6ETC0gjgmz2XUTAxRv+2cwglzBGy0VBI8TWVPlnAb
P/AOo/ni6N6qIr9Ze/VVaiVnIqGu/ijqa5pvx5rR80ib4DB0egC5IkKNpsjzS/0R+kPGQbFQzKNi
Wu7LTkS7wQAyROxWB2tS+PxN9oVEgPQGh7SdOckxXYPlIyzXKyPb3nefnd7vSwYGa1x96Fsx3xMA
ktYT8ZfDI7VysJHO2IbV0zyybSalYg3RbyKNnNCtVGrNFmxj98lx/gfrYH3uCj5xYYLQbn7/3K5Y
JuVLtw2zcTxgBAWkgWwxzqrsccyS7eh0oYaZ79+I4Ze7IJVLJF1SrNt7Xdulaa89zrrT3+aGAOdZ
yDokkIHImfybkD3Z8I1DxpGCIObGiMWXZVpOEXCn0ELWxOk1PLe0hUyyZTHljh1gg0HsuvQVcuGt
ndH64g7+1sbDPx/XF4a1Hoy/Xrf42PgdHP5Bth1iincHZ17CACispiXNaXqVHXcI3OQl2838angY
YYsIDZQS1X4iiKvtzXZfrLmttZzQZC7egx9FjzEnF7IlYOt6X1F2lelDGucRnd+BTkCM2DWv0E5D
1fDCoelDS/zjIy890SKG46fPF3u0Buh7Cf4qKe1dVZng8pzY31RJ4Z4tAwGXkEwbcs2F8CVIB0kH
N7k01hck6LjjydkA7vsjt8yLj/j6GcbuyZ3EG/j86bYWvro40t4PHfvHCG++GAnojSFFh5rmutte
+Q9NKawbdyofxkhXB6bu+x5FBUcoPkLemfyUNste71rIfqh7j30EvZWTJGeLkztNJcQIRf63TOfS
CGE9CxDowauwkV74NL4ri2tyapZXs4teJlE/zA4p6k1rcm0DSt7xAzzYU20i+DUZUq2NHxbIJaJ5
g+rpVJFpmLpDfxwdbQzrJqlRA51qUpPcxt34S0fXlL5nlpBWQLiCQse4n1FKbx27QbSnGrlPIPXu
jHl8QbEktpE/MCK35Z1Vwqv1kZ5AchwdBE/efzPiONp1AAe1euae2tyrnI/XFWN3g3oZwqWemBx1
N2uMzzEncSKYNPsLOb46aYHUnBKCeVR5x89W6p8LFd4DjRj4GDo2rnd1VkuScDZiLA2LrJ7hhnQg
m2zbC2JdO6Z2jkG+yYytoNPhtCa/2bCVcbKcsjijB6wfPv5rnPd1Oe/L2uG2yA2mNIeN8vsulbRO
59vO1IbIaNrNlIKRWcwffmR8d7P0pFXAKkULRttqjIQ9UsQQqb27ePJH5O3927T+srj1O+01j7p/
c1ySQyOB9CTOA4jGXVx0yZ6e5LUqmxe6yeh0DQ2ZFSdAkbU/vGR5HRITLb1bn/MBvo1rsau4NiE5
Xf6qp/VbnlTWVn8RbWLjkyTdUe/TV4c+H6QIrD8tNvpyJIp7OJbm8F337O9Jnz15S9JvSTg75QZv
7cff2XvZxPuvbC3hf9nYyykaUPuwsasVLIe8sqedlsdXpOVfP37SHzfun4/yhKs7eMbWH+r3R5G9
w/Wsqtowid1/oY5uB0ItkODRx5yER7uXxifEUm03TmBbJdbcj/+A97eR9fnw1VaiPrMgjI6/P78H
NuwvadyGCIm5dlCxr4XNW6lZ99gmWC8o+4YofhIk4nz85PWTvdvOkcRjcKSjwgDm57r95UsmDLzl
EOnqEOI+t79eP4IswIYCGuPjBxl/+Yw2EBnd8rnqeVz1fv+McAk6UrHaOizL9q7t5i9mnX2tHWBx
eiqgLFjDtm3acY+hUNugoBvW+1G01IDR/FuuKEE7kwxVwI89V71zddEZrtvt/Ekr1fzLN4LFFH8r
11EPj8a7N7WB8sa6w9kq3P5qEtlmY4YI/Kw7eNVaB9l6d4HjvzEwbTDUJX2zQAXolFTDBBp/VZo3
H0kF2+lcvfgo39CdLcjzcwn4DjyQZd53MXa7PovVER6TbRu7//GbZoKm8z/Q3WlEQ4h4t5q7qmji
wWceAWzJ2A2i+B5X695fi5OK0zIg0wRlQFLa14VgoKuXJbR11xzaZG86b2UOWS0uW3Ew3cS8QzJr
wGhCsKumT9fE+7vw+peu+bj4NmALGu/bqITKtjpNuwkkD1qG3qk3+uzYoYHffZvulJfLq8o7eBvj
C4KBIxW12IN1x4LFxRTNEGdUWQljQwqfEtHp4+/xfVvo//44On50JAATvX8pG/AXQ0T5TmICtBkK
bBDnavqs2fe+nvr5Q1HArlHIGEjf/1h4J7McvBLH9FrEeGr8PkcJaQtldO3z5MfgaPsGkVXMQS7t
VefSqoePP+cfu9/6JxgOO74Qnkk9+27FGyl4UPbEMcRWyyB75Lbte6B2mwiSg90XFB3uNR2QgFUe
lxQVMQD75E94fzyufwKtEJt2J8qNPyRZWSnippPLGLqzdW/PPbnB9YqRkPG569GDL4h9GSAsaVDM
mbtBrunsnfLFtebPxHp/dNB+/im+YYGIEtz13vdndEmMrdl0Y1ilKDSh8RD/mOOHo7dd7tWgfTN9
0nB6Mmd1A0F+klrdBfQO0uH4PrNFujOa+gdgxn2VkDdaF+jv1w7ASFrjvmvb3bBoExWt+2m8+N++
Q4smpsAi7/BtrhvwL1s5Y+MybZ2MlUTO5zFhrkC07LRrEzwF1VLftAYjYulzOxqTc4aezbFutJi1
9vFv+ZfXhl+SOb5D09w33++fqKQ1SFH2ECKhOECLgjOihf8/jyC0whA/y7u1cvjlk44ulKhKp4WW
FdO33I42Q2/fffyIdc3/ei6yCliKyAR1Jkum897ZLTW3dYze60LHLm+8NOsxeJiXKiqPnep3k5gu
TqI+OYvXP/vdMyF+QjnQhc1u8P4szl035uihChhzMMh1/T0jz8dKGfq6WL4+/nx/+ZU4GyjigdL6
KJPWxfTLV9h0Wo5mm8iETFX/aS3iBLf8X834nPIwY1kEa0UjKAl/f4YjtSQtqUFDQUY1EpAsLMEr
b6jE40AfZ//m44/050/G4zhNDM8UDiy5d6siMYoe0JNGKmvuvdFJPKcd/g3NwmlGWCkIXVKTDSIf
P34qirI/fjbDYfZIv51kGQaw6yH3y1fZ6plf0hJpQmKdQfhG2XyRld0GihhSQxRI5xd5KWPm5NIF
kz/53s5Cks/IHz07+rPkkM2uvl9yWlrYVE81VtDNNLqYqlv5wNiHyj8t8nMXm7eYm/8fc2eyHTeS
ZdtfqRVzZBl6oFZlDrzv6E46G4maYFGiiB4wtAbg69+GK+plSJEr8tXsDSorlSS9QWO4du85+4BF
wrm6blBP7sKS+b5laE86zYBiEi5En8JfiaAVl9rPpn0f1u8YAepL5wbLGlAJXVm/PCfkVaHfvovR
H2xt1YXLHA3lQxnqRHloz1oaOA/TUGKe1ILrAEByxSBXrUqHjl4YElzTlREoUfmY9uO46fQWJC5i
tqFLvL0m6oWhhcbKCrXgIXCj7tCOWJJt8ZSFxrrkDK40ZYLEqoPo1GEt8HNL3HllrN/5HV33KRqc
r5OtvZuYf8BTUBgGXratIzgVTeBCOK80c9O3vE+sR59R0zOUVN4lzQURbn6NYanxiO8TUYixFEd2
iAYtDNWw1Ph8i1oJ7CYtODYj06pVNkUzENqGczTbb+YNaTO7Sg3cGnmvDomv6Vt22gXRiCt/nsF5
M1oaONcZ/Ddz4LfeslYONWuaFxgdas6NE/F0yBviakwMdBm9vI3EikbYKIKuelpEDZioOVgTcx+4
r6HsIAEA/VoxoEV9TzjpktIN/kJTtYdCJUuQFhyApMIybUQvg0XfdjJ9OPNpH+1qY5MWbsnBI8Dc
8NoH9jKbGojDJihRwGi4QRdAdrAIOxy3UfXTozkzCuZ4G/oZatcKf88cON2NeAeU7hVnXVbapdMs
bN+O8Rk9BofNwyVrFj1kbRzfY7eNojRb6i96zFhg6HAdajOFHW712jXy8px5wTkNSVZq7Mw8gUjL
RbEFq0AzOjFWroUiSLReSbApL47K4B6GZrsLfYsYGBi2d2Ac6p3p9buqsZ+mqdWuJsAF5ufpJ/yi
+pIoHmOl28VDGdnmRrIfLXozvBfZpsJ0vYQBIu5dnruOAvrvIytZFypg+sGmEhFrUi25mxXGLKPa
Q0rr7rF0fkl9bDNWlO9p1+lIXuZU2bAFVAQBY+oYdqjJOLqx9f2vl5Bfdxysk7iOkITent76r8K7
ImLWXfS23HiODNZTZ+sLUfVfvY4r86/f6V8sVQQVzKIFeCXU3r+syNxPdZl6vFOYVR+dZ2rMkuke
O4VUi1cB96/T/p3m9M8PmpmjMz8DLMvW/wSBSd2grxK6VxuzzbJVFqpr1c73SYNkwp+h7iRg1zhk
lyiLgQsgWcDPzZBxhFhP12NfGP9uRvrnx6wBIpydKKF/oMHcXx598Gr8Cs5OvtE9TLT+GHyVzbkj
h6Qey/u/Pt7/4q3o+VA2s7WhFfXrE10FeWFGAT1I1vXP7kjuUG/uLCILuMc///VbGbeG1s/lA5tV
HqM2YFhhuN4v9Z90HdnwDIg3zYzuiEv5nIQjzks7D+cAH+Rber0oQlfuhKNWkd2KjSoUfR2g+XXg
fLXMAg00MSqkRGf4nuSXEmvpDr4sREk1Qu7sq/roW+kXW2XtgTQYtcpmcFcqZsZk7G2yCr1g5BQT
UfSz4i6mIyr6SlvxwPoimdJ4ZgP9LwKKCL+7ocXVfmAHfB9HEs9TB+yoFt1Dppg9nkDlQj4T8u6V
DowBw0r1aqQoAlQkp5VS6PVSjflKoYlN0VoLUdtfU1mGG1zI9/ATswW+WuCJ4hXy8vvIvoK1WVeb
XDQHDUMHsIjgQbplQqNrkTlOu2mHxFikGGxxiEffu8S5oAk2iRSS/mky7V2F9lf10cbuHYfYCBwj
Xpo7G1GR8hJG3aaKEmsdSUg7fpTWyxnkknVNum89hSUgkztSJuSdigt7X4XuiYwSUnRoi6zt3iNc
i6sRH9iLkUKAEk5GsGKUC3Y6ubvKo8xBWK1eK+kYmwZV35EMSGef1wyJWPs/uUNFPzMlq8wL17Pd
/FmiTWZHL99HPTR2RRRkSyehb5FDRi7FNVFhssNypS86iYnFT8vkQIWCpoeWFxScYqfp1reWtfdk
VXjvXvW20p7ckpVc742z7Ui806K/K0yHW6gytXPUjU9eiIs6cB1jFbmr0bBDxtq4EewrzvRmH5fm
O+LM7igdF4UmwfA7c8ivWYgbJWkG72TUI1Zk3eNuMZ4MCbMprJEuma5bbRGGH0DBgN2MMHv3Y2Kh
kC8xTX4llqnduLl8aKl/jkaj9o3G8LDygpiqJkWkU148JmArioiRvndlbVID8TeKofohHjc5WjmV
hqsCM9XeLLQrVNGZOXtCaRSdlAXnpZmojVOXbg1PLGLw2PZxAB24sRO3ht7lULXhRJiTvy2hHa1F
VzzFLdFpwJwoiMyuWuL24y7sdYqAuPpgRUTvmsEiBdS2CYnQWkVxsWc31W2b2thNeljhxMAppWlk
LJDUxHM8Afmn1dQZnJq7Sk0fQad/8ssqP5e1YJsFDxpECVEydvY9zatpHTNrIM3N3BVUToWR2yfu
T23RYs1ZNtVQkbICnM7yNH/bjdq3Zqyes8a0L0hfcUaEwIb+eon60c/5aYki54/xEW0O7HjQ+82f
S+XAhN6P5TfdtOyrl6nNnVxBBYWK5SzLMT5GcFZ2Qy065PIh3GKrIUQC/HAhSv4jt69NZBNelEZ7
UTY5YR5khrOYaRu9iu7RPceLsdbNO8deIEP4wh3OUW60TTx532iOAydu6p2l6UxbPPeEtkAuEkQm
e2mmyVLjkFH6YWM0cv9uGPvq6JbxZ7f1PhCHfThJtaasxKpuAmZgWHpXCgvgh9Ey5qrBEiRjQxx0
9EJKnnsMK9ZaJcP8Tub7HrDidkB0fpwG3Ax5/27TF9hP5vSkeYBQcq9Ak96gkA39D9E2S83MyuMQ
lOWuGeKHPHH1hTlOzc4395GpReeye6Xb8GI3snlQrgbtSuvv4iZxlyiDmCwMAresFm7yocMXTEbP
oKf+eRgI+EExZKxQ14xrS2sgXmVxcYn9r4P/uTDrLwlVmevLae+ExtUWUXsWiQErznTwpuWZ92DA
PUGEJZal9JJLQOE9GfnWYi++sjr3nAVReilGf8SqxDa5TOqG2gsxvtS87eiEbwqReonwg2WtXcne
g9LT4TZ0mqzdMDBiiufbzQkgiw8CJ/LwWfVEC4l0bor3h7HoprsQAMq2MMR2dOvqkAsv2GqrpnSr
vZVHxr9xjtp/Kl8AkyNYQNHguDbw0F+v2Dwq7Mmt0dlMVUOaVtUTZkKEj+r5amZef7XaaFhUOH2X
lkxsKnUH3Am47yDXPpvcX1tygzMrxU1YNMTioIDaFBjDydfx/XXN86xFIEzLtTtkmDuIzejA4A7l
lazh5ho1xcFV+CF0a/APqCv8czKbjov4CRzp58gfQhDB8aLMrMvUg3CdHK9ZTl0erxqTYMh+HLql
Si2AkFoBvYdhYeRa+oJs125VlMMlaCKHHJcJUoc8tRabBDfFyAPYmNVhZF94WwH+89vwX+H38v7H
rd7847/597dSjnUcRu0v//zHpziN5ff3+O2/5z/7v7/28x/94+5x8/SXv3B+69vv1a+/8tNL8s6/
f7LVW/v20z/WRRu340P3vR6v35sua29vz3eYf/P/9Yf/8f32Kk+j/P73377RcmrnVwvjsvjt9x/t
3//+m0U/4D//+PK//+z8lvNny7cxfyv+Y99kb8V78+vffX9r2r//prn+3zCr0hTSHcx+JE2wg1Df
bz/y9L9ZzCkYqzB4YLYiKEGLsm6jv/+m81eUty5PDYp+yKQUuk3Z/f6jG4rB42UR05KF+9v/fMKf
TuI/T+p/FF1+X8ZF2/z9N8P9U51LE8mZBblU1OgPf+3jK9UnkxhwQfgzYX1UwYDaAVNThwolcE5V
O72blqx3lahp4+KjJRZPLAgVJJyxX5D5+taJEcLtECwKHdtY2I7HqRQv6GS3vs+sMyresopOrJuK
IzGUi9wHh00OcQWWs+cZZsiHTidQzhx2I6bZzFRLM6oPInHPVS/fLfnYpqRq8j8b41z/sfRlMM6X
2mVWEx9Nu7rLMqTK6dx6BoHAR2efTk5KzpNkeqmgDUDsOKbxcJ1KMGEMDMkdU7ggaky2es0IXM/G
F4myi3K1vRqe4ukhKwDX07EoEMzr/aov3u0quzLVSDEekWWOUuXk59pStX7LzoDXhdS3K4HvGmb/
EjvRG8gdtFLaxXcJN8shA7JhhcNXbJSWHbDbk6o0XDu3TiGnTcegQf4yZG8m+gzyTZoNjbLz/O5N
1oE4mo7Krk9j8DwmXxrkvVExHcOJ3bzbXQ1Tnmz9JQcF75XM5lSAsGx6Ef7r2PrH3hleAA5SXcVv
WmXter2/lhwXexIvetSBWlPeigbBpuqHI5Fsb4QdbZCJ7BxLAr2N4reaxp9rFLv5wAC32mE72CUl
m0GOT1ra5xC6RWkQweIWmFEiJBk9vLDiLaEFe7uUqjnYlFdnCHc0jOHYgduvvP38T6fpVuHgnKMU
I+tknyuUbORLl+bCVu9xNJ0dM35zNXMX8g3nP5i4LIb+rSn8c2c5Z7b2L4WGGV1017rgdp3UFaQk
EWIJ0a4OUGd8tXEaLbXS/5LG2VvfJWRAZOKLYcf7rhnFom7kNoWuj18t+RglkZChfcYevU6bcTFf
2/XYbMj/Plqpd9YS/E3F9Eozc80M4sT46TVC/WaL7G0MhxeXAz+fRlojZ8f7sB2yAgV5iAtwm09j
dC2C4cfX0Majq98JZ7ibT86oW+ckEkdBROtIgub8doOEQdolH0bJpREgyht6MhvncCopT7mOb0Dz
krci55bpJMBUMsJV/JbxHUUOl7tR28FsZ7cH/+6vruacGVa9ZGgpVI9pf5ju5pM7nyRtHDnoA9eF
+XXSfKg0zrlI7jvHshejc3RDqWF1LcDMOpvOd3ZiMs+3+5CNaLCwxEDdzdfSsreBbEKq2anfakny
ovd7IEofXoxKsSyXoSceBo+Lqqmsf/Osv/kMf6pOsSayUsKn9tlD678quiKV2WUWR3NMx3BNy/Qt
bLrniEYFeTEffipeeKS8OIbxUmm4w/1yF2n2bsyzj4AMUKdO3zQFXjr1voY0aaEkc6zSj9zvjWXT
cEMm7HOyiEvTz8bPdgCnu58Ukcz+RcTGQWSIgxBcf8xvDmZ/X/v1gS3LR92IF+byL9DdVn2vrm6d
f5jzHsjP9+W8WM5rxLB0A88hY0c/tfjzV+OAj3RiG9Ti10Wq2r5rJfGB86Jjz0tXWTmPHi6gxGnJ
jpuO8+JVZ9r3ugcZWBOgPc5FRfxWpC3LVBx/zPetsqdLZbwQe0wSOgtUq5Ea23HP6mjSGgh+Taqu
eWzu5j0H6uvdHx6Mvz92/viY8eZa69fzg0WVmQLIZBPd9s+7BzeCdNrM2YPz46FlgL30vf4aOOLB
c+o9Gpd0oVioSvz7mf9ceubeG10amj3JmFy58wNFaePXrLPWybz42zFcKPgs2JHrz1UcvGXWujbq
T8oarmAThoVq4002DIQ3cTEkTMUd7Wk+/06P2k/o/jdyOdaSZ7ufs/njddyS5xRyaxKd8w9bqzfI
cpbZqH+fzxESuJeEF8LMu5lE+qksBtzT9su8XkIofXN8pN4+t3mUf4Dc6xe3e94KbQgZ/Z3WPk9d
/3j7hcBGMEsvEtcw/CbKB7iVDdyWNlXbH68CvKd14A8iNWW/BW2GO13I+MPL4o+A/7ud11IY27Ag
qcWFPVv11/99rfevi7Sfyr7t93KuhJpfK7mffulfVYP/H5Z6NnXRX5R63de3PxZ482//T4Fn/Y06
DHK8b/6xtrP+5uNRwJiC9HMu/Ojo/V7bGebfMC14TL0xGAApn5t9/6ztGIChqUD4htWA//e/qu3m
bugfbzreAc+KY7nAUrCuePPP/zDdqgc1jKVJgJnlgjHW7I5bIrBo+sVg5lo2q30zZxbUYNaqTvbL
sSBLKGEbc/KTSj9HSg4vA/GqizZ31LeB0E6HuOF9HFkg/cxdRUMxzo6uB4b0Dwf3XywXt+X6508O
a4FELtjnDKNZM37+5DRUkgbWTbjNeeb5QKjRYfs43Vp5ikfbW40N0mxXF/02lTkaq9AJ4DWe63Aq
yIMCwMEX3w8+PRQvd19T/2JGtOfpYH2TUvCTNCzWkM3vhZ9MLxYin9pJP5dGxnyhCfL17edQMPr1
6KlHO6y8pVK0CP76W/5JriT4jnhYSAJzmFlTe//8LausLKYQq9+mmj9UNcIHl6ZOUPdU06vQUGJ2
smPmkrlbR4Q1nEViRJXXfMvGGMyCTrO2JtBz75ry6sYYE6aC2DoaYsVa0PEU8zbUI5OU3VRYh7ux
8hBOciX89ddw/rS2cxmjP3EMZCjM239N6YCWijPbhgGg4s5H844I3ezSfShgi9B8XZdiAlJTOy9B
QgUMTozzF0TWnnZc0GrHIo+DVVqBaTQq1JyD0QIChquwdAikWjSieUzdeNqDGmTkmkqcTDnK0KZn
fy3hT5NZ7BjrEfDlwsUVxYTVntapBLvmx5qzqEIYL1oPehmRXrAUUYnXPQmusgt2Wjg+TBZwiJJO
EdHWKckbJfDD7puS2cbJfHU3hQQtyUGDMAYWem81A788MePwi+e07/V1rrpXwraj5T8/GpedfTSJ
El9Y3HLbHLGZk/I3QTW9/vWhN3kw/XKPo/+zfSoey8Rxh45+3t794R5XBtFSbRfMuxTa+WEpLQwc
QYoIeHJW9LLjtRenNHia4OxFLZPtkO/iEyez1I3CnwM2imWvXLEvfX+417gdD9IwgnMtaKVOQRdB
MnBIILfG4X4gVpw8vlzsq8D3Tpj/u8DBG27Ja6bYl8Rt/RDSvd5C1iUmOIC62A00mePOanjcTacY
l8cqRau7NWIaeGh1icUdBnh1YzmQozuV2A3aSkdIXnz1yZU6lfXRsnPtaEElXhDBBdlqMotuVVru
6faZ2Jamy7oYgAf02nQQOlHRImuvTePcJYkebDLggDw/eeqPTk3USsVMkf1PjVLX+OZXk3v/47tR
RKxttuuAsOmEG3VGuHURQPwZUZq7pbd0wD7eB7o167UxVuPOZQPK4K2op+EIBj/Z3Y4omqdLGar0
FMsE7Eh9RK2bo9e2jWOBjaaoRnUC1CHmbVdRTfL19t9Kt5vWHRGZ92xqV7fDq0K67KlrhXciIlKg
zcpw1Ue93A1T9Xr7jm4i1moABKvUFOyMwJwHJwrx/RTWl0AE7vb2Qv1YPinTa8695ph7AQFL1nh4
GMfiPXDh/YW9WXCuY7b1tOk3nhzICArIwUL2ejSi4YuQSNmGiczvOuEmyKbpWKPm1UY0/1qbgdYX
VDUQUv0fJyU0zeRACoG9AXKqP8lW5ge3FcZGNOz98bo0xxDhpZaQQq8liApkJJMZy53Spgt5Gs2X
Vxk4F2UgEiqKtSo8/Up8D/EMerEm4CpAzHm25FR9wEdNbOJ1GuWdBq/8QBY7yxJMd1k3mb4WUjEO
7q05WZxIra1jXFoaoFukDg9uQcIoeSkn7CDZsgxFstfswtgUXlHS4SZQ6vbpY/0QWlN9Ap0ULm63
SYskcJE3Sm0D338zrThmFsOsjMzFw+3MFMH40LBuH9zKhBg842qtalYRjAEC5UrE20m08PRaLGF+
MgDRINhGwnCCMTHQSsYZ4stPnMYzXzy95AUQ4sQd7pkE6BiKBnDwEUtLN5/QpmHxSo0cQ1SRZtwB
fbbSgvyxawNnTcN3WCF/KNamzMn27FRy1LoiOQq3y9d6bLDFxXr+kRXofFil7iyNM9zQN8Xt4Phb
ePUvnFwNvkSGwYGEtZXXC5x+nvNYaTWJ84h1bqfLS+vmkNvu65AmxlUSnKSzR1whFMANV3YXYcbH
GGX/45jusvm6v12NXW14G+Qq9JErmqle0wIiEXjYAefAIImju5aIjdt9IkUWrPSk0fdl2O7IEG/Q
2Jtn5DPaTq8wzVc1zP0hHT+LKGqOt7taF7K9c2hh/zhv5jRyoSsL1V/abMfM0mlOe30E+hky/e3U
Fr17aTtHf0ibr0hb+kiaj1nuFCxWFvd0l36viLicqPExiQGQJWM2IcRp3EXEuT7Rzzvkira7nZXW
GiJJtDbaDo4mbWezsob7ttMM2GHBJztgnld6Yzn3WuQ2j1LY332AzsJumIAN8PNc9jHbMInpzKXp
yjG76LEztddW96ae8I+83OGsSXe2R3fdKRFIaI48Oq0H9dxjwtI5vbYDUmO0+pbLMDzIDMOfz3B6
45M7txL4npbJ3NFz8BuSt96ANbfKhzD138CNPIdKlUd3Yuebe5l1X0Pt8CxAs0LJg1+xlSvc+Esm
+unOljhPCO3QvGD8ogDRwSkcFwQf9DudnsGiAzQHAJhAszIcwl3ZGVy/cNZwKVvl2jHlZ51JwkNv
9qSt+FWy4DGbnYkq+t6b9hwvh06l67vgGNjeg9sxwsjQTh/z2PaA3+JstzpxsqbpIus23graRXsc
GM9DZXYrY2TuUwIbIiiwMR70EdW5ya0d0nJHWhSN/UM42Ff41gGxn2cEXPlqmlROd9ARKXh4+ZgZ
mv7k1g4NeCs2H3A8S8yapsboWbvW3pDBabG9tRVkzcVMhM+EJCvyZdfnYlVAO1+0JIoub3/WJZn+
qMeXwRuiUwR/HoC84W9hCn0ZQOL/+FDCCv11UjAQMckUNEKnWtNoWTWydbe1V7q7EZfPwm8rfJCZ
XtChYAGIcrRRi1Qt67h/El5cMLKGBDcfkNyOLph8tD105QSOslEcRN9ubn/mCDdbdSivHuJwZyDl
0kAN47LVNv3kjM8dkh09FDtOLAWSqV3igRTGQUsF4b4eUzWj3ZqZRoZM2wdna1I8xGZaqYkEhE/o
6jujgnYqk5ysEDmYdxikf3zJ2yJom8NH4mk1IiKhXbGhpotJPBMs2BynalqF4ThHi9Xt1i0HbaGj
19gXGnmafSnEyQVzcI9NPrxjD7Czhmk4i6Iim6CMt7eXogn7dVDMEENiAhYVQQtjx7wxNkC0/TiJ
Ojkm+DJ2DImqXYxWwqBzANux32WTfG+IFl0OpUtr1G/43AaTcYcKeylEbxN9kqudZ/QdwQpLJpox
gRQ95Uk5KsI8kHusS5VtKwD99z7sj6HtEawNSq48bHbAta1+N1DCr6dqbEHxE8AObQ8/tjCfqUvb
syuLL44gjdR0aB3I2tqouinx56UVyw8yYEggAehIR9Ib3+VNab+MSf54+2JS7z93kRjua7cDE6Mo
q/K0ee40jOq3BjNjYrrMQy1XEWgX4DEcWdmCNdRw1uLlDkJ0c3xTPe0+xYpioarc98IwX3IrfxWF
GSPf4k8yEg0R/yT1XvXQ2rpEC68D9M/2MYe/8qQGl6I8K9JNks75pmKiIABZZ1b2CgP/PiFpZK+D
HQajzNrI8Hk8+xGfAs/l54hYnC0r4EccUVGy6NXLvEJjQhXt3jfUbnkCybR0lcJdwiKQwfMBfuR/
trT0OEoVHcKi0DamnHgYRf3Xpii+lam7GKxee4H3nbQ47Sx6m598Ly3gQ3btYrIt/zTE4zIUjVxN
rV5+EnDuhhyEUep3n0LVGIsxyBVBwCmAlrpztk7Se7s8TPaZ5Y53vv3WVW63GKq+u8bEMBguPMkW
R/ZKhqSyj15pHUxEhtvezrS16gnxbfonyyrbbZ02n0vLZvmD03LKQDcvUebMETYAWsMED71DuMPW
NViJ2j7DyFtOw0az2fQMmpvcJTld/bj5PEskCDRyN2XJlsVBGrTgxiBvySvztzIZLoU3WCQ+pdMJ
3yMk5Pbie4nzBQLnMi0DGoStMxDx9AJwu8a3H8SbquSmaoHK8xwdin0JDXdTNtRFkf/uBExX4gj2
8WCV9i6EuRwnfY/vNYqvQrNwe1YHo9iOeDfvdTVs2dcnd5KszyWFDg8jZV79zi8eqUpnYJEBXSst
rm1tX3qtq0+NFK8/lvp47HapTiB8BBLn7MPyK2UZUyTG32tLgFqJOoA+aD+WIMqirTk0i4ocZ4II
nPybCc+nc2L/FOrWIUdOsDckYgrCkt1TqKxDmObdvkS4tL39K4SsfbuXwPyHelLRUN5Abr7AFwfl
Ksi8584+BHj814GHlMSNERoyfjd2pUYAlmD/CrTOW/vBhNyJq2hZoFrfKhCvC1Y1rYdDg7NnmlVd
r2GV+ydl2++e+SVosvJOZGyCIAXRG56JB6mLb6asuGeHmRc7sYbDJS+6ZZomkrvQL1dpb6l1VKEH
yVghVwXI+wNp3wURLtk6yqaL4l46yqRaqDI3jvQNL2UFvKxUyI+rrMaaDizgzEPf2ym7+XpbJcck
vfBzeRAD133qIthV6FfYZyPOrmjACi9EF+g6K3Rt/iruzAPNyGZfId3em3lBwm0bpCvPBdHWplEE
uTTcTC2E2ttv9LQI9rDO/BMWSWtParp8zdigLjtYx4CtgYjVeb5JERLswCfWSzdqu61txPrapRm/
w3CXIiqCtRpHRvpsOznnO6k/6HP4HG96WIR42VCQ2u6tMsEn6x2hDLdryfUybTmBA1wPZQVkT+cp
bXOHx057RAqnb2Ku4ADNHsrwZlolUNhDWSSfJq/6FKIOZ43MNR7j/Mvm3DBBae4CYnkBEnakGnkS
NloR76Uu6kfGpzSQAdYPbfaStbQs2LhYW8+J1qOZ2wdfS14arynWRkJKcT/KYMuMn/XHJksT0CRA
D3SmCAnMItunMkGG13vRKdfUC7T+rUQhtvd8dVF+ED9qCaRjX77eQrLEkKll5kiaYlYUbhnCaJwp
mlnR+61UgvonrIHxrB9sOqle6mSIz2FTbK2qTDZpicg9NB1/N5XOXWh0PM0n8+L4bMQt9/OQdRsa
eFd64C/tfCbNeHqBzW6eKa6/MKIRO4vi57a0WwSwATR3zB330MkPmDtinDT3pGvXQ20/Mrrd3eqR
NkYuJTz/OzoXsZHzdRSoIjondDApZR1syY3xNOae/hSmxKaVnZdfEJsTqeTl9wGykx/FW2I109Jy
CnVh8PiddA6GMo4RrMGofkUh8Xx7fFE+V8dQcx4qT/jHmlSqRT1dbp9DS4xTCONxY84e8EXrgBUR
OxJ3glM5DrsJDdb9bXnwUF5NDvvYll3oobew8Mq52Kf9u6/TFgc91f1tH4ngAyKHdOSrycW7huVu
rsNAUX7OXY3brOLWp1UCiZ0PrvTeCvuvNm5Om4gnbXDDfVTrxvHHvqmSxKSk1TuuYHOrWPkAxjXd
gVDlTQc2ZBu40lrmHgfYm6aD5sTTHe6lNRJKfWU2uVqxG0DpHZMpMG+2NYOBArkvDu75eNhkU+Wt
VAXZVpusgPTWZGMklXFIswlhipF9Ug0OZi3IjKckswBK+vqzZ09LMfeUUG8T2mseSg3wHHbKeXnJ
LoHrbt3621TLAKy9tcvHwNxb1DGpRb5LYBaYc3GG1YZkl2TwkSsDQlrBzo04otdwKL6Ga4skinsr
UN1ZN2Bji3TSn4xW+xjjvgM5ZHkkEZMSQEC8daa5fB8HYbBtZDgecw20tKN82WwNxM6HIIZoMwbT
9VZFFnq9HbWADDqeiUYl20WvmpZAD6jJoWw/lB6rXafB7x5b4VCymGKFPhHha4deCvE7CVLVeD/g
ZsC86d7FtYVmqs/2JeB2LWT2I1NamF47YX/sbVaXtLUX/Xii50ZPQSv2udY4T8N8UD0v/aIXcrrk
mrcfXQIqfDOAZ9mZDaqLmElsVpZ37tR8zn1Qb7flk/e9aY5c82IzY2SrQ3NgGsgriHKSU7BT3MMN
PyAv707Meu88u3lvROU+Zq7FPeSXh8FW6aUNfKrZnIyYuIaP6aZ002sALNyQ0t9KCeanIF7iSRuc
dy0Kl7YRNodqfCKkXt3X1CCoP5dTvQmRUmyGnBiYrh9N1vrB3HWtDpa4czZYao2VNLyETxG9k7+S
XKTPiv773gdoLKFSfrk1FCq4nrVXIpgmMHY0jnXJI98P2+yiNzhIUCUzSq6bS1WU71rYNichGNsp
RUvSE+O6jcC6juVEvEMzLq0WPrH0SEdwJFnQmWBxu9UDJTfsGk8I3QeNzAMUYBrdoTZnBzfQMEKc
YV+HemBKOK0hATBRMIazx1a1V7LfaXZCG89KQCUgMXU6Y69atmjmPHFxirkunbRhi28/g+4Ql4e8
IPy97aG2eFV5RhIc1X5xwT+KSrSOABAx1l0bBkGi5HeB1hmnN6XENnT7B7cx6m0KDXsZBL1g8pF4
Kyfw3syBujlmAXyoOmrmWMpvBJBjISYO5Hnou/sAPMFqSJ4KU+p3mGHeSqgOXmfgmMjzc9UN4f1t
O2YIYoAYjL8ijvW3uTDPidO9ABsl52s0iy39s2Bp84Rd3J4eJqJsvCLyQeGx2g9u3S9Gzbwvwtba
Go2e75AdgrkLNuwDD1Gq6p1qX3tdUS1E5uMQud+LyRhXUGvqzaQUTKSKJlaja+Lco2Ve2u3pdhgz
pCFzQ9WS9IBvo5LCGNOrqpHEO+7R8qv2+Tb00JysXkqnKBblBOeKhJeQIp6ZVgY47sHWrdmP7rK9
SIPmWTJ62pOD1BKnW9vH2zumvkkvaD5D1DRzMgyy1npTmb199IkdDMfqvgBOjhkp3gSZyfaLkULm
5ntZFQcjLZqDjKbnmhyQ85zPUUz/h7zzWpIbybbsF6ENyiFeQ+uIVGSSLzAySUJrONTXz3KwZqyL
bdNl9/k+dHV1NbMyAsLdzzl7r01Q2Th4W88yq60lsSIxyqieYqNFCfQ5dMxqX7WIVeeK8ggxDp1c
SD9eSTaMHD0s6LyvPJn+Zk7Hr+BK724KkouWithx4KWdIrM9QcDlU2nuDGYwK5HWT6Q2kl2JdKew
hrNlENQHRMTYd+34GupRgUjfIHorEUq2HK2XO4ludKSJBbsoqkC5YYY4ltBPN2NhPuFLaPZObSEH
o2SCGEU1tdMsxPdVwpLedkAsEy2i7KbGYU4BcToZ7ZWZTJ8slrFProw/GxafzeH3I2j/VJfDE2vD
UzNN7hbM0LjWWeHPU9aJKwVHspFmEGxds3sacKIRqB7tXWtgUaEEaWpiIPXOEOvMwzDnq9eAbBea
4yK5EGf1RFtebm3dVa7+n0FnaHdB6UnUFfqlxdukaSFHvYbgdNsYojuoWx8hFi23BBDJRXA+HmfD
h6MXu6uJY+W2LBPiRE3n7uAOVKm/HNndjEm/Pz3zrzbO9kBttTxSjXr9EvUitjoCer/iTQG0/jZX
ubg1ebD1c2N48L5+owVbfWErpKM1UxRGXnQudJPwAxotm2FmcEL2x6NDoHYyQu1c0rI+oKpnVNPU
DqczTCJkGiUHu+OYI0wba7JvJTtbJU722pDumth78lRb31PTWTF0yWopLJa/uFVfXp1cvGg9ZHe3
9YqN5s4kFubhRYL4Ov/U48o/RhqtD3c0gnMGSySDZFElp0jwdwXd1k6tvO17F9fySOfL343FD1s1
ZQ35Jowqv+V1fshimKLVBph09DyFBOKoHllOVo/6inB4i7XpjclpKO3nhgJMmSsxtIihoT9opvc+
lz+qLqKctqzsHqV+uvY0HBlpFue70mRNJSUeNkxtiDP8mzdmJ9XeUsp+i4jmlcfKsmEIypwxRT7o
cmGuUwBDrcVEsgcf3h5cRuKmM1ENR8YtDw+jg83EBYU6MeeiZw72JpYJdEHDKLe5JtR5NdvGPqcD
cGK43P0uem42Zm5/T4mfgSsuV45R+neZQ2FU7b5j4A1KwBHBz5l2g5sNq3AozasbmOOGg5HYFIUh
V0MdVNvCf+H7hNtSuO0rscEZEkOI+zM11aswA/vUFfpPGg47zenj9ybrJ1DQ0LJLUwmGfVOs2Pgx
h/gcB+O8g23nJP5JUNRgoOHzkJL5ZlSd2Iix+zDqXj+mKFvWXoANL6vJ89VSaPWjF4lr/iOmNQjp
KeMVGDAdIUgHt5NYpJ8asl1p6ElpT2gGzw/H17pPCONQ3ca21csV9uwfUde/jpWn4YzsJA4+N9gy
/iEZADFUwJRiv+w5qZ11x9BqmE0Mr2TKpURTwUafHfP3w0KEWr0FPJ/jreQu5yI9I4N3Cfawf5Tp
EOwl4TOCJLxbXLnxXYsprFyDwt+13KeQiK4NwWHxeYw0TpoBCCXemHjbFN5wzdHy2ZoL052GMHMA
aytidzhJvXgaEb0fqRHuedzqVyep2o3RB4fl3aah329qtN470RVyZRe+eUDP8WbX+okMiOG0rDN6
Wd7TTitPxWh312VTa20XGhwpBhDgdQBxIWzBnsqUvzm1sXek4G2fwlYDVeHLk18SYtZ7Y30A5Pyr
6c15r1nxncHCl6rJ2aGkxojcCD12I9eFeNC028pBOdSluC46K8ccCXZ/L/LuoI2wIkv4HOdG629N
2QfnMHF/DF7RoiycnG2ei4rZ4Yx9VMdYRFZZ+5hzHFkVTnseGyfZoVtDuBS15Yq+qrcbW/29tadu
r4NIIJU1mZiUpr+q2ov2ESFWuB46SpE6uS6Pxgxd0Btm40xyDDNVJS9pau+sBbNxWuqo3qF/MtTu
JvSlccah9cMwc2YMIgw3S3c1maFcgB38cOtKnCPbeNCMny+cizeTmuggxNkuq3AtOEJmXZvtUd6T
oqN+l6w7+wJXP4P5YITkObMyuwFc4DTxPtrKD06cF8g0uS9TlloEr9psDicaWsj60aAjo0xbuk1A
3EBLR9gAnPHkjnin4+YrWoVxxzLlnidAy3TbadUQOFAw2wLJSfqjOQlwzVlX3wPZ3hNgZ+seI+O5
amEb2jjFwoGkIpMaggMFD//gApnJwppUMJK5uTcg6Wr9E7iVeG9Y3Scj4BW2rYuRleIcVhVLvRnS
NkThsKPhRax53FtMhtHAkNFZHh3+8kXa8hDZbX1u7PpeZ7VzqbK8JGqn9GncOy+jaIwXjad5PcGa
bStreqkdnqZ43LqsKWQvyM+OE/0gmpvk4ZnzpS20A1kT9DOt7NyG4tNyCFseWdOaFcOQD+ccorwo
z30EJLvxusfgsKctCwW4u3xXmPF5MMr3IuTKFFW6CdOMjIWpbI/+7L5WHssuGp3PNUfPm9DCdlMm
wS+XAQuxDNi1xyr8PJjOukXmChXE2Lmt7296rT3opaOj8ZlJ4JaSqYCjmbuZhdyq3W1hZiQY2FF5
oknF+qpkM6bMXwgbY7Ykium5MjJimmvfV/sKkBothg3XmgOxpMm3KG9JzJm6YjVOkbn3C4It3EF8
+E1U3fsRKxJYQ0p9RD3GbKLscVEx5slwWp5FVs7+lM8k2qpZvR+HFzJfB8JcvJ+x0/dEu0X7EsdM
UvrdPRLhZa6Irx3t93J29Zv42kyIg3HyrQEDU5BaQXAdEqc+LLKTIVSolzyGVj4LcZbAmm+xjTN3
qLwjrrXsuLwjZRwf3VojMYu+0Ga5byUQML56dWYiC7ozrw6o98V3hjOkwW6c1ja/ItPEdWXRcLF9
wtPngiw2NBW8bPG4NlHP3rD67UuRvEaBZV0T9RfMgcSiZ+0FeTO2MPdcjtN7yAjzmZQDeekzKdY9
wPP0pYnNl0UBkXkRkibATWEVMovV6XA6pMdIu413+tRdF41D0DnTtRGfl3pg8F6XTNVYRUAuNQNN
gnXI7B2XVrsdax/h9CVyBAm1A38/S4OUDnWalTT5b6U+vJp1b781Yf1GaV5vvS6MDnIkNhG9qLkK
NRI38BXyA2z/Dnsl26A95iRFhfobh5H6ENhhcOl6iKh1Pn1ukgkJNs2a2E+tk5y6r34VG68pMjWo
ayk5YxJwkrDsC0ffYWP6IxADg90kJR40Dezm5skufjjgCjKFK2iNX3geiyv5j966c6CyeD4Nh9o0
Lm2ibaF6V89k1sqz4YRPUWddTNbTt77CvQgToLw2MaD6UauJ+wnJac6bt5oUyCMohO2kphxpwnCK
c9mY/xpRND2WjU449J5CK3024/Ap7eL8ao7DJ5SL1Tq05u7ifQCbc5+wVa5EuwvGwdpKC2Z/ML8U
epPtQlNw/FKarjoDLArQBl2hc/AdyPN9j6wl7MWlYpCsTVr9VojAOyT02oZg/lhG8TRueNpiee4s
P8LtV5AQ3Po/7Oaj8VqGG171qYlIPRB9uy9sYsxA8tmnlHVl1c2zT1uAT1qjfsrnnDkbOpJHTdf6
iFsOadPg20fX1LMVVdC73ZKDu861ztqYmezXlhpVVWPenDRzusKuegH5iCQFOg48MGPFABDr4KyX
D1uz8TGqujiW7VVG3rfUixrGt5B9hT6veeUC2MbeNZdzu5tnl+G4zcHD7ydK7BRZlsssbs0QqQVJ
RkRtl1o/yeklX7y1o8eMtT3n/QjcwP6g42OkLxQTih7v0uFup/5hZSE5ZbKcGXr2NKMo/6/pGB4T
jWiVPM0JH9Ys9zrUnNJGjhEcLNjDa61y1kWN6EOoM7vH/rydOBtv0hBfG5wpekCeej/i2LiIVeK0
xQN9UF4cBG7uC6k64rOMx2oleqFfMh0soUYy3me75+rXCP1+TL0TPdNdAtIRb+ioB1dQK/VmKoS9
lV3BgcuklkW5SXi5SCaVWV7eTAF5LQBfuIfhvTMKPERtzQoqgv5Z8zGt24M0vpj1/KP2B5Z55C+G
0NCPtdJYGYxA4GZ47Q/TDyFbTFF5g0CMZSyTl5DUqrXNb18F+OXoHTnmcfn5ZmKQERWJfx/lNQ7J
xMTL8SF1RBxVHxpfRA2CpM1ecoRJl0zq55bmyG4Go3EMx+hZ+R134bBo7EyDRAixs3owG0snNNR6
pr8MtfpPSE2cJ91PXfy6M1Yf9eEiY/gyOFN0XJ6DKKVoL2ovO1Y+nkPDE/VhsqKrrrfmtbOlcYcW
HpXRGWqpfCG8IziOpbiEMtXWoajntQSTfBwmoDkDlPghQXOj6z/5JmDItAgmqvK8On5x7KNuujhx
IcmIQD4A7HmNDSA6LP3cuaUA9K0Pk1jqNZtx/aWWw6+euuthJZyf20yYO6ejjcKZFaWlNKDNkby0
touEcKW6pPGExvAa4DVCU/edJIsGQ9dEcuis0d5JiZYO6dGsRxoWL3NGKyXVrHBbRIAAeiM9m6N4
H0AsvQ2ENc29vZ3cwr07dA0nJvLPfWo9mUnFk6dJEwRqgusqyh0SvyZ/lWm2xpJl3CEyO3dDLYKA
DPDmM2sIGagV8uFmF9mM7rVpejy/OK1A15rNpiE27Ajna91XDaDRqAKCNbwGNCBvXZ+TI9UzQGnK
8kj4x/DkxgwuJ8ay+Thc6hxTBQCT9E6owsaJ4vaS0jP6rcWraagcDfpjVYZCCgozLlwSYeH4WEF2
Y1A1gYpd+jL+xOj39zBgZtSzbSw9vQRvy+xgoJQAx1BN5x5pwe+HnNwUZmNVba9BeX0YM0FDYWXp
n9BU4wGJSO1rPedt+V1NA81BBGFKTt5IlSjzcr5wIuJwuyjjCO3RdgTJGWfeg3ZFs2/e5k4Jnr3P
7tMw0L2ZqNxhqPD82uz4kB+sp7h3s7v2Q3gaHcbGeWZ4+q0KE/Wb8FYw7WcO27vpCym0xBTIY1yk
/oUILBYi4TQkRqZ0QEUc3/Qgl4RX+6z9LOUWss1XLTcOrU9PtGgYTrhzBsyTOeHgSZbUMNHOFqOB
T27DIM6dWLrbgSU0MDkk2ObeE+NBk548NJrz5hrpb3lBBUT8uJw8HS04TGbiXkVNKZj3Ljpkjz5l
KLr2FlY8ka3Fmhxi6VlnSvFIBpX/ObTe8iF/9R33Ubp4IUNOBduxwcrSKRvZFBkmljCOdMv5BEQu
lb1tIgGRnYfXegZFrv5CO/hHPQbzPU6NF70ssF+NGfdQuMxahXW1pL+1NGs46nRU14xw/bvrBbym
SovojulzRPb6KPIPo0veKmKQiH/pji3Y7nXYWLzJgf/TB7L8EpTDOaOt8Jr7qgPKAo57ZTWY4fRI
zAxx8iTt20jjIKabUyUVV7c512p8gdW9PXjel6RoPzyS0i5d1X3NGc9fkCeo1JKx5nvMeXuKVE2e
IAqz0eiWFYET6dQzKui/VDnA+sgyu6Mj5hhfZgbbuE8+lplNb5TjzZIBkInaKg5t6SEpgJda2k/a
QFS3jXAOcACycelVPzSWhwtJnBMn3vjrLCrjyQitD6//Ocd69N2P2lOiTkvw1xL0Y2P1BVjWflZF
YRjEBY9ukjFgAZQ10HmaEv9YlMMPBtPE/MV4pgaha6dMEv5TGfRM0p5lzW5U5qESalZ55lycwfmF
WovllUkxgp943i/SqqnXyu2QuMWlUSIsBFDFtiwCloboMAKI2C8qxEW6Ke38nKGfXCPFq1ny0IkF
pJc+LRrOqnRInQN6zUt/KYd213uGcY2csH0yp2FdxiFCJQ+hEBGX3S6VUbWnQasyYVFcjA46njCV
La5QtjFu0VOW7EsrpSCNvOxpHk65khE3EYeuvpbvLKEmmaeC8eQio0xT7FfAbrA5ml1/RoYLUWVZ
GEKYQ6sc6fGZTkWJKMvFx6oexFh1S7GW8Hug4K90rLBY/pb8aad4CsMrxshq0/YR2QshYwsD7TDE
q5U3aekB2JXYIHTyfuvIYQUeXP8n6yHFMTyMI2J5D449ih+EVy2Mp/jamGO/Q3lof7VsipZsOmhJ
GBwKL/qBirhhqmZ5j6knfoKQLBBsmRZf7QqWeGZE7Ytb2z/DTv8O3CK5mZFuvjFQ/+7rU3LzQrR8
nfs0SWgnc+fdCxtlrtkN2osbfSyvn31regimmWN+192mvFkgXOmycvYoQQdto2J860RaHGgqWkAl
6uRRuTVpLZ2/RhX+S4wjsZpT+zJoDseQ6FkvlD9TCerbxKGlrEbmfXFZ3kwTEaSaBXsnz8jOy+Kj
8SQ6XWHDLMO6uvyci47Lnl1vVzjh+LRMyTOO4tgq3ATkMoD1nmHopncl+orlg87OnREEYnntS2O0
8SFH7LBLDLM5+bqkMahJNOzqxiLY7y+BGlkmLTVOApc9iLSvRTp+CrbtaA7PjRbPt0UIvpw67Ewh
zNUqGciYE7a+Sk08wn1nnUigq5AgujQraFaf6jFB6a2+9zRgP8QRI0E0koDS+WiSRrnx1VSfiLgv
WhLstFIezdKtLjUB5o/GC2gbTNqXQoBsKUGO7ks6SVdKoXlV2Um/tVPbOJfQj7F8cpyAilSvu9Bk
MaXxfJ/H5L30wuzG+BDujt6PFzPfuiXO2WVbHX3tuz5OzX4E/XmV9oTKQ21U7ciJMc5ocwLUsc+F
6J9TDrq35WsYg5z3BqUcemsm4WEpk+ca8NUqQEe/LZzVkBdyl0audRlmPWNjcKNt4vXuLoDfvgmL
1iEBeLts0fmsIxOahw3gSpKA8+FcmkC/k9ptD6km7UeJWSWetB9xm+bvQwAIpIuhonfVS1z78WYe
FZrUMlFPWL52SxNfrtElHPvOcFGYGG9mOpX3mJJVd6fwXqrb4Hz3GDo9UptMEqNBlzHMLwinUL3q
I0oJ37waWKLVfwbbRRHbCYFX1mie/EGyfwwi4Q0QOPrnrsZGRhOkzqPr6LyErZk8ADf2vlNfWMkw
rXp5uZczYcp4Nk8F01lNi0D698ekKKZ9PWRvqKmZ2XmYJoIkMK5tCTF3rBqBkWQOjiGNFieyr+ji
u10pKAardCiOWTxfsqTLLsXvrgc2oPndzdFYVcHTHHjaa14TxJ1bM/1hjGKe/kuYlgSEjiBPaTND
1HcFGlKth8PC6wE6dwDpU/gZJ1Sk4evWkvmrp9eXAXzvykH8eMyrWL81cfmplYG7Ekb66vtTck2z
xFlHKbUM04TqZmNLHyzMPz6TuD1aFAiATP52rpM8pbgUXqvojdNycG4TO/7LqeH7u6UyQLjXbtDi
xq9tABXk97NoRAO5M0kYEeRpEyXWa/TIG0KikzS9tTlsfJ0F4PfhUGIr2GltQZFnsDGFBYAkElWp
RJlNaM447fU+5/A0TM1TgYXs928YEP7vywQJhe5rYLIN9DTLcul27MXLMz80EBFDlqw1AxpIlImV
7pEmbNNs+Jo0Q/Vs5DNSG2FdlqORF3jeNTOH7BgQqLGOB0xcg56IawGZcB/7+bCPe9wtVDtv4N2d
HaWJxsAy9/YYzX2xbh3loklj65HKyYHJEIorGRUbVGzywAG32/RZ/XnKPP3iM+RaDmDLQmZ9iTBN
rfx8ik9uw8lGFfBOSyuzQOmD7Ee/FUqIrg2IonTEHRc9+JI4OSi0BsW1ruK+liIOZ4kOrMqan2Kv
fBeozRyn7YhXunizhtgFelfrOEehBxcjFx1cTe9KUwV0ADYkXaPxEiNAY8jn6wzoqnIfNldrHGEj
OCJDQUw7ORy1O2gobUsrJU1Edupy49tyVM278pSQDAY1B+aM1G9JT9OIENVgMxlmqcaE73nmYmGJ
2n6NxI4XsZishyg/FWzHG8+MmHuI4hVEX4fOtyLbJ7e8FUaQ9ohH/4cR2BKIHgkwHqYpAHXPKJRo
XroVeJrM+mkPefYYmC7FtU4mldXuncrJglWLMyzWRmT1Q1vsBAqOPSyGa2T5840cM7mJiFYaMKzB
LYJgQe4kuIvwNe3M9MnRTgzWbl2c5h8aghIY4HN07rqJoocwJHR25PLCOb2Ptdau9MD+NQ2Vc9E7
iJwj2VX2GG3jmtaAjgjKdbPx1CQdpvnK/zLk4NmnYroQgVr/g9ER9+2fflrL48nVFcnF43iivHj/
5rUjQM/J50nzdvQExRawlU+IUkwwVMhyGOI/O9iCo7zZoYXVzX66zvJRNva0sizNuCcdZ/2iTatt
T5wQLQrrzcxRR5X4ukgRnl5JnI+w+NMvYEQGuQEKGmO7SL8Qu16tO7P/XNVTDayTQwPEcaAdk3ZL
bIiMYer19ADo3atUo6kzu9tEa5iU3dCLppNvDo8u9nChCeKnfQ3J0e9Z/tC1X3n+OT5ZSo9TzG8W
OD7pdkqjdpqmhl/W8DrnfbHJyVJoY41cWxlP7wNQO1iPq26ksRpHX6JKRq8lsgbhjPNFrmLTJpdA
c35KO/tmdEZ0Y1bhMZFF3hc0qHdzLXmxsfsci8ysOB8wy4p1+2ZWuDv+u0nSVAkM/24mhr3jcdwB
KyzwStrOH2biuKAUGTBr7pcOeaiHR7AV3g56pNjxwoCeUUUPXRKW285pKWg0Zx9DANsauo3QthwP
S4ecKeM2toL+SOOd8iTZNlXp/4MnmNzCPz6tgCGtgECKqW9aUC7//pAZbhnmUsshcykJ0YwNmqWa
wt+qEqbUyidQ1TieyK6s91Y9fF9a5lMZH1K9OKRCMJdKBpeR0iSuiZF/mgyYCVGCb0xnmMJaJNtD
oX2dEjJjIivWdhHQm8vSRp8c8wuEczSi+cjUF6uaZVvM0Xu/Oydu6xwIryEUBz3QvmBuesQt8Yna
gZY3RYnDTrXW41E/8+JE24rAuy3mFjwqjR9s+G3xvpQYUHukTfMi+HBneZIWzVpVZvE60CzX/ZcB
dfCEF8lqQvskSnyzud/KVesYXxhL9nvdsEt8dBHKmFD7ZJWcLocKqVBLj8CpRnNdulG7MYO2fpQ6
2eMhkR+nCAMIpLD8GrrDWyIIBFGvH3Oxk5OY4rwogNoRn2uf18m+z+J2O4M4RhvAU58aLUdFGb9P
NmXAMsPBUrYtVEGck068CIbyBoNnwzb7W1GDqsE/tVpKjt8yZzD9uFvlodttshqeo4g0ROiiefaG
oLuKMUJh5aOok36CVrdIrG0S2NNhmAl7BSzLa6XjgvRi3D5OEQMD7Nkj+AZTZI2Pyl8vQ8B+Ykvt
8umHDvdG1K771Fjjh2s1EHq86D7EXHkjq6ZTI7P3WJARgX4rlx3D/B4soqVpOsWpZ+MxKY1NGTEc
sCf7i8K3uC0R3fhf222SZh4gYtIGNY8p2zLkkoRnCYRWb5rq3PUb17eTS5gXNGL84Ey67s1L7elU
BxIlsxJbJcjvadkjkMYt+bYsXKXdt2etC+5IKdByRlX8Tgr3c2hWiISaBm1dkjikHFBTZzZJZn6L
Saea+ovTGdYqL8vm0djZd7+hkkamW3Jy1tId5P73rAjHtcRNtncxXG70sXAJnnfWqT3frMkIVlan
8fwp03YOQZS2XYx5baBiDeoOYZDbker035ekJcrz35ckXnJwDDaAdVclCiny17/vJJTlKUqRPtlb
0zQctJTurD5ypsqN6dWdMI/6xgbmLN1Gz+FpJ45LSDpSqDsE+yit6YVQgAyHgfAICQV2L29h1J9C
2KIcth13m/kNlqKeJ4FcrY0ppHuKDUb9oGsYUiEwvxcyKq9GWrwAddo0eMj3NsvnYXan10B/LE/1
iIfhH3ZR8z+wfISuqQQynQtAJO+f1AOHjm3B/Jg+mVZczDIqdjM+qF1CKDv7xKkjZ/5EUy1FGbpG
imPse/wSeIaZHZN/+VvYEVtEA+oxSEKJl2VD8ixvWz7PK4m7gwRKHHqza35uRj2/5JMQ/4CzEX+e
BFRGA6QOHyGmTvqH/cf9s3L6Ll3O/DMLyo5dTeLznA4mE8p9rlVfs7x+5KZLSmXMJL+R1LdlekMV
cC+nKH/OzPTD7sk4W6bzcdTkexTxb6lKwLQM+j3L0c+qHIzwY39MbXFMowQ5vee+4yWOVrRufhnk
76wmKd+bJNfP/pB8l71uMAkBm8YwWm213nU2z2PTWWffT/XdAurAbv01lOMmbkzIBkyQNpqNiSOS
Y3psdKVkC6tk3U2YziAeQHGVe6edop2k277Wp+qaeDJ4tnEF427872+F+I88FXY827JhaStiyQK9
+9tbwRkidNOR8XfDRlEnMUoUG+Mf3cpin0gUvXkwPFrNmB7S0Pbwx/pXnyZsUmr187hrwrw5N4ZN
NZGBITXrUb/aU8LQU2IJ84GCMchv3cxecbJ5lo2/GS3D/iQqeR/aegPvfaDbZ3/gwu1f6gz0sl4E
587gaCvKkfOtkgmEmd4dIxIb2aziPRlaL5afDlvUUNE6cjuX0N1i05Lbycm82Gsxat0+C5+7oaYz
05nJpolcc9tb+q//fvEM9cj9bUkxBIcJF0KEqWh+/h85VM4wVgh5TRj3lsWONo5ftRSBNAZfd/1b
cGqYp+Wkk5ovtTWvtTYuj6n/tPgSBlpZRztptjiVxn/giP9H3CJIEN2Fw6mD0cbE82dEFyDD3p17
Fu1B84gGYmiVIeRh9mD91HJ5yV3qWr5afQTtMm5NB0cSokXCu8pHbTMEL91rVSbniA1zNVfzW8ku
dRr9V9o79ZMRhF8jUy9W+hzftHkQW2G31U4ykcSmBuFYx6tWm7LfkmFFuLyt38ZotAEwq5aVFjNZ
GIgvDDjR//c74vznIsE3Q5yO7gSEI0kdf1/kDWnh2EXct+vr6qXqsm4/09H3NdNiDi73MDynY4LM
IZfyXFqFfcoCa1vNofE2rpqGMJgKQf7eQ7Cy07Kq2LspXaihzj8Y5V4C1/pmxOju9UqXHARJ/4zm
7j7Qy7MgZ/V241zHrjyEut1ttT7uzxCeQc9xlFlWF99HQ0ak1bEv0u6V+d2ujcKzruf+IUYwKQXE
WMVtLSAyrweCxeid4De1A/Hw06Lcysrud7E/xTR5BCyqjmNbWzG+T7Shfgqni4XGcGXrIG9VCWD1
Rg7uVHf3Ium+gbkrzgIj0YhPeO+IjtEcdnAKN+MfAuAXTPvfXgvgNLwTvlAJTbbjKqz+v9VsKSWk
NcT4EfTOjHcgke5JshoLvCdBOFS7pgKx7SpjQw6YTgR5dQartRsgSLqR318KfHbhVmSOtZkxZOC0
gXfgNeW9SOWrXQQYa3uA1NDLnY1oWo3WHWa9tdHarz6KzlUVueEVkzIHFgHEYZq1dq1bBiVbDcbV
tAcSlsvxJepxn7gOqWg1J8gSw1gWOCUiQQf/nuQoELV3WRJHMhXR1VQutrCY6h16KEbOiiRS9joi
R6ZNYSqs4/Ig/8VX/QvH9Afq9Y//+b+O/KogR/9/HNimzPE6fPwNCaZ+4i8kmGP8i3OBB+CeqT6h
MgrK8xfzlf/LJieQf0SJJxQx6f9xwQzxL4cDIXllHmES9IL5qf/LBRP/YvG0VfKDoJQ1hfc/4YIJ
909okM9eYWNe5F8HyZvkwr+/FMxhgcM4So1BMPBY6ucqw5YN6hIwIRbmmqIpOWXIw0Jofbjwz5ZG
FRoZ6wUUHWmfi6NpTPtQ5xiC1NhIvmljc4L1dHCoIWBaba2UmIKk2zEwwk+bnAQKoZo+X22/R3l6
1adBCVN3pAofRERnudbPLkvBNE1nE3aEBHTV++OeMurkGDp7QLv1ONmo/1af2c43MnwPzBY6Fv1i
+2mE96QMCDDVbiBzGetQoxbybDHOdmLjIRy6zsjKTaclVcEGq/7R+3wkF3a1aBhszDj99XNctgSo
P2JPX+d5uzV1HboyQct43QxlXOY/ibFWP9W23U5dEfVpSp3ZxUykDT/Nskd6GDM6f9pbxm2gvpU5
gWT8I7AlWwsG00r9mcgb9r4xn+cJLZIWb3zzexWJA+2aM+7/XQC6IhfZL1lM54iziTde+mTcmwRn
eTn9Gr6ePmXXAb2iugNUZSc6sSeNj5vtiqJ/DbiLQLH2of3785mSL615N4erXZogevEIDk56TeNu
W8+vAK9WjtZtkpAbnYwfnaYKgZYCuMaSbaxzBLNVw72dm62iWfqMCONeX09AtdUDor5uQzxL4v4S
mHjUpQYqsfMEz1c07nPDPDS2vtZ5NFCP79QVUFqa5QqifAoZD5HZHtTcLWCvFay3JmsRAOnrEDq/
urPqg0YTV4ivr+6gugQm9EN12xQ814Ekq26EukGt7jKh4QKDtdVr/TE22Uk9wuqmuRaXMezo659a
dqDMGfbqyyKVWas/tvxrZLcbaAGoHx8ZxpaFfVAPNOqEbQxL0tM+9cBqKvAs6o+pm2I0DaqWjx5w
r6Cfpr6vQmwWWr11SU/GZ3dTl2yY3Fuj8f0VBiGod3HWsMbrm1CDkcOErE+vJRHseaijiPyOoIvg
H51zpUoo+qY+2sgLY9QNauJ2px635Zvn0z4NxjMN+Svz6VXbgkv2ug2+lH3RkpvDsSkiilmRhFM6
NSQbQ7oiC50uEnpxlz3EhMWGjG7zVf3ZkmRZ9Zioe9uM3zmNBQj41TVX9N+qIHmXJyVP9EfBnwS1
ttF5BD0rPrV0yNxMXBGSr6Ose4i23RE6cnJssdwPdZEN31j3ZUMDt9753Es/brZ2lV6Thqay+oRe
Dz8+3/q+fLVc+6C4zZ057NHngNXI8L5NuLjoh8r+vM3iDlp+9E1dljhGu8vdVB9qqLiAE21n2sk1
H0rdB3X3XHHKzIYV6pJRFDtcOGeC0uzGJ3Vh1BcOxm6XR8lJfU0jb7aT6dzURS6M9BRUcPG98Ryp
yXb8U32ThF9I+OFZfUIyrbd9k31D4PXQ/P9D3nnt2I0la/pV5gVYoDfAwVxsctv0RilzQ2SmJHrv
+WhzOy82X1BdKJWquwsNnJuDueiuUilzb3KZWLEifmOcFGd5sZYWYA3bUE8usYJvUvQo2qwixJx3
+Xdovg919CzSy/jBP69esyuY9JFtLb9ZMHtKpSA11e4HxkyzPvZz4WNWctuw+BRruVLws5ddJSMh
CwSC70E+fZsWdhpoYXzDspu6U0GDABbA5yzHdg8s89Eh2LjEoEtd90fTO6RpdEYYIBBNYASfdzVk
pNXNXiser4huCwv/si65FEZ6E7EToeTvzZmnQg/SjN5kpa51H2TsaxhVIEGelglX9Ap7M3QXc/Ap
iCKUbFGTZYGzRjDThykY107leYhuBgtY5ZmBJjpZfqWxr2CQX3InvbguI0FAkcMCEi96JIxIBKc8
XPyeGKl3xU3OtMUSwE20Kdfs0s5Af3PkFKHl1w/U3Q74TZ104oCiIEbN5vbi4iIPs8q6FCVVg93S
t0FsPIysFvkxUdKuY04g/ilfoAO4WPtuX1h3i1kcgRyicIKOd460BpJk8iktameNaEaz0XVg5MgD
3shrq9Z6FY/mpyYfn6u8uNFoC8IE3cnvFRIwQ/vTqMzvGh8vw2FGKAqXxFSMh+IouUKmmomL1PVq
mZ1PjYYrLRVNGaHMO9XucrJbA9vnZhtLbbZPPQLZ8ppcGH0F0Zl5pDYSX5LMOKludqG5cpCVJn+W
6ai1+dmkHTqmtBaq0zrPz1273GsjsLAZbV5yhKgtbyjprkl2ce30RkYYb5tjO/fPJhFF3j5XoTKm
2b6iNVcOy1EeAHDMwamzA860CKIQR8LpcRvcwjp5xWVMe7oX6Y2s27BJLpHOicGpPGYrUh+ftWzF
eJjSIxGCtOqkuBYNu3A/e+u9ruQ3rjY8gpL5Uaf6j7Le/880cG16Df866X38Vv/f//OWk/b+r9/z
3/LPGTC//nsG7P5G84JEVfcwFfjZ9MDRf8PrgLKljcIrDsIuRaA/TA88fotCgYbQJdU1Pu/3BNj5
zYKWzzWOX3I11bL+kwTY+LXQZItzgsqTgfvkKTdPhJ8uhV5TNlOUdNN+017Etsjbh6XybZ0zuGBA
IYvWeS69zPaTefLY6iAH8gnNLUw2IH6iaea3ESXKyBqQMkVIqe7MvXBUbWhrlCVRyOlR0Yb/QJps
tzvNnLQdaqaQyfPz1HlfqmaBS6Uq1qEfog+QcpW/KTBrtvPXd6REqSJMTD2IOsSvlpqK0VnJ2KC7
5WhDc1bL7MVLwkts9uM1n9b4CLxAjirKltaKaR6pR2PTU6oEE6uCOJPNewrH1Ouzznxc0cOs9PsO
JJLqYZeCcIJNVGlOMejeB1jbyLEm1LcKuvR1HQbWQBFu6bLvFgWCY6utFloRAy4lM+NgjbTpe0M5
VmM/nIbcehhm+GIKcuSXUQOFu6bmri7UHuOofLqhAYaYUV/vw5F8M4YWtbM9uFbTYi+7grLBLqQZ
uqNWogAw4bOTsaP9pZGoDv2IUnjatCctit9ULxyxY/J4B1Xl+0Il9OvZPa0NLoa2PmI7MdTlpVeh
5gyt+9mpFcAynvvRnhXhLxre3q4Wb19bCK0llQn7EeGHdEEwK6rLKdg+tRlHZD1FnN+G46fGk80J
PCGyVNQfOs18IweY77G3+Oj1gHai8c7qmPy4c+4LL1bOmUobL/ugOFH3JVrQ+G20L1HOya8k9bqX
SVw1yo6ZFt5FHtpwOfLh5TTTFm/pFeQO6mL1+llbWoViC6Io0udwOgWC6qTe1LaIOKn6x2m1TfIu
3Ye74AaODf4z0y3HL+Er7vJsgKerROkhrjjEmnUCXLQCdwFC7YEfwr+bi2GFb6iRm8p1Z6/RMazS
c2miPxtT2PIXBzzLMDxazdDCmY0uXu3cowBf+GBcHd/x0NfyPnL5QOsenNmG2NTLIT2FWn3ZpF2w
Bq+a5xr47B6qlUz4cEXtrD2VA9rvQF3xPsgbdIKyEbMhDDb9DXO7lu6bAbn2plOS68oA5o8XxnzR
cP/NEHM37HTa6SX1ka1kAuoMDHuOTcgkIF5MWalNQn36USbPSJib5aWIBT2T6k+hBbO3s5dPbV7f
OH1aXW10sA5l2MA0J9S7IlAzc3QNxAWF7RH8TtGOVN6m8K6MMOazPKCh7rRQG+q9/bqC2l86dC8H
mkFyQKLhmWXoVxbGZ4yZqFuWdkuizUrdBmjWUGP0gOfMjVkzxLy4q2ff9QyYs22oyIga5c2U1/dD
g0QNKmLXJYzwncWcwn3jpxGCS2I4wItqce8fXrYR6/T6avCs8G4bySGBKl9CmkdByCuOsSMuAxTX
feWwduhuZqrytbR1WOgaACLqC/upAZfuRVV7ooEAMBMdp2DQVg+L2/5x1rE+9srkezbk5nm2nTtk
P78p6FyDJGurqzgRi1P6wuoQw6GRTRkRq3zAZe9VXrGQxpaaOeuui8J3NEh6mBHnoltjLnopzQ/w
fNfjmu6NboTHAqU82OJ1ZFVHJ5mbo/wdLXxnhxsnJPgBMOAmbBN6ONGGEwRmY1Xi/RyBW03D4QEf
Bry1Ym30i9Lszi6d2sBN6HKGsb1D6DE5WtjWc/mupuuXrT2vKfmTGlXOfhtNPPlEqjHlSqx2+EW2
zlOSsz5acJVF3GEsgYLfHnEzP9JxAZ6z9hTh6rv07qWXlWy7NcFDzR6VaFJ2Ckuod9jb2yGF5Biq
hbJQy/E4OpiAbZqMeKJqPnIGwSLWNsaIU8cWD8qYxpMtxMRte9hLd+4X96viRU3Qrd2XifdCf7fu
7vEscvGlc5rL6qyPbYmQb1bOLhqiy32uZnfgbEsYPZBv9Tz9vC0HcLVcyaLmihYHnBoEmEGURfsM
9ZrtWR3b+06h4Nv2uGumfegrLNUSyyNPtkSCT3c0tiazY9sVvrBtynlD/4Gr9TxH1n5b8MsoeztP
7weuDmTphEnCfrxXuqLf2WbhkZ5/V0YE+WLPThADvfOK8RZqi7cvy7rjU2eULWVYtR4ZF9NeHj0F
POw2b03CLbsEl68jhpEsy1Hx4vlUVPbjsCbxObaLG1W+36ji68TqQTKUdO03qWDY6aCNnZdtJErI
pBjzgGtDp9RAOiFYbZyb5SEcChYI9rRZkKF/su9RfCAR0Ffg/gkN62U4bLFDmRaGb6zOaeFFdM7r
U5crObEX2/Jpqo2DE+dXVSEKb7M+ozpZgbuaoCQW83KJZn1FJhbv5NqoaHB444FVgegEBvJ3ja28
pgNsgm1tKWa60yoA8n2n0VZTIg0FT9SX4JxgD6zAUUYvKlKgw2wv5hZIWdgV8QCawxosLtyJFBPY
2VDRTqIKRyKu7BptQFuDEjv9k+WI0m+8j9WlRS4tso5FYaLlAYizNU28SYENwsZt4I9FfoySI8bY
KtmWy+PWatEioaijGwC4lUhJ0kCYoKyQukdjwul5MPW7pUFgqB/SYc81rgVHAdMJFDMybWOXs1O8
L3k+lnuPu0pgtOZVX0Pk8VSuHsg64nbpGth5WhQvmggMUtFseADcIlE27U0odfQdS08p0DoBatGt
mnmKQLvrWdfceR1qUSnNQMp4boBTy5ewzD/qK7/arvH3KeymHZR1GrQ2PFWhYc3duU5H9dCriEkR
gspAK8k+gIedI1TJA3PMdwOcLbqVxtkJo69r0wDnB1ET6Jpl7LRlCCksHKpCRZC3GSjGzWir5mZ5
0PJ8X09cjXIrfEdlqfZXcLcHKMq7SsFnaljFybxvT7Zn3K8WLIGqidCvnOAHibojmnSQ0Kykvkr1
6ECBlPxlgqxRueWLC1A+wXAw2FLbqHZYaBayl1l8M5m4BsVYj9ZQgY7UKlvEUDFiBEPquNdpCLjN
sdojneNup8sRN8o5kC2X2hs4nZYYMVIumeAZDgYa8X4bmuFTMVW7LEc61CaCPNpE3lApHwpwTidb
151z4V6Xc2V+SHX8CuMme+/QCCafWF9olusPpe09SQkry2LSAku3j2igX28J+rAi52q6cfojXze6
6FQ07XmYi+Zq+wFPVniaGBi9VsU5BSnuqwoQCw7gFxTJbMixRFSEyYlrkN0hOABF7NNHBKKxmIgP
azvPgC8otcG93Bk9bi0J0oWVZCgm2patM36LlppxqDnY5oj9E/UomZgFQpWzcTd3xI20bVEhNieP
OI3ihQsk5ui1uKJ1ho0UA7/o9qRojWRuavxNGdWYJWPYO3TKXYpQakdBOn+LKggTVr3EvltXF9E+
dleTb0geOx07xrRuCtxIZ4QjEOggG1H8ZNEW1FnG9+0/YUXvrSaM8rpP91Dtj1h9JtdJC8AvjCns
tvyGJpsxwiOtk3AxeikChfOXGBlqSlfTOTLML0A2YY8riGI5+YMXMnzboQ6H2avhhavxiJBLseya
AVOuskYIcZuJTMnng65nn2xB97glKgeqeR9ZTny9hkCMIqXw18Gx916mYFzSlMVh0ZOdaUCQBFvf
kN9M5pWCORxmH5ZP4wVQsOVi/7bpkRhI81K9oz1PTlM0wMZWbIJRcRvl2yLlk13UI0IE9zMnPygo
ap1xT6mr4rSh7J+FL443z49pr73ger2gNmGjsqzxzBGk793kDeDe3AxBi0zBW2utv1p4O52WGWS2
oy9+GMWlr/V6h46LU+CugIV9ZqhniEgokPUNtJ8tbWnscdjlcOkDOFKmv2BBvFrzI+CXKEnRz9wI
ORs7ka2Y0JYhb4WLkoLXsqbnyfVsv25Iq3Bvp0jUf8769pNNJny19vbTxgzRIny5Bq5Dqjk1uKLh
KJW4bnNS62kfQjrxvZzrbgjZWp2RwXbcCRvcmJSSmvmjYnACu9GS7LndgHOfJJ9vp4nisFy6IuDB
dS4pOhkNbifBtmjcFGHpFRod2rS0bCQiFxN+e2Hcnhy5TEWKfk+TaT6lSn2Nns2CRH39NJaWvTc0
C/m5mvBEEwQHAPhHal0Ho9avQRKxrGMcZpHbPGfIKtNTyQwfC9sJL7fuVHhsvMWeWpr+857rQ3Vl
VzHYyXvD0TtsCOevqNmR2OpOv9N6YuRsZfUFzN0XViOAc0RULiAu+/2mFjqsRse9JQPBUENKL3qI
rMiQmBQ2kZyPudTdFktza+hRe9p4iiCu24cMtYR1Lixfs/P+xp7WjvJ76KPW4l73zfyprIZ7C67C
3kAmJwgR799lI1uOJedcq/nwWiGlc3BLNDxpaT316A/CeqdqYVQFbMSZjedWPViw5A5lmYmyaclL
z9oF7ovid44L+VrOZsNalINSN9EOnLJf2rUdtFP3HKEZSjWi+SLAxyNop2FXezgiOj0eVhZ3KpVb
9y5fivaA93Fy1Ov5vA4hPyVEylHvH5Ycn4QIXtfeXKK3LdRAGr6h99BfNs2WHtlFhsBSdm2F4NMK
Gg2d8NdGwxzYsJ3plEfm0SnGeF/E6/0WLbETR/ZGdH/L0T67BfOoQyEYSd45Ekbxl6U+Dh0Wst3K
9UQfraAFQx8oBk2IXKPZ0qqksOr0eUn79sCVbaS9AQGhTasqcAHK7ZwRhkOBHcoVdwB0qVdIWlGy
XjJFCco1GU6VkYA6HPEETBztRTWAkarpCvXS0+7HRSGXdfnUvCZtQRTJRQqOC48zE5KG7yN8GXKM
xjx4KEa1rNNtsUKwdNHCEnbyGO3mwXD97aK57a0hF1WxBB0Ti+gP7BOShKx37N/7R/espmwzXbLY
RVVuKsWBKR0vb3EiiaJnXawcPcpUm130sssDCjyUnOTsGBUeEEoy2zLyYXZ+W1E0CVIdh2g3zW/6
3k1BxdrNrq1TEtZFO3AIILpL37EcuJetq1ngBjIglRM/GGvuXRtulQT6eC415VPYajyQ7VLJkmeN
qdJSsKkOAM5sdBuGPRaZ6jFtngDZfEe6Fvvmfv3Ur/UNlxM6VxR4IfE/pqk+Y0MQGceiJdPLEQUI
Z5RSPcoJldvCTlIhhEgkb0c387PB/F7n023aWFjGQfA5rjVKFx7peQazDURcPx5rdDYTubimtrsb
0RI8Sbq8byKWIFn9GDsVNZc2CFt9vxFSi3FYgjZDCyZtVs5bp33AHI95Ks3nzqSIklpUy7rWYvUr
neKH7h1SUXR7L1lRkb/LabxFt8FYfFXDzTmquH5A1wW8xhlggSwBIsuJiBayRScPRjnge+dHlEyg
D+g4nGMQY31dudGUJdMDh/ekwbMMto0VYsNl4U/nT6TTjBfKx9DcMMTosKMWUnkZBltERRnmbuQF
/B9ZjpOiWtCFweAB+dr+k9PdKiDwditZ6SHDXYSuqOSx7FKcJbkgUBehFjGCkDU0H3+8M1pb5Jj1
G2IpLPiO4Jf1trVT26on1ZletyGpOqp89Hy0kJ0eVZ4Z0OoXDXc1iDUbL6LafIoATQSyHOCFvE+E
JH59OKULkdjL46PhciXcIgW69a/6gninNt9vdRaOAWIbFUUXtqMfj+XHqW4xB0AscyA4UfGAzzZ3
aXVS4spvLPsVVyiIU1OPGUpvvG17jSuZGbD/2VbYxijhWaWWptXGu+c139el+8AihSseUSmZ1Xcg
wxG9F5fqnkjj6AWkz3Z8NfVq2eVqjZNS9nmmHJBwOkGo/z7EiIkAbtjPGLU7BXZhFt7dPlbyqB8f
HCj3gZIhxIkON8TQpnERp+aSV5btOQmnTxn93BBRRTcvgzYsP8TTSSQbe698mddSYMj1d91uj1FM
/OHoqczposzaw1yMIoNPbaSg2lmi0oWwf37SKjw9vbyvb2Ol+8CV6gZSjnJrp9rkq72FjZWUMXMY
HaSfa3jwdCunihvGOyMzEdRuUfUqtBWuZQMXK2cfrXnSBoSaz/1QJGzdlAMfV1xNU6iBoxciVXQw
4Wc1oV2KQm5y69btfirSk2YtBh4L/VddS9gFtJVibCpjzXuk4ke5N/3grMpLbWQnRNto+eU3YegR
oRFbdqfhtV2KJ/zPTmlyMkde3kAb2jcyrjlUJui0Z/5iAaBwqs4HrjDtm9F7QjvP9OvE7ijl9H5v
Yi+r565cYJKDMj33aOTACFPfpxxNe9TvWLA43wHD773W2eEedhiyD1gxNAbkAaN9sDCMRzcIgYEE
TxvV/ZYWMbqXtfvZbJLvTt4CRhl0QArrqbKoI06U9uP+IS3r+4m+9KytH7NxJeNWsG7pIyoGpHlt
g+zUor2D0L1uFXPZJ2r6xYVltKvG5rZqAYHHVnKKNNALsXJbRryXWSJqHqXsMPuix4lKWQs0GMJp
b1xk97FH7LfAkE/2KXTLx2jJUagDsTr2661J8oBUnk3WMkApFpmWCSOK5DI442fcwI9rYz+wO1+0
pv7QxOqEP+70csuNZW/H/beiVh6K2K32Y1POu9qpbhrbKuhNw2kdP8wliZoz8DfNPFx6zTuN8fQN
KBBlvLahupHE/hp+bBt1DMiu011VwgfCW/M7FbIrPTY+aYkLGxQ5j7lhUQ5g7Dy30neeWj+QZj5E
yfTBjpz3Gqgn1/QL990bjTGb6hMuGo2VPhoN0GhcAQJboQYx5f1t73XUruIqAHjsUDQl6aYhBOzO
vNfhfqZd93WI9GNS5c81PsOtOt2FlaWRB7EaSrj6RoEY1JKnV4DI7xOJtxTIaAYtvT+FLMURhaSS
5BCulbnSzx6cwDC6lLKDeQes0TmPKUof0t8E8x6sUeOdMWsTpAlKUsWEVEVcvIRa82ZMXXrowe+h
DUTiwuWiGyN855Pp2vc4H+50aLLnsl/fOd/GQx3Wz5aK4l96C0Aa4IzupMesMHrGAr0j/Cw6I52D
Po7Wcz626/WUxIe0GyzS1szdWW2NQ0687lrw1bs2XER08xNqUOhIuz1sx57LgIlOkm9yGPgTQjg7
r7EPke2+mpDqk2ZuHpABv+OybxFJDFJEt75GWhV7gQG/oQmosz+PXhkMiFq5iG9SP97VdvRFnTXr
ujV07s0oPwiael/e6vmAS5bJ981mRg5Wj/C0O/S03TkobGNnLwayUqX1kaLjgagJNWNAGl93UfMx
Ru9OxQOyCBcsiJ7yNadoFdeoCRux+aIV7hWA9ae6NaN9PaaoNiHDHDR1/Oqqa3a9RsqRvsBDxGx9
qLlg3nuudS5nMLexW8RXMEC/JGnEdTX3yqt+ZoI6Ba85V/kELSe7WN1EsSVBvYy1O7jt4/YHbXbm
vdrm095bhict02lQKDxADJP8YzuiD69GiJ73LtJyWogguqu8Yvnc4387nIyVJmPRkKXDn7uv6MYX
xWIeO6+XTmKS36Vd8hmd9w+OI7oPoffRxGIEYdwIidcWa5BvGXQfzsCw42Piu3gusODD2pcg7QI/
dmZOHwzSB+M95v7LAoAAcN017qfQcJHI7vIr+HBQpEI4Y7pOL4BsqfIACvUu2aVhBdpc3yuFgw+B
7hnHCfKtv2r9K1IL+EmMGFaThULzgslUgG+q6ArAo+fOYLtrtzPpZhUIzEC/pqhBZooSBKJJm+aD
IspPekLFI1cRa16sF5SqKa1t1UecpLs43mN3DNIGj8eta7N1sNggHkiU9bHOSnomQ4bcDI2xhdt5
n2D7sSXgWkqOFrn2vlM67xRJDwmCDZIzhj/CikYjFxitJt89FVzHjPOkDciTLYg/sEbd1uLEWmBn
/XAno5iuBVSJ/EGnNjKjqn8AJXIOuW55kr2GWsHCdodPSNY5+fK8atXranOPGK01RYMbakATAohw
v4D8nkh9R5GhI11HrigD9BW/Y/UW/g0iXROw889gaFuzdGxwTMvRLNOxrV8Q6d3i2tyHjWa/3Qub
djj3Nvy5VjOo10/fBuk2mAqX9KlDUhI9Ts5hqXvi7dfQ0kyn7LEYradOzwVbsp4VDLZ/ghT8A2r8
s1G09Ss7CCk01aPq6cEAAe+q/8KxLUY6NPAQ8eWQXgfuazpskHt1HVQ8ZBCll3Mq4tbqhxg4H0bb
4Y7W0rNIB8N72TLliq1F1Tq6RFGC1re4RMGD5JaSqN8ruju37rNKzeaUujVSe1+5yFIfUpovtmpf
rMU+kxHQQtCbSDyTWkohaCq7MK+OU15kvmMtryb2F1fFFMaBBlv7ysHII7asM5ps1d2avG89psVj
BbqN6waoZKnBlTURAE3YevTdMb7BOYm6Azc6htk34yz9wbn470av/A8xZ/YAN/xrYMqx/Va+fn39
2Z9ZfuF3KIr2m+E4notDB0hnMM+suD/A2K5Kr2lba5pQ8v7Aoui/QfRWsVbFdcoygHH/gUXRfvNA
tICr8DToay50l//9X1heR9+qP2Hp//jzzwte+xWngSWgYXoWxWn+n6cRXs9PWBR3crMcUmQaqDDg
BmCkKxkQKExBAwuyLkzBIoMOs71nh4bKTwP1T7bbRrb7OSLIt1uq5cK6woTYcH9hDWmVWo6rVaaB
IKvlawU5GSqU6Ay6mBnXIYDbgvxyx3YvuEFBHCfa279/jF/jkjyFbasMNPAfDXrgn8cA2oeFqeqc
0mcCYQvMq5A0P4eOZaUbbLsCjfnvv/IvFtPynQ69TRs8Pi/v/YKBr2vNTuaRpougIgX/LaBvQAB7
gbBTt/YF4iuIT6Di4QQztrlu0opkDA3nAZAfaGZsOS9KdkHm8jQq98b4avXAyKX9z0C5KyrRoHSz
J+y+ECoC1VuCp+ZvACX8HWv8r4h+3sZjFg0qgWQoBmSEP62i0uyrGQGMIETpRNDXI2kxbMquf0e6
9SSzG6HSoYPaF7x7pgGT7FGgakC52m+tqvktYA9sH3cCaBfQ6EIpVfDVHi2zjJa24K47XlqrgAAy
NeaCpyuQfQqgq86RDvpTvldeVP4nmE75yFUJQYKrvgCKUZo8CHDTRvkI5KBmtDuzfZsQO1zGYvvp
CWUJN6GGPD3mOD0LnjsERevm79HQAGhneUQKAF3Q6PJMMpq4m1wJiDcFbCKwcjMZDjKF8vfyQI4I
bTF/wPoFmb2B/5kIQQcL5tcsYBiAUse/7lWeVXDxLc+ojPcdeHfBuMckMbItEpC4ee7tDOZvXtgK
zDQ0rUfBULIMygEIPQhcrX9TQc5vUFieT2DJwGIuAmyVvSw/LeMsAyGIxrHtA8smxW24Ev2AoAr8
O0Er3GtBLw9kfQBCBfg6O2B9+Wh7cYKYKhVo1dzEey2j2wAOaGnQHPqBsd/Aw0AmBagt/44hTBB7
94YwhXTWCLB4qqUCItd767bDoUReEDTHQSDo8oiyMmQZD6F+iuAqgPHgAcHhy7qQcSdZ2TDJEptA
/gd9PR1npg/EuAzanJqntDZPOoVdyhAQyn7gZlUg/fKe26CZarDWtxrN13+/uf8i+SCb20NHQbUd
HX61/Qvra+AszysbT2FZekIykNAmm1kg/8KvaBlWhTrFwrAzMPQrdwJllonRaR8JfNg03yTYYSJM
venvRCk0SbV+DbxgciD1QNk0CH9/3rALfjx0mwk/KphvNxp+kEmYAI1jYNGQyGJ+SuFqsFSYp9pr
/26Q/knUNQlkNlQgk7FyfokZ9VLWlkWTY3sEiRAS2zrKn8VjG74Jdn8w7mV6l+RNduPvx0K13tfw
hGGByCSSzpE7nyqMDLzsRZaRg1NXijotsoCEVMH+/vvZNTl7fx07mHwq+SFZLGDRX8cOmfsW/Qke
HAoMgsc2jyJEIwlLOgSfOGwR6KcViyoFd2SB70vk0FiJXN4l2ElwsNirK9tYSAfbwkXHS0YAIVTh
iuAie5I9K9hwHdC37OPaIgE1bF/2sQZp1TA+U1i+yjTrFtW1EwaOewmdEYgYTBPnNruJpnuBfv/7
AfhLHs/y/tMA/HJ2xbBpLc3j1BYmkkQtWd4t4UCOFpnJTB+ogsCHgM6DmQBG8NBBZEXBh5CJIwIL
Ljsri5u/ebR/sq5NVjQLR0hspin5/U/pzMqN0Haj7MdRLuFciBR4v/s1C1kmSigvwhyQx0Bc+iJ4
8H//DH9htzE6jgrhFpUey3K3rffTI0TxhPTWnKSBrAX5WtnsJTEfNYiLUCk6+D6msf4NzdmyfxWa
YVokg6PLSLcMBqCs25++OEHBNK9dcJ1Knl88gmxsUqJGZ40bCBepxQBntOQXIUTljnrVVMNBkp2K
oG1DwpFFKcHH4jgSeoeTpRfWrFHnl6nQ7otlr6/YsDPVkrIIWUU4Tg4Yes62Yn0TZoMwp4QfIUew
ly1Hj5NPhqFtOYVYFCHKTHKkyKKckSkWEpxlvkXzfF14oP+hJkF0ygjcG5uIE06Cua57VAtRaRcb
Zfg8wsXq0uJGIVFcGlK1aO8aIqtPKGNZNZl+D1rkSugAQnqQ8RbCgTycG6YXeQUJrY4HWyd6Fx5V
ki5HodvInl104yTZL9q8B2EJmD2/SgqaCneJ+D2OmI5Y1Lqjd6fufdV4atm6ztIjwg+3g4NLdr3k
LcIOyEsIeQSxWnkcmvwwdtap4ceFDyNChb/zUSTiF80ARkm9l1RHAbQ7BulxMKODa36OGgAyKlIE
rNZBFBoANr5JXmzzDlhmnUx228JyV0gShEA1ZODsckrFREDJrhj/7aQkGpa65lvCoKphqfGekobI
TsmF48C/I5pCme7HU+sAGx3Ms6GDbEeXg9VRuldBIkXU7FcIl+QFHUwzCXAMyO+zJWmOZEamgyIm
66rmWM971hlri1ak793JBMjKkIdFH4ASL1wuvl0SI2GPSa4HyOtUgQtfSmA+lFKj6Em+QGhe5kJ0
USCI8WIynytUn4xDQq2Wo6RbdZiAEbg1vzSptpdZk7QzBezlolKFdD4OAwIiAxDE2WfzYRKlZbSQ
M3lOYFXJ6kSU4iJsUhkReT5JTmbqR0LSSsn3wDDlQMqdgTSK/EKWgGwLIcbJP5ElP8qrjJjOGlgC
Cp8vUdWdmYGFg7y1KMvVYC0UGJjDCHiUsBDJ/5B5348Q+4ShagHPW9/XxjrlMKuENeVCPIyhtMq3
mHmxb1AnyiHiJPQt1sRC13aV1PF6pGljDLBF0/Wqdlh1/FNeUgFtIi8ny14OWck8ZSfIHMPMfOx5
WlnAkgjoYwZFB+NjFqY5HoW1l6SwnAAnr0QRyXflxZGCwyL0Td6HzSwZ8MaSZFhkxwrBj6Uhm9iy
sd6afWFsCpevDMejpD31SqIp3CeStsQZjgvA3wrwCAcGq2DjthGxsxnCvgFHaRqfJR/A8uQiFDpr
etc7l54FVxwigGSTA++gYcYnH4oc1XGZ0xu5Scq/j0Z6QeRVfGlmSl81OeW8xDfyuoXtHMF/Os5y
5REnhIxaWQPBMr2YIXE7fINnJndC+VzcOa8whLxZzWHfz19S1rB8pWvqJ2osh9ZsDz3XOdcpgimQ
vxGKXAInWWKghCT5WEmzzXjvGdZeKGaSmUoeLc8vyU0DpdWFkbRl45n9qaeCh+MSKmfRRX5GhkgS
3wY/cJAYNmyvjAVnhC64oO4gJCab/EjeUe4DEgHkLiBfFa0eyEgu2ObbTNoneYP8tWxS+WY5HiXN
lsuH5OrC53MjC0DM7YIigLCr5Eogxp8GVxg+BasTKHrcxPgUGR+5RZCMc1ZR+UX60D3J58qBIOta
LqNbbgl5MUY2124g0DEgQkEcYak2WnqTesgjth/oNB4llC+sOM1q9kmswr4AdmXCUOUipmWv5Iux
zdLOxkDSKbk8cOhRJwinHgj1aaKQxn+Q4ZXNynklMUTuBSZbW+45eJqomO8N/Xwl8yNhOWSUZHBH
HUvJcLmP7f4xa8+FnSM2BtHXY521xkmWpRqzN7lxbjTB5U6HjN1FyU6vrl2ENkBmSjHBWNOLpGt9
bpKqPVVzStKdXISnK4tmuwExaTL/Mnmdc/z97MgzLkUEBJkcIVBKTiiX2yHLcC+CaUh8k6GQn5FB
lkfJ1/Ho36jMutyi5axHKTYQWqGKsDH/CSPHvRhWOskUnAc4ixJA5K4ikU6+QWiGYEh9t80uMv5l
/94si59CuBPSnSzlLXH67y4aHr9Vt6/Ft+6/5IPfq3ppE6quWw3sjz/9D6ksajoJ6r8uLV5ei9df
dB623/hHbdGxf9Ngo1EHVJEyMxwSvn+UFh0IcBAgPMtG6QHFXVH4+p3m5v5m6dT6+DvshH4UJP+g
uaGUg1wJ9gYeG1M1/qPSotyDfr5j8hkqdUpbt1Tbsh1HcvWf8lGnxa6k7WgsZmNxJ+oMoXtrptXn
JoNvZcZo2J+Xsn8cneExNIGq2CoQ36YwHwnTt7pwCRaxfP9pAP9JyVEqp78+FQhjqrFc33hP85cK
vwIk3J5dhKqneXwycfFm/yKWdSsp8VLPjwY2AvaQfk/t5MbLH+YOJxmK7gDbXsR/JkSufteruIxY
0Xc9yl7NEOwtii49omg6IdjtdzgO7Pr4764VfxX08VSNGiUiaBqXT9uWUu5P45ktqoZgv5EeaCMh
Ee82XzAmOs95V58KF+TkUE0XiIHvmQr8uS3omORWfZu2tt+Ot/Svrw1vvom5cGc1hhGdcaU79V02
eJ8mzbiPgfLjGhOgGXS9JNmVMxkHHakNRauvhxqQUYGxWLHgxuukyQK4qnwxzfAlhvmPGC6eewXo
5W6NnlfHpJozHfopAv8OQ3M/GcOjV1FaQMnZShkoFVfQXQ6/BMvyhzy8hEN+o3B+IfZKulKTX8RP
+vCqVvVhScB02zZUg8DO8UgD2h6V6m5W38bICVScw1A+jT6pUBjoFA3gIMFBI+maD+VL1ptnrTcP
Dl4ryOlh/KWbzg5qDSYZpm80I+btrh83LD2ABdHOEvum1kSTLFqXDxbyfrshD7XD9hPmnH9vmpel
wn+SjuxAn6+7Kd3yOez6fI9FAA4MSg/bn7VdDcWX2WzO9IQhXqnp7ZAtdxhQXZnIClog49pCe+EG
8FI5JGTeiuuHYV4idXgEC5Oh0nNS7fo5xa41tr/W2NFJk2+QEpZh3/f/j73zaG7kSNPwX5nYe02U
N4e9wBIkCBIgmkTzUkF0k1neV5b59fskFBMjtWal2PteJnooEiiTmZ97DYM7xKaAuds1guz9zPB5
Qnw398TP1iw+erve+MmT0bh3LWr6lISwCBpkyoH2oZINhOrmyTmpFmKeyAq26fwtyhvMjobuo01Q
DXKx/FvGwZsxR3vP6d6j1IcobS0h7sFxirmBQsS7sDTeq6H4GCwbH0hrqJY28bfSEPptEq4MpyYo
gAQ8OejfihGzzSLW7gyF6nK8H14A//H2WTxsPNCUhblSjhAeskiDPn23gRmmzHTZbAElZpd/BmJ4
Mt3g2SMMVrLw10XXykcveLUyOAQpCC6/kYiViPiTfwDczD6BiNBZa3gng6nM+FIYKH6ac9OKIxka
414Hl9a46JYbPuvAL+Ha+nH21WA7PkbilGMOsg4wPFhJdacjRUrpinXs4gFBNRwE0YOH+ikzwWl3
U0wHcswyjRgVypKjrwnHMxSChQjCaltnfFgfWndhjBvxjegCvr2k/SNOEfBwoCroZ5UxbrYZq9Cf
CdTTMC8lNibrvgBzDTVk1OxXu+leK6PfzlnkKfoFFMlG/z47NfKjFUuxmuxsFWFxDA7wuQKDtx0F
lRh9JX0jOwVXLrqNLEEJjOiCL5krOH311Mn2rpxmmPYsZF9QdDU4PuTfhzJpNmGXQ3VK2idYucgy
oNe4yGofygACkTda5Og2x6Dw3vyiCJdzniznBK0ZsJ94O7jBAbYPgLCCP3OH6XWw0jckuzFaZtpL
m45z/+rNcGukUL+hpR/pDPtR1hZOrAU1ZKGa3pn5HPnxY+ckT2zakxK4QMs7W8K4fWz0blLwfl6t
9UhnuUf1uPhQpXEgog9+fVyzcdDnK5dNoeVrXzNe54GJN7gsCW7tNUmfRKNZK+x/u2VuuY9JbQhm
BrAhqjhWWBx6701qb0IHqXvNeWqK/ENEwU+BUeaUoxhXxz34c9ivCxYIaNgkVSNkNbkGch2vgO0H
HhYNucPvpo6PVlkApoYLypoJU4AAkdjbCLyN0q8ZzlYEzJdGgAVDIwhfYxs1eHpLqJcQcBovQcEu
qME49oBnxJeHQARSapw36rRFVYMzg/cHIsaNAVPHxvAaFXdWy6tNAUEDs+v3OqLKC/LXS1mjDJgK
brx22rOcjWdNeOg1D86n0VQfGdP5RTfRK0oa/THq4+fK5m0afLwCc4FL5gWOMV1im9XM68zXofHA
uCNHHcXc1CHNidu5qo3VDysBuxR9wZXosJVkLY66fScl33AD0jdJfE6zyVt4Fj0Ms3uSCK/ihTOs
JxVjcYOumQPAvyhBGt4eexVmj47JQSGs4WTk8mQNiBaRrCsXQ3Qv55Y9baeltbDMEinbvHucs/p5
nrqTivPl2J5MIpOphWsxiisADwY+LqaU+mtgxT+K2F6WiuOcAMzYIOsXULytZZjSW+zeZtHBqEqL
tWbMr2HeQsPB46xzpn2fsGQ7PA0WEdQawRyfSDVIVIjlofwUVfA4BjxRMw2L+6R90BGeWY35/A0U
C1Vabu2xnt6GgDIXEXKUbGneb1b/cMCw0Lf8uOmuOn3+Qa7XLUv8MYxafNi6uUksF8ls0NQRb7DB
5CZrU1yldUhq5nTWLW5hjIHDpI2Ad0jlnKQ8lkrgJgh2cmGSZAEQqxEjxmAqTMGDex49RC4kdH2A
Z6WN1hPGKsnM65/6lDM7HNe35TFbEj1BlHeFoijcBCvjnYm/PFINXHVbIqUEp78t7md3qFYFYtPb
IIID5QFNzgR5hQDilLX6Y5ew77wS9qqfxV9xaiKvCXlXnZZxLBAJ5wO7ikV4WxBWSRyttG7fKQlJ
ILQL4Ccdh1oNB5s9zeil2mgy0YBT4PKQ2I4PlaK/RAPfqwRx5FSd+LI7reaVZDqb5AbaSRyJWrSu
nW5frNPuBvH/YZRlflvDXoayYIuYeBy+Dx0+ijUOoBnurgAxaUNh7CZNeDLQ06Hc+qC4tDy+q23Q
4ZgPPcGEDIiyXyEk7d/ewZjU37Jp2oFvwyQ8zcNlkX22VRUfRPDp8fvLLmIte0G4Hzod/R0gRbWf
P3u6tXUBEMYRi1z9o5wh4pUNNHzoZHusqngZ3WhuwfH3PSmcNJhmJlX/msMCXkwu9C0IMKu6tX7m
Hk5FbVLhjTdi2o0V1O4G0LarKFnZwFvtZPLup1EcxjFp71BMWGKf/D303QmvFaSLb8K9SOU6a0s4
D4GJT51GADJiECcJKuexrZeraDAwV8qiu3GGcYkdkwGvEB6e2R80BLZXriD7bzgHE5KbrMJrncKD
N5u9iBnK5e3+pmA+RkEdrUQ7pFT5SERKmol2icN6ajknXTpfcJreC63r7ho5c77YJ+D8Jq6h2n5K
Wrk1rROK10w6O08skayANpc0YqOnHqPLbaz63Lc17w3S2PxmU8pbFPjOq9hjNpAPKuxLAKE21WZm
J9PfBXg9tfqi+qhlQ2duVq00qn+s3qZVHrCCrOwtrhAyKOnaMe8F3ZRndYkwtPfTxnK3/eTQ4Hwe
iRKmYl5QTvC26HmXEEU3ZepDPBihGjQ+1B4KkFCwK2+bcZjyDzojD2nRfdH6GxaBGe5Ku+F4xDG+
MwNYDcOX5VeMyKkXcAf68Gx0J7XUP3tGv/TTgU3HorY7ghYjux9dOaC2oVjdem8uO/o2Y1auae9w
jo7+WxmFy5YtL1P3NKpjlkYVpiAcvsu0BnAps4eitWOUyzi1QYFg7Dlf2LrP0RBhu6A8SYrM/3ET
jDA6roRjdVnjzIh8BLePq8Mbmeu3sWrrhTZzghZztk9z8WAxEQtm/zg62W6y2Pyxk7I6ESpTA4Bq
68T1e1MkX0gGdHivwhDT3XyZx9y11ZKleqCG0RPPNvps7ca4esEECrUEXwAV1NJHx2JUX8OD1WKO
9gl/1HUgpL5yhjdTRdCsNyokr17HsZ4g8T+3cQD3oBlXSBj8BuKbBZqbQLLhXxTTIplwxE0KFrZf
4qLl+v2ymvEQDrsUMYGK2Rg6fVXNLY9qJi/Mee1C+Q276O0GCdS1YVx4XgpdmhgYJKBbfT0taWq/
+aizp3ZlgkBTl9picBAk8t0D37fAIIBjMSKJ8jMkUJzYf+jLHvvUJH/Lk6dbIuwnfrj0JXQI6vF8
oFiwHI7eDisNANJxIL7a1oH9HVQIr+KuNIxMaLFBOUdCO7v4GI14KDP0oz1sBqxWW3vUsXBdlVo6
rSJpPoo8uYhONzZBpp1cUaxSPf4QkorGwqMBqZYHoBzaErFrEhlvepFIeDgZhVk7xB82AS50unti
Yb5oK05/4Eqfk62nWwFGVNOoAgIdzu1ArzDEznSheSQ3LUMKYppCJ/DkSATaC+h8Ddwe+RT/M48d
YbU82zVh5PYT2RvGRnO9GdLMZZREqhyNmOVI+z0P36qQE9LuSypDC3UYc0oigKogFnQQDY35KcH6
0PRkRn4TIEDXedHlcJEy8mFdp9h1A2OkFZzGd6WXoiuOFRE6tzzwsgqeOg3ub5oxSrVJGLHG6/D9
WmWIJqygfm7SzE1WRm/r9BP53nYcJpqGcNY8vbgPsgamN0rzMbLyk5sZm6bDP9Nx/X2U2Ssi5PM4
wB3wIFhgOjOfRSA2bYwa/U2mWOTy7MQDaybrMNxp4RZNaemxJg2Edem3+2AEmbngEuhjb+NX4yUw
2hrGg8zWiTlZlPzElRbFR+jHD/DqsUB1zL8BSxn/qWcDgs6yXcBZaDj/gqfIIPRWgZkmm7y3FrpR
vU3hsGosh/tPWDs4Mby1zGLXkejGzdTAD5/TD8xncXAy4UGpXncpWRD/3688T9Xnf//Xj7IvumY6
fYq4LH4PbDR1mnj/e7/yuf9suvIfp/hH+ae/+hceEi1ZMBOO4ZoWvSzDoWv4Lzyk90+gcLQKIcHS
hkQj6w9NS4b6KMxjTIIpm1oB/25a+r4N3sBBaQLcDW2z/xMeUiEEft+1BAFMawF5MKCVvu/Zv3TZ
ilgKmSXoVPu1x8E9LnIPP9NSuy98xJTqemek/s4pq5e0LzGBR+8ymp64zYU22eu2FcxX652VVXek
oDv8nqj97eTT7cN93Z9yJTAbMjxAAWmO8oVZtbvQ9zZS9vdT6TInQvcKt2jXwzsH6VSoMFu70QEJ
bvq22ke6vc1EBO5izTZ9tqEr0WnYlqpvBhdlhvGBh/pdxSyrrZv7YIbigFe1AA9gOjCq3fLZNVPs
JDUKNCYdsEhBXy4GOCdTxygp8g9eT/uuKOkHBs/2ED6n8fDUzY9u5+/HPt8PUXLWRPYsfXdXpOG6
4MjNO6RSh3VuO2SjGBxmGW7rDBux8ugZZwZHtwfkRSPIZOLRwaGkaZcWz02G25RGQaR0KKu7QZYv
44SUr+ltLKZRBU65+Yh8idnd8/L3Rd4z5R+Uf9CTfRqi8dDDX0IXCzFd+ZiU8r6Pq99E+P6Alv09
Otb6FVLhc1CikaYHgDlsw7J/OXiGyjbi0Ijz9RTvHF4lp8liRmo/7a0Ns8h1WImVo3d4EdMlEjQT
aZS21cnU26Xk2jMLy1uDLgi/DoEDed2KEuOn6R9DNLjHqV3GYHVa2LeIRFLAeKsC3ZEOpvbvduF/
aHqry/z9mka2GWsDwwVHzPzANVSn/ned43mgNUnvVsCdIk8SCBhK3H9Nr3gfhbsfJBrAkET+ptP+
a/v/1y/9BSXUB+Mcw00W67qrTr19Gb15USdYPPhAPf76/ow/vydsBYC8eI46C/4E++l6Cxv1LsbG
Wa9x+xP5Khx2RIxVn6UkcmihZVryVVcX19Suf/3dpsKp/fJwGb6ooQnHj+v9qmbtRpVezlWObVGo
3c85cVe/T8t1h7FaPAu1+R7mCl8/YT+EsYNUrnXv1MGS6uBb0xprPHeeGqpETCTOuXkt634fxcdY
a/a5Pz7/9bX+KZDyThj8YEKF8CFkRl09x98tBLeEHl4laC8FabknuNNZcrZQoI+z458jPMpp2L1w
KCGr4z94bXAxJv9H3T10TXDWx/RvHt1/vhyfKBAAQkdQ5ZclEjtw1+YiDFc1ftZgi1vonvE1Gotl
OTWXSlfC1/0mzLwnLEFXWZZ/ofG/pjjZO3RupFu//M3zYRD057cZYJjgGwpAhj7kL+Mhq6C/Otth
vI473l39Wjn1IcvptlPNvnXmN7RZvvKyP5cO6Zqbok0H0iR1naOIrJb6hyIG+5dLaSl33DfY5mWS
vtpW8mXF2b4ySaIE1g808P1z69tHbEygHMul0wacw3b2OSTWEiEnKIzZNUqcsyG8o4/Vpl8519IC
lZHv69g5AmPfBOLqa+6hocSV2qve2gerQJhYzkdoa5JLnKj6yqi+OlaLcpLxaHYGCrbFoXfdfeNl
10KLvvKk2gVG/R07tQkgDpogVUO7wHoxTOOno6KDqQ10BpqLM5f7KbSOs5ViFD/HLwH3CoPykIbu
7V7KBi3Fkiq+H+yj7YlvvXscx2wvYCAu2gkSeN/iUeUcItprYKsXCLPhzpB+qUsfuhCuJHfWGggt
U4AEHP8WOoa9u9Nz82c7BKsKvrGiyBgFcS7i9ZT1FZnYhVt6B691tohFXGVJD8SpaXI4Wfh9mM1H
elzmkmQbv7HQ2XVcm1+n29pwGftMJIUYS+z8pn7z/RF1ul4uY7w359Q5u0lw7KLoqk3dJQT0iP8Z
jZqkB0DU0JiKW1ZFJfP9RJ/TskoIjmwovGVH6nYbZyPxszSImEb6Fdfgo028y0FCQCfzz8Ps7cbU
Pva582BW9VM6UUFqBMy0Q+/QnO862b3DB3wJ0Yr2ugptIPwQ+yle1jO2sDosx/WkQWesEHGKbZGt
ywlogExpkDLXmFHHmboPrexMgGjuobbIEGbH/a6H2PUBzEKIKMAVXF2rj6yXLOtt11EiTV1LLaLr
mKJ8F7aDlk8EAiyVFn0jFJnroX5iEmdH4ptJV2tR1PnVzbzDKP1DOeV7q/aekJVGNWNcTCYFJdQX
KsHyqHnRbqqDp1yJzjCwtGBNdUvlseuxgk22RmrVGGCP6OXTNcfdvA6sxWwky2hSdu3omtqaq61N
5ndxoXCKHrhtXvKQj/vAG3YjvMIFzMVjlea3XTEMP8am+ckn4sPCfvHaS4V8zqKygrMcerKT6RRX
6g1CXFiOwnmHCLBA6vxO7akQS+2k8+Bv2SkPH7buQukG9EG4zhKPPlw2rdB2GxfIflz78RSE7UVW
tgaYh7u225mPVAsR149lpbkID9mcqYgvDCsruHdl+tFZ9Xd8tbPV1Crl1xeB1M/aazkC1Vk7kckN
IrtOtvjKA6ddYCd/MjztWe2xusi+/BijARu22JBfB0o57itaIiTPIvB+hrA2F9DYfNWB2Wk644qw
2KtrpIfO3pbOUhjFu03/ozGmTyexjoSLs4yCQ+tPnDXkchwdes3najwJMHRQ1EKovAurSZ6DqLuQ
97GSsY8EBvMdnQxY6eq3uzL+Zgsa6WXCZXHERdmXySxF8/yTUzgVaaYb/XZpTZhdLWk9Qd18COkg
L+CqAs/rvf2c9Rd1poQ5P1VAOq/DwrfNDrNtHes6+4Laikt5vjQjb3d74Mpve6k1ww6Zg3ud00GD
4l7gMUpxfyzH+QOMEmGjWA1TtXFD7ez0Dsg1b6e7eDVoxVULcqB70zd95vWplDqs3N0Y8s6s3HuG
epyG+X0qBnotHPV6kn4FLj7NjavxNI0OKi2qDHNyYmqy7CFGr/xkqu88NrlRY3c//NCDnuFFZ5ls
W10uB1LpSsxyOZn+Wb2Y0vL2Y3JIVaSpzIAd6/NEvPhYlc39OOfkwc2G+pw9wgLWnRiVa4NgUqIP
NmESWBq8sN6tL8ACafl0hWr3fBlO+xI03WM5OMtIZ7JHVEWpb5lkxaFm9t4JbT36LpEHhx8wX8Sg
ODDvkyS48/E/bYO4QoHDONbIBbSJ8SRD+xBLnoKW0FSqq3xfdPk1tkOm/gIOp3+umvvCSx70vr6E
Fb+jHleiZ6gpIT/qJNtJWtEiNZX32Dkws3NhNxd8i5lp0CfljGWMnqPbK9kH2cxHN+6BXvGj/qH+
VevBueoRDSuwljwEbSpIxjmbZIQpUX3oO/uont3IAavu1JfYL/fOUb3oGLMOconuMekf/OhS9eCw
HP3BAMRkSPVU1bHhu2godRc4zSPzMREsuiI4GJOFnz1XaLriGgge0eTxB3qcX0OM8bKQyAjQy9aq
i6YN5hoLdcire5/WKJ5TgB0GprJDZ/2s8+k+dAX6PwVRAOsRMOjOi2z715IOO2UfW3NCVaJ3gyfA
WQ+ZgZ6HFtNVJx4z2LjoqAgXlnEU+EtLy3CX6kabuFYEFyUpqJ17yNr0tmjb+GdLlF84nr/r3xIk
kVvfePFs74zi3WXuP7wxflChW6VbYmCOI6p40WX+TgX6JDePrJiD+v0afo7ji2OFGkGBvfLoosbu
qbzCfSGkMx4M10nRXobCPqZHjPCIkPx5XXLNtcMCzYLxuU4YkXiLRrBQK8Yzy7k9qFoVPjBaLrbg
lFdT87I2ThBngWFqHOw18ik9iSCwQg9V7iWcIa0GDmkjKYEJOcjGwS5WeifwVRyZU4Mo0hDTqsx3
W/B+KPFX9qC9OEjVrCRITl9gEGFHVzRU4SkQOrTIXTM3vAwZW01W2VVl50mifaaz92BinNbz27ej
P8B7Mtd5Oe53oyBkqrQ+lywoR8eILY9SmoF2utaGPSjjYJnPaGTyEMbIPgY4h3HuY1zQo6LFYM6L
rtLqL+WgHRNxRGY24QmQhXguTyBS6aMfcXFY/B1mGtXFo+XRhzDIOm/xSKs4pzX/PMbBGSzxVwA3
KisKIDtEm1pqa200jyG294a4kKYmC+RproWKulHFa9F4I2Hu7oZEvGPV3BL+2SR0Ob881zp0AnAL
dhIouzFfcNBPoKutbrNJf8yF99nSkoUBTZ5bKruqHGEj5EEZfBt5AEzQB6oRIYmg2tON2x0BTn7p
Q5iuTRwEq8reeTPaOAgB6yn+1Hkcf2VB+Dky+ykG/1WQnFWOtfWz5KtqSAbQbEJpGNiI4fkAFFhH
rT/ehbp5zJCagEfjZmuTrkUNSrex6Kr34poNcIUyezuOwZY994HpNs5sJls5BEm9bqvjLKJyW+Qg
RrI28MD0Tg7iP+ZC2s4TVnvPMSq8i0pIsQ69bH1bskbHhWSaDSUUGI2LeujGSY4IA+RTAqqgGloa
3bSnpXJFr/ldO3JOAtWwoQG3AQv/p9fY2govNkaSzMG2cQwQqupaiI5DQ34gtlmjfeSwPzd6vLdT
KgrLz5m3FM7FBOYhPDLYLNTWM0rBThDdNXlzieLk2unf3LY5mKNFQ0dH/ygrLdoHJi3PEjx5jiCg
HTL6tELn6DQZhwwC5MhnIEpbMviIbJXgYGsRJyx3TNg8qtSORxuIbeMa924b+BtXhA/maFqLJK70
lcaOjQ3DeXA1kKLlbKN/pUcLg/ZIx6lWSLZ4bNA2Spp7Az3oZamWXAwMaKEzaq4ZHlsOEwQ04JGf
7JIHO7eO5YQgUK3CIeg6RsouKdcYluhaiTXqfqwVc0bd2UTipQl1a93U7cHPMID0ZXHSmN/et6Y7
L2zHfXEa5wNyP8MgI29XRpidwYnRn5EV/iJheJ+5SKX7OjDYMpP8fKyZ6deIa5mI9CybOoq2huYD
NAbzqzO2TTDjpvPvfEc4ZNoNcsKOCSjYnsbWI2qF1wldjAUi2x9BS7TDCwkETps/S9BXXk9ma2XL
23+ZSRnQv6U3kdrrrOVWbz+mHxotzWY7MfEp8OdMDPZV1rLnYpl9I9M8p65xtGoWcFbgG8yhH8fN
qZH20YXus2x6zi6AS/deWTer3utbqBb2xwg/aiFcOnldzrwcGEkqVIyV4XEqXIgaFAzoa7SrfWgM
6MIZ3QUS46dTgmvLEcMOpYtAGMqeqnyrSR4XbkVEhqSir6RPnmdR0HZNTT4ePlWyudyqN3pQRxby
gR+sbhPKcAy/U6A8oiPIXeXya3DAWXGUKakUA+BhmhZ79RW57xxgD1/rBKvRhkykE3t77i4teb+U
/n1otJfW4TJUNFArprbit06/85zkqlJbzTS3WVbe+6rQbIcnVVyodsWUi7tm4DSfWZuzOgb6Ivoa
2/RLIm99K14HoZVLC8m3xSDCpdO5JJJFckU67dWylVKFRHjjrjrmZbRq6/qnG/lbKzrGZf4j1rTl
kOibKanQZqu2HR1aiU4+AqVYRQGhkuY31Cd/6J1/LkyxHMbiHtl8e9HShCt0jsThva/MZwMBhwQp
Cy9M7soOPcxYCbNZu4KBXzppNOdmgk47RpQybb6ddQTdWon8kwRg18REWiSpRYBx+8QIGokoyhww
KsdO84jncHs1e9XVw1se0XR09fok+2HV43xMT5jDcVLj6FWtIzqFsQsRhDcd5i95IfZ9IT96w71z
jE0r8jcC685M5Yu0DUa/9XmMwnsLoArH7xKxCi4RhEXY6z8jScetqZ2lOZCooo3Wrctk2VfVj6Ji
6WOmiyCwdvYlocSkWYr3TAihoXzG9PqaSfZAKoA1NN69qMaVMVB+9QQ84MDXWBAn0yZW+Nx8kYXj
nVf3L1Wv393WoB7yXegZXCY3vYophFCMD3HWkmOYVXgMpbFrgs94Eq9/0zn6dWxAX810SUSg9rJp
vV/ZrBY6QW4xzjiPDxCken1YuZ52Vg0AfJF3YdeRkNvQmKGnNnc4QprLOWaCmYzUOBpAgL++nD81
fF1cTEwTaUqPU+9P0Ouy8ihtY19bgSPW1jLL4YwY7s6LvgsneUsqoqLaBX/9pQxkfm2e8bWeMgNh
xMNTsH7p55k9uEJU65FQUid6qYSdGKTEB/S1wD2o/l42EV6RMfQpWG4WHZ3SoqJDQg7Z04hRrSBU
+4ATE8UlgHGwI3dTiDaw2sLO0F1U/dMn8q3mUwzVfLtVhAN1myoPc1M+oigwWek1RbdXNZQarFpz
r7mAGN1NMU5uUXvBCOaYSkJd7uHQjKx/XVEZoTwbRhjOD1Z96Wf7qArj0VenBnW/qEjdVTVsqeRR
pfy9OkPKUF4khYfbUJA7UF/n4El1ELTZPaiEWokGagw9ZnIY1RfrwezZxc+WZgQlLTs1dzB/kPJS
kA95IYyxTF9NY32Zam+HWCMMxfBcFuWFbudlplrMLR8S1bpO46sZ15dO04+Sz8xKhHgn7zwwC7Hn
e9esLi2tNnPg8lVhpv68nYnFoqmBlZEqe2puMSKTZFXi61bhcOhB8sdAKVVhSKD7hNwfePEOm0Pi
ughJQ3TYhC1Z97Jx7OMkOEg0/cxJw8AjC54Cw8y3FerCQidSah0ZA4powJxSAoo+kZdPLphyt9vL
QBzDorw3O15hnDSv2URJIrN2RX/x2jA4mSSRUmifqgC1uFPVKRJldfEkpYVLf6SkhVVkOR4A8UR3
ixsNfAme4poE7VvE+f83mwrplT+vb2aDuoPCHnItKAr+sX0+4kDf058kl/PkU4JLfQ4mBkcrjCK0
yFnfJUJ/0mYN5bj6PgXIXuaUc3TzcuKYQfNuxrbq2sTOYnAF0u5EAZ+koTQIr/Vao9NhUz8ndgQx
Tz8Nrba9vbG89d5A5pzU+jZ7sffBv3Y58mw6iOF6X/T1Rm+2LphvF5uJ1F/NrdjC01ySvq0KeLNa
TAx799mXJHwGaYYqNYcESfOwWIWd/kOLJxzdmhc9SHa9cOB7ojSkiR2BYwjOrWhIGcJlg9VhP4kV
4u3loh4dHOXoA1Y5rc0eS5V5kyDM5PUlHRZ3r6fhxjQlHik9zH2UyNT1QG2ysvja4wLRe8CCBlxr
XYpvJ7pPe+0hailRVDuu9Om0DqgcJfkFcAu5Z0BBEJfuQY7tvTf6z2onwHvfWdRUVkFDlQGdgQQs
Mvg0uOJwXdGOdBL7kJFi1FF8lYbzUmfTJg4L8NnINS3mcNgoGGbbpU8NcQ/vYX3R2YW+6nDZI6DO
98JyXgRWApMLa80mWNVBwC6zP1EFBMhX7apmepTaQiSoL4/Z0kBXjsbQXUkLGcKZvZ8MsU8TbaWH
1mOvmfe3A/f/CVN/BUAgpvzvAISX7h8Pcde1//gofv7j8Anh7Y84BP74XzgEpbAU2KbvQaD6PXXK
Nf+JKA/DKDOwA9NAaunfKATvnzbOuJiKIdhj42PO/v83CkEPbMaPaDPZJAL/N4tc/uJPJ40L9IAP
Yq5IOfXrSTNJUZtjKEi3Q/NZmOEyG7Ctyd+ZdFQa7ZqeAsYgfTAKxJ6/jfqmQZCP/xPYJ9D6oC2B
ZZJl6vhr6cHGcwbybhCzsCG97ypXnQTQu6pcgBOqQswwtGqRRNgJupzS4PQRX0MuHyUJCrBYLnT/
bA8HkcO4ic8ih5Wff5UfYYvEWIVaO74CU+qsK++7oaOngz4x+rQ6Jpoi1DeJ7qymxAXamS2s2lh5
+ptzGMyXtHLpJtPx9YFQCHgRTGqz1WzQcHuT4TloTnp+xYtgpTxW2Ooq2NMRPTMUW4lI0FSod34q
tn0XrU2wZgBLKFGLlSYi2Ndi5abuqnJoIrXOMhsBP7AFzdrBfyIGf2Uj/MDdGxS6frtLSIDnCOLO
MiInG8pr47yHU05c2jd8u3iEgbc0JXTQSx+/Z8D3+u5dRk+dW59SDKhsIR+wGabljA0NZkBNlmJN
gZZgkq8M5wMiejuITWfjM4gzW9a6y9wv7jwydyCH+PoC+LbgJcjmydBn6ggg8gMouHZ48NtmF2M5
BGS3eC8CzL4mS5zCsaVNADeiJGXGGsdoH2oIHPMYn+aueUoUwauIipXfipNsQKDwDErZ72oz2zdh
+OjldNubp3YUWzFpqB4gfUvRYvbO0pPtrgiCF/VIJ2La5O3R0dmf1MXOebecxv4BCMaG4Hkn3ODU
eum7uoxKzlv16IvI3E7D92Swt26kbTtrYhTPEwl4Y3Wwr6wMJvo7bNWnfrbuDfRodWuZ6Oaq566n
ZD6UGJ31rX0ve22fopjhOukeBuSj5YLdDNf2bD15cU5NnrwnTr8e23CdAhm0Q+Jw0OFJiSI+TYrR
nzAYDSlzUWTHQI1uO7Emg5wfMZq3F/aIwkXNeG4et3qdLDWmFjBXoNd8xSgaC9fcegnuZFF451v0
AejTPCpJ7qGjQmp+xh1mqnm0HkKsl7NdqcePxazfYTNwTmsIhbBifKLhlHzX0oeB/MT037va2eRZ
hN7+N2CC6EK/lxkVWZ2w8IT9mBCdeum8uAicO/J7OIQ7vw0eujk4aSF1v05lad65c7sj834cY49F
FLoo2gOpbdHPcPNFUlpcdcDlQD1gP4VUqEbzTfF59IzMCF1qx36zRmOlfpSW4sEt8lVbYHCZGas2
BdSJMGx06fVPoyuZCoiljjFbh6b5SBy3+8/ZTHe1Y5J3RIDT+6XnTHDEoc0Jk2SGpJIRZGO9NZBg
pmqE24H3QgRVBMXi4dglWyv+kjN6yzTY4x+O9aCNcE4g2iUtBAFCd0xlwkA71N+K6jGDtu/DW+qt
cxk94ruVoyUVduU2x1wu17/B94jMJ6Af28D+rPHeIRexkvSxa6LVEPXbgdywLXHJ5T1IDEyidZql
OwlIXSL1HnbFvVOkiDojotCAr50jkNhHiTaCK9/7iGPJ7O7C6arDHm/VbEq/uqiNmEm6S4B2B9JY
wSsAyDFfxDg/KFMs9D6XiDtucS2pDARTxnE9uIDEJUpfE5qsUX9HJ2DdcGDjnYRbB3h1eopGliP4
I1Ev5Vuq/FFa1h3tCsacwaZVM32Bvg5kfcNP78CirnPZrbF+3sT5Re9xAyGbRLJho/4MuPdeebRK
fAwy5woa5G+wRIatqrg/AF7+h7sz224b2bLtr9QPIAf6AF7ZkxIpSpRoWS8YkmWh73t8/Z3BPHnK
ZrrkmzXqpeolW0skQSBix95rzSVVLiasPDY7UjKvfb26j0LCCAeepyjdWGjkmVA8mSmdszQ7hvRJ
lT5YDnrKvJ6ZF+kKGpY0J+tunBxQC3jp0GR6NTbbpgIgwn8vXGWB2vZWN7OZh/5eOMwxbXMfqi0S
35dClwnkD2Pgn8NQhm9M66RjM5tsFL4cuBFC2y2bF/FPLQ0sn26eQtbGoIE0LqEloZOfVN5FxOrE
CtKb/lrXe1o0dD2m9q4M8RcRjMxhZmWovAvH3kdTu+oUIkMCe65l7i73T7HW3sh9o+gVlHyo51Fu
Xd6gHGSLVWRpa4eFboTqq4JIjlgLW8ZuDQtfDkYlVH1oy8WuS59L29/L6IPUYPNyHkDK4wBUiNxQ
7lFCcy5F5+qSUR/fysXWQyFSg5zRqmQjF7Ka7G61ZtEWLHbEIWf8crnYNSTWDV181nEoEGXlCXtn
q8o9muKHSO0P2iSeILWt6x69RMvINUg3XRvfs6veSgNBN7CeD6u8yeaiSDaqzvpADytKgBbkFtGD
xl7r8iMZzQROBGtz5EJ22GR4ryb0DjbR0AnIZgZe5a1Hw2SgQVcrC+ciyY9NkR9rVj5NVZZ1OBx8
1vN/Xgrvw29VXucfzadkgP+PUN3/JfAAXXrb/+tamNFfFr6/vl9q4cf87dX/WZQrf/qvYlj9w3Sl
IMyweZzBSFGO/iXKBTdKHK6B6MMksxNd1H+Ww6BNWT+QiOk6uDuCc/+zHFb/UE34ua4wVAe+qK39
E1HutSbLBUtqCXB1LpGyuiVzgn9UrWk+UhQ1RCVvOx7IH2k7xSOH0emcpOkLnnjKIyiToPjq3x35
r9c6+dIIzw3a3xpBwurVib+ywxpBmOHOm3pTBcopFPQitQHg0lCelI6cXmlITOLxnJh5R5IZg7PO
ZkTp4d3leNlt0xSNcNr+RskntKtehK0iUGMhtB3TMYAZXNO+mJCJpHQTDDhtZWLfGu/9MvdXrjUm
G5c1gyMAswjLmkPTwiykiGer1V8nvzhpAa4TjkYNxtYc130sGNPW5cI26NDH9KUayNKzSBBtXvre
bIMRxl+4et7SmgAqpqcVGeP7nESx1H+okG80JkEwAytDJrFLbpPcyahP2nzbOv9G2AOxKpN9FI6/
zxOJXwuxYBjhoXV9nbM/reKcPOQlw7VtzFzXalxM3WRL4fExdOgAZfSmuYiDIb8TNHaQ/bthUInF
YtIZE8DL9GrdLl2NHFlVjd/AICvzyTSfdGyF1AT6bTmNd05Z0mcUPlmzLSkcSvZt0nPaG1mzh3V+
b9rhe0xRzviTHpnwd5PhyPE7vg9D9c5exyQtc4atolebvKbnPcgwlWagZOix1Vq0r2VXxNaSF6PW
vhUaMVRyFiYbjUFkokGgC+T560v7mjwbkkk1Sor8Rvg5Ua2Fpcy6SawbnyQLFS0eE6uAkYhx00Rs
mFD5l77NRDzCPOIb9NRlP0ZL4VelBPzptY+NlWmt/lYm5XualndeBQNnmgzJkOWD23R5YOkgBwt8
V8G+3+qblNgVqhwa9Wq7j1057C3DpbDYPxjhJ+DyQf56I781bxEK0eKPWNKtEGRNy60VxAw3weVY
lVGv6VvNbYgd1IEcI+oqPvjngdi+BRQgd17r5Lo4KHOBwBbeulUZsqiq8hRFaIiCAOsdfgSM9RPu
HvrGVo8n7iJPaWoCoIESoCJyw/yUlnm3aP2QOWEth1Q5x2M2pm3e1ru27qqN0vl7nfMiuR3ePo17
Zx2z5iGeULm7LTpOVkNmsmIZfO8EUIxWc7KafJdGAmGPtvRRXNT2TSFpPPZ4riscOrkTIEeBBFEl
d8YQ0SHO8aN7SVguC+w0iWbOy6o0F7E50ihyGrHu7a4jW4UmYV4Ah3RNc1mQ+7GwijS6GcP6EOmT
wO8EhqLkBO2JYtxVKdqPAQ6Rn5wschn8lKuShH2NaCB5SdBZNMO3YbBux358KHw+c2IT1zVRMWfJ
WCzcpD25xPZgsmPQ6Y1fCeOalhUxkhjf/Powyr80unOwDT3dGIxxHcaBpCvMHHLgELPgmadvSe7Z
SujJN9I6Ipf70irikeeSAKRJeuE7fkgP0hd5Q/sleWWAzAiN4aaz7uucxTfxDfIbbfp1Vj4fJnPr
e1O2TsKpWEYNUlKNZI2ms55q5tdNyDggSsSqMPybzpUE11QG3mlYr2oIHoEtnv1W4ZeWEC4uGtJO
xzzntcWxign7wUv3roP9AExwj8O24JLy6MZNcqsFX1MbRqYRa9wqGksyGsSTbzZ8SKbumTec1TTD
zSdTpHgcCoP3jrdgRlLGzTR1+zQfSc8OecdYkE89brPAaLcS9Io4i9w3OgD0NzzsxOrR7yjZ3PRo
ZUxY1ZZYdi1eU9vN8Z0+VpZx0IR2r06MPVTjozSyx8YE8FB2POhlrywjzqq+kpB7QxfTkAmDU0nq
KuMMlqVHxbJWes8fceS9GWT9oZyilV4bTLKiF2o5DHlhd7TJBu3rfKY1HuQ4DgdNRmhKxsqRJv7R
csNVlyFKMwIG8gQRELedPxfmcB4LRtSNbJyMLAzsFUkYvYcqDVdivfooR2Rqsd8N4mumFjeYrMGs
Nf5bZOq7BMlGI60pMFSemjoVMFQIL6hb62Eq/BtV+e7EbIj4RkZq32+aIXZyLOfFfMmO/WBFUzgf
PJY0aAZ3aTjesrcsQ8QhDF928vCiend0uL5kKTdp2LPFQz49jKl9QOBiOnzdF3+JReiRaNB6OdOu
NrI7/JrmAqT4Uej9ClSmMqtV8agoCvPmitcBvxdzLxRx8CL06G1MygXL1VIofCcEp2Wl8xQ3T56A
sRK3wTu4SAAzQ/BWyMhHgvMu2q9q6rDQFtpLEmS3WcxGKRw41PBYXnxvZ9GpubyyDW9sVZcej0NK
2HEQkA9t1BuSdufCrEjNqaIXWn/OrM3rO9e3MTfqZ8u3cJlkvF9B+GICS9K15mrGejy1xmGI/ZWV
Wzu2q4bJkb0CT3IcLLtHyfTIrhKQhFgkiHrCp0GwpXcclstSYwRYji6Zp8lbWJPp19rjIvTYnqYy
fbns9gUWIASYCykJ7wIuVzd4j7qOQVk3F0zTAH24T07X7qch2VLqPAJblOYhtG3mxPfcxLh/4fYt
kMvGVfQecfG8fnLwXSgrMwP5GOnhW9lmL3Ik10cOGDlKBJhrZBH5zU0ZN5uu3KM/JhTm4A/RnU2j
JaOxlAYkl/T98OGl5GC1LUOfalAeOxG8x25+7PJsEbrlawQScFlJff3UIXu6CGetDmVOdKjLRl/0
8gf7AEqQxllEykGwfO4osU+he5+ZHamohcNS4KhrDdYC88bAWOaO+5WTLgE+8M/8pLudaGx6Rbun
UoYvafhY5Z3qtm4ldSE/KlpyG06EdYssOuVEQxF5zpEQTzShxS3HXPAtY9y786/ki1Mn5lysUuYt
mewitoYuVFOkxapHT0pyoekH73UTfBR2u0/h35uwiGJD+abLM3Tqo9QeKuctp32U6svYBvUhS6PL
GJxVkLU0HB/x9+ylPyqcuEvJsel5b+layeKA248rIurkxWuzo2Fp50sNUGb3ZrERmXaHYgS4FTIw
r15XeXHQleyhsNlxJkEqrU9Ish3SF4I/Eo2ZukwKhcQ0wJ4NmVU6erh5G91OdXbKtVJBhTFxNO4H
UMCsQVFnzp0gkP+Qk+tR7NxGeY8wTIl20mFr0AoMBY08zSMkPXPjY9QYy65PHvwke3J0k0vR08zN
XtLpIfKwr07TmMyyiJyf+DZosQ04eW6u6jwvF05QPzrFtC2r0Nn29KVaBzgDK8MujDxznhkrKBA7
KtBzrINuLNFUtJOPCthqdEBNotvgQ4FaMu0T122XmgdLKy3qGzlC1/lLEXFzt2RYzjTFfW19F2Eq
E0/Sb0+7ekzerFG7T3QdiSHFGJnJ7+m2ToAUOrWdrZEbYxCCgaMVNTsda9+ssagF2zRlfTgiGuYI
3vA0mvk2DZkMd15DRR/0C7e3ANN05ltNuDG0Q0qltBIvtlE+/nBo/IV3TLs6ApGLAMLcIsSCho9t
qBcc9g+eId2rGVK0sCQ8PipkHznXZuu2DZ61ygJ2GKM+mcWyZNTK5CgG6iM5Yojxbd8LEUS4AGjb
e2X3m8OZfqVy+Nc74+zjILvQ8Of9fC50bbtqrLwlZ7H7UuX9l2ry321BrGtG6lNeCWLTGeS58WMb
IJ+M2+fQA4fC7PV17Hqo2rm7MnsCyWKW8ULow8Ihu3Vq2MdDqoiWDrNlouqqZWFSI3mc4wFD0sJE
XNOG+eeX+ZcfxlQ1vFA6Pj0aaz9/GKWF8aclHF300F9N0plRqM5WY01fVC3lK8/85NEdDtEpmukx
QwRcVsGOpeOmKu0b1RvncuYZl2yVMVGEM6u+hQ3oz8pU5wM5+fPg4bZRcuLF2mOrGlti2m87w/9d
ho52Zca7fC0mdADMU9JKdU3YQyQXqt0UKbCnDSaqrnqeNDZ6krOVxL4XCqIAuk4jCjhuY0P5+vmF
/Nu5mNuVA7lBiI+g83CBl/9wuzph3ZQAu/DuKw3QV29XKMbh85eQ/YYfGqCXDyiwJwP3l62N6+yO
sS1GbESkbVsDpqPKPHSqsqs71tTPX0e/CGauXomXgEkiSIij3XplRh5TLWUxjLx5UHFmhtl21qyn
fBy+xl0HxQhTskUHmRComdDlkq4TW0VELdScsAfB4cJWSbgfEgmHDeDy1MK356LUzkA+T8lYQvpl
4Uiq4F1JzPtC40bHLXMTyO4fr2BT/QagnaFvk7ZhB3Oj7lUgVfFHUt+1KhwPNI6iAejCjOcus72b
nBeAr0MbwK7s1dRyrmFDekbqhO60xjkwsXRkwkFoUpVb1cWUBaLLxveA+ScKyIbQPpQTWta5rG7k
0d9Wo7OW7YsmP9keCYkY9BibIQRhopXe1a3D4QFRjlqexi7+8P3gIxuzrZl4t4SS4CNxtvH33ukY
z9CoQXt6biiM2DC8R2EU3JUkto9ifIo5T4cQgZCck3VAetwoVg6bRBmgUW3Lk+9xLIiVnW2QFGtg
BZaqGTuxQMMygm1y5ib+gNwBTzKK/5eadCerd7apm94qvX0o6I/DhMxPCEhQt7G8WAlUpziIj5Nn
rx1ToduiAf+jc3LIp/Lk5pM6C5wqZL/qlkbb7OJhVxInKodQCv7S3gCJEXfIIFJqYDaMgLaFnOk9
u63tQW8h6/XcR/GjfAYam73etsdD6MTQISh2vZQPiZfq5HWcMYPv5JrfTiVfEP1mUsm0WR+jt4pc
QjVzhD5mgkHB//DydBnIKBTXK5/9sgUnqXwnro7YVn98Mk28Q1q7183oposTJBP2tommczGF74Fi
JLNGLJIQCKjhv3mU8V2IeKNhX3Dh9c2N/IOD/Ct4RdP7krbcaKXR7r1aoeCTM++mvvWLDEM6R4Ao
uvUtTiOorQDLI+Q1G7oQQSse4w6DQ4RiqIvespBKUCspDQJ5oApzLPJBucNpVtBASY7SEwwz5BFn
/yahUQ9gnA3EWusq7JzKFo+Rxo8FCU+WnrKiqhYnSI6uaSf1u9IKUpXhO6mPvpO9tGrzEqbVuVIp
kQxEVlaZby8esbwUh9GP3vQBF8Kgcf7J4/dKLWgaBAclNp4SRk6lXkx/Lh//0/KQL2EcFt/fw9dP
2+b/a3ri7Juf9MRbQjAuDfE5YN28/g9qLaQiP6tEZOjbvxrjQvtDJWMLyRcbM2gJjf/1F2JX/8N0
aJVDibB1yiK5Yf8LsavTM2dboG8sLMp2w9L/3Rjnf2kOqzm4FSzYtOD/Caviah+yLJetjuwu0iZQ
pbAd/VwyDGoVJV09MjCzdBCaLdy1BA+CbpSnVrZwRyt+YdR6tk2i08lE8gEnWb6G5Na7G3DyxoXY
/nA1f1EsXstW5Dsig8I0dZORgKZe8RKEo46NLjra0Hhp7IZTlaN0ZzHySJRG/5uwD1N+vh92x8vn
t1RZaBiuwI0k380PW33pKl3V9Bqf38eDB5GfJ5GWspq566imzyN9ps3QdKyj04NJdHjgm/dhxx7p
9MMZ2izTc8skazZ4HBUXnYUH2NL8UOnCLLuap34Y04+pZjJejqtypMfLtFExvtRWtClt1iWhVpTd
DFWIKIdOkVXflLad95bB7HPERZDAite7/pvVLYwhvPMD1lx5UPzvXHRZ8ZAoZjkX1eIPl0HvEno+
JZ6kPGUtjXyaHoYafVQNabLNb8rUq8PAn5dcY5KiGnAW0BhfXfLAY70euOW8bNnUVcqQkGMN3UqG
1HUp8VDfPv9wv+A1A4pVCbxDaUBL//qWqmLgGZbKK6phsXdrZRNEGQf4MV6RK/6opgFqQX+BpLmm
Xc9cxpyIpAqSuyJlNzLibk/s1z5VsWFa4U0b9w9ltQ98cuL9YeMky3rDxBpyMc/G52/8ekAjL9VP
b5z14ce7s69dChJpFcNsegic/pwq4TuDZVqSHjVZ1oT4XvVtDsEkKoVDe1V2yVPpZUMoovW/S6X6
9RuSixLMcPb7ywnkh/vEK9NcRQ3vrzo/f2Sh6GmVYAZSdnQL37OMiAlBM6oaB0DXA6il8VZp3XVS
Kg9Vq/zmVHmZ2V09uxwmmRDa3EzE5FytFNSwYBxbS1napD0LXUE3G9y6mbYfy0RdCrP7AqQSmSma
Y/ysIROeZhXHbkszv3nO7X7fCu/Ba25NbdW0ZQVoOHljhPnc0NXSGx58LymXTdL3W8NNTzmQ3oWw
I3bmucRQR+V4xiAJ6xdrCaYQHuMpwZ9kVe9DbR8QCb1pPUGdSvOs6bS3vDR+cQyGMK1zuJS/XgUl
B8Roq78omX3W6SIr6iFpkOB5bsp3TukdjbT2fDRIRtRLP3b2pbBVQSs7+CDy+mxX1roJrGe6cXTv
WLdxKwWLz2/CqxPy5R7koML8EgyogdX/53uw9NoQ8CfusHBMX2imYwShHqPrRTtCDmWkRbFRqT0/
f9nrI+Cfr4uxmwMtM1OV8e9P975oW2CKrAz4WuCEVk+t9CkxZUbILTa9a+86yYymBz9yZT5/7Uv8
1tWdJVgH0cZYwuRWv3rtjmlDmdFjx81iJTc10VNt5CiXRBarmkpGM+3eStpkq1ntRtSPwnbyW294
HVu3nnumFq90SYGeovy2qDGPFFU8zgyzOKSRvoh6naX8LhkWA9O1WRWxhyQRbSClTksAiupdKKeb
gdY3SzIlIr+Ol2NT5Qu3G8/kp/BfM/omn39k8Flcz58/s6TPCIoOmh6sO1cT8qCuen3MLH9FkySZ
lXX6qJr71uxMlCRwGA2xtWmSC429kEMPrlDVe+uUdckJZ6ZP1takZ63YLUL9qjpp1A+GeCuYjaza
ocBZG6fHyrTWpZq8XCxGCMpXE//GWTNaZKLaGFT0ZSwOad8MW8NhkNkMm4askbWeoR4x+3AToN52
m3hgLKbDaFN2iqmelRoehTXilWn36kSfwg7je0Utd2UfvlfCRbDlwTFsKkygJHJ8cyvRLOOGA67B
CEu60haaG361iJ0POpGsrUx8JBx4OL0wGnEhVyC1D26Kni+0kw3nQRVgohPjAfPHIeHshtHOM2dJ
YT7W07j0TGvYUrYhSsvyGG/8tItU5ZXBn70s9VXnjrCtBeSQYORHU5KidGVyVlkb7FQNlRiMfCft
jrKr2qbeTvW9o05+rx9bGM/1HblOXpGvDJlX2LmcZR+C2ogXQ5G4q2FgUwhc8MkZnOmB50WeQKqC
HJbRoLkYsMEpYKYizuVBiUzVIkNG4EWcmfi5ZhbAmZQ1vI3CmGZRsCbx9FsTxzejhdmvjtW32Pbo
zhPN7avpQ9rEb6wbGys2b+IUZWsHyzSyjfvP70zb+NuNieWDEhk0m8XR+DoYNCMP1FK0ihAAf8BC
46yGTH1IYtD3Me91Sl6bfm59S3TGGWEg1rb2Go/esE2F+EJlRk/xg1t0lFt8OJsAOGg2p/jIgUQB
IvKVkuEclAzTFZum3cVz2HfOPI47/q3GSpaKbasG2w7DQJedFOSRueK/61aFxLF+nkr7e6JhenXp
8nUwkygd6WKmBZ0P2fizDM7giTHdmln3NYTQzqiJ0TQTtFPm2vxmQIgdc96wOQxjxXl7eAFysRyl
XU9Op/Ke9okj/QbegxiLl8+vrawfrp55fFaYuxCA0P50r9Z2UzW9JNEQtGU2jZPap5Fpl/TUjTx+
Y/l9TrwPLxqmSy34T1+ZJd2QGRoahSCNtp9Xd6n6GaIR4a1VM5WssnujbW+rkmesFsPCMsHLEAKh
9ezCn7+wftVaZF+BGMM+BnDLggN5DYziv6K/1WuaEv2FTKTSEW+9D7w2B1HR8be0AOl0Qj2HpsG0
yvuWJsulN2IHdGfMiWmkUj+h/FgWzQQNpjyC9X3X9en8+Tv9+5fDGyUk0kS4Q3Gjyy7lD7VWEfpO
7nYTORyD/saqdSOtXAntlkqJl9I6ZVNxDHB+P3/Zv+8DP7/s1T6gApXtqogOeOAynSZEAM19kBwd
jXHjb15J/ftRgNfiJKu5GCgo4a7uP/AjQ11VmktiJSrXqvmqWA/WSCxFNq6q1tmG+O/aSNYYqBDC
LvrqQjW1+mGFdydeBhrrmVfyWJd0jwaFjqGfaV/DJF2hWP8SMDZgWHOixwkZvMPbpVpstXaFfNFK
bjud5XfE4rg2fO3stzFeJsP6Oil1B8phAHHripwEAkj0pDvd6WWItEJgjbPzEcGudipdZ6A8ZO4/
+OYm5lFt6KfrwYdfoG0ImHP6zkq0wIGDPNm2Tcacv2SAVt7rCWPuXAHG74ZiLdqP2AatCsUsI5tw
HVlEQ0WT+1UtXXWR0emHvbu6qAyU+EgeiInUGUyDnD8pFgybPMDa0JnpO/bnsKI7y/m5x0KPC4oE
QXLB1MBcFz7jSsfEJJ8ZGB4BZ3Mhszt1lFK4ALy7asn5zFTbiywst4na45KBLxy36BjkESQ0Z0Hd
PQ4Z5tmqYm4mxWqjEc48P/si1WuXHl7pFxEY9vG+NcFbemo9c/vorQvid9NeKo0NrE6qo8I9Dati
HeiS5GG2c4yW3k72TPNoLJaYrIp56peUIZUJRdPtH7rAO44e+2NXMHdlaMwptUaUBvbxpsrx9vbZ
0e4JHnHSaGUom2IaIJhZ/lvtg0SOiR0PSuWmGxMuTBt+xM5SDZPnENwNFyQi9jhCYuoqO2uiJvB6
cx80fLRKAlTqYdx4Cez7wVF3bm0cpR/MKfo9mSovqcsYLqxPZWtj65/0u6JYujlq+3NYIzCkw3jE
x7BAUvNIQAo+NdvjK6jVeEXMYjjTuhUBBupMAFBZRkQKZC6QCzN9q3tSCN2A8D3DedEVLZ2FA18E
MqhjaKb0RoBiNoMPmgsbTK48+EVxdPi1mO3at5Z4ERHH6wb9DCHgtOdFuh2T+ok/8JIOqHJMUgqg
zseNax9qF1aKMjAy1M2WKYBbbhQF106mtS2KsvTuQox3exLVMA/I2qGJ2MIqCzR1mKl3NSLnTBOM
kXxSJXko6O63TzZgkLaitAgbptlBwOrhlEwk0yLeIp3YSxBbnWBGCbT0JSKQJLFc1EDUV9JmSqfm
kSJ4r4+kmTCj6BQkHBomeN+ixBkyw5rXWfzu2+HHJZukAIzj99jHHXgpgeZTMLObmxF1qt19z7Th
G/lfC6rsTagxPB4sOg5V0HwvoYGJGtiIqNkAzdLa6iOzgS6wV07hLMfeUbFD4ktIgSwgb6JP4bO9
J335asO37svnixKxnSiCwUTjwhiVB72ZcN6YXAhifGWEwFcLpk3f6RrNZrrQY+Ttvajfe0r0XhuP
tQZNXTZ3c+JSukCGsvWQ6tNEvRFxeTcMkPV9672pvWYjSWwXUtWQUFRfsNN9y9zY69+jhDQLs1Dp
241rW/SQQ7tzYeLh9QVS/ildNDhNeC5mdQ1wxVRRfpQIACoOw/rU7Fv3aBvT6dI11xC/2J0/txWQ
5+ZdxLQFNIaKCcMgi2XSQdUHwj8Go0m1DY2telQt6/kyJxJBs8MguVUsiqVaPKL8ZlyS7w0dQooq
9hAAm1qtl5dyyy+lrBTuRuQa91k+hWtUWTcKg455XqJnMNEzcC7ZA3cgAgZRQ9Kh2kmiflEgOCAu
alw78WQgicRY7dw1Uf/B0aZGJKafG917lQw2I5HZJa+0R3jTuI6XtGOPRjLuuI6bMna+5lrjc7B8
Agbgrnq/QY/UhCda7+BgeHSsKTqIAtWDWbrlrpX00z4rF2rhnovU33ei/5I2iGxkWecAYycWlC3z
gppgkX0zp4TYZmbGvgd1t9ZRSLndsoN1NE7IX1o7YXgsUkIZqzsLcpGo4MFm1gLdrjPTQbQTLRqe
BteTOalMnofkMOa8hTG5GXLxarfUl1oY3DgKI5UmT+7rgBBzxedDcGKiffLnGGw0UHOkSvpaU/dq
IprbOpKBtuKxNDWeQsVCgM+5pjJIxhiQpsUnkQTxyjW/gVKagPTIUUmjrevCxW0zbXLmekBLF6Yl
j0QhBTYP+0swIMZz0x3hBAe1GJSZBRrDJ6qHALTyedCyU+0jRVOT9qs+uifc7B8u458wqXmeIJOj
olvrcY4SVvPQSIdvWdW/oTSFEd5uumF6d5Pw3YBZMLMtxMeWUm3jXn6yNlkyFOd87T2CpwSV6rL0
kGy7iZqnsmO0JpvYbhQ9uIH+2sZcNKdBWFF0zObVLKbqMxgqOrQ8R2C7Hoaaz2udv7kxKTtpZxsk
6pEY9/eBr5kbsJSy3F2mCNBmNWJbCs/M4EMwNlqoMPBm+sDpl/1tPsB69PzqKCITCk3EGItUioWp
iucIOzFzuf48ZBHNZsCGvWYeqolYhCm795zgXg+hg3QtrCxlVJeffwjjF7WzzsvgW4X7KtsEP5ek
0RQ5TZcG7rJU7W3Q5bdVyoOX4vxkWH+sAYyBXTomDUKhFEOhXh113wY3TZ1mZ5QLaI9lYuqrB0Ry
NjXJUfYJ4n7a6oG/ll1tAfph3gId0dX8ZOXlCdzWLkxRoRnKDsnM70pQOXy5OgGhzEcFTzuTXqJ9
3WUqA/J5PPqLy2l0R/SO6qk06kNuIXWMObZvWm0d18HzxLS5nAYdORcyXFUPzqPUrVUaN3+c5sa8
8h+jKNbWOArAtKJp/PzKm7+48tIsjJXXREeDfODnK+9huOtoT0CbymkASfRuTWgRMB/OspxKIF9l
NMNsYykKrK0sm8JnH/Na5ZBY1iNdcfh+DiMUT4Uq1AF9RFUle5lC4zlRU7pLfEEzNGPf9b68bwxv
rgfDXkUz3+Xdnp5vNIMbINGFSESnuVPH3kLhGFRTTIuRg26fujslgoYhZ+RumvzmpPqLkwJgFN02
mAsJ2uL6z5+/5jRYqp4llhZ15YTruI7ox+lsfD2IgeT288v9y7sC1pDMQqfz6Mhv44ejl+j5Tt2c
uwIp5LGcWC0mOnqIF1SdwC6rFMSsIZmSTYB//sI8YIbKkIIa5xoEbTZ6FYbuJDhXwPVws9hcmGl0
JsloZw7Ok58ZiykFLwCTI/1Nw/VXV9hi0og9h0YL6tKfP/NkRQqQ3UYsu4FBv4QuVnBzp5ae44DE
Fmf4b1YTTXZRf+4+sB6CScYRJJhyXk7qP1zlPIhKGKG1WCYlS3jm8k9d529CFEy0+4KvkwkWQaOO
u/RV2sQFp5seLxf8f3rA/X8pMFaXCPr/er4N/+AcZt++Z81lyN0E3/9jXX3PXt/D7Hv9EwpB/p6/
3F/MpDWLKFgI8cz16O38e8hta3+YOI0AntAu1DUQB/8ecmvGHwYzJJ2dxEYKhRH030NuDbYCM3Np
1wJecJl//4Mxt+5eNxHhLYCz1GwXwBLtH/tq/QzdvlSwX8YLFD+3oUakcWEjLySiaLTXlkyuHt1t
B6On17uF/DsaSUfRF65irmUnouDAHWLAl0QgRpUrqfeTPyqYwBho6dXOXoOEBE4rtpCdt4HBxMvZ
yuDkMARBWVn38kcmtKmZhwUiAS7EI8bhjCaFHm7YKq0+vw3Jfyc6apsO1j0RsAfJHk31lCIUVtAk
cUgb+S4ipsNds04hD0n9WMQUU4e1IN8k0mB8sxvR5Lf08G/l+3Om6E11xSFrzbNV7qQm0GXuj7+9
WzQ10MoCmuPkYICrNqOw17ljrN0CizOpSI+CQFNJjXFHthCu7L18QQWComJmtzp9QklcQWGwjvu7
Pi4eIsIfgh4mmxusfX6H/IUAhbeBaIDw5rdZls0bZC8TzbeBzqN8N/KCdsC55M9KmusgzIN88xLc
ayKmkf79Aq5jwXeXSNEsdG3JJ2XFutXgs+XNQlLFS9/ahsLa2vRPbB/kKq9eibtLXAUYJoh9tFHr
Hu4fc52EyaRx4KbcSsmjmmP5kOOBut9mdTWXHCkBzjIzucJQr+T/z8BJ+c4mN8qbkK0Aqfda78BF
AZ5TAbxW4J/oZd3bXbswY2ttpUvCaLZ5zRsCFawRxSEbuj2fTf6dsuQQRk8aByxgrSXfnBN1G937
LhGy08gfavmKtOBZK9J1XgC25MPLnbssYVIhDPABsQOpkVEZfdzdDfDPbUCqMNJr67v8gUwx1nqw
DmLQ4nw/I4Wixh0qycfyo2RwxTrIT6YTXz66/Gmzxs9cNnw2Yy1pUPKSaBCSW9Cm5RR8qDr7D4ED
6WhtfRDHgvcaDkA45aXp8pV0z1w+HPVJxyUc+eLlNZG/Q95t4WCuJdVKvr0JBjcqM5pTktNDM0Vs
DS6dfPbk89kBmJN3vuRmZaaylN9IpbqPBs+qvJYF0ImmN9Z+hXaOQBJ2kkXpoN9PUctxfQUmavn0
SbD72HrLscAvwMMpyf9pZ23lR5NvIVecpRyjSjGLPSI2Q+Kt8NBPXztzPPnqQ6g+yNeTv1OuDQE3
WM/HwgP3Omo89PISKdZi6mEYrdV8uJEXhhMwj3Xzmyrwb4cIVjHqH9ZKuVETPHBVBbWVoSSkzsYL
hYNtqo2byahoUsAmVsI3+c4DuV1WlbNFGr79k4XU3LYCXyarRGUCgxKLTqIsapDD3J3mSJQdn3bm
cLncwTg44Kbkt/TDDnL8c0//MQRF9ox/3Omv37dcnX/Y6Yui69B48771pHyWj6fE8oaD8vr5yzjX
NczldTidME+QHmTj6vqApA26cshiNMGwc6NXQqqIRkC+WfrEQG8bJD4DFkt5q8vvX16xlCdcj1j0
WAUk1ruAViyZzZIEHUfG4U4iqivM8gV9RAUrmuyFKu4idoJVj/DTjP2njgOAr3Yn6Unr6QNObXIh
kCep9yj/uFxggd9u5X3aWN6rIxv5PF6y06Ur3KdgocveOsQIiJoYv2b1rMNE8Cdz5XZICGUowF+P
kXzfQAIuzHx5TzbutI3y/8femS23cSVb+13++3LUPFycG6AAFEGCpEhKtnhTIdlSzfNcT3++RLej
RZBNhq//E9EOd7tl1LR37syVK9fay64LsxvmGheEcSQWyYDWOdOXk2qKfqit5dt8ZQl3GsJwEnJ0
UQMXlUvRFJZGfq0p9415gFh4KxroSYlOjxZ/sBouGQWXX+liNVSG8+9VLK9W3o/QcSXKNiIko8N0
Ma2r91eGNBIuFyDNQ7r5FN/Qy+SWflmADHut1DdOej7P5biJYj41Ua7BDOT9S5lvXgviGnWD6eim
MPd+vVab1q3R2bjhinKjHOR/5wi0167kuJOlJkebHN8SajJwuUhmgR4k25BDUg5MyHq3KYEQjITh
ouJmbnYo7+IQbd3KjUv9I+8rZbOKp5McQw3LVN7j+UzAHkLUVD3aWvhkiOKpHGjiGnEOp5X3JC5S
wl0Ws4qQ0/z993AenXj1zhlN9RyXtM+9TO8RasBr2sU1vev2juN8U9GiLlAglpM8GdXtEP3AqOsg
N6tE9lVE0iDY6/t38UZEwBgPpplJq4/xh4uPgWCm3Xgz7ncLV6ePQ5L2JIc+WkS7vPwg/livs0zW
mA0SCkOKlXbZ1czwy4udkEeuOHu9wvkU1daxi+tbr7oToXxJOksHAQu6dwnJTsdhldcECXK6Ad/H
gjKc79dn3u1auLednt8pirETAW75zjVDskgOYxiD605TYgfZ/eHkno8wrCSXGiNxEtRzdd4avbOR
ECNBX/Iikb+dcTkMtfJGfE8sjkVPNW5luTArjSOxzYCqsXdLLNN7DfhWucrET0ON3A9GH165HQHE
sRNd3UISQQYTpC78ZTNWDKNCj+AtnfPXBe0DdASzdZfRYpCsQYif4ssws1YTJL0LFLnrsf1DwSGR
oegbh7OtIbn+V4Km7OR5ukLZnb8r+lrvr6C3trOALkJGpR/rXlQOmjE0Rj9YSFiy4yRaSe4oCQ21
7QeB8VVFLJEROhszUtKZ1i9RngzOZQxLJ/V1zEmkbmAG/9AHpoYZJo2+c/5IzixnwDKHHwQu5xJj
kqt7UGGpt0yH73OB7mXayHQ+QjP+KiqbiPfi2IhZXOFdyd9bw95OoEa52++MSWGIvripGMeVeCWF
h7D/JbJJaiKJlmQgUlQNphHMvY3cE2JwMuvB4WchfQon/kYk/yUFMUA+5YBbOZdWNdxJQJM0Qa6x
ThQBHJIxTtsbWQZzbBzSsjrMp/OhhySukipPkldLriiDYrVOYCdNFj14mVpqNWYs6BJzl/EeQYan
Dh0IuZYUHEaFYhc7I2GnKOn9gn3waB5FKl2ikkhLv7+eXnEoec22C6OO3r7rwmu5OIsyhaluYgNB
goxe19IDPWYar9kO+WNZX3Kbkim0EQECJWJivySgEi/ev5M3NqLcCeR012GxCpX8xUY0mzCBn0Fw
bEq4hrp2yPu71quOXrzAugtCAHXJISVoyw3JzWFicuNQzsjR01KiiT6mpNySVhvcpaTDadXctEg/
v3+3r7MGG44KJzgnq4DPFzc7QirN3WhJyV8pSKL2jwRKUBSGT6L4fa4ElGh/vuQ/Aof+v1MEsggL
/x0dYnS6T7oYiKiNkvLN2Qf5gb9hIfM3AFSaBfCLDKBrg4/6tyiQ+ZsLvMo54BgW4U64H/+efdDc
35hYM1xV4q2IZPJ//a2R6f4GSo8oNdwh4CJ20T+afrhEIPGys93zD4EtI0d2EdtNe+wxuEpDnym5
5y6vfkjildm40ycGZZD2p1Hpp7ksUQWpaeg3D7+8ujfKosvk5Hx5F8iVYh9s+7Kc80LLU7wBJF2K
CPHU6HQDj1BvF1LBTVV49/7lzqN+v2Zkcj04/p4OTgfwdjnsGvf02JzJ9nwLG/NOOw5pzmS5dwTx
eNBVuvhm+aNpsSnHADQttJuu7A7Ognrhap3W0bhWNZ2w7d3WOimL2z/ko4Exrn7t1S0addopr+Kr
/veFNNelimqZam/NXQLVcUbdxMk5E6DrorcdLGgEjmiiRRpKc26Qg2NMOs0WZtPQhvGyO4we/0QE
fOMqV6MVfepu4CYeJz0NUg5e+eN6Zh4xc93XRX8A20PWMD/i5duNaaDp0VWa92jENA+Ohs19dIVS
+KcecRJRm2vqMNCrdheOhZ9p/NLQHxrHPGbxH12GSbeiXsuPdo5+jYsf0I77c4nbj85aIuurL4FC
LP1A25L+08vIq7nW0JWxSepWMtc3435u+Gl3E8LEsFtt+/53f2uZeaLhDovSe53BKGOZVfZoUbMi
nux57QHjDtQor5MMBUNmg9+/2jl9e/VsQL0AVawxXE9fPpuTJpY1TJrnp6pzWN3xiuffUhZ/rsOj
YngT9kzhftR3a3TKQzvAg/q6T/JACdffI9SQEObWbixv+XNajdNiFltMpH9CNv5gM1ymdee9AMsZ
7BlgGs7zy7uMw7iySkBNfHldpCt7hnBR4rLiW2stvn7wRlDufeNzk7jRUaLTwVn78mKm0ZtYwXCx
3C7u7Rllxw7z+cmiWzZsRSa1scd95E27Mk3EI+x2UA9G1t0ZbMplmQ6pO2J7u/oarrqGCEPWE95F
6bHrAHld6JJWkI3LIRzRkOWvUTV8s/ohqMfcZoEHfdrWkG+d5y2DBVv4VBDL+WMIZoq0a+kmRzeP
DyQJWyYagC9WXy9QQdQYq0Sozx2mPc6vm2oad1aIMFGU7LQOa/Y53jUQKpQWrDxFnFZvNmr2x6Av
vjUZR2OZ9ww3HltGntT5W2N+DdGQrW3EB5T5UPNjWbkcDPwO9GUBjrSCUUPutITag/tMjgCkXU/X
KJWfAe2WN5Q7456tGgAl+UbdX2XgyDFzvk4U4cKD+mfyu6d8mutnCy/htH+GcUHDliYnYubhrV2j
NYhspNWgKoji7qAPjGhhjo51QprslBXtKASGqwR9ByN80Mv4EFbhDbzyq1QHjREJWh4napMdTrj+
VNsoP3g7xHT3U5PgmhXo2vWgx0HXR39Ei/dg86txquyxKtnqY8wjF4Ey8Eu8q3RWdhoOzkwX7Vaz
v04c3ACnb/qgYRKVx/otKV8TJPi+3Xb2dBPq6aGK+mbbTNU1HlYUR05+vy6oo88T4lzaouJvZDGr
XShw1SuccWb0Hw6Ki3eGpz7lcCPrho58AX0ABZN84H/zPlC72pkzTXlMXtZC2ReJtZUvkPLPcYtB
MyhBGn8ACEI0bBiuYVJA06PUVCZk0edbEZ7M0wpVg85H7WmjoV8eHTnn73qmp3s0eKOGRVMvh9Yz
UYvq4UHm/lCxAO3kCNP0e8t3swe0aYVbxutGvWs3hHvR2q1G93Pd91d1PGxHNePUMOB78/7cn16U
Bzgs7eIa0s2E8RACL0M9MSsz7u1hvm0ijHKHa0VyexNqi5cGHd8O2+jHFQWkIinv3fZO17D9qZ3H
CZHNhY/QYWC/JP2VaDDLk7moZXTK7EdNeHDCaMueWOLl1iH3jdU40JL7qlwhH1koQefMjy0+yjkk
6saxTcxAC/u9yXaK2+iDxJ1JlMuAcp7VBDVhYEPXXmXumDGnhdUVHgye8dpBd7lZp71ap8cSyXwm
DfvEPC2rd1NOIB64YCPKC4AZH/UCgyAayQYSZmnxqav7Ow/Z3tkdNi3nIQTA63QCLGcJWPhwieh1
2vAlHOdRR3gT9SyfHPwg/2yuPSw29xixbEUTGsnUQ57Z26HLApRtjkwjHWGZIjxBW8H6npvI3zfN
HaDAMa/7oIdYF5bzQYmVm0J3tx6TIEuLpHamwC8LFjx726y+2inFeC3LxQoRbMtOc78eYjP+ZMN5
KLL2Ktcn2nN5IF/My82gzpmPruOdqJ6KGrTl8Q0YfrfxeDNAf4aKUBXnfox6URwXvjTxsTYS9ebM
5Axqp10Y6scqjHaq1dGzyG8cOJqR0R6McedNdoCHztHRo0dFZzomNolX/O85R+JP8ifKYMfcrt56
MFHqSxGKnuC4y0+XCwYGMseC/NJaouCNU/dKrT3kJ8tJPyW8BzeD65LFD141Q5eaeNCzTKTlxLt8
WRl6yYIUsWH5VW2xTnA0D2ac7iENoFQyM9FuB72efkLZ4vcqar/F2LszLrRVpK9y7Yxfq1LD1Itb
KObbFEfPolJu0hYtmtz+IOM4C7q8yAFIpwFMHKhYwvK/5DHQOrGRe4PYVDfVjbMWgQsykOnpEUWN
rQr9bCqSnZsN267mrxmN3u2YOgcJM6bXM3487mHmnGor3DMEBjCePSNNdeOgv8x0yn4db5sC49d+
uk2cfuuw3iYvDyrUtK1kPYy5AdR2VaEbbEccH+ly6DRIkQU8v2hGaGq9zUwyP5UAMhFXVMRq3Tx4
/9S3Xx368g5oe8PncBk9tQVu+QXm0vtJncqy9vwxxtqMDgGiwp7LZkqnvaP2W/iGfhOKrC/hLWOz
SceUXZQZmBmSG0j8HR0raEd0Hfo/ZJdn6rhB3es0L1awMtq04NY6JClGIfzEyE8v/B1hCaSbdks+
7JzyR4J9bpiN+7MwuwuRwyASzBPTD+hAjMq+NolaURbIq5dYjJK3338WERCFUxoLadhOSDCbww75
YYh7K0bbyKO3BSNh11Psq52LBsSwj5BCzroJQg4ft50B8PorM+rpZI+7PP2ID6W/ymnPL9dgYBs2
kIZO7MuXm2N0pTZO5SGKVt7XPcYgybS32OW9ZiPr6HvuwEtefa8pAtvNPjnLekhnEKshJdbop9x9
nMIIDx5MaoYa2QbWorx8t+NoiqztJEqciLCxs+W5318aku5d7g44Ep5mORrdPOFR/Loy6rWKE8tN
yf6xmy+aaae7DAP23gflpVSvry8Dkof+rEo6flHdttjhzUzXeL42E3RzKwi99ANalvYqjeY7mCpW
NszfaujrXmC5ite0GQ03zy9aRKJZhqD+gEMGqT05aZagikXEFbCIvak2/VVV0ukWeW20Xml2nnpw
7Pff7ltL49dbkrPzl31X1tzsEHJLQzjQMraCKaruV/zK9TWnlB0/KOVe9TnQbjDBDhA5B+JA9/ji
NVs2Cre9Gnn+VMUP5jjtsyjbjlhKDFm0m7Vh1yA5YnAQqWh6l4NN4p9ui8X8IOb+l/vwGOOCV4Cd
6UW8Efh6LPC78j3y8hFS/tzFyNnRTm8wOF0JCnkwm6TvRu5nCuflVG965YNG27mrc7no6FGb2AOi
cULN+fLtV0o7xtGIa1Df9VdjUQRxON9WVAyeN+EVK+mlLBL+XlX3psZpkA6or4puIqcAbt5l99yN
I8ieGUjwNtFIf399SGh47w6Nl3fYdnXtagl3GDIJaWZ3GKUcKnytkQGuBkoyfHckaX3/omdVg8ur
UodZaB4g5vFKBTpeGsWxyZmQJ0KRtqg3UgCZzbUIvC9OdiNfJCTqhz1imQ0JvfWB1MVbQYfZcHAf
1QZTu+yNV8psNsVKNAj158Uc96hJSKH1wakn/jWv3q5NA94A2NZkruvl20XmLZ0UOyHoaONOIRma
LDMQDXwszHekwg9Wgfov17WKaSOWJhXf3UE9flXK+2We9pJKe3BRaw6NaTC3oizvRhaSvlYAIv85
ipFXWn46DKymCND3dXysmVU1NWXvxF/N9Mtghl+WBB16Io05Z6j85DdzRlNhwotsMo8c95gqYXHC
zQzMrXY0zTUuKslGMRChElTwaULIn80dotmEEDN1kVQ0OLLfa228U5gJUZTmg5X5VuSiewgb0gGZ
AAB9+e50B23ETuHdqfV43TKqek6sM2tr6Jz7FFHvr0nnreANT14VtgRCHJco1OpC8Setd3l09c+0
05mNbr8xfCKmbPtERCgpzCSCrGpzJxqa9uzdONgwdozlz5l1LBVKYPPWs5tvlTBPSvZ3TIktUc9y
hp2C18K46MfYzb6a4Bk1xjkudXao/kxakWqG+pN87qv1pGhm0KodnSZetGoyfI3TAivD6Iog5P+T
gn10DOzQrqXOGqn1JELAHMCxQMVg4bm3MnxC5mvcV2Ka+pzcNCRsqtzo0KFhkvNlszreZv29q5rY
xWATHltBnLWbAiUmUIRwGr8zMHUMXe1PSQeFKSLnvyxQDd+Z91++LoHwMiDAfsUfynbowJx7yb8c
U3G3xHme8PLlRdd4iivzekD2oQr7z55DOY4+sV6TgilCk3eeEBM/EcclaczPeI7f0qVLsOmhbQg9
xDyp3XqYsfZ5/0bf2tAM6UrEwJiRRv7LRVllUTQvKeFyasK/NLADHSlaN7ID+Ty1zRQ1kF5q5h/B
iOe57ssXRA8UeF6n30NH8uWFJ0sfzZUhSwS6AWnw6RF3jk5Nj7IBF4YG4zR6kHSDwh/IGqFghnSq
aFtFdMzjoOlRPeR779ZKv5cF7RXF14qzzx44WaBetB4HlBh0GKi61okf9fHDuc5yyYqn6z6KDqWb
f9WU+KiM1sldYEupVznpmttLsjhsE/4S8EwWk8Ka67P+CqXfXcYKVZaRu7BpzI84Q+4pCTdGq+wK
519OInI2p+BmU8EOYTHPY4A8/j41+bRS5FDWC35mAoz2JPTyyZmouJISyuDQZPzpamlvDErbkKK0
7ed9X1MzkQyHvfJ5RrWpKazjGT/UwwcpACXuKhRLphhpEe4oe0W4Mh0l4kXMcDlPVJPMnYyH2zY2
t0VXkAVDQ3yWvKVKfQWCwoIDus71Uw/ye7pnLv84Jt1VZM9+Q1EhOJnCDzL1NsWwXAceVsMECmxF
nEBUmGhTt5MIwdDHQU1zvxxulg52Ahggdt21eZQwYT/FKzazdRbYk4sQO/CZDa6vGAGimztroDDU
l8PIsndbTAqAqfonBDZ53zMoEEBbi+UKtlCxBZTRQJV0Rtqow068oHSASzv7K58VfKUZP1/XQxfj
tcL66gsWA8gep9G5CbsYP1Vb8c8OUqSNa9XCFruTsDDQNzBKM5AoFaUTcrNYZZtpELbKvi0TDLzY
u4tCW2nC/xtvE9yO+nFHEewb7uLLyVSCZSIhslfQlnZb5ZPqukGm7asFO7EEGfGakeJ03LfOtBFg
A61uLAGpUwhUTY9gACbYrI1h9Z6Gof4atY+jPVzrCVABNhZzZZzSftqHK6Wb9rUpWPUMALJRNouH
gO6CdvM9hvTn+GaRssYjgZm7y9WTUyYMstbo1XT79yPJuZ/8akeTADFhgGYP3ngvd7QWGpFRQBdC
uaIIStcMxgTFIAypI8gMYrwWmyxIKmDVCPopOjadcbQn2kjdfDRsCvW4+0GxHH5LtPGH+PHEnCUe
rjiSKAoUJznE+/f8VhGPqQn3qjqq9Oxf3nKHEXPvyS0n+vM6w4CwnpqFlQX+KMhgHw0f5ADGW1Wb
yySS7cLVce3LsNdpVePFEWGvZTSdYevtjAsbZ8WzCabeUenmLkaQrPJBNY8qsoNIAQeCxWIS+cUA
7c6A/HMjw1IJj7jQvVEoewUhiSqWULdd1N5vneHazqadoSLfWXzKnYcpxPeqyf0+jKHj/Yja/xu0
6Bfcon/8zztGkwLb/vdW+uffHn97t4/Ov/2fPrrQyv7TSGfR/N1Ht5AXtEzmdQz4rmc9wF/66Gj1
MDMGqQjmm2Ww3/7uozu/YQ6pUwlzsKJAiOjKPxiveLVk6SufBRyETsLdXJzUiqszj1Tq+NgJ0IQ0
9uJ+SE5in70IHReXuMhC0Eeg7J24BCzVk1vFe/zKEo5ctNtRfZk+EF57tevPV6MrqPJqPP2SodYr
Y8YcsBr6LfPnZXlXwcGpKjo0MQBq+iRl6i9f/v5fD/IrQfosKXz5fJAdNBOxR5HrvQiNnlW1jbpC
3nfp31mbSs2vpXOVaSoY4XJoSpzCjPFajgczzhiJXG77BfSZloi87GUsty2poKrYj+/f2VuvAsNS
lSE45FKgD7wMgFpqoii9zqFfxcqDWC/G+OwwSXMdybdumUnL5w8Igq9rZV7/r9eU9fZLamzqEW65
KqxYkqfdalGD5N8cSsBy8WuifN3j+wCKUIIaCIxkUZW8/9BvLehfb0Bq6V9uoHeZzWkbHrrGcjhV
42NsZsH7l3gN1/CQZwk9inLUdy7XGN5II8OkPV88BJ5SsebkQFS4VpbeovR1ZRfmSc50CfleX91H
mPE45QcloPYKFeAukMFH81HVaYRfbt3WtAZMpNvQx6+wp9DN5sVfaQYuXR5kJWabTXylUCqR96WW
xwKAlLd8aQr3c9z1H7TkjbfoOA7YFeo/Gon/JXbkhYsbGWMR+sZ0XSKsT/sp8HCWyugsCnzQNtOm
dqINRcrnsgbuJiHCvJDc0Tx6DLf2zeyvEV1JTjvp8kiaJlVKRA85Zc+ScN4MNbkofeNlXPcmXQdS
Ios+7Tgs/gcf+K1FxFaG58pRzs6+gEabti5tM65Cvzdp3tBbF1NWJvN3pj5skdk81HHlZxlMRLJH
+Bsnnd21eF/jzvogp5DgcRlcYFPBO2AwzgQMfrmci5Dh93AqQ99Bt2DGwBokxOOErytkoanmDD3Z
xx+s71fKqmdyE7RvNGVN5sIu50mNyNVQv4BblalPqV34FrXKOtEUFNskupXFauzg3Gi03tTUOuLn
cGwiJDoh+EpEky6Xt2CluHg3A0VvMkR72fxSFgusMDsYI5HChN5dtd629LMXw340YBKoy3wQOoJS
4WJWN3fSSrZXGvYsa72hp+LlvrVSDahPi/VPZxt4amjmBsOQwPr8l8ujsDZp02Gq5uvpVTEYO1sE
/8BkpWCR8gbH1veXmeG+tYW5qMq0ARJpr+jUa+y6mdI7nm+HWYCuv197xzWn5WY86/N4nReUueu9
jTItdBt/sKSbBLoFJl8uwz6ZhytGvPcLwwp99m3oAIaL9JgaeHBWydcZTZOcXlmNnt003zXsJMzs
AODGvRlS3YGLSIMUOZOd05LUU9XkrcEhYQfrmj4s5KJCMVkzEBlaLHkdbduhkQI0mHFDno3Vl7ZL
WQDwsUDkC6t4k3V0EhZGMKVnNimIIToZOg3p0aE9Mzf0xOjUm9Uek/cgBlc2YuWWqnbE3O1uhD6j
unNgf42e2ri+XnRlTwi8Uvt+48VAgtS/82IcLY9ol+on2xiuxXA5g8HqUSgKSaVKeAxjOcwuMjjc
mj2n22GKsFkmgCzRdihvyBqOaR9jQOT3dv61WfpraTCnenc1GcqekuUgrqBLnB7RDTgqDISFmNtO
yz0sIbrBw75noEjwCMEmpFs+o7mTI2Qozc+mZ6nwU0RBcdKGH3aCv3uS3vtow8hBhLGnRKi6/DAV
0dPSVt84MXEyRmNFcRIEJ+dbfeLBTPdLoSUPdOnvHJycw9uoMp+autsXNnZLawz/YdyvafypLfP7
KBM1HFSpgPrEiHmI+jsXCp4QWew5Cxrn3i1Rv6lWyCgJdi1QeCjVQsahPP0z0HdAVfNF/D0ti/tG
Qwy9wHmB35HuIH0bp6xlypSgLAG6sn/GfF059eSLN/kduatvlIDiz4sVPuVxG+DqisQQ1BOWCI6D
RxHaMhA3UloMq2lFkpgEMNVtfGThBKbqk4oukkT+jWcwUkCWokzTNSgbVblyI5er8JiOVryS+DXx
dmYa0peOM/3AjAGNwkGli4s51nJYczqXdr9PeBNjxJvi9Mng0dBoQz+rvMKOQKgVttVfzfgOxuNJ
awfmC6WNgYZMCsPGmw+l7t2kpR2Ike3oAOdxCCiJeshC67qdtsK7YvxrB4k5iDJaYgMgFG3UtiwC
wbbWyfKHn0UHwqVkn+J0p6f4lwGIYvO6F1pYNh5K3A74JxYgT8YnmbsBwdpw79JrRnLtc0czeO5x
J4Y4fV1M+d5F/kcg0rQAzHPoFnNLtXQ+nGknIFOH46169rVB8wqPLZRk9vq4Bl22tS1utThqEe0k
/i2jAjoHUJG28MpHFE/dBHDBqTHaBny1Jm1jGTw/praIN4YAPzWcEHmjLmusovdsLDn8GrgTE8kd
jB4353w2ViSxV0EX96YNNwzpkCzDpBgoelIx/tWHfaUyjqdwc/w1wDOSNRvzYAnMjpRcIbcwEweK
msxppzVZoEaoZEDGmun2mLjUjjGaRh3OuhCWGKA6oOp5bKOf8JiPGWQLoW1Mc3yQxdxDVbIIRlOB
hqmq7wcMUbiTPOZYhwkieJ2Zk4lgZ27rT642bCstPQoHLeLrStIiHUGtTb52JCkmfY8EDSkzvEbE
eSMtMvFj6LPlgMIGz2RtW+vr+4fEW0cEiItr2epbdAwkOWzGNnQP9Km9A95CJ28+DJb+wZn/Sh/m
TKrErBWRe1XcTi/yZsyQ8rrB0sUX8LFIGT7mCbGW3kQ4+EpsExtjdbS2aAkHQibS2nBXhZkvTCGm
uF1y3ZDtt4JkezNGdLC+VCv83Riz50h76tG5C+v2LiSwuP3vAvGH4GEpOev77+uVLMy/HsQG9HHB
YmDovsyYeiONS7ATj7m8FBv1O+EMdkg3oan3ROJygtHjS2MrhbA983cFVk9UftXs4ftq6MhGsvFT
M3BxNqVg/CCdQ4/jdUJHluF5HPtwayzn4vZyu52LPiHLqE1CMFFg4N5cbK+TbMfUMJbLDFQztSGc
EfkjUjbK9MagFxhgWMcQ1ovQozocNoojsmfHxZjA1OEEQb6ylpxAzli5F/tp5iG8ResEqqY0xVYa
a3WlHqRx1tDBnBo0Eo3tzL8uTA/OmEMb4U1tM1xue4f1e9SwrwvlcQYqTZvuTlvS7eh6N0lmnNzY
OvbYdiQw6DJ8qGWIy2zTTwV+ZM5oQdNWd2qYXQlcNQx0HUDoeeFqznxJvq2Q3stgfospyEwCgzd3
XwMcEgwYsN0Y7rATfFYqRIlgpsfmJ+UYpLPUgYfzSeuc3KiMTgriTza+hkN/Zy4sO5KehU6Qpq4Y
couaGvPnHnGna+8U4S7QR7K9bCvArBzybPSuwkCLtb3ChDMVX4iHiDQfozj7ObpZYFAom8P8oHwX
biQTiQda9WeukoC8gnQLjC4tU0kYtGbahuq+pw1ejnkQkrXEqvLgZtHB0qC4AI0qsPR6Rz+aen9t
h4FVp9eyv4RCR383acIH8TXHaDtTrjsvA9jldVfeTYdtTDi6N0YaXeXzae7gb67jXnoM2gBLlmia
U3TXYA4qYgBJ97Q4aQBggUztOR07CKYsSUM8flOyRzuHHUdS1pAfOnizd72HFw5qyPhKTQadW77E
2Dd3Kj6/3jJjTrqva9IjfiDBIL0srqWSN7xHa6AIm43T1D0bFt1hUvuC5qtXkDtlSJrxOeLxezrV
+8J9ghJF8WfBFSONUpMtfpVXQqPGVOxY2H9C3OE/KSeLJTzfEp4DItxtvxyGPPc1tMIYIeo4ROhL
aGjIJfRq4FX8KUxlOzROgux6kfM5pP4IPTKncrmV25QuoZkR9VOWEd8v8iBI0xmYQWkte761MBOy
n4yhglZHTts9C+u6mYp7QarE8lyH1afVxnEqRmQnYijSeNBTHcZIVq8L8qUVhS9FbWVln0oKXcHT
rP5IJn0qIbMJmUXI1hE/NTSotiVonm7MJftKomPO+06BywUcI+tWWOYRPdZxGvey5yTiFl53JVyD
hfBqqoxCYProwcm1IR8D/O5619zoJLEJTdgUfph4xdsFCBgKgioSoU7Fa1b4XHQeLPJBacTN09MS
365q/wHw/hofsRnVZmoIrwEPhZjztOIvGAxDvenA+yG1jJRHSdMK5iSEoCo8ZVlqEmCTLHp0HO7Y
hOIHe601PiJRve6RqyJRZANrMh9Ea/jlSVCpjdqqxuz5Xc7qJrkLEcgLWaFL8ZExxqvJwPOpQy/+
jMbA/paw/8sj61Y+5UbOfM4ykQUqPd7X9OvK9bvQXqU7teIeyIwBfAk4JGhQCvlRCPFCPH3/BHwz
Y/jlVi5OmHlEK7CjNetbxnzrNFG6iav6W9o5T+9fBw+yy7NM8C8bpigdLsR+Lr+zVnpKWSqRi5Jg
elRWb9nEqN3j9BU/FMsmB4Ad9Oab4DQYQn5SLGYOqKVjY7mNlb8mqovB6u9w5n5YKvcpG4nWhn5E
KGQeCKrxtJfWqTJP323sERZvuIrtot1o7nQ9rw19zAXtwM9GlT4vI0bAig0lFtbaRFPSQr+1Ws5U
ZbjJsuioDoVOMNC10hayfjqBLgTkyUbuEwwS6Vi04t3lIGTDacL4siqyIAyHa+a/jpVjnKqMupN6
s3OSBxLRh46QVLQTBApo2iX4bSX2lv200Tv12cvolmaPMKSDKocMIjwBTHLX7RBHv6fuiiW3vd6W
2nI79RxKCUzp2obpkt2qlvcoZLe55DxbixuztU/IJD511h7x309Yf933YhftkmIxiP0n48hbMWZM
lIxB6qMwt/SS2pXO8awXvqTpDFWodIvLiS73jJRrpRzXyJcSNqf8SDT3sR+rZ72IOaXio52ugc0h
Jsxa0+y/K238Y5ltXMtcsIHlsVe8o2sDPBA0Zdq2i5QHq+++FTrPIFMSY/hY2aRbRjNAxoIinkW/
9zCwE49qEQp03OFUBx8hhKhFRD5OXyYhAUCFDd3yHo2NYmOR1UjNiHvA/QTAYXAfAgdh0/LQ9Oqe
c1eGL6qeDpnuPWbcBkjoJ2HtyyneqBQCbbNfFgyugQRyxdtJ5BHqi7R+Z/raLOrjArIhvUk30f05
+jpYHKY1lCRIvhkEIzk1ndr5LMo7Tg+RJC9vYm/e9pm2NWvFP1+K6YSoaBmygHAEkOWgR2o1eSDn
pwdJnZEIpIOijd3l2QZ+/VYSn0X5JIWu7XhfhHKbZzx+B1t9+kuN1assTdKNMPmV9aGY3O8KAUum
LYZI+bLxGvwEJtN+qhSkgKoMitXPcGIOyJsOHqSarmZtmSEFMiqyC/wcI9qGObLKtK6lDmqtp9w1
H1P1BuXUu6Qdbo08h5IPQID0Z9z5gh0Ir0Cyeqtt72q1/25SncbT8Bk9Bn8skz/shFwvxnAae7tv
SaZubL0+1Atzer3zpcEtWJmToNPdBwRGvyIZjfpW+HVhoo7X6DzZbnFvMklS2tN+dG8FRJACcGIR
h53714y3wRkjIIXRZ8zh7YyUBv5SPmxlBGCYIHEwqgEDflfiYNXZzqHSjKM3PENdOxMBluquVfrv
SZ1+MrPwaBSIHQNJyp+iD3WU0g1wi9a0juWC3Z6iPyU1S5r2mwu3DLebL645k65px7i4N9yU2o/x
bl0/KAucfEFdUcf4hpTuPi0Ma4OYxGlC6/I8QrBOH0TzN2KsC/WPLiGjhnBpLrpLPbBoseBi7cvo
V7UwYUVKKMBXh+yHYAbvB3VNAOUXgDOUWOngENfMN4xIVfSxZgMVHX9M2b96ht5tdBICmQqPQxJx
2bd2xZiH/kFt9AYhGcUVD+4hXFzA90tBzwX9Vds2J8evIbisS7MVSg8lZiClOrqvBxlYSbTs2VC/
xVZ6MyF/lcAjFC6PwAG4P37wNl6N2Z8xYRiRiDM7Gh/hAhMe8yZR9N7w/HXKv9aqeZJ6omohdWil
z/UpE2lmjeHOIQ+TskymAjNC4dLeycsSxMsL2ytFhQ/ieTdRdVc1lGow2qZ4+KD1+VZHCBiZjMdB
pZb/cnHy29HS5g6a/ExpUemQGcdkkZ0CNvaZ5GSzmPh7WvpGKvcxL3wHNhXiUZ8EzymASt9fSa8W
rsDpBjx5AEOVce+LV6ekjhGjjw69XHsWylSlDtfS8ZGtmJf/7sL+37z/eyQF6bL9d5LCpiq/Je2P
F7qP8m/8TUxwf4NewFgxqxp+AejSf4gJ7m8QDBzaeHQW/+17SHHbx//z/xB3NFhgSHHzVRlK5vf+
5iXov2H9p8FKgELMV9f/CS3h1SQykr7irAjJ0nQdGjIXHbh51hHXXw0NaEn/Ytv9X4syHvXVPont
W952P5kr0jeFVfypa/n3cp23zEs9Frq4EonvheKZGEwslKx5uy299aFn9yKgF29Xl6zyl/f6FgVA
dBJeRE1u14QZxYuBtkMMu7hdGgwhDdpC812HtLEFX1a00NkOo5cACySnqPjdK3vXj6YV5RVOOgvU
sTAg7UVaxSgpOK+a4UDWI7pNiYI2etjl21odsLXz1rtWb3TyWHM7k3jsONDvGv2kzuCNbrjq6P+G
zVaz+k1Tue2+XKH4FSmGopmefeu6yM9jOc6WGzzOaPMYzypOKGAG3e9NfuVp65dGGcZNQxNnA6sc
XltL5evp/pCZFeTbH7qn4adgoARu8yLjnlks1lS+/V/yzmM5ciRb00+EMmixnJAMHdRMbmDMTBa0
Vg48/XxwspLZ1V1jt7d3NjC4ACLIAFyc84vBGMFTWq9O147gwfVneF8P0+BglFYk16DoIcHpzk1S
zwL8cSOAQtUglFDqD9J24SM4ftPQJzHaTZpE9dIucRwo0Mbs1TnsUy3xdLnP1LBaliHLKLSrTYCT
k8iiVeT0BuA6CCiztiEmwVdVU38oenk18e0u2fwOlXIzgNpfdJmtwYY0A6DPIM6mH10avGe48S2y
oUgWNQDOWidNzg9LdIjwlVdHyrZJ3H2nfsurmGyj/crcdD9OwW1pXYOg1Zb9oD5ExFFR42t+6JEa
EdjHB32K62NZ9zfwkzZpZfxQLZTWwwkfjCR4T7J07dbYQoRqlaG8rQVLL9mNahwtekDC/Rje9ZPz
OAxGh4bun3DICrjHybQRTPgoXmJdkyAwbqbnEFsorxkRZwj7nkmaMAqp9nQIwMw6FdkCt6xXDmiP
jxn6vxpkz2893gr/T7PY/1WWsjPekanrn4fZ+yhvldPbW92+57+PtZ8X/jXaGn/wBAKGhh3AsPY1
1Bp/zKMlBqYzqBLNBUA8fw217h8zcBEZlX/HgNEE8sNjrCVJb6D59F8Ntn83GgdIYrk6DBdGL1AG
TNf/Gr3wQz9yzRFJEIzf8CiBTRgshJ8sXiz3cTah1rVvakjC2R3XTW3z9qvEbG1yslhP4zbdFLg0
9lfdv0chH+vFd5w2FpM7YAlzyCxrUUV/FtDdw/xxIhmsZj5JYcxCBnPN0MAWjaUbIl01eVcteyRi
vIgJH+C4yphmrdICDLUKoZ67v9XOtOlVNqQ7DxJJsSDOlt4mwQXF0Zx8dEpya0wSwPePcY8hW5sv
2A2TMWODDPLIKQXQT0wQSEG3Rb1Avwxjk4XS45Ye2ituHEX0Rse3HxcO2Jna0Uit+cTnnwf1OQ3f
dRwQPKxQXF45XCrWU+8dPB8ZyfGu8e9cTN3GSAXP1dmXWljfo157alKrWjeeXyx+aFPTo3jb9tvY
xJJHA83Q+1AyfU0cvJl4Mej5LIvwTVVhGpHvjBf8+Lj0oAVoOgdT9Rdl+V5lj3Z3tSISa4FFxL9D
HM9fRlWynxjpYnZ5hvZEZHrygTBUq8L+3o5YgVj1chj0BXtHL4aSAvNizBdl8NzYd4NuLudKR323
SXOhjb6csgG1Af5QnOQRYFw4oYL5CbGd+L3sUxKJW0/xb2ptIt/9Ts535bUjgBScZ8KbGGFCIRCS
2ZPrAGnPw5GyqRu+18jzjvgj4ii47O3nPH0u3atC/rxVFMhVWPMpJGaz99xCmh+BZ8tL9mP73rTh
okGfRp+8Rdcz+Cb1kiRVM2Rrvee0GrFTwQLQr5nxBLoW5DfSW4RaVjNwINJODXoMYI6XZpZuvOJx
nL5H/CeqcpXW1w7GViSQ5uBXw0TDTIebunlWo72JN2GodCi5N9CQu1XowpgpwPVa9gY086b1670+
TIdOvE9ehiiLuVzP8gMLm2zlrGBm3OXFc1y9R5V5dGNykEPzjFB3G7BkY7j5r0bl/9+krmbc4T8P
yf+na9r6LY3efh+P50s+BmNitH9gh4p2DVtzm+XlX6Mxagx/zKMwmpP4Fv6L3rmiqX/YMxDLs0yN
AZwB+9fKFyXKP/C2ZqEKU/zzjv8FJHeeFv41dO26aP3MnuKgr1gHM2H8DfZlKWPblIYzPvQWkgi6
hwSJU5vtnsxYc7ZSu1/ZrJJeGE4vameJ97jGeMUIiyVBRqW5yT2hLr2hg2VRIkBJTvbRdUX9oJBO
3pmiqzcO4k/fvF5fKEY24pPQ2gSPsthZFMkT4K/03RUDq+i4Nx6ngeVNLYLonAvb3BkR0SKnhq4S
J12wqkh8PHluLEhGgfOKTDW8Dy03ukMIUxZgRtbAxCJ/xxovg1sI06aqGHjwXSS7PKERYPFuPRnZ
bMHmIRMd4PVCLGdfWYRiCqcnzqGWsDIMv79rEIwi9DgdxXzA62EiWfnX2UDCLzQqYyfrq7j4GeaB
ux/dXNzZGYOI1UQolQfRQ2AzqylKHx9lXWuo4aZrSTHKYqW2yjEQ5ds4hWjuGOp4IjXrrsSg6Qfy
9O01KyfMxQcrOusTuw2rF85RKQbzmNxkZu4cZYU8c+amj/bUWmIIZCyTODa/Oa6PyVZefjcrPSGs
prvY2oHLLJQQE8O5wWKxKwioP5WVbW+7RrO2mJYMT42rQDAyi+9OmzGsunp1sSfbP3rlFIPJoKFU
k6Wujuo3F6XwzegH2i4Jw+HeibPvskMd2dkCoHRwZxPe3+tE/Ehyqd1b3W0/bh14JhGg1jzUqtCv
TWIjKT/fWo/Ve2jB7oPXtwTuRkRL3LqOkSsWm49bg9dbqkUfnVvcps+4YKNoOl9Zh85GlE3wYvqA
rPRW129q3cPDO8/B/s1/TjpNC7WI1avXGfahTQWy4EnkvcQxTl4peQw3H5KtX+J45c4HryrbkyzK
s9xGyqdSNSSk5wZ5CEvv934TLqtbm3X0wjBds1993atHEx6CUUYOftRw//p13W+36ZBMc6PkAOkE
CajavBCRtw6e3UFEjDJ3PYw2siZ1EoUsRn61yNOhcJk8h6CxDrIc2OpbNLoTUDU6yqqP+s4yD1/d
fqtrwxRPurkZx+YQZ7K8XcmOsk52lMViam+EUbk3bHHsgzwk85kdxTU/lTVvfT7r+6BqoFDOZeg6
9eepLJdDAeBobvGx6VuaIJhWsijvJc/cIgE8Eab3iaNX947XgUEM7ZfRiUiUtla76efiZPdPzlj3
t2h1Glen19/sarJeIhwQEVHylK3s5TfxznGz26IDNW0NgbdCeKRfxr4zYsU4TCd5loe2uqnrQts0
UaQdwWsOh1L/2bamerSapIsRtM+tg1vfsTiaukXXvoVxVG1sYs/7xln6fdXsqyi2xhuc5PW9YFm8
LFMUecMSTFxca8mJfbN1MODxQMNXDcJm2g+taOZYX9ZtJyxea02vj47dZvdmPBW7VnG9Bb4a7NVI
Ah2NAImiyLOy+zQi8WcprrOUnT+uGFX206qNQxvX+xMu9g2/5koWdaeNbipREzoIzP6c1HgmLjzQ
CJtpZkdyd9PYunrZkccu2JTKdtlVVdv+3I3lNSPEsBvaaDjXI3oPC8+r0hMg9M+L67C1t5riY6Uw
f4K8TPYuilo5WaysK2TFMrUZWYdX0BFzDfWDIbMPICdOX1UzKsgrQfIOBFTAtE1m1t7Ffpwvuy7p
XwMs4yJzzoUPAC/62sh/ehNhjahSxaNij5DlLbM5q11W7iaNUURNpmfPjfiB8q66yEMr4upyUboA
0K+smHyzukzOT0XJorMb1swHsmrU7RVoOfsY8jTDJnTxlGhdcGiZ3y9TmBFnNQi8Y6uN1cok7P0d
Q1FsD+rvUGu0ld6I4siQXF+y3MiWpdnY3yugv3kweC9t5USbekKrLRI2Gc0grhYfPXLrFold64qd
ygEso7FNShtS2WQMJBispylKBKxo5dYwivm5cAvM2cwgBug+YUZvWe3Bq3pCKoFlF0RRih+RD4FU
LYN8ekoqtz2OXVhsi8GoVkS19Ps6rdPbiqSdLMlGN3b/dLAigR7GwU16zuowPQzRy1e196uDrGPz
kibg3v66wErubMwnAVrWyWf917VG6w7NQpbzuIWRP+5aL/IfA6PAftQfyKH60AmGRpvTBILs5VxU
0Ylqh9C+ylJs3QF2ah4VJJLuEGPeyFpbDPo5QyVQlro0Cw5Ox4JZFtNac8HJ6tFaFiN1qsGzBien
1IedGmhNTqSpcPaIqX0eaogze3jGzl4rYppliyyrY0ksxJ51b+bev/WR11g8tkDc5stlezZq5OfE
oN5UpIhgAlv6HqihdTd19c+uV603vw47oueWfe21ojhOZlGtZEPskKio+u4lTpUMixXID1qcqk9t
5e5khySM2LdMynjSLIN/ke7PWxluafruve5G3UMUYXzNuBVtCHRZr4Gxl+0eLzvWiaSt5Fdp0u63
rzLEnT2HLwv0UdjpYdFmv4V8FRTO/u2rZDZ6zvMnyq9Sjdp4KvMWQJOqvNcF4smYVYEHV8VTr7MJ
74V1wclCPBl5v0xqNXwYRd88JOyPZXWkdfE1SfN7eUnKlhFhbeZv2dhkSbqrcFVcyVZb5P2mMfty
A4s/uAWX/mAOU7LwE7Krw4yO0b0mOTfJpO9QxspvsjJNrtiRh6tkdp2IcuexZsf8p5neC9GX75rQ
P6/uBctjB8rkx9W2aWY3dTl8Xh2HZvmSD95jhp76n5aFrJ9SvqsjjpRa7tqPYr7a+nW1/Oy8tOOP
z55KPAc+hrkx7vxzXrqgtXR/2jpVGT7oFc6P6tTFP7ui3GV97r6MNVtSBSkXXBtM9xSEiMKbRkhe
0cWtaO5qao1KvHH0b+1SxRdSSclqzXdLW8KAssukV7/dLcpRaLbQPDnlqj3Ncusb38ffIlA4+NPw
5xBEKo92ZN5OoBlvlaDaFiKvzrIXyqze1RgPskl24slwj5XXnP2+nCnjNbo+oTEQjp3v+tFlBI+E
w3nAOgpv06Xv2QVYEjfbfN1GtOnE7rgJdh9fZL64ZpZXMxMpVHlrtXqvvaS5yhsXU4pAvMJcMX9J
+THeZEZAuMLvX1/eQPFoW8S8hkiiniKPHUFXRS1wj865WAGCW8ZYZz8mlniN6fsk5JRq/U89lORB
J1WLI4e6t5QEBIPd9v5ZrbVhpfvIsnuK5Z/B7CIvOTd4BrCB0ItPX1XT4GqAvGYRRQfDvRAh92Oq
5PaDMPnvoKxR38RzEa1HdUMquFwno0qrIAE/xfCyi8axHpqcn6NX1Ud56WQl9X1R/5RNLNSqpRu5
9b58iD0RPKuVHV2dxHrsVGATaVOpe7j7w1IWuwI7BtGq00YWBfu05ZQY3p70gHE7uuNNnzsqHJJe
rBBmay5FAHdAnnUMnSsfQv2KKam5WPPhbw2ys0X+f5GIweQjJuMQeq5xsNPMPGQtlq0LWZlW4lkk
BoorX3Wyj+z9dYniTD70j1+3wC4l2daeyt8231qr8j3MtmWpIJe8qKFK39QZMaAxi8brUOalj449
2cssuRrg/66yXu8Sd+Eambr97OFb2U0D0PzjMtkHC+iRpdDHpZ7h/5m7WXSn5lvU3c0/RWW86EFk
PxNUzQGmDfrFBAV5k/oDYgZDJc6hUO1VHAFaxcHSXhdDWx1i3sqDFjmz0NCvssc4ty6E1XzUyQZg
X9Vnn0l2t/NnLFONIw6YzolMq1g6Sa9AhoSWgzlU2x2tsloYre6cnCkq1sJxWCDVqXn1guA+Toby
GRfXZO9DFlpOrVY8dz4BxcrQ/K1sbZO6XAB6dkgIdWiZkgxaW/YkTnqSinVtqAqaAL09QChQhpM8
iLQWaxMngEVhlyxVhNbchKH2xOpbnKo08A8tXhKKZiXjIqgb/ThoL0FnaA8D5t7EJuo74Vbag+JN
5E2a1jjKRnjx4apHH/9GtvJJ6dYKhIV1AJcqutUcopjgrmzF9xwoPovWZcpW/9HwI7ZPTvmti2f/
AAMZB1m0cvUUexlb10h1TgUxvUXWtN1+KuFBJZZ1irRxfKhdS0ElDWpZMg3j61yP8/T4UPmDso+r
/lJ047M3uMFJHiwwm6R55nJP2BSMcpEuBqstni1H2B9nTdj9fhYoY7gyfAPjZVb4x3E+aK3XHyGB
IGvRWtMiQKg5X2nT8Nki+2SlGXSLtDI3QaZZu486Z2lYuPnIrhiY0+HrpgpCuWuWpsSx58/4avh7
x1hU9dbJgvvMKBeq1phnfT4oafR5qLPeQDBT5OuvujbAd1xoWIY6et7xSjEZpGFzY/SivcqDrCe3
ir5E0obIT/7VYBIsQc+QYf+rrpjc9upaAZZtdnyW9USfZjGQabqaucA1qWWvVw35urOK5MgU5p80
B+GWOAu6NwsOlpPr8U+V0Wnhxg6mK0UQQMICJShCVKhbp38Y+3pHUMS40x3M2iOQOqYZlc+qj1MT
ltPYCc9F0NAmyrx9sxltQ9wmiu70d9DQGoIGdXjyWoioKxYdxcENKlDrXbnNBmeDjYl/NtN85XuD
dpzyHLSoG2XdshotHRQzrXkr/LM8G5MeoY+6+f5RbwO975PupA0AvWET1NvMtNRnoyy3RpDgfwxx
eKnXnn6aFNU+a06RLWU4bvD7I1N99vQfrpQdjCjQl2E56SeE+WEIjKmCzkaK9tHXatWEU74nYyOX
rl/VcpFbxogPqTr55t6EUdQX5q61K7ecf3XzWLXCPBbzQRaLHKGkUQDnGZtSJhU6xIajCGl4S1+Z
zZA+huBed7wkzbLU4/RxmOL4WCbMB/VcnNraOndRiXcHJUebUydhevWzYu27VfQocj98RFu5Ttvq
IfCoGRLAfu04XmUTov3vWqnmSGMa9Ab4vzSDpNrLxlQzBsR8NXMrW5spF4Q+J1wY9fR5Xt2b+XM3
ZHit69b3Js2KZ7Me0l2WkBaRjaIgbKOUaLLI4jAHHTMcys/RwrJ5XAJovQA6J0JhvfWqVtA+ZCnJ
LP+2IWsRxQlRVa08OLb9JmzQqqHTvGqByBbuWDbbVKlJ1yOe9i1hd2SH3mvpFayVUFuABRHGz5Pn
rGV9l0Q72w6sZuPZSYyAJbkSkFzhvQD/fPaqcN86fgf5zfE0jFxUZO5QdTposT1c3QIP9pJ87/fe
jy+ebfiPfR16W9TH7W3PL/JUOfWZv73/7uvCWMSa2lyDKLUOoSvslVaKl17JzJUPSeOp1ev11CTq
NzNRkm2EBzq0HYrWVM7gv+axtY1gV9XcekKB/bbPSZ6ERDq+6yStfaNT38NR/R5advbEtrtbT75m
YM1Z2gctGEPQtoPykPtk18PWV9/L7mwZRfMz10c4ZdborPxuIuEzee5Zi0WBavYwvkTADNedyMRN
GRv+g4LHdoKFS7Gsbf2U8ZKfU8MN7suCncOIDfhRSer43gHjrnqB8ejHSnSPhdMM5xX1Ik3Tb9Y8
qcqZNbZL98bo6gdZUjMdQ045Icuy30eYjM9A7aZTQmY0SzmZvYFRF/v+reL64yvKUWltut8sOAZE
SKdw2xioBI8aNJcUgvZdV5ZPti/qY6GPw53XEnhhFLyCdx7uZJViGu5KI+aHTRp1HxdFODzZqXmM
jAlUp27v5YGQ0OfZV1G+4UDGQDx8NYdwlYSZ5HdFphjjEfeyatdZEVbzSa+TDDNLrV7kseEdIrP1
DoyW3dZX1ft0rvqqL2PtCXX/cqFUAMdXoa5BOlQCfEBV/Vwqqb0vjO6lSl2IXoVbXCbXbXZmUIMH
RJzmFmcKZH+1qHhr+nT+l/jvIvUWWmVa16lUgvsxxPsYIZQalkOaxviH1tNuQHv0SEoMj/k0GV+s
tgxWXGLsW1eML1l/tnyve5a9egzrMelTxpdQVZRlloYmxFwVab2ClVkQarNG9ufB7dRho4wZ0mpa
hYOENbTHGBOulajc5L4wjQLmbZHeB6L9t7NJHYv/ST95l2m+n5iv+Mf7ffUL8Uiumaf9Uc+u7M7z
K2TN/Aqe/I7hLjjIqsRBqWHsIKYYorifGre8lr1hPY3BLilS5TEAGXLbB8aBP9t6qkVsHPWKWLUs
QmedbgJ+sZW8Ju9xl8R3TN1yZj19jDrGMKrH1ANVtJCnY+qqIN9T7Zi5Zbip7em7O4RLo67Wfpmy
RO+D2lj5QfqzHjS7v4MRtZ7KKngWreaCrzeCZxak7kLMdfJM1snWf+wXDM0xy9160bYDs/BiqtsW
gQH+j7ERsKabF3B9Gq6GtByf0f4Od1XAirbH1PaVCBnaevrv9bK/3opLiWDaHvXo35dAqt82mK3C
EPtaG6W5bexCvztD6BEpS6+8ei4SIvG2U4UlY28D9jQKH41Q1R+HDpBzX/v3htUaspQDJr/X5wEn
T09VlDLNIF8nt1JjE7G6wd/8a3clN1txbnonHbKuKMfsBPVlLexyWA5joc+phPyFh5UHe3xpCDvB
NwDp41csUOM2T89+2f3etWQXOr8u8WSGO3IgZO0GknaOBgKjCoPoljxEuw/ycbZ0sNqXwWCK6Z30
x1ePFO3ufTkzDttYjZ8HjFvTYt/3SuxujdKNkJzWLHQlpsBYaEnYbmN1ljGJq582vmC3dSqSkxYS
nZc/yWg3P0dYMbe1mxBrnkKiRfNPOPefytC+tQPnn/unqQflWg6wbf7ThWO+VRoEzCwnYzvjspz+
FYdmDZRdVb3WSH24yWYYgA2UHbJ8RaTxlLJMect6zVsi/VPZZ4Kyd22m6489UG7I8rZ3kEV2/2i0
eredrSaPribwJ+thU8kfVGmaz6L8tcvI/gncD3i/V37Lm+pRc0y2kdMYX5oqbhZmZFXfxh6mWqci
2xAYZv/MULbQFf5LHwlVrZ2Y7Ek2w07hd7mElXfQ3c5pljECAWOVKpckcbKHgEXTMopGHdllijqK
JhszvPedary0kZPv3MH44ZZFafM0BtMlGXR9U1lFuPzogicOpGgwclmXdRjwMIBo5qXGE55Hg4D5
jkQhq56wURJY85kAe++fEDhZstywV5Yw+wvxeswo2Z8ekqoeDonV1OhxW9G1JBcCP3LS97Vps1Tx
JnXnpYYOIDAK71uyX1u3995EIbyLnUxvSTXoOzcHXoocnA6dwTD3dtus/SrzLl8HjbX0GlzG/Kz/
1RC3JfYH7XAUXVCcmroqTvKsixznJrab60e9P3Q7JRHeDepG5m2nmMEujAD+yKI8uLqSbppgLIl2
sCfqnExFUMbucX6e3D9NTSFZ/qs48X/dl8NY35KTN2bY0vsQqslhnA/yrA5rkn6hlxzk2X+q+2qQ
l+E/lS86py7XsoHsdQjQ08l2ddX76tUe+3Lps8NcqrUnFKSgEh6RuC8VZ1lmPLRVme4Ugg371gQ2
WUNm+ZaSAGRGt5xLmlnFLULFr7LejN18TXQ+38VDEqxgkFj9ncd696DkarAUXpKf3aqYrpPAOU++
m10OMlAnYnkevchAwoGspT/5B3lotMmesTRpSF7GPud+QNEuvc/msUTk2I2K5iQCshNOVvywWxP4
J3K9D8C+7HXMevU42KGz1+sh3yptrt4WIcKTBHHSV4a4U5YF5p9dXK5M28h/OAqwmz7xPy/H+M86
Em1x9myk8m0VDtFuqKsj8kLK3ok6ZR+k6efZV13cWUhufZVlH3Zn+Haq2m0fKQtIUzYvn2d9HGQR
mffXyIbMCl1SRYg1d4dT5Kb38LqQtJ1L8oAHk7mbAgBkdkRGKBnEkxCqeway9dbOJfju5UEAcl/K
RsevipvJS62VbDWizERSgTWjbE1r9nFma2DjG8TiKSiKalGZUXaSrbqNO4TaRLd+YtbL0G0RsXCt
+BSHA0RSI05OasZf5U84pMs62Sob/lY08g4qglZrqyRATwE1+XhaxKXCoGra9QrNkRRyjeEf5CF0
OIt6hx/7qyyKUj10KKAWhFYCJ4h3oOr650Z3nn0sEK7okorHCiyvrK6SID4h6wJ0j13rs5cE7sa3
HVgy80V+UCHawLBylMU5pzo12fjQjFV4mwe4mBEfJ4jpHuRkKmdOr1HXzJBkd+d4paOFcG7nOha2
SIlV/iVprWjdOEmM74xX3w7zQdaliUJAaS7m0SXC9Win6R42h3GgbCxCMtfYY7D3Gqd8VDz8TBiZ
nVczCG7TEidq8Ni3hTGN4UI4w9bUU/GjUXwCo6WqPQedMqKUrPR3KtCWtQJI5SSYl26GnjCdmqsZ
z2qubApNa6/h/DFuUlR/+5imwEmIQOtvH1NP+vBDc8MIxHKabESQk+UfXP8wuqlyyFJe0FInFDx0
RAP+1iCL8iBqvNGTQj8LTSirzs3RRi1TiCl6ja4LJr06sttzOQNEjk2pc8yMyrn1S9e6fTVihQl7
KuKjyF1mh1LLEEOp+9dBc+4VKyHNH2bRMXVdH/U26rukfQ5q07gLu1AcO1EScWqs/tVF1CbTKhiB
comSGL25VJOtndrWPezr/iHX+p8OKKsjdOr+AbOeZhUVUJ9lY9M6LWNi6ixla9qZwdkLzUcrmy6F
16ZLcqQpZqDp9NC3rs7qWE9JPVvjgxrG8SWth0s8N2JXN95AAU5nAEpKHoSDCyF8NXrofnzVZWOb
XqtXpMWwmStXgtT5UUYHyf7nzSrXFlhDmUejhycP33CBrapzUw2l8Zix4Fl9FccC2YWq0D5by8r8
bK39RYzEM4k5z72NNTbkRVF6t+GvsyBpPutkq+jOhpu4T4raPRECnK5KVlcPrAXX6aQbz6WdFQdM
WRFlmouTFWzsPhD4/9gvQZlB3MwzcbLngxzAFEv/szML6KeG092ORfOtnKeUREtrNBh4reVMYifE
uoL8JQq8dg8HATdQp3N2hR24oCTAuqN7o6/lCsUqIv8Aii0hiprnD63RZQ/eOZ7C8OO8VpBp0wab
1Utu721T848TW1CI2E71vbS2IounJ5rgP0+lftsbj66STd/LVreXgFjNM5YXDSAnVV8TdtCfnWYW
tyVSODrjG5zJ+DGb2H5XZqPumqizYOc6G/JD415Mwr2qQIwWbZRkPwy93dqxNfDcIKDlaQ8lWv63
Iznse822Y3ieqJy1TaadBRpHldC1cxib1SLuIvakxVQhQsyyTBZnl5t4HHfKVKJ2a4yvWt1d+iTO
H9zSzg8NYf5V0ZXj61gMv9ULmOdf9UrfZ/upD1l0a7XYW6PmanCbI7HvnDHNMEkmfaB0GpQILyp1
QvchehOuOEywLc5R3I7nCv+0PQCXcMFqfUlQxyBR1NS7SUTjWlOL4rWd/JtBOP1jmejWvoeLv1Id
vXgVSX+XqERR27xsjmbA6sttkVvQeuc9Fmp9G2IadnYzU1nI+0xhdVYL8y2OML8em4DNYekzMMhy
OpQsqDqXZeTYDX+1AzH/LKP3QPvwqx1dt10f9Mmhd6qWPznFFJ04FmNvGmVneRjDADMV0ZDFkC0d
AiEk55rsbPiNsx7dijDU3PurQRYHBD8XPcI+hyFlVVO6RFrDTMvfRtV5hrRZ3HvdFB2SIrBWIaa8
b2pqQcko2mfSBMTQwjYlVoo6XR9DTm104M7CaM5IGyM05MSTBeq985ZjkufXYgQ3Lsx40zau/hCV
+bdusrMfve28DoPWPfgzCrkj9CEI+BwJv19DZRySZZ629qZ2SwUYUpTcTVmX3GUIKCwK3ZrQiKau
dwXuUUnrbIWt1pspGaMLacJ6Ewhmsb+fJWw6rFRZ9VpPmkazkVZrEv+uIwiLK1bmol3neecgmAVk
isTSMX4LkLv5GJFrXoBSfe5CDZUy3TDzC0ZA+SUiNi4qrTy1JI4/GzozvFZGJfYfdegCFhdXoNFl
t15y81Hpe06300N/PLWtIsi1KbdaFAYfJR8S5bFxnZc89tnxZukTFkDGGVo+7sWJaq7MWDGdlRe7
8dnRb2RjOqUTBGi1XA9NA52pA716+DiFlKasoFzOrnYZnJ2waI1L2GirymRtmY7gxAOUzWbcEVnL
oDjwCrm86fNp1Fjg8GXtxymjz0A+0XJWslJeZGZh5i7lKXE19FfSPNkOaTosDRG4V7NP8pt+tItd
YI7tRY2DZBV3avitTYML23zlvbdqtlJG9papRMa6iHUNkZjoJkNTaGfhtnQR2Xir5uOzpbTWvTvB
FmjN4cYcGJCXqJz/jHXeT/bu1r1Td9YmLPEYlX1RN7IvPX1F2GX10vebnwHwov0orOpGPr1dJOBX
a3a0Yaghpj8/s7IhLlApGQjPLhrFiC5hmuM9Ng9X0YhoeTYO2iVA9+Y/NqQohF2UhCtM9iF7P0JH
sILCe7GJrRBsrM7EFzwAIxwCH6GAitAIq1p6mPxVzkJEQ75s2ejjkUDqsVbY09ZCO8Wd83kYhlQ/
waZyIWG55roqVXLBslL2cVLd2CG0vG/nKCdOj+N40ApnBKvHQZ7Juo8DrKmDPOt0vapwg8rV/VC+
mM7/Jew8dyTHsTZ9RQLkzd/wPr2p/iNkVlXLSxTldfX7iFnbOdP77S4GIESj6JrIEMVzzms0cvl5
uJ5tv9zleVa/UQDG8adJ9fPoh/VbYjkHL+r9x9k346cJHI8altginV25KOwsN9X1WO/Y89ydO4z1
WypQyomrrL+o2cgW2zZvtCe78XjZ+YvzhXyISum99ehOHlqHh1N1rQghEnJBwNUmRDKgj8xXE22c
OrLSF7NwpzsqmL8ceMlv1ozwEFLh+GYvH6RNnYkB6AizcOka9bqUevNmxNK+lnCSkW7jJk8bIdwl
iJGrVbMJS0zEIDHcydZeShf+zHK3HTvxpdIsnqilW7F/bkU2SR7uwH0rRPLqmpp1j6yb85SW8uvD
qMv3J7QQ1y6usVjfLPU1bbaia0XS7orcU3xN6tJYU4+U/zGhOemivcdX5HgdxDfZt/dG0Cb3o4OB
p6pCVKWdbnQxlGcNcuRr04U87pHxYxrycu8QZOwHs2mutZGL9Ty200MVEj2T904+2ZN/5lOZgEmN
i5NTuSZCpF32YfJz832EDigE7fw2rM5ycR4u8wan0REolszDTzPQEfWrSvNmiti82Ebfb+TQzZ/W
3zbIqpfMqt4DxxxXuibcH0XhfU59GP3E6OIaDW77dwheyB19iIVStKCVl37juA1aic3V6dr4pzfa
n5yD3B9kXMaV5hTmvTZD/wyQ9bh1oq9uvDOrm+rm9WNU2vX1qzM7f4ZVV4ufOpnVV7Va3aeG2dvQ
RcAhAMQc1U+9zfjvZundcqh+VEOVTNMth19j0UAiTbAs6zCSGlO/vqke/tHy3A3mL7Vg8orhcdYy
xHZ1jHq+1i93+p7Jibab78Pes3YQFSJySbWRbiLb7c96cPjq6XmbXFJr9PXjUgg9ps30ld/3B2/c
pQjb7lW6v8r7R7KL4QNkBOd+MOwfalitIllQ7lWNoPjfq3xKB7o3eCe3q52rvTQ8QN5KgOreJrjg
AJQCXPk1U+pSUD/afq9Vc99dSkhim2RhuVafpCa+b7cKq9l0I6XQUdNcMvLCRWayDShtCWuvumoi
Q/xuBwMARoSlu7wxaRzcRE6Tm/ylemptHlD2lBl0OT4H6obQ2CbnV06k2kmNqaVdAzI5lLqALst/
NKRissLxOz9hj5Ge8rCaV7ZPuIVVhjj5aRffCYRB4cqiJ9fWtr1RXSeNykdDe1IdqRZwAlqn8+jt
SbrJp8BkA4Hf96om1TLTbv/OOumdVS90WvcwdFm5nnVzAAeOBlcHcRuVI9+nNmq1xmogNrlREavQ
qzLbTQmE+fY1I5ZL6vQEP1A6doOXsDwzqFOqe4qw/VtkcXpQ69R9alw1jc+WVFbtya474yRs+5yY
2eIyBUk3FO1NWH15r4ZgGTjb0fGCtepGEW/0nO9zZxZWecnNqLqUS6OusBrhZDjOp+/x72Xqys2x
vfweGwYQVcUElut74nu2C/TT2IJjzhfgoe4BVQjqJrvLPGIEWxPNe1bqj50fpH/LcNh0Zj58dri8
rGYyyI9hU+T7MNCnU1rJ/ODl432S9cmp1rpsZ5Gvfg8sicuI632OGbIoXVqYd6aTBGcZ+hSHpTl/
xPpdZUnvczCGaFO2LWGfBVhwksCp1YTr/DKwQfnIGpRcW1dO5ybskvsUCR4kbLnTmNx9bcrinTy8
3MVwAY+pyQ7cuh1U8IbdbcpNb236OqExB0Q2rmWw6kV9jVuuiBJcdpD6JA1d5PvviUg0j5UekXHI
ohg9Os/EncZAFc0zP6bWSDZlOeiXMSn7eyiGKCfFtfXh1NXPyoz9R4vi5wmYU7GFAW59ZPp9i5Db
X1IDR9qXeXksSzN+GXNxrz6Q90ex9nq+F4SIh1UtLf/WdU1w6+e5OveTBcEgDm52Z5Dk/ZrVIOWL
sqHQzdqvicRtnG1cw1jyDBePXjFoI8j3BNRvOYV7eN2oClTFuB8CRz/Zg7zlUPzvkZZZt57nIz9n
o5PrmFmFBl9FqmCZdbsFX9tPfOuO9ZoEhmTjYkhNalpUnMqifLchf5dbmVjuyiXZvf/6KFOW5lUD
ujG6VrGLQceSPrU34CzrN6Ry9IvpUu3X3Lp+06MwIFRwyp2a1YwOeSAzNc6qW6IC62nG71iE2Qmw
u9OtkiA1L3Vl8a6reHvXUK3WiGOZFzUxL1ffXSNoromDgJpTyegt0cqYpG3Q3Yoo1F7zwV3BjnOe
dd8pHg2Iag7oslcNoTNkjTIbbydWlWhv72dUmrZOAnhkigq3wS3a87E6RKQkzfvsFPOXffT1Dhz3
lBifWKC+2E7hPeMU1kA3auEnBVH/2kHJUgsGA+iQ23n2/ZhY9aG1knVB8grvo8m7oT4AoSjPrqqn
Qca4Yc/i3aYx1OD0+uEmAeNAWb7ImzPsFRxPudXP287CJoaFvlv9PY99f1AfoIbUFeciQoJBJxWu
Fn//J22b440fJNevT5ZVG6EnjtJ0J12gf3i1kOgyfLQzG/80a0OMZ9pyqRqdIw2ej8t8jCTDYarg
+ANWwO+4zt9LO+9OXs4bBpBv/t76tb025ik4qdmxQ9C6Sp0XN5WSdBlfsF3yMiUWRh1nQKnBH+Td
yDHtMapkea6K5Hcl4crEbtCttMDqvyIMGUe/xxEdgwIVr6/wA4q3+TWZeLZzx05wUMGIWgEt8mee
mx0mG6zPQ9/c6SNxtpr0CxOHX5PjqI9wZQQxc1F9/XOlumoiN0p9jVgsBYV/1qnZrq5nuMrLoDQd
gOFt96QmIts2z46ZYjDtGTujNAsYuAY7WlKMgA6G8VH6njjC3jBXbuaPjzglfViaHEGeldWLX1Uf
pTUE1yGYq5del5Rwoeie1WRh64uahu8e1SxF0mYT9V6CUqw5rmPT9zZWFDjz2ultcSKvBnowyuL6
pPphytV392ul6mu9hQI3hQaiLdhsx2qQ5zrOIdMs5od1kf4djN2PwQUL44fjuO7qJnnUXKjGpiH1
C3mM8tS0c3mIGj+7Q4fNQxwpSV+miJpmJfv0c4qt49RhfLhyyL/loTb9piz76RKivstUmMQ9jfng
Nj7lxcCuEUKvhxNlKFhYetDfdW1lgmqO0GNcGNqh7odHqIr8/JaSszQo9ZsWepZGPHAsH/0VUTmY
jEJnmZ70X8tsmwm1zJVG89JoK0ubgLY3dneoXLe4i/IBV5blatJ1WB9GVmIKnTNWOIhY6rKyNnrP
fqQWfs0sqysyVDtpkUrNZOEfiQ/ExgSARXHS8V57lAp3JVWr3Vw33ituO9q6tYCtGUs3rJ0YX05L
3CZS3K8dj1RT+P5TXyT2Xd7+bo0WAW7X7M6Wq49bgJ7FSo2pZg6CNFyr6aFPuCQuSc/++JwPMPK7
sLbeTE+ztpFwzb3q1j5/TBGIuzINnBcPlp2J4Oyba1P++NdNI5iQfdyRxPvnJmdunbvGyZpVVNjZ
s22k/jrrtPTrSnNk9gwVwVurWT9x/1x9r6sS/aNu04vKUZc2ld1GZOgbNKb1krSetefX4m4kDhAv
OiJ1pdScXQLMcW0j9fLcySq8xJ3121x6EqT/Y0ZNuff52taO1A4oIvT3ammdJCNi8VV5LvPReLan
PIdFD1w9bzygfv27Rbbjp5k5H4471s9wnjkl4d+6LyfN/V4QjOaHXVrxHVXDAP28+KzyYarJLKPf
g/4akSQgZabGgPeItY/I8/4rt2YIcQjGrL0RJSMc5oQnG2Laqz7B3oe09J42No/aIvNAwJO8+6Mu
0Gl4kFY+nVTTUHH/uvrXmBuKqlh9T6dYimHVhx8f4T5s5zaPeTBleem12t+GehY+N2aLwfY4hL+9
Pcnc8hYWvJLnan7sGhH+lrLdmq4fftQaLn2EUPpDqwMqM2rpIEs5FLcv7GqC9fE1Hidye7XtF6tq
bMMd9NXx6mvG4zSBBhdupS+Zsek9I1WNpHE5nDvNHd6fPTsKUIrW+s3sIe1oauNzP4lkKTTHB0+E
87Pnhj/idC5+Zo38qy3m/1xQj1PHTpO5W0+gDoY1+MnKRXNXhIG4lLNlbp0GllTXNvV95UNo9moE
JLW6OqGZof0uSMhE1E9+aK704HBCAeDY0JpJUa2Flz3KzpBXSATxE9J/urghameus6zR7oaqqI6k
9rQ9DEr3QYOqvYbqJ38WyIo0g9/+tkqRoGEm0pfG79KdHyb6WYdYcJ15zW/bThZvMnZe9C4LDkPu
kd+usumsmrxv/1w5iTd+jUWjNpxNJDFZVNUAqTiwsapHxHXbjwOHurYxTuA05o2bTulfELGe224M
Hgn4w4vb5xgDiAhButQhrRjayT3KBEiOl7LjEMcNQK8LhDyG/toIXzyOc/WubhgDvyZUN7NzZ7b1
CxzN4+YZ5WbznIRThQO3x4NV24W4qr6TIKDrzgiItkiuHYMx+SvjXfxcY3rA1iKC30ctdcLf9czB
qYxc93mq3GDr92CkF2V9F97AAYBo+homwb4AlfhXHvTVFlWh8Fh6OO+iL7LnG/gzHiLucZy9MHkF
wLmfiBpXSLmV/DTDat/LJMP/ULPebCezVmHKdjGBPX+jfFYLglmfVMzadEZ/E2ctfq2NTD7ncN5N
3ey/2V1S7VPAyIdBSA1l7eaqFgBKzxD8EHsnqdw7WzfajTa4zqO6yubu/7xCRGHnwvn7QvKrgl3l
Ts1aH4S5Ud2vRmuQc4KSR43soaBWiCyl5TzJJkenw0oB+AjNfgprLEr446NzagiUqSFmrVKD9x4G
lVgfaOCGoa3C60xQPD+mCjQQ6eVnPxTtdfAi41q2GJEqfhJq6HMR/2TrK4iJ/6f5aWr+JOKLgHc5
uefkOJKc2WfAKF/r1L6POQg/yNAe1oXR129onUkkr96K2u2vdgQfGAED620qO1Sme+HvxDIbNFBJ
2G6SmwbOerlJrfq/3qRm4VT+X2/KR0KpPHOdB3PB5SRd7/L3jqx96GhliIaOg/ypUegrrxf0g9kh
hNXZL3UH0dxk3lt5IZxraDTDOoXshuniXUhW9Wk2+tS+IJGlT+cv3us8D+gC4ZthnX0vh0S2NEbt
wyv8p1FjI5phh2ie7WfNMBF5F8a8zQq3epPC1jnpjuNJdSc2FPi14iEIMv95mjNcaYLqAd7QWeXD
eYCKXefhVaFS5mJG5HgV8pxVUTydHSnNCfI7MjhGOdh7XZbWywSkFYqJZe8Jy8AD/nf3e9aAwPqS
e4Gz4e2BdHHTG5tUoDTUlDaIBEAQD2TjKVwXJUJgZU+drJrdP/16WaMWZoEgZbbcp26ZjbR5+B77
12fp/kzNwyVdgP3qAipXjWZTGGla6DQKveW5Xv0wC0SUqWdU6zoozc2QbsZXHGnsF6E9TV0Tv9Wz
Hd1V0vupL70IN51j4qMtoSabDq8Ac2r1/Ww5zKZRBRl871mivkWZgX6wN584gFASWIbqf64Sv1w7
dtFf1LhdA03Wy1GccgROMWitgl3WeOlL1abpvk+CGMVuDrd+nEo8asn+GqaBZp2ln9Rp1NEfBeS5
t9pw6otmLWJBeltt59KJQStjylFZmYauRBjsCQS6Q+332ZNjIy48p5X9s9Mg42CD9q5P9rztrb4+
R05R3XlyGoBKJN4W2HxHlbV9t+0+ejZNUjtFqQHdj2T1I4HZkYqm/JxcrIrzSMTX1jHFXVKY8dof
guJzkNMFSa2K6khV7WfKZDd+V9FdYyJS35e/iqUzW74G4myZbI35I7cToL6N3m6DOtJXExbBt2JG
Mtnoikc7SIpH6DvgUUbE+IfG/TO2u3jzcOGflb53g0fhV9oYxS/HHmOk4mPrUX1RXd/YJCCb3oIQ
LVB+CeK+H2MTaKztPurwbPeSPygAZOHfZk0gWt0PzQ85BGf4+f3vjvIMsP3w3Zi7ZiNRNLlRvK1P
aRkke5RsiidMmacV2atjwkvj3XbxjHJisCSErPOr5OEqSHK+BzMsCJH5xXZwvQYGft/uSCIXK0S/
g4sCYpqVQXXR8PuzFgfVCQxM/eZkgM8Lv3sGBzw+zF1wa6tGvvkaGWW9ARWqVgGrQlS6MJ29ms18
X6zyYHSv8S99uq9EQUaGuO86LeeoYWlUVzV27oDlbxIyu5X8M9H1dUoValnoLtPfn+AD8zzawCV7
z+z5x3vhfOqXxk7MmXzOr9bDdTprq6EAKcqQar6Xjeo2Ndh1xi0hmrvCUR2OIer5FNRb48WyTZCU
OpFgXrvGS5eY3tEI1zogDt7NnLLbWE9fYy0cD72dthvVrcOkhGRZtNsmjrNXZyYrjW0lHtPLYk1i
JIPhl7tXszNuxgijgR1Us9Zc5uswqxH1Xu51bbx7ZrNvL2p2Cj2UX7ZJ7nkwCRDZoYK6Ub25z3xI
MzTfXdsG7UhtDiaKK5/IbDlPxtLkRnxfRIG4qaHAKEfMR6jte1YLHTIrvV0zVR6KGkN+1pdtVHVT
JEaOYQZwG8mdlQKvoBxhbOwZJhFkcPtdio0C6ja52R7hN6RbhWkJbP1TQw33QepGet91fkJMBZ73
+26zn77vtsK2PSJ1n26rBnOfjohuE2MPvhtE6OzayRvftY5wMnVw3o274cGL5f7rVYHlOCoNoFkD
XstGo50d5HjW6g0bUGDFQAmxE/WWFtn8WYELu+vbFc6c3SlNYnPnZpX1bBqk1Sov93416NGVhZt/
OJlJZjvb8iaOBuoGkoyG5fok3nxUx4y8nz98aT8IASGTg/0M2wtqZNoH3Ue9n+xg/kgoV1HfSJ2j
UQztc5QmT53APtDxUY/mluiqGp2C9RClWBlVAQVhw076tSjH8hQF2cVBH+OHPnv+2oQGf+ch9n+Y
AQUcQNG09/qEKtukJ9myjVn8VQCxgT63oCwEHPXHjPzpAplvu7L5j66atTtMq7tynFdl00+3qMOj
lOrxdKwWiBKiTVkfaO8emsVH0+3tjRpu4jwGJgdDwtKrD3YKb5XgwHpwSzDGWRqPuIaAHm4qvbp+
9f0I2lBErW+nZlTjc+Q6dRhLWf3kV9CjZ/2SdflHHBpiH5SBfgk0Yzj0/F23oor+ckbRinXUaz9D
6PqXOZLySUgcBfRyLtch29STGqvIYBTZON53mSWRDW2tbcpuuFWTcdQDB0jlWk2qmxze8HUG8Spc
DRx2Dm5NwndFBSzeNGSh163Z9mceEpx0QPB8Xf1r7OuWRtQ7TUTUJBL0Q/NKe7UIeI99jsLU0Bra
a2fZ41YHa7BXs/ZSTnGGJqNwzWJsI86l40N7M2V/Ci1vXnlTCDZCN3DgAm4+bb/6kT24a7cvJOoG
yKFyypxL1DBareGU6pcX1Y+b2VgbkqDbko9qGBKtp19n6Tfs6XhBBE76qJrJnf+yzW44e3OePXpe
r92n/rOaUiNO49hHIqlmpcb8KpSbPwc0XbqnIMCa0AEo8Thow7grgBWfjXn2zggZdzvfEeGjl09w
zIVpf0wF8LMoL46uAHTvD7NxVs0QWxZykEvfsH3jnIOun20nOX0vUeOq61TbaG5WRltFYAtd8ZSY
Rf3U1d5ekj+6U0P2VOBgAf1m4ywrRNyE6AaaDkCxxrr3k5vUTPcuMSqEwDwX9pWhmeGhb2PrPouD
+BCQOt6mpuXDFpzLWzSF/q6iSnlr3OE/ryI9w9dMS+8De4wvGUKJXw16inAo0xpLwP8ax20mvqix
VHN0Uj74U9SpRQJ3abQBRrq0lX3d9KnG1dB3868xUYQ62ojIYoW1aK9+HpiHuXAfVQ9JMhS6lnFt
uVJdJDDsS+EdA6+glq6GArv/u3G6eAOnIrlzlyYO+2E71/wD875L7lQzmqA7TRlax1LLXtSQoely
6zVVtYsp1191s9l1sc6T908T+cUHrkbl6XuoY0vdaqCOMIts9D1k84qzT+Td2qVxYu1lrKv+CEK6
sVZmYbq3pE7MHQaC2El+D6pbQp4gUZn1Bi2UbI/XhXYRrY3OBXpxLyLs/kbHL/xdZve538+/nMTB
v88arKM7cDwqKEeupBTpT71EcBLMQ7xC2wt0BhsoEcc+7fvkVy7mzylw4x9umEfrNGuHZ6eGZjTA
EkxnUb54WZTvZenF23jpBtgIHISDE6CanSoUInI9e7U4jj4m/UI66f07xW8iQaPd+bN9pxgvDi7S
K0da1THjlfUAWDrbDnEabGAXwCxaxsJGZnvTRYDze8wO8/GooUu8UrepCXhx8tJBCv8eCo1+vIv1
grITH/Q9nlvayhVpdvc9zlngfhg67ayG1AcCdOUoJ/t4VWslXhlmUd0ibNZWju7GO2PWM32fhw5Q
jihOdk49yMM4TxUEGfSbqnFsj9FErq7thA2I005vpulXOxQO2vu8lkhwUeN85ODprXvXHV4KsOPg
fGP5bogQ/ymuPorOeQ6LevxlGRMmMl0QrXKyUT6aG3AVSmtL+j4DLQ4KM20t8SoM9nyIw2KvuvMi
4JTEXnUMu6x+rUyKU3mJ8qualdL923I1SK7LrYYJki5Kg/uOyvwrJ7e1BuAcwpbUz4i9Gttw1FHj
Fonx7DbNeBSxhpebbSBKXYSYKM/ho5pUQwtoeByfZxuLhF5YYAD/nCUyfSjWICDDQ25q0VrHR7Za
V/54T2SVXOesSV87LXyKstD95ZfVZUD5/Z0vy91A8Ebjq+/1TRmFd8WsO+fvBo9o52wsTWNbGPaA
KQWMWFJ2/V7jlQJ5HKHfAO1S23FRV+nt3nxJC9f76soFX+1EXrLhwPsrcqcWi/qh5Okyu/tC05EK
TPT4c/Sj164qxHPtzPIoG7fewVMIXiqsLasqA07J/1b/0xUE7v/HLH6mI8bHIxj0rtR/A5167iaz
+yuGJENBynBees6eGxHW80MQ9/Eu8xzvSrTUQfq251OROPJcma67L9vCuo0ZB13Di6bHZpTmehgb
/zUMnXo12rHxAbDxbrLGfB3Z7VvXd+HZLGJ+/YqOoZgZipOhGvYgw4jMsxqujOBjcKz0CSrCS6CR
+eTrCTitOiOY7mR6sOIMBePQtn5WHChBuYZ7t5ksCO0oG3SaF95mO/xp+bZ1IDK1rZVSO9CCzt1K
9Ce/1rXu7FAzZ7+5+Pqfe83RgfPmVCcy9pToVFGuRp3wZNr1RrQpVheU0L6af3Wb2Y8Pcz9Y5Qao
1/yWkdPaFJqWEYJL+Qwe9qZwiXImf+2E5Ej5LuWzNXpf42o9XNF4z3v6U0ayJz3R+mDOggZ+6tA8
Fw2w4orz8WeA3VlsUbFeNSbhb2fPPxuXfFfiutOLITB/6y23v6jNMGyQTnIc70EFof4/vUXIgHJF
u3JQRbl5o5McZmxRv7pDMNo3NTEtV2UQvBg+BlMAOtINHm/VPpZVfeX/BhI1S5KU8yaMmKGN9rz+
rDcNEcFVH1fiZuHhvm9TEwe6eTr2C5zNyJNuDWisvA2dVd1KiVMfjJfkE4DgMTA1DIJL3d4DeLL3
LQJfr0miH9WC7ztR2Ba3LNT/485unvGOLDqd3ZkymV4TMrk1VIO2hyJk1RR/UcKAeVCMLxmckzs1
GQhjY81a++T3vXjpiwdgR/2rPkz1g1VmF3v5gNKwnasuOgyMlslANtjtRIuA5DKrT1FMEVUi7LHM
wkZ08LGGkaNmO2rKK5hJeLpHCdA2M/5qvrt862sR1SgxLCu+x7/X2t6rmxP9DOAxRd+8zMIsX8aL
sejhrIHsrnq90p8G08h2Rh1CGWjS+UI2eLqIqJ0vFP9Id/YaBY5lzCMW3sQUh9cFBbOL15tLsri+
JtREKY8zNBsxoM8gwh1a9dWMYTnyRE2sJVqndDKV2Z9mXroxqdMDv4osPUzC9+NVEq0H/q3xKm2i
Mwx98zMtUEmf9Gp6GwCzIfHkh4+p7jakOTW8ShHH2OlgwK4Q6tIR8QQuBx/OZmzwu1lCHi+pxFVd
qXXqSpiWsTX8Dr+i5QY11lkp2ItBjvt0GKNDl84zJopF9O7JmsT+HFDrDUz3TV6/RsFuXdJYB6Cy
LDJ4RW+lCxraTNJtT8FRHhKHQ1ARvk4cfZ5qt2W/sy+qM3Z1vxyT5zVKHcBql64DCuZShd4vtcIk
1/AU5cBuswadvLn9UVm1vkKtAbBo0FiPjm1Zax2Hnde093Hijdz+r6ZvXp1B9385IMwarWkpD13N
OAeyE6JGEJlG92ua5/em7pO/Rt5CQB3C+FUsEG/RAFBqtBJvMoLQu3kc2r2WNin/H8d8j/hDf7aS
rLqqJk5RebPM5qunhnStra7TbEbj6mudYVb87oS+6/hnUfbCCWPmpQEcgEp65aNbpK4oOHQnMMHh
UV1F0WQfh2sdggwka2Yc6rJuViKl8r8tNYSTRH+HHQUiWXBDF7NzA8GfeA7us8mm2iHiDtmR/s+V
GmNrbV/+dWUns7YG3SW2qClsoHYhC1026WYwLfcyTZZ9lwrowvqiXEMh6KHTg/gFnUe4TIWFVVCy
tooa96dZS9BusYc70L0WOm3UdluKj4bRub90GyhE3RYHRwzJWSkLKI2Bb7WBuujEwWnFgxraOvBk
b3x/tbVBVvWvPig3duzr7z2lgMpq4s/Ux0G9COYaSqis73G9gy/SefEnUjU4ExjtM07Gu1qO9ZMj
vN9hmPm/UN0kSbagIPSx30cCDzUElRZeo+G+pByXNm2fuHeuueyaFfwk0jqka+IgRHMn0Fd2HclN
o8qVfuHh0aHP9xz74D6bk4efjIcLmgUDa52NznrEMuzmd3VMQRK5CY2j0hj2T9Dnk7d5ceW285Hf
uHQdmAyBBbQgMVZkVMad9FygS3GtpQdcQRISbxE+80NXXKqh4aTpoatEuFtjMZW7qFaXOjEOuOk4
dZznudexVBc1/J+ELiEFddRSf1G3jr1ZP1XOTzU1NVlw1GuBW4LpPjWDmwCvc5+iwU5/BoP9lA6E
H/819d9rlqlM88RNBvA1rBjHYBOX83fNNN8MC2nO1fDZehivr5zEfNb1PvmRdS12PNjVPMhGh71A
bADpNh42whbYlBSLw5so41vTNeCT0j7HSbsKNghg5rvSkIRlJag+f5rSQ2N7Dk9OEt0MADpbCWTk
JdPgSRlmGP/W5vepC71bWI/GdI61SOwN6JHjhgcAGYZB0+9LzUbaNJPea66ZKVpRZfLLzc1Na3Aa
Ww0EmdnsY6OI6BNJx3h89Q0kQqJca+5LgaSTTOvP0ak+XZesJH5E3l9jxFctkUdc5YhNLQkQfBO8
Z+FN7Y+s7vhZZLX3iAJKsE3nQFzTcYAFX7XOYa6TctdPWbAr07exKApU6pbajweapoS10Q3Ub0iK
ZHuk4w5631mvQsz1oeg16KRzUfyw8HFE2mX+QNfb3wygvs9d0wH1tsffpV/OH3VLabCuFq58Of9E
Nmk4VY1xrReoR9k68n7pqaP1Pz3TBzn6pxLnLGrDi/4e8IJyXy5efJnMqOxJ5NbvouzRkOQxtoX7
t5OEFhHrUxT5DsrzvhZ9pjjFrSYXce8Qr/m1LZv4RzOBAKt1XT8DM0rfQgslBEDzPxBGLnDp9LKt
6kati21hZEULbtp64CT7ai63R0mV7GDnRAednM+uIy28N6fZO7olZSd2+YwUaxdZO5NXKadqx35Q
TUJdeNMTLuwGrcNYsPA9DI6CsKTykDtfa+oiuuWFD9RFfQy19XjuEQGYSnE0BMy6wMtQzUOguDwW
hWC/0BwqbBKeqCGLh9JvOvgpc/Xm1bpY+fiiXC0vEm8aEj2WjCDfla59b/YeOP5OvLV+ucC3LW/d
DvW4LwSSu1PWBXejxN1U63x3F4MWutOXMTUx2H9lqWHevofnoOwPXcmX2OJmG0cmqIr/b2pQJQ7/
ta5Z8oh6oQfH3EnXwjGXI7OxF7APnGvX9f5uSGdSfk6U34+wOsF7G/Jd1waqEJHzd2Q/QVMpf2Nb
BWcjT5yXIU+TbWIXzs5qkneeueneN6Cf4p25A8rAb8Zvp49EFwVChhSJUWdG/at2002nIlLPnsQu
hS6SOMBk2VeaR4pZ7clvqAyp7v8i7LyWG9e1NPxErGIOt8rZlux2t33D6sgcwfz08xHq3eqz50zN
DYpYACEHiQLW+oNsrEzYS9FNGSiBoF8CahJIFITsP7+qY/WDP6I4irmZzOF3U0Oo+6srBx6xgiQg
FlHzLYh2ouabG7r/7OrDdNFzK9rHjqPgkYUd6BpVqFmePisxYg0p8cccr1CWRCt+wIVs8N39iEr5
5/9/xmAqxcbOq7/X4AD/Zosc4bUm8161YF9GsfEJRd1HxwoaZS288VvBFQA6pUaLLk0XoqrFU2jU
nxHkIJPS5No6oHIDMCVEzK7yw+kUVO2qNOJUQc7L+tqjzLvjgekfi9YFj1fq47LAg+h14lC0HBLh
vhbYUd9jj9HHlZwn7xjmOwqIAdgjLmRFJ+jLcJsiWQryiHKPb5b5M6pmGzE5JpkE1XrxZvRo4R0L
K4K3IUBw7WbNwqYenLOf5c456p3fVzLGyXBZDOiQ/iteuGJY9JVDJnp4NSZ0NrXGFSdVuOlSyumw
S4lWM1LjXjGu/fusxB3FSQIcZSFZEd7fs6L6k180v9dqgChDOAX8mIko/s+1HrNsdNgAgD4DvY7f
Y4gvi6HJk/didKqFjP23K7ZZWBSLKl2Yce+dsG10TrknXrC/1W7O3JRTHq9QjPbxxnXUewxERdv0
ylVGshpVvIrNC9Qb5rPLbVZJgZPO6Kqoj8x5R9k4xpDDeWzsV2CUs8ISNuJeMiYnVJAWpiDrXQzx
S2tZHMTsMQcILeBTgZ8F1WeBltDnoLz6V6yTE60OVfkCKMY+1JLoGmZTf6Su+WIj5h4sE5+PEsxa
E6BNgq7b53ysqo1e5P6+n4R71aqsWeRQ1L4X+Iw2cee/6ZMAxtDlFd+atXkbEgw25AwnG6524fuf
UFuvt8L1IYvW+PNqKM44KO2d1biOzy3WyRgL6y4C8Wp8lgNmDAJlEXQl1lZkBbeUsKezqbYhVIfy
GvT6dEasiPK1jpwyImwoLdsaprMgSPXPbRL3+KtNMQTiEpM7C05GN/kv6NIHV2h3LzLcw/zaqZBT
V/ImpREG20ldOwgTYco8Sld9rQJJhYa/6GSbxYl+6lqKnVMx/uAPfODT6X/BRAJEugt7NvDEeNL0
KlmPQ1t/4VR0MnJr+FG53puzRRWtfLf63F82UySOpt6Pb9hbLzHhE+9mpHrILSTVRnZzhUOhJ7QX
dqvjOTNJbsp4mzX1kmT/dGrTCQvuvNy1PaeUPkMOrEELj9wA7rmhnQ2XKB+Gy8gX4NKYmml9H5FB
ORwjgZxGo3qUoUeDU6S774T6/FikpB59Xw7wW7eCFlSu5A26A62Cy+AlD6meP+bJe3UX45O6hJv4
53772Am3Ru6p4A/N08xa5uikfuELGXy/2fU4RmrJF9PLVi3K2Z+0AO4jhoHZIi06ECOO6ZzEhABW
2KsK1IO8/mQU2V7L8+zDL8pp3ahpwaHPCr74YP1FaKUfql97SIgoMBnmabpYK0U0vIPyELuigV4o
765aJH4t1XyzrDhEuh2N8/uqXXzRyj597bTAOfohP+d91aH/FtpsfcIhs8+VADUk56sGDlRm1HRP
htD8J10ndyVfN2ww+zFssz6LPixuZed/kQvB289WWVUFB6Rfy23iJMpVNtFc6quVENF2V7mqFLvO
XWWf5Fjc80xRoatwJqXODgAJ35YIjfD5Suvxt25S8yXyhbjYHUZXIDH0AmxkDAUkaS+ib9tLWGnK
brLbzzIkG/zM24u8gq4h1mXrIEgzYDtMamEzvy/OcrBnn7lwbaPcmKbVXJzUVsxVEFvnvOuRdPuz
iFxOGI1xjk0S7piuxIC/vuC/EVEX+xZYDdyKPMnPQYAefGYKcykHdPMHVQvKug0+tyOIxKPQe+NJ
g5N2n5CrqAFEcfAehmzarflRoUept5yqsvsi0k1XGOl7Dvhlz5reqpm7wqvDWSsqfW5TwABDwul1
jnMuaSHPqs6urcv0HcL/woU4/blRs/JoG7OKQJpm75rRQ1spqJgbXdG9mNB65LKNUumbKDEEH29W
U/R813eh8Rp2RnwGYBgtZdzigbC0ShNp+Ez3PumjscLsHDaDo17QafFusZmkeBnkPHSt3rsZcWde
2FnvZU82XtP7Sz5+1VbegBCY9pzFYqnrg57jIGdjw6zmyUZOzlxLv1nX2nS9230Js8RTnRTFWnbl
QNojWjxY4VWGgrAjuZrPrLch3sWjxfYYFRGytJ19tufmfhWYyVIL+KP9a0BOpuQ8nVTt52P+v9YA
DhuvHI8HiBz418vImD5S4bH80+POx9S2jwsO1MDB5as/Bh6Teyp/PKSrdWnjsw6b8ZCnZnFM2bdA
H0K4aVkOSrm599vcp0rTxQpCS074FDk27F58jHqUCFKUSjwSoFr0Ouam/ysT9SFrivgbG11wNkXb
fsrINawKFD2eCt/UtmGsKYc+GKhQT2YCaD8iEdEhnETVrnnzRwv3CivMvzdZuAUXgnK7wVEtFmHx
M62nbzGIti8thFMsb8v4Zgk476CCvVNXi6NV1bO2d1ac7qX5+YpMeHF6xBTNCvE0VcvtFFjtXg7I
Rs5D+hBvxnyAy+jGVbPoPKc6mag5YUqukEeiiL/iv5OY59gtfo90QGJXRdR3yykcQIPKeyjIp8sO
rfRto3f4MkaJdQVVqO04jIIubdzpJup0APVjDz/CBgiMMg7fRNdNqN8k05MVqcUhcBR9U6RD8CnD
EUhOzTNviziW/l5QPELWE2qkilr3yc7Sbt1NHSqSo/IkpzqNfiPDE3wuauOLFk08U7E/mpWVj/Iq
K7sGN8m5n8+eSPIqngJBZc99EU2XrAMF3ePH4OPe/xaT91uBK2Acgx+Ei7cFyeQmS1sP2y2c2Ik3
lZfd6rlpqSQDfNS1Xe4a087r8nCtqzijK2pvr8det66aV1nXygUgOfWWs5PdJpxmHKH7GWz/dCnT
fLoYY3lge+8dukppZlNGYokrCvTVsjfZk3OTPzdkMMuWjqtu+hCjDDi14YuhWdbV7j/Ljppn5aWL
w/3Ug6C/66dJ1SFfUE9slACQEXobHLnftCQgu8kB9mJi5bVE+2n44MOSL8yyHp/teUCfB/yeDB8q
HdFBYl6h973E6sjffQbNSsgrpR6y4YQeQFltmOudJf+tGTsr4/9HSN7YeLp5intxaYs+IhmQL52w
hVGC2pS2RJnYB95sFS/o7Hfnzh9ushcaTfHSJwFE7LTTD56bli9TXtag/soOy2ZukDFNeE9NYrhn
GZpQv9i2qCos5aCMaeksSq51F86MqOGXGIDKnMswJ150tuyAQ+4R+FwDqRiaqUThJnaGaKfPXgg5
Im5qRdW6MqH9RUrc89iIjPVf/Wruyz+FUvOFlnaoEEGKCZ+1vP2Wq0P0JbX6gj1ixYF27vYuHk2l
KrqL1vT2J9u2FzKupQ5QvJ7EveyOJTzgNG1xkwF+5o711kccCxa7h6/7JEb002V/lkDeBVaOTbPj
erjUFP5zWxXpiR+WLZDJLeo4eM/GNvMC+/kxCQ3Zp1y47jaaLyZTfRZWrJG44rtzcij2y64cKEIn
3Cetki8mJJMgEf8zuV4HohrvN8pobJI018jH7eRMuYQ/5KiIAbxeyq4c8HpssqveOCQhaVOzsI3l
OPnDxm707LUFzA7GQTQ/Oex7XdD8cHpsAPuaR1SqZR0JM8veh4bInjDHCrE6TJV3vZn29UxdUUMF
YE9qX8BQXCNzDLFTLEIEemqo7aI4xIr7O/QYLKIqXcatOa7lXDmQzLfKK34cdRM5PqWQOfYYkJOr
njNznGQr97uHHVe8COyb88+FWrJRniNuTWIyDXQQa2PoX/gixyKtLJ5k79GkifAvQaYeddP0D/nc
kyE5wxmjamVkxQ/2cGCicEWQ1gZJamCug6r53brg4YzwVz8Py2qtN7Fxtzt43GwCfN7ctVwLcBEL
OITjQMm1ztYNevjLe98PO3HmnQ7IaL5yq2Dae8BDil5ntozBRRV4yNEUbkeJSA/8tx5bgGwyyi9V
46Jv4ONbaZCM/ih7G95qj/FK0E17anvN2lZd8ZH17Q7tdfOTrRvNwVPYG7Wxk0IkUa5jqbWbjnrh
osG6wkQcpe0WuplG1HLnvpaRKiKrERYhZxuzc8Jd2QJjGQIxXESH3OUqq3WMXAT/Zb3Rh4scCYX1
g88RR82C8zLoTvMcmpB4jCahTj4Fw8Eu+c+J1qZWamvmJvPRQxyQ3FpbWLHBbMzUZZ9U01tV9P1C
4HHy0Q/aZz1o2x9ZN2wdxWl+Bjy6KDGsjVY3rubIEbAU8ffGib/pam9SlJ9NKlF9W+XuEJ1kE3VF
REXP+bsrbBeaZ97mS4/PztkykcHts5SCcqCoh8rJqyXJq/ZN60ZlGwDPcVpxsHmcQJTpsJroh1n6
7H9fowLmYKEA+Q9YAY285dHNqVzeB9I/V/8tFlpOs/cNe/3ud1b/y3Gtn4Ef9G8Y0tmYk7TiwqNm
2ltjme1KHJGeyzbwON5E3he9Ua4ppYKPfsT6oU0P8xP24rtCuwXkRg4IldYL2e3wjb2hn2YtIuFn
exmzSx5hiZGvOclrNxmqXWVY57qON4JDhnSZV+G2VpvsaULC/NYXpboHNDAtZFfegfQDmDEK63u5
ihclCs9PbysH5TR4swC1CpSe6+qad/orxT3r8mhEKqxLYjk/kfEEnlKZsLbErJStWcawiwPzh5wL
vBigTqRNn6o46Pb3buv549Y3/ZIv6nhTqyP0kMgrVlEyuogkqs5FYNG2hBWifYP0iPJM6nwJnDHf
lEjs7p3MVm9ebMcLOaNvxZdBi5vXrIBEHpCRn4kMx9G2jWcrzMznshtBbhh4yMiYbIA9pJuhMrFN
mafIWAUzA5YxJNlzGqkfkZi2EbKAX5UeUUTb65XnbtKBfvhRtW+qXKBZXyYr35rC96x2L1Fj+j9D
sM58vcdfbX9ql57auqs6HrWDammb2LS85walm1fMkOBezXHZHSLURtoRiHWAw8hrpKpoJTYWn/55
Mqy46bnVeQrMg/cQG1O5WmBE3WuZqzrCQOXfqzn4JK1B7WDra70gRPr3gmNdqXLBKbHH49hTWOtr
J6r7ZVS37b7xxWWYhbFDZBWQTEerBDxX9ixjtQhyvBFGnmmo8B+LuZFXWqUHRy8vwqO8Ekkew+H5
05dz/nVL06YR7wAtu1hZzfbZH4xjoPDJaSh1rJSI8g/i5guBRNYPHhq49Hi9uJZ5/N0Yku8uNXK0
9cr8Navbflu1aPoiTIaBWY6rhRR2zGGWpfYwfuUskWJhFbV4v9kOVuGQ98UIQjN3SwfrS7qyATzz
LeLPjQFAMd6KKp3OvZ5cHhPSGqCJnmkuycB/biKhuBFdUT3xRDZ5siFjlpWauca5qD5E6pTdhonn
UZzY7TfT696LJIpe1cYN913dmRurYJ9kt9EWgK7zEmM0gpT74O1J5s51tvL3FULMAxv4np+7aJAk
FJQYSI8Yh8469ZUuQPz5hJpWEUfZr+erbkoPCbIZuzYjpw34Kvve9zsFZt23IAOOZiTIpZYJmvA6
sqHsU1Ed/N8TAtdNLuzuHxN68B4fnXp7LCLnyFeRdMX/WCQKhLku4OAjThR8V/tB+Uz1BtBX0ajX
PGmmjccX58niBz3Uuq5sI8VonzJYMKvKHpF3Jp+pe8qwMLVkekNZLN4HRZWvOASPb15vl2CYrW4j
R9HhichbIF0JIAeKUOggFOHYFtJbdEEiPCVq5TzLQUR1hFb0nzD8s244eqKJwBwNZ8GLojc/5fK6
P5qHsS+qpezGxaBuh0Ip1nI9t+gSsC/tcxGU2AUUGUWkOKtOHF3UPdoA3T4Ox+6EZ1+0TVXdQBJ9
5Mu0tsVLaaOhoeT4UbQ6ufSpUBA8D6InrQnsX03VLhwK0ys1jZuDsPquPipDAV7YNSKMFGoALV5D
loztmOx1lcE5KiXXkthuuZMxKnFuhGzMubP2j7drSUGAOht/kPkd7GC7cbLs9G0iK5ktq7idH8PR
RojcX8kZ8qPAFzc64Zr6LEPZMCR7GJcAopQCOxfb98hFsCMwyki9RlEdHNi5Y0mQ6t4VIDMwcKG8
+UYawdZLTGqAQ+tvByzgbnode88OargK6m4gsUpkrUEbQU0JfPOG0Fh2qCprWPqj7y+qqmhuWu+K
W+NNLrocvrWT3bREvtEPyNjwW7BdRFxnZ87sctkgqCCeFD/5e0DG1BbXCtjYgEidkgKPgxtViwDI
TTbsTrbTOOoX2UsgX5xhO58mqGcnS60ExscDSGsIedtxCrxz1+ou+NUcw0p97Myt0bkvVVSrn8PJ
LrYD0oxbE0/AdxjGkxHqH+AZ7U1DvWAXV2H03qXf2qjXP5KwbKgGatHWtJ0dX8ioUs91O05W3qpt
HQxlMjwIZHdKkTeu51E/5cEkR+XkDqul3gq+8sCMPtuiQSLExrCB7OSuLxRwYSJ5VWHI/dKBQA0V
BeiGahcuNT4GZ3iNrzRUxp5KZI62mZa9mgNfJb6bxFTcwQZ6uK09YSqorCKvRkLYEh7H6yT8qJ3i
VfeG7lcY/Qi9TkHvHPWKZnBK/MkTNLOqWHkr45izBfQqdtHu3kjGETqUbnwJKecs+jHzzx7Ok69C
cTfJPC0zgp5cnztQC6Zr+DB/yswwnoaOfYCRD08yTlEu3+o8m+93uZ776kWRfoW3GULxopyW6h1c
aFUVy7HPnjsYiJdqxNExsrt61Y1xtx3wyMOBjj1Ghcw7rzIlr4oaYqxpIxAtb8UU4x06JcZS81wn
76J1ZkKFkyvppa0c+G93i/vo5Hb4etzH5IQaIS9shALlKNeu6shd506rr+VohZLPKarA71muMwnk
XS9WwVu09/ofuY+rUh+P1TsY4x0Cyw4o7cg6RejcSAHJd2UQyTJJg/AcK9nwCkZ8b/AsWJDrnnZk
tpdQzSKxLgzYbi5kQMC8M/6Ld9q4KVUwgWXddOc6KQ9A3vTnqgSAqM5UsFK4YDBqPb35hUVRyLYQ
U5kHEr9dGmjOfUl7HnxZGiW7CmW6z4L3CEXUcq/onb+roLrVVJxA9rBT7yswsAl49i9W5y/rzp2+
+viXosaYQZAuDf+KDTvkLbfhhZESms/G3vOQTSefJN9KCUvtvbOXiDok71HDY14bgZ/1saG9u9Hw
EmejdktcrCgcY3QWfeCo7z6aCiS29eyspen4YpvmhSolKTZhbTOc/A7F3MirMlYLbSkv6zp0Uw4y
Y3f4HU0hWNkcFLetGiv7uPXEIuoxMFq2VV8thTY7b+EwfpNN65MB6INb3o7oJOaTuhuHOFi6aUEd
0u69TapTY9KH6s3gu2YvWSL30MwN0aYcuEQ9aQuIp0ybmwkel7Ew2nylu+V4GmRXDkc6pymncTK2
JkyUy8gFhzHsz4ka8dav7UsF3X7lBFWwMjHhPrOX+d1YQZnuMnd6e4TklZxWk5XH2FDHVicP4nGD
UgX9ezSflzBiZzx4qMvZFWra2/u43w+okPac93rS1cNBrjec/Yhi6v3evxY38smhqo1oTNBhkBeM
07XusukqJpU3GPKaW9mVA2pQ8D2DUdFexsgAMg+5aTA46fERUiGsRZXTnDuOjNGS4+8CtRj/Sa6h
V/DomvDlMd3nYXUGfL8zwZmhM+HZ6pHDz5ucLl9DsdVfJE4Q4uK8sOatnH12VF1dhlo6HGTXq9Rr
byX+M9ii7lOhxgsMUvLPSVDBWGFncO9iZ1HvSFQrKzk684RWnp61e9l1Wv/D1dhKQEZOPqPAPL8O
vsbtE0emr8W8nhWlYi9C1NvuryooGSg54vayG2k8650yyy6yG4dA6Ejxf2pHNj04YN/ky4yZ0R50
H8I5iaf8c63zBLIED0A5aoLZXfTtfBabR4cogmWYKS9J5lQ3q9MOk4OLKFZfa04l5pPZqdU6NoF9
irlbj7EFI50rtPGKRRGrDTSA/xgo2w8bAMDlEabsnh+6JkGMrtYQ13W986C4AnlCs0NyyO5uwlen
69CU09X0Un9v5uox6xLjFAPfPLd67pOtcX3+3Z7YTa3+LkMzpQOXlnmUd+putCbzYFrU3Gct90Lp
mqMZD8YlHD17WQfT8M2r3qCixz/KDiXDzq2VZyzE1H0dIVQ6pEb4Ka+sr2EUXnkXhJu2ThB6UGL9
tUNU5+yb4iPlZPfaa0324g8/5ZBsrJ6afSCSZ9mL9GpaoMMRHmV3RKQUP5Yh2MpuZ3fVznds5b60
YQbmLHAWLPRk/qdrGQYmVvEEqlc/4xXg3VBmH/bYfuk86qFbLzWv+OGLEnBL65DW1vzZ0MwHWhh1
ar7s0h5ocU+uFT/ujhILSr6qmikninfKyZmbIQBb1XkuFZd5ADircpJXjy7SDgvF0TM+VZX5mVIO
1ZAQzUoVodDP2eA8OZ2nX4NsCF4Gvk7lLDsv8oMNRG4lu5qGFb3K83yfkKyjtpq+NFlvHrweFCBE
NbbdcyOvZCMH5BTohs7Sj0ptbShKvwGuPG7YvPFRaYGeBWE9HSu7zz5T3j4owslvZm3Gr3Wqgdr0
EWjMw+jsG0q/kDcVeUIqvQo1aJnYt9pF3a5DZ7Y5qrLZ5bONe/SjuJR9OQcZtXrdOGwqZNdN+vB8
v5pXgGmH1RYJU+qAdqHc5/y12OMeR4UGXHi4U95fRk6SryXnyK4ZVtHaiSrsNuS6j59CzlECteNJ
277baMz/8NmP3twOfyqrtUFAO0b4vVD09BqChD+5BcVeqyxHGFcYFQeVicBcCFk5RcIP4Z6OLbdB
BR6UdHDk+4ou55JTkBbIVtMLO2ZEfmMsDd0cUO936JICvRrjFzkmZ0WAWzbGqNurRCvY1BtNt42C
LIVFjTWmLvRrnOc/cnBmv+z0jOCm8sMLMb8aLLV9TSpUG9neZ6cOvOjRCJVs0zht+Eommm1VB/Te
qz/kzUVQfw1L6Bl1H6NcCn/jMqZTdkgHZYZolxa4IbJhoCjVr8iDbka8KX5pbXKxYSa+e2iKL4Uz
hoARY4xWMCvcaZmmPQ1pEsGRDpQvUCmf5U2ABtYah9inGumQRVc26Um12+9OV9QvsrGs9gMwxGzB
qsLfrhAHGZwaa495BuC36oUU3ZIMR3CVoZH63lrtcqwv5kEzKdRnR/DtPM8PoqRcK6phLjFQ40yP
jIE4ymZSONMHo3rJeIJskQEss43ucPiXo3/NxplBHDNowPE+bXSKL/G8kZ+7PNyfUANUTi5lzF2Q
zojH0UXPFyzsFb+l1b03h3jZH6HtDSfbLYLXHHDfOhy6YS1n9JqfnXnHfZGDMkTtYwOvSX2WPb20
LOB+PfWtjnfUkDxhCxA/y0b14+S5rHgauW1qbB4DcT+DQ1D2qt0iBJRj2fqqs0uE/EN3EXCeJptR
lseeHYHwcyylkGo5Phq9J+G00p2pAAyui4OhI6fOJ1JHNAqUYNoE3pPt4QlelIjiW272s+/xboob
42DNblTJ7FiVx7VxFMhvjJXPjvSfsByTsdrx8ReodMDB8KyvOY4pHtr7NVYvV5TT0hMAqlc5JJvY
qettb7kDGKfev8rYGCO/56PuupF38V7V9nfrEgiLMwIxJK2VJPkVSM66Npr81fDU7DXCB6EN3eIi
Q6nl1KivqB2bauYbVTZhasxz4n6DYWbXosGxqHQwhwvd7lbWlFblXFtxQe6gJR6mE1A6gOI7z0SV
zCh9yKDo8W9RvzTRHKOSwGaX04SZu4tu7IKPoY4+TZOX/ApzPo9JjfZ/rkGm8Zv2R21q37WiqZ/x
WyAt6M8yqhzXEDVLVnZWpupWdnOR/u6yL80Pg2a9S00/s2xf9UgdPgEU4ZHBh2I3jIr64qf9r7vo
HxNAof2eYAhAopoS/qoSY7yRKYIfSGVVd9rpJkPZVDUrqLyYd1I7u3lzo7UeKmpiehaUki64a2BA
T1otgjbCFx8JxGOTZym+FuqrOfXRKnD16o1zqFiorR98E1VzAiLDCTrf3395JOCPhRfV33rSwVQd
BhXlWoWjTVKM11LXSU7ZWXbukfLZqyG8QtuID9Rlepx1fOM8VGm6jSwvXRRUifHfmoOyCeerqALT
E4ZhttGQHfEPBSzYqVJ2uq4dS5dvTxQ5S5Ajc4Ml1++r/9Z9xLL/nDe6/s+pMTCy1tH4zhs1WnkQ
OI9R6M3GXfNlLqOKPgIUy1JtDZMdi695ZMzKutvcL70e/PjoR6sCdTPMoGl01YGNZ2pgnsPkHkrn
q0dX81toTY/+2HYvzlCrW3m/jMs7HmsmZf17qZpM3hrWMH60s/N0+aexdSypEY2ima9wzqY0hhSE
nPGYKwdVy8Wg2gfzs63N7IecghJvtr2jACsLVIMw/WjHdhSOlOhaVKT+9IcRssW6zo3f4xI4zb9+
4bionULdzV7dCXPLsLU+EBXjg6jhTayNor/JwSrhjNdO7XAwGhN9wFmSiArPeEnNzN9gk4iaQdWn
NgBQd+QIaM55wRLXq3mOERgVwi1Cby72GdklbRP5TrlALcIDfz6j+HM+Iv5SXjZS5gOFoKNzlwKZ
+/xA2awtv1ScAsjs/d/8r/+r/Gd7XauuUhxjFyqJ6Oos3yGlE4uNAv1rlWcY9yrKMJ7+dZUXKabK
sRvt5NW/RpU49Vbkzr8B3TAoAMZ7q22b50cDOS1BRXdK/xoIwUFu+9FWFx5k+L8mq+m0BCRXkNWx
fi8SMwO2xXZM62hbhGxTyty5al4a3Tox6M9j2n9Uc9gBL7UJh7Dayu3Rn1l2munPHRKGAKFfsCfz
8AgAgu6J9MWuXPvci8B+6cFBrxOvxiMh5muGR2G9gAmL/7Pj9De9VTPySbaxCMK+v3lzrEwjsm15
HO1lDG/VGDOPn7Lj6vlwU0I/2zam6izrUVPgxdX2ssnSfan0gClBi5wUxGkbMAqh3yxkoFJNeKNI
03Kf8QVX7+70iD+68mq0nYuSWzmltaqER68gYFp70xJ5hvR475IaCo3S+iSCergYM6NYxifMpDaF
it5iOt9VYkcCCzKAN4jUtadMNxM9r+fJxBTaROa8nCEaskGrMsfTNi33suvOAA4/VNNVPPbu2g46
7TktFr6j1U8zCorU7a9YYNBduDYIrnscU8eYo9tZ9vjzMzCW9VLRNQQf55set6dDsUpGh2TYHH8M
ukO1bt3OQAvwn1eqZrLDFHQbZCwEROl/1pFxQ531V0ocJ/6sE85XrVvvvUiYx8c6Ml56wbEyyvZ4
/7nrDi+cXMdRySZZlseu9dZ7kLWoeAebdO42CSp4lgjb/QiR9s0ypmxBzaA6eGp19Psmesmy8V3n
Qctm1w+Xau5NlxBfyCdL8d2FOg/0rUlxvZtuhQ9QHt+kYSXjLlmkyhhhDUII2JGY1zeT2/YfebCV
410VBRu9y+s9ADD9U62icROZxdey5ZBmam5/SosIC0Q2NeS0eSFTBfajkRh77kcxnClRoWw3D9SF
c40gjLy6+EodPN2q13Kl3BvReozIXwTxq6EYzlmbG4o8UGUzfk7eplazbU2Rn9VoL2dAvAPfNbsE
l0KoS2R2inVq69NFNlkRqvcrcqALz0MQQIZqYJQ8qSuj27oFmBEZLObJ95E85XsC+xuxfawlr6YB
VrhdDIv7vMf6alHVa9XLYaPMy0SDcsNnhRzRDGm8N00gVl1hwlXhSH6Pea2WqpAemCODdtyEJw8m
2p+7ZFipAEfKmH+HROozMNJyIONm0zStJk1EzeIxS96kD16drurSUPdWOWweo1aPc4DSeRsVjNJz
oQUN6aXY/aS7ogErqpff4iI9oKqHNkw/PYHmtH9FY/pqp6rznoCngaLDRrDkQwCmQbvg9tgeLP7D
LbgNZzZg0S6lh2yUj8rq+h60TM8/x/4B8y39ovDH1xdyXtcrfCO6ho1uWehC4xj8jYJa5TG2TSx+
87LX2ISm7FoTnc2XGxPE5CPeRBRQllVTgu5FvGDLPofse2rlB6iaCFTIbhbpt9T6Ps0dGVEL51eS
6OJk5n78ihWcvlZ7fkbZRQUSSS3oqcjWMyrvsnk6oR7yIiMVVfPFRP34cB9Lw3Dr+6q2kmvjV5lc
hPN7rgwZDap3WaI9q4pOCcXzsKbuVQtzRNbvASDumnFSl3I1uJ5Lsq39Uc14Dok0r9dFMHoL4AwR
jqvETJI5/V99pemaWRuO7+M/c+RE2TxiqPNOcHtVPGYrmxXu6zwmVYPtLipqVOtHTF799YLjCHot
RGCLuul//hRypmw4YHz1TQpcuGVAruo/usHpj9Rz+qO8wvnj99X/GVOizt5TNlg+bsiMZDg+bpVX
j5hVpeu2RXNCcwzv2JOoujdeHRuwm2Ifay3Lq1ePkRauTg1tkpl/Xcq+XANwiLrWo6FaGH+W/K8T
8e2D0i1vrGsfvlya7B4vI9d6rCAHgKIUvKM77TzUYhuqYnwfBs3Bgm60T94Y4lI+QQzW0fX5wLx3
M41sMZsWkHVqT+KlqSJwodQuwCX/D2Nnthw5km3XX2nrZ8HkmAGZrh5iHhkThyBfYGQyE/M84+u1
AGYXu+reW5KVGSrc4QFaRgQc7ufss3aeMHujn67JgX5WQTaPHaPEUOAZ1EVyyUauWd/029xPA25F
WvBJQ0RGzXaAQxDObQrs12ZiwK4fgWfTkLBKqhGTQRXm+I7pxH9zkWnAdPi+kNA9jMz+Py/SBfV2
+gNCMAWz3cVP/QX329afSQTU5LDrfvIkvJgkyd4tbtRZ6abFPZTIiqB4Br7tUpsGXym8KkFeL3vN
Kk6YT3nrXMnNQ9VDDUhqvd9FlmHvEj/uN2qdUeKQ6NqqsT39RGgnWRp93F/rvoRvGNfDU6HneIZ7
rnUvA4kQKOFCKAhhuHFSE6htisfOzK2DeAlxDKlFnKbVwc3GUx3VWMFg6uue4j604O0iF5WEFD4E
lZTGUbqIO8OVEAS2zo6A7zMehjsLBd8wZrrfpQweDG6rOIGX5zpJb53XW8+1hskqH1A0n052XRat
NTcApTiOHXmSizqUYM+MzTYgU9cVevzQjO8t9WIh94Vz01RCRp0sLadLSm6qHBvLSL7+HiW2/pbY
C5GB8Rppj37K86x2/fUHDf4FSMTMGfIc0mM+zybVzKGyFNlaowrc+fD9NlwHwnlpdCx0t3UVwbaz
7J92IPk31cO0R6/IRvsYommWSbDZJfvsD/4Nq+FZrG0TNEsfkZJb8xEzeoxYpT6AvYX7OJ4QkUG+
lOyfiN1uJdeAePtKF8Sakg+DAuePJEKojIWJuDr4hW9iFMNlV/WkRRsWNYRmP1hHTdZqsaNHi6RW
QDJmhv/gj8Ibpk7nI6o/Whab7zHq40VuspTBr+9XWigNYu/OoCytPOrg5S/52OWlibo3I/3xu8vp
hbxzM1jGCTaV46DpnJ0QpfF4IM2ma+lakSyCLqrXZdW6pMeKqtz8zl8EUX0YauKOcWBvHGUkGpSB
vqTsW/+QhEYlIOWUj14eyJi5J+kxhng0r9Drr8rM7fffh6HJfjf7iOT5/PvMyG3zXOw92FLqHZC3
mFKlvugdIqvBu+lI5r3wYyQVzMA3TU/yZWTl2oOA3rQJzVrd8Vsa9loLn8QLCW1afNGLGP8ZKkkk
A6BaTSGabd+0WB74zD1cfPxDXVXK+auMmJZjBOp5UiOM51CmKmen6h50FOyk3TdlGsX3wZOtfUQY
cz41E2QBi5JE4XZqdnCZ1TyMH9syH06mLH6VrYtbcNwoq04RIMitnmvUySeQ/kM1KM5MwevhxoyL
dtVNHwuntm9TV1B043I5PU2tJI+VhaYCb7bSAqfXqDyR7N4OwpNRRrflaer6oz+2cnn/3TWN8FAn
wEbjvnJEe/Gk5DnWc+3DxuuIytykvxIS05GAUryttqm4k8JaVZapfggBOdpHx39SMkC3qrC6BWRf
9YNqhtxVPsIbKKp0jwYz3xNcK5FBxib5yTSjKDMJC+poqmIfqkaRsUek/TWoMgdtWzvZc1FCsIHj
2tymA8SjlYtI9Dy1yFZ0UFgxVZ6aoI2UU5y7m+/xbQjnprG0cjf1Kc6A33E/TgnjJSnbaG9YMhFw
yFC/j11R4MVLr+j8FXQATKMQJ7NIwnEUBR5UbeqIp4NrFcWSFGMz4n7kr77MwTKNqubTNKLlxt/q
NjKPqakXkdgEChEL1A7hwRgPMZAwbLuU7dT67p+aX32ItGZSGmR7wfctBy++P5Qnt28+egwJKKzN
QvJ1/MpUzc9erKwibmG69mZqhjkWFvkI9pA9FdqWAYG10usngpPOTzIms0gFJjzrcQ1yY0yLpBZT
hKyLXgffxq2N+MeNRJC3TBXkn0mJNqcUcb03NVnfFfZ4Z7WVeMgSnl9e424yvV93OJsc8qhVl7Lj
5I8ZJECeGW77g9LKucGS+FeaUqcSmzb1f347d+SkuujOUKwjU5Z3MuSaVOGJGqeDfsXyVVl57HkX
nWi4ueMy2bWoYB+CWNKvURJRUuXGqAQG5SEnv/dc5P6rH9Xh3W47e54G3LCtHXTrOmjUXdml/aGP
+mhlxxoZ3QIvZjZb9psdSvtAdkFvOBmI+9pKrq0gG0uq5uh1AcJLCyPEsK9/kXa883mKO9NKj4LE
dS65P7SrTCqKAwHUnsV7b63TXJBEzoW5sjHJO02HkPtiLol0WH73yV3WH5mdYOYHQEwSxH3zRDb7
VSUbtN0IVMN/2Xb1cXwry7/Pm5rVnvq0tgh8WwmkDK3d5kNlaJtU9qSNUeXhAY1syHMFEvH0auoD
E/qa1WWwnvp7pag3oNpfaqKM80jGGHGyv5maut1iTzdCUKZmmaX5jnCb+iSrdgLRVxaLNsSa3dUy
di+RAYbDa5RD7hD9rkfgmmWjPpYj7xUigLwqFJiJg0ON0xeBQpO86EQI4s2jmO3uU9IxdzBLuRrQ
s1CIKvZRFBiS6HWJCx2BwkMrMGalylO7WDgAk/aqq5emwEcVrIb1Q5WspYlTFz9uIc3qnOIR26je
SMwjqcpRB2Vx7lAchhHL98XV8eIlBvMHLyhG82hPu2i1qgOAb4JzLXsPYDr9ZS4PwEF9ysnJXG21
wlJudWTIpwCm2kxTzeLeF0XJLEl4bRoWK9KTmfvxxR86/6pYGs8U3o11jLWOVXZvX6NihclXDswH
VDXyo9L4K2O8mM3CYgttSSymYYbqufOGifXAoqx+Kard9CdzKar2kjLwqxyvXeiFw4YU+z/qB5mI
FW5PxBLacTpYUvQrSkx53Wjq766pf2qGTd3vbQdh5B/jBzb5mwivvTmLUfDfdW1+Zkq6UBy5fudO
M+ZCK9MT0u0MkE1krJQs6ldOZ3mrgKQWdJ4sAhSaARC2VJkJy4TT1MSlXi6NYRlJXXj+OusnCPXl
Oq02Rm9OOUJxjuNCX+HaWwLwjOXzdKKhXONo1TJpDGWgvsII6odUqhexhrtOLPWHUHHdS1TKKBrC
jFBvWVB7MPY1hfbLCAaDQBFGFG5DDGfAqmWmuGbxSgTyNcJ04jOjMJNkPo5X6D5nWaz3vwDFXR1X
N94G0ikzU/aUJwU+x6KVLf9SJ+vI9sRS0zz3DHlUXnq93J1DWyqWZTsEF02y+OH4rXyhCOdEDP/q
ep6+sClNITE2ptytMeXOdAk33B6z6gGC06/zRjhg5RUrTbAvNDs9EYaqDq2sXv2xDJ0gq3QpUylb
I84lItwr2HoLd4CQaYDTzcD8fA3MuupRLZsIDR1vU5Q2u0Td5vsaLAq9fdxKP6a3TJcddMTGTooO
Y6p4n8bCDaew3lXizTSEGv+li6sAUdhIvbqSXu88hHaz2tSVa+dQFaoBCZvJ3G/bqZnIbnYqIot5
3RrmfdE067rszF1GaehuwEll5G780e6wErM8NEpVqKRPnTYLKEB7nBo2TmsSkcOra/nZU+J5DzX2
JxQOMhD5y4/eYblJxI7aaPJdFAn5lARmZ601BSqhUBx0pP8frgs7a0jy4UUM4ISLLMluCiZzy4jd
wqnUymItaQogURMeQBmW3paZKjxqET7zukS0XO9Fu3BxknlkYwpfDjzva1E771VRRJ+RHGBcQc05
G2Bo5KTfcV5jMWjU6Q8jZcEVhAC1GoDAbVq75+mQqoF/sspLawN9JUmhu2cpdOxlX3eg+9gGJ8uO
rIGpQdOQWIBYsxIJDHhi9wVFfpQsE8/J5obXd6vpzYNdopn3lWVZaSlLWg42dzHBdLumdNn2uGVq
qseIs0VLzWiD32em4dMhNbYqAa4jNjruIYMeERkiVWZS3fYPiQBEobjSuO2qqnnrxf3DdGJ6NR3S
QfrIB6nbTGMzKMAGbqVdfoVA6J5cEwO5mchi96RK0H3dFEye6ZMvlpWZz2fxEI4HqdEpzxtfFU4F
4rfriakkyU4DOy/+bZwD+4ldpAykZRysTKenl2HHZszJK4Aqf75qQCpp06XRr85v3rGXbM7Azupr
r6QnW8obJLgZ8uYSQC3Grs09KTNvxlNNnEzfq265Y+wyZDr3QvOLDUZ63fLrXX6QAfJrIbE6RfFo
x8V66jfbUNr4Al07xNVm1isVpWUZqf56POCwNrKSiSP8flk5ej1j0WptutLukKCbXr9BiETNV3gK
whrShuehNx4GwEUF5I1BZvdNoCU4eGb8w+rNBKcguswy+AWSmbzugZ9L+uhIlK6C5+wXbAbSR72y
xLHpofaMJzPNyx49F5KprRXXaYBBnHcWGvDpA7nSt4bnl8QaNRTiX4dwrrWRsvvud0Xe72qPTGsj
IgI05qJIu+rE7y+61hXikcyNb3LsxtdpAEA/UGOirL/GTyd4PJcz0+20bW6Z7rkqrC3W3EhbjDjH
jTH+xAmLu0bKGtzKXWyi6Q4My9pAX/GXU1MtYm3mCTc72gQYnnXpfYj07N76EUxcDdc0Mb0plkzK
B0tjN51V2Z+wtcmf2XOJY9zzL/96V0XRGaVbYvP1LiD5g+H7tzrWi3PVlu8t6vSVN0Qod+MO5Gea
/D5oiHRmfWMnq7+cmIZMfUIk2IATMaFEM6i6WQDKpLB8b6/JvXWm3GqjSGZ8FElmn6euRoXeFGFo
vwFy1fP1+yVlAborLVxSGBIP/YH5Pcngm2pNcjSt2jgIVS7PfluwGaDAbNsRND2LTirOTd9lm0BT
mpnc+PEh95xb41jS2VXqlsBJUXzkin5LQ8l+BHYhNm2OZ00iC/lFNrzNNEDPZEw/QW084B7QoAjI
w3mUpOGB+rRyWQaV/tKATFYiv/vEXeXR9iL5WcH8Ztk6XrHH8ap4yF1Kl/pMsd8Q9y2mofyMAJ5X
pY4dk1NRWSDKrRp1+pmfTjhX1DL7dE/TSEJo7rxASHJxGy3cKpoq1n0VJtewcYJ1FuApdUBOwRI/
cvp52OT6rsoHfZfwS6SKPgLDp+H9mcxQL9FRjOemUdNhOv/dnM7WBRH/BJXD1GprxLLzr6tNFx5U
yhWQkzigFhZpO5inKKCeNahylSIbJTyEnkqhnAwAOyn5LSqtCO9t3b2Pda8/2SvFEdL3WdNJO7ME
co3rIhITiA2PRSYFS+ZK8TDYqtioPWAS1ZbTIx5gPCoMT7oWhDTmCYTRV2ztrn5r9NA8V20vg6TO
pDsPLy/YNq3JBnx66ZkiWsaxtAIkGGAnolaXQvHrS6o6zTZSK3LsY990qFyqHSqRt7NBK373aTom
vxUCU354vA0XE+mYsTZRpVA6sEpWd1ROQJfslVHqXFc8a7E8hLuCV3Kq/iLFvVBwFfjoXAu8pxXr
tyL2/RURj+pAZhONmNMfmHexIxkP2I3eZCIXm+8umwseDTREJLeMJCMN3v36aqYQfUgdD+Rc2fQl
lSa9DNT+zEIp896bpny2IylBaVdsERTJ7qwuihlaAT4Hp9zbvml6KHuyFUGj8mfo5dSeu8GHM+Tk
uZCO3VO10HicRsFzWFTYuOhycasRDy60aDDOcqMhnvW75kGHMYyhpXEhMJNscemzcF1P9SvP43yu
mVyJLeU9s5EKJuGPBlgEcS6NkHejFx9+TAIcXC4bMMvrsFoxnVMKDp2IrRnusZ4hVQEaf+2Wojxn
cZEvrNQkTgsWhHu6dD7CAdZZo8E4yQXgEtPrfsIfeg+aoLlLPhURBqWeV6Jyn1qAIIz7sXpR1PaY
OLDPJRcAeKRiCKZgsrIu1b7a5FEZ36ax05BCinbC7bI7ABtlKWNjvUdCnc6MymNRD5bVmrN4T/ew
aAv1zCzjzmK9ao9RYDjzWBD91f3W3FvY6cyC3A/zeeyHJ+ErPwPXvgk1k5ZFZnd3PGtcqnkHg+WZ
L10TQNaKW/R3svnWehqmjc3MY0M/DQOFgt4WT4Ohc3RcRLpLko8aB1KUi0xo3Z7qH/1W+sNFyURL
xQkuvVZN8eAg7nmqGp8+ex/sy1vvhuhQrLO4wxWmJKqthAmk/yY5Q69tNyZaHf6iHp+/TwSW8YhI
W9lNXcANlHVYVvUiL29WPESfgcwNw+5AY0MgUoyDumjnaRo579QpFzZc43vVGw8hdkE/K8/eOhgD
vRm+68C0lnqifDazYR3jqx4o8iXOowCvvFT/0PEliMc3SX3yEWQ5zISul2eFGb6l5KbGnywcbD9z
N1PTYu0S1H71OD5RoSoQcqPC3bwHZAgWJfG/3TSMu15LIvdeykzYFjuUOTy7c5RRX+e6HcvMQEbE
bpv6Xa7Qm/rD4O/hiHb34M0Oav2usaXesa30Aa8ySNEhTzVmHfEFUs+rjB5tlKwixLdObgUZYDq0
kj6sW1Mu55EfuVdbpaBcAnNGJSvVJVNzOpE0ykvUOFTVjm/FMQ3KytUp/3UZWVXxJlbCt4DdUjBP
9WZYNUOF/Gu84HQFNw3SecLtvp76pusopnNUC4qkpxbB7fDsB0xQ49+YLi43UElzs8DuuHLEGjhW
McNbUd/BB9NHlx59hwdCsQwB4M8lpL5rXSN3FbHUe5WTq9kJ/U0asHAz8dLdENa3Xlixz6d+uZbl
ZVyQIjGlrMBdSF0L2zfe8HmWFrWkNTtqY0zy2tVREamxIfjoUFVo96cOduxa72t5Jpqe2raxj7un
P2GO4y1rVoQk1ml+n/AqoFV+UJer6UQEcG9NyM+Doqvvk0LRzk2pqE9/tKbQUBbClWlVe1ngqzvA
zTV8Z8d2QD6plreQLAXPSEczh02r4V5Xe3Z4LcdD1FdQXA2PIoCxOeRdeHX96sg0CWpibMUYCjw0
aKmnVjGtGlGUrVtfyubfb8I5u0SwgJ/mNK7p8H9rXOa4IfWsQ1HaDpBzzdwMRbXqjFKMtpkJQEQZ
TKhTYL+qSTtXo3hd9rrixQsMZTmMcNnpbGWx/kyqBpT6eDZXInRmQ/9k+BhoBEX5NHUXnYVAwcWp
dHoTBm46fvWGwrKMN1lCfFqKGZ0o8g9eyo+pkyUztAe1DCkfL9Ijq0ayQGTLn+w+9GE9uh+4GuMc
IPs2ok3laTpnyOwC+PpgwihJvNSHwXuTwmzBbFD+aBMq+Io2K88l0KldZGNYZiVSf3dbdzONSEBE
UEEesDEgUzsfUowikcjepgM5VHKApBd2VaGOfZa7b5CTY68iRV9D+sR+NYec6tbxXSab7a1QTedr
xPQuV1X2hJBRroxv8hGHrsGhEYcd3zD1DTDWUdL8UgVugGog7dWgkvZh0iSrslaN2yDweND70vgR
6GgneHz8wgniif0grB2tz+FyKskJpXa4ldueHSXWDOeWPdu8yvrg1YkzYvi8SahiUVoxyYdSjE54
tn1NWigCstdm+7TKgUZCglpWZaWznAUImNeZ9ClY7pLR+gXH6Z1ckPtiqCPUJfFrRDWVhmrIxVY5
sayzFMDyaQI7fEMGC9CKP2lzv9VaBqGXHCJ+Y6p7FbCX12XSDLvO6OsjU3e2DIxae0oVomjMrDzm
t9D/m4VslizGA9Hc5FCQ86HuZxhbFmDgRa8hfiF0394SV60eitg6TidrJ2luKbPGaHOZ73vPN35n
ZJuiL1dJB6ISEyGeVZ4XzSPFN54SY4Tcm374ZCXATZxKVi8CfRiYObmOvUXbBc6i7yT12IdxPptM
YMtStqhII5LFPZ69pOQNEM61a3bvKyly8xXGwuK1t2HaN5Z49AdC4V0KZcFvE/k1y/MO4+PBfDCU
NliWfOKLBCSKCn75qUNAeHLs/kc+Wu+Gg2Gveyvvl1OTHBmRAEw4D8pYdDO+qfE7GAwAG31NeLeo
FO2yK9J2mQxkFedU16jxGq9680vGq0ietP/W7k6qXSkniymzMJoFbkx9olvKz66Lf8T0Khr7BtMR
z1V1F41yGrKZg8DlwMJvIEpvxfJhSMUq0Clok4UVXH1kX6eYMH2dJkSamBzNjSAMM1My1rMJqv19
YpBUk1yte3UllQivgsushnjzy/BAjAYIZoc1Mis4nNCQgX/ZI0wnBkL1eJd12pzscDRzbAgCwAiM
vSSJZkECe3iXFNAyFZg6c+BLKUWtr7k1NySPEFpjKXwLgQoiR0ViMTVj4aW3olCZ5WP9hNw7v7D9
1NcZadt5QyYSwydJ32sVaZYiSKJbISfqWhpI32i+KlNq4CuLwknK83RWDvSWnJcnA/4YB4+HrNt5
Vlhcw2iIbpRsVcu8V8RyOufD2LmE+cv3aIwo6kUi5drqazxy8pORoZFU0XWU/SkhPHYlw3eUCiMH
aDm23BAaCzFEzGh6Npll7m2YGbD5q73iglZx3iiZSyBhYLkQSu41iB3kyb7CMmnsmw4Y/+zzZAD5
OHb5HRYRVZIthn6QD1psK2c1g/gPZlA8D/yduV0Y0c1OQNqSCUAB6kGzwF49OJojRSgb4p+U+T+w
qNN2daghNsKA/SaxCr4FivFsej50YtW3V0z71dJsx+RTFDiHBC7zk6fUC8K85t3KdWMD9KpYWmPT
7hR/BtECZwmeVlcnri/TMIwV9ZUAkbyemoDqUUff+Ok/UYcWv3X8S7FD1ikoqil9152c0Fkav7UC
9bZQZG+HFa32bHZIsMfxXgDBTKq0ckPxJNziSOOpOVTl3I7A7GuWX8/yuKnfKq2+dxb4fxRZ266G
OoaS/KPSbCRnTsNynjLch7B2R/sYMa9LIfFYe4V7gmdBUWvk6Xw2oQl5HLOsxWfR5Tc/Hqz3xvV5
YCth+moi35nlJToglSLWuQCOtap8Ea9rOf8pdx3k3k5bl1mukUZSewL+iC4qQhYHl0KtpSzXyotW
FKdISPnin//4n//nf//o/pf7MwWe1rtp8o+kjs+pn1Tlf/xTE//8R/bVvf38j39aOBAoqq2aGhXT
lmppQuP8j/crLF1Gy//DapvMB4/f7eEcF7vQqa526ko/QfAt1Vq13+NMjVFke+Jiy9hdY1aobQPN
Tra2AYe5i8tLBDMWwZVUbTrK1y9sLIuvPiKZUIWEglsoqqC2jb29sNrsHJSCqXLkmNRVvXQzC1+D
OHY3toXDgZOZ7pqHXPZKbmLrdtHwKIUN5nmhHc4DwMWvlQe+JlUtA0Rvoi2+UsF//6nYxp8/Fcvm
w1BNHV8fy7BUXfnLpxLZ6Ahg9kZPtpKLfVfAjMvjoicmmt5Z4FGCD9oA2kutLZMS55JCoRp71SUt
Rm5lvdUIszlzNarJvCnFQ6q0xDvGavhYwhwgdoU446olDiTkvMV0ovSlNaoq98Vk40AZsI/PjNxj
UKjiEpfp4rk8NpXXPNdtq15sEezzOpaf1aHJjiHFhWBFGQPIoN+GYSnNo+ktGtZw7IFzVgjyZ1Rk
WJh37adMpcOTYWnmkUXVp47L9BO4Z+s4nsPxSV9bcKDWQqtiwNi68vqXV14bhecCu5cFy+DomJNI
Wbp5Ej27tvisRrh4pr8E2Bhu9RGsEGZW9ADB8DaVSigkgB4TSiEU8uuXqaunuAhRdTTPUJ+uvveY
fh+LHVI4AgNlTrE/FrB9GIE9k7QbQTXclizuJ/hqN42v5pRLPGbLLAQo3lnbsAV4Nk/KGIWaxC30
9z8P4y83zfjzMFklKfxfjL+P8efzbzdNVauaBSokfWp9/BZBEuuPuZzpyLC1aIkbpP7oZzAYHCof
v84KzRoeXPaNuRwHLMWypZ/k1k+czE9apzUb/v3kGkZNS5tquKRjcR2Mra5tCY/XnbPDOajZJTXW
kfjyNmqvznSZNOO3Te/0KtRs9wjdjYOA/WjGCKBc1Mx7lccRkFWxpZQfxe5XX6jJexM7qUUiyvzY
Do4RzhKi2JhMfb1OdTHDIJV/B0GNTn4e6zzRO8TGzpWN6OHvP1VFVf9815myopo2/xmGKiuyJit/
/lidRHESCztE4pnmI6U67crCrPQR4DGVVZqb/szJWzpBFP0oCtYluiayC8F+AnR5I2+E6bkXAfR6
zmSif/ghtdSgK39CHSF/rjrWIx9pvuqIBazUTj0NYZKcjahPSNMiZ6AwcT91uVoRgoPArq4pKzRk
bj2aeDLx1HaTzZSuQqlShZiF9PWLr5L8LGxKqVa+NhyVME9BMDrpw9erpKX0I71Lo/ezZqIdlohg
bKaFIFjYt8HyvLMV1cFC7igXtfFllrv2p0cEatZJRvY04CC4BP0aHf3C0Xc43QTrxLVQciQZJYJA
Y94TvJc6KNq/LF/aD2UfvcUBRUcxAqexeuEpTbNyjg/971eDXzdPnRWyvdTy6FEvD6mPjX2E0IAt
sSbjfErTpw7lXGmY3ePg8zh1ZXZ+N+00O1KL7T5imVYtE9YJq+kkU7uYBwL9d0qgCHWCTeGLFyLb
yR1hH2u5qdewzoNZYuL/tZ46meOXsp3l+68WNCyxiOUkX+gRwFvfd1ZMTCYpDaAobbhJbFdZlRGl
GLhPMoGGX92UalAP0QTWCZwh5ccRFn74C79Q/ZDuKlEpi2khL3SVOHNZXRAmeCcLl+vZtJAnLSSA
UZflNmjjtzwor/izUeDVDP6y6pr4AkkoeUzlJJhXQuq34GOKpaJ6VEZIaL+bInqcgLf4pxX7rMmB
AQcNhrlp/AwCJdoIiVRrzY7kRY/idetU3odT+jjfEMQeyPgO/srsOh1damw/4g/VOiu9pqzUVXMc
N2S7eDes4eQIzRwTC9qWnIcKtqwp3ovqoJMGfMuNTlnZHY7bSkMlShDYhHkK92rWUrozYdtslM6i
3lmWWCXF/NrnTcZ3F40TxXSg3MQ9hhjffzWNLIi2gAsO08mpP3TR9Ps+niyxqbnH6WD68q4li7L9
7iJK5n2dnPqcSAuXTkmM2nVs/ZYYrrfXraGYdXKnI33lECTNvA8oVwZba4WiO9im19z0iFBVrfnY
1Arsj+dYxXeOEtxcj7LCjizPwrNUNBhqueiilghpxvOvNyX1AQE7pXpusPFtu78P1HFvYuzDYFj9
a1js1D/+ftay/jppEdwcnwO2QaGAqlh/XUD5hZ7wo3C9wwjNOPgyriCzqNWNfdZ2i9h1gCWVXUDQ
3Oi2U3PozJ9Z5mkPUyunlLBpg+ipShLrUmXGPh3fEyWJf6Cu0pzpais9N0PerAs3Gag++NcVmcj6
ryuytvupWEtquIxNJHqMSEcExNEXhnTUw7pe+FCuFkbi2MNs6pxOD9YgLXvTWFL8QonRKILy2qBd
5iHUpmY0XXVbu/lqupngd5VjhAMNykTSZEIxzYccHlGazFzdQckXmuKmowjdeG5EBnJsSgnuaEO2
Mu1a3L56bAmqMnX7xK4S+RYrYBKrxupm30NczBVtN5HO8iCFS5MY1wZHk3ntpOo9cZxkHRJA2KDY
iF/yol5PFCMvBV3iF353QJ2tn70Ukcvff8+2/eeHkyULVZENS5EB8djyf1oSelGtt2VpSqy3NGvZ
GnV37Jo5i4D4WI8NT3g/8yqEnT+qqW3HWOTgfVD4o7TG/W1hVhYtTyhPpUNxwR/nhKQv6hQ6ZdcG
yUHNS39BRUaKOIi19bSYrrPud9/U1CgR6FA1U5EQjXZ4XppRPq/Gj1GAc5lE0PZgjLOWA3h1SYEj
LOPxrJGU1HCohXLCUBCWhJEG1IJEMKSkprZfHOcUWW38HrRpsWzl1NmhCKouXoENy4Q9jHwoYVFJ
pjQO5LXZvvtAOdZGoYQvmRHspjFm3SPgY8t+spW2OyStUi6mE//56lRJSQscxBz9PrSqd8R8kF+P
0C8O5SHnWDfuPr/ve6d0YmX3Zgi6hZt4HIUJRrpjC3WpOjXNWVeH/f77oAFqxM9Qipk+VKqSCxPM
U8i8UJJQwAzYX4Rgky/e2JXLBCxFV5lbIzTC/d//YMxxtfJvOytLlmVd6MI0VU0B6KuMi8h/WyR2
ptF2NXUBD0ElE4DxiOsYY8WvZ9UJlrtWs2BrlR6mPkJs/cP0Si6B91Kb5Opq8+Gk9jwTUfWK2wel
GE1ubtWut69twY5zGpHVxWedtcWYwOq2WYP1nKWvoulzVQmOXgeUNQDV/DMce++GYClZuwZwjHRs
6hmumsxpfOFwlZzK+EXOPVnWzkCo2GifB1tqHgDCfupZ1T7jxuTuSw/KnhhPBkDSN9j34dqamuFT
KR/QPPflzCE+jWxbM2bAedJw0RlhNScB4h8R/hA1xRZPVZ7aWjfvfQWs322l/gI3ksCHrA/7kLXd
PhMbn4Tjb5M5tw6tQ0+c2DDykX5Wl/+PXbBp6n/5spi+ZduQublRbFrIuf/8ZSWRb3PCIwqOlp61
hnXV8Vrt4BhdppY3Rp4cuNyLqemYpXVFqLrDoVqf2fiyLr++1h6Y2EIjdTWfvs2/fLmK0V0tAwVK
A2Duii/7lG5Akho98bFPOtRhbHBmaoSKMjVCI1HO8FUuhDPFDl1uv5I6x3lsJfnXpFtU0CJIVjtv
8KzSlDy6UihpHoqsGuZQV1kz+dr7X/rVLLfvRaXpt4qvme18k/xfzs5suW1sy7a/UpHvOLWBDWAD
Ebcq4rITSYmiOjfSC0K2nOj7Hl9/B2CftM3MsG/VC0U0JCgSzcZac465jTt3fFFGsGdnCt4jNdMO
ua7zyZZxVxDt8zYO3i/rC9JtNgh2yViphlNkgxVoEzJK8APBWMwM60CRnKybgWzLPAqnVV0I7tjn
BzeRZffD9DITPd3V5OhoYWjC+Tlfe25bjx33kLdawl0SctjH5SGOxRO3t8Q0zbOM1Pa2BRe5bScD
Rhmj092WqPdC3XFIk6i66iB05KRFwD2X2YXmvnWG8aPuUurtZf0EE226FV0HvX+ev6yGvG7Ylm50
NSB6vI675tuDpZNMLQHVMDJjgWnkBZFe81O7pR/meKiQetK2joxp1A68gHy0raxZhUPUfmFgKpA3
f6kGABGTQzQ3PC6Ae6pPjiQA6oe6t+C8uc1nN0inF28qICxFAk0eCMzIRR5Pf4AMST/Ld8u8IRr/
LFLd3yKLudPDzjvR0O8eGVngIC3qbgMarH2Mjb56CGjIzctQ/eokBFbafmDIdafNQpWUkl2dO+nf
p3rBXszx1t3KQvarJCqbV22ybp0AVvrKtKAGzOAQ140PpRq0T6QUgC3Lq/TDONmnwDDtG49h7Xl5
yIrw3g5a74jfWlf0dDBBV2MD+hFyUU9v4lCJCvWYWlyiBnm/JsFCeKghcoX9o17qyVWQ4XPXJxa2
hqk/xCl5VOpdrdzgOtNjOnFV0GTrUvHRlNW7hGNovaJ7a17hoNAOBCUT7Dl7/a3ec7Ypl6ntAgKg
maF2ROue4c30O2hH9LU1y7qVpqR5UNfpddwE1TowZQHxubUxROXvgqgZb2PUkaRgzU8DZd0MLs1u
TeqvjFe5bV9+tRTd7Fq2mrWrK819qLo2vnadGqlSWXkEmDCvV+jPnEwWx2VyJIf9RkP/NyT3dm7e
+1XrfgpL/6MdutOrypIvszX7xS87kkk7ouWehgMA6DuCN+VJGS2nlyQIUUDP09lYqzVy7AFPWm2e
vi/onojKgPlXa8ZRDrHNe40G8RXz9PLMoC65xerKXXQ1JA+QWdjZ49Q95K4VE7SRJA8i2SM/6+6X
CYuG6XGc+j+X5a0GS1yP8/igHO7QRtpiVxo1q5cH4ZnZS2xN5S6x3492ooNh4mF5RhFN33ZFP4KJ
BmdJaChLpsQRmC/ifksSm7dFR6zWea3XDwAMuq03kdA86Jy1OVCiG4QrBt0nestS6hVWFICi3FXi
HCpATFZxIx8qRVp067jao+e9jbHhHGU8vTfCyLwbWPTtoXszQ4R9y+ysG6Y7RLgSMn7iatcwFMtn
p9DyDQl+xi15ljg4yjK+qrI0hSkRjCvwzOOn0f1SeDWCob8eNEHlbAW2aYM8arpeFrQxmiIiw9xt
zclsk5M9frCrukFljuPUkF/GkSzlviNhKsyi9LoLzPhBRgRZB9lkvTqAiVeG4zb3wKuQCcCz24wd
zDY1GMcJ6dmR9klJA1iDrR8NEPVXoS7r4zK9PIROOCEXvlj+9VWUR0+Z0Gk5OepjCB/iJk/j/kFz
s/YETPk2QC/9oPk8VJqcmwiK0/28xrIgsbo9ccpElc6rDabtHJFW0SWc13CU4qVOK9a63QxXyyrL
AvzeBmPM+2WiqogasggL1/3praKpsdegmIqVl3fBLejm4JYuJF2jlLycIExwM/y1YHmWp62+D6zx
wzKVoci/ahLQasQltEfgO8GqpSgVrlMBDE25Zrku9FDe91kr7yMsVVQ54mS7zFsepFDVOgnS/kob
Y16H94LMBulVx+Ul7fw69EKHJm3N0/dZD72m6ffLO5gE0pzMNjks6y6zvn+Y768I0Otd9ZP4xQda
VkZm++0DfX+/5UOBY6iPXz/kP3ygL6oRlx8I/oG+/XpvMWhWuK4p/cJuQE55jMTID9VLk9jpukhX
+HDGdR0jW7fp2t1MTRIhMKysdZ813hF1fLrzeiH2ZEOPHzXcXkiV2pdgCoydBbll71rh9FwHe8vv
59kN+pES4SPqXvuBCA9vNczgRh0S7KGzHG8n8Uy/c8v0pZuG4C104nMmovKDnaDS8LQguOZqniLM
5IZZtSQ7R4EOThABwANR2dFD6vQPcVMON8tUK33r3PQmDGE6/3XkF9Gf2IwenChNI3K9KZRTi3G3
X6d1YhBJnyLNKKrtq7KnOJeSQ72VmdE+KY3ubVvU1cqaJ4dpmEGF8XpZSI+7fQqJrhuh7pyXWWaZ
N2siQ4DhzOu3zhRcAa+wNsvStO3LGzXgnl2WOhxmj4b3tLzP1zdLPCh+bX67rJ51OvYzCJD7ZWGf
Z/qVayLNwq7EWXsskF3SNhRJYEOP9MuPJdXbqrU+lAN3yhCzAgbYrBV1rtj4Vt8flskGa8oUVgyO
rCw9p6kb0Vfm1RmUkJ0lBwjM86uIHEQqIrP7qRzWaW/l+zzDi2YOdrmr6rZ8CBiVrsfOyJ5bQmTd
Ho4CmeAeOc38tUsaljS8FJZLApZ786EMEoIkmtC70QI9Qm+jsj19CQKWRSQ3lVMDNhmQ9ddhdoy1
Mjsuz74/fJ8nCd/RPREc6fu2J6frkk3sO8FnaqnUwD9jsQk3QjfFocRosB3oH1jIKfLirA/c2pTu
rWMkDKyMXgN5LcNTXOvJtzUmXzuC+ayvl/WDfirOZH7i/Qi0d4bWkPIzz6IUSbZwpGy6EeB/xVS+
Wx7KT6hZw3dZOjA46Tr7aE/Tui8i9bAs1oLuCDep3CejVu7rCVLt5GVEfGOjPcsq0M+aUYkzSpqH
QppHHF8dZI5/L1ue9cgXCi88U7HqIMFPwW553UhIHRIRikt/rS780uFik7/VGfr+dQOU52ijNDsW
FI+PaEEYE/m5v9Z6t7rWOj8+ZDDGL58tSyFURYe/rZfjSA26vSoZTSMj6J6TJN8ac9vPSgFqij53
99A2yh1+kbsui7k2qEk/Lw+ukZRnr0LAUOjnBB3qgMT5nJRgwLXMj68cKn3vs2JnqQ2uydtcyOwt
4QmnqeqlAI2y0kTdPARjZRILFXTXDbdoN2Ft5TsrtIpHUnVJsepT68aVxZ/Epee3XWFxh2eb5Sr3
uMBwlTDeZy0aFXoIzn2Pr/8AGVxd23S0rpdnedMZK0FLZDN047d5Uxr11er7OpfTgfZZaxt0QWP3
Z1dg4oOx/xnh1rAKpQqeEE8GO1N25Y1Bb/Tq1xUJ6+ebXJeeirAsQcfKdExKE/ZFV7OFeZIkAhl6
WjbBmx4FZ4Vtc1MB/T5pBgr9zLzVtLi5tYJtQvtoajFMGHCK732GEU29kblVnxVnzUNmuTS3Rd7c
j4a2GtuSOw/plpvcVf1+6OqrkJTzh5Rv9Ot32+W33mTeIzYL3gqrQFisUs6DvfdFA+3ci5Laspbd
6vmVVQ06OqGwuy99Mkad+kETlkFqTEGiYhTUN3AnjE0yyXKnAAzhXPDxZ3eGPEVl9NY60amOPfMc
RFJuM6tV0J3RriYi3v/629Tty4qgoihh2LTZQBm6tq0uuoCRjJ2qa5L0UZi6uCoNc7yBhjzeVGFH
Vthfz5Z50hx2dBQB9s4Ll1nf1zBqnayIZUml8OGZtY9c6K/30+kNOmJqHhw36taqCuWxFbH/QR/C
d10zpXfLlLEeVOa+L+Oouiu87EmrpPber6hReDa69GWymDB4Ubxtd8ukPb9fnFbyuEzO79e2HreC
80u5Bv71flrRn+0AN1Z4Z1O5vNW1KKCgVmCDQcy3k8uk00bXSIG5lRHSf1oe7HibdD3ogiFQe/D/
+orhU3i7POROEt3WSF0YS0zj7mLBMmnIokX9otNADih4Uc0YPvg25DhIyoSpzpOFA2M/h4J2vUxa
s4SrIjg1Ap9zb8jydpmdJnVwVI7nbwjBweHblcWhw5qGucv4Qpw8MAUKH3rpS7oNenxHx9PdV73d
4Lkp1J2y3Yb0Cqt7xZeJr7Xvbwfoa+soi6fHxFVPflI3J8c3x8cxwclf4qMiApOFIfvHPbvQWqZh
DV/eRy9CAY8qB7aXs+jEeySV78vO15+dkihFjNmSYyvuqVDcus0onhGI1/vMCwKEROl0zAW5iaSB
qRO3O+pEELlzEg55CU7tI/5kPr8FMAPGyOtQgEoVMD+pt6h7I9Ls+2QKyH8Q06evU/P82tDSK5ob
49ouDVarRXAa/eFkTSPACNXUSF1ESMj63FGfJ5O0Cq/zVHdBuJOLUqOvXGnuMN7h5DJu5vDrzWRy
p+rZCBnG3CPshdgmsHvdb0ryhqEuqnaObksMIPgDHUfgfLk8AkUaq9Fwowc39fx1a2Oua5E5PNTC
Na56324Otif9uxBxPsiTWLxO9rRxqij9kmXqc9Dm+rsmNlDgp7W4jsaoPqVh7m5k0/bvfOujdBPn
KpqSYlVz324CWyV6xhz1+saLGSjPU4auR+dl/vIsmqot953dzTIrziCSxXC4wADgERJxOO1E76pV
oyly8uZ5Xx8iP7jtzLt+oohB7NrtJFG3FUpvH+SAnS6G/ftmp82mTArjJZ1QyRUS7WVQoif1UZTB
Qc+Mjd1bwVU8F7ZxS0THOCE8QXkdtTdb2h24ksS75tj49sDp+NszFBPmBj3ObGzCGZEgN9to2uiu
tXSSBynkqaSsdUV3bYTjUhjnDov0uZ2ftWOYbyxXRwP58wLutNF4aRrF7HlB5YZ7USa3ekFAXcDY
ZFuKdHolrJgCSvSJjkm4bWMjvoaNc1MjfrRxzl9/f6j8Krn2iRa2Yw/1FaA0ZzD1G4Sa8i63POMu
q7KBTHlkjIFRtkezpZjU907yNIlxV3uzAUX12ZGom3CzTJrm4KxHOudHNBLmNmkrb1Pik9IBR8T5
jmARG81DWdxmnc9DpBe3y2Tfc4/EgAdZXhqllNPScTpwOY9WsW+LGyJAtc0Ir/aZIckhMaLyTVPW
l8ovxZMoWpgEknFnM+CxdWG8MDxO3feTCvcYtD3SfvEhnCa8azdxO5vrNDcibjA3CbOcJ5cloRvh
k/DygbjfoJcrhnbUqMPgiInYczbaVOnYRGtsv8tigZrk1mFEeZLZXc53DF9vxHGHKe88hC2RlNN6
cnr7NpWahcRzng82glpU1IKfdjeDNfPYrUqeu7hMrnAGZzemVduIbKyUD1Z7N0YF/MBy4+EOEM+4
CaWcnrqIQR7dWiKxvfhTqoF4cfyM2qXrpMjCB/jwbQ6z2VhLGTcU0lsXaGLB/B9W+fp0WfH7S76t
Wo0T6coc1qc+DKobVRbm7VS7MDeIR1rFygMNnBvWyXCzFV9CczT6pL7irK7uq8lN15HWtLh2uWBY
UfGnQj7hES/2QpiDQNw9eetfjxfceXT1Yz/IcZAMohZyHYMuA8yPn1sMdUJacS7D/MnHVLCC9q4/
5zpSB18G+SlOLaqcnn8u5mvBqHTKKGCK9ua8GqahjhDFp7SL4PAlaMYPLoaCuS62VMi+FsvquI+Q
jbjRbTsI7OYoseIweSHf3nmfTFgr3HAyTnVIzwy4hH/mzinekR0dXIVmm39wEn79tvfGY2tnJ1HI
Nz+0ncfJJMk4GDzonu50hwrAeVRyLv2TPH61LIwbghG0GUizTLaMvEnlywL0ECS+VLI64drI7hPN
z+7RRSa3ox/sMgyESSRuXSMMzshXuiPUR30Hbt98GgVOB+TdaqfMzmGI0dFS71uprzXDnTZzsNgq
mbU4DtwTjtzYfC6C6Dy2cnwUFHhPslb52qkMSa5jo6+IRusg8mkaSZz1c6xRhWw0swcpxrU3Yb9a
V5Ui5GdIact5WU9r2sm2zdRvlxbD0lhgiEY7iI4I3oawePz1riH/PpJ0dczmjmWZhqUb9kX3SbQV
dQHPHh41QC5rgyKqUth2HdH4D18fWohmYXLvzXMYQCQ3MCWeCNDB89CPPTHfpQ8uZF5KPlWxQQib
732zlncN6PepHu8b2Pv3Qz9Vt6i+oZYWV7LysPTo083kVSTzZE6LGHxkunBg1OUyOMq599DhRTkv
z2AGv/emTpE3STuCYjSs1oQ236+/DOtSXKcs13YsSRGb1ilCsMu7lFC2Zsvh8+jrxRcltOHRBi/4
OGGUqITr3DnzVC57tQGj1++WhaKZfGoi8g5JOulA8xpVXX02EQnfLFPSQ+xsh5XJbp+5+1AxmDEM
T3tYHkJZPzRWU5wso/Qfi6luDlRI5rBCLT70fSgANGucDasMKPM45CjFrAhugVn3XEOYFPNDPkIn
IDJ44DSOLFYG8ryAteYpUKvyvEC3vLT8uuyvKceIv/Yz//MnWW+9yHw/58VYhX7QXEz+9wci3oov
b+Hr/5lf9tdqP7/ov0+Pu6dfrnD72jVfystVfnpLtvztk21em9efJrZZEzbjffulGh++1G3S/Fua
PK/5/7vwP74s7/I0Fl/+64/PeZs187thM8n++LZoljLr+g/72fz235bdvqa87P9W/vwu2evlS768
1s1//aFZ8l8MwwVyX2G5lhKSd+u/LIuU/Bd7omEqqDw2hXTBKDPLqybgZYb+L2794Bw7umm7iiiC
P/6jzslmn9/S+pewFEFBLBWO5Urnj3//93dfrwtff7J/FmrPQ9nvVw/btNAiI3eyEWo70rTs+d7+
BzVBQ380I5Z8OgBRg9zEWXCfmWJVaA8/fC3ftvuTIPw325lPVT9sp43Krk2Bpm7HyicAW0QAH4KQ
ostvDvOfr4bf/h9Fo90wkXqgQL/Yztg1VeFQaGii1viEc889M9AZgt9cdX++Q1g2wwYQYdiouCU/
ws+bsSJH95VlYxBo5Hsj5rxOOwrWvEFDr9Y0ddBCO/hNnWVRdlz8VnQ3scqYhkKHfrnR2gh0qqz0
viJEX7QaJ20KPaDxjiXWlNSE/1zQSwpXZVAITjJpAbHWMdy6e27iDpzvSigLh9gam25FLnJj+RvE
K2iEVx32rGhnFhUDMVk0NVaOMdeeckVG7dR2tjz+em+YLzy/+k8ufqXAA8UyQTXetqXc4npaDxHK
dMMHuUFow5s7ESXCz/bh11tdhL6Xm52vg4acDyxDv/jVmkI5kUqJXm64fI+2djdZ7tGnRiKQpK16
lX7IQ3WyqnhPfuNuNOVpIC/kN3voz9Wyr7vOjx/i4n+vcfj3atCDrYzqoXx2FX/jlS6B/n4Mm1jo
1m82+A+HOMm1VJWEbVjc0XIK+vHQi/WxFENWBVsjy3PJnQVDglVUuyWlSicg+NbWgIf9ZqOX/6WC
VOpwqXUQv0iUjBf/JRe4dIR/qRAJiXGD1atde46vDlE2drtf/6wXm+LUJdBCCUMSDIaCzrk4tdjG
6Ha9o0/YRvLP1ONL6vOxv49Rmr7/9Zbsy0PwclvuxelS6WxnSscCGFFC+c8K6rgw955n56Vz4Epv
Zw+1npaiWFMJKSj6Tj462B2xSM1orOx88tpXWeVeZq1Av+kk/4WZS8kzJ3cBVJRG0p2jH5La6Ozp
2id1Tg0UR4jGzemZG83wPIAVihkdpJNl9OsgtkhSYUzaQ1MyMyLECcYJ/co2t1UdBh6hi4WWpMTK
YoBQ8abn/GTfdFGt1W+O72eEUZSiR4UJ81UMYUbrt8jyN0roo+2S69gOvrpLAf9r9oZGMfvPLvdb
v8XaS8xJEQfDVtMhHVK4s8W20HCqnKGqKsIIszSwvc8QVFR/zlKrSeTK6EeacRuDvrE9olVGeIKF
zHEm/ZQXthuccem6cs/lyo0dWkjKtU5lDGVMH4txVRA/SzTVmFAgi3tZ3Vi13ExdWr7LSYAFilQA
B3aaceWYPYyowctbewe1uO+3UVuO4sqH9JHe8+vUHnLswHIfmKvdZtAsaCdT+q9R0+W+mjuTyNxb
u6reQPgk2brKp07uW/ZB/3WiGz5lq6wUGqKtuK6jnTXaTbRFS9sWu6JMGVA2YYk8dmyVPl6Bnuq9
23pumW3bln0DpIkXEqwZIVOc9lYWezV0dM807kVFXu45oGDOiM8mXbiJVxw5qMOgq7Uu9EsNyBOx
Lq1VkxTrEMlLNh3ZLoegtlQaX1lDVBXE0XixSrajcCgxxQNQs1Xjmq62llpYZydPa+QYr4rSoVu8
rZxOOfdhnTpiY/uASM4lLK2a60c+mJ67ricbcfbUxrlVrHJdRPa0LkVm0gtTsVSMbZWvB/cksTrx
s+WGg3MurMhskNNB4rqW4RDg/UoBfEFfEx3E3cyKdId8TERY2kvjcD4ilVSzXtmTIaj5ECzlwfRb
O39xCq+0HsdRxMm9BjEkx1joBY11j1cj5h5EYYMjxGqstHXPTThc87ioy209jZVxov3VJ3sylQlN
cCLN/eRFDqZR2/dktdJrsuAPjDHjD8qXUbuK8U2lO1cjJupEoivZyyiaMP9hHdcLo1rnnjYU4OPx
nq1SKgHpmpDKif6miUgrpBFEbrvQcSmWurU1e5+j7wrFW2rWmwCVSvZCZWVKdmk5moDWJl8Q29Ir
AmhIMis/YPifAyj1To9fTZAdqmLrtW8SVi4sOklw6jr9ISmteNx1ntWJrddmbmavRNNn1isOcj3b
AztI3qcBjS5McYH0jrVsbO+1nOwy3bYIIfuPXaJM7bEwPBvgeYRlc5PXTkcFEms8e7Nnc/7QGHzW
e80Jxnijqd4Qu3bCgr5GKtSixMCaVG6d3G5x8BcG+AYKVRRbbM9PzLUnG0nvKnThKPkON9yoy8Bm
fAnV1B5ThiIxtlyiZlee0bVNga5QJfkxq9LO/jDgTq7dY9FBpSC4o1BB5qQ33sSZpdiZo1GazpXb
Zz7siATNVE692vQC6ulJ0ovslFfORMMvDYu+93ewwSGuUp80yq1WlI2bUExOm24g9BJVmqXQsk85
mRv7WoVYdFZ4B3O0Q0bm5sQppllTAgBxifvOalIs/Bp1akf5BbCydAdVsZNJ3Gn3Q+lpoFqSym7i
8AA+BPDMynEDz3/s8sy0P0hPGdPHOh7T8MkJQ9VbK8cXLpWIQJkZ+fEVt3hAoyolAN8hzxtCfrfY
Hq5EhM1+53p6GcN/bqo07TeG6QbDjYgNpQ/b2E6ikG+hbjkt4Le2CbldIZnrCMnMJ5ff48oppN68
4OcdgKiYY+G9jmPey12CVgJUuQ4QNrvqTSw592jlwnHrgd8pIIvlqvzclPhwdyDVtegdeE6/u80n
I2lPWP8ssUuFG7m3+CACY+2UtqWdAd4Err/O7MiJrjBXxRR+06hinFqxR2w7nPTRnVcWoEaocZvd
tiDX0j84TplZ2yRoh3ZfJFI5a1XCQ9wKuk3BsTGNutibsUj1vcod1a1zxcXvbOeA+zYuXvBuJ3KZ
OxwqjWt5107hmNkD50nNfPHK3uyJFRwy78qXSJzXrpv31WupeVwtGEmkxk1ltRTn9wiUQxsTi6ob
WByqnyx13yGpsa5jzR8/6SIV3cHQhsE+i7Kpwo2yVKZuallH1Q4gjE5psEh0xPs0/I33KksJucg1
O9Y3QFLB6JaWPtpE3IVULHVtKP2daOkUY/ND2I+rMawSTZxi+mD5nu4XuXAEATX9vRRaam2HhuDz
a9DIY/VnHMZU02jgF0hJUaY2D4Nf9P4d5JmuqYEnSr/wNm2a5s7EXYCHJXQ1TT6xGSh8QYOsoAuF
OQ3xOrGPVIeR4w9uY5Ha6SWWjKAt8D5OBVF1IrL0kx4ntnattZWennKnFi9xaCLDsWs9akCXd41E
z5Dkbu68ORw9/kCPnETaq0kFRn2qUEVgJ28i2+23fZWkIlnF1CzrDefWriXtS08NaHJAGI5G6TZq
xRXSLxhtWOb4pHsFdlrkBCW76sr04R5dU2YOO4xDfk78Gy6FsK6x6QTRgKKQzMLc2NvmQCLAvZyH
A3B7AMkRZprS52mSB646NpA7uvVaJ66GoYWtcGcx1uiyK4hYkGU4kYl2Z6V2Ve6xLMsRc55ho9HZ
IODKG4YxGfco0TMjKuElRJEAvngXWDbpObtUEiT6MY79NoN74g3WPoApUe4Hm1PDvYtXNkC/2VKD
wLMOUbOl/qZnlvjshxZwbSKXGsbjWPsrhliNk2gdqZg5KSntWmW1G6crZZSGC0RjjNwDXltC+Fa4
XmCob0yzykuTOJN+atp4xdDQtbN3pk1crNx05GE15cpmZIDaF2rmOD1FhBKVGHWj3mjI1Alt8Yq1
IZQQYKdE672No2kGpjKGMa110xV67REp6QVGlq4yO6mM9Npp+imng4qFByhXj+ARVq0/1LYq6XhK
Gwq/CR1vkhjsU4uGUszp0njNTELGC4SoQT0yEMzCki8Z6qlBUQCnZprlK0GNzP+EgsHQkLXXoeN/
nuDJIWgwsz4PR4RctM5x5XW02xgoxKEkrayxAqk2Y53p+ccI+KdOhNEg8uGdDSbKRB7U1r027Fqn
DJsMrR/opn41FD0R1SuwVpp8l8RQwlEfo20KD5WVllrJicUsm89jmPRVtrKD3CWEPFAx+WErBlrd
eG1NtZaQ4djUktVN6cE1WFUSwPgHOQKLfOeUICWGlV5ZhsCX1cIa+3PC7wPLRMxqz6Ez9Y0xarW4
Z69w82SNjcLvnk27qYH4pzpFJj4HoedEOOsMRivix8dMD56KSTbWe9LWUu2T8DFyfg7syqWBVGgG
eeCr2ipS7zVvdGVVa99rcJqvgO641KnhqBiutakrqwCcMAorKbNV5BgBxLDJxS/4RkHWcJvNUGWT
BqZl4DhkjOV3YXhuy3bQGbdYet+vmsFPw5TY4iKxog1HS12+Eq9ceAaQ8NoentORnehuqCE2Q0xI
/Vr/KCdNae8i7qUsGpdW3nhEhLlR6W4Sa/AknOLaIGgGORyXsEPn1Dni/kqIunvp8rgcP/GtEV5t
tyKn2FHbZh+w65l1TD+4wThaX5dT4hnPWTAEME+72Enhpbo+PXPZ20WxssaQ0yFjZWpgH2puKGDD
1C7pl+EVSUqgBIpy7DV83mCiezuV7QFyfK1fcdXobCIouT8w87XpcWfzRCGqmWE8feU7d27TeS63
bZpfxC+tBrmUYgMYLD0ADiYd9SEdq1lWy51xhEAvGoVprQveevisGOYb6yoF3jeWk2s+V5FBKsnQ
93X+FNaa6Jt1ZOZa9RmYfJbfs1/1YlzLqqoGaGoe1SruEtB8a1+6Lowy7JFhQy8+G93iVJcE7b45
6DOz6KBcTSUoiqQfJjdppvym2U+Tzr3YFq+DnECJ9sbUPZVTPACrgP8lh1sOE816o4+TIVYtI0bL
/Ohl5eNMLFoCFs4pgjuEBLT3qvrESVIb3orEraDVUQMV+R1Yr3hOm5ZxAWqIBqCor0FXlH25HSMR
klkWDQVq52Qtg8mpzJd2bExdO+Yel5Gvxeyfatk/ViQvyiLcyrvUXRkB6pRSXWqfP5dFJlo6dodm
4dCVH33zetLHjcnxItPfVEIuKpJ/2878OX6ofCL90jWbKNWDAILXMNhZmYP3u41cFNRsc6482Iw5
sLpburlY4H/YSNq7QHJMIQ4FdLSVGeuAzs07gyD1PNQOHqFKRqX/pgY6V8J/rOItGyVbFqGEjflB
2heFJfCz2EktYzpo+Kc2DYQBdCPPSGF3cD3gRRbZwxg0hyziPDDVYKWj32FG/vYb8m//+AmMn7/b
fKKQKVp+Q0uP9vEg94VDGzL0o7UZxeX/9IdcNkbZnQKiYYjLktYYqTDrXJMgXT/ZK6/5kOfq8OsC
09/2lYtNXDTs6NJN8Vhb0wGC6U2eNLuALKRfb+KfvjJToNmjdWBzZrmogZLNY3J1p1rWm9cctNCf
Rm4C74lzPP16Q//0v5h4FWcpG8XHy72jHxOtGbNhOkScf2UaHaB5/WYTf9/rDUrWVHJNyo3mVyXd
D3s9riqGELKamxd4NcaV2d2XgNqJ/3TGm276nZ3vH3b4eXsmzRx2eGqpF9+dBjIrG0U5Hex23PWg
QiNYPqP4OIcAjLAPijxeNbgjtLeIRIFff51/q3Kqn7Y9d4R+PI3UkxZFKaDcQ928DslLJLJN0v9m
9/v7vvHzNi6KtqnbTFxV+D5rj2jeNy95HsqbVD3/+j/53VYudnKvBiZg4/I+WCBFaRqnmdgl9Jxa
PP2/3tLfd8Gf/5+LynCvJ9IffP4fM0TQFHwGAfnrDfzzDkgPhTAWhxPhxb9CpSLIxET3zFXm2geI
LW+s4b3j2/vJ+FgQKvbrzf3zN/d9cxf/j2G5vqlzw4Y932YUieKBYoOJJ/5/c1zZeGo40xEZctkx
AMCjoalp5v3ceG/UzsahvbTR3JsIXn2TUl353bXkH7/IH7Z4cSJv4rLDxME+EVGLq0FlhdXBzV+p
IK2M8qhPv+uJzHvyD50gLl3zP8YAQNJcNSFV/Xw0OUmTc+M5cyb6wFttetvM1lPGqIfkpRfZ0yv7
9S93efQqGDSONbuT6fRyTrz45UKN3pNF6eUw9bk4TqQbfOgHv0SYRCTT/2JTeI1d0AK4j8XFVZk+
bk/UVdTT5Iqvp7JPsQSYSFTs33B19Muja/mfftjQxQAqdua2Rzv0JJQAlptpE422Gtz/x9x5LdeN
ZNv2i3AC3rzCbG/oSfEFQVESTCa8x9ffsVndfbrVdbvinPtyHwpBUlKR3BvIXLnWnGNa82veDvqj
3q7DusuB4GneMiEdKQJdI6hPn43u0S5VVB4Jinhfs9q/mpT+yY/GL++pjufyglu289vbu9DGyq1W
Tfds2s81ng7K8B8IAY9SvRj6dGeY6KLTa3KFIB/S3+VsJR0QzfbHf34vtH8VnXACpSyjUrCdm1Zb
N9Xf3nejh7I5k8awr/MhosreKU1KEreya1b61wOoN7KDtyanQXyD//l7/+kt51o6WyO1mfv7JBwX
2WggX0zJ3VLcU5maN7wm0Vhln9DD/n/6XuZv9xwD57aWtLP2xgQWxVaCfkxCGqz/i1vbo55QWZpQ
RVi/7U8AT/AxmOm0n7XiZUJojajuajvDy3/+bf7sxr4tDoaDHg4Oy++/Dbne+aje9JRqpUTE3rsR
/dK/khn/vpjfHp9//i6/PT6pmss5rm+OUnpDKKSKjYjbFJSg/Tm5S/YX79CffjduA5Wtim/8ezVW
u06VamBRmawg53PGddx60JBDF/V3VHgAgv4XryHKaU4lKtqW34vlnPvNjHXrBsPXPsG79xu1K5S/
uB9+X8V5Can6UGmzgJsoWH57uuY8sTmiK4DxSnqAaxL0Rg3Mb4c3wIey9hcvofEnTxRPs0bp793O
WM5vu72ZNI7d5Uu3x4k7tndDR7+lDFN7sZdwThk1UgE6UNpMn/Ai0zmumGaBmBaQ3qDsD9xr6l07
rSnIW4QHKLw3MOWmRuzyZGQWexyYn+Y2ZuoKiIKvx4noiPsuUTsW8dipW7Ms5yteIxWf2aiuxaoH
jOWyWtvHON3I5RsK3Ra/qjVLpje63Sk6DtctqiQL5wmQ3AD1o4bIAQCYHp4RdJ6q1uoJzxJaTdZi
0khL2+3z+K9euH9fBZmkGxrNIHrqrES/Pbe663Z0AcxkXwizYysyXF+59Y3o3bahSRiXLy3AvMVE
w88AbY3VuneRcGensUkxLRLk0KvQCET/Ql4VU+ouvRhZjaAeN90yvLdpfmrU6mqk7HTUDD/IDXpP
0om6hWFOGpfhgFbzLwryL7XIP9cQjsbSoJucBV2kU8bvapKlcmuS29t0L9sk94kduPWfmq2FotLv
nfnUyaKKDFAKm8olWy6XYdp0p5mkzsSBw/2fn7d/fxT4YQz2GmRcmqb+/igUUgNNoZK4JIhMCMYF
6i1ulkCzuovhoaVP1u1//oZ//uuTDwM9lX7Dvz3h5mitdpbz64OG6Ljjuwvitlc4DcG8KMzO7Ha/
dhZj7OQ6ofOlqX0uK2NLh/CPVeB/pEr8cznhvwgU/6/Cxf8PRYc6y/c/cKv/JjokejgbM0qRPwSM
N5Xi7R/8XXLo/Jdpsc57tNdR1dMP+ofk0Pb+yzZvJ1haXxBav9SIf5cc8kcOQhqVu8jQHNe5HX7/
LjnU9f/yQA1xcyE4RHeGIeZ/IjlEmf6v5fdNjWwZnNdvP6ZHQ+W3lZSfIZ3VAUCQawzsrcQ+YoNa
N7GzuH7cz5nJsSZJrw0yCRyLZvj1V74uX1//+kh6zd1UYrv6+sz5R3akN1dKUGnEmP33P6BmqC8e
o1k6mMfeyJrngcESUW9TAOumfv66eH7aq3VYy1ujEqNRK9vlLp9z+eB4zX0LUtuSSrNvTU8PTM+q
wpSgHyPRJMSJ9oHEbT1EzMFCL5UuLFcAHm8KM1UJ2d/5aRo5mELPvZiDQYuVCaLPdPI05ELdGpUS
5sbyDuvWCvRMJBg/EmU/YBEi90m9ZqXbnyrmZ2PJpjZnebNR1nLfx/rA67bw7a04nMrj5OngepBX
3MlEDdzFMx5YlvcLPM4o9xoYIm4JOCtten/RbHhnLJ+4UHLo5614xATShcBqsqhUiKvF0ADTvL14
gmDPRNFjUFqldnZuAC9mtNIl9W+senNXz49ZpqxhicJkm0kf2wv0XWuFV5R6/T5RhecLqZ51RjV+
juj5nSJ8InKpb5IZCiWs7YnlfuvSySH+pE4IdzF0XI32nTLWQJvZLRzkeCtUZpvcpp5YBl33R8dK
trwd7P8p7WnDiZZlnYNBOhdmvJI0leWV46u1tzwEC3lHcrzANpXFaReQFFUEqW4+q8TGkNTDDyem
d7FkdbAoQ1Q1axq2ikP8NmCbumyfKTyJWckxticAzkuz9Ta99VkP7m6MF78syPuJ++V1KrR7JVWJ
QUAV3rvG0dYJPVzd+jxrt3TNlfQmjcb3kgFUG8R2GUlAj8ez7lbbVPdNNFp+iSfJb6w89XUYS4QU
lkI/GRjM8DNW9AX7IC3S114qm2yBUTCOP9ueiE45JWdvSI+w/D61psMO6PS/DC2/GR42Brmt1hLf
cpo3rrJeFK2PsswA7/tWGOWnaaU2p1/x1uhnry5+CmESqzZZJ2L5iCrvDMuf+H0QSdjdhZ7KIRsL
FW2Bt52zRolix4wZT75x+0kfNi/NfjqlYW4KvirWjZKSoDX0KFecFRpp4UhoAbzXQ2596IsuGXV4
6n3TNz+VNVYPvfgOUtPd2OjkgqSwaOpqMFel7e4nS7vzCK3ea9ro7NAdmQAum5dlGFxsaV2yceth
uyjHotOmbVyUD67gXide4Fu59t4W+yjySMLCSOYO22Sg8hbi/HVJmcJvywy7SmNaHAbtyzIIck+E
aeANy3vyPz4WpZ8PnjVuxm5qt11bXMo+zyJbbZ0XJ9O/FRRSP+EBFR7LzARVBXPmCT6s5ZPl50Rz
zHc1iuIwEmHJkHA4UNxuO6gzkmITE4iMt93MvawbPyYeFe50sKmwloHhiJOMjY/EKIg17h6ngXEl
3uEfBDctTAU7UqKdRg+7pYpiSzt6udb6xjLzq4/tEbbXs6tnZ2VE46qTQ0Ps4kzKRXwqcpuFFt0Y
73H5iNjgwgHhEhuMw8zsczXSD5bviHTTNXJrnssGnQzb+Rpi6iDxS673Q23dq+otOWsxw1rNABNY
quszs1KDDHazEyuqf0z7iWVcrQIntuN9q7hvueqRe+CBaJI288+mE5Eh3fLQDz4qEaJJdTRxA4Om
sGPH8plBHYbY7baqjodKYEQrVkJ/bHM4yLIZD18fxRi5F3UuoqIbH1Onj8NVU5hPTfGjmr662qJG
xNw8pB02by3PtuXtXybxMh6QJI0HsdgnNk89FCufdKuFz4WkJVLUDuJ2qRexX6Ux4bSjI0XIpy2Z
2g0Tcj57XsORQNDtDBDVeKSF5J2b3nhYpRNZBYPx1msAlcNksAZiHSzbfVNqcoAJgnpOXO3QGNAc
ZIzlsSVqRfRlsp9v2e1WlX2nF9ZtdPKYWItfyUscN8YaJxvbcREbzDkiQN7mMsdhPH4Dq7JsMagl
0MM2JmqnsE0Xfk94bLcgN8N4MOwEdKEQwpdr8awJ5Tq4VXoUuYdCMNcDDcyaPy7jg6whlhB4HLA/
gE5yvZ8tG+xTeS6dWxSxpWdoJ+J3h1MsdyKR0xOEysLoNMyO5oUa9K6t8z6wGs8jE7W5c2QMj7Xu
nS3CvTiqZPvNZZgZ1pg3vXXZWa35w4v774OabQnWMo4Ngpplwl66ju0atBbw+9i+6ksmItOrKRqy
OwPZF1QWkncmmJQseF0RGKtTB632hujqlcYLmnZVPZJrEpWNfKPh9g6jsvAHdbpLIRbm9I42muId
kXycETW+6YnmRSiwGgC+/mjqF86c23Ehnxu1JGwB1tPb/8gzmXLbeb5TJp2YqL5PfbfCY9chavCk
+TZWFQx/t38us+QdHnHaFWOoJsl1LR+IeSelxGNHzhWVXRYDuneYlXSN0AGVSARGVAXqfAZC8KK0
q8qAtd8tUrswbdtpsr+3k+2kDYgMxSiCnvw6PNOhHNT7ZSjfR3OWPkEhjq9nzhFla/Mc1+um1DdS
ga42ALC9+ZO2kzwL+Bk9430Ebc4QMr6OkHI8aQRIBdrArz91sHc0WV9sZHzD+Jg58NSn7hmy1a/C
epdEFS70rzzMjwiFmNxC0x4Kzls19uloaeYLMq7lnrX9x5qOH7agxa8X7c8h9zYtT3QE3QIbPrQa
cAc5ad+GEbpeslkQLwCWfR/d4rlu7VendzYGepIhzq9AXvYD1DVfd2At6TVQgwQ0Orpc/GqgfdDJ
yV9LclxHUB1TjopAapP0k2aOcd0alxb7u6WFCZJy3+zcX6QMfRckbAFOrE5Gmr+ZILmCSlrZFpQY
jFzrGSXtUSvf4ewiCbbgDegaDfAOjV1NhdqaakFRw4ScJOFvY0nmbopqExFr6julwj1TwnCT5TlH
BkKl0URVp57mEYpcYnKreSQaEsDGIGkOTcGmP/XOs9k3NZ5EKoJajXfgj0+Gwl5mkMlGJ88dNbhR
0F3VjE5Dxks72IRhk31q4T3V32eU42JWIMcR3xOvdpiOMvaP5i1mNy+6zdCt3NaVuFbusZuHDqaL
cl8hvQnMLhUIjFwrKFoPCkG1yZ90aITUrcoH/LAlss1lh2yBOB96ioDEQEUu5nfNbb7hQ7uY7E2e
pZ5tSWhcVrtBE+eHiTDBfMRUXA+7WKbPGKAW39P4StpcVUNhBWfv6DvL4x3Wz4hAwaLz4xdzMwZT
P3zv53ILlOnce8Y7EtcTJxRls9bWthVqMK/dTwc1qi+Wb5phBuM83g9OWDsKMEAve1WJxgtmScbU
VN+vUGIOCKQzfzNq86VNqNSa0t5Zy6hsK0UeDVc7ka5wHG3lg7ipWbvD27Al2/bF6mJudTJ/Y8Ju
HcW2fIxTdthakX3D1nbydWQltNLmWJGmVE6ggXIyyCf1nKyAo401ubZ6/ovQKHZRbZtohhosUAyC
1oj37Mfbdmj2cmwPZlz7tXtvLktN31xzwiqjSFZwwhX6dlgJmar1nny5HLtsviE7clNUx0yF0+2Y
6JGM0d4MDNJ8MYF/n0uMrLqAhTFJbYSYigLKGbw9jp7nemBCxb8JMnv5NsC89S1n2IIuwEDg3lOk
gZ86lgalpSsmbWOU6lM+eIcuHiGUGY+xReFSW5yZCjQyS/s4WC3aQxUdPATgXWX2n6OtnYTECiBM
OPbN7ND/p26wsEdiB79XSwylsXxFK+MixsmfWEUeyrkYo2FZKQVuKKbCMKodOhsYzIobWBJckqSw
B4Jh1/6Yog5yFrGLTSJL0jwJO3u6ZCoGZ9iYzZPMwKC3dVlcyH0yjogWnYh9ASzy4sgXUoWWjQ6w
IzPnl2VJpM88Q4BJ6EYuYxfaY/apTM0UacXJmEttv85tfVBqm/hox4ZvkbfI6sAcc6A62ICYBCdC
krV4yvM6qovhl72gvHc0kkItBBo3moImQ88lzYi986XJYGv3sfFgG9MQVEXxMGsuRxpDOWkdjWCS
HmQEW746jLcLqkuAQHTw/XksaYFJ2M+wzxNqihaWm/2M9ac+zF4MrxsPP57ip6kSKOY7/UqdR/Ej
C/zayrJtNZJul4kji1NDvOnbEpSXgzJ+4ulHpn74uqhlWR9wSH8YK1LAZf1m2LzUVgInN8sRc98u
gBe3oqbZ2qvrz3Ucvq9KCy4BPiPL17idBzncZ7zCHhmOdlw8caYC2Zg943ckVvVGnALQ2TUk867m
LXIJaRlkiQJ0gh04kzkEo1Dfb2rgU0eY1CSYeXdp84NHtN2oXn0x+uJ5MZsos5YN0UWP3EEe/IzU
uFh4OjhPsWYjdvs5d8BRKVxBVqoLNNuueknmSZJDRfrOlLk1DFWqMzWekMU7ywWp8taZGkSGk7hT
1CQ/w9h5HFSC5BBi3zy8NhF4mAnUEYeGY2UOhQeMsa6+swYWxkYtmsDLYnn3XkyVxXbQnxgE5QTd
wzYf1lZEZQ+Ku2mnkxkrW+gZGSgEKQO2ExQF0GTuDJDK2I4NQjMSJd8RjkHZ0p1NTqx7HCMRckQl
aPQmxqmeT8Gs6jNxN+/k66IcFZ63+4J6t1U1Yq7p9nHSq75GHMhO1A5erD4z6RvYQSJ6cY7Va855
MTTr72PabIdirYIvBsa8rPodBp0hAl01+UvpkeZm8W0X9TwAGzVYlcJi5MESXd+GzU2cP+fuR9Wt
QZ142r2Xq/o9FtZxs3IyJEcyCZsMjaDI1H5TmijjvMHaN3UyUulDH5YWzcu6SSMALLu4pvSbO0sw
uILbxK9xEz+uzh5V2+QXdj/u6u4pNlswfdb8YRXqtY/tR7Zvc2vX05vEm78ptex5khNCas6si4qf
2yvW+aA7zq+OBTEo7ErZ9vbPFoO/jux2Syf/TadbvmPcjk+OOuwW4l3vhF7TRubnyOp2uDfbH6oW
z3tN6enxkgLqZs22sueWQDBv51YQZnPtMlnlHBVxXgJccx90JJP3NOIloWrg2CkyLb9pGrg2eydv
iz2KwEBZBs5PTAGmlMntQj+eQozdeE0vDcFPAIchWUyoGg4xvZm5wBoQw3OjbBRBweEr8FwW0a7e
F9WrttBdy3Pt0wHeecA6tRwIbqBLVc8wUJvxLR3ybuOZYzhIMslcJ3lratFvEid/mRblyTO8bjOZ
S7LDtoIW2vMOX5d8nNqDBgICAf93e8T2kjjKVpqVddBbp7lYg86j22TLq4C1F8t223O0fkucLirU
wg1Vl0ZMTPBbIAV2lAFDkdE/p5Vbfq9ItvC7eq3uRQ0JqbCIXZF44+ggLVDFFmc/Cpyv2UOT3Ns6
bEVYJC+WvVgEjAybuMyrIybP4W6ZeV4wdOovQ4aLs513hVrlkWvCvij69TvxJq7f2/TtiwYAbQ9G
3FfVs1yd6jRnPAqDUmvfaQ6RFJl8yhghM8hjJ+g6ZHSrPSWhRebkTqnS74MnNMRGjskxswNDSUZx
uK7zFoF0DhxydrZOWiVEnoxeoHV5vFUFRVdzIXUrbPLRvtM5J971rW3fCaXcyQyZ/I2w24DjKxAi
XZay3ID9zAVxRrW5WXhOaPrSLlJE+gfGoYW+6I+k81SzU28HMuKeREuVViju3aQVV6AguJY0/Vuq
z6h1i49MmeatXlffGdzLENaXESTjQGvElcyM4mysN8RvEQYZ5xBe+yZGdl2M4xkR9wh21u6DYpnc
MOnLPOq1uAoAq05nEDHjFGpNijQJpFo4GAxN8ybuNmtbWUGc5FqQedoUDqwmQWtKLYpjz8DMSOYJ
xuQ8TPSG/JnRCOveLS+9tz5UvCW7uFW6c9lrf7sMwh73WueSJSK/G9NoEiFR9+evS8qSSaVTPZV6
c48GltiI2uvP+e2S2raOQ6aCMVuM7uMZ0ce6626fGuU8nHlWh/PXp1+XIpF3qmaf2jFNNk3p/O0v
/PERMmbYn8llWmzOmJoOfDOuUCCK4lRhbb6Kxlyv2Qzp2sE2FcmpX69GMViXuT63IldJfIXcvZLH
tfv6dIl79Vrc/pExGgeBFGVr6u5dKmZ4QZLf/+LYu55UITosBC1tqwQOsjG646GabnnlDQnnsyCy
BVE6NtLKWkOzSIzQyYV+LYdBu9IeCTPdsZHh6QO50XAnSoDDgSiTIrQmMRyZd2Hx+/qw0/rhmC3V
RAPKJlamc/pjhqIcz74wmqO2//qKIo2YhMObCjqv+6NXLv3x66P/vngOZ0ulQ+KtKUp3BB0FOaSs
tzVmpKNaYjf1G68DbVSL0U9UU9Q4Zu2BgyLVjkGUEK2tQq4cJzPqJ4IZjhL1/BEsB9Gkt0+/LiLF
9mlq3rxrFiHCFRd1NMp2P3WqfnXz+xue+AGbKy7rVX1eB6N5yj1O1+Q851V2l+GwehqabZva63Pl
tPmTUX4QHCYH+YzFYtnUMyqdOm/Y/clUHin1nlM7fTSrUrlg/5PPU8EPbnFSP2iQbemGZQeX6Bi/
XQpGw9Zq4ePCZl+sXnt2rF6PFG8wsbHSQell+k1XUWeb196kT0brK0Vxn7ZbmGot43MsTyvREkh5
eLHgsXi3Sq4NzDq+txxNvmGwELshi8nNtNd3ggnVB3Pu1Ie0v1rGnZ4M2zZWmwsD3vRlKNRzlmbG
qe/Mg1w678XM2Vpm4noJPLq0HtBh4TlBBu/wokDY5W5Elt/yvNvuxiO8+XHk5XtUkzLq2LVfNWW5
YNdYNqZ9gMGIdD4dvVOvioe+dofIuhFAcSRy/sCJaoO4TdtkP6RESgPX9zadbh+WSlg+JOXdWiGd
NLsuytsGzk5R75QS73Rv8LBNiUNETW8HbZvQEu9zZseURj1GmABYGwUqzyGGDw442npUHG4hT40V
6uKZiET51LjKB/6RM+N5CnrhhsQBDLtZg5rNuuk3i8OCtFrLAYJl4NrDS26hYCYqktNra/9qUvN5
GEbPV0j9oi3gdDSD6HbTFEq0fDwDdvUtL78vJ/oKZfeLx1/bBIpZhh56Xp/4BMiUo1busyT7mKwW
MKCzBO6gBV5dbRxyBqgiSS0yJ02EWEP1dP2ho833oX3tej3Wdzwf98LSGZe76Vkd42rrkq7tS+l1
kRmXsz/O8ePaZibraovrcL4IDsUo8CNnyIft2o13aKFUf1mUd+HlFFjJcENz5uhbvI2NNWkfg0e2
K5LduhV+Y19LEZFXaPgVYEzgVxA9x7Exo07oQ4T191MM8iVjQO/HKYixvO+2mG1Dr6vtEHhEeUqa
9VVvrWPr6stjPRHLQoYQUy+Hrasv5Y7JEo9EpRKQqrgvJiMg0mrJFJPKHcGBT5O1cCo3lGTXTgjb
W4gaQZOqyOjX9tvC327bwQja3lnYB8zpeMPa2iUgxaooBRi5tOboEx9GWVbva3d0uNOYSn7qRokd
QzHupKXOJ1EbwyYj7NhtZisqU3EZO46ng5uRQd2QfeCO1B5l16Ac69KXhWBRH2oVe6RnLNHXJNEF
HO9rTWwfajeujuua64RXKAaZCjLfMwqvn5NG8J56QCStsq6fjXbMNmOhO3hv6DZNbvU8T5TvQ2kC
zDPH6llHl7bXE8q5rz819fShbox0WyJ39onDKJ89fIxnJqW/vj4zzNK8xuQGF7V3ixLJlp0WQ0I1
klTZYoDZjITePJPEmT6WbL1fn5UxBjcsYgZLCYYnC5dUXMjkmQLt65Mh1qgJWeKj2vqZzPEJ5CVG
vkrDIJ+bb6llKL793oo2PTQVBkrVdS9WWDQ40hT8V2GrZS8pnYkQ2DZpW631TM5xEXprwyiL0C+S
TTk2kZ8ckAtQ7LqyebBTB84AxWTQEixXxvqhXLW9sG0vnBlRMvmijlkZNvqJQ4+joCyZyX/xHPYt
Im2curznNkmPMp475n6YbHNvye4tEKJRUTdx+PUpE9Z60zc0nOxOiO0gcRvL29/7+tPZQuGfZxzX
vz6FnsIJe/QuxNWvpy6eTlk6gS9esaNjZr3jTC82c2wnoWZDQwD12YVYnse7Xk7fRnychwmQ/F0b
e8OdrokIli7HwH7q8BTxda2qySDMPePg2nScO/1x9NZNCleDPTUDBm6eUq22r1kv2w15ATszZWw3
5OQXGMBY80rQPpYVwYJp+zas/dayJG6/uWdP1tLl5MXvegGVwNTXw+CxdKq1pdDUx85djWEjLorH
RurIg9I7p0zS9u30UvGF8ZgTJxqo+N/nG7NOU/SnQU6McCzrqGDVH8Dug7px0/JZ4IQOacpziGyG
W6wzvVeyC7UTx//AW2uqZixbs3f9urRxFrh1om3Aig+B65Xjvodc6jOfzq+VNoQmJ+y4zhdWeK+4
trK5X3KT3pFLL2Ps1TPu8H5rqla5aVYbEqUW1FOanqA6iDCeXOwZRU1vtJ8fkylrAXFetU6/7/py
pyz0IymhKXZb8WKprc73KE9u3JAuVOgY1CFgDCzugWVPDYe99aR2HR62KXbOGguALxnJdcVkH7sl
P0nNnTf9HO/aMl85peeHxo2QLZAYZprXOibAdK7TX+4sniheBt0hHYCCJqqoXu4I5Tyvxo4h9sbV
YJmO1Uci+MLUM/ls3YIWL9QBhRZklRv+IuY97cJnJAlFYBM77kjxQxsoypTHKR8eLFu9uLHOfYu5
kRuL4xLdkYlMgnbYUgvmdjcx0S6isS3cYDS8ZJtXp3YCxm3l3RPH60vW0NlxtBd76rNNb88vNjmx
eHytLf9TOPvdNMMtK7+3CrqqeKqvurM4n0Xn3rNJAgGf3SRMEob7M48nLDgvwm/Pf6qyH2vCBRWX
vNpcMsdrPlGYmG95ZbiR1SvZbsj1NBgwLB+mDmNvZz64+vjNU5j8jfzfgg62CNXsm4HuK3DGln6T
KHjnaZ/W+Ar9GLe3X7KseyIXMDbIGx9X9bNYu8+2sLpoUHsa5blKSwIwigDwH+A5CEd4uISjJidw
Q9/VApTBYkMMZpy9MDWUGxO3p9YaD6RUvylDnoegCA4G3mCEEN9kZRdBg+XeJ67pavYIRatZ/lh0
Zk0TAUXjjB+kb/U3UonSYMTR7ZM9yVDT0z8proWfFB9aOTEEnPIr+UFMmR2YAEhL0sUMHLf7Bi6k
qONvdq3FpBnauwkgAw5nluqp81FDUgx2Fs1Yndq3A/naJnS0WmufxuamNmpen5GVcLB9NmM/1eY7
WkRNUGbx/QJhxNeJqNDXq4WePxxz/Kre9GPVeBhjfWXrMgV2TjUP3B6/YlPuRLonTLwKRpUM6bww
I0OIq2K4T2UFlnFNvb0U6S9s/ZsSD6rmmYcsJuJNYY+VVhWkkyrYiOrV128BLq9rrxksXP1nnxT3
xJw/loZl+2uf7cWt+VsXItnkErCzoylVUOpW5S+me+8tZsE7yWHdqGUV4l8Fe6MYbwJUCebQT5Ue
b4gu6rFdmA+RWISwJKqJDqqK5hW79lvPLRXzP6vULBAdMAi4L980wUiAmKXrOJrQB4B9aNVrOir3
WAOm9tMwPRl5I72qWK7JcR5SbgvlpKfx1bl5T+OqfYuJowuZRqkL+pnbD7DW7gsn0ILIcR/A7EiZ
2T2qkoQFpAqgaxH8xByn6QDbZR/0VvYwUEXTbrO2YI0fvAoYAa2hO2JPAR/0hLE2zGld8WyPcMYy
RBbIu3+1Rn8h3+CexxDHfEtpimH6VlOGsp2ZCcGkSGrw9TQgDt64hQ52b9eroCLut7EoaBpQdkij
ODucu8vsJnFKv0HpSEMc0tdy7onaTLyPuX/US5IBUy91Q4PNeuzKFoAR1ShhQXlaysjVGEMY3XNT
sKrLBNpU4tjoQ8wh1AfrhzpMdxMtP/QN+ouLvo0TZEm8BBAWTMPc253OySfhZU7OAOlsv+sskkop
2lan3RVp8sEcXw8yDekHJemU/7xpaAZGV5u2VHJfpYXuxXJTl05UG5xsm7esiHd2536r2peUwXnk
gcRALztVlLFWKAuoS+48nZZW659zehT9dFxkrfnEWZYoQ/SfEuwO7TZOuLCOemVpgiZZN4k6aAw8
A3MpH4vcgc9roTkmkSi0FfPTTHojYELHMnaP+kAJ8CNmR5K9jz2zf3/pbSVy0USkpLAHmhwQO81t
Eg7ErzoNuY9I9wIFAUDUsd8xxSBAxiUaltxvyweClEdEpdwyZgUG+SQ+VvIGH0nFu2XRAUK/Zddo
tJinfqgWSxP5kU+66MLeJYDTN9vJCEt7bEJNpbrpb53wwjpO+OsiYoEx8bqQklPWhO1M3u42bvNz
znmJ1QBcjylwLxga/m+rgcta9f6aKu6eYc+40avlo1ctoN3xjqpfHla7oMJKcYZqSXsye767R6uP
/s7sHFoY5wf86mCENOZx8hcs/+FUTT6Q3upox+VRBc5DKPWyZ+Cebgk5CUgy7Q9AkMLYsOj9V96D
pq7xwapoGvooHgUYPC0lZTq/lpNUDqSTKoevj74u3eISda1ngA1dbYZAlSognHDrH+rbhbJSOUwW
nfOkhx9kVXVy/PoDla4u/IPSJfnxlMN9OkjShslrZbbuFcrRdH9iMOqOCj7EaI3xDq/2fSk9/Keq
1YfM0Y2Dqij5IUaZRXb7AdHV3y4u1pyo9ViCZmdgaM+yFJVtL3d/xCZl2t+zlFy3bXcdKU36TSFj
3i605f/2kYJfeU/uV+AZYlMUTRPWLeii5TYxmm6Xr49yS1SH2CwWtkL9e47PBajzajHMEt910nQg
oS9B4prRkOnpsbtdvj6aurXYxYyL5lRJj3pSZUdIkiRu1cs+VrrkkJh3azvVIZ2ze5qGxPR53ls6
JS4UhAQ+FVkYqbJpGvE66msZ9JJuY/71x9Po6kfLkMZxNd1ypw/2KSeN7Z8ulb0qx8w8Gj2L3cqi
tPHqfj7+cYGg8rePbl/LiCblTYKJMtNV+/obLivbsZ51sRWV+/j1JVFZ7iEd/w9T57EkKZKt4SfC
DBy9hdAytdpgmVWVaHC0w9PPR9/N3YxZT2V3RUYQ7uf88vzfH6GB+f//hf/+P70B7fT73mB8RFoW
OYu6Dy0T0Khl0YnDWm7Rkvcsez28l98OD3XZrsXSPVINir0D7Ozmj9ktvGd5/khjGjDxxK1OhdWv
0XUfRZFoH2qyUQQtnfOEWRlZmHTmK31BgS7b7OC5qjpOemwguZzsLReG9jQyTIeSjKdPKJ83a3F4
kUJalwEOUZMfjjKdDXUCqL1WyvS///mPQYWST06Q/rnH3D+2kr7bKJ/DCoHiFRXCogJWiP5KG1B3
Hdp5P4iuP/33p1lLSLBTOMdZdTOg8PoTUZHrQax1CezWJNbUni/NGbLQUexHSXUdXaxGXkeAi04C
WT0sZKmL9sMTyAZcv0QuAYdOfV9N8lccMeY7HpoE7FfkbfxgTvJY5e1VDJwKftnsAZtCvYkd+u06
U+0sz3glaxDtHgoILachjhwTJiCHYUVLoSmoYPeP8STfmuY8Idipkc+kaz+RZaNQIuk2gNbWYO02
RLrsi6U/LrWxgNarrUva2dbo8A8L9wE8yGR0iGkF3qDZYBWQ8S0y0oN0TDox8Rekg6GFWRN/e8Cj
dqQ9mlkeh8XMhAd/dMwL/ypYTGkNUftyrpbNYqsPQXOSXXnRGRRxP4BGos2OD17ShxPaFq6vlmx6
0twM1C0HkHECMcGBo8KlB7GBJ7GXrS6WP73TaxuLdEDko/2VmWoOrRiQvV1DzoigsXZrC3dQig5Y
WX4p5AtbV8EVKOt3icYjIpvXbChn1F4Rj6ubPdEVfidb6eyM25ZsxqA26TRoIv/CHfOkRXy1olcQ
m58cWaTsq6+qHkCEEpMqLKNeT2rxa9XGbs7UBnlUGhLeAGPTPSZYjfqmJXJmQNPcKsLNooJPbwqd
ihZnFU5GnISwGn/ptguNVVNNkoYMldLvnjtsvapn+x0Z3C059lu9zP5aSUt3WEsljEtlsCBmfibU
3YgIMSs78CH4WIPrEOzyc/0FeAU2XRW8VxSN30vik71pPowFKkhSGE8TkcuLl++J77nzePCbW/lL
6ev3Tp+e2orbd3QLuChTOxbI2IJWNO+1WnDNcGQXRp6GyjYBq8mJY3KVLRJO0hfBzXomc2j6c6Ks
rVssd5K/PlGtmW58WZJ0Bp1Z/tXNUAdZSQAHthKm9losAIr9IQU7a4RtnmrOPL0zlsDP3E00eg8W
lB5n8gCp3dwtWd+czqXnOCH8o4IyJsbtyovbCwL31XCzWsM9yFj8aF77wp12RdDsV/BN1XBk9K62
pi6oecj+yWF5bZlRNqmcbhnpOo6++GFDgxAT9LEx2kf6mRMC15obqY7DJim9QyNhJ6ngGu3maFGJ
uCOc6SW2/nSLbELDbZG6Rf9kq//URq8C35qfgDOrYPYYWoqaSAPiZNmu6XFH4nm3jObeVf2lyDH5
arp3bWtWumkKKzK0QsdjloV0coPaKNljh/JGeSaxE6tGetw78YxgJyFzezReMVYdZe31oWsgDgWU
s3r0pGWD4rLrg24ajVCfsicQxQfWuk1kzVMwKbrlhk/K1Kaz5hUPy2BsE3900a5PLJbOVpPpbVxo
ytEaoAdgKbbn6RTHqfY3Wf7kRvlZANQiaHI/SaP460ErqhSZyiTqIxatMM74pOPcaXfyPafDZbSQ
Zw4jFECcpb9Sv2LlgO5YWme1HmegSDnKfyLj5gTz0Fy85kZyN3P00KaBkF7I/AW9XrHVZss9pIBg
Qxy/SLtf1ZUV4U8xXxGiPHde5foov4hBnQ3jnnZZvTFHklGlKF6GASKWGRzqpf5O687apgdLpTEV
1vFLXylAoC6ifbBC7thF0ID4jb6lsn8ms35hEm0389z99Lb4NOz0XjdXjrDiYE4sV3F2HuPxbpEy
misDvBLSpaiIJKln4yst243bj2/RlH3ClZI63AP3YnzMuM6RmIP5dNMTvWX3nkCzwP7LgdPt6Isg
V1Fr3tsOmWymnXl3RDBxddIjVG36JoN5svimDPVbwnISrJ9hwwG1pKl1hIz7amdPkOVXntoOWuJ9
EoB7paN7IbPx3zlyQpwx9d6xqxtLfcsRiEKlBEGb1TOgzWbQcUgk8gdRubYfyPRzDO9CbNBReRUL
tcfVXVrnTgyPsbIyhHjRZVnyz8j4l1dmAulDXwqumn3amQwRq1ZtjYfGEZhUxKC6LRVfHeQ/Jcfe
oB1KS508mbAMZzYBLrQnEzV9dekEWuGNKsAMQsWl/YudoqXbXRG3lqbyhq8Aekt16FeGJ4So/zol
jN1Q1LDc89O4fqjJOH2PnS3AUg3qCEeaVJae0zPjAjaAcEHFrausnv1IEfhjf+jmoB+6wn10te6h
oRQgaEoG7Vo4YW7VX5peFvwKGeCCSUIdJ9YrAVAZd3JdhzfEHxe7zrqNkBzFxipd28SZsu9jCQYK
ozpHAtG7b5ztlNoKDRt0GA0WQWSFdLaF40ZBxSXM9echqpaDHnDDVtt4TA6NE6HOiTZY+t7ruYD4
VM07CXDbxWA4Y+usdMZ3Gh82sJy8HtPEPghixNYsp13Rzce4ApKIbPeDI4efiUKqEf8kkYnqBNak
maqXgSchILmJgXn+RcfGRE/EIBPsmPE6FZpr30BJH3vJt58wcGtVds9BD4UXPecRSWtVlj4gO3ED
FdPc4lTcOnqnrnl1z8iX3tI20+n9r57178tcH+Za+mQoMUIafsfYeqGM8UDIiGCSr94z+AZRZV+N
g9BDk2/4zA+0a1G3UI/vTlm9wsjDtgN3MEqjMnFOsccv3rLv6qAnUybtMHfV3oSa2PfjzqovUhs2
Hj3uOztqSUON9JsY6STy6IqTVWDGeoOTIL/F5UMkuBWKRNZXS3w4zZycFPGLrj7+tU0PPqmDOBbu
xJWHCl5r3aMiESp0zLknOZwNPCW4bNC6pwli7sC4pPi2mf1eu5lRvsaNxdPGyX/8DsyGVS6FDd+n
hE1xPOt3PeVLGtOOd7AMYh7t4o5PY4/+TAsgZ4k4Q8vtDHG7E5ysecH5odlsqPlYe0fQexjlZUTu
LL9IEj3qrpWGfmznx4hRNaiRhfLMDWYEg7iP9Va/TA2vqwW0me0JVXcGBKU5257YzPOQ/xscZzhL
K3ldpN4fBq3QUdppv457n+cGqcrS4h3Lu51EuIcGkCFxooGFhw5Kr2t2fW6/l+jGm6TGWZbJoHTJ
AIwlmEfvgCiNeYbgneul18dz6rtmqNnyR4MR2bYjMlMdOWbksOUnijRDBOZWWCqn3c/yCxLwbJOO
G2gmrTcZmv+5YJxyp6OGVhJWL5L6k+boO4NmqYzUok09mnefFPhNPNoBcWB/lvW9ELZGd2kyHvz3
riG00V773YAEqwXKUUzvwjGgBgTVpn6fMsdVSHa19mGuh20S875ntvxrspqGwMdPdiJOnQ9ROsPc
BJhK8l0KxTR2yTvHpHZtEu95JDMtt4vfipDUsD9pmm8Hasg/2bLec08Bnng/KMrvtAXAw1InCcde
Eklm/c5yyTa+hh1aJBPnb0c73lqq2zYStbdLnXcyITaK76MtjwYy4iOX6xzmvqThbFCg1H44Ra0B
fu9j2027v6IFwJ76cQTuX55brF3OkntscozzafyCrG/kmh4vw3DtTaJrCZhIGAqty9I0cue6Lu7B
hVFlBaO8hSeg7HdlNPy6icaTmnAsuBYzpUHJllD1va5csekdng0EFoGLiLF3GwqMrMZgsll2vGlY
IefkmYsbFzO5AF39MsYzYlu3usWm+zxUYG99Jb+lJ5+gV5Cey+kR3BlZv29/2O60zRdZwP7H+Ksx
8IL6Rct5AudMi6ihuc9jD+gjKhnQz8Mq+miTW+fQ+XSUGh2fiJwmcMt+DeMsyeOfqJhdS5agnDFU
J4Jo6xL7A8L+TdZi9jHq6TtrcwtgPtNRVhQRK53xbDCoYaj5mqNlrZgDCWK873GhgYzN+NZoT4e4
+2KEYSkQ3AA1HVlY2eVF+u7Fj5tbO9YI46Liq5LILTtlXAjeWgQJqtaUhnqlfIoXvNcxcvQzTe8P
RpHlB7e82itMiq8n3ZIO6R4jXFwOtwl94XQKJXZ6gat4TyYmxpaOuqO0h12iT2fUvcUN/WGYzuMK
B05oCXy14LdbZJgPnrsXrIEAbH9rcnczck4Oo40CeWiQQWJPDNMcUmqskd+UQ1cHrkZlrOPymSLO
pCTbfq0wjJC9PDnxv94bmpCBApN4y8Pf+Hdp1Y/EIdVbnKcvlNf3QYJdLij5UrGg6iLs9G4vyHLY
iqE/WjqFmu6c3sfEPpvxXO2mQaeaPE2uFd81fEj8lVGm7zqDvWSxl1Mam/GPCz8w+KoJ7Zp8Xs+Z
ws4yidNQa2TM+LMQGLkpXJDpWhswWQ1FF6JtA01HYWRjXs8E9yC1YAATi/4Dy0vtegqzNOsTon59
n9PikHGEYmddnoWf+qzcqz4aySvX5ywwwvkFf/lmLa5FglA+jMoXJ5IP1GZO0nvqqmzPo3cl5va3
75xlvyqMNIXKpY+Hg4fInHeS5ySj2Zjk1Z9GLXwVl4aQTfj7LNfgPcjrwu5obJSrQTd2PFqm0+Sw
q+mm7daAbzt5sZWMgmxNk54XcrNl98OiR7rt2oDkeGB4SNICFKuYMUnV3TZRfOhz56uHwbokCYpd
Jn8kdS5mwcUqtVNTWL+Vbj247fIjrRQHzVyn4YIuzgKRCglcTtbchRdsgdk2borheU6nt9Ft0tDk
muSkKHweFMT7eOX4F0tILgc4mGzVwF5Y2qsO9GEmAnbiV3Ry8aJQRK7dsilCo/6vV5KwPuq8Jt8Y
nnAV4I924zeieqqgUNZnQTBH6NjetKl0b9dGiuNmXg1+rf7pkM+7y4gDdh3noCnwFC0ft84MaJ8Y
4st08k8PUAy9wFpo8IeKK1JTx34/26JC3x0kk6D5S1XfuZ5sKzgPC98SUqc5Yrf3gn/8ubOzfPYN
PXfFPu+XjCDwGdNLBIgs45b+JJZUnZjf0M7880CU8c6fzRttha85mdp/0AMdx7n5dS2D2WGmXr5x
4P3ifN6jl7ZwhXU/siC9rJl8FggsMWfPI1EqquSw68mr3PeInnDApQYnDDya6fRiY2VzcmdCxAib
6QTmv7RuZp4LmeLVtIuDN0Tt3hmi1RbDhY6/3DpHvfOSTgiyCLl7bJKYVXapQeC1CjfzltdLVvTQ
PmZeEi7T5N76DOF+bi3lLq1cuJqErWok6XILRptTFa174CnaWReI8XvNp662+REA7jlR4EhbvU1a
kkWaG/QEt1q9a2uklOTS/Da20+2Jbftc3E9WOJzHMdrNtYOecHPO+IYYZ9I2201FV+oOg8MHYCwe
Qh/an1FrN4CSbD2HEXRyPbX1XEsL/YLX2tlxgQTxmpZWuinb7mBGxqOJmiyo3XHYxOlPStLHuU3X
Pi8INWqNA73h4TbxFKESmNNALs2JVj49gP0MMz/pTogzXeY5/osT4iJCU1NMQKx+Na6rTcQFtOFZ
CRY97diT9STsK3ND8aR4S3Mms5l4LqSpEE+xKA6gTQdFvBtmVIowoPsODlGmB5sCxlNfFEhnzWRH
Si3CKvmncPue9Fc1B8mCjqQUuJTMEdQ9a0W1FxkezAWYe5iWD9HbT0IvYOGq4haR55EB1YXFGGcb
DKndMfGzs+1z8Dc1TjlzUDJwbP1gaRaDpwNTnjiaOhETc8bjn9Aq3ByWwRMHwszJ2rWJxza11t9M
lkAA5tczPEfxM9tJfrbQOqNYZCLw4msXYz/wRlXvAFm9Uyv3s0FatgVvGecNliWChvXIdo7W3LSB
3tqYqghMD0hte4mXqNiKkRU6d+uPcsK132XVvUah3uIhPlhejwY3dx/Ym6twGl+8lrRzu8lPNGBq
x1QhMVTVR09v+HnK2ajhHQtE6VLfZoqogoy+el1pJzrb8h3xAKHeC4w3TnqpfCRdwwDHqafmzloG
tlMeg9BdMLTMKspDPuQ/TTa/OeOE1iLmM6QKxbEaGJZ4fix0Y9jmchy2jhYlR6fQAtuLpu3ielpQ
5OMnvvhdaRxNw572zfjUFnLEIQDJSPosozFNXZC3pY2v2PzhJX6aDRMPjZ65Pj6ibPjyxvizshd9
UzoHtlxTA6lt2uE3qln8OP4QGqXWGK4Fw7HmPEdt3r/oNuOR79TOnnDgs1fJa1oLwnZa/atdIjDk
itK3idCEvbKjz1bqfB5G/GWseRPKJmnAlYsBKsQVObioWKuModiLjsICWxzHN0cNDHMeYj/iUQy7
Y7TuPDwCowUIm5TkuAFyswezjDd4ESVP4jiuIrs2O5ZI1mh4rum/tIHXGrDUKjbwpPqIF+LAKL0+
iCt8HknEyiFMsv/NMnpPuO35KLR66zT9k9HAOZSrpxwpPjfUi+8jycTXpLYg0MUutXcWiC1onvum
zPbQKGooIFz0rTbaB0ZP6u0t0IiefIQmRle0YFsJZW+/DyY18xPVsRu3yg4E8fbIu0iC9aKCqT02
37RSZZdx41NzcPAjvbqoqkFPXXxM1iIvnduhDG74mlqc2rqVcvf4H6Mj4lDmWGonPcuZ6folRI2G
Eq4pj11R7wdd1VclTzNNkWiqzJhAZ1KupqYW8NrlDsiYIIgi/UHER/siVNhxapwXux3fvbL4aMtO
48YAfVTky21czPRGUYZ8Y+UpWwE+Ip7sDWaUIRwkdSFuNZwV+u2DB2l7NmrvK54sVm8I6K3FwVzV
Gy0yXCJNkK2C1DMBSTSQ9B++ZYN3pDaQR6W9gXKT8dEd6lKccddRQoEswmFgOcC3tCCitThD8yCB
zTBz070DtFH2yXH2su8uYlDFooiq1maa9YEr6K8e4vkwVdNHXIrfsqYqoigofehsryEkCTyk192R
sgo9P1pDNkJCDO8U1WqHUQIQJ7l+8Ue5Jwi92o65a5MkwdBYZjpZEbU/YqWbs2elzQ8l3bozhooX
dxLfekJDtG2hPbQJF9+7I8611beDO57Iql+zo08yxzAH8iMfDeElRxFmC1EjLk7pxP+jJYgthMGx
a1fzgz8z4g52+5Uh57+gi7FG964m3Tmn6uiRKkgcBwBXmb8g3cmf4OT1vXCThzwh1Xqm94JRiObL
cj2hGQauayjWlvU+2klG9EgXfLsyBDm4jqJB1IGthuya2NOPYxLc4Q61fhx1G+EYCuNEMHBZdYPT
3nCszaw95cxJYOU8VcqiBMkzzb+EXvxtfWSn/2WHk9vvnUx6rAmHufidZ+2XRisDs4uYVS15VWVu
BGPaZggKsg1bLGPTqC7eQ6mW8tJoLEzlNOp717O/06ZgMqLKwR8be4cxaAHxjYdQS4jL4iiN3OPc
Ox3RCWAhqncGVPvRnt3Sc5fVZNAWsBYkF7SteHMKEKoIgjXom+E71nFRpNLeJf1P3OBBV0l3dKz2
RatIKhNJ+h1X2tEdxghEI31ZlHgprX+645ysUf0pBjPeEb/Pg0VjaNBq6E9yP8XaE7aFh9bHHyou
iehcLs6JPhzswfVPFrmvXU3Ml5hfaM56VOMvqQ8teAYC0rK+R2zBmBZuxmBwqttRsZlZ7Xnkaux9
fmjVGHdUoT6GrKZ3FOmATsrrJpOC3qusdbel0z1SoLOdOtB2RMNfAMX2yvxnWjpiePe3OavEQQ6M
3aM/n5VhPRM7hv55cM/JFCU7nQj6cCotPopPXVnFYVigaX1SDgDRYBVabYutmwlcgv0QN7+NOt5T
gz4odmTjN+7LKMBcHwWuGJ7K6MkouZoQSlPOZHaMKX4HQ0hAbLrQBEr0GgQi4FAZZ1TCKCBNEOHe
IrJf4K8MBouDuSJUJTB/og6pU5qDnUVp/pOYs7mpCw4mPtpGVY9RQxOzq9tawFGmcS1SLjO6/WWp
W2TNiWOGfAf+LIb2EpsVbcy86DzNHqNZm5CskspClQBAUFphmHJOk2suKCvsu2YZHB9Jf5nG8ZUf
GwMjvjRWT19TS8yjz5NtezuDTpFdVtl/CqfYUMezcImRZLcavItelhvT9qcdNUgq6FIYoc6Lb2h/
f7s2vjBusreUy9+c+TbIYmxIfmYCaffNU8aL22lKnPJ84k7rQShtvQMXywklKgoGZNN/K6ktPtEc
8rVqMfkEwzrToRf0+ZvKE0QW1QxyEXVpUNnup+lLDIre9CjSMg3x6ia7os3yfUZOS8tUicBoKo7g
GHGYa+wPyCjRDLbx35owfNwZSwZO9+SjfBjWZl2vpA2Jk20MBx3NtEFL0GRC4T52mftOubUVaGWG
t4pkNImRrjHIAC1Dj0RiKhjOyqt/ZjG0gZIWX03eprIbCAJY/gkkfGiL2q1GYQ/TIrE+fvYMK0Qo
QitD3Ek2pD/lljSEvFFs/I9iwb3inZ0yNTMPq39pj3jQYPezGWB38+Sg9OkdYJgKfiSmNK6ydppg
+/Wict7TS+WFdcfrrbPlAU3WybBVSGwRRgopYJFTyoGkiYqd5imogLx3eGAsAeOXANeQgkD5FC2i
5XfZfrR2+aXG5HGt1OURjLuNL7OfoSAmz1NQKvShy/2kxR1+in4HDfoRxS2UPwHl+754zkcLRTcZ
WYfK8A9ERQSEOLgheS0Vglvzk54fhBnc/1Qq/MsjSkBSx/3ObLKu/Coqz2O03Og2O0V5kx46aX4U
SXRti47veUWUTQHQZwoqLnX7bezWyGZy+d3Kw2TUIuL30bj6r5ky7IPCVbF38uG6NMNfOna+llkQ
vpIYUJT6lwOrSagV1XEaZwnzvBVW8OGlmb4T/wCHAAMTlTQ4VXist9I+I1bvkfzoH/X4YSvcLiQY
ndvGaMIu3leTYZxyHLYxJwXi2Qqq0fD9IK7d76EWz82ivhNRXrKWr6NNyp5jjvGunHLrlOXvhNGQ
wN98yLVWtR9REVpUuBfJU0YoUNlDnLpu/lBLwjLJvXnIu8lEqxhZwVimrPg0QIgmV+j15dbiNkSG
QYLgMjBh+tVv1ET1cWnct44RjbNrP5uJe3KBc7M0/9OPK43ARLfV3fJzVDoO34uQSX5fZHeD2f9c
ZH9TlRlt8tjeLat4y03MHsc87uvGQdEJconNy9oZsxWYObOVKT+rgrRE8gWvugdsAbT8jk77mZd1
9Lr2IYWvKsYSgRr6ZrJ/us1YO1e+ST86+RQoXF0GF3ZJqzdORbLQ2s230nQyi5yCpMVjIPEfjuna
dPevaz8WeKuYTyMwvTTZdXL+sJ3iZdXq0oZyVV430/Rc/Ez4bkKrfJFIHwwziw42tXJBY3oXh0O5
85zkULkZJl70ZpBlv47gZCsqqM8132OIq8dpQdZAelV9dNROeMV4TkpQerS6e0pT6H6JrLcuIeqh
0/23dNCie6FepVvyLLNLiTJfiT+t33Te3rJ4ZDnzd9SgZCBb3c3TIv5TbbVLmkGjpI6gjbEx34aI
rH+7NxlcGtR8akkvfAl5k+eMowZFfDwoJJPAG3Zypcq4ueXkaCANdcPEwCFbWwaYatp5gUS+FxZW
E+1H2iienahvEVIsz0tC1xxj4671i2sq+ROtYIzU+xPmrhqgTv3qhoSnJi5smyfmMZ0o3OsnNnsZ
ZZADjAFKx+5hOch2CC/zRXYssuhizrG7N5LkfTRIXZmx4K3nAgUlQqH6KD4QF7ig0w3zcCI5ujxw
dqfprNBfUx1KEOZgdomC6YV7yflibkrQTMdHmWE6266yx42XTdR0xUhZWY7W9wzw1X/3B5qK58hi
txtqOPkklJklTk0nnnn6XqlC28AsSACyVj/zbSD/yP22+iEO2moot929H1oG5pjaI9v8nMktC4V3
rHN/enI6/1ZpZsoX28P03Ke/olx+HSJdT3XLBR4JcbDF+FxzbkWpWgWiDCfz6Di7wl2RBRetnu2R
pTPWyH2NPFx/VaWTmqrm7GfUBmun/HmjaQ4pq2LutnG9PCxgMJvJ38dMfqTNsMkMdXHypjbdkovj
aQSyyOg2eYiqa3DrGI0YGKnnh8rUXq3aRW/mSNhVsXEIoghkhFqap5HrxBC3ykYtk3uSghrhHCvY
gRitmIlbYGu5FhTI3NxtQ/tyKTsKloZtFD+eHhqEUfKRIZ7KGhzcaHzMc6KvMW8+VzVK3WAEkA0a
1lASaKyjQkPQeXOFwiyh19FKEKUJhUeWvpwQU2aHPnlEfDxQUtWKJKY/iISlGhXtTkM5a1TMDWMm
lw3Rs8k9JYDII1tJW9MmyQYhpjxGV94Sj3ATne+hJyawllMFyfHQexu5orEtIqbaEn9mSRhf6V3s
Gb1WEzHo/De5FHdjYD0ayIcisQRxkg0D2g39sq3Qoh5SRJo4FjT4xLy7iSZ5GWSiHTMMuAMr7cio
qQzKPcEkjyqTBK+YZKqYCkVlKz+4Fji3tU2qZ7fcMKEFKLmV9fDmD2O7qckXwsB9KWqymqIsfVWy
AqGerYNRb62mu9N9PgYJsvZEijfL8y7gF3R6edeKbjQs4PphSOCatCHnafYTtk6MZxBCOzFq23wV
LqeazVHb6Tsl0A84rCJlZH5YvuFsZGU+qcwmGkeIiyaHz8Ee/0QxCjuySi55lLzWRW4T1jG91RmQ
Sm7zzUTp8J1kw+PSId62BiohefzzgZrYXIMb5VF9qxlUthgy3rQkv1BYyExWUO+1GisNceKsehQa
jNQsjGvndNXOKctnopk3uBWysdyXbbXXyE2kl2y8eDDZwCDJn0qb70Y0d4cF68w4uk81i+vW6L1z
5ZT3vJ5+OmzoQ0+7rhTu1s87J0wl8C8PCPnZTn/xFk4O5MB37ZsMD74yJiIf3TKuefm9Wv3yaXw0
pP5MZxzwkSkhL7Nl7/ROegBFuCW2nmzqgdJNEGjHKa9CTUdofH4mtdXFF/lt6NqTKQ6WXf9ORE6D
VnFreY54LJCorKuKQQwMwZT5PO5p/iLZbelvUdWSB5S+W3pzzKb+phP/1mj/alcRsGItHh/lgTqp
V4HCkamvZn821Ksza1ezxZhJio4p+Y1QsyTwdFEHOjdT0E0B2z/8W9aOiOPHWhMPK6HllMzjBbpk
JjoyaSZUDQtZJ9tS08/VSHamRSPLQm1rII1H6Tt9YGNkHlr/xWeBIULReZkJIEenRHInIrtHo+4/
51KDEJUgKOMcpZ8lyuFQJwATxbUj3mSjMUxOtMlQvrptlmHexlW1xX32kHY5XjCz7r66vIK7SNSa
e7ic5tG7+QCyaChquOU8g2Y1vB8v9ZrjMBv+46h32MRE/tm1fQQYn6NHXn/UbvSNIXADlWKILzrY
CuV6AAiyM0jh1Jzu2WrVbRwAcxD2HUaC0s46pvxnP41PlZqtD2qrXnVlP88ifSIiuzvEfYrZkL5G
EiPMQzLa3kuDDOqSlv6AaKI/TVIOaKxITaIqq7oZvaM/uVn6zE9On+5AZhsdbiIsO7vFjCyrT8/4
yXBEvgs8pycHp/pmMtYRrGIZT422P6OU2lMB7TwBcT4Mk1l9yllDc0V8yR5ir/5kSdk4VtTdGj/9
aBKRPKK4Rujtu68C9IobRTAouSR0TzBBhLaUn+ks/PXekWe39vN3HYhjXv9WY0itg6hZ/5NGXszW
9p+I8yfKW+AZNmbASZOcIWDI7xjCXHSDYBywuatKb3lNlOuHFEcdWxo+dzgwk1dun/Sgz5Xc/N8/
Lr198nQkVP/9Y9HW/jU3/c8ecuOk3LwMM7c1HhbLPRW512I41eYnk7PB8mqsKQR47ont6Dd6955m
JhlYCU4dn6+RjHP31Sea+lmmcBJtU13ndPntqHIeNQz92qqbzgHZJoN53yRB3SMOEhYAfs8kU4Ld
sV1tAdmGoDrlduYeYOrT3vdNVW20GGlGzTRBbJwRUBt9srRhJjFynXzp2CkZJAhACbuxrZ4q4yCS
1rvH7ScGSeqZJJNVPl/jIimIzUMhPgEg1vqAPM3901g1zhwHJ2QzbxE1o3Ao0f9OvvFHIbQWPhCa
P5/AkF5Fjz52cIp/jqG+NJXfomQEbUbpScwDm4IxwoJPu56006ARib9B2/CtNzOqPddkWjAfRem8
J0097nO8SSRJYVty4/X30H96Z7nQsfwQj9ofTVPprhLALObwrifLb+1ab1OOHsgYm/dIrykwlYdh
1l+NOR/D3DE/TESioULk2WuWBZOmCEhDBu4PgDpybCPqnJB2Cv/voDVziJFvouhyzQNogtbKvzUD
jJDJOEkdLTBV3mxF0xwRrH10g/pT+dGOQZqeke5/vJ3ZbuRItmV/5aKemwWSxhG41Q8+z3K5u4aI
F0JTcJ6MM7++Fz2yMiOzCoW+aKBfBHGQS3InjWbn7L22BQ7fkksNsTIVgGqeqH22IF9w15gGrdbW
AY1DdK2PDLkhGjBUME/WyppQpE/CRmBtGt7Kc9H+50gwdP5eT3cOsg4/CnpuiiJZV+OY8vNsS1UQ
fptK711YjwlN2Xk8oo4WfUjNHGBOSMkCfaoGYio1xhWQ7EfI+f189D5G12J5gRsmCR5bprLxKEk8
J8Uc+Rp1rhLK/XfNobKtOjSDeibYM7uzNjkTG91ibqzE6XfDJ8qOPkgGzbpd2Cl+0lyAGWyozCOD
VraGAZ9VORZTSXxSWWhQebrKnuN+2JBnJGZ+UqqsBXwHCz4uVwOOct2/0dFqlq3m7pSNjloZ/hel
zTxb8Mbz3g7dNq0kUSM60nItAr/RnCuiggQToMY70xi5uNRru0IsVOnRL8g9gZc8eBzJKp2Nypda
tTw7kkXV5B++Y4HVQ8xfx1t9qJmOTXLxwaKIJB87lxklVq4HkkdwwkEHdXXlO17mTQ+6t6OU0qG6
cR3+B02oK7fyH/MhupVp9WBQw4AwdAsD7RjisZ55mkIkbmrcpk/WEGhwhZncyP/AzZeBq1IRskdo
G2CDzyuTkY4C0bV3dELHspfWtU6m6yBsyb4lCKHmaahewqDcWmmPjd49GWYGfie6GZCG9dK+ppX/
4FTWG+L0q0fqcsnTiGKuugIZNaKkrL45znACU4VpVNEXY8MjFZIxz0JtD3lxzpgwj5wxW4JUGmck
SixBAb1AC3BG/h/9hBEWha0+FnDDdP47H62LZqnbKMP2LYrnBsOfoXTpXB1BovEJzpw4IsbX1t5U
O6SQaplb3YmWLHeWHW5CEltvanVN4vyLuN4BjZGgUZM8qIHgvtOHo5tYM990n4gTB0JR4ThkXuMw
XZs7puWupqBXEI9cz031yFz/R1oRyY10Y5hXCj163YxOVRfvufqBl6pfZhtMvYt+G9oPjY1/wKdI
oGCvD9KB6N0Ef6kezW0bWf+oBye/0peGDhEJgdO8B8iILSXXxTmAAcPiPtxFZkTjCj5P5WdIWsQ2
DVrBkzNfa3r9EUMIQllFDSri5iszCqFNv8kD176kTvgqex7tFrfQDFjVwIKooLuA6CBSsnWdWxt7
cLH95dl3/HUVPfHm0AlItFZLC6zQq0cmvwS5P+kCoRxh9es+5jPrxr2pYfxlUJji7GHsehHNo9Hr
cY2VGaJpD3Gaw5IFsDhWZqx4YjHGyt4mqR5fmQt2zaEME7ga5JotZHAqmNoQrkxBT4OpGQ7YuHkq
kiLbREBM1CS7aKMGISvr/GWoJs+Y4/cRpoJ3HSxqFwfpwre5w0Yl+/KlbFeOiQbdr+jcifCEE7I8
2XYdXlrbeajy9oGYAEzrkfbBqjrbtYiwly6gAxYDgC5x+px9mv99aK0LDwtJ4bnzGP1WC6lhQero
HnEmJCsnPEwEkl2RJvpuGOxX4s/NlZJTWlNVmsVN4qcPVZDs1K5P5tkQzjPXjC8i9g9YaGh7m/So
cGStAyM8mG5JVn1semAUjXITZqzBYSgUjzbKh9BKQQJnCM9Sam9UeFBOanbM9CMc0W84vsc81lyr
ghTr5g5RESvsvPYxSwPuPWY3eYt/Ct7MEUbWru+V9KQKauujheVO679Uj6DLrjOW0DPwMxqIYulK
18aIKNbp32yzZXHi2y0NEmTd5J+DEAG+wZIG9lWQmGdwfisKxO+9GKp1jPbz2GhIPmLw3lAL6YtA
05rhYaIhKUaHf8Mr14p3KlUTXcWwGHP8lMTH08nXx6VnwJdknQqPqauZULc6vQ7tasrCXeeJ/RCb
gEZ4/i8NguBnvs/IQdlnbusI0uzU9WdZaeensk0+6QCGK8jVW6WIomOaZC+p4MFX+3h2WAnNLcy0
C69O321MalXLCJ2WC523G792ca5hq89VNBILPcKmkJhM7rweqdJg0eF2huSrDF0MOj0ENdx2R5v7
e19XH6mG0VoLXYZYj2U1sN+59W4gnEAgV/1QSjwxjZM8RXrcXKKkOORpkJztVAIXdsNiTZg05nBF
feiloh5wZkmKNM6jLrvmsVeQgA16mW/6Ya1WfjevoT65afWpdLCjfVv+cNoqPdd2/w5ENTwr5fdW
wrtX6OJP4huYis1cJ7hpYRhTcAAeq+XIrq4SP8JEZWpb2iWqSAbfhLYsGoxnxrB8hbbmR5+wWLfU
9x5mx6QXY7jieZfZs6gd8XYGwZffuAqFWfnQR/Kajba9a7IJZOXm5zFnxCdDFmSngkJP+NT9O21p
whuaK0oLWILeNBnJc1EWUP5H74Imf9mPPXeEJ1+C4lPXaAZLvbi4NoSfEh8mvorLSJY8Y1uuLbgj
bindE5KGoqWkVqiGOMF1up1V/YKsCW1cgCrClZ41PU6fymh8BeuM+Etrponm5HMymebFZIAJU58n
hf8kWtN/JOkd3Rp2HepYZP1Y0ExptNa6i2jW03SWYrrY5EOXY3BD1OD0ndxmddq9IoVdFm4XPvGI
T05DbT5DtVrYFbTWrPUPqczjS2k7xdlDAVaYVkHJlv6hHajxRTeLZNvWAxcFlLzL/VwfZzHNAlZ4
dXK671anY8IvLlFFxtL9B6VVdCDYhgVu/IEHpmmvFFkB4RiEdi5SJoc2VQWFSahWq8xLjOTcoKPf
s2g8gRn51kYBTKKgM2aZ43x4llIBO0H9AdxTzL1SLVbAed/sJGUEPYVqZlFG12CL6VX/MnZ03iTm
Q43iaezq/jrvFW0em3GyMqmDNJa+U60cMVnrrzUGk51UWlYIEMeGBO521tLs8Vz1O8A6oExt/dzl
iQobL+pXfW4/ZMmlw+9tK+6JsPdlnqsuA6S/MAr1Pe0/9PxcNk2xyG3fZS1SPjhOYy0YomAoK0u/
qlFRRFO/aaCIbiOPBNXrfqTOI8qSZRI58WtYgT3o6FD3WFSJM0g2Gc8vrw52fpFrb/y4Cl6OKowr
mn2sWjqCq0zZ+VDjHNEtKuhAFCUVZjAUnDMwSk1Xquj3G3vXGjTlah+UZGiDEhtr6wJaPjs3faQ+
i/yzRC+0TvUOr3vevLRBXBC0VG/QLaM6KdSFIQlNKf3SXRY5iVc6pQj6GFTU0/i1TaNqX6fa8CiE
XfAJM9wX6GwdjbmSO5SwSXQ6CJZdgPbP56MKh2OU4n3wO57rzqfuMjV1Y7z6udTerCSiRcaTMvZe
6iCLgflJ/0kTzoeeVS8FjPylrGzez/RNxBgZhJhwSOnCMyuWyFmLATXqXq2BPrxb6DPAUmC6RnGs
1PRRutekjdOtoWOXTMxUPonCoPbPz5LtvusCLD+lTtYpTisTxsWYzoxeMK2IzKcOeQ2kLuieoD1X
jc+I5oi8ObThqxOaPxR9FBj5UEPRbV/CFDkQNq3BMWwxVIZrZB/cDlVkPo4d78zU6lNypQejV8wc
TeCpzrNzm4UBjyj7VriD/ZVqk4kjTc4pyjJmIcpZ5z5bYWR5FXlwa5mhoZ7sGKFopS1rMaVVWdoO
Ddc+1Kz3Hr3ZjEwY1ittdINF8hoVNElifOszukf+MlF5WGlFte8yjCmKTu2ajJeAGwEfw6fe0KXh
QqKC84Y8rT9prfoWogM5kAt6rC2m6iNoLgZNoD3miPvZ7nwqr+ErqR0lITkIYkKaue4YTCQwuvkG
qKa5TOmgyfGhYHq2UEZbWYrIWYFo4H0FPDrXdLIVRROuyrbsmJtoHu4WVy5YerXMhu2dFqPzybTy
u1oNP/ABIiQPSP6rWK034B9Kfa+S1HLQ8IxRU/hhUNrE+EK71JHGJQYyxFIl49OmKjwzXfu9/RiR
9m+NVgD2a4tlTUgPpj2/WHsoX2eBU12KsqpebAgxfWfdvLG6WmXr4uBR1zks+MVokCPbtltpZsHZ
UhFo+3gSwdPn7sqU+gMiqZxpJZ8/+Ah6dnA+MlzHFovYCTrb2JbJWyky5gNXj7YUTsn6UzEsb5Up
Fk5U0LMY5/Z2wgxblfF31EVyrRfJAXwiU1mjYgTSLGyh7qdRu3idk7LZUBxPloNgppBTd18Zoja5
zIH+hEjtV4WZEsvi0p2PpPNoRFIurapG2MhlGTmEHdgSY0LTphYopgSKNNpbp1I3un0sNczaOdko
6MauXaUYy1GNT6AHn9OQ4i/9eGdv9V249rvgOcZuScFLZ4kZ4ahJ+gKYUIojFbMMoj8G80h7B+JJ
nEtRWOsQ4S5NSqzUMSsF+lxfuleakAIs+hw54jgUSRABDfGWYqzqLapBtVBv4BguVWDcfCyW6Gec
TVLYL2bcI0VOqBr3PVBGCR6NkxEEeVZ1VL8/47lNVroXrshg2GuULja6YeBWAZVRBvWTF2TbUaar
0mrf3AZcJJESYMeJzPT9+BA4DMvMITRnvHRttE6pw5W+vilLay81ecRcB7MYy13EMklWLDHTV0db
oNIlQdCsdjVkmnkUyh+BioqzndYefvBousmirXoIhBkyC6sEbgIbcWt44mEI6Cx2cmFOTuoqChJU
BlW/bCWSEXrkYKOXgYZ+urQz0jq8m21WH6amlYtBzV6NpCrf8sHbjo5KJFgJtBa8Y12hpsui7mZB
G6iKKS/jLNPURCzjH2RBdrDAhubiJPGqPUX7V8dRTzQht55GZEPjmt+0lgmmNNs9iWcXx7MvDWhp
qXHluKr8LpvgZlvxm2e4K57Fy67p3tIoEgfmeBco2UvvTbjmsz9M9pCu/wYoCUTL4H+IKp/mvVcv
B6DWC4hYEPHcpnhKi+zLU2pcLvhwBZdD1CMu1SCMuJhbWNuKNzSGFMGIDSxUU4FGzJWXI0moA3cr
C8NYUsVnRVxWK2Idabi0ppgiIqDoNdUutqIz4PKS3pf3jBE1PNCeXXYUxfbqYDobO67x1pAV5NGp
nat+uCXZ51FMdvaKi2hRmspDSlEsc/sPreqhw72olYnovSypNiTmEmivwcd/EuiO57KAfZkRh74Z
+/ZNJ912oqeBQc+/Sjk+lUwpIz8/aihyZz5giwqvb190R20ATx5sbdYxPBwxXdTplQlcuOnzBFcR
C9pIDdxlRrt6TiO3ezKSANEpY06Bi8iXDXNCTPixlcZzXThInFNUwY1EPqwhfGCW4AsagwgN5Eyi
4QtHiiBN0W+SBMrhvUA2oBVkbKd/XRHLmHr+uZHRSFO1R7FGNJPd0NdzaRTSSuTx5wuU6CgL9e1I
wsIycHhYU0X5YVjjLnVk+ZlMkVB0rsrUrF6I48y2cVvh8mppeMsUnbLPysAw/bfUNetvphfQQ9dd
5YYIgrlxUBTrEO3mrJ3MBUxzvIU02oM3iQmYHRH3w6XDRJLiohcHIAhsvDplXVxNfO/LAaXoA8yH
8/3KKXjSwvf44eb9c0KqJqY7HBI4bWetSgMcPWN0VpmknPwW1Q3MTU23HkkKoP6lFPZB6DnUTajP
oRffYjOoVkmZ0pZkokNlqqZsM9Ct9+wQ2JzDQigauW1l7Z+KxAXtpFWbLi/IthPzhBtlTmvXX1Dy
ht5bmadAV7WdGl6o2DRwnLL8EYigvh6UJgRSk4NSRu29sOw627ojZdnSVr8NkHa/VAcIeV1qZNaA
zaRnKNaRb6wNnOlTWBrVzzq5VEn76BvPWmZrL93wwp29b80WKqRUtE3nmz+yyAGcMS4qI0PnZjuM
Wt4n2nKgie4KAc9CdR9Kt73oUWYsdL1NCcy5+jlVXG9EbZvCwmwHAV5H6Z8jGsk0ifCtZGCEzIjJ
pDZ3QEHlJU7dYOJJ1mFpTBkcp6oaCCOqYnSQGtJ42SuzzliFBV6GSjewALqMZQXKZwoWtOp9SlFq
CVxCEb2/IlvwDZ7LvMqdp6DG2t8MrGs0jK11nOHeIZeU3oR8LC2qTjRFr0YTvuYqKVCsfs1N0457
fObI6bzxsYvLZ8B0l8FBCR31R5KpSVbtoPa7YTZAIANeJIT7mq7MBqZDPURvMkfUpVRPtJbpgYeI
1bnKNhnKijF4HbQyOSLFxRWhAzdQ7Oe6OI9NKXZmOjDWgdxsMI2u7AjXMu7npPLrnZtF6i5uuXM8
WePgIjZ7FdFiheqkbau45qLyUXrZ0ehsfLf3kSbxZoo2pPkXgByJeUY0JrwNOyMcx1O+62lpLZh8
6HPTxsLPQD74eDNs/8K6vNvlVnHG5NmmaUMVOsBWNKi3FGl46DEa4Dc/5UX7YfbWU4NSbmbndTof
Y2IFaab2LmabVv0YsAaqufacyQ8QPc9JUVL1EMaysLw3f+gJyAv5jU0jHySqpT6JX4Jk3bFcFX66
922UTSTJIW2ZRHaReUIjhYfeaJ5juvwIdrB4CwrmNEXltgIvWZbCmqtVegRJ/D01873f5Ih+xppI
vtDE4trhtNGQacmgPgV9Sw+4PBSeeSlJIjRUFe1/FcLN82mUQiOEdYvyjO4EJbG6Cc7OqK8DSWxI
EPoYwQ6YTnZt5IDZ1oNu68pR20XcYojDpb8TZZYvHTpJh6QyWIQWfXnVYMChvY0JeTDdte17WPwF
chf8vdg4UGp4abTAw4wJr1dZvKb7QA67sCZ8g56Ptta7gV/D56FF7jHUImZMMeucbMQ06KQqZWLZ
Leg7kIpT0MkKWA+HOVjRRA6LXLmJroeblycza2SmKkCxkjOuLAc7HxbQXEvMRuk89YFAe1GUUCZD
WqHbzDGakfcj4A2unbNXxwdcoNapldqGJ2CwbqrwpUPS1PfFPhwlNloaWJZsv+UBcodWOLToXf6d
VJ7LlodlNzoH5ADcrPFI2miXXEeHaKSg/XZntCMN7uYh/w3yvwNTThy3rTtreuI3nTHfWGnyjmNV
wm0km1m1CfvDRnN0KXM7ZSNJw/G0VRX6ylzo2DrqwOdfhbLEPa5sPa+Sc1s2H44foRFUXUR0tMcp
5Hr1shcFMBIqi+RRljuTe+Va5RDgKDJFR4d3BXEnoh7e4sLOfyDopdameS+hlbz0KXY2lIP4hEdW
DqOGSVYy5vgj9Iw2Q5bh+6wsSWDqeKMXnYxhWzRAFmzrqQ0bucEpG28l/NyV4Tfmi1u0iCti9X2w
p4Kf4/UPpeMUh7gSlFf0UX1XX6yACNVKdOaiRsm4zcMAbrvbP2vFAQlK/wIRDBJWHdTcQ2xiZSIP
1DTi1X3T7Ck2AOpOD7pnGdsOVj1XJiqvVr5Zdacc//gSqNZvm/SjGR+E1a//2PfHeVafos1VKcuZ
cADH2f0IdinlWNV85PXw7b7HJCdhK7uQyD3a9VaMdMwiw/ugJKWDICCbLirQ/DoBhb98iQgc/GVz
Ono/z4/1iccCWA6tBNxuHTRrKdZjW08cRwN5LzSbeSnj4Wb0rAiA53dI6TWUrlVPHdbI7D3jtLfV
YmzysYFsp5946d2rJANpQlWLmaWHN+knlxFrERgcjZp/N60ICv+1Ek1NE0T8GMcCgFNUDrtxxEWH
QGrYDekUBGh3k9bNSY9GFePC6Cg7FnSDKN2AUsEYwBwvYKmUFriOZAB7gJgDW5yQlH4VZvCRQN9j
dZwtFamsh0loN2RoNRyng59CmXnutc14DIJw2eST2Dm88tCwVzp5DHUOBLshKkOtmmOfF9REZ7Z8
CouoWSSKT3esdN+8YiOpq9OeC3XSBuovNeyv3C3XIC1uXald0869qiNkogKXlteFrzhO0HgQJBfo
TJ8F6ItweE8LSnNm8ZXmAHkLqFpF/hharDIHXsJrbNqx3kmNmSCkEGAqQAcSdSxzamdba1rPNAJa
Wa28WEZ/hFnMMqDr3+pIWymReI4c9wAJu9o0jnnTRDPTghBPm0kSHfznpRWQzZogDjEsRBgdChhB
F6gurK82BkJPBAKKxZWnhu5++ksIVH+nQokqoWH1KSO/XuIxRykjB6DCQXJRg8kfpJWblPkVQL8d
9geeDO13EXB9DJEOrqGw4EhgjipoC2pnDUKPoGrbet5bFWIWT4gxWAJhgSr82ibjlS5VOUsdHYCN
VfA+6O4ibopvJZ7rgUnhonR55VZMWTgB9g5Fmg+q0j9iohBcmRgelLAvDvcvzHdFssgCayMcJd3m
o1UcyumLA6Jud8/G/v8WD/6nEPHjdXX77z8Fhv/vP29WP7f9r3yK7f7TBplOuP8fiWobLl+kNdb/
zNCezvy/Pfhb5vdtKL7+8bePvMnq6dV8hHu/xoELArf/Q3645ANM/nr+b/Hhwvi77RgQB4RtW46J
Vev3+HBb/N1ljzAswmUtIEN/+6/f0sPNv+uW4diurVLb12zd4VBFZSb4x98UIf5um6oJUYyyJGJ1
Xf+fhIdrKjnkRZ4Mk2qCoHNLMKmFxyQMlZqpowrd4PjH2wXVfvWPv2n/yyCxlClQC3/U6R1mdVLZ
aPxhq07m4bdaI9KqsYN3MOvpQgLfYcwuPQjLOBrvB7zWuoCcdW6FP8knZQHgqaW1j/NaPDH+ZrvQ
xVthZqDyjE5Jd/ejGqbDn0dpZeO8+P1kr2GVUVBABboL7w9UGS7pun10gg7lnObXrDDZdz9QOEwY
0t5AdtaQ8oHIREOaao2fVN4Inu6ppdzZqL98q6X+tFdWzi4NMhdVMP6ImWaAXMm0KvCW5I8D84u+
Wha638eofoyymhIokdkNxscZ5pALaccYYYm6xJIY5VdzhDbdlMoA0AefeoqcdMMgnZwsIJtLp0u9
66C2mJlBIHyfvG1Rf1ZCx/pQw/Hsu9XPb4KIPS2H4kLa90N5lzMBRY9Py9vQYO9QjX8QXlI9FCJ7
rKu2ZRxiV9d11LkcUfzcdz/jfu796O/n3vejCerWv1zq558Xyn+hrz6Dbq+5Iqx/c/1wDaqarltU
pg3jL9cPYUsOcxRUUrGiivgYMOC4/VDu719wz5d7U9JGo4vBTke1fz3yl31//FwjO7LpSkSFRfmk
B8z167QYDrmZN0/JNL9tU03uR5plTwRTsMho9Gx3P9pWVFW0nnXd/WgQiD1a/GNXNDvV0ZQzE3f1
aXCaA2jInoZ/zVYwnIahjX8eY4lxhg4gHu5n+kVxjRsYgbHTLmHIifM46k/Q/YP3ZghUsL9xfdbx
pB6GAndtzgTkvarh1Wm+9i0oerka7bTc1oriHP7zG2+KP9+4cGxUx6DFrmvcwESRqX++cRNraAkY
tYuFsOto62QyONp18NuXNNHkWmZmwUJ60XKPffXYEHGj+cUND2S28h2qQDKx+oMXb4pA5e5SE+eo
BFVDRxilxvG+7ZTwRS1ZH1g96hvbbhW5bBL3hKOHtcd0F6ckWCzcHkX06OvNLLNMmriF4l+xSQRX
9HuS3u0CI0gDudPqiHFLYmRaAbaRYQSV3GoNcQey0ue5VftHZ/oXgm7I9mXrLCNJCZVJNGvVsRu+
19l4hUbaXO/7vcB+/c/vqa6bJkP7r+OhYcPLcoXl6mQ+O1zR0/FfxkPfrLRcRNT9qBx6by1oyXcc
WPacHplxcgYSwDOW2SwUZPdS9+apE2XySUf0W9lZlNeKwFhh5Pd3Wm1WZ0QWVJCnMwSeEHTyH2Hm
tXOU2eODlQ3qTofguoLZ1z5jBL5K30o+SWm+opqnLqLn2aqwWn1HlHP/oIxqNzfQ8nzosG6m16xd
PwHXSj5bNuTKNkeB02SgHqlNuA+67xNwiaToivqhmvcgaF4oBOGCydX4fUwznAnkKc/0hsSMjnrE
LMD3wCqq+NEr4WNTa81bJyLMKFIGL0HoDjTnEv8aMD9GGVdVDz2yqLWFw+6gysTAzORPOIdUPTSd
460C/FoPjkwh7zksdqjlG6u00dobxYlqm/RcmvdNcpCLB613jrYbdLf7LjKxZ4pjyIvw8paUS3wA
Rlqa+/vBJgdNl4vWWMUDbuCS/iMFT7pleWguG7xq83pAELzMGBVTYCUnbUp+vJ+ihhOTeTrF0Qbc
Sr+fck+I9HC/ApTq+r0GH8yJ4iepOvpTx1Tx9w2H/J9URE8lorvpyH2jSjz9GkNQiYOj4eHAn76R
FnHitBgOsY5UbibFgSXZz0P/o3PyXLcvLrCOWQwcZO6GtbEp7Ea7QZsjhdouUno1tnYDvGbsiGOi
jjMdNTzVe/DTan/fun8ps69WmsnVmE7P8v4tS7z6eD90f2nZxJADbBRy5Qj+pKNh7OSx+hLbCBzB
MnrUbwPnm6UNt8ArtUtpOCM8E4vCe5fY3zwT8oQZdOWJgF/7kRHlWzW9jrQR57qqOuxS3xfPcYrR
ato/Eti96qh1rFWWPi8BMlT68LnhIMjq/bUwJd90qNqZVt2/+Q+HzPvJ//nH//WcmOYesCxoCr/+
mn8971//lL+c8//44/y3jgbswg8/UXdNyaq+djGAJayVvAq2fJLuWbZ0SynBiI8+PrSKZ30OHZxH
LVbVn6eiOvjt1LQEo/TPU/2msX95VYWFyvp+auEV3vl+qh//8qr/7g+4n3r/AxRv1P/8B/CIM1dE
IJCtIhONdVRE3qNnPusaKY55WQ3kC7HptERGhqrUF2D0Jl1LT8OnbPX1/ShCFWU2pgRt349awrrg
9qjO94MJOQtdGj5XyL5xjItTaNZrq1SB6WlVuJNeoCDCwl5vW8AZB+rxW3KaqxtFx5SOcaIt7ke7
KPKPfZB+uGUlqcbzAwihiTZVrvfT45YKZqCq9eF+TLPo6dnw04BH8WKkrNhb0VJavR91vVY9j121
vh9MRIgkPgEj48YHLRnalzZJ7aOtoxC+b2LBqNZEkjvL+2bX0ShrkHDs75vhIODd+do1VInkGF3j
iHu8fSloCO4QcBONO71k45uYr4id3tyPYmj90LyQ6V/Wds/8Xq+u4iNZAiGxv2G1Jv6o2ipmjVA3
prnoMVX+9OxFmPBZh7E1RQ1B1NRxOe5Y5BsrQbHwKXdJsCTt9LMrgdn3hvbKPCpeBk2NxsTLSpLI
NZXOZu98M4mCbYdBfqIziGa+pUQ3jMHV2qvHekWb9WCYbXhSakcs3SYeL6Nt9CBMVBgmiN0wnWva
B8yMtdJJgFVB/NSmhvejTsfHMomM76mGGVe6dvrkZ0oHB1OU59rJgzWltBh9IssKPS/GjTX9lq6n
8+WTDIeQ00mOEtfErixkslFlqz5YlIkWvuR5ShVlGkgG8VlF1gzYWjWZpoa9qcbJWzHqLlBks7tK
CaXStWBB6lr4MMZZdk4bidJZOVCMzM73PfcvuF0wAGZDtvzjwP1Ua1r/QEty/CdL1YInbyyxPNFb
v+/KleFlcIcMhWgePOkm9UCauv7+viks6zym4daic3JDw2kc9Db6DEqR3oxplyH5tG3lct/jDnj/
M0SM1Co4luZNsxpEly6VvNM2pdlT2fSs/EJGQqzWKBfyGktZr27yFvLhffN+oAOITEvKtTb3fc0U
TlzZnREfB9+52Slt5LrPD6Rk1g/wqKqfX/ySNFDcI0z6e2CHPiZ/Z+2HhrNrqs8CB+1JiixZk9aG
q33a1OPyty+tz4RTd2XQbHUdLPJoMkVQi7p8qKQcrpJEYRt6AVqiLtvkTaKzMJPDq0uojlub+S5w
Rz6QpPjti21k7MKbF5EUMD7nNJ33vuVXjwONo1MXh6v7FmYWtO7/3AW0g56O7+a//XFL3xHJqbBY
6C2ghi5jpeoP918UTb8NexPTo8irV7pFx1Qt/Gx8tlrF3dLBuOB7jn9+qfwGtiHrgkWgDB2EJmki
SqkSZzPCBPp5zgRIccOcjLnpx9yiGQ5N1lwcoAiU9gJDVS4yMi0i6EAtNE4/oKKhKl9bkbO+b6Iy
hnQNdtiuu5FQBEj4Nl1BTJ8GNLRogCOAE0zZ34/8dfu+00dGymI5OHWB3e88V8bkWqvqMuyQIeU1
cp2UlMYP3oS5ixTixyDSB41qxbeaD2LOsyd/xF/brv/4cZjYqCv9arhFdgpRPx7Eh4IPxzJy44c7
5r/8eK/Sr+xr/CAViQg7U1buJgXR0oTwaJEvNHtUmOiYc7XYDNgBTkKLxLKw0/riUhiB/+dHL71F
t9BwQ/kejMFBkWFC3Z+ZcRlODYA63IjcGj7MkmGlSLNXJxMoAwLE92SfZMsgEvFDaxiEz8jYWrtZ
+Jyqvb4smmL4nqvp0qhNLNIN8kkXy+zSDdLx3+2/n5+AUr6fD6tZbu+v4xvir6/z8/WJeFsGRUVi
j+bs/ZzQ1pnFwAwKmLl4iFMXH+L3jHw/1FzxeMsJOV3IVpQPvqHg2yYxc2cUmrq3SS5fF6jlz5GP
KSUYGvUpVDxkVpBI30bf3kd5YNOzFta+btx8b2dUWlDpFS8Z1RwU0nrA289m1CDhTwxlOEA8KV4M
q1mqve9ewaukl6Zp9xGh3i9+jTgC3NmuNDA50f81n21nEGuwpzSpncZ8NoNULKpCdpv7Jj2YkYZx
MR7um8RXHXzsV3DDkvjZkKv73qbtmrNq1RcUjyaxbaq6v78+69pDiUgAs09f8WHhwmxr6T2UMVbc
gE75h5XXhDum9rc/zlBbH29/hjH89zN4ovS3DixOgVZm5iba+EbvjcfA2FuPIW3SPQsI5qfTgUzN
6b0N9WvfJ/Va9ZmATVGcLw2l5PsJI6yLRUvSzAH0c/B4f0mtatqVlQF0vT8SDPQns7HweTT9/qxo
NAfPWKU/aVpJMt/9POX/0HZey40r25b9IkTAJNwrvRUlUipJ9YIoC+89vv4OJGuX6tTZ0bcful8Q
SANKokggc625xmwUHFwp5dyBo0sf5WQ5r9HEi5xx75oHP17zYwDXg/FQ/TP3oz+cups+fY6zJvuK
MGNlKz6l0aO4UU7rvzk5D9MyU8cHLRRYRQG93qZTYT9RVB8vocRY23TIHPUnlY4hiXU/GZ6E451L
sP63Gn498rSi2Mum0cbNXsGAFXtkRdxkH/bMpqbfkolqnSwn7Z156CJHOzXf5RnlaOLXGa4515ZF
CAX9fXyqkeZHHmZG+dxKRvhOTWuymnIiypLlFDkiD86EgbuNN8ox9APtlFSGinkgZjeeyPexgSeD
7LoPzv21EvnbRj7P/Pnm0PHBLDMssigsx7lAPpsG+lAhUtPbzBWsSXPVfdVeFH3lEPMfmmsepem1
e5ND8lAX/PcsMj7cym1lN8zpdnOwrZMvyAeXgTG+pfCAVuHQ8qWZm6Tz2ZL26if2RNSKamj8rArh
Ei5GkN5MCMNaXiXdweooqG+naiPM4lMTiR8BkacH1a7yh3E+yDOnnMKdaVePQWmb4Ftr81mMZrUH
73HrhioFc9UidppSxXhwO+FcYhZqgRmBwCmbyL0oPQmNfiQ3q4IDMrHaBpTDTpnUJGTLSEdwMjc/
ds81fEa9VpSz7CJZu7t/QCoCwo+o0I37fvm+Nc4w2yQemxwtWz2BnKuuTWnzhFOiUzzpxqtp5i6o
NT0hHloYry4CjJVdJfaeOgTnZtTROoFWgPY+GwETia5ZZbKtYhiw9voSR3mC2Uu1KcqN/PQnaDnO
TaCs//iSucXIJoFSkY2tTu7l/ut2hm6tTBc6fRXH6kYPVP1FNmO7/LMpRzXXN4g/Bquys/pD7E2g
y2so6U1eu+twbsq+Rpt44n60Zac8gOjriXpuA6XMQWYMun5OIpUneRDiD2mG38Y4CanBVefa1DQI
NxPw7qVgn36ctAnSlzADjPKUOH+wBwpvSEQgbx8h83XaSGxGz6qLSZJhmQYptTFOuCr4pn/XIzWi
tL5vnksfzT2w0YzkIkWOflXXB/zhfcg2xHHyUh8/x3W4w8vX2CWj5+GwMLCEWbFYxlFs8MJTPj8R
K11xnlEw44odglevp5JywgYF+rb1lXU4PDaoSxBTQOjoYa8TuTaV/ky4Z16Vhw46jPYxIvx8bXz9
jGnM+FYmaDmtDjYYgujxzSvSnxHNC2LUcRUbhrYO82o4D1kwnP35rOhQBVNCxRNubhIB7nOWm2PD
kpfOYBj5WVqaU0aaptmau0J8EmXD/UOeplDnKLWLD8U8ILvkYUy8+ESmNT6Fav5kjng06Uu7TBE7
1MrTQFTpk10B5qTqTZBfFv0Fp9OeJYiufgNHG2tN9D3J3WxJWWjyGFBIdVAcnADcAsqH5eUIU5gx
vxZf7k8UdrWIJCvnORgIvmEVa39PwmydYpP8mdgd8E/SpQ+gwvHO1gtomIr22CvshrBbTIBIquZN
HtQphKnJZkG2LGzMVomr8tiyM/PWWESxiNakiyG6BrrjfG8cMtToUkCVdYBQebfh7frWWlCOfDKV
yjqoLW+n0ivjk6IivImwQf9ce905qxzrVAdRicR1RLmHEPxUsvh4JYi6wBKqfykrMVxcI/nulq7x
Go2pQ0VvN63lrGHSKGqw31ut0ta96HrQbuCZln+3A3PQ1sPId35tK60GgZK22WRXonnmBcvjds+6
o10p88/IXbgy2IyWB9kMUnPvQgG4VUZiPcVVedGtUrz+dVGAYSjSL/HHRSkFWjeIK+bHRREwmKWB
/KIppxx/vAzmsZ45qzxv1f1AGd5RdoUZ8YL7qGwHUQXaKhLQ+HR94+LExh4ibK7yUEY+KaSwCo/E
T+prHE3FZSIaIAcxeGRT5nfj2sQ0eYtfcP+uBme5fpwMzUaRbHrbRje79676o9u2Bu9fZptzd1q6
1Ayz7t/xDooHXXUh9AyNNqNjTGyyp2o6USyxlKOjbQZwBU+lO6AGYfu28VmCv5ulsjdEXD9PTpGc
m9gA7ReN5TsOFFBFeHqdbGQRL+SFtjGxj/cS8dA28bOXfADiFCgYv8t1o+GjWhtsH2T6vLocTCC0
Go+Ro2xi47CFypbcKEPxri71Jfc1KK7Vx9F2HmvWhoQhKUwTUy6es0bfi7DX3muX1EoF532nz82W
4gfT761XdDXJIRkh5GVByLTJ+gwcaHhyXbQGoU/Vorwc0Qu4YNuKTtn9C+R7IQsZBcsj9BPmTdeN
AlyMiJby6zVMpXET93PZIaerJoHsvvatv6d7FQFhnTI2huR0M1EvXdy/JFordmj6gptGTviMkO3i
6C3lgiNCENbmuthFFXSKYSB+NPjJxZOj/TyqU4G0G6e13PgbcU9SyeSuIzf+fpbYjyLNNjJEIGcM
ZfcYG0DbZGvsET1AcTR4EGGqbteTyn6dQh6EP5gfefPDKVEo/kDG/tSmCinKe1+Ynxofjqzss3pt
fGwtAWLU2/ag4a5BB0ay0wqgRAPS82ViRRs1jClqZWU2Byb7PSI0mCjk2XCfiqlpdjtF7OXwVIv4
0hA8vY9Ok0uJjhJS5wn5KTuZ8xPkj4M1DWer/WyIqL2PoUYc7hPS32eJ+8cEEf0wfWM8uHk8Myn1
8Ui1yHh0XaPfRFr4RbY++v9qmkWTKEvZGSbWRQWLddD8oyga5cLdSzzW86EksbqoWLHtkQj6CvAz
l3eks4bVr3Y9tYeMvWPS+uJRHuTFvNJUgGmKAVE8kdaM8DFNA1ZqHZbDBBN3o1/mj1gCUEarO+0b
Uq0XuZMextdm0qIf6PqThTo27SUltrkgSYLFGVTk95Il+KoUUXDo4cu9zSblczcC024fZpKY0Jfv
apF/a5Tce0SXmTzKq034Nnjyat5jpOKIKigoeTGsXKwjKoBhGpT20dV5Ek6J3jxnPpDZWLfbH4B9
01Yxb44unjQzmYYnyuFImphtsbCHADNBYULUaZXgOgRBbhIgro6jrkS7Aux7/2X2cGPVfpogTp4o
lyJAHTnPRtextJ/0CRQKYcdT6hYYe8lTisWcbVJ5QGoZ+K/R+WWmBkX2SAxlBSPz5f75EiGl005X
pr8+bxaiRyeur/KzOCr+AIoLT9xKflRLtXkvif8RAKq1q59iVK/29gtxl4SInyg3EGb9J9XoYKsV
2RNkA58oq1q5F0cQh7MYk12AqTe4wxhnBWAJERMuysISUjaf9L3sc+cBPWxAd9ilc39dOUCFxPwu
sha7v5RVDvWuHmwVrSYvIw9lUP1UOqSuZC0je4EHAU7URLp3GKqbF09VQnvmViwQyPoP9zkg4fWD
0Jyne5NVjbhUVFmvS8qZl9xuxcUc+J8EHugGr2mjfsGHqT+Mpbl2e1DqMQC5szzDjDmv549af5gy
sTaDMAYz+nvOvf1vw3IO6OjgbOTixbObeteItqTwC8qO/Mq3eJuP91PZLtFeIdf6Z1h+4T++/3JK
xEul1MJsY10pj8T1CvTqKN2Pdd6gP5Cnf7djI/dAdM6zKHaGxj47uepIFkI/XacjkfPesBxnYVRh
t2mnApntvCmyzZ6NfIVquTL76tzKOeY8JwjaX3PuOcU5MznPGw2rOiPp0A9DM11SappHnJZbg3pn
BB5hSQT/3im4C695W/ulfE7kCZVknek9yFZqsBQQUA/ug6Lgg0QG+/jxRcjbwV5W/Sx1nb9AcuD+
LYLMB3ccP+l5T+VQnosjSzwn1ds2/MoYOn4KptnSN5a/jUee4bbrmvf1Flw8dUlm2DnIhZViKxsl
GM0b4IXwyTO6m1zqlRQs6TVkOaTcykZuLRAJiEgR7xUSJ4JVdEcofD8X7bZKG/M9LTVz6wJ3bPSx
e5BhVsNBmW2BqtnJ8K4JDWRhWWTlN7CL02BVzH4kIgCQvJDh5LDK/WMX1rv7njf+pykH/dLEEmfQ
mn1ddd8pU+t/+jeKhcXPVlO+WL2ZvVps21etkhaXSPEt1i0KzuwFS3DNwUSBeKr9yUkrGHdRts/h
EqceN3SK1wkrUBYMCZ9NBIA4bKwXQkuDrZ7dU66O6LSNGxDskxnWvLaNQ69iPCObUek5WHiOR5m7
lRnZvP6KbCi/yfGxib+wsOnu6dksrHT2YpCz5WBK7L7N2NfIKNds3RHg0PCl7mybOus0PYVJ6z0o
bLfucbCA0hffmf6XGeE8o3IRc8jXaItIebBTHDh//5T/fUYwJetSH5LnMPMQ+xAvhj+nOW+KBRZ4
Mkr3xC2OlLpBHrCP3DeNNM+OfFy3nqrBfWvy6WeSuZS4EtN4EpXxLGdhRNlsqJYfkZpyUcyXqCQM
cIMYV1NryZrOH+gPWticyBww6Z2nle0Ji1fnFTz0sC8q9twuhQ4RcWzk/6W7VFw7eLJRVN78wbJW
/tD3Gx9w2o2FbPgQ1g30JVpyBkCL76kyJSdwR+PNVYS97bQQ7415BhCg8sbmZ34pOdsL0diGlZ3s
ZLMskC4gggkW9582XyOEBeml7h9kV6g42cbT03Atm20ixsdMS+4t+TMcVbADTDJCBfNvoOD2vJd/
z8dLBmyJgkbfWOzB3wqX8OI45cXr1BKWmvDj5NeOqJ6dzPCRLAl1InBazpQqeLuY4DzW31V/bBQN
6W4bNQ+O5tlryllUuN/AmJNSy16CyHeQ2Ivk3Ujsb6ajdN8oDjwoAGuDBfSjcKQ8jTIcf6VYgftj
6pQnZxTNFwh/5UIVlGIb7MH3uEB1Bxa97krG1NUMYzO/K19S1o0HqybcLWPqFOMd2rnfFHV34C9w
V3JP9Hu+L5qXYoQ2hjPJdLODHltwxyBtqGo1xql1uUKZ5j7KUSetBSKjDFljbE23su7VM5+7m8jc
ChhfZ765ceGe5Fw2b7hcj3q1UnCCoai1Ek8xPiP3ubowvcXARnUfkOu8eSRIFqkWvadCjG+d+OSz
TX8tyOacwhh0v0xbVTyrVyoYjMM/sxqvSrFkcxuIkfBYZDdxd5woEEfBKI6UOSVD6YHaf826pHmL
NQj0cHSma2XGzlrAgTqTx4/2Wg5QyXbJe1JUhd0QqfJrmIPEQkQpXi1b+zmpavF97Pw10kiSDbqD
0CIQ/g8nn776vmghdvCdMXFKAC3wTg1DvJ8/c2vwf/a7k3tnKundWzyV06kJI6rl5v6MZfCiVcLm
kmEBT/EtcaN2HtAr9sW6je8XbJHqxUuAs5MseC8iN9/EQ57t5PWaS0DWzYFj+dlO66kgrHnuvE3z
WWLX/ptDkdXCLxTlVZ5Fc9//w3nyp/UuPsE5Jevk+vx69//5R/ZOfdBVDxTTnIt10J8eEof60Yhi
vGTJAR/ndKi3XQoTadn7QGjHqHqUGVnDLLJDqbGiuc9mvU2QKijrrRyWh99XpEVibVsjHJaNRkqX
Gnri9vOmU+4tw2K8INcTZ9kFOMbeGb9nyL4kVe8z5Py/XkPOyP6Z8fEa5dR/puT7IDOaMtOJlfG4
VO2GEsc5yyn7GrCsSd4YZ9kVekH/4ADS+ciM1kZOSYNqZhAPtfYoVP/1I+usRN22cNzkZORmfTHn
g8xGz/1+laXsUViVLORobTf3PjnN7m1tj4L+BdkihStOmKynhJVaahDPln0fB7OxOp7hBatd5n4c
PuZWHcDDoNB2H10f0xKQbv4UaRQdBqqS7Lqiyx9kAFeeOZTbHJohPf/VP8zT5GDFoJxfI5dxSzxy
Pqb+niCnf/T/50vLq42wKk4+vJG8qXlTSCd988YBilxZEIObm4Zq/tNs+u7elIuufFKjs0pdRlMr
wOzaEqGIE13lIRCFtelLXNM++iIHt8q0SSAC/J43Xx4WHmrlGSxjRlh09OdpUs8fWfsey5YLZa7s
hP/p/0i3/+7/SPXL9aHs72v93LeOOPQRyQ2+VA/2fLDi0nsQLXgob8Jj9neX7I+7jHJIGNtrOaAW
CdXeplbABzC7r7LPiI3qZPjuBnJw90zmu2RT/RwQXX5GEf+VrW18lkN1FxYrbXTEVjbjLsp3iT15
S9lEKGqeKdB+la1oHLG87LuHdMSEyI+xyUkBWwbgQ099G5qXpJ1hf4UWfC0a6ylV+uBltHwH2Jhh
bHTdd97mK4URZ/ifD9RZzapvzdQxlnHM72JWhPeNjRJiPlOxhN3FCc4p8yzWNKggZd/vufLyXgFc
TNWjs2WdbG/qtEc3lJEVqnUbgLQ7oYowjb7dTXHrXuSI5pNI8vH2nqdhY8Q07Gk/4wtg7sQIdGRh
62lO5Nqtt9yo4CVCgiA9oOE1Rspkdqca8gcFdbHC7ebcebjYtK1wtpoFMiOxPeN+MKmH3semQojs
P/qbdPbSQl4ootrR8F4QFSWDBbVWuKfCdu5wl1Pa6mTBpaYuqcVQ2o+xh+rDH7lq+1/8wP3+3ycI
fYMvg1D+GAJIgErIjwe4vD8imZtw7GGhQrh60PwueunyZj3OKYzKFcBj1MFbJfxSK7+osyM77aNf
WOkP3x/vJ797/vvkX+Z4ML8wWXH7LHtuKAR9dlJKz1J4j7IVOsTR2IjV+zi20+cI2va2VEU2+7ql
fFTN/gFMIqEpbTiIoIU2rwwJBbu1d8rDytvXTtbvSrsUD5VQMPK0h/GZZ66+MECNfDFD8q6aZhOt
7p+idmx+xob+2hOIfVNanJAC12+uOKYkmwRfNV1VFOQZqF8StfzROQ259QqEAFyN+rGg4uyUCcVd
ygE/xHTCSAHnRx52azU7SBcy9Duq6oWcEA+tQ+mpFR+xbIy4deK0h1Ffu450RaU4gTO/V//rLHdK
7THAQuZf5wXztdE8+n+e5w/FRQCUwSOmDA8Qa7CHK3vvilmnuqi11P5eY/lVxu0P6quoxyg6zHZD
4IlllRoHsqjxQzXVxEywPniL9Owi57JkObaNOr5T1QaUOSrcBzWHip2UNtXIdfecknXlm+/PBhRm
99z2mrlKej/cylEvV/y9imfJUo4OPayI0pkeE8Fnexn0IQYyk3MtVKs7aQZW3Q0MsLEeqtdurLKd
R5XfZjIHFDvq17jRqy+VYXZr/pjw0OVu9exp+VUBxP1FNYd62VeeDahE1S5qSRG1Ow/47vgjJl58
xVALJL869Kv7C/GDLL/tH1ECfo0GzB8DovPXHJH1CgLer7O8V/KrH4MMkmd/jf7fzovmVyZXxiv3
0M5zhUSpZwfdbczyL53R9CfZQnLhbhWzM/FpZpAwTHcDq1s7XggXlJ6psyJABPkMXKAZ1VFyVsrk
k2xlVODthwRaTiggNkXJZ5fS7a0Ju4l7Vwe091e3mk7TFlhdsqUA+aNbzv6Pbh0PyDW1QFh78j94
nCgWOel5dVZEPD46MHvwRnKrR1VNCEojEafwVseXVDEjsZJXZE78o+n8mMUx0Ws+hPoGnBaRO6Qm
53ufPK0yZ86z4iM7j8rWODhcUUTZm+lE7qZw/Jw0dZEfdbX3qa6a243ktv49BN1ArIhAj4vSUYNf
Uz8myTOtavuNVjTfkszoz6HMupKIgO6aZ8mmn9O1ciTDhXTkRkr7Y/iPa+SpPHwMg5sw8S/HE6lN
ws4yVwDC/EXXqtGjObM/5f/CQm5BklnXqAz+jwHuxvbCTutfA3o5V4TP/z035AlLfbX+oAcTAQcv
0BBMgCRpQaVTcj21fFRakFzRLXWovhyL6pgioiseWgXbez2vd1GYGthEadpzNbbDA7ivmz+3sqoa
nuMtpvPas+wYYgsDU+6vsougBXSCSrV4FjEbTwg8VLJRWcvRQI+1/Wgk4J9N0z8Ly/nit0K9NsO3
Ljfyp6qMtWvaRRmhOCyy5Zg8kOilFi3u02MxT4k8inkLv7vIQdmlYza2Kut02MgXMUQZEEIMTxjD
BllbvCa2pj90Ghv3oZ/y17ZUp11JnelKjlbEJ1cF3ht7Oar62XssausyGOEE5WQj4NHuf72NMN77
1eTyCK4jwGTjrJclrJA+tuGQPrqO/5lK+OgQ4jaEGuX3PF+25USn9t6pR4kO8lp5GQQXf9ea60bE
pPnqmJrEaAo/GV598Lu+gsGk+CvVm/rTQDziCWkbIa55AHAy5HDT1R+7SnVPILUoYJwHCNmeghg0
P+9ssW+MPNyofVN/cd5iqyUVRMBq43C72HVUQdwDjqozrpoosr60KEqd4GtcQI3sY8c5ECaLrqbK
nxvVVfjV1gAEwqDp2Xl71Hg3GQq6zEx3RgrD4WuVTHD2IgWqfqg9y4PWixUxKeMpn4s1IupnFqQd
spMcbFyIaX5SWbDzGDVRfG5VSJArOYrTsgOAia2gbI6+WjzZ8A9BqLZYMw9Y7OWTuCgZMHC/d+KN
jZULjlFzJ9YJZyO2GqCxtEDqiQvkifRszVG/BL0hqZ622ToeZSQfU5wGzkJqadjMplRYNmGcfiut
5mbHnY582ai3hESNHUDn7vYxg0rSG4vX/5oBeMJfmHVGxCbdUfdDWqhP5+pw7DzWSLuIa7ZVlm+y
qcZ5TMu1nV0X5DykUipAJ7/r1F5dQLBDHvTR5qZQPcVDWj8ZZQ0EgrhFrOCyIWNGNgyQIGy114Qd
zS4rdP4Xs54zC2diKowbaGYsm+f5sh836Xv/x3zcv78AdhXcOIBaPscOrk/xrIsMuEVs9bHv1tWc
326wEVlGCSobDA3yV83ha6y2Ad9lO37xBYDOuduo/PHM079GiqHN6B/01xbh5LWLkGgdkMqFQ0B6
zxfiKvfYcjAe8OD7z0G5RY/RJK69kOIIGDrdVJySRDOvttG9ygC/EQMLYSNQ3vsJbf7Rj/VptbUb
7Qu0peJh1PQCRoIVfa4n9tqzlGj0xZfWabUX0WIj4LMbP6rAnPi65drSMjz7WbjB5r5Ongieq24Y
rvt5eQyUuoNmYKYPjamt4QWM166E3UfB4FWbK35T1HGydS8kpOVngXONAoSulGD6WOfaCPUntfjW
97jr1IX3g8rtd4Ok6esUUDDfVbUFegexjJa64VZYQXqNsRtXFO/ciLy+caN6cFId66tAqTauOllb
2Sw0HnSV4n9iFeweY5TPy35WN6A8F5jbKekRCcsmdDsIjSL/LjVQkUcMjsxTck7K2HxSkvbeH/cg
mFhBJGdXhUb4a/OfmmNCusI+jAMINPlWGuDlmjz8Do48XGotBEo0ivaOBxW8rmysrmhptUWa1u+d
lbjPacl/e/Lq93RSx3XeiuBoWEnxKEosCwGqmls1gV1yf9DaiSjY90Ivuz+S5ZPVmGs5zdR6pA6v
3FCMKFbq4Cb5coafWEIbnkY4S+uhQDz2BNGrecwM/5PuwhXQDKW+lkXqnv1KHGVLHqCr2OtZpLeS
zWkswsO9CIAKFUD/SPgNLfdeuenG6H0s4zQV0XgaddRmbqPpryLsHjWttb7PU0t/e99qjT7qhI3S
mD8Kb/LPvBHhqQWfRfHKORauf5bdH4fKVgg4yoxQa1MKbVqVt8qQbWzkNgkURX8oIkBA4bwvMpKu
vZoFK/d5RyX3VrlZYClcpme5cZphUkRj69kxnEX07A4/YCTWLFjYVif0dbgtylMbd8cdu3h2p+FK
Li4wiICvhgfOfqqt4XX0gnt/MEy/+vECGfD0CFZKg4IW+43kYBltcBNm/476jC3r3OrQ+h+gCLDT
lP+i36NiHvUiV9nLUTk5BWtYjkLbm1LghqAPUdasa1OGiriXMr1ks6Lto182PT44B+V+nwh6bGTC
Lp5Waow0xnMqHuCaY+0stKYksTEl13sY1QX+V2kmjJ/laaqL4ScLl+9xUjuf5LXsF1UoXVcNzQFw
HtX4ilJ9bc+Kf6Oqj5imqJ979gFsV2r/GtSCbZ+mx8fB1bvTKPIAhbBRnMw8In+COVVL6OnLgA13
iEYO+0MgJJpfpt8dH8ggT3rKwHpLXemlwe84ZA0Wapm5r5KkJ67UqmvPbdzbEOaAH8GXLlG9lQ9k
sD91CGCf7LDJL03Zl3h5ckdgOZ6v3KoVB3PU9dfa/Sq7W6sxd65aocdKKPLUjdqMz2gv9fKroKpo
ec89apnir9VQgydM4YG6rbFXWWvs4H6N66FIl26PoJqbMvg7v033snw1tAGk6chRV7JZUOx3Gqg3
WMjyVxbd6jXiaSgH5cFTyws5mIDa/7x7jkAcLU3DY68T5CubzIe+V0aBZrrRMINzkhF0n8VQ7Pn7
pHatk3wwNlkyXuKBhMLvx2TYWsMlovbo/mQ11W6QM+5Nfx5NGJWP1H95jaTMKOjqsmIjw3LO0A7Y
h/lAWudiGQg/A3klSyujTQO6g1Jbp4F3Vl61WcA8zYdwFjXLZgoIcO80+bVM9D/77zO6+Kug6AP8
PTcGebBqkxWJK3CRiJGKr+QNQt4qPuY0eAj0LOUzZwm0AZu8+Wq4GgFu0VJjRNZOXQdZFu9jzXuW
vxHLM+TgfqJE+5C+j19Qjt5/VcV5gw5TLzuo4OS65miZjIjhnIfQVLVTcPkEyMrQdC98hYOLRTLx
I7KWJWzv5bV9IUDtzmEmvF+yfVGn2XBu8Vlb1nqF/haATb3oc6U9akCB8lAoeE9RXAeZ3r/IM3c+
s9W64bn2T9+/zUv82ocFpX75a658JXe+/q/XlK/+1yvN8vZ1jY6wrOrkkGW5+ZILdyez/NZYxuuC
bfOBXc4f/aYVx+taCYJNawYtC1HKlGTxkW7FdoXNCu2si/1xL3uJKz3mAudg3ySwKukBLKVJMBU7
pah+pS+mCY1Oh4XwXzPkQkhe9DFDSz+ndpsiKAuVuj1i3IbhWTi/r/d3V35x1AbfRhM15a+3vLK7
nFiAuZOiEl1Ew9GfCCsMA1vTu9CEOvxhrH9yN8MMOMdyu9GCB7iyD+OsZWdhNOw1UmNQhlC6l9Qy
Yi+OAFs2dReLwEJxrmPnliBL62ETayHUhtG2lw72xSu8MfyzPMgBeQYYlttUaaBDYGcl90keNeGb
oAJnKPuaeUCeCWPaGJoencFL9zjbqc4atWazALFPQr1w8I9rsvzcAOc8DI4/bvOgjZ7CmRvl5Lhi
pYP/iOxI/MSQfKmiLvrmBpRi+1O3IEZoHJOhJ5xCaHnXk/BdYhNGOGXus7Kv/MQIQAoNviTYQwPf
25S6w/zKhjNXjIjA58H5MFpNsIhywziWlY6eLArPleWY+04QdAM4H9yg2wbUApivERU0p7QcgtvH
jM6wEE62PmrgAty8HI2Qb3W5vsZDo9z5SMbeywRZJ3ZYPK6yEg0gMXrZP+gRNlPQzh+UocViRsRX
PL3L94Tt7P3yYm6C+Pv7ctn/cbmnzQ41/1yugtJeJ/NPN/FtXhqxMm3gfTrnqjaJ1wfNzWigJsOF
Rf0598sz2WdiKQ/sMu+3cqBxAxZvWuJ8rrDw2+ppoBwVlttHCnETkBwNhtm4cN775IA8/Ftf4ZbE
NOVOFF+mtO+BjE+1o++oPN6GcdMBKW4Lb8l9rzt6PVUAL1bj7saxPFctFHNq+j73VoMKQKu6h5I9
7sGOy3KTY6bxkgfVtzpTzO/z1MLHjNL2gtPgwSMh1eyaxwja7zKb+m71R6cYuvzXeI07GFt2d0x3
ahsSENby1zCzogUFvs2DEGHx6icPdqhnnzJTA7iqRK+yd6JydC8aD+fl+ZrULv01RMJ6ZwRGsPM8
O1mVToP9WD5Nh4gf8GZiWVSk+WsXg2BUs9nfbO7mywm2xEj2vpfcyPkhQe/Zli6pbTrCQzEu1J+Q
yR+r9FtQWtDT8vizjjp8PejjuM/g1h1T9IYsdPuhIQ/GqdbEP/TMgHgxt4pC6dKVbSf1KZ/bslM2
k7F55HG/6h19y3MyRBbTQKsMlK1orXTRCXbYiI93hvkERvGT6c1enEX2wiOsOTuK9mqyVD0KGygm
zrVbl0JAraXmsgz6T4HZ6UuBiTBBOIqY8JQA4Wvq5SYCwdBQgYIDBsYxkNtxBPiep3G4DZ3wKdag
QapmyL2iYqlRm09oVy6hTiEkBL2F7YAaZgNYIs5Pt2D1w2OT9ZSSxv5DkuANpg5keGN31+YGEjnT
xcWoa5+pOUfDkxAY8X33MxaHZ2Dw1oQuomqos4MGyOIvCcNb6oExgGO49iKzWASIYJdj5qZ7L9Cz
lYPvWCbaZzfs2LTkVBIMxRq7DjFNEwXWCPVcbef6/W3IvRNof+r2cnzV3MFIFpQv4YiuIKpwFOuI
KUsys2r0g16RaU8MWAQ2ml21D06gUZexYg1g/6p4S4Jo53dD9+rHuFBgxG17MUn1qMLbL8SbRh0O
hR6rj3GpZy9WZ7whqciX5M72phf9cJQMyZf+7Jno/Z1RLVZpjGlO51HAg0pmoSpfkkbFOq1rku0U
45Dop5uUpd7TgKhk9mQdTERMSWkoR7+OVmiPAL8FYE3qxn6qiWYI3QQW3dTPOd/z1dAYxWXMsqcu
Mx9VAZ1PeBGPH4UC1XBR1G6xHPN0ZM0YY+g6AO7MYpQ4uTessHqc1YTkBfV0z4IXh6M4fDfUJ6qE
96XLe6bqrJ+thCplVVBZOmnpJ73GpYUSQpghoHZdwGrsK729y76vGiuLmbifj8YPF14l28EKJvks
nJo6z12NZnb1KnEy+mfW7j/DQbloQFTd1H4eB5x1ejZlNmnkcihbiPkteIZ8r8BhtdTilgUdOi4/
/6ylyrOqQVHs1oHfh/tB2OzSCZRgHY1pfMZDs6mDz5GmhvvQgX+judmuD4ZyAw1Qh8VIhbVh7iJr
3IB7AUsR4LkO/Lu+2BZSlskAN67o3sZt1WmVJPygTG3XIsJsK6DeMEi6HZXODwFfbt7Ux0bg4dWH
Ox+B+aKbomIZaSDNbL07kza4kYp/GQk0LwLH/W4Ih8oy/FR1rfnZ8BF4TYK0wdXOOWjRGG+RRuQb
fGFjxGFGuCbgMSzz/6HpvJojZbIt+ouIwCTutaC8St609EKoVBLeJyTw6+/im7gPEz3TMS2VIc05
Z++94ulG3Jzcou8kIitymOiczIaAZVPQonZ7s9lYOjbqcvmgEVbuIpo5sTRaQnouszPl4eiUFt1C
/sIZ9Cc9ti9uH900/z82G3QvneFBFhMUbem4yCsbCrgIM7i/e2CGj27t0WTv8eORuThamoRsIzNG
ktUNhuOtntp3xxCvrVq1Ygg2N3bEB9hbNFioqWKKSl4TVHeZtB/FfBgibyY9Xp4anZmEfedJSHt5
rR/8XF24qzGJJMTqVeGNoXN29iw57qPagaKBW8CLzXJrJP6GcX0SOG7PvNyfLnlt/ak52Uf69+BY
gEKXip8y+Bs5Dr9wkZ5j4d1GE2x6Yk2bpoGf02bm1VyK30qiDCQSt0MzzxvwR+KvsFmiN3BDu+0J
MI5wrM5onxhuP5kDvkRnoQ3WLE3omOA89RLvVDfPDBlwcNtxeyLG9a7zG5ZCRTqsmHdz252Vna2O
EFK5lvkV/+QnOCy56eLmMUszjM+w4V1XfHNuQFugynW7FZcWQzRpbfxn4wHu6b94tlxok9oL6tVn
ic61ftJkruOemC6LA6wwrsa7Uos+o7p5MWvlbuqquzpdtey8Iv0u5bZewNLXo4TaaOq/YvhH1Pjc
Dkffo73u0eYVBWEtDg19PIQxIadWy7MMwhpatexffF8HbpwhQCWekTeI05JYDUL/G/vXKSSx2tB5
g5gwwq3lJZQCLXhLq30uJ/LsusLMtgaITCSw0wbvrwoTYEtu4txStNv76NNZZj1sSpLd3Nw5+XgC
A0OAXPPI/p07QHQwwVAecy/tOx4PPdUBOg4bpcNIRDvjb3Jr+bJAQwid1GjleH1YpXLrGXlGpFPd
BxFaOxPBUTg1HWnj08r0rsW74DYHUofg9r4k3EZO22TOr44Gd6QlVWFj508dB8XeTkhtj2f9wV26
/PCT6u43DcOfgbJ/S2mriBgOQc5xlOVg3JnAjkHl9I+uoQB5W8j5muWMCIn6NfWmkOOjDqbpnXhn
/+TSOAfqxeollWnfJUQO68gHAnzBcFq4wlInAKYvCbLOcTEPj6o1CI8v4o+Rn/WE/eQBeuMQjgNf
gFWNZw32AARnH2RwaWxn+llbcHEExMbQytnx0kBgITwlXftMTnK0b2J7OohUe8KyR1MQwzUF0Orj
mUJqe+MhM0pudmq3WL2Py8OySVs2zyqD+TlhcdKW/DlHthD9aoolABZ7W7ZCEbYknmR2auPCD3C/
qiCah3t6E9qmd+zXJWFfGRB0QnEASuOWwQw6C+aAyZ0F/62c9bteppjpoZfDS6465OOTNUQ72mB3
DqQhDp/xzc76f0l76hppbU1qMbBTclN0lIG8RzuYli9HWGE1DRw3DMDcGCcc0oT7JAeqACRFYiyr
u6A1i1udpjHk92UMZz66GRbIgQi4T+zK71h04wPnLglV6PpUBpyYa5ilYSIWKRhqNK8FRIJAW/jF
KCLu8+R7iTLub4tO0LckcT2NY/Z+5tkNA8FBJXvODJKg+/TP6ShWPIZ8dl/CgKPfa0ZuHMpJv+98
3IgMQ8WOSoSMYw7ZNjXUpR7dFQuaPZk19yldveVWi6C4J7sWjedCQPCl9ucnVVnuPvK1u1i29mPf
HbJZEAOJKFTI6p2G8loU5lwoRnSBHQZXy5Sb0bXbQOSTTwCm5R9gO1907T110ju4KWuQtaxOAm8s
qEb9dRw1f9fryTvCf+tgNftBj7t96yTXFtHvpi5lvhdkPng5iCEJNBn+BhFbe4/EgLDUBn5KXRyn
Q4GQYX3KuJBzPyMLl0rlHj7DGjzafjEy+3Oq4mC09QkN76ZYdHiIg/lT1c3BcKqvzEOS447og4TF
TmV0OzeNHp2s/i2Kp4Yr8S7PHGx19nyv9W67HYzxqTWxDY1mXGyaBDgSc2MMp9QV4eTrOxQL+IuJ
xAu9EY3POMEXqJd+O1fxvIugbWh2dLEKQTh6zTzfzacXC71+uMwRQC7tV9h1EpiSYUBJp8sZXroc
8Gth/VXQG0/lV69lb3kS6yElCLIQc3qMhHwcV3QIfMGjZSI4ctVl9hqHO+/8OCe5E4qoXQLZYYwz
uIFyRYpWppWF7krBa5mQMbOjogbhwPNYxEzxiDLXSXLsmw88hISCWGtUjPJ2lX5IjY4gUSdQuk9l
7g3JThXs6+0kX2QLZdJW2ptakScEDEMGinOkw8pAMGFewcZPu6ol5DwnbmiZt3kNKyN1eUsL/KFG
s3/8mJCgRE5MFBL9sc8BkxaL2zwuiV6Fdp3vs9kQ90q1+6yx8y1o8CFUdg2NMy7HwJP+EpLw+Vn4
3VbpQvxrhX9s5wGOMBmJYRnVEBa9b00OX0ZaXJMieeu4LkD/mx6tpEDJlsGrN0iJqAFLxZlNZ4Ij
epzNt2FmJ8KKdm81bbSJCYgOXNrk+8IpzU2hgIuavZM9ki9ItAPzKGt48IWDLyptgkQw/k4KMw+l
Ix880utbQglohRJ8IVRAgZSE9pDlxHADKJiUeC/t+5IYrGz6tPPoKfN0M6xw5le0KrZW9FGQfLtt
S/fJiEBpgqyJNrXBfa+cIlYTMj6Ms63JMrKeCKJEXECUJClUZtWGAzNabprFt2PZ2YaI9nHrZLLc
+hgiWCAoZNyF+IuKThPW1Tgkl0EShu5n67JrjvlMQqgyQ2vMjVPUVxevqFYjtmxwX6Bbaj12ZH/O
Kshx6l882uDFWw1ljP9lRExxsTiRp+XSjk2a41zQ0/G6sMkd9KsoaybUgWe/z85x5S2cdrg8JfTy
JOt3dmPaQCqMPTn9BWy/uTlLCJwIC1Vc36m4u3IXkQejm+YdMYfMygufrPfMIK5yikO7IPVmsBhC
SOdemat4qcvDNuFOFuUmB9IKcfRHkmidlzY3d0kKP5rUmHlHyNtykKWboRrKX1wXX4plz0wFTA2P
c0/bpdfqrTFb+tbql4PXdJyfCyCAsdbxDcNyd0f/MprtKyZnJKD61TYdllLN6Mcnp5Zcr6+IcFwK
vjIKdTNGLgjjhnT4/mdU0UPq99W/3NIPEBSqMHP6Ilx1i6aGkblX3aEsSjIks4+eZKINBUKyrYSg
SZQCiagyMNcYHVzKhpFGaxCl3+pOgefeEk/r70U7BlgqnYAVobjWgW7WYAKkMfYlL3+r7daA8Mc6
jumNbrVyOy8uT4PjmveAGV+qKQRcPRGEtjh0KBu1AWORBbWP5Ww2zyDRxHHyUtB93L+HEXBiDZ8m
kDkeGy0xSJxzvxeSJfaaaLyXhhkIk557fYw10mTGFfTnOHjEHoyl/TKNYbc48y9zV+wFZHtC8KEY
7X0zOdbDbxtFPxqOqddIxO+y5d14U31IremfU0c1hnE6JfAQ6PKacH+QT5PWU00IoqQLVFFrDsR7
vEa61ZCv9EqrCMg2yUUvauRjwbRpRsWB81sLNW9LU56xycx+avIVunn/aA59vRO+94deGHOjW72j
qLT3sKCfUr9ctrCsHyrLUky4pipI82KfSVPfNYBFGek0PHdMFhk5NQ2VnauDPcv5hpQlqj3Q9UeE
AOOdKfOgi+YlNBADhoWmHxqVufR7Gd6y5KoGLbsnKGCyATVEqplnM5vZKW06XGZ+BLz7mCS0dYWo
gkzy4euJFBtG2QUCigzWheY029o0Xgs/HreN0O+FYVAyCHFopn4J2E+msPRnNhJz+GqN5KEluHtj
6Ak5gYb1XZRddhclGd+hw/gTDjlVTMZt26vFyTTVW8NQbv0eKAtIAGdtRfdLwQYJTBlRpHRfOfqe
bSP2tm605jv9qwj3JUSgM09oIPXNhP8VWNV7Ie0fgeot8HQwsbUNVKqW6V2a8DTG1YNtiMeyXFkt
RqUzcBA39us5nMAXouaC2zYIDf+msYsa8c8wO/3gjPO3KHmlahHOriwd9hkxh063LLusdr5w1u+6
vC/PZcwFqFfXLsWCP0NNtqx4uJ+c6dl40ieHSyBlgFmCra2R+zaj529scjI2Xme9KG3dEuIeDNoE
EdexrD5wJeFBqcfdvSB+MLOTFUVLAwo5aAmUpFw3xkvhdRF4+5mxub71oftFNSewHflj0K6hJMl4
Zw/ttHMKkxVHgHI2XM3UrfZJTt4uQdZEymHoqWLiKUA/brT4oTZGP6yy8j7tfGKxhTtvEsX5jx3h
kcmJf6i65mdMQQilpFRXhI2ctMh07jSTusaAw8epA5C7NGegMclj7rZX5RVYsnsnPkVTd8iTt9Ye
rSD1Aed6OqoM6Z7MFNg2PFjkruMa60xUHV0ioLz9Xq+YEdjSGjkWkE+LnI6Jf4qS6XkaVg7JCD9j
MOtsM/uuf0Tpc6wWHNRIR+6A/T2z5RRLi6lr4UOZ5vJUWmo+mAN/347Zc66p4ty30zfRh+mpUr2B
YqK8i6e4Yqv0UZhPoHIbdrmF8yDoJp2JSN/D3GX3w1eb7qceBpCYaVUaTr6hAnBDDVEACIzGLqoX
YJCBBsKVpy0NM7+qQ0MiMjWZXHs4WPe+7bqIJaOPoacz0Pj00XoKj01DCIm3lp1FbCNjnCl+k6x8
mLblcJK0b8K8SjPokm3JLKpDSrC0YBBH+e7quRsiUOoPSTnccm3ecAnB8Topbe9SZm+tlN3fXZIB
LCWH9ZKmRqDhVTCmxDhir2+2AsQJVoWtLfgbP2XfYSPF6FTQxMhieBM9caY89gQVOPaW0lc/wzhW
LvBrzGwR4+ODjtvOt1hbFkU1cUTuiYj/+TBPOson4tdjPdV2Litdyb1G9RumiU+6eGa/WOtEtEVL
A0HVprnrNI/pgj5dd/1058xZGuYqOSD7Wvu9hX/uhpu3zBD8ouVSWTbRidY7ZNdvFypNXXDlEfEC
JqylR9q2uBtrTpLEJV9AN0nDFuCso5ERcJF6faBHQxFqmR/47QAQxKTXnSbJ5+Ra6uR5y2FpaUWV
SBz6TIHwYedDhF14uzYVE/yChGt/hp6e89DYEq81WsRmFnddn1kb2LLoggzu9noxhd7M3pz5L3EW
ZWePjEuvhlyPZ51uGIsFWbSzT3vsok2a4QjmeSn9aVeK7rVprHTDqOIdV1ZLeJBOo7+75Bjrws7b
VBO4nIygq6ATHGVFWhPefnXltACraidMlhgGnfmmq5HP3hr/FIyhNonOHL19uHgS7GBMU4BMu00z
N1XgF/5npft8I3pah13UvMWeT2yNi+CoHriCJTayNXM46R0QZkxPUMfdD0bZDA2UG6LocwCIYmIi
HCiUs83xXJSfHlJrf3yxS/23zUVOiwrawZhOh6bofJqe+TbWtMB16k/TGfHROFnAVpDulKwV8QQ1
4jIHq7h0qRBQmWnEWBYUvg6z1NV0/5PVxUqXX8dCvfmQYAj2C/drEvqXJhZoEfPyaI7dRzo5XORb
+9PJureVo0JoYr7pJzJRMdSSIZWCqcMQip6aIF4LdaSp5C5ldINC1HsgO9/YZbiWaE2caq8bd7Fc
6rB12lMh2JXSfDh3WcJQruaTpB7b5H7JUlZb+sZ35OBdTIqrkgmiUvfA1HeRT7Pa6bs3J4ZzNyzs
UcpL2eOQ84fSooxYfPOyoDJCW8nGiahcawYour0bdhWMmgUGta4NL30v4mBRdhnAk3nGhH0bT1YN
RppMNDJe4EXXZKb6JTk/kQfUlwpxopcUcYrwhWKeMJtjJ9VJK9nQHZEAuTXqv8pqdrWlsj0EgwdI
wj8JvpFj7JpHp0bjhPAxSCVg3sLVfs3x5CV7NHUfulHmh0w96zYgOZUO1V7E0MObaldLYjSjVN83
th6mGQrQMq4sdNT2vsA5yzWBD8CxjCvVsHGAb4PL0npuiuorXfqBQPjoSuPJ3DptfvCHhJpAwe6L
GaYfNa0KLb25xMgOF4P9ue22HV87OI1IsPA4760ahbEGszQx+n+V6BDq6GO4oE2wpu5mwKamrO3O
aJghNnEVGZHsBgDplsCKPKKMHB4szwKB5F6QVTYHKtGdzhccVMhy6RFpr3IumRpF893ol1vTb3dJ
vnyalm8gTvpikhC4/T2KQLTymfZKsuzaL2gDG8tzgGqPxrVd3cce4L3B/63wTgTD2ufUJyYnvUHp
5KO09LPmUR8uYjGKw9S2v7Bw5w4NjERyVAyfkWe4x0SqALRGxUL3QAwu8R9C8XGzTHcmnON9a3Vq
a44E6U11t5+8V/J1ACcL519pIoiCUxtSrhOgO90anS5ytTRHs2QQrFgRkVMm595yXpuILa9afnvo
ylu0HgvdXMBucXlqpG88m6MH1jSC0z7kVqicoCFFcmP2nPbjPDDlNClLhmWr+Vu09PpJci/xkDZo
DbduMqd+hADYrXSPDxGe2bwqInMepHpa31BxiBjVGPYAGlc59RFzeB1oSNZZzCWCE343RFd1NmUL
rAU2Aq0CzkVb+yvKi92V9V6ZNL9SLqGLM+SnxcMNU/dcYTuroceokMRmCwlSmHVaxn2hk4kaP4n8
Zez44nqDTwZ9fI+ilGXLdko3sA7GFhq1yLk6eK52NRIqQjJ4NUAkTjDR8sqrQ0UDbpuThuphqUSv
S6oBU9TQHl0aLv14cCz6IFX6YtNkoHyaN1K5eah3hHQXTJhBwc5ArUqmTE1D40nLvstk9gNznjpg
Gi5LPIENSTclRHkM4xXrEYF6ZMWWt64G5BfHLtmwCz1MHRXyxqhh0jSkyq4luhGNB2KJhg2O8FcG
PDgG059hV8HaTDgTanXWp/Wx5WKWwt5mVx5IYa6eu7i/FZNnhw1c+FgBzaoz58L5loQuelZQB3kA
F/LOjKtqm6cNfaX6QYyrJl5yOhZKD3raCHrXrbxlO9kQ6HACRXmS5OyXTdsRb7+chEcU93omBVQz
b6WxXGDq0szI7GI7Wt7d4LnbyCuOOM8CAHPxuR/aGT1BQzZIiyjQtdM320znwDCqYWfnyQvggTP1
GjC+ko+yS+dvSiiM8dCjU6rrTdaPTxXw8U1l60+NxtKOJrkbFaR48rUjZmmZW50Ym5BmFPHiqgFY
g8Q75zR0amnLTRvUbGlQjsljws1wk1cYGP2puBaR+jVK7ludKV5rwq4yUoDDTM2PHHp851mW7jzH
hFk9agHk2cvo1u9yhaCQCUnQAAEE7F9/sxHfm3aQQ6ZmRtwHEsBfqurXBqWTn2ztUY7bAvrrGfzQ
pfCfYuH/dum0qj3zL6Dol2wyA4eCu9VhM9mpC2lF+yZ8VAVVzhCv77kVQu+WxuQQzsp4Qyzxc1sD
VmzNh4V4kzLygGW86AnkS6qD9/Vn2O7wNkKGPyMh87riC5HsHnLUlZRVm/3SC5G0XkhRIshKz98Z
aZ8Yr3hBZkaKZqP34y/DrjD7l2lM93XE5V6IBSOL4jClvONRHAItWs0sRvqFyImRPt/6JI5Zx3ix
TOclcDqPAop23gZcNBh12I1InVgtNZVo2dzNDMpP6yEgfVg21ifYZIwKgnRra65xaBfHUqvu+Tb1
QNJjQknHWEWNyc2wxF4H6OFRpXvWJ6zkuy7PPhadJT+47YOyp3nDJetGNCyjLAOPs6PqJ9nIOvCS
Rgt7Hk4d+l2Q6r6/Q1b2NSzGCccfka/FB1G/bH0Dt9EGE49ucGvUhbZJGQrVQymOTpXcW8PU3kXa
SImerZDwJDpENq8cWxhg88iut/OQ9YEHyBLZP/sB0z3Kp3sxxlMw2RX92fJMcpQvKwMvJ8eDUxk7
o2MenymkS2OTJqFlWWzpXGS2i8JdaSCdhW/zV79XVvlWmrSC0hwRWSwuKdWIHnGj9AzO58RO7qRP
urZ1nYgEDVJTkFOdsqTnot0yR9iMkYsGbPgoxZKznAyBZogXv5ACla4WDuTZ39yZEyiXxGD1fjLR
hZx2Qw3KQGP6j5wCyThLeDmSQcieMcyoE+Rdp7L7xcb08d/yTI1/kavjTGEY0VXJMbHZ08fIuMNw
s0IB+lD4y11GwlWA7m6zjMtzUb5G4ySeSYkJMTh4AeHt3L+N5HmwPdL8qRCLnm5OhvxZ2u2x7XBU
1uV4AaKq1ms+6vjUtTadWx0NSrquofoy4JoEQ0KCE8A3ClcexHLpvhxCu6YVmiA9uXWJg2m410mi
L2pha9tcWvvKl0favY/M/n/HxHlP4vlFNMWbpzdHWuG/rl4/qNbCgubm5PzUrRV2udj29ovhuvnZ
d/qHDgpgmnVbc0KBvDgXzcYYjKRRMjWk9eHTl1gXL/050eVQz5iRECKyndPmKlEh2agBRwTmJOna
3bYpy1vSNXvkq/mXW6v1VKkecukSF+CAk0mtErQZXbaERpPPXuiMatfhDwkdUocCX+fowYvB7TaP
LfqPqxoSc3DZiZxaGx2wOyQ8ucq5B9VN41mOD5FUfDtT0gax33zQO6IbyYy4960TfLV3jYSKmThl
bkbi0lE+wbyYuDN7+sWZ9DFw06QJl+SZ6GD6V/4MJDijlGFUbI+UfUP10KCNKValRB8bUJfMBJJj
Swlb/c1knngzXamk5VxKLfFdrkmkaEy5epi3mTRgv67zQMxofzW72M2uNDfmQv/Gal41TV6q+D9Y
q//k2zTeSQXtN8Jx34cqve8bM0S4be4kmL0Qlnw2IuunFcONgOQZi+q0iI+SRJ7Bo7895cULghiw
ybyFfFJ3Y1U7oaHky2jrJD3H9aZc0ocsZ7KbeXQOtb5HnAClZkwdoL5ltXcWLNWm1byZBh0GwstG
X97PJRqGzOMATrzupvSYvdM0USTMhzr2msDRi3RXRjAhy3Whwvxs/eVqCfs1He/0OYVYZPvDQTXZ
SzrEu5TG7qbWh9so2scR+/cGKFq4RsQp+B9Qx1CrJ1UfLLrJGpkASDX6QjHjGXeaGB51D2ogrfVX
F/cOP+ZVZt9O6i9BK6aMTcj4ZqJ6KloO0TEzkTBIveXoZ7oYW2enah4GESGi0ZtTS8HJ7LHfrp8r
OwaBs8ra+WX9N0lkTVW3fEnTD+y8e6XiP2tl9F2LZNsmj76ZR8RbE4AtDRcrEHlYFc6ebKoefABO
BAkGk1MUIcTVx/VuSuy7t4m3ZItZkyMOk6l9LxmZOVP5b0L5OE4MqlTHGHMgeKxrW16JR3e81Z1n
o+9OtVTN7r+87XlBWKWmgUsSjf7GtbkuRzruWBO4aF0+e3He7GNXcOZPC61mum2FZV18kyhsgxwe
mKg5/RquwmXP90LEtBkKZ0C26mTf4yJrhha0k8u5I6dVX65Iv9/YFckQkkXDcFr8LFC+QG/bV9VD
DfTo2hJMfbXz4a9VPieEOb4QZzcfXCSSQTMYYmP413FqcC7lpffaJ5dxzaryyrOaWjb5mLbukBVP
nuKtk/d77RWjPRV1j2tbMhnqQ1Y1e2+O3qs0+TLq/EYpbc1I9TAr9YzXzX1MR12SKkpIRhGQWiew
6XKcNhONjWnyP+yiBAlHsvbZzZI3N33wI4EkSyTMcmZcbPm9FM3RqpGs+tFbhvdiYziERQpyXgey
uGEPkreU6oHlkFtOELMTosSIeLyg9PqkeBY0PFAavaR99Ms28ccE4jWdrK2ggz+31cG0tlWBzM5w
DzRLpiYlf4YYycqtzw2dVFytAkR9bQeyz0iQJV4v8wuiFsvsdVpMJkDVl66xU64P28wXmLnMq4e+
bPdONV4i4nZtELrUPXdYaB9cId98xAqgLFuczJu+hwtCa3tpGdAJydimo5nW/kweaf2JiZKO0QME
xpcIZgWySASPyTr5mYmfAASQYB9OOTLym4MSiOSg/rfB+BFVlNNpjjKmkvItQaNG5Bcza2hdm/VM
8Ubvs0rNjvhDDhWfcbXKCM+2aLTGUpwcOhc+fKON5aC0c6LhkXY2c3F57+gfsV8wKqZ/Yi8LLMaC
ELe4DpFXgC/OGjJfmHSzywdmwcZdEco8DTa7BD73YDbTKwF7eBvdOuw1jY7BUFiUa1zrm9kkHaH+
I0LhGBXpc96wPcjUI+mA+nIeVYhQEFIA9rjQ8cpTX2N89E6qazPiRQRzU9kwbUWx0M212sarRpCm
8N4fzW3f1fZxN2hsQYZGcG5ETpmu2dD9akzQ1fJkM05DEZW7B+5pe9eY7wRFd7Hc+ZZIj7lvHeO5
pwj0EytktopyqJXHvhhfKmomBi00Qjz6JUg7CX+LEYZKfz8I991eKJsAwmxQhKNzk9pHmwzFaZTx
CHXDt7b5UE/bQQ3sKTh0pOWZD1bLcNijm1CO3VbmStxBRqpMONpGxmPrgZsgMGNBI93tmw7vQjFG
50aM/b2DgC0yM8BvCercXgtVDjdd67S7TO8MCBgcH1EHKi2eMx4GJyuZBY/IrTASuGRKaBUpyxhT
cT6nOI6RV2z0jDbzAlUTHIfi0kKoOHqfGrObN366JbN6l/casPrfZe4xIM8TSAZ6deqHYZuqBQ2g
tIrXoUx5ZmjZZYPu47yJ3pER08bw31ILrJmhiFWM2hlZi/zENMVOrPXcWDDM0GMIZmN56Gq0ROT5
bUzFxpKrp9ZFm1nG2aOqGTh6TKUEoOWMJziJKRYgW63icDqunpQvHoKBwGApYN2FJyrbP9isLP1G
e/KFTvdvqDXeIz9JZRcUhRYYv7xCDZj+6QV7jJOn36SueW4i9kxRKLFrEN0l8eZCEl2iW/vM9eHH
MMRFPZpsBcLQqgrTfOnDwoouzUj5yJHXLTfP0b1/0mK879rkaq6dNeUipJgc1kBsnQrf2DpzjJi0
9sLFoUZjVNLZFhkzsHbx+OqHAV/jBqTDnz975aYZm1OREvCrZLsTDfn0XCzNQDMIk4vEEcsDDu6R
UkXalnwib+wBENwrIUBXKF/Ojhto4LYoucpRowfTs2vr1Ry0KlnlDu2TpomzXCcBTBtoExAOhLEv
2dEQ/kW9Q5JYA6MD/G/t+K+mY72CenhACEVVQ8PGEtMNXRBllHOoXI+ZnH6rGemuf9qO9bhK3Yae
MPwJZgmmW08xRnfm77pwrlO2fDMvoPeh73TJ4Nxzn+vWuVYivWpRdcVsTPk6P1pT8U9rxj/P9j/H
dD7rnM32bF1nLhtwt29z96Ep98PpnHOvsVfK+WZGzWcujZvv5cQzSfYe97MX2o/bjV9jAyRB9jtW
3LVJxr+iHr/aXgb5lD7qpnuUNVKQsrgSmXtd/yT57paSKz8776lpfHf1fGvc6tq33auW/FFsOe3w
lDTpTXXFNV9vgzoKMfVnAStODP4U5V3ByYLSmm1uuXVWdtVG9Tcj9o0EU8kVZ5BdvSW+RTTs6vUm
L5N40+Y5nVBZBEut3dtp9LP+Y3eBgOzj2smJ4FfkSnMCJMn4nbFSuMipm9mWV5B1iMusV4yx61j9
hvhwoyv9rV+m71nKP2voL8vsIrMtf9f/vUT6vxTV7iyu64/ItPxD1A9RYd4md/jOuuZX5MzQNHKJ
LXUjMvybJIBLsV7dqvK6/l1KlOiQVfeJ4f8Qn3FtZ7WGV13jfC2uvcdqyT8MJNrV9M1t6jbQWvNS
kymnifvT/Vn/XAa8qMrf6ZV2XH+EUcU73XJORiOu7jx8SzJXqtY7ZeXy3/83c/wfM3GRbtbcdvKD
2Rsf7vxAlv3n+n+xrOW7Z0bI7eS5tnkl6fQNuu7qOCgX7U+j9n9SKb/W98uiDQBFPlQyJvm2PP/v
4+MDn6zlBnf1rwN44+XfRsPMrjFvPjHZw7AQy6z+UpehGjxcFsR3yhfKqO1v1hyiEgRn63IbsuRG
8mtM0wozbtw8QGS9MhxBru+MINRgt/JLcLuek9Lfr1/e+iwMRf+xWJ///32uX/iyuO81Y2MS5DdF
Nj31BXNoHob1oVi/gfWf6rJEbKKOSz082FDw/vv3fERaN3znWXdqe86INY2CD2D9EKg6r/bymSXi
xeC/+kV2pUNzvZsK8bN+hkPEE+iuq7s8dmXzueTiWuUs5liVb63xR+TvDzKrT0SWaMTivd/PBy2r
P3tlXLtevk32P2RhL26EcVpuLLxXpvGwfrdLzAfLC+ih5vjX9Tfgw2XMP09/uka/k3NedCH3Pzli
GQeGqJhcFILrq0WzFm4URVxbgE9b/+n6HxUl12jFZvFajehn/TO31HOl0J9nOdBTXuX69uKenLUE
hp2e3FQy37iWbrDmvEUaFNnY+u+TWV8cHcmLTcDWksMLQr/lm/4P8q4rwUh/whSfizbdOvEy1+1b
mmz4VKDASf0jNac/Ivmvpsnv1/Irwuv9PCGfXJKTkUZhMrFbqeI6jcWZsIDQ0niWSW4eDYdUNOMa
sz7WXw975Rq/KmF92Snq1KW9RMn/FhUNqLPp+u+dycgqlvGtVvJrfWe99n88ncdy28wShZ8IVchh
SzEqBytQGxSDhJwznv5+Df++C5csigSBmZ6Op09rUrncKe3fFdGb7jdTtJsJGr4+5LYyZqEnpfXQ
QYm8rDazKX5loRghU4zJt2ziclA4MF6XLUtWN97FZJOHIqfvhx3prOOkx/g/McTlLl0jnHEGRa5M
M3sBhHtN6uAqG+wgzAXzY2gPfyqHjhaxaKMU6n04DL/NnJ3jhoYVvyu2dUEla5pQDsXZnZRLlz6Z
Uf5HTECpGJiQ6FhtRXMb5vCrk5NYZWnKzDFw1x5fRWMSjgDmxsl+ens1TXC+oEcb+pWoNa5FhRkN
05uz5uTNB1FwcodxXD7GAclhFlVUkjx6OybnPj8w2+Oksrn2wLkNUnzt6M1MoQVpTbRTwPlG1Mv5
qnbD1Uk3mV19JNNEzMvzaJp1VlJ7wxifu7odf+lvPZM6xkjmMSpsP/nZp8qi0+xEzD+1JNTCO7MO
ryZGlJTT2QRDJU0jkoFCI9Zmd5LV15TqOy+uahIxjcU6ioDUk3/pb3UN1DG/RYjOqLYXn0DJgTWW
9K/VzVfRkKIe5Gesxmf5/7jJjRdbG/4s1kWUW9+4x8XeqNpzlfofJfpHjAL50Uhrv+lQOol8yfdQ
b9lqkbfzA3riezjo+vG0fFRWRm7Np0MIwOgLuvhcqOkZTMlr47xD/3wBUXhkiuFj0RHC68EZnlQU
cX0rIhbn6rXPxt88O8ymevJGn94ETncCr1yXW9toZ8XJ35fqWMEly3+asudS1I/kfXKafdFVk1E/
x6DlQi1abIStUc5yv0WXxR+WU32JjJZsnyztVKkfBFHeAwSJ11CH9hYq/hXT/vaBCUUcSyDWzWEh
RY/KIzpwPeengYRG5YL+iFvjuDw5E8joy8CoICQ+I2mnt4CBqxmSNrN19IFfCVvee21RQXLGZK1I
9T45QBYqfzjJw0PY+FsEZMKi7LGYx2sS8WRpNeJHdCtdV55n278sL8qhhXoJfMeN6wM/RnrkJRE5
AohHVYu5BaBRy9IsKjzNv7RwWw3drwHLg6xfX32WsfamEytpuf/CwPgrJXiGCfuXcqgoaa6mcTpF
cg9yFOQ7EpIofaytq7Ldys3++17d/1Fd5IaPqqq6k8v4nqat4lh9CGd0M7vjVilktvEdHTTPNt+5
KGi5+PJQev3SdgT0rIIXYl4aZ/412ndDuCew07JaSc8WkPFQ9ZPipa80p6zqOvgQHaFGYs2c55BW
P3EiRFqrJLi6zruq1q//TqtcJR3hkTQ6WqYhMwJdIXshb1f7bp9P8a7wtKtjIuPtUfSqDvYoNatN
qNkPXP1s5QhIF56h0/tICu0qiku8Q4BSGoFv2jvciLkJB+2OdMaHFh5Ea/mM1WmaT1F7aR1fFPf/
jpaoKjmcRprcWtS+RSP7+t+daCPi6hiEXvfrljnHD660QXEuGWRCWRdDBBMdRHfI2en06TECHyBi
U/l4bVryY5PvDNikfy9R9Kwr41HWcXlqTf/wy5cujekOsu9F/FOulA/Jp6+8KIF5xsddDDmZW3q7
YfZR9KOWzlcR60TFvcuUfVPo20RlgKlzR+bykol+DsfxNW/Gj/6HMTdQ6YA07cEURH+oHa1ktUYz
Pyp9eWf6TCbGRZppbqnj4N6ayx8ygF9GchCnVQ4dw9+IHGy0T2Yt+5tSzmsn3Cmnvqpa9G5XA5li
QJgz3wyi5hzrGPXRIqL07m7k27RwpvCqXRtFvZLQz9PsrcaLCLDURe3Ah27s+hjVP4OQQ3Xa7c7U
lqeYrrPngsOpHxyp9GrhbaZ7x1GGtppA0HsrP9t+vZ7N6SFxmm8xXnQ2n/2OimjKHKzWPjPX9ZRh
bLXTFHvbloYJkRo9ro4SKoD1Yzqad1sTmyzf2WnRR27/YTbVSeTm73Naym0G6ZG8AFvBdei/RqV9
H6jF6So4LwkUZLUUFinGk6T5mdai+FkWyijF7+zTRx20sCh/JZehoMNBnFgV/k9R9QM6zrCip0m1
AeqYl5Zmlfjcq/MJJsWrPn91Oghm6EAWZ7CLMK5TzAhc5TDgqOsIwGJi/jMvIs2N4R/bfCeW0iih
7cWV5Yq1LgEKRkCMQcd0G8NsX+kXuIgfKD6br30OTfm1qBxRD1PXvGpatKgKIqzfEVVS6+UFvgmU
ldjWuU+u4yprsLA14wdVheIVL4s1iGvUiJwbxsg+TszGFuVoYJ+DZNqFIDr9wDk65PpWNNzf1SAz
osDYxIBv47qDt61aNYR5ks1mYObVYb/1hKgSSDtIxjvIq/JKuRQEkFT5r2DaT25sfXvlxsDxYxrG
IQaFKIrQMy2Gbjs/flD8KJly8Yz3qMnXWgEHlj+dqtbApYxwwVC9ZfugwLHp5drJbejF/FsAJ6dL
uFzP3KqWVudoBEikneSOhpQkvPoadEhkx6hU5lFQQurppudvM/QLgCx+Oq/8Vsgb8R4GftyC0wN8
gCphZsNZYT2GYivujnyp3K/cI50JayOz4fcBoxLvII47L5+XtZ0C/6enFhpYn8GQ/CncjXwqtZOz
wSOQPVvWik6WXe+Xh9Szn1rXodQbLa+HRNPD0FFIY9IS57IhUnfTv39LnwwlONGccJ332VCcliXB
2Mu2w5wO3Q4MhQGSpxT3tL6efSZ9y527rI78NLoeKBEpZOYOytPS/nMWy7PIU4BdNfzuSZy8LPTJ
dGKsBj19YhrCyjHoM2J57SSHjn/8lTc1NSnh3nkTk1lXGLSxPqYEQUiRyObixWXjPST3oLhRF6KF
DUKolgKd38Wvi7T7HsMU5AwGeX1kSNJf89GMVzVEQq3+DgTgVv4/AW/tynAvB3wyx200QbbSctlF
PbqEI5mzBS55kN/ltA9Emq47XHPKX4bqb5OO+QkEuAjoWZwdBgh8ltlOXDCxB1nhvrbV2UnoDTVH
Wvp5WnmM3PIvHZBJf3K23uOoQGtQGdxB96tO0H3E+lfa3tUea8bGhuXeMftPOQdyJuSnpjffcgcI
fcaRGOYP2RWRv2UL5no4Ba5CSOjsTHgiphIWb9kbkSSRG/CFXwazf7H7hi+KbB5gcKR6Tt+PWCOx
Z7aXnSfwaPIoWHDxBwCVH/y5oRGAiAXtIT+N2tikDD8TP12iKLUkrifxkCrU7Sz73MR/3fzE9w9U
/zYt6NqgM+48LN3gDiejCYlqB8oPmAkj+SnLDUPn71RHWYs/JPKyyD9rM0fJgUa2nUidrJNTksLi
n7wHyqAHyhQ30LpGdCzgXVTxmSLzk5JCAlsJt2r6INZTnELx64t0ZJAIEG61O0nsLRZWEif9DSjq
k+jHqfF3YLp3olrF4e7jAzM3j6J1C6W6JL52pm9to/Yqg41wnG37NqP/nbEduBt/8yBywaaBqhXE
ERxFq0ZVacr/61jF9vw40IIlTrDCKAgLaS/KFLY9hsNxEpZASD+VU/dedu2t2vS7sCNex4aKMhDF
5ibms0ysMfv4w8m/nK46F8RvlF/QKc1XAC4ayxwoOdprIi6eGEYewcg3n1qMMvMMzhX5NIW5uhOj
bZpkuM9yptz7IJlSiyi3ZLoHWQ/mogokv/+WqzgjA00ACo8YUs31ji6qJDKbd00/iy4EEn1StARQ
aPso2sdWnc84eZLborPp6JNdNHVWwg/eBs97FWUvishqxscpArCBMlNUOjks/1aUG0QDP2CQXmGL
J/+OuhyCXzGPjed/eP1HH6KnkOcO4Emval9B8d4BIQzi5DltUB58Qhx5M8tWs+a9iVO8qKUZs6cA
hNVy51WCTc+3WUzypDDa4la9LWG6BO8KLBoeJWZx03A4zi2v0RaAcpJwH+LTa884MX9irj2IOLxC
8RSXcCaPhy00dPQ6aWfZ2ilpzppKHQZoagFMZrB+jNzY0Eh9UNzxgxxdV5Pic6vvRLU3zmwcRJ/8
0ysQ5b8oGuy6nDjRN5Vms57anUoLm0i7PgXAPll+TicDyW89vfoWV1x+cmn5BrAw27621zM4eslL
tSpzNDMseEZW1MWYctnYM5iwTQqaNIgzYCeQTd02aa6BzbH3fhZlAdTnPmpC6ddcIu1FsyjGCY6M
4zxG31W1EvESQz047hmnj3J98SAWBgrZY6/3V5plzjlDby3zKLtfJu49zYkUHacrjJo0Dc535J5/
Giw0Y0u+baO5pGvLtctbyw53neK2Wxf7WRI6ohHlbRHJn2LazbV2mlP1Ux13YmhnRkgtSk9T611G
X7qoConCJJoVA1dEDuQmBeiLeiehmNgZOWEwjb4NKbOr/1NBciDjUrn63UaskmzoshZ9PDOWJ33Q
J/sirpvsj2ehT4tvycSCUblMKULSXLUG8FIaXnVxcgO/OoCw3GW9ZGq73zggax4+K4JJEP9VHOoh
03eK7u4k7U3F6ZKO+RlM7EULbPpSsgeqcDt9ng4tttZD0BVnvLbxrvNNKmHGr/yaYFR9p3yZyOI5
iDcw2zc4L5baAWXgawV4LQ/UZ/kKScpLAj9R77up+hA/mV7m82y5F8CfhEPtg9yZ+Mg0CJ+h4Av7
/FiQvif5+QwQ7exhgmxMEKR+66RSmA9OCGo03xbbo1ZgvcuJvtsEw9vt5Rvnov+VakMWepLPl3gB
Es0fFbnpkBN6T56N5DK0d2qvXMzo2P7Urvcq9ynZPkNrPjTQgVwocsbfDt8opNmV/k8NAwkV+9es
7Ad0g2QMHSP+1M2nKOSB+LUPp6VWovjZ0TQOw95T9Iu8Vy7s4aDa5EMljdhWNOX6+9R0tvJkUpQo
CGnkHiwvOvgREwt5fXYwvsgxlaYXz8buTb8uJRV5kim0mUyBy4rgpQyQ0OT8hp+jFd5lZbrVi/4a
zqw8a2Sr7aPlTqDTqdLqX3ZH7oBBwWx7wbZLZtPxy6/Svc+Q+VKbYFdu74zJ2zQ+7nWuXGTBzWG8
zxVvnaA85SPqyLwuoABi/WEBoRdKuRGJCTAlck8qrijcM3Q4+3+W39vy6E+vEykPuBDfChDBDbI/
zqQs8eozJKoHDACT1Iu8Lh+JJZ3gAXinxQrawnEFNA7zT9MseOKTlJ9o2tc89yobYybV2RvcS1ye
xnB8l5VUHeceUrW1LLg8QuK5f6rxJ8n+vrOejWujAjCJwffi9IMIvNezciP7NLDz8qRyZTXPHgdg
mV1D1KcCW07OFISJ3dlXxSQro9pPeTHe5C7JGJc0ZeaR2kYQ/lvclrZEm+4R12LVuBXVbA7QE+9F
smQHwW5iCts7U/WOUs2qR2Ab+RnisPPckHfoSOD06rruy3soL056mZ5JyeMGHjTDOEoYCQz5hIV5
G6KMDDJqQFzQJdjUEvU0gUKnP5gesKuvhYAk4h/JcUn+kGbkJV0B+GIN7xWtWBExugSR/3xSW3r6
esrftX/556tC0Hag2WgnXy3Sabrq2YDHKKYnZUZ1ThzxDokO/PnDad77mHhi7sHoDdq1yLe0HH5L
ylxedwfaiXM8TaprkvmJxuEEznhVND1TPFNJWVDr4Njl5W1E+0bfbVqcgaIfTvJ28qJHc984Kpxm
1VHUSBTFjxAtUA6nbtBxctCM4Z1uRr90CmPl++94GA+GomxEFfY4bUCvohNpW42nGXlKqd7Mdvhc
gsT55637PqF1Vt03YNvoCpQkPwXw35jB7KsOs0Qy5GU5x/M98PQvEbgUB7umoF732q3oEnlN6VW0
kbuuHSJOPIyhhK9KG/ZynkQDw7x7VT39hpFLTwlnccpwYwu67cNpVyLQIqUi2I7f30+hstY87WNM
8JCnq+i7snWOEemIEp/O+TIpS8mrVsRywndeFC/9u2gNUZsZdwMJusIXLurIb17pfVqJuMvvDm8Z
g+kz6Z9FQuemOA17+WalRfBFiEWvqFr+nSbAovu9MaXMok4XRS95FKm00oNFg5b7pgzG2fS1U+M3
3zWdJEPRv8qKmJPx6sHGL0cNW6yqr1Y+fsi3yJVi1k+Uv1tmjz5NDLTt/vcXuSN5h2bQBDnd6b79
JQd/SOKtbmR38gzLW8P4wZhggkQqxBROtn6FXMpS1W9ZqCVf0+tfA8BgdINl++9YhKrDrtcAe8Ik
3i06I7jX1OZD8k41FkrktG3APVrXyQ2uYoKZyns9yYGT4xAY+jW4qYyZLt9kD8rjIpUOmB264Dve
5Jr/LTXspeoB6PLV92KQWWd7sj5E7OzMXSlp+BLyf7UAHarg4JLQl7/Ja01I6P+7VEdqemSV/l2O
aW6Z56h0v6ru9l9N2S3n36kMz1OWv8QjRELVUcvLD3m3RKSLjmjVjVkpR4bHXi3yVZ6r7tyAOdEc
Xlm+3g8v9XsD03heVW+hDX2Tnpx9EpAUrwF3zkCZMFhDuC6s8KEzx9ceAHVZhqtCNWCfVO/96MX0
qKHjvYyWdg0D5SW1zh2OrhiBPECSKiVm+iXd1vkrR/tXIAai/BMMi+d+pPhTjFw4UWuL5IpXrYZs
rZsO8r4E93vw4WmgU4SG/3uqYetO0s14LPL3SdPvQL2DwSduk4vKBRwv+eqLbSWpI/LfFd4W4eer
V5EHn/N3D0aEAW5UMsN3ZlOcQVJtSt+7C3DSvTH8mHP3R2WUxmDjWpJoTqryU7P3EwWVyoOopKqO
dDC8MFwIXTefQqJURvOd6tHedF18Kx8BNkua0DnGeUD+rX1CM+FmOMdRJaHZbRs4CQxiZJhoibqT
Py4TZ+TGGwnw5cXMLCl7wGaDli/t+kInEjEYUZQ5vcvmyD34SbGfGgbRypsSwt92bF5ti4mnPK+8
ieDs6IzM9jaSN42qoiyPrFlIE4CDoobf+TMk+0gUUs+MAfTc27Zwn+y4ApDCNS2z+QPUg047sjE1
mzNH8WujyVmbGEk+/srTj2P04kQ0PnGHcqfWzIJ1NF3HIfh69C60WRe1bw5WxjTYPv+x2/JS4Ba7
enAfqIDleW6xxcK0DcNhe1BLeMZS9SR55NSi+kXpsafrSA3gIyLhIhr+7yF0v1Doi3aWA9uRoAEE
QN83dAQMPULxk8+9N2mqkv+LLZKz7bg08KsMT6NZJPIXcMmQOE9ZRlWhxLfjmwJ3+CMler8l99BH
e4zBrdSMAtBXeEHZWU6qXj/AjQP73bdr3JcC/6IoIMdXCg5iNgaLJVQm5gk50Eosnvn8FBX0ugbt
t5g1w6PG4DFCJ6wflhTTkm6lwFWBq2POx6uEVCrrKmXOkpJlfZKoVIKHJp8eFK1eS3wmqV0phlKq
f7BplHbTm4rxZAoJjHYozqXXAlOIoVVr95Jckf7rJlVepFaT0YzV+Prb3xSxdF80zncJmymFPKkb
SuLGtvXnOCB7SS5YSgiSGJGfFajFQCPUpMQgf5OblfBFYj/N3/Th8C3FOh14gxR5bfMDAPj7Ur2U
3dW/kqj5Ee9EuMxdA6aG+CgoFAP6CbcwbpakEUkVqeVIZTrXJghPmtu55Lukp752l6rRUgeG+D4u
LPLBJGFItUh9GKVDTSMo35Ngly93X+Y4MrhC8g4RLqkqC9km/hAkcesFIgOJFnOWStotJG2jptlZ
0nWtTutYNu5HqwfQ7T7LFaQgI2uRwFFpa6SF2YIqzX5ke2a1OdRJt5P0+LK2UvDxegDdffFnifHY
N9Of39vhW55TSokaGI1CCKZCelNSfCbD+1kSfnaV3QyT8Swx5BI0zqP7PCa/S5Khq7o3STTE0DE5
pfckF5crSvA/psHWrttDG1EJJYEv5aMwVt+SrIAfpN2bZbiVtJXsmKyYJ5yFjKJhZw+VDfjQRE5Z
s2pSXnSgtrKdcTbsqKMedKqmUmkdmuysNGSrhH8hYrYYhNad8pBkyufck9kzmsdlywGxv3QxjaT/
/FYBdqEedv6kHMRYzhxRO40/neFVDre8RGP/OVWdo0S54ubI6Q0UZrbgBkvBKnER+nD+ZiQyHOdX
sYpuRhpp/uxU9T2kcA99H9SU6mk5fouiCNXb2bM/xDWgQ5yCINoqlVz3p65ErxG9z+JiduP8PDY0
Y3bKBp7Iu6XKI96hD6VrUn5H8hRSF6wcKcbQTG4f5esN7a8FN4fuFqwP7B7tL2DOverW+8BvabFt
f6XAH46gcqOTVFpEaxR2+wVttNht3dLWzuTfS5ZQJE9OlqQXS2WCEqKFaAefhhRkFpx8tX8XGIfv
MXinfpPdqSMQX5wX+RSlXaKy4kX+b1bRLsvHvfxtwY6BJQgd+Jy5F4Etybcx/wBYMO1l/mXZMTm4
Y/UchONnnYY7M3cPBUxumtAgvMtFJUlZxM6LN0EwgpKRW5PX5eDU/Qnc65uxG+3pItV4OVzyB8Hi
SFZj/u28ZMUU6lc5Y4VGjZ57YSzERb636vRNWHq0sgAwFoCcXFfeIDGLgKpSmXbVp3/VJoDfXg0+
5c6jyXtsYdSayb3L4sseaaC/NvLdchGrSOnh8HkTyBsxcpIcHsqC4dY1rYAehe6KbcvPkoJykJCl
3AF1TDozRIU4TTKQDbJb+t1jWaZr14jBlujXlNKcj15Lk/vQT485oRctZHtqFvD/6kAM4yt9c1cP
9DEI74wq30gtIOmsa6jM68hyaDN0kafmIpmr0KBRaWVm4wFvADAtMBoJxjP3xaxoEyF/KGn25QFq
vdlUncqUZXxlBAryIsokjrHLwnBfd8w7PUVgDQMO9CiqE1XaDn9/wnz9Qnvq3+K707/JlsjfRSzk
ZwIL6OwUj6EtW0DSe2qoIjqkCnuZjiOj024FTyNiJWg/Ud9CsNlUypP8v9OAt+A10R/0ZT7VbbWn
qWLBCIq6Ed0vKsSbjfsWUI9Y3BruPMUtX83cuUhVVF6TmolUR23FeNI4YHPew8xcLYX9MjceYEzf
is0VHbBEw7VaHDWQgXxW5CWO7J8u7bezOx4EeCVi4FoJzcXdXuR2Tq0XyM6g2OCJUeoaAMSeFSrb
4ACXyjbuWVQxet68S7PsECbF0TcvbPa72IFC7IwcItqVwjVMp+s5N2/i3NuJYZMQXL5QDoucgYbG
uI5lo/tNVlgqHvJT3uL53qamEiLHWwB7ggCgSiJgga1kgaXaEg0k6nL7Roa8FSQiRHqlYKZJojKa
v2rTeIiGF3q7KahjFfiTlIAkl2l29mMdwFwhTjIuqxQueg0fyfjpO/s1UuyL3KSoAsYdICfWzaz0
D3bGFMJReZGVlKf0bffHttSj6i4bKG8vYp+6iQUrzn8fV81XA9ZnsUF2OQDufMj7AWan/KcKg1c7
dZ+mqoRpUopcw+I0ODCrzANDxaibyNEUsxNYLSg6HJHyF4QY9D+vMVAFWVS5TxH3QcTR3VmK/S4b
109Pqaf8sZJkTY8TQ1fKT/Su6FxiFprKxxdqaisSlkspblFyYirdhuM63fTEPcDlzgtwg2Qn9BC7
2rFuxXRLztYVQE7RjUBm/4I34PZcV+F0LyAx+j1OAk8Kx+TU1PSggglDNrqOgSilcaPYlFHwOAR4
ajKqvs3fRDvpjrga1pPkHyTGFMOX0o3qtfFbZ2ZnsTij7rzr9ZL/kUyKOL/A2FdJPP5ZkjV8ZNBy
UdPwS7HTBfGO6T1qD0wMh3jhqgbax38KUlZBC+vfG2jPLuKTyeqKhqTGxVxx/9av9GsLQwow/Olo
gp1jv23axwwdPhLqcyKli5tH/jyMICygaiAlKpFY1DUNrP5KVnTRS1LqaIJ25U/hUpsSZNOCgkp8
QpJgfpVcuvg0notv7MzBdvDzO6km0Dx2GSJc7TLL3yLjV7SanKPGHT4b+1UWdtk8EcnZCAXEIkWz
uaCLv8sX50zu/J9xYzzHu9kycAQwgarcyikUL2VRcBT05K2l4R2oflLQO1iW80dA3ov5QwMJNljt
d1qrnsKUk6O0v5oXvk4ew1nZNok0BPquN/Sk1sVGkl+yL/ocUlD56+6Enn0oLHMrl5R/WWMAnyU5
AmEFwimr2rjmg6sX6+X0OfTZZrTYEUPILsljLvKFrqJTFF6mn8BotnEyLB+Vjw8cWLVyXiaaSkT2
5IBk0lOqZYzWQOFzpJT4zSudP4vDGFUruaLkCKPYPUCQtZRs5EQuVXGLcQsQ5sI4zNbIPkE9cJaS
adUUz46V0hfoHQZbwcunDoIP5WEp5T1Kn1zmvZRqWts89mTsNQbGx2SriFLxHKRjRv2t64o6RWid
IxfsVDe+DCy0btTbLgBUCjx07PNHBda5SGw/HJIs5XD1MaHMFya2KhgyKLNeCujRzGuPebVRPQPK
TOap0E73VI3OTd68KEXzmVTxtXb943ItG4mndQRuzpn2Etwo7LBblI+5xdiefHqzoNFU+/LsdTOY
PmItVd8UhnVHE+VpFvyvH36WzEGikNniJ8qDBUxSVlplG22kdik1dHn8pTDpdV/NsBEdLb+KV/Gn
79UFfjKHPTpyXrHRp5r8u2jrdE4/Uh3Sv7/WvqJdF4aJO4HFLDUyMyDT1lpvckFxBwSCR6nmzSeK
k2MnCkiOo5hdSNfJMWV/pAAq7yugkMtMsBSkMsWQCILcaIuNErm3EjPI5yRiBPW6T8qKScLsvKi+
aBiOHvMHXBCVhKFS+fOghWPwJ9wSxY8cRvGt3HRbpfXFHmPa4OE6Yx9EY3T0CIiACpavTfamzhi9
Eo6v/5SJ+BOCgbVgdI2z5uEfzEieJguNlza0l5JllMO95MyM7BkXNWvV9U3Xx4/jFP/8M+lx4B5H
XtdMjUFZ9asxZAy7Jj4L519xNeQunfQt6Mo3sS4klvYk4XZyPORtjJ37AXiPzZE3iu5wU0YMeDrA
fLIA4ks06UOFqRMQluibcnLXzYD+70p6pinbRsz9xm/Ro3QN9T0IadQ073WDcFFf8k1yI/pg7ROw
AabtQTjx9lep4nQFxTGjLDoU1cMITLcdPgtt+iU1fmS9icC/JSoUt8+LYHrp4qfWIwUq++SHzVNj
wBIqelin6wIpV32Q93UHCzZPQowxJj3xxuIU1VF/gOFwKxVG0RSyWcwk+4B+WG6G5rPFDzJd7WpB
OdQFrzlgDAFs1EX7aNYMs/Owhb6My7PHZxFH+bdAnUTIRYAdBU6WQFm3FbO48EDkDQvkN+8ElQQL
PQk5QfvSRvVZ0CvW6yRFEa5/aYfanxnLEW9ky8Vv7Z3u0LXjdqlKfytB9iX1brFGgnkM7gtD/1pu
y0ynU1vGdzZt56nVAbhlhSA/va40eMWoFYqhlzptLhlwcsvplJSbksOyotACGyUc9/dxx1s1cyYa
NBJw7vOdEijOQfeVZ0iP9XUb+JBjFgosjX1l3pR69WOFVv5sa3Dgx+ohKwv/kbFR9AAoTKxwcnfT
OfBIQdcIlyvQG7M4qcB6Xpw63eZxXW8cl0nIplfH6y5Rs100mEyW0KddM4BpC/IhPih+rUBK3a3G
OQ9eoJNH0obnELQZ2RkX6uCtaQTlbQE0XgciO6nK8Cc0tB+r1JRDaabwGQJf2xRheWsyi+ww+omw
DhuQGzWZux1BoYz6Hci9r7p71HmAFZxHjF9hnMUm7v1DloFG1IcyfNGGZhU78K4zdJhGMahLQ4s2
NT/tTbjBuWkFckz0s/1k+qN5p5UjKK7OeopTRcjDvW1qtK+Z31tbIwPkqNYbKy51yCJi64aAD6LW
laPkQN/bVy3T67XmeHAG0hdCDz4DaRW9+Ej72ljNQXuMU7qnB2feh92gEaXSF0Lg78MB9NSMxlNT
k+GxGamzLcRFgsEhXTMscnyYAKcUWrrum+qawoKVlhNMbiprzQDGNaRd6oqm0x7QdL82GshrsiEb
VnU59dCEulTQnfjWmCjW2maRb2wltG8mhtQykAa90tIfag/Bu6F569aAXT5P32F4gcosN56ytD8k
0WSuPOZAwwPtvmqeMfC++tLZ6SOthBpM8zRaDpp+Y+G+qf10NtzxnmlVEOSFRrzR63eFonaURHed
U443QI7uIfV/12AhXHXuwIfh6Fcsez9U0TWvQ6ZbddkbpLepZP7ztVM5uyRxa9w4+qDgadLQBhPP
l5nvakCX59wosFfT296pnxBv4MaNXrseIrVbQaa9baLiw5fmFwM6kKpiTgVHwfBgifLdLr2fffow
FRX9wORbGVgS0iFLJrmhTu5Bqhz3Cc3OM/25c6+8FDRiDyq5nlQBvh8Hh8RAaFK4C8KJxkbNPDSz
Pt5CGouWTmnn1ulCg4zgFPat9kjbNkmZKQgOHScg8Pp1b54YpmxvW5oCpdv9FmdtM56Dbr53sWOr
yOzAhpU1QDB93Ku1BZFYUd67DrBt35rUrd+hTDM/hkfHmhk6kTe3jpamWyWB+c9HI69i+Cw3wrzv
+FgoxdJgF1eLlWLYX9OcPmnFaN4mQbWB6Ia2kKpkKAoE41qvr8PeHlZjYPxhFDGUzUTJkU/TZsgQ
jiEeIaiiUpVT/CQtuR8iR932Kt0SQRnc1DHgTA1a/bnKrQ3TyaCTaIDW10PPnOB632dZsVe1LF9Z
eTTSz/uq2qa2i7gzOktIPnIXfQvFna5O027E1Zq1gU6pAurmru/ina/10wrikfP8q9fTF7S0TI9w
TCakwB49wqSRtsOWhm1EDW5mXcBqxjBsSwNxcfJ4NwQy4TABiRSp+sdAO6Q0mqq0Ld/WM0/tGI2z
otz+lExmc2OmzNRlQEVFv+zkU1Y8KXNBd+H0Vng50JW5UrYqI76Nl6KamP4TMuwlG6FFqGJaE+vh
MXOA6/sjDEleDZYx0mgDkGEDaplnEHxq2jofS2s7AK0M2xSoucE8GtCa21w7miTKb32r3/Qp/AAT
JKPr2Qr+aN08AXvXsxszmijlO7N741n6HQiR4uD6Dc230bAteo2RRRBOaANssUbPKAOXDjTEIQnq
7i1eq5Yns2XHeGVXI4ybjIUwS69fGW7lrUtHI9ecOAVodHpOrLjL4Pv99XzaozrGOWXph5FawT5N
OsAGE8QLfTDdhpmzHsI6ACfmvpR0nhs1zJNdDKPjlJI9LzuTTY68G3vImc75iMnUVrZDdTGlj22l
1W+hpz4OksgPYd0ByTvTXxzT89KpOjWNfA1797BubO3DrugPT7D7ZAT8sHQ44Ayi0HPz26tUmCKt
+mnI8g9tAD3AJBglTYYNlC5vttK70E2HEDnb1S/Ux7D3l943cw6Ndas8OpTMMcHBOyVI7ybxW2CP
TI1mCNDkQb8OOP5Byy+W4mypqymt9aLUyJ/jIGoKhEnQ3Vi0uOu/hc9k5M6GiqshQvAtbTdj8aNY
p8LbZwxugCGoAE6Cjz/dlY8lWKA/tmOj4N1xDxSR0Zox7O2xDQLQNKHL87Lq0GvKtu7Md7KANVI7
tpDC3Vbx+KY9xE2xSXEqcQW8eAfR7SVsuMMBNgszx5X1DGfjWdpDlyoUu0jgbaL0xbbbvWswnNWZ
nvX0tm2iaMtj08ind8fOthhHl6vfjd9u4qkEJkZpzx6DM/RA5abOP7Kg02/LLNVvO9NIbipLpaCW
jLdl56JuehjLLGa6KxAPjBw6aGoL8gaQp3ipsXUtt7zNXWNvjPOwo9X4pdDophwVKIBsKA0xlgbE
r6o1M9MJCnaC9f9xdV67kSvBlv2iBOiZfGWR5aWSVHKtF6JPt5ou6T2/fhZ1gbmDwQH6SCVfRWZG
7tixtj8l8XCi9Pd8Y25IpU6H5vzzfQBv5z5BztAaze6DjJTP0gLJaDH63Az6L12L12AtAPdqOlh1
BqU0NXxWE40E+mYjkaiw5FTFMGWX0rbuvJbjaWkSdvQ6O5XYT3l7AUbBoBBJbHaqH/qof51gHO4S
pV7UoIB+bv8kptGcYfAwqpc3341FOQp14WZ3TKIYxXXsMutUNWt39rSmO3dtfiNpEVImB6AhAwg/
5PT2RyamKnGey6wGwtuebNwKPohxGsoGRi0DCn6o/IYzQhGZzypfd5bkPLE2jXlwneZouIzz6xqA
ioKYbMw7RRv+KB2tw6UQJSxXLvWp1kwhrzLK8vYs5kVS7YWp3ad1zELKaXbCeaKrbw46LfWSoV7H
rHrOb1HFepWD0vEqakU9Z3moqzPY7eo8VjYyEsWVWgjOyKfZ9I3E3RkGfMe5JAuwKnNCaIqLOw0Q
zygRzXX4Y5tcbyRQXC1cS3XLXjjl8IErl0snst6VZLwAWXqfmOQmeeIRgwyW3Xm/dlEwrfprIQmX
Kolwq3AGbFfJWLscu2qk0tbu8lCrCxoK4wqfVPf72QhYJyg4ksqvmYxdlnwMc6ZZdpoFVmn8F29U
MfJLkj3Tro+mCWQSMHqhhoYBh5976S1mD/rjwH/wtQVyYtIpMMIdfdrYWnyLMnaXCMJTqk1bnGRg
yv6ajWCvSnExTQW3d+6g6mU58zDRtTWXP9m6MsQwVJ8O5Ynbyb3IzI12xj6UxIYZuF0aLmROsADa
V4zAOkDZ7EsoqCijzpMsum/d4cr2TI3nyPpKdV6hwfMeW3u2QrdFvttQjNayiwSFiSIGqh4ckgLI
pyySc5ERzKi9t4oxd3/htjsbYwEbZa5GoIYG+uju51Ft+1D981n2wOvtZhNX38+bKstdYDjbJ/zP
F/x8bao3zE3Wz5ODNU+ge6mEct1I7O31LjEz4G9jzyjz6bh6rbtzNrSLaXiv+jQ/xOQPcP/zHMyE
cnZl21GcUxvkg7UDNDDtmp6IDG/odh1k4oStYSmzJdS0/mHIYjStGWtMrfqBTEmExqw79Cihxray
eg4hSxT3uHXsKcym8t+Yus+ZUUSXOEkOBN5Br5TRd754T6v3t++ZeIxyzT3E64LDFFjD3Fs3dnHh
l+U16bzXWuKXanE0pWt97NnsiWJLjn1M5x1tXoXGCrykcs9sBZ1e7scRp0o59Ta5Uemn0jLXX2Ij
7OvmU4aNB8XHziaPupJKRxnmJVbyV0cKmc+caneWpbezROQeWvkWo4bsevqM/khM5HEQpOokDNhY
Ez1gEPzEVa/ucRmZNynJx2Cc5sMmWZcTsctBsoW7PSMWbYOtgb5a9nUVLF7lol9LDPo4PNeL0xyG
xasvrm434baWL7Ge7Igd03bFoLPCBwLk5a5q6BYyCTXsooVucmyBUlJPnSSnYgD3o8j0M3X14ra6
gkbVfsta3Cb4VUwLHdOpQ0AGWzza8UsnXvOOYLpRmIG52cAMURkkfaxXhKerLb1gakrg1H0Li7wp
SFwe5a6orXfNAM1VlO2jo2svYNFJ9irY+FerPjP681Es01tT9J/RVEAPLdJzTn4zSwx2/GjBA2HN
7c1oKO3X7bQNBdGEmL9+CyNbfKJJyuqfns6Bm2RWqLURDHy105wqC/Rxuuogtf2oQkkFBfY01w7F
WkP0Wo4TF0fKTmlDu1uy9a12E54LbYOi5dvhok68sHHagzOn/dnI45vL+Q+nleCYVsfLzq6i/1Jt
PXnkSQWepvxKeI9mP/ch7bg/YuoTMpHBsK+GfRJjGjDygYO8JqITi2Ug1CB385oiFqLM7WNxLKmc
jn0j/xFKUqtoJVZVUKZipK25Hlqn+ey0wdvJSQ8yS794WXWfOolBRIEhN7qH2iRKcJ7Hp26ynr1y
vdWwv/zIJX4DIw06RtjpFhEhHXgKNBZM0/YJt8Gx1ZoaDhNGJHko1HwjOfvcLP29NexPx8uv/QgC
Dd4KW39zKW2Tnyj15xGuqKFndN/Hh0Ux1UmEoeiLi6PZDxgCoRy2TRvEmXxC3fTJuhufTHP4FaPd
7WpUyyqyKQJgN6NYGOEgeO4jhS00T53yClR/1J5TAruMjJeb3k0XtX/KjEgkoG2GrxeoAGPdXVbt
yyXvN1XVta3UY2tIaz95ceezSx4/jAWDaGrmAzcq5DTHOyX1koZOP44BSTkG+mMCOikf+eGOHJ5I
1CHU6+8wT8a5EuSrdm71WTjOTpegH7vlLkqNJjn3etoSJdQSyDHkMVsSwrO/ZsMTvv3QqoBuMhH7
JIU8ATQtwm4aLrqDnXFsL1rOwE+poieSdUf+bG8vUifMkbl93dVFUMXkgrhGowerWX+UdvfcmS1m
BGI/ymIpaT/Ugaao5Rqu7z3fZM8AENESCbWq+0/Xs3tntY9N5vwzrA+vp8DniPEEsOzolbIJJRP4
sLKvlrC9/dASGpnH+iur621dHABnqGVbCTba2S218czRaOE82eY+XH+QiePuoz5GFlJGX4Okj/Zt
2l0oqZwMIjjAloZ2OyYSIgkD7DCtn1EcGgWLVUPKhN8nALZmigGHJdGw+JP0/mW2wVQmFkNB8bXt
TU4T6bLHL4pfT0AbbF39+ef1irKKuotmclEfjO1QWHrNZyPYi4zuRlrUsVVsHn3fBvCAdqkN5Ewn
UcvX8hV1y1S3roy+XNLU11q9dw72lLw66Qz9HDjtdOf//Uegg/0/7/58oLa1fZWN9nGYprLc91k/
kPRISMBumYxNeK//57EUjfyytipF39zeJIYpYhvcNKKkg842L157/vlHluPBBOJ/FI733GjZcrR4
9RG1EcEbq8JHce7cpfqVedrN0YrXxhrx9UnnnKXAtnSGTJ4YHk1YT5ZzXkom1noiuoSVeITxZsDu
3agIc5iOnmkyjlt9xCnQwIlQRSoQD4gUnSxYNmjX7nAgVfS4mkIBT6WgrowvkfB7gDn9w2Ubn1tH
C0VXkfjjwsMck/IEFlSdoxdmxUrOJJRPAODSHUkAT1nfa3fTesTVQq7DVMG9nepfmamRNLrEB7L6
8lOVJZLIFR9Y8HxYhhkQP4OIU291nGwVwD43XOA6ToRR7bqxVLgRjWfN61/LorqRIsTUQxMftbns
d2MjtEPUD4B+rfRhtbIyhJZMw4k71s/w4a2Ork7A1r+pG06yhX9i1IMIYmQWv+kH6nv7OzKKLmRm
Fe5XCltNi56B4rVBMtc3ajOGt2MjC8C92D55ge5WGt2yqEiDLKoetuyPLU/AldVTXcFKgz5quNGz
NMSzzpKL/+FpiJtDNTu6PxfLO529loCs+MHrOWUuUVv6ldT/YPj4au3PQqcmxPzLLzhcpyFj4Jvj
f1YetN4JRVviNvCmA/2KYgdzV6zwxBvT/rPadMPkEv8zTftBCXKNmD8Ldaz3FAPzXcTfEEjfSnnt
JnQmw0MSc8ry5M3dBWi0OuZ2CJaVeJiBp23K0EzExKiiBXo9LUPNeJN2dSkaKOR2gwpV26s4bN+8
sPvHpIPlvKnLRKJ5107296Whk9FBNhxjef+JSUvS/iJoU+96OBJVn5S7OsLAsGURqZ7awuvM+2xX
ew/O1Mncav0mFuESxft8ap/srD9nerGnNyuIhEAEhIrGvU/AppjHX45FLzLt9O8Wo7X/8/xOrWB+
zSHkyHT6YGTVI53C/SzudRyfTU9bj64jW2TI6aqJ9mAP0+dCz2Zv9vFzPGjRbhbopDNgTN+u6/xq
G1C+01x/pKxvz0RmkHmb16TK9P16VIwlhzXfOWxBNvrjEE17Y63mKxv/M4kg1WFo1BWCdhL0JfAi
2RAFr0X2a4xKv9M0Ti6iYB0SGJ2pXMBFu15JaLu3ovw6xL5gRLfh/RffiM0qICLTWC35uCTU/llS
oMgtLflDOgl3kYB7TAYrWVaDQVywNfCUR9nvslrsEA8zqab0CCvo3k3MykQeUb7vvHX2F3uUD5Jt
lXV7wgawvdsYeT0cONmghCwPP5/x83juKg7zdUE+JZ+sBfMWrU1SOIGYALo1brSgm0W6cpBo7Ad3
+T02xHsapWE9/PwDVdH+n7eKbktfJM7L/3mMnMqFuaP28f/73GKlVBxlx2xd6Ygl+Plwm/bNZTEV
yEQ5dNjn+PbT4H1ZlfxN2ijXSgY6fSZW8sHY3vp5F4Nwd3XId/x57+dxqBeSGG1ECIZrwLlygyCr
rzLb/8/75MpdqyS2T4tuGw+Lx2zNGnPeXEbjYTBiJODUbXQkQklK9v8+CI4HqEleGOHPgz9fnNIx
canjzrT5HNIlNgSSnovztH3nuIjaJaD+d05aqTBBbp/y87XcONM+SkiGKAbLe8iRRndaZsnArQb+
wkzjAFNtHxm5aM9t251+PmCuafTQ2xg3jLl9+nno5+s9z/ojkjI+/rz383gTkQZD/ose/HxRXU3W
nuhIIu//77e1jOkEaCF/bFagrSzjyRXCL1kO01Bdxi2YpbcWMMR8MMU0DqK4n15YwZtTWw6cwVMV
BZySi6uIlmMuWOYIN2t2w2S/kvN8SFvFqU+jNVBl1QvkFUruGrSx3dYlk3q4cPF97K0MtgSwjWet
a9t9HDE+BVhUgHlesaCnFTDlEeplnnTHBvqIH+FG2Uld/VqJQp2sjlwOxCtynna1oPu/KpKDjOR5
KyRzRZUy5t4vJ3KfZMbCQj+lTYcL0vmpIQwJ8H23j+fVI2ZkDDrJVFpTRtwk6ZV+97QxnWdZoGh4
SA8lBTvJHg/DtifnBNWvhkYDh5MM99SLRmcESEkckj1Bcm19niQqjBu5j3U87L0ovRnCfsyHcT81
K5wfFT8YDrE7wrz3EZFZeWO6O3wonxHhUUyFMJjcRYgTTgP0WzCySvI5LZ5TEVPVD/F66/Kcr2ol
vIOu/zAKmFY6EJ2UiS1rwKmfy48xJd5Ud+tTMaiDOZdHL3lelDoNk1BHaUdHx9HiXW0vzKzQCu5t
89Et++PQ959mIh/dRk5EcXdnghQ1lmnWQZrtby5mWJW110KZH3HjUufzcnL4wnvA7xvPT7QBKY17
RrdL7IX0HegA3/IZmM+qOEdh9Ef7Lo5A8MsR3ab7aR7N+oMHY8niFBTyelsmyTcdEEJzHm80Wd6E
W0OMdt+BPHQhvB4MLRWH9a5nLbPjBeZ6c+ud5prWv00FFW8ml2FKA+n2w9HNxAMJTW1QNPFTafzO
IhJqiJhPCJx32bhnKKNb7q/XAYGaEXb9yCBrM9WXdzE1b7AyFbkwdIiaQYyMjWoBw/cchOvyj8sV
mZhbA7YYHRDP6bcsbBIkKaUIaSNDsBq/k8VgCpcNsK14oZkT5NSgwW+2ZMhmfa4STkjeiA5nMqUT
1AzB84tgSPLApqZIoxgb8bD1f93aFn7cbKOcpYU7Yz2YzRxUZdqcBtBlDX3QdmLbTOxNzPZ65Odl
P63DoaSxc3UEStBovy8WPXpLAKgYu2svkmc5pCfDZRyWaaR52RC9hvZOeM3N6FVQTQsUleJE6wuu
wUflmjn+veYWx8We9uhlBEDiS3SpvTeQA1r09Ao7jsQEpnzMRUNPmizR/FUv2xcy1zah6F2qOt1z
+sXH2gmOnZKIiHwtUeiSQFv0t7617wS67ltzPEdlQSsASG5GLlrTGlc6KF7APUdfX2CPJ8VTrecC
2i3p2RQMdXuUTcP8iyR5o+2f3KxmKgkfNYvpoaun97mJOkZP5k89bQPJi4ifYNm7+UgnfN650gPJ
YcH+G/ovBfMXYmzy6JI0DkpSPES1+RCDFXf14p/dN9fJsWrOtlBioWqmYz7sdJOpdN1BHO9kTfRZ
xNg9AhVBdLaR023P86thNeBYKtf2dfS9S2WBrm9W91Fq/a2YjI+oHw+gdJsTAB/aAtUXEzOQxWv9
FSxueZxeJyy7TBuAEN3SHyxzhbPtlO85lbYmEe/nrIJmwxZcDVfGYhXKDbWnPUiYs+q5Q8HNnOUk
FOtIsiTM0G2E+apq7mtLlhJtOQaqyB22u5UN2naZ93+f6GFJKIVnAsBpIyIKN02/97Y0v755zLQ4
yMn9g7sNYryx5IsjvdeMzi4d3eYGPZ8UsNvadI/sh+g30CoPuXTuzQyVp17JImjiv1qSPfUtnQZP
p20oic/arl6tQB4rSCRLaddnHQowxPY3r3BwArjNG7IEfk90FIjg/H9PM4KwgQTpRI1LkIrlUzJH
g47+RJAo8zsEJPpgGinIiG7IIhnkPdxL+4WLCqsEaStZZvmrrZH6DescJRVBxbM+Ur0ngKZL0M/I
IZ708Zfd9k1A4CQphW7atr6rI3uWKN/gmZZ3i5TrhEmvjh816Pxj0+sko4Zm0QoCmqiz5jAmYxbY
err3XO+hoi3pu3HzRlV4ck1aseb7ZkRaYsKJHceVIUl69FrbJ0OrvjyHC3twnrBovzdm83dZmTAT
qzp28DQcHK8HU3/pBqwCxZfMCi78fv6DjvcwxGHlZl8UeJdhck9TnIWOPbFhq9jdgcK+uxiDVpXd
bTdXDDTTjcuXy9SDfWysjoHIgsUyn24wkr6UetDq/HXW/3PaCovIWJxiuyZIRwfA0ewHF30em+xN
xdbBgf8Q8h2AfVjLvq7TT6mXTL3H0IsZ2PU43tjxb5qlR9td+BMMQp36bPgY+vZaZQqTJBmV0i0v
Og4LJxa/Es94J53yl51xeYgNe070uw8Z+8Obxw4XAq/GnGh/6k77HDi3YLqGZZL7BfQScjKuigTx
wpjpVy1XvBVnwpwZ4r+X+UhiSz+8I/ICkErfLTSaXZEZ98zOfjV4NYjoZEadDnubqWer1V4qg4mE
hJKl7mDrgCWuiE3O1q+ops3JL3YaoAxPrvFHRPTZUno9iUVRZLd30oGWUBZfdcuO2YGGr9haiKmi
gjo4S71XbkGCSt8eNXv4BIRN48hcvian52RVqpfIaHuUa3RZtrDdiHuDYzHNdI3LCinpZAyPa+OG
WX7Jkf50HYFOB7JeNoR3NgvNdTKk9n1qiJ0zjyFkZ3uH4KxfyuFtmfVHT7BLuy3PrNMPRD3zhpYX
58HU36fceVVNxISffaE8CfN1vNFSqh7j+JqiBkpampF9b4XnsM+JWzxnr1TID0bcIOEByt5NtfW0
cO8aJSo98Rkkjv4jyLQPOo2ZKRDjU5vcck1k5NYugRjVxwz70C8dbT9H3dXFJY7LjLpy4lTcDc6b
YXNrFQvt29XbYo0L+z0uQZJVisY0Qz5f6NCnFgC4mZftyVyrtxW5a66r+jjVYM2t9mwlGou9/Z5l
WR7oxvg4OgCUmKGgsMLVVC+wCNKkDyDdvNcr5/QuWT57ctiSsTqvbBdzl7I8xuE4qWyPPH1h+rrz
1eyJLYCdwSjcvGgucsoGDFeDGXCaBP1FNGaV3BjqiogkY9igF8cfNi21pYLYSZLSCf0fZ8lnJiEE
r0QjbKMZ5rwZDSr33eUr0DE8RkXgjbTdcsEmvTUh9mpyHiAjsfUhzXEdInzkD6vOvLoms6+aMeXI
ohPH3bTEL5axns26+p0LhzuM3nJdMgFheM+FJr+LeZacOzEzAIyidp2yN9ou/xJqgW3H6ckskZzm
BcW1Z74WgESirjqlcsIggVu71bjYRXwo0n6PXvBM8vHqlytTb9aY7/o4+7vODR3F5XvqPwZjDDQu
PCYHVvfkdKcss580yygD2LBVSPsNbpoNoSPCsrJbe4qaKvduWYeCwH9BrDVHU3skMkwF9bLFV5WF
G5r296ybn4npfESNc83a/jKU/ddo1VhkmbKyRyqzofrKbJ5WM7aZA8Q7YplE4FhljrCwGZechNyO
ZXlxDE79mtLfoPeHY5ndErfCPaaY8KYKnpfy7q4FJoutwSxnTj/aeFXmJEA87rreHFglON2V7sgR
vZiYAf4m3PLdtq1jXJFIJTEFMvPxpHXRFoWxqb22dbJsRQdOgWE0i5eu16/pArZvitzb2i63phnq
qzWLXxo7NTmTj0nGZbaOir0IOyYX4K+sMx+0xiFehKyPeRi/o8F7lyIJszY5RUv5NzUX7m0gugNb
O0P+vstiEWpblpdo+sMgcwps7wFd8rIAd8mITKBwmWHgazR8CNGrI25lYCSPkftAd+kPzltqJ7qa
zV8Exl3p9te5UE+6mN9MY/xiZyUt+JgaBnLtynwqZgk3wT+pSXX2wEVvFM0I2UlUdrGT1USPIgYJ
rBlHtyu+WieHVZYjM9JucAXs+yqf92NJ6Jvo7xSqz6pZ3724efSW6CjzGQBKv1dL2rMIjhd8fiGG
wquoJxOHHpWUZhQfTFV9mVFziPJc8zN9DXObPx//I2J5S2wqvXStttA9Np2tPekey0KVtmeoTNgc
8heV6fy98Rv2wgzhjawyAK5P+pBw1GBkKFL9ydFRBy1nRngkN8TLZFjrjHrYyI6OeycU0CfwAYZr
d9JG9VdkIJ9bw+PH0NSYVkLuC+Q8oj/fiP3CKMYrIk2X4TEV9luKeYsjiTShcyqS1wgnAkDKS+Ka
d2sqjnYdjZCv18e4NyknWqKARGQRK0lfLlWLuIzUp5Hr7MnXatcoKBaDw68538mIsJGlrMNiGgcz
nYhshmlrBuVoAUJB6p1Yen+exFS4UMaxvrFHpknGyIilP2vb6PjmOHAX0u7pbHQt85plK7KtoUR/
xkbrEixytuMOe0o1FBtyqD1TvxEFtjez7YpNUtvnbqKQpQtPKfVga/KObsDtVE6f5lD9scuenqpj
3mDpsGSvKy2qGvYZOT2ypyW8DTu3w7vpIFUW+YgjgvBPOgARIMbiyx2/PAK84KnRYCP8C/tHZN36
4QmN4BB7w574hhcHBCPLlobMCIySAyPHlGx61MT41OChCQjkPE7oc+YgX+2ky8nt/SikFaaeqfbM
4Va+FJyyUkRBi9F5v/PqU20P93S2zNBY/nAY4rwnCZGpsANQwZQJdkccqiIY9Za1snjsdFjZiSSo
edYBRHe4IFva51H20iy03Yf5VpUqnJbxD3lq1PXU5Rx8yHa1mO2BF7/M6duIUnroDPkY5zEto4kE
wkU/4qpkvLp+FgaC5qLL7zIBpN8xeuNb8TlO1zsWGQO4TU2BCQusjt/SRfyXzDDeRvM7V+Q5RjhI
ZrIhyeKw/ZI9A6kSjT4xLV/GqKwi+5orqz+44BlgnVKfkPfTj7iBxHJJheUeyn5OUFzWz3Udv5sF
B0vJGpMBYao273E055/sefu4jV6TBA24aAYAuqP7x7PHOzlD+46efhO/DKUo9tt1YpVcI/kSkW/K
hMew0jQWXfQ7Xo2nlaOiSponDTadD0DsGwBfQFA8+1g0+NFYnaw1+yRKiMRDfBFgYjFI4v8bh4rV
RK0B/j+25iZpAnfynrvS+lc4+T1hyfPH5a3ZcJCmOq9dclrJ2HWqEp3IhTjW12FPRM32QWB3pJsm
+nG7QeyEOQxjnBVj7/+494HlcohuUvnwqyIH+8TU5anWbNu3+vmXAH2RR9+Duzh+P7KlWNOhZ4aT
YzCGhVqPv2izY02sCgauie3wILUZCT3tvAYgY7VHIQ2yQnmA5Ytrfturhih9dWDKUdXZj71yAHwV
R22FBl3CsJtjKxyb/k1NQdSb38a2N8SSVnWULk/b2jmK9d5E/D6RwJ9ZNxxtiYU7ceL/cmR11JcK
B/tMbmvUnyFdsb9xWvXdEQfO2GxTqfTKq/+KRd5s56yJlLT5Ro8wbXCF60P9AcZIq5P1sIzIhMtI
bTV0gGziXP626iM95bcxN7q94tTuMR5jlGDsarAhxLCjms0GoaYJGOi86Paums4dMX4sB/OhU92r
jKeAqaQ/RLkyN/raytBeIv2kucU/p6R/mze/lZdnDy4zqclGQV050l/SUtwHlkWWfcquQcnfS76L
O3D20XQfMKkXWfokJMbhqickPBm7MImutSYwWiNaHupooblY6ZgoslegT8fMyBNWRKaw1Uh2lCpx
kOvx+DEWgtNsPZydmNHGfvhPm5r/Go8slDSv/lnubIK/D/RJr3c02k4eHo64qQ+VU9T7mub0LlP2
eJSlRRIb1go3IUoAlyX8guFSbqeVvr7oWXOUan6QjnvysJT1tiyZrMgeyf/Z0/yjvbYwiVuZi+/U
6tpr2bVal8eFbEoumP7TBcKZlya4IYuRbuLJrJocQjPJbkv2RSka+TbZC9uFMmXeP9ONmF23Pl3d
3TVN9uzAYdfGStLELw26vaGVFFs+UMOukRFFO8moOMzhgjh2MmPvbsjptXcHwwcjqE6AufDGGaQG
FS2WlXbGx5/Z1MftvSufc02x9bFioeJyfxJtquMZViMhvRQQtMQtfNAjASUT/jtNozdRDeeyscud
zRI2URXGM85fovCA0XOMDTKtOjjFFLh4bYxsItlscD+V7j0PTPIywv1cb2PNXgwuW3FLCuHdBApX
uIg0C7OXNXGIX2yiNIi9/sz+yFyE7UY7rSI5UIt5kbAJW0R7ARcemgpqpcy+ZffpqIhRJjHH5Hq5
z8hqe0+499JhmLQpJyKgluwKH2EOMocjEezJzeNrZ3va9wexuO5JqzaSewgFrn8AWB0WsqUL1hhP
c14xPrRYnxUY5oCi+NFQBq4Yyr3Mhn1hV/1fe2BGc2466ROADil8aubbimsep/HfvvIWLOjAOGzO
w+uWr0nO9XQy7e5YV5RTsVqjfYfFdUJ/Q9DqjN2MHmMY0WlqNSoyS71jZ58TPdSR+Elv58fq52md
blWHvGdSkPTFcOTi/M/qX9uh/bQydcdWge2MubZgTsf+cctysaUT7Qab1eWnyzlyksL7SCzQpcPH
um+KEQsK8YKyIjFXbw5QrbaSQuLWehvTbSLZDGw3xmRWnDrmKX1sUa9A/WDbtrsc01qrPgbZpkFr
mnrYSV48Y/be6QZKzqW8YlPeM6JRJi/Ud8QVC83i4uXGGeoW9D9pH+tQ3BxLsOkwb9fTwyjH/M1k
zjIcGRqLOYQNjNEnaP6mWk5znFJ/5gp/mzU+I22HWI88wr9w72ljEQc0+QIX50FAWyLZDSkqm1kV
hyRmPmlrGNFXC7H1fMAkPTZa0nMAnaKdGFAsYj3fGam0d8kwvMIwkQGR4Cr09Dq+JlIFIL9eChW9
rfg4duT8eXtbzLdBWNo1Zm9MNu++l2lXJW336rEQcJetH3bW6e9LTpwDwQn7hZHJo7kV8bPF/YsQ
5DDe0bnT5BdmRY04C7QiXRyWRH/1pjScBK4nNNAsMGyHNlSWko4rkQ9cG4nDm8U3U8nMdJK0tQkD
gwc+b8xes4hVVcRxfxSi4viTz88zLg5Vj8CPLP1ORAV/9YwQk5Qa4dtlEzOcohvsYYxQSoq0sEMO
CEhfzDmgxm+rEQWaxfo9jl90oJjmiJmf0fAsmyWKmWgzevid7WftY6HFVONrOLSudq5T4x++zeHU
2R4qn+RMNqeMVIhsl1sM4MWVx03OBaH3zJZUS3nmIHWVKnJ9myjlPV7E0K7J0F6yQu7gm+gBqdIH
Zaru1LvGdTW7cp+TT23L6IATlWgpRrTiyfldT269G9vhlCAb+q2GvlNbthtknaZQk7Rg8aL6oJE2
DGC+3y2l8RnzRPOLkCiOO/3OKM/OGEmHSTNmntp0AgrEtEhkQznYbP2F4/yHWrSP1vYX4Tm71SSR
DBMR8lD+ImJ3POrexv1l195uOOG5KJg8YUlpcJbWEdg84LBZBtyCctPj0DJWPr7PPWv9Rbo0d/Rh
2Q4nzUVO0b2vGmIQpPddaMOdLK4y9FzQ8lb8oHRm42zAuG16HFZUfuY7Ai6eFc2l/WRFLChG8bKy
GO6Zb+DZj1b9yDHiIk2yicfclqcZn+YucT3sm5KNKie9z5QA92i9YHnFOqDSmvu7N/eqX9pjLxnj
azpxNCVQDOidvoKm6te5voOqwgvdU4QR8PbW4YtdzPn3tLDiNP8hOdhMOxHVbOp06ECBmHV7sWoy
9DCnO7upR212ZnCoTYugKS3lHtx0/kVScsxrPEK5czS0oFTg/8jHzbRn8oswZodERwHKK5jt83xl
M+Ga6EkjzZPMQbouSCi3ODNPBgOMylhCMP/xc6l9GpH8V3UGabyrw/lCw1g7L5b1ACvruug4FrR+
fomYmcvnyj4KHVXBWrBmuI4xHQGIfwL81/eM3DAk6BT+Wl/NHmdlkq5aEJFfj9cjeYRHYPtrJIDU
a9/kbVJW02TXZpv5lWZUxKy/pAWEY9XkByZJO4J/9NBwrdJPXHr9I3B44WE4nRlUC/CyB0xnX8BT
PbsDaqfUZ8547jt0+2WnFSqlkuMlHYUBU+42KM/lbDfH/4eo81puG4nS8BOhCqmBxi0JZirLSjco
y2OhkUMjNPD0+9G7VXvjsscaiyKBxjl/3Im1NhunXV9QDW0KD1IjaZIn5a8oyxqk7STlYwsakehS
hOWx+Ws7ljaJ4rXuDuWCEokxNHYgCA9JmD8j7YgR78dBaJUboj9eQzFHW13PaBed9RG5J4W/Gds/
bVSPXuu+epPz7MMdkgb4F6sidWlqPvntcFmVB3fNM+Zc0UA/j6p8BK/67HoJy2cq8oh9NgMCVItb
seNwwI2JdGupL76dvSknR1AVDOesVj8dOUIAvvDSgSI8fXT+mmz5z5bjNh+Ae8d6pd+QUc+bOsKR
a7q+p4TiXdlgV0hwxJ2jZr56Ip0PhAi/2tWHj1+g8Qtv6yrkScVAtqIyyF5R12VordSv2uopmSYo
jlG3lMQZaKor3OQtnEXExE2lIirfJfhSlm1w7+cfek6GS2pZ/81LfcVt30Cau0dq0uc4IKo5FklI
3H/FGANCGIOTMyGsimZngSeZOXhrhYvZuvRblsfKXoKTACLXlJzvsFJ5W4n4KYx8VNQt2fSrItZt
NdbWNAz49EVTiVtPiI25HyqD3i2wwQLERPWj8Z4Jo0QYTIbOmcYYaBc7IWqmJi847E5Gkc8AM1zZ
fL7eZDs71Cp4KZOZ8a2ODA2fAbLo8kBvdLM4rElqvvpdMe5dH8eQdmy8tuvZsp3qCH0CMIqHBcSz
Oa0zME6jEopFanBfGZHsk+QYNPvJx+wRVofgdq3KUr2NIwNZ5FvFfpLGOheD8xJURI/P/tFKS3M2
YJW74N7WcxsP8DPbFatl1kYhsyXBsxb9nK3kTvbK2OPJYOtpvMNE6h88DmsLdX/egk4MmP2nRyaF
Z72MjBMZUQkKbgLsC3i31cxLjm3FBDVxsZYKwxeGfpqlRzoCsonoQtAkPfr4CfKOftzVwonvmzuf
MldoObQGZgbs1R70cfOHdEobWfPyZ+7Z/aIRpYC27Lc189CrefykLt7aTYAXjYl0G7UznyDcvGsD
6JIFBX30Uxo8eTSuTqywVOAgSt90jWxA7NrhVhxO821eTxQCg244a3Zcs5F/Ll2ZuTTORq20dbaD
8HcPrueQQ3D1a/eUqLq7CzJOdqk0vigAu7jNUUC5uELGtkh2UvCct5P8qJqxZa22j7ZrPyUiQdGQ
WgLz8cqQoW/2nH+/VFhooMwlRo1gnR8hq2a2URw84vbLvy/597vGNc2ZAhjEmVzct7+L2uD/vgoF
GDMoWPKuxj2RzYqpbduZqDzmCWnzdrbKWGqUk/5QvVohVW2IeiaYpoBYusI5d+37Uk1+rPrQxK20
n2UNoen1ZCTTj4r62vypLT+6NMuVk4+VQhDkrIchrgSKGoIaQfg60W1Cg2kJASSipZXpGg+H4Cel
06vN0rtWh9T3lv0luNUx6HqNgT27c56nj1KW88XAFDQ1A5UM/SMiHoLt7JPCwvfLqcoI4C6MYlFT
nT0k3l8f96X0g2wbaEyXYpYYBKYJK4j5NSwdDKp9s7yjVRJYl06cfNu5mwyNPBaYXyCwb4X6GhWP
jRr4Nyx9KnssAmz3HjVzzl8LoceOyGTcvNXyVwX9fHXl8hG0kTr11ggJahhkMxdFRG53N09Xh9Ft
xKoqbsmG2eNkh8tLjdfKrz0bul4SbmWrKW7HAZwKynVI178g7xNXiFz2RZs8EhS7XwPxPAaUM5AY
+bRmE1vV7PcsrNa3SOb0YPtqwIGU82ygRTYacwflENCdB/7MLhTup4ET3OSIzPEC3xmiq7C8+qgC
InMXWT4j2qwerFH9JrOvPqNlrs7/ficHV0Kshm12yMV8CYQf4d+72Y3+97d2gMmTbRR19+1K/fc3
Dgb///sit/eQWAlSKP5duv+u2n9f+P9/zOb0qSOoYf/v2v3/KzzCrlRuRPggccH974Xd3S71ZaQx
4WYhtA9ytA7//hvutKuTrj9WhXqxYoRgHeaXyqOKl3n0l9tx2YrG6egLz3XcZRPFu0VNu0RzLPIV
NoRU1XIlk5gK9piTiOfJi1WMoCL1K4VkSQbTKMQOxkHjQ1e/WwtUnB+4Zuxo+q3bUkkwzdYuoxW6
sYw4z/aitkFudiq81RGX60/bWiMYFsTDuiJHL8dtXz+k47LcpxG+NMFJECu7IWcWHG+p35cBQd1A
NE5u5QrJ0L03yy8uV4+K9oLRbKjlc5EPn+H8Ujole9BK0l/tqg21x5CvyqNQrqOTWqThi5LueLzp
6aSEO6Seht7MpaNWEk/cYp+rG2kz9gp2X3ArFP6ZATVd3D1pQr+iMelw2CEKNf0+MFVN//GzY8m/
3Eou1xXBJPjCLsGIn6hLvOfaCSuahMYmlnN0dOnKIcicUd5iigwEJCAKAiYuMIp5xro/UcYO31Qx
hcEFbCHKd6mXJE9fLvwsKuaWlF+HKkUbzeo4r5Ar9QrqLLW3n70BcgG97bazVLKRpIptTGjtCQC3
D/2yr7OseIiWiC2NOqekbtHMlK/lUP9eyrF6mosjGBQpE2iOL8Fk/626bmI6xNsSBjlORTCFiX/i
qiv+L3epkF7onRyWGhTdIQCvlc6+rSAysNhkx87UHoymfdLjPO1CP7grag3Ek0gmvTqKmwlCzp9s
RoZpOs4UVmBVQgS2LJACjeiPIb0fs854ECTFHTf/D+YkFNFJ/m7WYd10+adcOWqBYIOIbWiM8D/I
ZimxRvDwm2r2JXydnDl93uINsLMdXNAZqNHbTHbzNEYe0jF7oceKI4owr78J2Qxej2g8neR9lrb2
1u8PjhP8CuSf0dYPbsGYQo2d3AyaTO8RV6nvLaeypqk9GwjkAMTWxFJaByfEvmNAkYIQn/RIQei+
ejGj/pR21Ry4MMn8heiDG0ByjwgKaU42voSZ95Y7g4gD3X8nBdtDFXHp2qFs70Ga6QP/LT2jNoOd
Dcc0YIyeu/tmmYudC1BzdNVvjr5bNj0GJ94ARF2wGCnF0sWFCoP0GJJc6GzTMME4MDP2eN5w5VH6
gHFW3ZorY8IC5LEISj/WDnK+HryedLahORelrM///rgijea1jzdfG0SMFbhn0uHcc1Au7nkKfDLL
op4GG8L3i6Vadq1PL7FViEPpZCUGoxk1jObVzcxiZ5+R6IhDh9SF4cFMRh3M0iCkQpGBMZedma8z
ln/EcIaobVh5MQUitSyIjgPpLfZP44E2u26+d6oCLh/nc36YmuzODGGEcC9jrknFh0/oxr5vSVSM
IgvLnsPPLifQO8Llpm3TMhJwCmKWJT3i33fw+5BkfhgaazHDuQiwsLFsjtGxD0mfaVvU/mVvxT7+
WYIqolsJT8hFMaXWQ4NVaRnkfFJ2bvaRDrN9ze1wUB5AQfsqRArMjHPVLvKUOrpmW/cYMoZMMPv3
szw5lf01VtNDptf5tbSsz2LJvtxoSHgQkm9Suu2DYDhhEoQGt1Rz3/fBm1uEzzzUYD9gjuIydJhN
GTvZiRmuMT2oeFyqV7SLpxwV8a80RZiRmuwAEvjud2Vz7ATneBApfGlTGG5q8hegCjFV+dmwzTt8
g0oT4TNjkJsX9nz1M+LFQOnHqpl3N7NfxjxDhhTrUHaX40ghqX35wjUFweJEOCj6Hrd580Dgyznv
5HEKguDWfOXFknrdQmLAXb5FNd4TatFeRMePK8LxJWoy+rj7+TVSDQuKP7X7pA68A55K9i/ycjjK
Zu+qCZIBGCLKLA01qYqmflJoh9OwfbBzva9Wq6UtIf2pap73hNoeGCFePFegHYhIoFGM0Fakfyhd
i8h4zF6KaT0bbzS7fM2BbZSLiiPqKaLGcWWtch+0mrx1U5yXnMHE6wWRkHi5IFZfIUFyXkX02yVJ
hEOof+vSHJmugIqmQzDQosPtRKiIJUfnUlhslWUxpXhU46VE20asDm6lMM+Owps+HY1PxvIMnHdZ
kfzhv8qiqG+Rvq+Rti9Omwwk/T3Xbr8iK5meqkk4m9Ky0RUsA6YdBv2hIDx2YW0RJPzxGHT2fRI8
Kr8DXyeVLljzv5j7kK5lWBnktPO9+cltrd9ensYu/utFq3tFkLK9aKIcHNYO3x9/YX0N1gCyqUGS
WEw/ax19ZPNwn+b61FGSHtX9pVuH+zDnxhoxSuASIrwBaTs8HPsHcXxPmLj7rR8Wy8YTzY/rHsdI
nxO3uM8FUTwrpEA8poTUL81dlQxuvKxxFEwqzm6KTcJ4KIVbD9JrGVIbRF1idF/qZX1KSHHJq98r
hGXtBf3eS9DrJqRJ5w9FlEwx2Ny1SMEVVIuTXuLY3TZuuOORS1TD6MeFXL5Xt3kwWXKplVvuximk
bsW+t5NFHytreUCbStCZajfWPF1DzNBM8dBxZGPkCIdSyTJFlWYAsmhcYisyjIl+JJ7YOK3R4e1Y
ug+vmgCkVHHt5vINgPTmTw7ecqtNd3rsKVpiTm18jFuLxv2aj0+lLQm7xBde57yRSsxvdYkvSZbF
L9xc1yqzzC4Zlz/EV306rnudc7hNK3eeUyjqmIa8D9ER1eIS5WO0vVeW0MT0WvbGmajwKAp3b4iT
51gDxyiwS8I9kNTgHAvKq7ZJdV8PQUWEYXoH+PeWMV1kVGeShzY+2M1OLv5N/lVu3b74pUDetsAm
17q+OSqnPm6a8a0CNMcR723wVN8XOt1FOEq9vv1ADg11wcG9A6HcT0WgTrPjwDeXR7eBrEACPwbQ
cEkBPTgF/T2+hr+MlR2G6bmE6QQqroWD54QssNHje4vRm+C58gfk9X3CvOTyhduUKb+lDKn23T+i
x83ecPhO40CueZp4m4E00n8CKKBKP7s3ObpF5EvEQWkkdKqfnfsFBthy1EM/jdiIkCPuVhLaCUN0
9nl+8+D0dbpLTVfhI3DUDgs9jj2OEuY6B4sulQSgUUW1KWi5BunXcaNt/xRAruc2O+HaMMcheeH4
sJ1HT/XeJeuycV9Linpszwk5yVcbDh8qr1YO3uc6I5da88iRYDa4W3bpjIrCQs1eypNsRhSXomQ+
d9x7no9IGBJUBBbAFygMt1NGo5ZpLJQ92ZuxUYpaPQ4fpuXNHHJ8RrgJXd09tM2DXZtsl/gV2r48
QoUF5Ozo4xIpfobaeUxtlJjhlEAohDD5PhNwROb0MC5yGxicH0RecmmszXZcrL8tUNCupZOv61RI
DQXMeMXhEJMC+eGE5mXM/WNzS8PoNMewm7o/c1X+zGnffBMsnm2WxrpvrMZAppwXnefbqPwi04GB
HcZgM+BkHasdtC4IO9pKtqNtFtj2pdVruxvzKYYsRpjpvwxR6p1Http8TkCREn8rqjLYlpBhmYM+
biGGD137RhuCjuz538kR7rLQeRAu72y9ZLF2w6sJPQD6ckaTu7CfkSXAIJ/JBsoXpAdqmW25V+Gu
s8oPr1xPUwsYjHODBeufglCp95VsgoMJrKsbufkpG35yPwguSMWdk2rkU9Im+V4OuGzUXO2lcU6Y
ZpLd6rRFjAaAGN+liZEjIASwStIfvZcuKukXboq9Z6ffnnJfusYwzqHJfhEVUVBOb6G+/Zcm1EUF
xHWBHNmrIGK4HYam6O+Nye8ytqHGCw2lfT7dfg7JAHA9y5pdA8fisookiie5kPTjiLdmsQl1y3xr
W/S4XpPMAisa75N0yveV8RDR9xKJ6hG3J1sk33BbTV63jXoE3smv7hZorS3rjcLEagOi/FYnN+kG
KpYSmpDgjelGa+7rMkJJAiONiqln7csVbJ6OA6bSuOHxz1ya8Qpv34pAoOPCjUZx4tXxWp4Pbp8c
h0L8iOrVuBYUAUmKPZgl8D6mfDa+KG1eAUQ+wpoMq/S2aRH3ty3Eh5vaNBAygHeq3RVkU2xd9rWN
WzrelvTLT29AbUjbwt7hg9ZTgJgiG78JniNnUsd5TpaSSTpUhyxBdj88rlV2qrT/klntuyOVj1ZI
IV3PQYKo6POxP7ik162dv89ZZwLaX7A4INxgiR3iBRHJOU85zGuI3KWFXpb1Z13wZkfk8tj9NScD
YQ2rT9umuVdPCKHY2hg91LuNkvlsZYee1FICWCIye6r2JLwfb4TzLxsIp8YLuE/XDktla2IiEY5z
heTDDxIf5BN7QBPZjz4eBFTE1ePYSxVPg3fp6/xZBcsTCVHPDV7NjbD0R5WxExiEooN/XjI33Tu2
uxk9krkyQoWCW0nF4L/cpqXc0AKa1jj0UisfdjJCRN0mzlnXB9053bavustAvS7Vox+agyIJBQ72
jPinPtyNiiT7zGsgw4AUx6x870eeZ5brMyFPLNIhEds8d6hX+V2qfxBXESFQqL4odvivi6Y7BGz4
t4dIHJPujUs+bla7ubChSbbHlCQUZNAWbTGJ+tWWwGc3hyDj/PhCZe7d7fXQws3GK6czux2p9XVN
oC2S5mxg8OCa/Upn6y+iwhixeHCwXPGpEMIee5OExEOBAjIjgwfMx6KLoq0xLw2qysNYzNhdiuaj
RDTnt0yHC2M45tgg34+dvJUCUF2iKh37C94XZ8qfvLb9Qggi+/b3EmJ8nEgRUe218REDFx4WqILb
akBP7iSHJVPt3rGEu+nmLI1bkgCiyDvPmfMIxUY24ArEjlEeY6nsGyT/ZEcYRqlBA6ILE4Aqh6By
Vb43TgDVhGW2E+tfnwqd44CJbgrNASf9X9+13pRyma6mhJnEnYiE8Kt3Nb8U7oyzr1cVypt+51CZ
syU/728ooFA7ov+Rt78ZdyR3ZO6/a+Vfpq76k+NpQ3Szd3qDV7LbUh1Izwyvt8/D91sYF24Ll+O1
Wl3yyqIJweuKFpcdDma+i3vxXE7kMUQ9BWQlNSsAMd0NU4K1JRpxO+VzeQLW5HmeoCjtodQg7dQ+
KcDOCIR9omAJFV2bfBaJxg5eLyzS2E6wmwMl5NgcuJa45hDTmP6LbhIHfj19bwCht4Q43jmIzHZq
wdSBHgIKzaAwXax5bw/ds8xhFyciduD2snaDBP+/KE9xL/fplWSxn16m9wWlUpjQETStBJbt1QTF
0BsRC09DCVrNikGqirNa/EEgp/eLkDQbH6xuxYXtD+3eTq//LmEzTb9ab7zmFsd8O4VAb+DKI+TN
XKFUu9mdWsYtDDSdedT4naTFttXN9bmO1K++dv6MXoLgt8GyNyJIxknJqhR2VuzZqMks/NEwse0T
c+K5xsVJF5sXkzvynaXqpvf0OdW/qxDP1zLxjb2CNVzkaHKGoIYBKnZVMxT3aoH2T+uw2Qb0sGYd
Or6Io0eXZYkHEweaXWX1tkyerZVOdNZk1L04vVFJ/gC/6G3lzFjnKmI9WrQlVB4jqAMSsWbBchah
sh7W5W7FFHEszedU+Y9r4iXbdE7UXozhBcoXCW4QvKyGbWtmlmD5bo7gCLtpYN314U6RsJFSbL78
GZGJssjkE92TFRbhjkvJ35GhtMa6bObNkDf3c2k+5vrm50JHZnntDki02zkkAsdKsl27rXfvsiSN
dlg/GM/qSfKJ5+lnboKnzl1ebc87ZUn4SxB3X/k2mXjyXLjWJcXUsxeD722KYiuLKGNUdbf9TOIo
4aDIskYv3XuT+SO1xAv4Yxv31XjZK/M5P66Xnse1+N0PHA6dNbxG03BKR8C2KPxeJSmyc918C7qg
KxmtTPC8p7p33yqHz1YXUMga2+QRsSJ2Y7CvBORz6kkosy0dVyPJ70zEnXtyXJ5swcr0KFoj9toS
fFJYHAMpfpfzZB9aAioRHVAXFD5ikLg6xDXvspl1KEMgMleFQ2hCc8cbKa5LZ4HisEce/AovICrT
OcGZ1y5ks1pYNM9CZf+Fnvdfqez1AA7jxnlIWI2xnkcnIKi76bxt6qLFDBNcfSEN6VaR2qfAxiFR
luN35CJRTBpeEVA0cPf6xzW4nXmAkBInkr1rFoUxFOOcZexjPuHjxlVdxSxDvJ7IeqiT3GasW4tn
HVTFq0XnZbjMBGec5tkOLqAZ3HTbiRn7mjTtl1zG4ZSJenl0UFIlKip3pYr+BOnX1HmwJhuBz/ZU
zuiK9UyEmRP62zWYf6Jgr+sW6alVnZF7gbQtXrUF5cB4lqy00UTJa7JKGkDMo+dU+YvXsB8lHab2
tSr5aIjIAByw652cCI9RBf2yLTh+iYGG7fg9VSmalFAXJ1H6UIlGVYy1LCyImZydiIAxU73+pJg/
hnShMG3LMwwtjhBMyRrSpU9Y+mX+m3gGdXJKQAns5QUBRWGA3apxL+SBktETdBT9Jd2L63CT15V7
aeqWzgrA5VV29z1JlknAmK7fCNnnkaXIjXUF0zVUEMleIc5Q73PNqgRJF5kZdgOwpF15gS63j7Wt
L4mu6rsoQWmzNLaIawvIbi7G9kwJ6ZaEaJQ7HgMtkSXbrsJPG1YlyOH0Hhj5GomOJCtq3rARZd92
MuNammpSALiqZF8hVtJeejAtmswoPc8mbChNaQ5F193MfN4PIkDWQMhOkpZT0pVuRvF0/pAVigu6
uRHltx3LaqiJ1r1JQJySU6LbG1bKq8o957hue1Hn18K13yTCuk3YVhlPEXeIgzo/TkVYxYNXkz04
iPfln+sobfDhQ3CuPsoc7JZEM7NYgbLbuyCMQBJ1dzQVdpkmZDBdcHzaJRL8cN6hRRbYzfNXbNus
zT3epK4+EZXw3EZkeaSagDQC594db2auTwDX4eMRyVRy2Px04GSouAzmnySCxSlZ5LyIukHuhk2W
qNM4tUFMhjWav668SLJKjxq1DzJtVZEY6V71qCoCXnVGcK53gNVhljQju/9b1ZBPQqL9ua5BlYqR
nEVc2qBxt9iCNSm3RuVyY5fJp2fNfJ6t/EwjfBZD1St8+ckKgGF/qcb1YznVd1kfXoi2C8DjgVSY
nYfXAsHgiyh2c+aDZfawqVHD4ozY8Me1UGzywGZ0zyuBcT3JPhcq2HJ7emom7+p26wWlxOdUejSp
VYIoap5MqIo5mDTKzgJfO0Fqz+u4zIdEn/xcoTSaPpcQlYovk3knIK2ExVtUdC19p2s47tJ0eRJ+
J7czJgAA4GPXDzhMxPSGrv7PSsA4GwN+3NACwYP0YyjIvP0wevJMK00J3ZpdZarxVfC4qTOnQOsW
nSFBg0NNn1iS5vYulwVkQUHikGZavhSm/iDkZ+cgzzohwDiHvQifpunVTBS3V0X0iOieMO2BzL5o
0Yc6G+sH6ME73fQfSQIi0uii2lXD+ipbzF5rL5YN4BDsujHByV8YIxAhHzPEN9sbX4y0Woy5JM/U
kPiRotWj/Pdu0pgHPNVsKWIuLsQufIdRs5wn3122roUumfGNlpNaiXgZpQtZ1B11n6lrny+XNLDM
OQ+IkvQs2Boh7KM7YkZpG4v88whlWBrll6pZNEUTXInIO51t5He4U2o0DHZ5gIV5Hub1g0vLHJ3c
Oae9Wx+8gSWi8nPnbvCgJBRK5k0RQu+TQ/Nn6FDG2h6DQ10/O4iWzlj7yiNCTcLF3BtRmRIzCKTm
pS7DSzYBtS2rJruD+IwidN80ua2jT5YCuWwahpHJo0NQV08GMx5ZXmzcXhZPJdlfwr8p1JDiZWAw
JO7cKgCkjT2yg4Zesluu07iVPZRviwo6pOTUWywFSVP5F3/+nnNc/gXgHaym/1T2+qgq/kVf30mf
3iboy5yLAeHJFCKVCEFgjwO64B0C9j2zT3tpO1w/UVJ8VL7hMvYoCiYJIttn7JXAKOZcpUD1M+Im
TuZPOayfrQj0oRrkj0WAE7nPfrPPnfCiKh7X8GcxGW9kYVd4MsV3m2GMkRFxsnWnrrNv0/QLKkE8
Bqm4I8QZqtMQ3M5fq70peK2Ec4X3dUmamsn7px4MGgOCC+w+rbdNQqE+QM/7pGZS+6MhoA208S9l
D/yLDptNcyTxGDMUvRxZde7C3LtQ/uOJnGiMofjj5Yt6cAMQ6KEC5umYp2K9cGhrWskPUd1itGt5
L1GIBZd2jm4wGH0/pDCRoFj4QJHLoQ1qNK8kl3MYIsvLNa00aXbS6aD+5AGT+CjuxyT1CXGJLmtq
oyIO61veHanjCY2BkbuoTT7gaYPqwDnG/Aza5wb7/6IBqTTGPHLxEXLaBU8mmM4m734PkSxoP0d4
HqLn9MYDbAMgx+D98do9seorKEbxmTru1zLZivGpg6ZVOAJqebTW6anISWTXofu52OO66xLOdDys
e8EgiDcB1KIw/meE541uhPStGzsijZ3xmdGVsJP8Fro0UwSUcH/NU8H4UrivfNoBb0N04QG79dek
I1udh+qCc210GxKXMuK0MbTGQ0SJQR6gCwgjpu5AkwUw8hRw8TLvdOG9NoqLW0wuaUwTcXoLAWud
T+QmsXjfZFs9Llbws/iVddZhkZNyw2sq6XNnBVTiKhz5FTTZse+mZKdE7m4tAOSFayQWjbohQ121
n1r9nS127N2W33JmtdBCvXY6omNRoGNiXtkjgBpASy0HJtSJjaW8fYbxF1mTRb4C/HZLbMd1keO3
RbQSNsggDieidHQ6HhPD6ZghX9QaKjeqrZ9xaO8UGfkHtLUPaeOZeDQRWYt19SgJXyM7kb4pluXI
LG6cFh11yLRIwNJ00cHBVJb1Q84mq/5bkdKMiz0/FJncdnnR7cEzvmUim23msuP2A4iUV+YeUsN9
MeKGxtk1ngsyaxiOBqiobvoOqY669L73uMhg3hIctcNMwlPG4vZjY/imrffcOyRo4DaxCcUeSaFU
JS7x0T646VLvcze4kEL20CQEHlbRSC4duQlSDgd3Fu62SoiKIE+VmLdR8y7m5Wu7Bs2Oc/hpaKyH
m9w2SHlK+jNAoQnSv+Cw1UDWhiN+zXXPKAqZVc+ROgsQUOqwYRPx/zpIIIYFjGDGtO93jxnI87Hm
zF+F/M9BE0iMW3igBwoxXkRIe5WgHoYIxswRErAZ0hCR2vOlEbQIw/wSj7ci8y+i90WJ7MrPMGN0
ljk3UpxnXnjKFyRQfkZsQlDd2cQJH3EbPI5JYF8qV/5CNIuJw5+5DwHA/PxcNN4VKyXbMX1/3dQg
5k+h8aPwOlTtdXb8IJ6If8SYhtM2aGtyDUBxmrBaeBOcexHBYeKaNwmbSU7ddyemc4eSMcpvK2U6
2vftmoI8N/PvjNiBN1Gw7FQuCdKK4hCDRTWWqGjtucGbKrTZkb99s2sx5HOzb3t8/8AewQ2KIumN
NG4OwZu4skfzohjQ4Xjth1sC6wWsNNp0CYKAnCfdIYrMzvTyYzaF2bHOP6Udg2SU9M9G9L9Zl0l9
ckPm+/ZeWgTwKN28yijkA81x26gXp25QHlr2PiIogQ8X7L2mwcCfkHCE9Af4Dh9wNXYPK0ruWCsw
dmSfL7Udckf65ofMHCoIV1qGBS4PxO839QUitrzdd/RieTmUlvZIYxjGO2ediOwhNMzJ0tfIie4C
R4bHSYXHaF5fJiJQQe0lXlql/9Mo3wGDemdfkEVdjOYrZwW5y8Mc6Jj57jSK9kRE0gMC6Xk3t5L4
cnIVuoxjba30FbBi3qhofehaP4/71f+JTPOa3IzL4ALVLYTnQdviu5/M1lnK93ksPkOhgo26Vgmf
iLSyn9FdsObcOuB9665X1ps9r7+wwhZ7Y24DegMg7ytkGKn77C5kAGWi/Y+wewmjNO4Gq39kKiEd
92bc1Hq+jgEfAHLH97BjyXWmkw9bBHLCxfhu1HR050JslxLVPMwzlfC8mEn2TAiCgmU6Ouy0eOgI
Rrda+xm0qw/gZsP5ZEqX2kq1HDCvw6RQgwv6eTHtl+sofaB+zt9S+zltkhojSed57WUCDUv4eHcE
3n6rKPS244CFycwTBzuPdtVH6IJIe9+5UpPxCPkFbfu75J3UhXjvu72tAAh8ibV0qAkwb1rsAU2B
dXHtWxaNiXDu6rGdrJ/BKu3d0trDsfHVryEIxguiH5Dc5GKFYmdlEUzoImZs490T5kwaMnrsOIfh
luU4394L5vmQaiGZiuK0hj4GeXxNjkuZPDoSOkARieK6OyU8XzZ5SfqyUwhwpLTfN7f2o3IhQiKH
jU5Tl6WjfPCcac+dECKptenB8O0HNa0cYn2RH274rtSCbeTblIi7V8zWm+RehN5w8IEcWJ2d9ThY
+hmxPw+vMUExsNAgQ7DwNulDkuWYGwOXB5/R46XUqUNbrf5vrtYH0S2KLeCjUG1zF7no/63yMRLF
PUQH5aw8llCzvjqTBGu27/0EBqGgD35f0v3iNVeN62vN3UPBJjPlLRI2r93WDK5WiCfbG4NzqPTz
RNhqlxDwEIztr6KZ3sveW/eOj87Xat/aAKGZV35ZhjAXv30fQnDo1YxHkiHtiMS51ge4a9oIPVhz
XPMBvRVl3sAcxhQ7aR50uVJOS9T44IQklioA8JtBNE8GzKOZepUoRPBEIysCvuAs/Q1Ux3ZuzMDq
zjOwloQ8S/gs6zqOzk8QjTsCFysgrPY1D7ngYYV3AGJ/ZIA/CIF21SQf1i2SrND/w9V5LVeqRMv2
i4jAFvCq5Z2WvHshZFqYAgpT2K8/A+0b90ScF8Xubu1uSWsBs3JmjpwOk93TyzLQg0KcGX9cxDce
uqm7Jr10wtoyWaXGe5dshrF+LSeIFkXev+LZgUoW7fCV7iWfwkTbwYOipogVKE5+KXy2aXklNmHH
EyDKeM/llpz5slkG28Lh01S8bVost753hSqw1sHOqsKzToGyGYF1/sB3rlZ2QBtNXEvyMzPv7HJx
QJDs4D7RfCjs6CnJkxVLSJydUXcny/A+GG1zb5XvUTRSEm88ClZVVY6KL2X15TjZyJEZ78AwWtmq
az3mj3747MqRWUZMDx3LF1mFBFnk+M/2uwcTP1FvmaTp07S6HQZeZYsTz8r3vV88aXAQUBdLWcPG
sOKLJfpyU2b+Hd0MHjKIeZRBDFeQtBBisMMFGpdiWmXk0GBTHqdCMUVG7tEV4S6fQZJLbAOs435h
Wr23UXRGi+UEg5Nl5sADAZPQIAeTOUJg09GZWq5XU7rGzjebL9uVWzqJ1iJ8DLpRrfyifB6WkKzn
lVxtQu3GiNywbH9ywUXa014GBuC1dB/GVB0Nho4be7Y+zDR1D40jqZiw0XM9wrlu/UJImE6mmq60
MizXPeVgSB32TWqcPAfvBZrKa52Boq91yQ3rq40RwSGjX0350M/cP1ICqjeGmsjf92ASE8wjafLu
ZPpFqHqtqOaWJQ9un8nuJhtp50oDhPj+aqQnvxhtRp0p3yvzAublmlTe+zi1FGR6DRlQ9aRG74sc
wKdhMdLlxJkBzgHUb5cXNevip9gKYRptE8VZA+DCZ67yFHhXQ6QxLZ7sntaQlthSNlnWNe7jvV9i
PG8ycirOQkqpSmIZHvEjHcdPiSJENrk+0jmAPTbXT7ZFOZotqYzI8FTMonwm97f8eN5MLrjDIH3E
snmJhNTo4jq6qED+6l7bm86NYi5tb6tejQyDj5F2bOggjvc2zOqKmSPA7lTOzo+HFETTJkkJq3iP
oc4bifHTOcORPqMedy76OZniTVSlt6FgsTn7N+Co/b/XEBzaXeLp4aTf+7HxuDujpaMoYj+Sd8GU
P7TSRDTAJm/XcuNodJ68oA3Lmm9z7tGrKdEHq7eekRERn5z5XHn9LonQGf2AZSSOGquY1zZLmps6
7tU6txAeY94KqiMQ74uLV/cMCGPDaaW+2pQR5i6eCH52mXts62orsHB3Bcsg9m2YjPXI6sP8mqN/
QH8Yj0JdkxL4AV7w5FActG2a6oBhcZUOLpAwsS/mHA0gqW8phSBmbjX3TiIOi+qQCjj6JSNm3XW3
rMp4o3UMG0nxz9fuZdJL/0XZHQLOp06wcs360uIKV7FNAZj290N3aw3idpqdXWMwrIAsuKEUDvNM
S6NIpW6VUNfCmkiSRkDy++huloKDDZ5YDMqwsj3nmCwaoa/3vY9Hz7aoHkkXa1JZ80r7lv1vSrB2
2j7BWrkZi/Rd5PMV8semFVhdrbDiMoF4WXN6YackbnrN+cJjN2JJZhXAEDwaHex6+jU1sfw1DskH
ApM3Dr5Aop7DQw5XvHSBsi0XYWTMV8Ok+woZxYy6IxDiEN/YuO9Y1OWxfWVO6nmmDx6Rq/BcR1xn
8+KvSBF53Rq/AjYiK7aPHLevsOGA73WPTcjYhBr/MzSV3swO+8sWGX8jhd5oc7oGNsa6MeOcRAZp
FTnxT2/RrzCPqxS2SIp/yZ7wN7EEvcJxWbU1fRn92MHhveuxhVJ7YnHiAC/hpiar7vnXmY2CfdYk
14XqKHDS5UfmevSY219JEz1H0Yk5isrgENQhzUWOiRAHOH0urFMr+QG4ycNo+jyTDRyukek8T1F/
sNRvz+vBzoa7njEXH7nd7rtqMUaL2d0i0rMcjdMew7WkwqXTF6e1abcQoLZkMn7zL7Hrp98xZBEx
ZL1zrF3KKboq3lPbtaKwetj0Dv+qrNoVLSLxvut4dXzFEbKKTsNihSKEiUOBhnfapHYWIi2FhRdr
Ce6aKGF2JsG8BeG92TOi1fFn0jEk0h9Iy4NwfjH570UVY2/jHzBCSDydA7B9qRsAG2VBZ0hb8Ake
gaGJ1JMnkZYsewfKwModoLMN2HnpeqRbEnGi9PFlSWnVyUn99XfV4SFKw3YLioCVsVSsdPHz7bH7
nI2GnhwnsJ5JMo7bjGDsFFFQlFfJ3TiG1qrsZuZ2GvJW0VB8DWhV67hAL6MWc201i6trARgbcCZu
WguftVlVb+Q5zGPALsUcKRXrGFU3bpeUF7T/2aFspW3VR2UO9oH9S4JFC5QAjvCJfYTIqdxtxLFI
zPai7VYf6fba+ZhiL3YE36BszSVIsvxpDslwtbxp932blsfWqMvjf//1zgCdHHtOH9Bp+N2/D3wl
Gv3eEevKqMC8vfDG5iw2C2h/ufGiSiN/7+i5BTesjAcjIhvZ06h98X2qaOaqYbmBrjpUYuIBwPNz
ifk+DKyfVjJPjDezbd9iw4l/iesgkM8xCU8p7+0WHJbZOgSGGSPdXMuXkkPZOgub7s6sdbGL+bbQ
nXiHQ9KJ+HYzb0dhIhSG1GI9oBFB5jqzsbXZ4ymo9P/7kEk5nv5+L+5PrCGD49+fZSp4VJjZd//n
0//+0OvK4Jg05//9WwIe6yfi1MTFp7Alo6e58WFvKFmOnpjmYZL9/w9WJ0DMBOXedXLn1PeB/d8H
sfyyzWWOV5TzHorsazFQkfX3+3+fGw9xgNYehG9JX9m4sLr7qSHZaDh3ocEWJaqmQwA7YdeVwBbB
hY68pDNwqzbg4AbRMOFcxKO/gJMb0YFg2Szv59k7pnUujtq0v0KXd16KQ+WYcGDF6Aen86gaFLKc
7Mi6orPYAz9FoQt2+iVCQM9Zefz7L+u/REG49gE17YFPtcfEctrjRL7g+PfLotH5HnkWyFjRHofl
M+qQe7c/0/+V+e3IMzlhXaEkj4sR30oQkbPLWT1O4n6KyHRgIUvII9ntaWh/Kb6PTrPWyzVECZjD
FxKqS61a2HdBCuYZdgV0oratNz2BVvJInXGczcQA6do6xvG/D8u+X9upeQNNPzoWQ27896GOW0SC
osN0StAJfY/NzN+nyOVTzMWyNdPHGzoeZG5SkAxGf3a9FbCaZFd002FGbjl6FLSr0VGncoDC2HVn
w/ytTKs5poXBkk5g3rJG/4hLjmevxpseWXFzbrnPHkqj3Cpi/0dcbqgJLM/V9EmuuN9OyV/Visbf
Mlusc8IbVi8J2xI0A2MMeZJk+cUyAzbHB3DYKZkTeg8iAj0isvlJixN62gCKH+yn6Ou1KyxnXQ2S
KKWPYmpa8xPSGh5Vr/1kzjUvFFqFLcJ7MiYf3CmCFbpSeEo5IsUVvtWxmsCmOBRGVCCFaKRIV3Lw
sGLjR167rlgSIvTgtvbGNUFyVDlwCWtqEC4a82bUlKK3HiIc+/2Tr+r0ZFKHvErw5VjBSjWKp2MN
JXShTwbY97CTEiHv8ke6dY15IXCKcVtZHccByvmQcoNhxZdI0cY/FYXlQQxAryv8W25DxZrSz8hL
Z+YRkN2waSJsqOuEJks40/O4UdFzGnrvWRHtVVm/1c6ppp5jFBJaFfUbJQc7jurGFk7ZTZ/9SyKO
cJAYSw67sCHCj3Ko97ryjmNFrMIpCXiNbnQugLbHbWqfCyNjfxRGh6otAQ6RqeyeuM/1JkJXN9x1
jv3DprJbM8nvWCAnXKtlt4Ik8uxbcOeJ0vAVsnKoGnonYybPhsVTHfhrqyzpwdaPYRx+Au2WG79O
r2gkMZmW9yINIvrt0lVlgLnUwy6URbf0ke1SXnVsCN69h909UfFR6fA2ceiTxVDItKDWYT/AA1aE
6iot1k2S39eOvg165zfhFodeD7LOTFGuoHJT6W7usXtWsMQDJcpVHBYPU9l7O62mbeulD61YBOki
2KROdMnGyl7bwZEHxW1Xt4+GCvsbuwVxV9j3BBxebOE9Bkvh3NIFgEbIgEh6sCe1zGMUX6RBZUhC
2/kcw/GrIAgTE9sMwVfOYRKKilsVr2JpPcck7SNxJiWxrEn3kCCjXxWCkHVtFkZMRXnwVhX1a2hk
r0C5sCRS7cvQoC3nEeIrT7r8O+N1ZC3lvOEER2gbGPBtaMU3ow37fnSD+2zgLys1xianhy8Eu9jY
yOWpOVYE4B0PwQ0vRBsX95XffzN0OzfmqyUdLOTUWcaDKXcSLSIywUxMGY/YnvIbN/9W7JCkTH6H
OQkPhWq32oieZgWVt3A3HSvYC/ECBQXukNfl3tf+K3VobA1iDhdtxJgyIQYGw0+XzRQ9hMiTkbpa
MCFxbZNzSKN7Nj41BxXy7MpgCS/I0BhAlRjgLIemRO9Qx9jtmyK6jWxN3S3+xp3jsicIWJ5lMMb6
BEzAmAl2igZbaZx0LBmNpn+nF4v3gL0SpQtjLHU3xZBdMe+DMDU/TQ1KRof2d5Ji+2ow2YELmVlw
eu5bSAUqEg34VsqFN26pflynMzYm/diV4M4EkKmA1VW+22YHCVccm06Buiw4azbOA/FtHJA5/GiX
eU/qaRsERBCDuf/Cl37GvD4sZaIkooAv5kXsASEE7dLiQq4LDwbx3H53s/nNBiPeJDpE62HZx5aZ
KXviMMf6dMVKnP/oWVrYSZusnCJ+a2DYdiO1iZXtYhYspvepFw8uKi2Hk+LYZzgmw6hgABpCjIhj
jg951t9Ktflx8KPbhmN5RFL1EBUaxM8cbiR/Gwuw+aMcka6LuRiQ/YJ7HIcw/YbqSip0WOdh+WXz
9ORl4AfaWMw9nsWTQpovIphJq/nWS1K3G1PHtzqsnnrLEFupzoMTxruugaKD8WqTipajBca2ptvN
SqH3VuwvEanTdGS3aB9cAjNu3D6I6dHs9Enk8gd3H66bArOnHp7ZERzKDGrGaN3l9dSs0gWR6RY+
DZKzs3d69elDgRBevJ2cfWwPl1LP8R1EfIB/tg94COkIHj65KwprGeMS1706MauEKtiMcXasy6UO
e4z20grGrQxxBhQD+1mAaDSEwQuF+HqZW3hcugRZIIYaB43frnIbS+KczUc/wmhYpUA2TGJQQ5K+
YDKF3DRF2REXxt5s7ftWXgFINc8EmMdHoBtgc4KZuzWkETUkCUZ5WkPBBzmmV26BRwB/1ebFwpHK
2Q4Cdp3X92UaFtew4qDp6AaaWremAodu9SkMWH6W/aFX3NT9KqZBnNw1qa3w+veh+WDZ4a80yek6
VNZ57hOM1TXwGyeszGvmxLhdgwQ5i2S8irqH6JO88UnnlNF4hcePbo7QlHgxi9hcZc4jFge2Mjmz
YKT9c8ksES27flpN8Oxn5bCy6E0gyME8aBmkMSMgBuPwEafueG6qCvRkw4aGH9uuILeNbwN3Cr4B
tl/5E1A38wx+nI1vNuzROQE0uBGN9f15YLCH02sziDnTtqFELuBLcJWJDlAiWrp22d3lSYubM+q4
uKxs04upu/v7fT+mMaayNbJf2N2RyW7XicDElCdESmIK47eRcQWgnd5NZZDcD8sHxOhzUtOJbjci
uF2GjXIq03sjJi3JA4xZavlltXzgyN6wfaaXeOwpVbanUG3//rSzZLTWdFtzMOTzuLyxBkVji1op
4lNf5ffhjM3Bo4hWpByakPEEGtiUconm6NyM2zhIMiFCLlTrUET2sU765y72KT8hL7RmofHgcU3s
7Wk0Ft+Nj5cjWwdzjU6i6Vvg/vIcKRCQJKlgbTbxS7P4xbtBUFK6ZqEQ3DZKYX1Lk2P43EB+Z8Jy
36qeuHlYLM0gXnC2qn8tdKhNREZpzSZieLZtaLWu8fT3i4FOlpE98aqpZL3PTGt8biCZhnhPHv9+
let4649etEtcTIeN9Ecc9G6Cj8W7zcLAuSZzVT5XrvHPq4vm8veruQttOr6qZOfYyYPr9uqZq4I7
qoke1CSZeradycV51Y+7vz81x2k1m4O/9g2VQuMO1DPvln6nMGbif6uqZzMK0kM6CWexWJOAFIw/
HjbPo7QgkED4rp6LYJx4V7AOmTIfViEuw5dWZvWpj1viIkNwYTslrxwvwYwn8taUjUf0wtraAe57
6fGgHTk5WQ739pEZ6FsIvGinLi/VB8CeI7BVliBFKa9eOUebKQ8RBtzhVGt/OtdN50AHCWhimZt3
kC2EJFOxqgdaCkoqPve9Nxn41PSToXLjTnHBOnx2HRnBS67AKElOVwMBgj1HPLCGlNTfaKqwWMhP
j4VDzWo0vMItxy0YZMxdvPfx5OwmEgmspND3YMqQrXG+23zoNkQgONYtjoWYlf6uin2HLlWMFSBk
MejGOQsE7C21G9YHHQdbrdMNVkYbaTiKN2nC3OoDHpja/q6sWOe3ThBtuJHSqnurkvLVtqWLNBI8
sslkECwdniYW1AwYBWqHVf4i57FZUxN4n/jEPk3qF4ulT9Kuhx9JafPAQq9vMi5LnSyDJ+TMkvNd
6BMb5ZkaQTdkaOGxpX6jebrS6+5uqMB4Af+H8RZ3ZBl5zFvRYhC2SKO3o36Tjn40Kt7cNdQwOt6S
c+/fRm4NeJd9h9uP5C9OSpEliDiRLezib8n9y3O5msKBBfzkkH9tWsWywfHAmrrGhrsKz5FwenQ5
xuhxWDwucJV67LmcdOzbYhx8iJQIkImnNsnAHkH4FxLun3FlwKYL2f5ZnniwR3FvGQqMqPC+hgBO
WxIZ6wz+BnQF65CrpMdyoa3d8jSkGLPZGe9gYaP94HnfbIiRoYsODlts7YLBAiQ2kg0G1MZrmbof
SQAHslIWPgpiTVbMKblMy4QKiPpRMhQWLgQFjm37XDGdGxGbIz/sTe42+KAddl9zbt3hA2DlEzas
F0mHDqkPmZPsha0qxjUp7ttmIVmQT25oL0SyQrzXkb8B4gR4tRpDYkjEZD3TAFeCGS1FFAqq6Tdn
ls2d4NoAME0cDoh+BMwydnt2mfV3XWW8fQ1NjYnLISqXBu83rIEpJ2wfeKS2a277KRMl6iX+pPtY
5nKNNPyVzCLc2JjGmQAgvqvijkH+SdZgOJ0Q6alSw50XhjeYrNRmqk0OmCG5kBIUVQcwx9TWdx3Z
b1HsDzsjJ+9FuTLriGFe9UUxnsqU9jHBsyjxac+lxOBBO7jaaeRU6z7VaE3uXeV2v2YYfbXS+AE1
kEyLezJhbV1Y/UUO5lvmMT9NsUEFr33blbB1UdQTGG2I9iNY4HQY9k7jDhsn/57nLF+hU63DYPhN
5k0GE3+VJ5eBl+PAF4QWVnxWbbqvkuYtTILhEPB+Byt5G/BP3eiCNi0s4nOTvjd99JyF3nPXNtYm
K6sr7uvbMRp/WGU0+0bYbCnTr5Tb0GGkJTFVuN2iHKc+PyXUUV1fzTR+hjyxme2O9W/4BoB0O3rd
qVXcbQJ7oPbVWfNwcXfcXuB7b3zSSXvE4yca9lqTQ750lPHWEauIgYVgUgfKkI/+jf8iM7rZ2Qqi
X+OMTAsrvSWKA2Z64kir3TugaEAkmFvNOcMQILjNFXa/Iu6ARBas8goQnJ/NPPVmNgWIAWvXqSg/
KnhAxgwoCls4B9h97RdMZoV3Fy3cGjn5VzsmGuLw2gOFt09hMlIFEqWY3FmOp/Dw15OePd64wes8
kPzGp3+tXCCKNg4DxPSJOQxU1gbEC660zNxyVWCHRi37mK2Buda9Uvb0qukTiQccPGgyhDLw3LNj
azYOZIhBVcbKS5GtvCDBTGtUgI8lpzT4xc2EQCOzqyIrsA/4v0pKAgIsCkS4iRZnyMAwcna5LXnC
KdpVC4R/auZOhcaYkSN2bzmgXqaSlHKViAxtKH814+otEd5VyulRpRpqb5Q9T1PhraXy31yeCVM7
P2ftvGgxA0UCPru2JjXvfdN/nAfFUSZd/OHYGbuZShhPVqfG1i8kFUne0iGcpA1VAXjZYc+pauOS
KEGmdEnmYwpgkqTQsqQVRMS/bFbQv4VAMpwpRbfML1ZrZRsrcGkxdrx63AeJAZbBe/LTKFyLIYB1
DkpiSi3oh0VwyPsY6wOTe2GBzwFjig8c84/ns2NkNljRjoQrwjEfoz54YvNwW4QTDWJ5eEC25cud
up1l2M9Fn/zLzTrakCqbWcBrY7jLQ/eeMRStTWrEyPKfrem7cX7weH6lWXz1xxYtei5I+hhU1TOn
oZt/OE0itgH5Qsz+FnlB2Fd6Lh8lph9uJeeoNK62F52yXL97kj5L0XMki4uPUaA0Va697gELMzP2
W57WWMtiF2edIS6UnqBuVASq56w+T7Ead0uAbVPd+oKfTL6wbsTk/KOkZ6mnGfiyDVq6YbOtoMbg
4OxCYCm628IQYtW3BEcKmNwArt79lCsNpSEhTMxzsAOaEXbld97Lf43F2yG2XgmZrQsqzGEKML04
SJ4yCMaVM6gP2AFIg2PzmLnJwe3uUqxRbHzwCgnYI7rlu7Ha+GkqwKKyYnmSAYmOPCSDbmFbRQwJ
aLsspHcKGvnFjXctTBbIVMcf7QaRiLPREXrzRYZ63Fe6emzN7kn03Yog/VPvPJjVPFJCRfg+tIpn
GmOOse19GUlwGjVPCKMlRFq39LGK7tJEHPSH3F9DkD1rjfTjOoeWx/aeleupp0acZ7i98wVAoQEv
Sl/faIaGCkMBV7m+9hyadgPMv6jk4hxT8zoHXrsm2Ed7YPIha312KTnjCYlCatmvurPPQRk3KEiL
zO923GgSGlB+VcnjI6womlCuZ++bArPdkmNoBxRWyG3cPFEwLYcZxnbzBbQGhm/Nzvw2DWPYrXs5
DJ8hJUWc87AVqAm855yAOTZAd47FrshmFsLDh9Vyz1XYIuwQxBqhTbu9TC5fAudWg1tYTUvIbeK1
BTpQ+u5383gSRniPnepR4nvbhGFCdamgmpuyrjwLMOdxL1Tmb225/Y4WLHJo6V3oNK+kVKjYGqm8
C8JPjbpIc4tZ3Yf1kxaULIwZuyIEdd/7rj1O/7ZjnilVHbhcbecjhqbFToanMd/tvvRgYLko6q1E
dNYNHLw6yg7chYCkRG9hnKWbJuU+MRmQvbzEZIWuKnCvgdyYNf4nW7yP1NujaOS8ZOAu1EJlMX6i
1GR4VXI9RQZu0LY7TsvZyMOREgxMP7xVnjyb0a7trU/Uw7n1UE3dt6nqv524OeAiuKa2tTVl+pGj
bwQdhNYsRJOVA9DAT0tj84l6OE4+A9Wc2t8d9+4yc0G/BvaL8vrPYuKObRQZJwD9Qy0u+Vckcdm8
JmZ0we/+Qu80Y2xmvSJq/mCEt0T+I0ZchXPdfE0KM5mjKOloZlDqDki5emzztWt6mN1oH5mjaJPX
zo50Gj5bo9qxft/87VnyEmWO+4npzO/gVk6xJm881eITKusmEeFLEPdPgqvYb8wcR9MPOBtwhTNA
nYxbmKkyqve83yuy5gXgyi4oEX5bsAnUnt+Q58OL7mXnsAcq7UXZBneFieDtI14Ta+BVxyxHs1uV
HatYd8fWv/fyNFzXpfFBSd6wR+pJx/k01e0MdAQgtR3r+0r6X6jrV8cNxvU8N/eTV12iXD56Api8
mVBHOL2YU7S2fFOs6dF88XNOG5DLwxgVFsck/BxSnaIOPixKgdaItgnMF+5PDmYUMtUfZOnIimvn
04mxIRgBJrGMuHuXdCsz5mwjUdGFZ780WVvtKYBKcVhR2CVqYrhoyZtpxjkWANRIPcDFfoWY6vjD
R941h6lgOgmi9t3VCbB6518628/QM8XGK2B9JO5DG05PZEt3ltk/A1fsLqwTqCnH+ta1ybNqaFcw
LHwP9b1XU+yqUBu7MFgn9h1lHS/VMO69dHF8tmG4DqiEG4vPMazeMDIVYDqME1aLH416ftTkivC8
c1bQuYlhOmJPXhG2C1iWZx2mAAh/l5l46k1rc7cRUYHToyn2mUvFDwg+pIYS823/7svkq8PGsOq9
vKJuD+/WFJ99SW2JxU5zcG+7DvFcZD7I25HG0prysSkBpafeADuSrSPJsVr+NeHHHyHjiShTIjGQ
2caWdU3hITLkCR01CUeJG6dunsmBHfrJTnaNJfE/Soqys/rfGBP4d4YKLx6VuQACKaQ41Bp7Fz8g
QqkPWiaMv3CmK970ZVC/V/nS7ZmRSRDQ/zgb5kcp898Q3AN5e//JZjfVwVYnvudtbQj+DAGkF1Vz
PyfxsbbjPbSqFeVWFyODOtk0DZsdT3yY03xIZfkg56HaZX7yY85Yt9jMMYxUL2ObCBxzubd2u/AU
u/AyKSl59KPoiUGdkdS0KpgD1C6U+9kKIrp1ZbrGLsgIGc96Tffz0Wvac2wy0EC8sHaOg7bKczGl
GgCEIA1vTW5dnbQGGdT5H5BAk1NQDHyFAdbFavgX1NV3LdQEUj9ZQ0ZjgQbKct13kvd61m5gSL2b
8SB3TWthLkpnzIYZN4fMKTnIzuU6qezmaMaMJx30CpMsgdfS9AkQk24f+sXaRfC/dgZem7wghuk4
3cXDwl4MRHw1kjrxPPGUmp8QuwT/y7QZuohMQ4+nz4eKoBTbjW6kEaKnXirwZ/c2R583SVnjTl93
skHa6/QjjqT70B1PQ7nvWuIRQ6FDPiUJ7hhCK8liCsRe3OTmcRLGWziYLj4/Kr+i6N1ugKSMakT6
cp7R/ZZOcpDBmdu1hyDAaVQdx7ZigZzl405FdnfunUth4LPRY5BsE/LuzWzyw80Y6QPn2I0tJ274
I7547Yk8k1eKqYS1ioTsM+dk2pzNtdVlxNNIZeR9SAxduq+ZivFnVae8C6ofZ/AeOLvWVxe/JFsD
lroiZCE3GdlBxOHRiMkNWxbObJ1BOIHOby9nmXhtGb9RgeEkbU4s3dRe8coMzXwd/FGs9fjkph32
IC6UYDZPg0Pk0BxuXVL1x2iczoY9C9BC7iPpQlT7zsBVihLixfBQphIvrOfvMEHQP/xiZhCBjcy8
jdQEry3OXkUS7BR4F3zLQJN6DwRJVov1yMSDaiR/hO80O1bvlZ6xUpDETPzp1MiepHAKYcaZne3Y
obO5vn6cQ94eMhlejIaHduL07PPoaed292tzbILwb4eI7t/FYqVEOI/2dtpx9qp/WrWYK3tgzNN+
OPtOeA2mkP6gsAB1lNXfAHBWo29yfgvY0hk2gdpmuvTC8o+WltXB1IBGVCc3+7BtIlpiFwUe5BSS
eb02S3a5kfeNHA6J59sYnXCNTV3cuG3+DINJXnOH/Pj03Yqu51QbN5u6MbbRlKkzes6n05nkXVvw
FFFD2eDQnzi2cocdqNEdzEdVowmIrptuOEDSS8TmkwPjdDNSRbYQLWDtkGBFhXsqfZKZxn0TgueJ
5pztUBbe9ZxkzBJbhAYfgSr+AryHub8J4GJzofNDo1nKoDQoUsVr1hQx3TM0DE3EJ6mGDN8xqt7N
o3WyO3lw5YRNCIcTdDEPXRb/dIA9+GB0+P0zwbU7b6yUHSV6W8PENRynwKWzWcLcrNSmRDw7W5CH
1nNG2qjn5nZphvipNOF3TLV7QL8pd5anYUElHgCluMLaH9Jtia2+wv+wojELt+2y+sA4l3YX5RIR
n/pf2aZ3Nen1VT/5WGSkfNIBs18qD9IlWqV8rbY1KUqTQObGhDiFrEfOjH6ysj7NlKWM6A1etMDA
2mfLdr6bzDixmlvHvntfYXjeZgE5APqzkvjDR99u8/SzlywygU7c8oqeokJGh6Jmrx2z/Bzwfawz
o8HaOOTrMmZt2nADNGfeZ7ZZAmPymh+eFrYpfrB+15vM3toGVrE42k4510cMc4Bbj0t6erwkGBNg
OE3Ag2hXVfrkifkrHQqHsW9thfkjvnPYVLrZZtJ+FqQv0HTkt5cQ9x1qQKqOw8UnoLptxPJqV/qN
bzrgrtrQIGkG925kf8xh+ewO33M7fbZZ3h2rXH2OVOSNGTl+uA2ZPV5wdXUbnkTvjR+czWF6Tx3S
gLgWCHQB7uT4Zv4UrHZXWM+h2hrLrNd1r7JgNxAuu/jxRcZ+CTJOraoOoH82oFcS8Xos++yVljDs
FMGOld2zwVcLjJ5G4pkRiu8Cs7th3baJcUsUZcOJCg9XE5i4329UPCV7CoTnm4z7g6+td/a/I7cY
4BIzh/OVRDhNOjteQRh7yKbR4amDIaCT9Zcv8SD3U/dmOPA63d7jwu/9rdTD0juCm4QbLO0RTb23
IDBtZlMc7cLi3+QqZawZTyY2CuT2CN684LoolXuOhu/KoHSWMrxlpmdj7Gb/6KB8T6iMvhF4W7kY
CIoVykWu7OddPWDNReNi96v1++iBnLExgK8cz/6chpYiZ+TTOe5uzMCe1tyHNL0+F8vz76yU5r9g
KY0VvMudNNm2C6HALB9GVXBsSDNzVTcBKm78k4fWT00o6MYdCx6wrUccTTe4GoCt4dAin9Ms9ha2
HFb1GGT2Q1X7rwpoA7OeZP848m6yw0USVi2LriJ6i23uaXxfMm4mJvUhuGnuCiR23H8RT8ieUxI5
15t4IpRnO+IwttPZVUAc3cuYkTKzsJXdWKY095OuuZcVwJozyVBHeJXfmueTZkVqJgnOx0AsB1+a
9Iqc5CtuDAIHmGoYNVemK+/Z6M0bg0lnpZ3bITR6NnEVycbO/N7HYVhu/AxCfSWsC3lEOmpVzwbD
EWcKBNXOr8RtqnjbQvaxD5XoeVnMpa6yZvkzss6vUqS9ymQwM8I42v8PR+exnToSRdEv0lpVUilN
yWDA4ADYEy2HZ+Wc9fW91dMO79kgVd1wzj7otQFiSPFXD5bzXOMIXwTGy5hQPvnMtSd8bpssI7QX
E0+jqTceH2TGevHrsrVhQT9RVs/ZmaEVXVzKDSSTX/EQb0WE26EkdqYbVpzU3bInVZDug01GwRvF
rO6UhcbeHqW+6a36VfrawenEGtTQaoC5YSYvNo50REfRtxGR5RSZxYsf47oZ7FRfZvhWir7h+SjI
RyIy3Zh+W9LVQD+hCkm6YNu5+XYcM1IQy+7PqDglrSQCFsATa5YYKCOyuY2Sw6zuzX1X9Y8oKu4g
xz5VXH749jYasdXmtXxVSazwODanOIK2AgDgHAQY0OqR/qr2+k0U6ObKfx2TUa3NYkQoJ/2LrMAK
e/FH5JVUWy23FJE9lPku8uJ8AtKHjPh7cNjKl5NxLSqdijVuSIdIkmvuUvzX+LRWGAa4y1nir0xk
r5jpGMcxjf81B6y7Jete1PrJyvOS38gqvgp9m1g6xgPBpWM749ZTpEWlyE7oQkbIEXX/guC34i1K
WkhFaOuBlwe04BGrElHn4QIR3LIxmZbDpmYn/NzWCoRjYVJMVPLcNtbF4M/EuiAYRTMsS3z8dHoe
U2/KLRwG0s769petyctQFFfQHOCYo1fJTbXxcNkykQbqaMR6cKDpRgKFRyBBacW9vWxGVEhGP84A
PedQxhk/Upfh10X/JmnfGwKTvFlDxI8OwjuJWWn6KYpFq7cgcJaSj7Lqoq2si/epLvZ9jaLKJQeF
mjLNeewTyhDChLaY0yHEDO1Rh0/Owqye9GntO5ikDWGQOWmlvGuy1Z4SLTpIJ0w2PZKZZQzXYi34
u1aaF7/3TEb3eZTdGC9UO1fuTYuBAXt1Mh+ItDQC7b2pBSNWZTL7kuphleVN+Uqwn+PETZgPFi2O
syGr4wWSug82G5eAnqaihmTLIyq6veJ/fYmO03ZhZP60mWq9YLuKGG0c9ZYu3gGbVSR/zTzDyQcm
XEPAgSDc9F8vdYVbTX8VxwEg9JpUj2TlKLLsKxCFGW7YdTBwUksm+MqAWYUQeNq1luCqqI1rOtqM
W+toYEkA3NkDwif4l0Qv7LrKCpYyGORCpf5p9E32dwPPWYelJdHcEHNGOh8oiK95I/7fINHQa3Ni
Q7qsW6TFrl5iBUJCYnK8pWjZE4NbyE2rxwDyoCDPc2TXSeCnFbrFZYA6s5aO8njHN8N8Otet1cAi
avfcESZRIljUoVEg7HGQTnbVW9GOd1uA+gwEvuqGU54BEXlYevoRdG/V5MC+82++278SUfMLh3A2
URtyaftcKKX4Mdrm7pgIFjyp/w0ptnyzl96S/QdkxJrq0vSZRlo1TMDST5ccD0wJebFeC2EjkaGU
DgLCWAOmQnQCLFM9Nk2591mV9Q/hkwdgM/s6wxRNmmCuvdYcVDA5QHVguu/TOyLuRWh3W0WpyWxJ
IBxm3txM33BZ3yPCvxo20TyRezBR6EU0uJTcaLm8Zh5IdH8K14k/3BM/AvwViHKR/JR+9ar68d0s
5CkiJGZxq+2GxGuwLkrqz7ndvvQmKGGj27Oa2GVOupvq4WAFSDZH+9eNw5to7fc85dj0BfJQgxch
+mVExLftsjAos4b2hPYDZmXc2dwagCeh6PnQkf7/B2SpQ1uT0UNLKEMmczOABB3G5Cg6JKKaUmjs
MhuhG/PmEelxaMAAxV3Nsoq7wpxIWMqTq4G4LlGsbHz18DvcV3XyUmIhYHmw7NgwtDI6MpjHJWUP
xzBuzh5JdVUR7GAV77WofnZ9fa83jPXxMUzRPWLNoIfAOY3wBGWB4mAel7CRj0lUA0dS3gMtvHnT
cKntzVT2+7goLs7Qb3Iz3wdhtApnxIXhH6sWviNZc/RZWhB+DhNFeYdgEOUJ7t/4EzzHW2/5F0D5
2Ex2XiAvse1fo3ZLOY5spW9eDLs9OL7znnfMvQq8HXr+HrQ52bEFTDBeCWvEOGNXxDy68XasQLFN
UbE0S2IPgoTToCZpprZ6+LjVsE2a6Nx1FWTjiamV+BRUtQHTH1igBxuiYzRw+oKv4k3No5/c/Gck
gqRehkBpV/0qB95sacQtWb/4nJkfRllOORthhEtTI9jNel4aUFxnEVQ42ArLFsVI0wGuHJIbT8Ax
tjHmeW9lEb8L8JBBYlwCwp4smX6WLZhMYOiYZtS+ZLnbj8mjNj9klv6wryfbzRsvY8yJK3kdZ1m3
5v0AcQCHETO1M1IBD7vemu68NCh5qKOXgqeUV3xcZHr+AGy5U2N6THtOlVCNP4yN32KCXLWxOsN9
JBtuRO4AqhTXnlqJKkux9gHeU5m96mz/TCwsFMgMv0cV8DmMwzmZCmPbIjpcxOasD5anXgfmPxb/
bLKGR6Fetdh96VrjBUcQU/mk/S1xc4/gO/wcAj3clsWUiSuQqJucU9cLhhaEYi1Dm8S0eJukUqxZ
2B0qt/pXKe0PV9yO5hl0eGID3zO1Y2bRXbQyNxaO156ZItLiENGHgB8nDAKFKOlWbtw/6jm62vfV
XxZj6HdGRH39E8pEJN8zscDhj2tNyF2jh86uTun2YdosYPnFxQhDPHhm+zkuc2ebSVrbsCJJgOlG
rqXvZd+ueNjJxs3DfesOBz+2sUMMwOElYZRWPkNLRja7Bc4Txgkh9YEZ/Oi1/BcpnJFtFN+QdG70
xOXmrqAiCpxxzVTtWfmfVF69Ukh8pWnU7CzBrh9GFYEq8cOY4IZnKeLbYnigUnlOtF2l0y4VcX+h
ef7SNFnThY9M9+1jxMgcu5paMBX3F14ybc3YoC5TwO0AUeQKxTJ1+X7O+dMDzh1jDK5G4m6z3v5I
evNqteKjYEG1woTsa+rcOfVf3BF8mCMPzszxx42NfcFDKNq/kPg+zrfhnH2Wb7KmhfZZ75lt/pa4
w70Z1bcdhi+RKV4zUgYpxAnosMsb0dNPtoEn3YVK55Mj0Jna2qJT8VV2iJhO28xfmRbCds6mP9q7
F8NR/ZKpuiusLTsMcta3EeDADkLFcv6tyZlNtk4h2JIHTyqezixyznparmnrDmhgZ+zWb1VRL+BV
6YlnpxM2kUcvtcw7pwAiEtZdxkjc5LS1VXocuLJG/Nh8qetBDD+0iQhgKetlxsGRQBZb9pN7mRx4
ADkAJgXgJJ+e3dp4i6T1GXpxzGE0/uLCqRdDhSpNxwFBc3Oo+wmwOwiYqOa5GgpYxIT3ZcxlEWW/
WoFAm4dzb2i3ft9eSW7vILnmW0Yvbw5f5qRnLz0TetzSxAUq9P9Rl62Q8zbIcCyKQduFExPSZvr9
sCIUM15bbfqNqWddJt2WDpdAVHvBtbJmCedyU6Tp85B/oTwNO6vcuIUTrUPFe285/k3qyXOca9iS
TEynE0wSPFqkqU/PPltiNm1vwBd5ieEbWUl1J1LuryXmlUaJBHI5re2GJj5CT7aoG+qkL9SS8HbD
VkeyERBCZbyT3zFrrOiprGYugryDbhCXzVhsSA+FKXFfJxxY4KsXUzotREdATEg0D/UwfQV1EoO0
4F8mhbU0q+I6wg9aFRVPtMN3j6B2pXO7rzIwhnBZ9bUV5G9h7Z+iyT113Z54snvatVs97y69Pzz5
ZbpDq1YRnLWN0KklrfdFf1VIFSy9gSAIx//UtJBNAgzDEuPEIiBCa2zEGprEXmkdwXYaG1GowJiY
edULNCPExW1DjYQFfZTrgR3SFHU9oMYGp1IUt8wZym2Luq+y0qN0bLnsU6INXJporMKww5klNuU/
K49OqpInI2bAOPXyaeB8am1jHTfguxD9ae0OyTYielKLk5g1U15CNW+sTy12ECNAqs2L4CmrG4Ca
EjVC3d77im+zjDJELidAzrRz1PeLWH9RDs7bLEoPRt1g07t2nGsT+bYL3Qn+5ndwzNtr0DHPppq/
DXF/iiqNhG8Fjcb/7F118KzizcvMpwKYwEroE3JbQPwlbcmxZ7G7cpvikjvyq9aQNJas0lrVYQnK
TxPLIyXw0QrAE6nil8+Kf736zRLjVlh2vU00+40yPKtca2nT2S/CAfN7VO0HxZpdYcLU6rZYNG3K
A9qBJhtR+VPfFHzo0sQwkJEZPwak/4ZY8cXY3TNOtQX4Wf69izl/TszChZ8t9FTdFNWd1rBIpn1f
tPSVXS5e2U7vQra3ZIs81ICo2ycBZLLNR4jdueWuWBM0QJgCaRk6Y3PMY4subaBqusdp6N7MfsKb
kHibHKudciPo5AD8bL4UVfy/5VqF/qXHmBoG30zyjYU7Qh9pqXJZ2/3hAXvzNfJVYXcSfg5ZPnRW
qoQcJwAP+iYygqLFJgatuVLm1RGUopQCkPtaxH1AslVEqquLxGUZnMTENa7pHoYhABzMc15xhl0F
RnzmlN/d5F5NDECcQGWLquWShP+QK8VLUWun0R7OAYlDMty0clj72vBHDVXsW59pubwRknlvzfBH
VNa2Fe52aFhlasYKYvbwVvnmhT9HW3s54OTE8g8+amkhDfLcTHI8pGgu3lMtig9NMYlKc0x7XfNW
5EiSpZl/VU23awxYD35L+VGTag6HSeANuERmdRZctxvTcH6zRmElt46kBrDiZ+SMySvfhA2FhK7t
x8bBo+3qm2YgO4fxgj24P1NKQWP9ZiHsxFnBGUsWiUlWHK0A/JoAve+L4gQj7OJE3k2ATGvc6dVs
zXHd6tGLKksg6faORpDMwtT/JLHhQTY6wSnO0kFNVzgKNh6LHLZP2psU0y8eNaxrxY5JFRDZrrum
YbgXJUVI7FLKJDg3a5YZNcB13z6ydTjjl4wOaeS966SrLsXIEA2uFILxH9H6f7WLe78Jd2ChWLsQ
ulng5Xkz4Xh5AUoGtiRrGrxDAmHIsJ/K1riKvG2ZWxIg4mikSVUksuWM5hNZnwojoPhjuRWBdF20
rEh4kp0153UKkRCDt2NNh4IcwklD5mDJftijsMZSlKHUinrjrI3GrTWzkQ05Nh1PIleVF3PqqM6t
c+eRqoG42u7HX5f5wconEdKaM8WEPZwKUHI9/gnhlHe8Ard8Kq5FQoNOpOg/8FqXoUeq2hByhhYk
pbbHYIYsm81pXy3dWtvWrXtEdroEwUJuVMA+IOHaF+NhoptEqYgj3WjrTWX3J73+jP05y9aQ14RU
zUYK5qzTuvJe8ZdDrm2ZVJkjriebUARfc4x1YBRyUbkkAEfVpQuDS1UZzOupqKhMfmw86/ps6qlt
oqoBbRDt80Z0/cUkmT6W7k3316TtveqhRw4MlLspvI2F+4b9Gy8KrZush4vm5VfDTbYdrGhgY6EW
vnvhrbKTq8rrm0rbv4SEDGxnoQSOyE2+T2IfVsdrX0eXuo/WpaKXDkikIFX9AhgxxubFPTy/cFis
AaIg0itS71em/woB4jnvmdoOJQvpNMHvEH2HXbCxtOiRFiRHdAQObJziw2qr76KYlk0PqSKuxM03
rQuvxEzYYfIblhLFqw1Xzb0IYjNXdeGjacjbB/gC5sVSv5el/2YkyVaIfhPq7m+tUuYX8XDKGfC4
yntOUv3RITgD6rRO3HBjAwpFn82idzY2VlH7O2n9CpLLSEID/iz0vgD/3Y7uWVW3WmZfIvtMHZLo
fJuOtqLQZvY1S0DWGCb/ML5s0LehsQrksIzqC7XatPPplEmufh4c78XxY4TpBYF9ov7opblHVcFV
U1HsmXV67HvjkMAMhIftvhuaiz+ddzUs8TyI7Ce3pps5XgugCJ49HDyl7PUsnIyM8i/EcJSM7k+W
iG+Qmt9YuTe4Wh4jWgMMgzyTiBjfzap8LznXyd3+HBrvqrSAcUnAxlARIGT1wY8mRxIdgK+0b3bR
fvP9IG5qlvACMZd7MJibPGWyhjAuEOlGOh03fU9z2Y3Wllv9KCewIOGfX1nFwjT8W93tKRu3oaxh
qrOU4LOcgx/6bJ3r4i+gOdLLCLjPPLkz7kUNlmMwKn85mWpneE8EknzbOkk3BOEGkffluN6dWKkD
ZowlpyMGG1R9UogHmZjM6ixxYo7BJEUyy22+Q9HdBqtd1y3IYvEMD//ZEhRUBRVkdSJr9DGRzj43
VDQC7MFC895llFZD9V6S9tCI8JjE2ILlQy/GtYHAN4RwKFHLCsei/40uhj5+o2I7eozb8h6wj2Ht
IrCkddo8CLj7U/beGm3GETYkgOZqE+FX4A0I7COn3J4OZi9M43n+4UpxlpWzSXN930XJJVbuIaXK
bSgldRaEJHLGF6w7GkadaG0qCmfZhYwnUu0GrSlavg0cEcBUDnqr/qlwOtZ29WN3LuMs99rOHN24
fpMjvbA514N5tizHGEXP3D8xbmCWSGIiVPwP7BZslepzWK/CIKF1yec9ckLlVlWkb/72DtygWPJc
GimJBeztXvNHju1SxBxJtkdAmIO+Ogyxw/sjEla4jnVhry2KdvyQDOrjsIPr3W05786tRQesQyH2
OhjJjjbDVBu0VcwVKqjZVTQaC0PXsST0u36MLkQx/NYVtommB0Htm08u1IbwnMCxXbLB9FgI5xfg
gtiUmxTmkPnnoIDsBXqoOv4ak2CEOkqJ3LkwMcua/bZB98GRK93w1wi4+zkXILoNT7nXv9e1fIom
puoZGk58SAOW8RYxShkS2xOMf6bjoIgd+HXSsx2Ij6y0LsyRmehXJzZNDI+994rHY6qCB0RnYFS1
d/J9CoBG4ygega05s0p9pjfSkUH6/o5wZTzZzfju1wzGPQvpmczhc6SvCv9x5QftYnIcZoK4W35c
F6Wr5ManYPvXyfzk9BGn2/z7+Mm7W/PyxhaieRmynR1bzDB8Z7shuKd0NKsC7DeDJ3FoggoPL83M
Euk4kZg6A1kGwuHsng9LZPFDFe6sUrvGQv1Zw92tqs+oQcOLiwoqtE0TP3UD+Triq+iwMhQZ73gC
EG3Ej2YpSMdt98qO5hHWZsHAjJQlSwwnR4+fyavnfbPnMDrsGn726dGyYCfbkHTJNCnMxy05A9jd
+lvhIqnoBpb5GsJzPRy+ckabnZ48+dO5d0Zkx33bbSiJL02es7Ausb4rBloDP1qmXJ5XkspjzjDc
/DcxqJRFq31CjX9mhVQL7dE7fckbhUYgMLuzloOQm/x3LcY1iPb1T5dsl4vx0y05TyJ4fSDUXMhh
RHnXQca6E8Okbs5DrnxFnPmlzhqAhxUsHipMZs/eHUPhq9cLSdkVfXaSnYwdftfpaC6ixvt2MLLh
tbpPDtburj4SX/VuxwxWyPxrlgKdqGqs2/z+D3BgF3UICV/YOEn8JvtWlOETmA9G2wiUp9K5y+xM
S8RH3ebBhvAXFN8gvoBrkocwQYKBEkgSenx0Q/RHPSLTaCCBq6tZvMfVzpjd7V6g59v6R+8Vy6yY
6STu0iUoZJOP2nhyp2yXGPNqQl/Z04RYEyjkgsCuT0zRGLkHY571y7vWBI+RAzu1nHWdE4LjRnQ6
mDJDi/E1DvF6aTKzb+YXi7gJX50wV+9Ab9x7lw6eVC6QdSUgLHr4fsLdxrdbC8ondhG6x1uXT/co
Ld5zk+qgrVS9xEgD25xHMR2ydQcjcsVy84UxykaEoCFSstQY16Fzj/tw2xbaPdQq2kMW+1b5F7ny
r+FhZWRxy6T1GMHE+LqYFxLEJXXyXZn1yxhtgyE8V/64JBn2HYXFpwvdQH8hmOsHl1hNM10t0de9
20a+tttSw/zbAM2Ykl/hFjiDauRpSf1cGd5Ll40vYmzP9piwHHcDzmrSdgZsm25u/QON/mkgKVew
YqSCcus6+Z6UhT/FlMcS+PpmIbxr3WIGT73m/DQ5dSAUEiiL3AnUE5BetRc7d84gNK668RLhi+Js
MvGjtLRxMntKSN6zBIlY7BcppbK7mXnfROBukIxZvv8R+DjNdD7ygQBRWMTRWdkufzZ5LcgEAPOH
+kGasAmqsAMs6w7vjIYYsC7GTLxPGP6yzv7TzDFYBcn0Y2iXHt86L3WEoYmZ5pwWOXC7LewYw8uo
NcuiYQMKh/cEs/q9aN2fGlTTyhYfTsqsyYXr08waXvw6hC4z85ZItir1E4XqjrL8GPYkx9nV3GIO
/sLKeV3GCqUFM3KgHsHe7F3Wx85PNda//PzbdCYvCdGOW79I/xzD+cto8qMGhWvaoSGwym5jYpWm
AjXvbBsYPa/RpX86GhMk1P1EDEvjmpnVZzXx1PekuM6W8JWMvLWNUQ4zb0ZaKvi60kLm7EEqLOdj
vZAMYFm/1vxPdVH9jLV4qXqcI/KfyoNjHjfPSdH9mjQAq9SqfxEH7eFDrTDJr7y6/MRDQrpP5/E8
vYZYgpnfYWcyKkSgsBnJ2b1ikUebabQYTONH5LxF2PgJOCdfrkmIT+Inchz7miX6JwA7lBHdV9i1
TwLpReHoaFq5WLmFfWSECCM8g6/SGZ2vsG5fC+WdRxleHV2Qz0oCV0UwGyigJSIINCNdM6yTqH3J
dPtPOc3rYLv7UJlv/OXfMSs/1GPs8kmdMjQShwODnRRaJmdgG1DKH3Cr+yw0nw2W1NAo1NcYxZ9y
mQf+ucOyvcAV8RqM4XOqAeIShndpw2HHyg6d49JggcyWtf916/pcCnvbI6eFzc4JycMZ8iOPvvfH
KHucvnQ5j7NLwloUr0QwPqJEIVnEmECy8z7zMVClpItbdOVlCUokKu9DX/LlWsaHq15bE9oq25eF
wWG9TKX1W76mjvblOROPnaODIfPGfUl0BSKocsLcVBSUnExvQ735S9rpHk7sWtvxaHRzqqOc02+J
AdZzvozWsx8WrASI1aw03txrAqwEMFkPKtrlVcrAa5SIeqR291NWchDoaNdt4NVxnpJT2cz7GM/l
8YJy7GQcfNQBbLOKHHF19WhlenNyvFDz1vhIouOwcj3xiFv+w0RKzHBZRDwj5WDiFYcowk0xSI6H
zIE1l5rOv6k456b6qytU095slgKVxrHqP9UTZkiH7WqfVETdoLklVSQYmNJbwiZRJSbtDVkIb7pF
aQ8FVsOqlGT1CfCpWJsu03+zRc6VxP0cpTVvK4nTQjvObQpvyGeD1kzBm5/RnoJ3lCzv0TonurPA
gTaD7UfUI9iKEPnyLE3kcfnawy6Ta2Vkw7rwiN5yt22ZH2Stv1DDMQnu+RV9neSF8OqG6cPBfMjW
v0d8QbcAvt5e6VRidTx/9ka2ysMXqQpvnaf6r9EGFy1iAYR2a4PG/inAIMjYuHuQtv5ki0djaQgz
a8ZjJqbSgcO/qSa0RSjj+XyqqOczVXG6aJ38wZrnMAqqpF4ZPXNRiVlTvU54QrOmos5wr4NiCVgO
hGKllvz14lmI1VpYruxfR0eVaUXM6jA2Pibbf6tb78OdXVC4cBAOeEh/LZIpcw1YY87jEejdK0uc
OZ8JR4i1AyJZrREtngRkcrpfCu1osD7tnMFFlOxKdYwi0TMLiVif2exmmaA/NzbmlLyAK2eSEpSI
cFMyTV1CdqYy6Ijps+szHwd2oMnj/ONc4KhZ8CEBde9ZWuY2Ubt2WKwxiZwmmxTGyOvYo0bZu2Hh
oRyc8k9p5dmZMP260FGt3rhqUXgi/hzNHy6ytS20z95Sfx36pVoxW5vS2Y9W6qz1se2GgnVuk/Vo
LSEGpeRG2VpNwzyJva7ApRg1KHo2Elh+vSfZWSvlTzzPA9VTiMdzifX1TRPFKvU1Ep2t+yTA4xfG
Z6yTS1oFV+GZb0KG72bTNkA8wx8/01EyQadJMdSnDmrXhiGvk2qvk4+qT+DOc/rqfTATOKxjuPGE
82/gjq9SNPJj5vHe4ZTAbylZMnAdsoZ7Ic7bJBk1hGK+AMlRcZRIqHfyKlS2R9RwsbgRFgxicOrV
VzEYaO0cqIJGnZwKimJEE6gaC+bRuuWWG7uO2HYJOvkeBea6HngLtJSh0sCsJwsrlibU2hG48WVd
5rQ5tf/s+yEfFpBzolbMW87tKJr4GQH4p1VRSCjG2/PSjaBjt9iMoa2vcmaMJk8wd0P0rQ35T8y6
D3ZcdI7OSR/zAE2l9o5SsF+E8RB8wdJm0ZSvK1u1N6GPcMoa6NsuXH9bZWTU85hrGKdh/6sd0jqW
+7U4ZBYBCYUDHgFFQlWX6dmM781E/wx43H5TJPwwzJtmsG96RaXKwm1Ur5JWd90NhFAqkSdrP2EG
EGiAUQTBP/ikw3hBllv8RG3JBFxUeJQZqXku6CvVi2bbTZUGErvjU/WaTWPB2pQGc5Jqhm17KIzX
yYBYt8n9ZDWzK7Fd9ZxVtQ0MpAuupghZGbpkNoLSx9Q/CouHrL27EwsrVFGbwjGqfYHSqil11HpB
8TRkFOeBZ3ubWnemNy1VKfjHM0Ju9pU6tVNtkfNVOpxDhSW2k1VulcXIJ7YxkKRPiXTEKi6NdjU1
uLvByjEzmSJt30Q3eAIxcF6A9B6/htv8C8ye+dfFmVp5jF3tqxVNuzLF/OZmIX81Tng/D2Dmyhev
64q14RiPTlPM86njUK8QE4pvd1UmhrkIg4BrKoneGbb+SNXD7zO8WzUJOO00KOohyUFYhXX13Pbh
C8TR1zAAy5eE/mfqXrychFw9JEXKiAEz4RexoF3YdEWo8NQ+tnzeijwclqCNX4mZXeMIOKSjc8dj
DkyDaXSIMrByYgyg6B5Glu2Dnvcbe0DbgV6ZzD2KvBU4syMew53OnLIvkSCbTalWOr9hNR2g/1bB
T6rrJ30IsREE051H/oIcYSHL4dXxmE5rcyquTiYj7RhUaswsGoI+mckD+tRHMEoq4hpKrxzKJZDN
clWWVAXhwBir/3NImI7Qcykhsi1LHyClEZ9cJQQDGlf/pxWhzhHWkvDTjcdQqAMeTSbIkUbmCpug
xnA/yob0NBtyA3oKXu5R9x5Jp3mveT/j44wGbZvGCR32YDdmbU0dhFx560Z3jr1FSaaq9JAogzmM
n29bK38JtPHTpM5XE3IaeEXMIOLvPEa3KBzg8YGJblp/r1ztpYdqEGbyWUzTN+6yoau+y7IBcepP
rFdnz7OXXqTuHn1gFDT6ySez0YytR8sgGMrF+F2muFFb+IGzUqTz9o2+GCbxkRgRaz2j/0G5uJvc
fOeFzrk0egiAAXz2PJdrf2SXlHakZuG5+xxNLihsn6QGCtB0oUJyWu07Xaf69Flf0ipnSMw0kH3E
nDNpTjnveg1zWtiVX5NvT7AJIZm7FCo5vfboUXKg0uMwyDD6UmU/hoSxJxzqtQIsDh1fnSef2zpQ
05ZB5oy7DnPWA+0xbtLVVaFmw98ASCkXvr7srOIfylUClQbmyrUTfwNdxI1j33FqFkSpZ5ex9498
Z1Rg4NbW4QTCw8Iiv6gG82Me+nLb7bEBXYaUnx+4PnyCw5Q64MBH9c8t3Je6ts9GNn/fpXoWPT2K
J+vLOJ54kubOwFVL0XJS6fM0Ws8egdt+qUckmvfRibjpHQ4w6QYf4YDJxvPM37hl72Ipe/VKLhIk
VdL/qD3TXx1IAW5QephBvQR8zmPQXuwQTxRIrydDotXja2aaQSzVMrvWkjkpE+9pPw36i+icNak9
u1IW305nIVXQ0tMkf5nWU11YrbeKyODowWmPU/DuTO4GP9ct6eofM6aiwildQnTfNaG4JT42NCws
z0S9kMBUI6vSyXtbOFhjOcnFkVS5xN0NoXNlos8SyqvFginne2lP5FvHf1Wmv4YOyQfEI/0mvgME
kY7QI7ObuTKXUbJl140UjqCmWaUJXC65AbnBbgHJlsCvKxyEheNG+xpkQ4tcPsN+o9X6V9Prx1r7
cMqW7IYgxcBcTGTZlNsyw8CbFDsj6B/E6B5EwoIqWprC/ec6+C3r+pLV3ARd/OL7rkWz/KqliAxL
Xx2FP2zpsvB1DXi8DTHcJ9LegDkxxJYuMzHUX3334ZUrVH9vQIhoBIp1GpXf3phcY0c/BC4u40An
FHQ0lrZOzCLOrze22WtNg08WlF271nP/vef1NZ3uzrBoN06fEte+i5TGUIzJDcsljUT7gXE2Dyjx
yvfWWxVQ5k8taAQtvdE2/7ZaNaEU1d94KfioRqgHxeBd4uSfjLJdHyMzZZrOvVNJbBrBJpuyX///
qDcBb3vMRioRl1AS1ZS3sU9XNthWxk0A5acIiHCH/aOjNGvhF0+JwIgQcEZIgGMalLnIPNWkj3KG
favpWJnd0o/rP1XiqixzBgKaUc6KSu4jYmRx1DSMuOAQpjovX5cae9jQ0dovpmfJs2L2Zr+hjdyT
TI1Wd8L4ahtoTjoNBsHQbfsBWmwkQPngodjmIblYiN5PEwIHNxq/DeC8pAqw4YhiF5ESwPWBEbdZ
kffUYfEMUvNjNq+0Eq8WiXK/Kqg4k/UJy239UwaQObW4ehqq0d67xkusuV/ScF+SWn0lZR+sUW66
UiUbkLfADCnQazMG/jAyXoOotA9Q3K3ImThYcfzbAB7XkAqEoCRmfNeno1wFBwZfN4pd6fIjN1lw
wviD7K69TBk+5sJon6Oh+xqSsT56XXnJ/BjEdBkgKcrZGBFvyCAxEHaMKUFz0GLMQzOCCAOPib5y
IbfomxLzJyBvdZMzKUPhjOWydz3nxzKyYwtZRyXY8JoCpZkL+I0Zy5L/AyWx69w8yUaHFBwC1pae
qYNsGSFMBj2nezfemw4nbRM7Tz5riUPe65vErcNtV2FAiZtXNKb2pu8YewOliRh0/Nh4KbjIK33l
UmiyimZeqsR/jJ3JcuRIlmV/JSTWjSzFoBhaKnNBg83GeXDSNxA6nY4ZUMUMfH0fMKIrM7JFqnrj
4iSNg5kBqvreu/dcRd1C9w4XKIBRnFQgXYdrzy2dcA5uFg1EIFPiocvoIC6OA3GFKlpK6iT7tV5b
B7LA3lg4fEIRG7UIbM5db9zGtlrCqFxoqkXoAmZaJgDNvhfjCO22OcASGSByx8ZRIPEKWokAvdoH
iXipC/05W91hBonA/Fa5YIUtRyIcQqIR4Kq3XEDP5NQ33loWz5EKKUNjwTw5A/27yav4hcyFB9Wt
VmosleEUgQtt3puyshn9yF89dgJRjrzBC8rQtvkoguLnOPjI+b3kqE3Xv8qjO5xvSIhmvFRj3J2j
+E02zbVL/nCjWE8lh9wNIrE34S3QHE16wbTOOQawbmZ0Im2AAPgib40LHqXkVRkPWTy9yIK55DAH
W6FJJ4OH6q7n+3CTz1EVRmgu0HdxIyK+uhTDxK+P3bNeYkh53iXhKLrB6OshOY0oVZv4Vkn54FUo
T2hj/CJNZpPQNI5Zv51g3QFj48OKuaNAVjHFcdWPTLRIVF1/uDpIrW6bHPldHJn9VqJcS9Lie5cN
14bFmqNLuGWljfoZLQLttfF+oouAVw8SlJlTe+TQ9wo7uiFIjEWHPRZyCgRTab60rvlpduo2wY5+
FjYkgqmJ7wbMuwEQfGQPUQsgpfnMRPGq3Dcu9jt/fULMz3dUK1TugAXK9tGj9YvghjS4VGBhrbqZ
yTWuLe0+TzTv1/IM+w5aqwxSv7HE4GgCRWUS8CL2TbxTE5uJKc65oB2M4xQqqUP2G7YdUQ7+hrii
YDfA0GD0tKoKzhaUgqvahxEXAF5w0KYHun2pk0mF+lsn5+pQJo0DCtk7dDHZorNQL3Ajyc4a8Qtk
vAsDEpFtPpMwI6fmUtP8nkZa7kZJQ6ZBrwB4eDy6S8wk3rxhuD6D216Q8dHBGelaCMPejrGuQkM7
91Qaz10KFIOQzXoHQ9J0Naf54gnayILNPbqjU/errNG8lPOlIzR1JryS7gGS5YI2ixu82iPe1qw5
81e/08XHjy7pPQA8ZhhYdQTYepjZFStm4Rg2Jgz3vR3kB/SkR0I9i7s5RToN6UN25qmzSODxPBt/
QLxiNWkgGc6dntkROOd1hMpkbz56F5cw1A3yC3Jf6elb9Y0Jzy6cC/WeeNxNfYN2rK4J4Zzmck+6
ICAARXllWPami34lOj+Y01xvsY9THCECRHPlwiKm+LHo1wqU01fSZfqWjMTv0fw1RIeJbMaOR/92
K1Jm84LGdQkzl0IBLyVJc85G1flTWlIESmf+7Min3uRMMUYB8qQtCa9TRU4mQkB4qkcEN4lK+7kf
NyVOQKqssT+bOOA4xbLL5Y6960nZwrkHKsZdR2uoXt6sidTd1Wjr5ygYGVkSjI1OEoXROLp7Z+K1
x7+Q1GCgdWsUiJZ9XJv9PYnMJZIzD5EBkvMq6Z8s9PYti+7mi1tVlg2S4vQNBM+nPYOXmfEfWZxf
Zll6DESXfZdiuy9Ke98slfWMZHNl7NaBEBfLoADQKe8W0tIHfAi3FpPDp7hHHVWvYlESTvxtMrjB
SSZoniXqDY+AgHKxxYtr2B3TUnIZ8gTQQDQbwaPbpw+TBcMgrdjrYJsxI2yXt2QiOUkzOF+LthwQ
zhyHwFe2VAcDptK45QYGecKNL8uPRvbXQYddJK/JJ04h/vnwfjErwq3hWEDLHWA1YBvcsABsIaFp
UmxxwOLaiGnj2X6NiL97IrMCMYB4tpI1himmacus47FA9eYFKJ4XwaWDrPc1hqpBp4I6okcfuujp
yBIUAKJaHqj6NnGnPsgKi3dslXIruDqv4PJpBCaMb09DinuVsZxvT8jW8ZkSiEA30TljCOnD1K8e
o4CZsdE6D4axRt3ZMFoAQn0kZn89GI04Rh0nau2CgAXoctchF7ZMG95HMhxi2zkgHAg4gakXYci7
zhsu2kcD3NDej1vzRvX5vfTgW09Uvn2dAxvq609viJ+a2n5koLeNvSzYDGX7ZvZvAR57u+NmUEV7
N0LHIVotkVeFwXA5U2VzxcEtJZw7/4lLnQ1N/xhFRbCLy2Qefy6iOfe9IDQc20v+WRnOtrLZJRDu
eRxtxmOzlYpLJlPey5zW3/MRMlzKnBY1LBeSGufz4HnnEaCHnY2nYrBZ4mjElS58ug5Ml3TRzVeL
9ZCvefCzAQopbqp7aoRLk36qQe/r7L4BYrIhMO1kOBRhM93CtUXDydz/UcPnZYyOoT6lpeu68gNb
fwHZmVDQeWag56JDJQb7h5Ljd1vkT8RdZhxY2RTaDiHNMBjYJChlccJHTst1dTsUw+sUD2fojugQ
XMxDY/c8FN1LK5K3ETwRLo1q52EtdRPT2gYEvnUwRQwJ/pW2wbslbNAUNBhlY0scuv6d0VQhwEj2
27gdQpGofVWzjmjffrAALBsDqSMdI0OQBtZKoaLRN7HNb41g4NSCqGDDELvallazF8jlcY4x07VJ
n3Sb5Jv90/Eo81MSu1jYQCGWa+pQhme2xmFpu8BQHJbaNGawwRW3SDREinCyjRUz/OvwFM/U16hL
kZrQWGr85ZUwZtiudF4722yPPuBpkTOvSWUEPMpvbpRoO8BKo/oW5C/gI461213s0h9DCmxgmoH/
C/reox5oJRsxs71ilcgi42ccyLW09QIw05mwvsU22LMu3S+CXZgT0LRF6JMe+iyaDnDHQlGmzGAV
Q5amTF/8xHt27wM/+jbNkhSRCNRmbZ57szsZCB5vKyn2XLY6dDFtbjDfg49Hvl0G2YeKYVS0ziFh
9LMxO45KS0AuZp+LnVXZ+D1tunHKKE62aPxvckSREzirElXjt8NLJ0zjiPSik+sc1QJKWrfUp5bv
7VIO5vhNkVam+DCtlGFV42CjMBLzZHVqa7WNu7MIxsO3bBKNBCzPcR7IjRrDNhtBfVvi7FhFu0s1
mSsWHm3cgClyHIUR8WyzXQ1K5fcs/9u1o2hP8jE3u/6pb6dP+CA/qf979pviMZ4hKMVxc00sZS0q
3ASJvYSDguzgGz63hO0yqO0TzgoSPObSNnvpoeyMM/s+HSKoHTzcsctnO6vTtzyd1qvY3fvsvXu/
0c1TJvttNcenbrlNPMLvUhwH2zyxcgK4Mk7IDel5jcjpQniNzVpNa5mD8seI6+kaCJPsGcnFdVft
DQO6dx3Xv3LL2g/MWx/tdn4xWyzYJoqQjcRFjtjGI17AL1LCY3ZRBUltzio6fYg8Tq64eGPjnOLC
u7Un5DxtpnAYzPICEyoc5txkKaaGYbqdmZZ7UrX7GucWFZksd4Ysy522mo+FLvU5xsR+/vofUUfs
dTZjBUDynO351bRayXKmH5uBVHKbY8QMxUp60swjn/hZFDV96Z16ydmNnv7Bj5PLLICsTaIxQ4Oe
AtJggFdIZ91t3wUMHbX3mMb0rHtLBmx+6d5NdhTDjFV8gBBS6Se3aMtwLPPlSMf03hAuN4JvbmcE
F4KsOKat87J3++WMkFeS/rz//bf/+Md//sfH9L/jz/quLua4rtp//Ccff9SKbI846f7tw39cP+6e
vr7jvx7x18f/4+Z96D71vz9k/R3/9R38zD9/Z/jevf/lg20Fym++7z+b+eETwEL39dP569ZH/v9+
8bfPr5/yhAHu779/1D0jP35anNbV739+6fjz779L8+vZ//Hk1x//59du3ku+bYMJGmPO+79/x+d7
2/39d8N1/+azVFme5QkpPN+0f/9t/Pz6km/+zZNuIGDtW3987fffqrrpkr//btp/o73v+AFyE891
XMf//bcWxgRfMpy/WYwp/SBA+WzR6fXs3//vc//LO/PPd+q3qi/v6rTq2r//bvGT1B9v4Ndzkxxo
fU7Wwrclf4QUPFn18f6QVjGPNv9XkGnMYSRe4sCgvVx7wKCJLvjWA4jbG5MiSQQYyBuxH5hEZfeO
hw2dUWu5x6YR/e2cGf1tKkxnP7Qz9bR2H622/CTzwqExRw+3b7v4aIvCv07OPSj663j0vOtmQnHF
MYh8WMtQ0Sbj1Lv9l3fhzyf6r0/MlP/PEwt4Ni4vvHRsn5bXX5+Y67tO5ENH38GYQkbfivshsT8p
O9w9M7Np6zVmc19Oh5U2Vkf5pfW0/qgH56FmvHWuxCS2xbBYh//hz7L+/c/yTA4QJAog6HFMIsT+
+mcF86gyGqsxc50ZAbaeksfWph0Fav7cTMy0PRzfJ0NDrKTBx6LBPEO82XMf6iaejv/9X0Oz6a8v
k2vz4giXP8T2TCbz7tfX/+X916OfzK2dglukTbOVTbS3bO8pauGH+LlPD6sRh6rOq4tl6Qi7yoz6
c641QTzzg07dGmQ3EpmbLEUi2zDIAFswEpA0+ZsKGNnl64tDJvObsSBFyRrHk7VGo804SgBP2c6O
kOvoWswsdjNoHpLVnOD66yFg+OODXLyPrq+R8/Rjd0djmHnk+g1fD7Nl98ePRJYfXf/xsK8vtBaA
OT+uoNavX7FGY03hzKfdZErreiHYBdVsUF6CMvMY1fvtHNZOZl9XS2ec0kXt/njIEGfUI4M6QpOx
r//43prttSdlgv6H0s3+65NOimV1nifoEf/8pDFryjKp4J3wzWNXy2Pq2RfKD04wMs7yXTxLh8Jo
/TgYCgRWSgHnrvvgGt5McD0XE/otdItfH3193qTT+ccXuxZchuNF73Ecv2NwktekJ47tXjvlls1Q
n78+V80M3sMlF/MeGTOnp17L66+vfP3Tx92NYw3z8evzdeJ12MNzzqbrz/u3xzYo1y9D8iPyrYRg
EQIHwmVu07BZmRgJ73QfoWnoooHWM9hNhlSR9K+RuHPnB/FybeIf053uySzmUyV0F8bggE+/HpH3
VEFlY6Gx96YISg9euGT61WimTjVbMq949p6Ni9x0JloOE4fDi9XohWk3vrRlGKmPtNZgqfXCoCgL
bmJi/Szm1VGrPgvPpUfOQrOdRhmEFdfPZpQmGD+s4ldoFwkmFIEbokMiYLvwnwLm88SuMTGjP5SE
dN4B10/1vnK8+7KaidOghbBrIYNeQRCIt8y96m3RdcvBzFGjYEITCHqK5sSLeeOyim9cjl+X2R9X
sW01AsoT0cbp4nt2Vgba/vxqGpA0ivHiuxy1nEAsB1h1p+rRzjxQ5BMh2wZhXiQFkxWCBGQhsPuq
nVeGAL7ldEJm7KXdW2P0KOIGph0ZGk/TeIPdZpa7QGDa77u7BUjOqGNj68yKGG0jPs6y3nGvP5ad
E280pmQC45uT6lD74KIjoziScMHS7pysiVQxMXotAjnkXh8w4R5dO7qMK5smbedlU0muJrK4NVkW
e1ejeLNKTqx4Wc+m9Zyhvi7EWr5MkIhEe8h7+pjJAhmlNfBIp+VhKvqzV5EoHKR0XnmH6Jdd8rh+
jpNPqutHa036Xu+cbQmd2rHldTDHv4Rk5ECR9BGLqdmmjEQ6aBc6COC1kMvFOX1b9XtAMdMGdTUp
jOPFAMYcgjwBFw23qv5OstHHEpEzNBW0qqw8ZWrG68vG8aIml+dRN/vWE3eTN2wxNgBBiO6XXl6h
RtwMnr5z7eGcZuUteQ/Xtt9gKiVDNULktF1qzZArtrIQhVHAHqtuvQhy2yKi+6TCXOshCuhFy3mx
kJ9N1+8TwwajsloDAz4MC0MdA9P7HALQ6gN2fA3qZfXIIq90smpLqvW10eGeGrUh9uZEg8PQ8aED
THVEjn6b282T1NZ9xxH5auriceOSPLImNXqFvZ06B1dC6R7msWeoONKbQqCnCAnYtssIyW2Osf8K
JwSM99aMdXRovI7RlnOTd514NFcEnIVKlkMOsKY1CsJ4mGdZnPqBqWbsW7u4q9N964INcHvcTA5v
U8pMZaqt70lBwphtFBfCVw9J6vX7NvDyfZJ4YWYC0mOU+D1JW2BlS41y2bb3hQiJIiARpyDYOJYk
mCcd/eOiov511XzCtgwde2nMuzyliR6QJOWs4A5PlE85mbEs+/VbmZwa7dSntuPvcMx4qzkVHjwf
iB/dooMY8TWu7L6vf4jjwyuiVpyOG89AajHCngeuwT//m9QWH5PRsKNb94P4Gr7w9bkoNWvUvrEt
D1qK3VQt7emf/8SB968ffn3BkqxDelbQO+bjrIoXN41vmyr6bqzubsueiXzgNsdkgnWNWES5zE3I
pALB/AqS4BjmLNeL7l4JHWWZKdXeZJezhDq5FsMQ7Zn3EREIiNqrfJul8w4kiRk6153bpZsiExiF
5AMQG8QYHooNUxKJUdphWgc0QEq6oaliSDclzdUQIy5xgmGTpwZrbkXYQYo91ezO8x4HUhYGDh2y
+oD7XY7IvNNnr2XguNbjiYzybS+zW+SZbykx9Vuj8a+Hub7NK/spYgeAX4DGx4gY9g/pdsrTZstA
5TCI+c7vNKoX55vK3F+UxzfCzB7JkP6FGhS0CjiiwttRtWc03LiKceOFmUJbaK1RYHnWw1Hp76us
/Vbl+GxjhLwbEkCQ6Q+0LyKqq84IdigABsLg19RjwW8dmrOARNvQpk1RSm89shrpVt7ZNfEajGa3
c9bfkdDSMODCpzZgC4d1R5pZAWoo66xHET1OAk5mCfeeePdXx7VjNPXSOmWN9VO1W9KQ7rKBV1Un
DGwdS54UGijesMCwUxycWHxRQLgZk4BoxMdApP2QHJwKzSfAO7kb0urGddXFZgc10vcs6ECqIxtD
WYv7gRbSpomaD70MuH3RJ7YdsD1xj/0AMN4lKIx5AwVgFcBZWzsws5BwFkVSJZjlWJk0ovs3ELQD
gkwM1ql/11DEsxGsDDEhr6OuPEcB/OaieguGa9PM4n2fVUfHN+89QddLt+1ZF9iFDUvtNE4Jhoqv
qT08ksRzKgrSkUd/z4yAvrrC+FYd8gDoXE+yQI4o2E+haOE92CJ1egi8+RMaLUF11YKz37k3Z4wp
8ZxyONDXReNshpb90M/qx6FlNDRYYY4zmtzG7pXOYklHOhwjDoIm209oiW2r/V8l46SDEaE51gXa
B7wznjH7qOVBqSIOgioCjypruaSNSB4DsNARAfAU/MsHOQPdtjKCG5+hoa+tAsyOeewgvy+K/r8y
cPn7DOA3dh7felPanRpI/5Gi0kkYb2GbYjCkPV574sye0ddAO064ExP9Y9E5A0qFygAf+l2U0UiT
Nlt2wiwmd7sM+PxGKKzQVQVYWcZzCA7zl4Gei0573i+fLSCYUNDDvOICUnvmRbfGDBByidKVqazp
f1rZKRoQg7rL8FrM47NlxN8G1ZzgTMUYKPEMA8t+sBIsrhaGPn7RS8IoFo4LPuWuccmD5ipz/TUg
q7ik2XKxMfhs6LOtYRc4yIt2vaOeyKh6mC1OFxkpr3bDAIlei18ld4TvfUJDKjaZUz0kk7xkPaP8
zo9uiXaHUwoacI7YllH2KE1QAygLpG15WPXmJmV53dB+ZRLCYNg3pd4y9lRnT++TeTnXDsuVVc3m
RRi00xZHXha7IXgnAqeIF5gZL9eDK12mSc63OjKL7TIwfCNh/mCuIgGUCQOVDJNR+qCXpa2J3a3o
8DrwEjfD8DzOtrcXLMJm7zUnMTAprk35JhPr3MUtjq1sJLcct8gm2PZKvy6xtS0FE0w1pa/12Mmr
cRiTEHvhDuFP4NbeiQpHcCVt+7hiqS275DBl5THtecWCtHuGnvlh5t5TXV1U7TEh7ZxbBHj6lCwM
CXLhEV3H3SuCn7hW7+LM/4RRQdtTGjubs9DZi+U9/LRfZbSM2ylrGRqQIhgJ9KfSKRjGaFwUwY0u
Ou64iSb+QEIR882OaikjRZjQ2C5SzxG25zlYCFpYJpb2niCpHPKFj0YgDAqT6FfeDydG75M4w3UD
Y0tr0ortHCoeV89wSI9BmuAX7Ymptxkh4PGi426A+5/c4JsRqfvM1D/neqhOwsrg2UETrZgzYuCh
7xjXJz8bGRx+/RfoEA18c33A16P++Iav77Wxvy/br8+Cu+FR2HmKbLgByXwyDSSxgXeUlXdLqDfX
NjKD1YviItTRkpx6qPs3iTmtLuXvvk2hmqRr1WG0nz2zNuJ2iqu8KsltwKTt52BtIgyEFc3VYvDs
cOpHqnixdnSRWLkS44EHGqhHXG+05gd5nJemrkiXM4kmsWySJkiVHjhAWT4N8AGHX+1z9DZY/ZWJ
TCxGJdfDGGT9LtEH0sxGWEcP8ZeR7u3KfKaLBDSox2NYEaLQwiDovZvES9JVnqE2GFLRTWKQRpm6
SWc9MCh3dxPeOq/y3IMa7RBoAgKZZZ3HVhxX2nzb4Y++6pWH5QqXaaX1Y0kCAaHQMypd82mgcHP6
eUf+JTRe4wahD/dMw87rGzeaMc6I5wJJk7Gr0Yte2ejX5sK+dGA2uB37DzErDAhjv6tR0c4cDjZB
5+zQD2MiSTyWCkZ7+czk11MDuovSu+Vpk11tTfWp9zEnJCNJRCXvkB4yFc5ZC/83lZgyY8gDoZiw
AFDYMhVcgMKuwTLCrEBK2JY+tRMOJiWQwy7etIv92tjRfAkbiXYvoNFONYc4Gi4fDG9v4PTk6sNg
TvbeqXCgQVnFvgEK0yseuXqhZCH37JCJYxQNu57bqai6I5B+RYRbfGb4hYamfel1BTQVwBfXaLJf
hXVKcyJ0DM6BHGUcXMUXp42cXV8Et5pR1JXI9ac1QjIzG0OfprT/85+uqh4G5BPQ1ManoiUfDidA
aBbJx4CYKbAHY9ejGvMqOwysmBn3MpxyvOF7x0ZEiWqU+V8Wlae2HV7XQxikCw6Vpbuj57yEqjff
nBaDHf70HdqM18Buv0UZqQmdkzFz7gt9itdX0dIDnJMEfftY1z0gDE7JdZcg0JGkcHFLhmlP8EUx
ztNVZY4zZ+js3pqWce/VktqPn6Nah3xKGy7XUv8ax5iJt9uAPMHvzEAN9BALUIR9XkmBaYjSYFPE
PZoDCurTIF4MDARrJfCj5jKgSYkaPeboVonvgysJ2LD6N9qUiI5i2PBlcBz8kQwUffHcDujGfaNp
dQ4FpLZImte2OeH9j5b9BKM7bXHQgzf8aKs8308au0HOazLfNNn02I+nXNOPr5IGZ0dhPTd9tLOA
YB4Zyaz2YFJRC6Ze7rq0Jmk+H1IDIWlaRk/FXc80RgUr0iPC7YsRcc9cwAhFMb8b0tzDnxxJC3Db
jYqavRk4v4hypwjHgGob+Ha8jCgPysp7ZnKuAXW7+uhH1ROT7r0sOGDN4NAWtjhLWwa4ltPnQcVA
0/TtOisPI9f4TkKv3gJe/UWYZnmlfUymylePhF+N216w80/Gj3pUL7ZsbieX/m3kuFiTbVRjuJ8B
uwUfHF5OUvfbxjVfFIw06M9VmPXC4ilnZuiiR4t9PW3ZQIhMCsSNaB7zecJ1hvZvQ/fTvBI3csRs
hWQWO3vvHKfCR6GRGWt6KUf8esQWM/r0axtGiiVZQ0M8I0CHSZz3WI4LGR+K4qVDqIYZvbjU0y8n
60FCYeANZe4RLeatMUm+DkKb4Tg81SUPpSbuqoYsssgAemiYxQ2euwnpEq34qxyopDbH/LrhiXCZ
hQozAbbOeZNAQzz60jp73sKIpWMcWdkEFieuM4eDkT5py0BFkLdoQkHdcncw7cu+9126Q+XscESo
WQt19iNrRiSrqwVF4KjgsBahJUhBL1pytQYb9ZEixDyrcr7BSz1cKUM4DFCraOfE4mKnD6040Dg3
dmM1WPvceGwaMu709O739OpJjqK3kiHdbyOflC6LdsTCRlRlWEH8smtR76RXtSi3ZZ3Y2LUzYGsA
ZytcR/sAY3UDyMmybb1TEZdanuiLnGlyUa7jcvfDXrjXCalUGNLE65CuprEfFkgUFKNmtofyy1mz
p8jBHX6KfDnvCaTxr0zyznt8UWk7gmaA3bI35EOwGsd9qRACux1l4nKoUtPDj6l40utZyuaEBDXM
jHZrb84x4o1HStXGkYm5gzuVleAlRWIZ4TjMh6BLwll5yQ4d2E/OZOyTlXwKIuh9PYO7kD6NFh3R
0DaEsizWW1FPzgn25W1ku68JmXPsj/SaWi/iUAt4HGfJNlAo/yOS1kIXVAPt4PbEwLNh6UcjFvQ2
zSGyrDHVT+gAagWQQJbbxbCmA3cP4QpoS73cJxmgWy7jj4niiiiWUyvYDLEIYydxyLLBqNepXTfH
8dF10JjGQ2fe0ON6b62GmJMGoRWjmR/NYk0ngTtkpi0mCqy3me2cp4xcd7pD+0FUPyrScqeFlHQ4
P2gtM8oLfnljWB9IpwikzVlBhDdBITJECrYWx6/fFzQ1XS66gJDrXuufjPSDwWSwk9YvFrCiIRUI
baeAmSFuyCvsnt9kn73PQKWWGGuyLp1nNUPEGyzP3MWpR3547jc7V3uoRIsqDDhZ7r2+fCxJmj8N
Ov2JmNw9WLSJfRR2ZLAjdJzjZ6sZLp2noAoAB4kG48NsntPEpkY16ZVa/kR28vyjs+YXzxuRSq2H
n9EXpz7Ob1SqPgR2Bs4w/oPvI1nxVe8gwu+OzuRbt3IYd4vzpNDs3KEjDLWKngjbabYeAAydxAPy
1IAeJ37LLVcst5CYs1OMMt9WLdtJQuBHlrYtEqAe6qY5hFxY4mrswPYRInBFs2bCBsVMoNU/Vxbl
tCIcXTVdo+ZaYwiSCTP3bNMtBsXDnXobObAhwZqwM3IV2bbJwcI82BlHI3sY3lSJ/8mLG6zyQ3bq
iTq8VVGMgRP+SGhYw4Mh9IdJAs8VEPOhpiNODDFgBjx7MVEwNBB2iTvQhaOJ0lChNa1367bLxZ81
M4DqZ6vKfm8n+tjNdATzIr53VK3PRXHLRTtfah8+FOi3jTUv7t5I5A3XLBQsi9CUNcCa2649Clc+
GBaxSnN+Fh7BuhZlpcHdBiiMErxhH9j2npyOsz0RVItIZ0UPFj6buxncuGWPdc+v3zo1truRNElr
TYFfIqBqa51gOkb+4ACqaGYmYUVRbM3Se50qs94IP+7QTVrQbtBcHnKWUW66WydA9FkqLCXu+IMA
+oF73GKFdekt6O6HO5uICjpQCA4lN4bNiNqKHWVtVtcy/YQfUN4LA51/GlW3ngqrUgaHfGIJELJ9
GS3Lxd9DCYtE64O2Ndu5Lb6VeZ4i2SPFCWkPd4Sx3jmc8ckhTPYAWJahV4/99GYpbiMfwcnRVTUb
n7TJMmHRqbzvfmbjAY2zAZsLKoLZ/pmNc3zbroloWYz23ikZCK0E8qUZXzIL02VQll3oAz9MIwxG
pTI5GqwhjGlT7hVntE1l9afApGvakO0q6W5pV+6BJy5XboqTYMZgiKy8vLbi8uIyKcJMBC6l5izm
GM0GUm0AubM4ZTUKteCtSPs7Du3eFmMrBfTCwSOdaXIl406b83CZ+mj1yLfgVl20onl6YIN8yyOm
JqgaP+P+O6vLGtEdy9CM9UdAMGemSP4ddLUQnBDvgkRLwDNMOIwFO2K34DAviDYIoE2M5oIiU3TA
S41tEmswL04b7BY1UCUGYjPnUNpcH217nwdHEi70IY8oHYrx7uulk5XzEkSITnOW0gSVeTNh0Xc7
znyKegmbYEK+6Uhznj2bRKO3pMACMcHMvjJ9KhhslaiwTYndIGZv8BcYLwJhVGIy5GmNTeTTPgsa
VBVW5sOez+MnBJ0wQ+fUva0njS4FogqaOVoLVnWq8PrgiU/PpLc+jRWbCBN1hjoufi1EkgfX4x3I
ViRIzuvctgrZczUXuxJ5LcMe82EybMKHR8I1y/zoYQYKy6bmqMk8yyvxdTRuzXml53BmCuas2Y1Z
OcOudYtbZ8H4lC/Rs8edAaiyfezqNYyl4a8ucwGkBSxAzzxzNIw4XFwE03HTvinVEIa86sEimEGI
jLwVNYxJvt34wYCg03nrh63SIIJ9G+lck2aX8cMuANhGBAmaBSO6UdHgJVedjPskbDW/bBRY5F37
UEf+cKzWyzTvkKhxjETRdEpdfYt0/UxU28EeGACm1RoTR4AC3ecXl/P95FTfiRS/hXw2Imq7haB5
5MQH8BWL/Oq0NRUEeUMs51RbCFyq8luSV1vHBgGJNaBsoVQSStIMZxhtaNExzTqYt8gRMRm4Jt+F
aL4JY5/V9EyXjE6hWRNL6MLswQz0mWvVhFTerSBf9GUB4rTTfvJhW/YvdrVzhXK9tLNfRjsfnfFk
lv1TVnVc4r4ByIYV10wiOD4xVg6JATFPHwA3VOFC04uFZqsU/roJovW65vtsEduxHGGwAwgU/iln
iknRWbEkMqAP3VnjURQnZX6bzb48Y9m702ST7LvIMPYGsiLR8lobwsd/3j3QFSvDir7zduKqpxD3
z/bEISvqkjvsuC18UUI/gwUwrGrhpQQ9MCLOOnS6quFugoQaxrF6KSSg3DqWd6mpf8W57/5IS2eT
+wIUBCaPvFJH6q5bI1MHECbHUmgX+qH3soKvpwT/YDR4w3EkWEcI1/zmZg7h6aTTAvDAFCqhBhfM
i2b+YGZGNNamifC/WR7wiLq73LCu044TgGOqb+WSOxcTFcDOmGbrflljN+RcfmItRYWqjSFkGvGQ
jfFP2RKixIHRqfnWLGF51ov+FeCvoxFf9PVh9FGf2XpYNlgLuQ3YAn/a0nv3xeC+Vq9xXNwMwbT6
bpZPK7Uhzuf9uXqjzKZLNFJZc6B8FNQX6BLJdGl9delHMew9e0OmIXVIoDpgMtBWE/qDQeFfoTWg
szmTADx02zaxxM6MOPZ6BCKYVZrfelio0C/7uzrFqhiMLPI0iyxY51ekVI0HGbTfaxsDfeU66kBW
OsPqaqW45R+gtv4PV+e1XLeyJdsvQgSqUHCvXN6Ti54vCJGS4L0pAF/fAzrdcW7clx2kSGmTy1RN
kzmSN2TCVTzFP+2IIBqU9Is1dhXCb4ZX0DpaKyEbIKyvIfG26xoYGtv4x1gjQ0tS6xhMMTLIlomS
Wo5XVZiPs2aPBYzRgEErriU4rWsObXE7EfxzDyqfJE5YgWxszG1RgStqAhSVDn4lomcfXMc9d36Q
bS2piJZimFwWXIsd7Q3kDqNB++AcA2t0uJnVG9fHqfb062wugzsDWxWaGqxeAfeD9xWU8au5NFUp
IwK+3s0HyzJOJcsHzm4A1JMYv6u2o8H2o+Gk6phzjAsPIDhOBw9iM7a13irltjH9eI1rixLYuzIi
N92fKkFmDR3ob+KQELcIf3dRPhPQTPdozPGASvKNuSPBe71t7wXS/IpxUt13L5MTMH9JiuA2sWBh
++Ts802tVXNsovpSoNAvAixqxMxfWBw5K2Y7m47172nqnD1gStxiTQ7zXbnMu7tT4drPGYamCTkt
qWsLByDYNKzfrl1TwzggSr12gUC3jThpKl5FKAUCflx5LSl1nDRAApvw3inSXEbm9jjTfiuMNlFL
OFVCMDwmJGoSLxyeyzIUOHG8nyDA3GBo7iWSNxicPPJGI+cwNMkYdRmmEZC7YXCIALWPEkL8kOtM
LG5Pgan/Yt8ZO32zO3QpQcC/wY1utv3BwFa6rqLi7uTzszv5p0qwRq565lCaHG1rUYDwRnVB8hod
3Xnl4ldL5/4jgVDmRk8Iyb8BqO5TYEk6INQFTdXVSurPZCHUBwGTfluRiVCnbxmUVMBn2jrA836s
xupTAtBazRJVfOfFF1UzOYzn9hGoU7aqZuY6JC18e/Jo6tTfx0v4aDRrtE2i+UJ/wMbGG4/UYGQp
1tPiDB7QQwd8FtNKAgVIYmA+5rI/t/uMPZ/lX1wZMw1pbd6IsXtMNP6TMbKgo/IvrPtprlZhHz9r
ooT3VSbl2csIBI/C/sM1ii82EQ8ZRcClKkkKtobwjMmWak/gkeBvtXP5B6pfwh6cFBnEVgadOb1K
05+cKJT8MjC0/dykwsJAmsnm0U1c1qdmd57AoPXtEGypQ95VDtYsIw0TGdMCAjgCFQNNoPDQmqa/
cmc+IZ/ioZ1ljb5nwtdNt9y1RNFUvDpFYEDuI5/ZLrQ+F1CymUzj0rXd6WA3lYWgKvhT9fO289FV
aTIcHmTdPukEEGAh8FakLIq2prLv3IvvWemhVueNQFVVvLcWZu4aDjGv7ffASmmFfMVkPmiPUmDa
DcbWPzkNCMIidVH4VO/wz81j50EeqDz/JS9PHPvuujOT7Ajmpl631iQPGMXXU+iNTwuZI4/4f5R2
sylSHM1tYdmrWpoZSrLipWB392A0bfiY5P2lV8E2B+6BEcGO99Yc78gjBKToxKSIQ/h8KIzwNMSv
qEXcVcMhyrQquRmDWCmH5sFu2aMgnWXU3Qystgx5DO062xmuOMguQw+5qtuYU8SmvY7zR1a45HpX
1R0Alvng0hylPcKQqpj2BdSCMQvUqvHjGBtAcCgQCuP5Sb9kDqEKY8Kh9qq/ldubmwuZjC0GIyjM
xWw8ZVOEK4+xikwxJY7x6OJ1GHZdlNFhMSa2lEODoS14pX1482PxaVBu+WiWZ5dHMpi3wB2TjZcU
DLc9jb1zxjaN+EQehX63a/e3LqvD1BTPSeYxlDC7t2CEY6bm7CWXAZLPoAUPTtaCXbG/TJLhIVvo
HUi0gB8vFv/ARrWR3RUuU5Vcg5AXYRDbj6BrHtjC10ebX2M1+DtMTfZKom7dlj0MN/azLSnrlWs8
EdjUcI+mz43M2awQeLMbAsKV9QG7NEO5Zjbw1DSPKa5qxxTtNspR2JTlbK10G383wB4IT3gvPP4S
HlnvwX43Es+6qD66tCw5/Dr9sh3D3jqVdWE2WV3hGeB/8dil1XiKgui9cfOdsVC37TbcF9URzzLh
20qHe7r+u4MIDUtsflVIgleZge2CtOgmg4JWTuhEpmFtJ9SpKB3X0WQQpKiYTRAdIDmTPZ8Dnqnl
vtYuTVPZ7aLB/omBVJGRbqV7gkj3AbXACl4Bs+Vuwt0KF0PrmWiw2GLl69TJesDI6HYBfKAYvxGs
UzNub058Jl0CvUy90dHo4aBn8aNcTMiOmf/4ve73MRjbwpB/02pkpObRWrK3z+0c437IKFtQK7BK
Mn5VdLpr5PnI37PN0CfzJsh5g/UIJg3f0SRHAL5NjQzUQ/Mjs/EU9E7whWZqY4IRCymQ1xZsA3wO
jHagLsKzfAurFsxsArqCzRR9HxX91+yAM4D2QXgosLqKZ2esEVXIBIQTis2ZFqpcTZr5qwA/9BDH
wB49t5WrpbZmy3Hp3G44eNhdqnJ5oIFyUE0ypZiiijH0yCKCtcyCI+6+mjD5PSy0jbhbx2Z6y6Ff
ndBjgNvjpVxFZ9wNEfGRmlzfYoEJ4DY1wvSoZh08OazWskGr23gU9BNTYut1XzFq9S1GJmkJVclt
l8OnNXnwE5KQy/4THTeqqTC4Or5ojlyY7yy39Fm6sBkqxpQWw4xVPrBH7UlX6+IFSFS6Lx0s8VPm
jreQJNJtE+hHOFi7gnnLq4/B0sg4NQq/Xau8ufi2NTCv0y+OAVRBLa9vRcO4wn549ElbVlrdE2c2
9o7j/Lix+MrIj4MMafx4mf49FAnWK+RI05IDas6PYRuhkA3AeXbx2tOFPpDJuzad+TFSwGvFWNGP
BtYWqFiyIZ2EyNuG73TNblhFvyoxnZQzVpT4E3/dsPB8+sWu9JYrTFAA6sR5MzUaiyDD0Mdk7YXI
K4yV6WrmSzs0hg8uMxHAhI+1CAv2k8nzbFbJDumMmS3t8SDLtTL6a2ImnOfB+Lu37AjVSR9vwtF9
bqwG+rIWW6dXF0cM9573e1ddRn+AEtr3z42D5TuLX0QgMazgc1rZFIk2sDN2KiRldywYVw6X92bi
BVRp7Ik06ceqLqAqipqdVIzaE1kiWWk86YhReAhIr9oS+/3oF25HjweMpqCW2jeD8VVwmUXWSL0T
d+JYOywTzPImSE1staFQp5noontYxaCyHqyGJK1OfdkmjzXO42IVJfZz2wLk1BkGKI6GuFPM96rk
aoxvMKFA8af5xmnoqoPW+eu42cLLWqr8zlxy29aGwS8eBCwQ5yc5xU+cPHdV2Q8u+gHVcXZUlusy
bPhAopTRvJOalw3dKwlomyTMLuHY5AAV2mNZe9khBEhMJsWLjWCpxELwoHTEXG1J/SqajUEHAimP
hIBaICWzpvg7bpjMCUe+GRMxa7BVLoAFvJ0qc/eAI0lzbHmPYyibs0j9koEuN20o+jVFSrjOKqvZ
eILZdpaioE8qnV/LgHFFmwGGlw0AbWiPskqsLQquL0KZJFi+WLxGrXFGGMBjrkR7V5zMFNxsts0i
+FOyYd9Cx9mkBRIO5SIIQ5Sk1lEbT5vGwqD/lRKUefM9+8caED0SWpwZlOuEqe644I13ZBhgZ6L8
HC5C/hiL3Ar92VuD7WHnGeWL6fLCyVwMZ8Ns/sQQxWdL22cifUv8U+plHAUJQNiuTg1r+gPPLkrL
lqm3zDv7GFAJNBoDmpjM/EkT5LyuDOvSaw2hxQ+3uCuotzqEObND3E4QXv2OxBTTG39snUZUo/O1
awdmsRquyoIS5z10iXO6+sp/cglzxFCdXktCZ+gBmGH0UfiUGUueB4HOpc/z2Tczb+ZZpdsOvkbG
op24nuwmKwt60Z4Nd7Kx7Ce/o/RvRcjNqab2lrAA4Ke8JHFOWUyVvqONBxM1j4cAZEeVx+apBQ6w
cibqZ6YHsTWSh9sWq0D4f+07S2eFPQL1XuFO76kJ+bTQbNzKTG663Htf9OTkCF7ZsUFZSIYVUjXG
kJaBCXDAd6Cbba9ZeqVoH4e8eG6mWbOVcD1q/nEfj805QvTdd+WXkWk2YPPj0CKfiF0fWoQ2WZLb
30Yg2FtEOaGNff5SZejTXCdHktCh2lBLInIlqje/ibApd3+nz6LN3pi43hHblzysDh0p89FAln8H
WPYPDaq1oKpuWeyfQF4dsgSCsiiTk+XVTJxJs2ez4a7roPoinnnfQL8jcy/5mzr9kR68AK+Tt6sQ
7TnqeiKvSGupApIKfRwy1PPji8sKO5v4KWUpF8wEryv8okeMPoQvYvoj4wFGZMImH5cjKKCxI8sI
NXhAulIfGSed9qjNcqivA7bUUTYw/KBc9JPC/8j23sJkt5ngbDC/crehhQSdxwVaEWA1AFcovIJZ
kvwqxycIGJtC53cPtM4m76qvuMEU3C3HQlE4MRVBGm9zxz7ATQ0fssT7TAqThWZTbUPwy+vNdoJZ
SzWzNJvJs4OS7aGFSvZQUOYazoj7G/3MpnXx/VpU4pHfDKxnfOto+1C5S7XvIP74KnwVmXnRLs69
uSl5DvChBvKrQ8IDao8pu2B6ZEAR5bkSH7kbPMYE4tW0JcJx37jiwIC3clv5NApjxj3Slv7Vzd1x
PxqCowKSKMsFuFaR+wTmgiLaek0T1gk1W8NVlkXvyL3oybG4s0pe+0lVPTRgQtfxyh5TVlJpSY5A
pxWZGwApEIGLdeI+ZfoPenoE/R1WeR+PJ+fKROBS7yOjKp6dBfVUz+UB0YXkbcvt4KQjqUoxjaAZ
bVyLIJaebWqfJPc8iFnWUBGRoTNvrKKlG8M4LxuIg03AfK6rbTL4fOmc3Snkd0IwC/LWtoNwnfc5
P2oQkPSi0WKaCMDy5EuxeMPgDS0hTNZRU4WnxD4Omd9tGPF/1AN6kXn6GcQkmMWTGOX48wEGDpP5
mNxToEZ0C9k6R6JmT/TrRYiUvvK2lu099rxXCYgbN3VZQZs2vR8tQ0Apr3au1XUsODMrZFB4VLh7
R6d8JI/RADrk7UiIBCZV5X9Swcs1WuS0KgZvHQr0yt2oGepSmamq30YSnxP7ftCcxgSJYOG4W1HL
/CxdWLgxJ6Fvf0VUIxszRYvvLQ7ZGY65V2IRjgVNZDS/EKaBEZWNKxY888EzxdnyQIxEnPrlK2Iq
EikDurGKFR7i65OKvENkZtAxcYdiEU4ht9vIQhnzwLshiaRwh5c6rl7i2Hmpw19GNH1KTY+rO5Mq
T+KAMgC1DkjR0nNBK8Xvmr7LduKF88fG9xxEBrbP3IOTbNJ1XhhoXUcLEnU0/UgB/c4ypiNDmOFh
ROyG3FQ8RR6k17x6lEO8k6bayFzfjd7+KI3suSWFwUNjxs5/+BJE6CD3oC6H1EKRYw8fdYagsGpB
h4SXPgxxtc2vNWryBF3NKQscuSoTgrKzSN5rN+CpdHcyGbp1RmAqa6ZrMCLg7OoDYVG/Pa081oj9
b+k45vbdi+cDurhVVAUp2xJuZI2J2widYUP2ByiHqdaXziyOBpyjxhHl8+zoo+vnztqyx/GQCBwo
0gaJ4kV/QCXlN8vM/87s5I9d36GHTBllOlbWHRjQ1Lx9ZlhN4dlHvfXSJZhneDoe+mAmtzhOrH1f
bbFyhsyUMAqI2OM11LB46Gu03FF8DQuCC+lHMTNlB08QbQwjutjorDonslYEvfAkV0a3i/vgylCk
RajsdwS9Bu+JDAj9jW4otc+hO5CGwEQriSKGLOZ+nn3iV9WdyxSwlQuHIe8AmRUFs7mCIA6UzGOc
vQRG88TOf9entreehPXo4gWIKnXwtRwZmMXvU9S+eyW0I+AxAEw4PQdsKYvAd8ba0IzuWZozbvgg
PHc5xg4jTFZ1nD+Dt/gNdHmjDewjoS2IkEQ53seMXsPgqenkK0vZ92kwSF/GPAOBmQliNZewvdJ4
1fHaCnJJvdkjpxqsVUlLjxJzgqpzHINQ7wkNGiDhqD9wH0ebt0SNbBRNCMj5hqB4W/5wmmDymuE3
wMVJrOSFM93fYfW+RWX07Wbkb6iQOUHLgKlg1KYl4xg1qWhTkYZFqnG4ElbkHwgpeB3COdoYAIgA
VwSbxCLaAR2YFRYnZh+31JuG3Tz/ZYAY76KUhoRkZH/TDCxqQv0NFzXbi1azEshubjykG1HHByZ7
f2v9bUYKDW09vSYdkGRn/FPUTbOFHs856rfHPODBl1Wo1mNhYWCr6CcCtrszez8p1CIzz97ybOeU
xHtZYp9AOl3HVvfO43FV1bDPCvvdSjjzake8jG5ym1xzPywiQfJODR1Ex2AMSatzAHsaPk1O/aHZ
0aPjh69hjS7di78j0elVcgxh+IDLwBkRRp+dw8C1GAhilQcRMDyRg/+TdjgcLLbGZM89i479UMQ1
0rOvzeOBhZxPS2rhf8jd7KoMFDKAkp11dCZzYCLqjmkyeN63MqxPboXSrlezILYWHTT4yGM1FjsB
RCbquclJkb/7njpMfkQuakocuGAEjDJd9ds5tqatU6jfo0dco1feS0QIJPodqXUiOIjzh/B6jYr7
NKTJe16Z+hFd2kOfd/OJjnnbEavo5Foz1g92SeDdmzz5YDDORB3Jhh0aZ8vU7GuNtyJhfYwjhQuP
/jI06ZJGyZeibmGr91+T0v42BHS446SqUWOPFxNT1JxrnBEmBAIon3hcXMWTPSAaZWSJThXNPpC5
rDceOSYQGATGOmyY9IZtWEC2ZNmXptY2DqtnXdXbqEV57HfwnMiVWdnp+D0zwEPUyzmUe+lN+OV3
GE37sGBbG5mJQxHGqjWDJrbW3lg/AfT6wHX1hKQ738diKI8ofzKXCzfVTzoi0Brl/5sx877UeDKX
QpJFk27B2ZUBl59vXRpVrphKj1c71hw88IZ2kQUsszObU1hOJas+9yhkd8wzCH7wTWi9mHo5tv/F
I3BXqCInc/o79q+xqtc/9UhKTzeNK5HL/eyGZ0yR3WpKfBdoFUEWeqbkQilRroyRYNnaB4YCzXOd
Jl21HnqywcosSG+JZVknUCX7XjXRuUAf11uhe4Vz4lx7dEgsTUJ3ReH17lB+HhoO2mtGYtCFZy6Z
M+8mS5frQzHcx7D8lZ6CJohhn+1pELsrKb04Rgrb25sChjbuDUlNqk4OW+lLt7DHQdOtJjc7YN+C
RzJ6ADgIJbP1XjasNEDwJlBDQpIZxpqncMxTMjXy4JO9MVcfIDrUfJcY/WNoJmc40psU20/508Ye
eavsydIQuhp++ler5dXsyv7NSgC1tM0xzT5hu3Dwxf1X5XTULIv8widBt7Omo9/9HnvynUHx/h5z
9wUny/igYBMhGPJ2XjacK9LpHVBbTNn10WOOBC4cqXuA05y2cJN48qVnKOXVNXSZesKHxxvDsZJX
AvNK5uaA1ZX1iy3mZzbzo+HXSX0dPTsxcnZ5GuAwqxkgXJmZj+WQVscxif82yrtTB+8hwfFamoko
cv7gUJEni9WMDlUJICncOybpWXHGgCKdajI+IueAF/ZgLXwu/KlEnC9tj2RbYjrO37D1L6FJkVvM
d29sH+taPA4Bb5ZwxThwrUk+YLVDJEw8PmuA/AzGD1QtRAZMLlYhZmd4AIwSUyb5MpvSH08tPoNK
ld+uqP54Q8XVtlC/lhGyy9pRlKBVRY8gvxUZ2XdevtxyKPYbEzt4fTO0/cfJih1Fb7MCDv3IEjTm
bvM2vvDyU6HhQObAevqmfc9JhDxFLbxaPEs8V8ltzgC/RI6ZkiPs7SXiqlj6L0XuGFtyP2bUvMg+
Wv+eNu4v6T+oKudHGCgCu7wmr3xkEqo76pKh4moPQvvQoVDKpxwaZJFeXUSik81mQY7i07Zal8ws
68JK8FJn9lkl5nS0XBK9ZX6XXFmtFfwqsxZFiOVPyI+b6wgNfG+VAXzHnio3GJJvaWn1YP321Gwy
S465+vOaN0IoEONQopUkD6y1Gx7tajylQYpAkJEBpKNyfOW9ux79A1qf+KltyV5K3bDb+/53VBA6
Xobzi5acmAC0WIWXnnMRo3eBVP9ria+9d2lx6eVMri+/bzA6w4FiCnOR07/3Vv6RFYWAPxhsq6i5
KIs4uWlIHpqEYVyKDpqt6irBzrr1Rm7ffK7WlmG7l26uQCiVJqxJSl785BYppOG7aaFo6KN1buCM
cpsSyGDVXpXjW6sx4LLX9kdPX+clLpSuwLIuEQLFKFN6K013VRfD0m8UM3Gw+Mmn8D2sCf1ya7VD
zkd0gECNO+T0m/5c0XDTa4Q2VtwedR7pObJH0wQwYYcktNmgJwNum8TnoUMYD7735rqFXJzEW+3J
9uwK69QndrES0nzTqiU9S5QnR4YHE/D21LawG2Iko9UuyBhzRaJn4Ex4JwfdOKB+64fyBT2Vuc69
JWoJiibak95aIZYBo589ypkrpswxQ4yxtQfF3a8lo1LoMg1ZIX4Vbc1wW/Sj2mWPID3Fzki/XNvw
0F3U7W4s7Fcj6xfpcw14w1cfBCzjDSzU+7i20HKwVUvw0uGEk5B9+uUlAqFm1UlHn6z0Uxq48Sob
5qEbskJx0OcelFRriaVgHzR/YKEQmB44W8Ptn4yuebV8+xl3XnvoY49BcsFszSTfLVXxea7QHZki
mDm8sIm7hX6tLP/aZKg2Qlbka01NsIFfyP3B9bMeot5f8x7E+xrtBhnBjRudP+xVdh7h1fsppjX2
t4GVDfgjTjlZmcdc6bPTfUdzv88XFWIWe1skRTw57XzQJf5YRF1fVpOJdUQRjafURZIlRgq/hPq0
aV/QkSmC5Lw3BVV6Q0DNL7eKrWM+TiwSdLErZhiqXS+YJnXjzVRIcPzgF+6tk+yBIcnUSjdNj42U
vDTGUtmLE/BjurhxGaOgcfNjvfKz/sIMINryp2sfLQfAv/YdtdFftHgF0kqfcVCKmNTAtxQ382+r
w9VFrY/cJ8KQhFmGRTg+gZ0tGKYZHL2aGeoOS59cz3P3bITTxqzwupuThfizhabRGEzJGEuvSwE4
wjcdGt9QP4tpPEYNwZALhd7L7Ed22ffcJWIEgWmyERwH4Yw+1WBoXAQt3L2AHWbHtmrhIZAGPDMj
GtNcPGgomkVt6s9e/2qDa9NP9q2duMOypGWKHI7xuhAdt7Et0q0qBtzgqH596ytEz4YJdXoVc/zq
GMa89mu+z3UQ0Ofj3Qqz22iywLTToLgit1pNoXWZDYRfph1+CI7yzTwhlzBnDXxGnduQU78YnrIk
2su40y+dwCbsEkNBOsLNIuWSsg2nVida6N+CiI0u2FWCTAmka0BEEKzj1QS0kg7QUMVLxA8zybbf
6pD4mTDiYVWDyft1qhEBcdwPVWdS+pOoFmeYs3PLtDjq2P7IAnfFyHcl88xuSs6PfpO8p1I/snlL
tnkuNt7o8LaEeLDpxxwLmslPIPAALlXh2aoL5ynKZLDFx1Rt0ZCC1cq9jFgrTnrXIW+1HKbP0gmL
o+eF8AMLjYqLN/NgxTnnwhOtrmbxx+kUzc8G0OLXITLzu8g97qWWeGmkfF3h3Ht/6o/8HhBkByiB
oZfHx05AOOtmhAdipqzrPf3mSmaeIwu8ASHaoYPl8T6H2aHI8xWlX/KIIhLe2cwTDPI5RD7+Grte
+zQ57VXahUMednEl4hP9Tfk30eI7K0px8FT8jLSxfRTUp3FyzcWLv3Cgx9k4eq2zlrYQZycNixug
E3nuWpfLoAbFZZb/yNOaKDnH31VerFYkPXKw9NjMR48XiFOzeBA4xSjkbkWvfxu2jV7XGOKnecms
KAB7hr2j9xGEh9s8EoxuD/0jtxiaF6qqJC7PGYy8Uynj+QaDGE5YvqzuSTcuzNOIAcEMsRGywqm3
YNsM1NRaPsK5AIGJrs5gQMsUR1jpbwytJrlXPD+WHDHK2eayrLqWog03HQHcD2H1OID+2nYW+Uad
YlieV6fCiPPX0GmnIxAA1AF2gMqV/GIKdRIbRrPMXknFszdDG3bAEwfvlLsJk5u2ORtxCtif3u36
7yMQZe3KiZHOO7MwdhlMtp1XNNHF7sk/rQ3lbd0uii5DTUZFq+1V23rtZcLXfqTtFbscYcijj+6P
Df4cfDT8T/z6HGXp9AH0F/lm5gIgXT5tZpo1TGziJmI/fV6+zcEc8NAFprxnXuywrazVsNfy2XBt
GHzkNN3mtPdv/z7qJuMeonsnj5g/8ubAWIWj1ePcpfci12j6+s9HeeVdR88lsc/Mjf2QDKRI4pX4
9x9z9OHKKiHhnYvk9O/PkhQ0hZPE5sYg2vzAxhtR9SCqJ4Lb3kMPheZMg7GdbUdfmHCNFxY4caEN
cnbg1gJppUei/nhMRf/RZvwYdmMsvpq8OQezY70M87Rv2YR+ukmR7LqGO4sk4fyUtpa5kwSCCj+0
XkMjH+6KzzwzHPa5pQrYTNkz1GP1GuQuXpb2R2R5fic+N3uo48Y40rOZx1KVxIelCCh6pKfRugrL
eZ8Yw6qOHORudjbaFOtusbVRS6TEMDNqS02/pY42bdYZvk2Rwl0X2lwYwgkYsiKBuoq0LlFa8g4x
7eHG654Xo7bFRmivvdd12d2HKbsok0wtIB7mIStU+EhOCcvFvpq+sMfC2PVtTJ9UDjuWlc2AKmIa
GQjkw8tkqBKJg0H/tnwaJFW0aSJPbTsWKC+5EzUbpDyvILiq1b/vSIYGkottXP599u+74oEqSMrm
PpmsQlyvcTajCttT2NaXGjJMupltMnODjHuVMzhCbZOxNYJCGK4kITbwMN3ujw5+YUgijcqckBeh
M7w7ZuPs6nbsDol0rRtyJZsceGHvmdwsYTruj8s289fygf9/H3jSMl5r1dyN3CMge7DgthFJO/sg
Gf996vi+jQi2vQrDG3edJ8qLH+QjiQG99cIqkTaqyIOfmJSgQlbT2i7T6uyg0l37YeCfsOhUz65b
vXh+Y5FFUeebinTtteFwTjtNlX3aMGfi+lMNygQmVPBgL0ILFp+XVPkhL34+IgDVWArCGIG2pS+9
UX9Ple3s2nDqMP5olV7mgDIjRVRClISozT2b9oOYAxu9h7DxMwbWse99ozuAn2vPox3pdVp0ztnO
OyjQIscGo+v8x2pPbef6Fyq2khC8rrDX6Ry2t9ojugSgEaX28ulgGvNxWSh1FsECEVFZW1VV08dU
hz/+AELKjRnNErL31cVp/pN65me/aJ7GyC/KGw17fIwGA6hAhUoqa94aMBT3dkBKXRU2NV/TDTel
O/Uwk8/DnqXOwczYcIRT0+GVVTbMUlHVG8ROR8MzVWB+sscgh1QZjXdlPbOQNs8lT/IaKnD0Pfic
cYFKPmfpz9s87KYVxF6WDsKugCf11l5lA4/cqPtoh0gimRbjKazhoK5gcFLNeXVkbqkfzatWvblN
aSb+8xFeamvnpZw1tsnTT9hP+1lX8oBwxvndqepOORyKKn3uAys6d+hsgcaXHDXQbHsbJEURK+Ma
hSRYmW5AxHgYGDjN+Mgwov/9s39f9ToxHrzWh9NbR19eHDq/jaLbt1Vvf1Jqs4ix+l3vi5JjOeuy
TdVIuQfhl3yQjIMBXU5fXsHmFw3xyamn8Dmqa8C6Bj9mqN4mS/rH0hOKX837GAY7/l4+wBAz3CSz
02IxZPViSMFjNJuoYaKsx3prwuh5lBnzStSv51Txz9pJad8YdoBXopxcKb66s82heaIZCR54zoxd
w4Rqi6aD6dqYt0+JAgb37wuTOahzZ9OlLoeVGxn3Jjbk+d9nyH2Gi2VExBob91yNh9LGSJoZNTTC
RFIZxLHaz8qprpMykvsEd4q0m1Y4u6Tot/+Oxprd2vX/PSQ/miTKLs5A6VtJWd1UjQypGNvxIvGw
U2oxC8h11u1CgTviBECYiQ8lWOSMv0cnwncRpPJ5qHwscg7HUCL7vwgskLYWfQoGT1rvwNqORgAU
sU0dufcnZOJuGd1aHbGVAX4bjqLZuo6G8yWNDkmU11DjhsDsQJPP4ALzcP/vz9icz+va9ORr1Kb/
+y0li6LzkMNJqfTUPKVh0JxbTzNpx6YtU+4wTEEJImMuw08Q4919ATquVEbaJ0i39m4FFA7tQFxO
1HcszkyVr/uSnNEsrT8r4pYJ9+59XszLJPuXl0veDoqEKbdGQEpkl78TaOTuQZwhOWaJ/x37P2Pk
LHd/dlQtCMe1qkW3Q0kDMzb7Ia3D+W1jMGmSxf1RGT09QO8gAW6DvQnYeENbnz3996MSo+///2f/
/ep/P1qYH5RsctVngfkFTXzttUH8m4uHwcbQDXdnHKd9ZBaUNS4LAycjqA/0wf3f/a4aD787k4P9
vJzFuQUWxU31PU7tV6BsPGJhM31YDvGCc0fQvV/TMZQJrRldd/NkZaV9iszhGTBe8zSLpH2iJ51o
RRNOehMgaJzRU/Vsm24d9uoNQlRrVSuf0anC8EY2qzx6rCBVLOX3LOV/PhD/98HypaHpPkXVnmkt
k3vF6vMyiJAlOYNG9vwhDXRu2wDug/LczLZ9Coi2glQ17Foiwl5VwF4u08Vv+r1dGwzWa1Z1ztP/
sHUey40rWxb9IkQkPDCltyIpiXIThFzBJkzC4+t7Qa8jXg96opDq1q0qiWDmMXuvPX/VAUBnBzHZ
NVblvN4GvReS2s0HHQAK6CgUbn9fWhyJeF5M9Ml5Ab5wTTlOZvtcUYQ9509j6M7h763aJ9l48Uu0
Zk7IH6tGyzmYfdq/NvaZJKrxjf4E8WrMONVbYeJOzv1cnbWJTI/65FELGeg9Wux+kUQ9YolTFenJ
bsqcx4HT9xTENdlYHpAu4ouYjhiIR9xEe2rjaJ6xAD2jWVpbbusca/1cgAFirbaDrGjeiXEJ5i96
pXoAi4O9T/U4OueuFZ4nL+2PveB2pJOu2Ere64HOWw7vRXUviKNgMIz27v/9zGKfrSMzeUCSk21L
geXCZevw7opuP9h2x8zA1/fVxBimrMpTWI7NoplfmcoO/++XGRLieQuEQFDUzZpi3/kk0BaX4pcV
Ah8nDs49ZKy4qniYVo0/umcG4u4RIuMKiD4xpjl7Or2+Y1ANV6IgmLCE7tzlxs6Jyw/GXIhmen2H
PgwRfU3cfAVDr/cRbU8RI9Wu6voXpMOcgp0Hx4EG3FJsL/BG8MbBdDl04d1GfGiZ/U8zOmd03Zcm
ldvAIROyGVfwAHaEGz7QCe9sF5+2HX6MqYPbtd6qqv7SNI/YTZKItnle/DKQ9Ejyw2LY7iwNt1jC
A7xOJnyclCSMYYKDEQkgf8lUMJuLV7URPxYCQ5wd/ytY5ou8dw8Tbm3CS5ut5cWMdUmotMJyo1Vo
vFS4h0fTrIXCMDKV1N8+ajOZYjnWEwdi0qqbpWAT6wMHbywGI4zNDjNQtKEuW2vIotQtc0JCHm/r
YngAqvKuzZt+1/PiXQZ8YuEEePP6Tr439vx3A81caC6AC2XpIPRCdF1UbcVaR2uoFX58dAf9oFIf
YqqG1Brv9qYMvWejBbEhDMamBhMAUD3q05Z6u9VB8qEXDljy9MHZDbu3PntPKkSR0ZijjaGn6WCA
L1XMaMIL6jfAKs6mmL9FqVtwMzXgIj46DDPPN2mn84+LDUhYEds7I2auLkzrJU5hnQVQMCj9M0LH
ExAn7K6LShQrrdlUZkC0toxpVTTnq5x67Kdlq69p3Je9zLONFk9fvAV2hfdlo5letnFdHHGT3TI1
/12myfLWTvHhvFDUAnunKNanz14M/b7o5APUGEKCOHZ3de/cClVou0LHtjPBZkV0z0Ij1Z1b2XUf
aeRrq2pkjqTFiseZ5FnX7j4s+gWNHB/sxBjXiEbYZUIExNCb2Ub1LHEaJ/7Jva5YuQpSTY3HKa74
nYbR7iLXH7bDrM5nADF2TESDFoR+VDOKNO2e2Cl2HPi0IMnLMrRRaPItJZ7/XUzNmzndQoXbkJsx
2pbjva5Nf81GFxBwo95qK39uApsRzIS8bHTKLbrPtY5reycqGS3LsHospFVv2wBfoSCQ1S1/J96N
S6Ou072TS9rufHxwzdnBZ/bXRGAmsTMXBky9oVHteXxNonHEeBZOh5IpJ6g0pke0A9EA3lEPWe4c
abjxepm6cRjvqvfdRzPueLidWu0b6hA37N1b6QELKtNkFwdefFGON+1kiOc5bzMqE4m9RUZVu+u8
mzaAm8O9co47RG4jEhYpg3/tXK24Sm2VMBEBhnn6odJqWAV9j0hHhucwajE/cEITgKc2T25a/Eqm
wVcP6QZpasnJtR9i3zQ3eVTp6xy54tXxXA7qGs7v0DL8zttPLBPJ1s3szxzR/L5rwDRpYBwggsql
a3ZP/sARqOn+uHdZe6nCAYE3JWovShpjh2ZtLAMYX+wYCSSyD5AJxW0ItG0a81D22FPqVj8zQzFv
iWOYN9R32Kd4RqTKzznS+ltrSfeMyWHDgOC1zpKRYzXbk8Xo31LpHnNGR8jU0ZXCBfTYmSBXkWFV
7HNqIWx/vqAuH5snIYhXGWiDPoDU3dDMAY5BKtLO62R8ZjevUPmHDu4QPfwPIJTm8e+DRP/tGNpw
+fuqbzMoNiAJ9n/1ddwJ8zDV7VfQwrQLUwHXV1GLUlnbD4Zjc+gI4uJ4q0R3c0r+OcB9fiJLrIs8
cT5sGb83hXaEPmfeOZ4BM2uzOW6+NIXbHyy7kKAQ/OjEmrY4t5CwV4od8p1bYxmHifwW3ZwvNCr+
3d7JtmXymqn6u8X08yyJvmBobD7AyKovMg6yC3P7JBIfYOvkdxbV72Q5Js//24WJ8aXP7Q6JHVkD
u0yr504twj/mBnm6sA23Jbkex2iQhd32r4UQpIysGR1Zy79hT9Ym8BE79ImaQ9XndMl9osqcnRyf
QuvMXYI0YyXMvl7CibePfxMVXIE50VSCPwnLk8baVV+gw89RiDcN8opAfBch/qJmGuRr33hQtjwA
+xY39iauy/KEBm5dmuA8oFUoIgiq+vT32d8HJ+ffH+GcAm3j7E2rHe68R2E4mVW4dqSmH5N0YKNF
OjuDw4YFoz1y8LuT4mu0qws/zs1NiQx2WU8uuac6g2Q8Rxj6g+mhR5e8IdLjrzn3cpfR0UR+ENit
ebIEG5vl+OsAG+HS6Mq6RjkapgzPxcLjPCWOgy9ZlVlX6sqBcHELjtBfRRirAxoap1/pvfFs1aLZ
KdupsBtM8G3K4swFQRf092kSjMXZcPTPwLIU3ihJF0F7RBRlpJ+S+YMIwoQf0Gy6Aa2wZ8IwHv8+
xP6ASPS/X/99FhhMtDGxwT4Iq7OdVsS7zh88Q/zvZ3ZJGJoY9cPfr9ceAU//qWMH03h0LYIwQTM0
zN8weXGVD6wm5w8oKCRA9rmCZQwCtSFM34bB8Z9mlufecdx0A/Qz+ZhxhcwWcVIpu75Kab/oYZnc
E6hO0HoGtetlFD+7evNtDIyMWBsYqxydERWAJXbYxo3735eDBKXO2+tp5E7D6iAU9bNjPyGzq/bJ
ECVL2od0V9VYVCPdllc3mopd0+DujY00v0LrI+xKjf6hq8ytURXDW9FI9Jim3R18z9OuVkKKkN6X
5HPOJv9gRBBnW9ZXqeUgLUNVPtoM5rbYxN093hhgv85R61k9/n2WF6O5I6THOaJVMXcaw+hl5yoI
UfP8KR1JXfz7jP95Rjguq95EqGQaBVaHiS0d8tnqmJoNlB+knRX6BxfJ0zyF9OIg3avJfHZ4HmvD
To7sPEuUSTJyDng+tpLwyVVNOfKqNOuHFYX+q9y3vCgVGsdce9BqzX3R0p7hTcH6wGBK/vdz/e+X
fw2xnUpunHDiJWvbHXwI/d0zTw7Jxm8j46+9DTx07WqTwKKmXlImkY8KvfaicFS1I/bjNzMGE/le
Zm6rLDXXDhDr15CyOBbJqkWStfnv8FQvCEYrO//BdqiSqkSvjuEQ/PMc2V6jdNCvsHF+/xplCz7E
qnZ6lmmmRfBZIDrobj57Ez8fTl7s0jjGvrb2O+B5iEPMsPLm0bp8TiQCyVKzB4Z3pnx2QcURrITn
ow+1i9mzyTPCUX5XdLnsm+13Wfk1TEILAkCBJT6lfcArxIuXlCS9BVop/zNQnM/HjsRELoWB6343
EqGzYwghd/h54id9rgv/2ma3jzf+VATvXjxaK8/nTaymG4m609JPZfU2pvHnIHXz163wG0ctt5Zr
+TP3SN0HLzyoPkA1h4V0jV+neyaJSj+SalwtjPlLTdN4AQJJkaONbBWb94Ip74kal91w4QYf02xs
n+eGuk56fdnGyeW/vwOkVPAx8DtIfU9X/3nD60bULSGBvPpgLi8ZI7QX4CJu13YvU28ZV28MbjQs
2BbcDo1DxoAr7/djhgUlnvtR6dm8QDa00v8cTxMH0ju4SX1lgAFi/T5ryJ2kvlDq1Rem4Ta11dza
1iP9NkpezvaxRZ4px8lbJ3JEsFBC4SYimYGZqw0kkpKqtmrKPDjpQ8eLTsX3lJBsv6yBgXyMuX0K
bIvHPhxRe8Lb4vRIfUi889OPZdm4u1qHBndsl3//jXsBmW/SBIc0nJkBVWEcHSfNURTJZya4Ofgh
Jb+B4y7BymC2hIG9mKkGj42Pyz03jcuEE3NlqADuFyANTKSAuWoV2Qih+24bGAOG+qK1WS+ifB0w
Ca0Ht/0giqfe9RGuh1qE/+y2ZurHH+GPo7UDWGKrkI1ETgaT0xaU7XV1CLTZb5d130NnPo1j6e4y
XPRd9pC6qXazuxHuqZAYBuRj1KCWS3sGZdbU7TGKW3t9BAfj8BwsOuspEmm3mQrOMIdJ77qaXQ1D
XeN1I8XSqyqkrSOJFb0GXSVgHGyn5QpTM6hgI74Mkq4hytxXltI1bn+U7Oj5iSd/HnwNT3UtT4nq
kzWYy8yyDEBORE85OU5X3hdrSyvCrRACDw3gyYUcg33IHbfsJ5deFCtKH8XxQklmXWEfb5HfV7i8
9BfDMxRepmhDYrk4hxS72SS8NYP1j9qa8bj8FBbCm8FkrIPsMPKWVOjTznBvRAa2K5ScuyGFujQR
V+gDEH7o9eimeOL2VmuRzWS5PGyu/iZ6TPqonOTKFIiL/ZKGtdeMaeVJcRaawbLfIeiZdq1EJkn0
FDsRUokfQ+6zH8RFmbfGukSIXNTbj4VjOFs8Ve26IuB95QHDiRIUrkSIgOpxTXjPZJQPc/QCgDU2
UhXZt/UAdr3SBloWdUm7AvG9l5sEGc/hghLiw2jRcyp8aisUZgx5SgRETaQfdTN4BpB2Rqbf7GX7
IiuETgrgV5ydGBYWJ13k56GwRyiZ1UEFZruOZPhDRhNVcy7SHX74L82ujkGMMA7YMJhYYrlMmgbh
ik0wsAPNWFRlpf4dmuGGVINLP41im0PyT3kGVqrxoLZH1k6mqEv07ubTJ+Kfwv5kzV5YW+jEJ2c8
58k1rHi6E347Mvizz95mxga8DGbECFQT+JH1kqD2uRZj+lqjYziPQ7uzQcTEERaV0iOjIsg/rLZw
GVSIHTSotbCGCmM5maY0C1vDmNy1MQD0zs6mj+pA07DIhI03i1z51UALmm01BAShhs99NTK9tlti
PAX/rQDwRCsZHIBYLDh48q1sAS5BHquZ5EQcFfpvnsevQ1g1CMoAD0T2Lo7BZAGU6JZudJAj8ZGV
4VQbRL6At6rwy9cJvJQiO9VOgVa8yR76zqkWoDUowtvqhpBtlpeP9hYnXMdbaUo2re+au6hItrYs
jY2XRT16VI96BFj8hmzs/DLc64pcCGWCHx1EM24ia+Hyc1wPE7ChfBJw0hE6Z7i4BeDLjP3qokTP
46b3ISIUcDJ6AWqfgORcROTUzFzt0O4fqrjAAU5Sh2toe11MH3PsglM6Hj9c+hCScoKVGAUKuk44
Z6qrJ1uP+52r6uTs6hXCfjCThtUxTunoNwqiWDCWRBAVmhy8rPhurJXNq5knwIsVs5CGvW5g7l3X
vWITCM4ZUukzotk31E/FVqBI6B2uGlDkeBP6ZI+V8jdTwdkbRihRlnfuC/cNmt1H40VHLxgBIGQr
r7S/WxctCnqkkzNBAMDlMmwpCkNQcL5mvFFFjVsTFQ/vk6fQDB57wJ67UoG/M0KyCgr3EbzhRxPh
9vbL4lXl3ta1oW17KYoVpyTVw/6XTqS8sqbeVqhaGSIVtz4fHQRjYMTKepPj5dnlUW2ejJ7oWPnC
Hp0MdK37RT2Qoq33EDZP9ToK4ufC8r9AEgDNjdcto5tFI1JvzRKBYRPhukxt2QlxpRlu9mqm8W+I
ajayfL7zmBO6QAVVeZaz0jsdfqH3Jik84+qUzc+m3cgvrlGoTtATOqMtNmRzIo6hOlvIY1kMz8oM
0o2onDeWEuRJ4nXUeXPHRVKvbGod9oqhtcim8NrH1YoW9sKQ8lC17jnQPeymOeCSOOeF8I6ptaEU
uWdI+zfKbski+SOStSm7faJCMxfumeqcjRUsC8P59Tx8462omJQL86mtvvsE0nZf03Mgl9znylOP
ZIngFTCThFrKSB7CL4nHeVfUziOc+MUkinRJqcOlxMttWMzqDLQgy9oTpxolT8YaEVI4hCz+J9A5
xZL3susCmGonC6YKKQMdwONlj9q9mDJ32aHkW4zw746JUuzpyLCfCFCnVe6uiGPZbBvscFpf7A0s
oisIzg9qmGG7nhpgEpbICTogLQ3cLGYlMX9HkaYIkE5hQgXJD7pbab7+A/SGpNsBiaP+3RK1hYOI
xEEtIgfXchGhzjZI0YATEYSlsIGNMHgskYqSU94CC697t1+GUrya0YD2e8ajKX3fpfohmT0zmZlv
edR5/5XY5UlGibZ5bD7JMkB87+Ne0JETM78FbgX/pWFl2xPvsCU5DLV5KWndzJ/Yj57tplIsNZvV
QG8gXWwfCCixO+agYRVF0aSsgzTSr6H2gweSu/eGT/SnYOTfECJ0GbP2ZmdiH+vMUSeNaUCrc+BG
tVsu2ehuJwt8WBcrGGAE8eaO+2QpiG5BSABBOzYMs4FEGoYfXrn75zsmB2IO+pF2hUzJvkbKaRMt
bjCV1it77fSWu2PZjnOjYzZbmdWrppfToz5WwEUBni6GyeL3JuM1idJkm6RG9BDZHuHWPj9BVTe/
Cf5cRIlTca+yt6zXnBMDCkvuqwRC6jBhZ1ZKYRSzxoNoPfCFoxIrhj01nEkeXLsdMYg35DUk0akg
OLzChKFxzy1JsZ9XSiSEElVbjUjG0rTe66119KgD150xnpsK63Tho5HH8r9HUlattNrGLuEkm/nS
Y+aOgBhfwkqfhp/eZBwV2AGRXYa3LMYR73P6ltTg4XJPfw878eVF7zyamMAdGEJGNUcMeJPc5nhi
DN++mqFzn4AbI21so50SOgLNyDmaVfqMLY9KZCJKPlIN0Gy0OX3qUJf739EE/HNUyK3S/IGz7QOV
JGIv/yeEmxjInJkvg/GFZbvBoqQpxAapwWZy4ckV3Xpq9BerpNiaiCp3U44VncUM0ceYOBNGQRj8
l+DgDckcXAyNc0VpcK8xuEVdAjMqhrPdJelj3GPnZaGYs5bxPPxAyVjnKxtdeIaUSNOek0KXqH7Q
23iNdh/Rxi29qM/WpFjFRrMIPbdZGA516GAv2f9jzhxIUg7afNMDdmKSjDpsICGP17Fc+iRdrXRX
6/Fr1sXS1JXxEEXDixuyHLEVGBVk8XhWQtRguouL2Elvfa2lB+GPco1FkhTrcHiHpirYciaromLs
jEhMbNoqfjat+ivIxNxk1xdRh5/Z+GArJE5T99m4AN50VjrLgIOKYgrSTo5wmsQlnRkfsmR7AZ8N
hLqrPZf4nvvGQRAXngOF/LGdTEzWVHtYS5pvr8PPUymPgDa9X7rqOZXZLQuKNxoIeg/sI450zvYY
0QPjgNIMPIAVvCPFbZaGNm9GXriVn3ZPGiIRkuAdnm4/3nbgrDjkbFCPifOkBu05rV1e1x4Dcz0Y
JIHq+IaRBKUKrZUryHodLI9kZgOoL1kruoYwGYMjREq5fEk8MpTtIpT7ej71zXQT564GKgLzSo8a
iaXlgjgXrA2dvnf3g6qeokCWJLuKy8Dj5vnZmbC5JbA7GmhqkoS1byZ3zVhjJauoObUTfoTt4Orn
PDW/q0hiW4kZBudGcDesSxZ0OfbkIlwpoT2Z/nDwhMGhbCEatpM7vqYdkod9r/nPCdvwhcqzD+JJ
cG93ONp0hgqRudFQwi/cvQttmeyfZlYxdg9F6iCTLqyjq3vLhLE9vmZF3hJ68zLcw6HzwfNVe1iq
DzjyaoAQ2VOLyHLpe86xsgyeMBR5lCfNJiyq/WC9O/xUfTlTTqLsI0BxuNBj4FC+N/AzbtAYxjUw
UUNBGJ9Q9reOhlsWxBEUIr/7rcf2m4Cnv2escUrWn3dbv5AMwm8yoC01jUlUBkWo1HjhuBsXTL1B
lopx7enas8l8eDUUiBdiXF4OMdkOkEEviNnRsPsw+/mJjXd6A9g/aw3e1CcjAjzZddW4D6dgZ3nl
t03d1Fn+bKHHvt+41VMlScCw/Rt34rDtseN5vfvt6fqTGWDUTkX91HpJhKhgvGHgOdmm+RmFxTao
6Fsdrf5AuLwWnvqxxh7Ejl2X28L6Z+AkMuLW3ufZ+GIK751TGH2hvyJ8aFmzOg2r6mpUSftFexxh
EoGugroySglyCJjD0gHuFOTKMKWj9dprp7GzhyyY821aVyPGHaw340UJ9jRxM16LyF9RMfK4W/nv
CMBqHVQE5gQCTUwiuEEnJok0e0OafYxN/1LT/CxY1dlLpuw8FsjRRItCpmUtOb5aKatOofxXe3Q/
gVT8c13AHvx5asj2mop/YIUQd45amRS5V0yu5MKJiyPsYQkOUc/wqOZkNbqg8PEMPleJ/xn4tr/O
1GuKrn5FLsBnEoOmJJtib4XGN+pZQBL+yR8buST5b0IGwtKPLmToy7eGORMTCu/Z614styPnqatP
DWsCLWA45msswBOTSsIkVZ10GcQaygel1dGjYntgJQk5oo13XMo6jTnLG18Qg1bg3erqJ9vB34g2
t5glSZspxMHHwbCCIknl6SMXdvUtApn8wa3d17g89JZ+KwZh4lGoj1TUV/BwWOpD0uZDh2xEH96j
R6HrhVSGBNCxnLbw8dTULMWn72nEHrPn0qGcbe0Y36ANR27TOuEmCsefmgHGZPFmKjiCUM+dcrys
ZYnLPPSfMqHdZD1cW7fR12ZIDEZbo2yxa/M3bJKTCrtrCg9Rs9NjIoNfi/Rnu6iYYec/bUSVDpyq
YFBBh/dThyRIFj0cmjo49EmvVlhMVyDLMaILO4XMz3ibCnhL6DjKCy07S2x1853qtPnOwcU+TdQJ
HdSGwIiPs3E37bkVR40VL3bMD+J2X0Yrv0SOfU5V9pViLYhmdRc7ypBDTAw1JsvZWNsj9wW5gEGE
KkH5AflZPfeAFUE9x6yBKHhceoaeLU3rZ4wHi565ntPpF5LM59whlaXQuN4pDM5OVr2rmzZabG65
WdGZVlvIsI+lwXhnNPKK2cwDC2YygJq6XwNefupdkDoy+kf2qMRGCOPG0BfeQEUX4hKYJhagqFsw
ssoKRSPwkOQFECaWcDYZizZM3gVo81YiqSVeC0JlcimZuy06M/9q7r2xdiMqjqklYUAE6c7qB+6R
YI5nVwxnVfREeOWwQHzzkvnq5KXtXcg58lp3P20zfYMEQvsW699ZCdDKKJxrPnDAd8QVOvEbYnDE
lQmmlFHvnnjj37K8visiTTDY0pXMyXljixnB6cgecLLZZK4hLCvfB02DKJsUYI/IzzEoqhENwQ5L
yDzBufTZtixng/bq1AV+IODWVMmbHEYVc1VU9A5ptwXURA/M1lYM1UvixnMKHuZ1zOp7lUvgKHmz
GT39ZnWUgkOf7xmkAq6xcm8xeXv4Vh+g7bVJsnIi2Rz4RfpVesaqaNxgZaes/23jNFFu0iyBDnFz
UE45fqyoQtrvJRxkQyzXWfjaNt0JL8qTY84qg8D+mCeFHqPtBdpjFKh+0y2sDfreJP8WuvYYdBqM
mrD3YbisUuJ7gPD3GPWRDtRdefCz7ENCBcEgi9l5ZIuYA8k+aMWpV42Ofn+8jlX+JiC9rmsxrWeN
LfE0K+Ztx9Cxv2VWrVozuHk111TdDh2zL3gYE6zJbiTSCbUtWr7yX4UAp+/gfcS+Hm0cLYVTUb7Z
0kSlYdKCS6JJG7fY1VqyTw3v1WIHZDOxTdr0kjbtSzKGj6kuzhMGl/my7JR6a1F3EhJ2HSpOVjeR
24gpVhU4Vx3PzdF3tQrK1Vmk9DXcW5vQcrrlQLKGmv4xfWAGHAwsU2ECVA2ptrIluh635V3OcsFK
V+zs8+KeK+vWCN5cI5cup7PcxLhh2abugwmVcmFd6sZJmJ3jxvdgr4z0LDA+X0efqqFShLKFWtSt
maMfEMUbOEPGz1b/YiZU8W4GqhQbwXaKszeSCyQTUu9ckIdRI0Q6lW3yUVL6OZlzdsmtWxt9QnGs
meDAVc+pnnSH0AFhXgQrx2vMg57mO7gK9TLBlE6eIdwkWEy5o4F9it/Qbb31pbP1RrFXhvudOME+
6aobP48TurmLLN1pGYNcw+D6asT5rIungkrwPwWjvxq15sRYiCyFdjzGFtH0vm0S0uf99iPRF6UD
j6M5Dh3XOiXfvZXGd2mhtSgDVPyhhcqWzWKoPQuTN4riDVro/Feiyp6ZPHujb6G7sT0qoBB+vYAY
EKLAxXvAeQ+KZ1TdUwCzBvb72aRQ8uNWPGgOjz2iN0wHbMPBQeWrXPH3R/H0lEYdsnf7wLPwg94d
+wG+UlgQjAW5/3J97DnJH/sUjXM8sFQfAx/+rgJ41s/z6cl5Qd/EZspoOR/RpnS6dkX7wsgvcB/m
72MYCJcF3thKKBHlxC2LyccEXoMVi5S/FFgavlOE8PP7ImQMF7kfYRD/08bEWpvcQHlWgtPqZMOj
R3ZVSUXQFzHuLg4ni25Fc4Dk2qQPkK4UxjllKy5sXBmnpUu4E/SREL50Wj1nKTHr1FDf8dSc24KF
N33VojJKqLF4BaZwhDVPdRFYPlMTngzW4mh4012k/llR33EGzVAlf1Lrwhv4wa0w5oJtNjESjT6V
CNQcEBhYpBtPXia9ISjAwqKm48/AOF6ZhAcotHmDvFDkzn5gIpfMW89pyEDJP9QWqGBfUHaVeftN
nTIROGcSHI6WRG3LxH7TyvHoyXpThMT/CLaljMYTQtMzK4RFLGNWVb66TuWpKrtv4jk21Sz38PKq
2/rkSyZTuiuxCUOIQ/DCvWJH4o2xxMkuqyffsvcw9JhkEiWFwnq2+K6dUgdk0VdwA0PrvYpHoq7E
1U9MXjOddhS4TNvk9yANeKsxtF04xcF3oktlaJ9NhUccapdRuffsJ6tgjUsTXQ1Q8h1GpGLlZTmO
y6p/9fKXzmvfRkN3t95g3NrIlhtMMCm2xbuWgDvwzFudEFmLtJEsPezlvf4azoGsmdUeRVHC0keD
bGZDyBKpepSNRxRb/GgVb7lffMaNHW8SLTuRCAzWCgHs0mxzOn/G3AxovG/8gksj0aqF0sQvwQn8
YEfxMqC9C6BHLnOtvjPz/+iT6JFwHPLkims4EptKVi9JZdxXIia0Veoff9+zFM9F151p03EcDYyX
tAd3YvrszMwf08l+Jp7lg08ON4oq+5ZhHx8DBirSlzZz/ebDL6J8DSdDEjp3ReH8gvMHfyfS/Lrr
jhXQfqzB+Q6fPSAJv3p0/HaJg4dYLq5HowZPQ2kUkWAA+il+yxUu4p5njmuw5c9MbYc2vMJhqrqT
8qNXmAlveQOdK67cfyNMJhamvq2faxLIOi0lWt4zTh2cXcZeSB/zndTSLzGx/DblztAY/6V2ijgO
L/ICM+69aqML60mi2zgQ9N9SFh9Kqp9QgHRzaR0lo0/ID2fk7WrR1s5vnyNhKRSVz9QAnnfGC8o9
ArAzFNcozYQEyDX03SNTGmw1sA7HtN0AsXhModGlON8p8G94M/uNDQ7JwBGio7KwriLBDwOzMN8x
WsZDJFgEjtnLmN0cR3szjIERjqWfQbsMzK3ZxrOjYGryQGbKkjjZdhVm0aNfeSeacrCUgX4mKvnJ
8sSGgIEVBAZtN0tIU2wjq6RhxhZ66RXjtEdtOM0rkk0fDEvXGxYVWoCVMLq3ml/3guaLWdSxx4ew
D1ztLj2xn9+40r4XOjptkrJo56hzHAKCfd7rC2Lh0aF32ktHjvHCc1lduXVxI+b9BybAurDgYVkF
WHEanjkTusyKC5qXbztvD7mAY6NKhs9pEm6cMF15nQZ5uEca2IUvUHGe3Sz8KXUAg+E0F94Fxb7f
PY3VRGuSPOYDYkt0SItQDHuuOXdR8MP1OYf0znjD/HTK5cnNSeQQWbR0pM/bxvO2qNyM7YhTtbYp
porxPPPzFrZJf+mb8S0ooU9QWgZV/hQw3aRMDTbAU85ZaG8NSF+111whVr3oWfwjsBlOxvSdE5O0
NO36zn7sRbP0F3ZUx84m776hNfDx+FJ9rFyqPIpi78mw8p/BxCPtsbwZ5jCPJG6fNArC0XJfVMaR
ZPQK3G5npduJpTFzsV2H7GxLQonYhIRJMOlbav3UfUChXeCVXuW1bq19NLnEJo7X2i6/Gu8F3tW7
jaoMmBIDOi2rDxGHIXnct27c+iKdFYtcSibCBSTfhJhM9T7uAoym8UFn7LGKHHD9xCmsy4ZfHu23
rCguZK7yi85NltE9Gumwe6fezwHEPspTh4R7n8x2vH9pZ641xgRc/lwWw8Q8TErSDKDNOyvO6Uvq
amuhE2LghYwtyb0+DiCDyuKblCqV2C9ozDZmEynQ49HRbtqnAA+jlw4PdQIusfWnU15qF2treoT0
yWzUmBWR01p3qBSz6tPTmheig8QFnsExLV37wQ06Rj7SfMl+WBvyPVcPHEWEk+vGSx1Wl2QCRepe
MXUh0XWLfdVFoMAJhsInA6RK61eEsKLiIxjQKeXeLJq9g1A0GK+mT7xKaPNK5x0EJJt1rdeyvoHt
Xs7x09M4pCsgFAzoQbr31Lo8MfGEGgdLWZcU99jvHezVxU5r4ReXnOICmw+2XURyXZ296gD00gHQ
0ZByn2b2SDIWXueuGjbgLmb1RffU0GlsG33MdikHKlcE9OzEvxkUvJtUEk7UvlbUmmpiEyxbZ2Om
mrYcZXNGtUlYNNsdru0n6cKpcW1kWFO7n1OdQYHs8oGqKo2dR1dnblc4z07KmVZxpmERmdP4srcw
nsMaPby8VMEr1LfIpY0TTc3JdEu1n/cD/8PcmS1HjpxZ+lXS8npQcrhjbevSRQRiZ3Ank+QNjMkF
+77jheZB5sXmQ1ZJrUyTVffcjVnLWilusQHu/p9zvqNBSPQKxZSPjAUbgJSjRpn66zmmw6oP6Jko
JdOqDJ2HNGY/celDMoZcOJ5HLX5C+7b3fZHcNWWhe71Tc4rf+NYcYuV+IdnDgG7ESNRR3AJMn07M
tNlpsGKEUR6DbIclDmu7+Kz7czXnL9WQldt4KADnKJ3KsIQDlHQAaQzVSBJnOMNFgflJlh+hlM4H
JJla57szkhP9kJyVPTeXBi9LXWPxd3sacUqGj50qt1m5dKuIjy6AoUFW4mlfq4oLz+LKtsPLuA/e
B2w+5040x/4taIG9JvqGhC5NLOb8FoxBu2M0/xQwsguD7LlPSWzZBX7MppInKgOrLejoO5FlEphD
/pEObrX4RSOv5kg01RToYvLviqV/uXyzZciplEfETG9fDGiCwIjgAyGccjiP4upd1GZ6iJpvesfm
NQSU5LHzP/YSWBlbHNcPYDRoRxBVD1MVN7vEfLY0NkmMMjFDyBZ4svYxuYQ/2G3HawbBphl6+Txf
uVBQOXbDZOzbuzbKyd9TEr9hAfE64GroOe8u/S4rNoT4Z0kpToV5dPLFkSsfTTxSfKCYdjXFW9d0
IFosduNLy7ZTqguok5D7zfkO6/8jtfIfUqndkNqPuOUfWfeW98ykuBarBRKNSxRyYIPRB3B/8wNs
t/DSL7ljwtjQY509O6SfunBexQPkopeBainsemgGfoI7NqWMlITSysVptEpuzG5GuLWzT5xl3YpY
IHd6/73wK93zE0qJwuA9jpgXQ22gyi8Fv7U0VQ1tzRKdZkcVfsqkx/CowdI00M+CUurrDGZzgcOx
VmW1FnlBQg6nvmNjzsFBH7eOuw8U49Eux8YIHHGAVpl+7wJFZDrk4sqM+E7VzXui6XsbzzMs6w4B
1bpRCW44kB/6aBbI7gfEbS5HLp9V2sQPeJ6mjkmrS9EXC3R8iWkXdSrjIKInvsLb0Xl+437LxuZu
bGsWQ4Ohrxu3t7kilsx8p/GSssWE5Vb3zLsuZVbxXOi0CIaPZSSQLwDOmPOmQ/LXjNiZZDQXrdMG
wmNF69qQ0x3D+H89mPM9ZwJj9cm883YmcLFqx5FhloWl3ao3SQPgZwImUcwSAwz95XE7XOOLBoLO
ZqT1wQ1WwWeVuCekw1PDs4RtkF4nQXXDeHLZp8wBh/Q6ne/DE1B+mHmzedM7VbafC3ro3G3dFrhE
JiZ7MWExLiYgHOY59yUMMbIibbelY00jLFF/RPG3YCJ3A3HIw+HwSL06+XpMC858NxOKxMx1b1Xc
RGk0BM+1gMSfpiZ+hHkIFSiemKIU9UH17AWRECOGc9E7BSrbWmO+44BtALmIk6X1DEDnmNHziGmU
zoZzXRJRYjOGqy5vKto/s5ucxszIQcLTS5j7czaKjQu5XubNExfRPon0iT0oPW1KPHYLzq3JP62B
+XhlzZfGfJb9zDiiogQjjJepOvGso55/FzmBjQi1vx37j8WOviaXvqFv1edmXVA1OmMm7GzGspo2
PjGeTFcNlD9Pa0uURwjfbDAtAPYNlYsBQ5+hZ0/MzJvjfwm+U6PmxLBKc6NJun4m5sPMiClQysBL
hPN7rbs/pP5VCNZcMUKTFVpfpfOLXI0ju74L3M5d56o8hs1t2YgMYcK6KWlaCamcomUTzZ6VmUrx
tiFchF+ERwXDKfs2OoywO/uJEm5cVUm5YUuDnyytrkfcYjwlGy1ONdt+VFdjSXoNWMqN0zKhBhT8
LKJE26e9ee9E2Qu8JsBm83Vp9pD5IhwrcnwbYCSHGCbXnYt0XdKuhErSH6LSBEFHWQv8b2hOQk6I
fEiCjvX643/wyxyYMsjznpOcHcAjgubMWinCm2SZfMz6hRuSBQfpg8zf0B2cW+Y+A0ABgY6NG08q
cZ/9yaxh0azdnPd2mI2jgpDrz/ONBQd2A8/hQVlbmfZUqfpmhWjhIrfnTLecQ9SOL8w6JtTS9EWO
02lktt5H6okPmMvQygS7ECx1GmTnwec9OJlF7bUb31IBDlaocs4YU0dOv5ixAtSExor3KBpPVqet
jYTZsJlCoU2HK+6bXqfPNxQAraSR4UcGj8X2IK7od1WuZ083I3n0TGL8KhnjNpV/UwnmdKABnkf2
PlUImESq8XIeKwVWM0/I4uP31S28/gayXD7E5SPoG2vNCFg76S5cH6Dgp0ra7rPlWscsZmyAmALZ
S5uHJyflfKuil7Bt26UBJt4JanpeOjDJUZtfW6NOiqlSJSuHNm4UO5BHbn1bv5sPWugUDw6Fg8fQ
R7stx7B40WV6Pyk6hzXDLE8TeYqLIIFTJSR7drTaJzcrOR1nvdyB4pTnueT0K3OYB5y7TaKtaX2Z
h2VzYG7Fhmv0X002OC8DzXQeBlx10vqsukdXIkxrpS+pWx6FbVfrntXjkFo9RRX38FLF0dKH1qsj
nL1u75Oe+OyX3HXWgZslFnvR4NNZN9TxNSWp8Ygsb9KVRxWZpmdMbXglZ5bpJEXndaR9W+d2di7r
CjZglGlohBh9OKEXV6wUG2dim4brCnPJ8kIyGeM313l3MeWFuFteRBr8gutCmRQLt6KGN0KyX3bR
Q21WS+6NlMFU0H0a4bZFTaFElbG5NWCzjAbS8YgHru4/ZHPNpMO9HwIrPKat+u4qzm/YVm5JjHHa
mjG7QomxiWB2oK4FzJmhfel9FtUcfwO9xoBprfDTjOAv4WSg3Y+wW6YTRnbvg8reJSXKf5wftDyr
LhadcnAG4NpO8qKTqdpA2vVX0AKJVVqg5Zt4CQckO/jj78Av2k3LXFJW29kX4daueIGKJvKwzbE3
7qMNNNflbMloRrnn2MkMz87wvTsM5cLQf9Rs8QxBAzhRnvYbUIemcyhR5rzIpLUimovvasazjpGC
sc0S6FHme2S1YFSVvM409VwJxSdiOFs0Yu9V1BWreIJJiiQyTtY95Z/69cAGc8gvSiOIbnrNsqjJ
3IbUl68KG+si5hFJpynDb5TkaZ/D1LYKnLraSPtPfkzL4qHWQSqnRw6uzrrU1LydYp1wY9KG2wEj
sGOCTnYhlopJ0k9v1Gv4eWjeQ1KR7siAGVCRlF2RRVI7TBI1fYPzKVSmvvUjJEiXYALVROUWT3jO
oJe5fGTO0NhDjelCWm2UEnuOaX1EhXHUj0BxTMzSmk110bM+Eo8d3AYDcv/ZdnnPxcIBl54RzIEM
pUOwunvLqdnza6gtWpw+aXSjHwMA6O3cBwRYgnWeTalnNviKbcouN3r8XsCgOuh+/FDZbrT++uVv
f//Pv72N/xF8FNe0HQVF3vz9P/n3W1FOEJnwmf/8z79fvvbtR/XjZ/75Pb98y7cI787He/T6l991
vtve//oNyyP552/lL//5yLzX9vWnf2xykn7TTfdRT7cfTZe2Px4Bz2H5zv/pF798/Pgt91P58fvX
t6LL2+W3BVGRf/3zS4f337/a1o/X6I+XaPn1f37t8jXjx3bd9Jp/fPmsX/P/879fo+bj1x/9eG3a
379S+v2bhUFZ2I6ibMcQlvr6Zfj440vGbyZ+D2Hrtm5hVzDdr1/yom7D37+av9km9yrXEcLgDKZc
/euXpuiWL8nfdGkLZtq2LS3DEIb6+o/X4Kf38b/e1y95l11T+dM2v3/Vja9fyj/e7uU5mpau+NsO
TERl4cPnP3z97fU2Qkvmu/+XbxeKmjY+uqNJQ5BLGeuYErAtnfGave220EGj181rOIT4J5RGCMy4
6LSOwyshI0IFs777l5fxz0f40yMyHfPXx2QrXilDSdMwuWUby9f/5TFhrbBta2E/VVp9MtL0k8a3
xMtbvIYSF45EfA3hkytaSHF3OO6uF1jbRf9ad93lTPQULRIif+azUhepJ7VKbF0HMU666RPmyowq
xJ1WtMF+VNljEk3PVjCFe1KMKyL3BI0aOODItO95gBujquYWBB+3NCNTl06AFdME0IBqOFxZyvDc
8HVwYWmZloStG7stcNfxUJXt4mQ/GnHzVIXTwwTkAfciJeWwIre1csxdQRM9ZuEmradjM4kLOgBx
A+MpmaBJe43FeMWZjIgMBZPjkQb10MH4LRkAtMPlUHC2tawFqsjx3LVu0soYIJD6NGYN1REg00e8
aUEx3w7GwhFzPMciHzMq88yS7zKkHGjEzE7NoOlX1Hx47jiibqgaS7HRXxtJeJuawYQdIdMgwVe3
imDkMbDniGkHHQ0BQWbu9X22aUu5ESLoOLJMpjfbw6ke/WjZNnQgX+cre8oniiaibwUDn03nDNdZ
ycwzJVyvpXPiAfRC+IYiZxDsCZPGc6E47OwpY97qSMgexP6G8bGUGOfiyIFI2zG+Yxh3kvQ8sXWA
OGmSPEsHTiBjnmznOG0wl7LLaSdYN7SaT9P0FuX+a7JS/MW9BjQaOzt/zhbDzkhuygkF1NTc2gum
5HvRjhuzycyto1icgQrfToXxmI/FfD2UdbzSVUHDRjIdzcXIa+skkrOIcYvlNF4xcy4FaXgdq/kl
KWnzKIpKXxOBmiMORIyT0TJKhYeV0chYm/E6dGCBCSNgp6EgMCTWscjoeTYJZ3juc+gW5Q528XtQ
Mi8Z8e6aDaZOYYF5SyU+gpEUQKeq25pqSOmEyWawVLApB96BSAxsviPnQzbuAVsvzSYZNbpMixgl
L1wcTB9M5FEqbEwPi2Ee84u97S0Cl4P96JjF20iBqVeaE75fdhhPdocrZsLWRH9Rsc7mjVDJaxRR
0xjY7Xc6oCG8tPVd1ocvhTtcUPGOr7efz3NYQF0GIM5fz8tbRI57o2VmYPbtkx6MSAw24KGs24Cp
AQqMxxviIDqT/WrJrDz0KrnQ/Op66CyGwVbw0lrifnbqD2PuxNVY1SfSCgAN8eXpHYwLMZEwq4+T
gvPZ+/M+EQVDhlmEgNYNKAvcvdi0t3BpshvQ+cChe+5urd+eBt+22aPvaRFpVrScI0u40VI82Ltr
NacfkzK+tz1zoH6yOCVR6aQp510rxS3H0Y8mBYA02XQf9Ja61cTrOMHSKtQnMguZ21lRcYXdU4S8
4RbXAmo8oQm/XzcEI3d1ckE6hcCunlb3g8sQZXTHcyP0vdsatCMZ5kUlTr3bHnsfoSOSe9bwbxXh
XL/ItoSkcapXpgDWCL5OcMZZVQ1PwNaN+xI7Cdyl96bM3/WohcOptKUIAft11cHuDpwV+f3rhOKd
3VAQ04B51oT0omsq+8A2MYGlHEjVugGpiPDDAU/l1Ja4me36Ip5bHKnUenlCPxuuX11kNSdOi8ck
gyfi6kwAhIkvibsn4x8925b9kVvZxiCB6BUmzWX0Fb67GScdv8VjJ60iAewAGjREG8Pe7R8xsMM5
nZz2G0edTwppdjE7cAzUwUckdOzUk/mgVHrX9yNkAj7LtZMjEofcPEc7Buo+nbHRX0dpc4Hr6RJJ
ag+l7GDGSO1aZnUbUzPWoW3OXuxrHKh5AYmnh16zZB2zhe1L60W1geK6Jay2r8CYjD4tj8Ok4KsW
5T7SKngg0okOoxO/4INSmDE0tZZUDuhZwBicRNzB6Tc6PBKZYbsMEPZqAMSVWd8Ftcb5uTjAKcEM
uBTA5IbXTCBYqt69Ktnyl4QOoj4koS5o1rvXauOC0MNtzovDxzkHQZICh2YMOJFW+8waAgnVVLMm
jSbikH/w2fysarB1Kz78Jed5Yrgiyh+RGmw2xUi4VRWWV5R9nIw8PtTBbZ5Ez9bI3Afb7KFObM5Q
DI4HZ/Jq1bper8kESHQOEXTspgN+mwqmFrSapNhoxoJGpqM7zpEpivLGxZZ4ZXQMXZjy3wdS6zbC
pOSzd2/stu0uwxrnfYF5vJRBcKFXofvNJ2CQJtlzl1TlDSQAhj3CC3E47UqTpR3Ew+wAIxpgkh98
/CKNMkva2wz46NGDI2sSEDL7YGx5wGdQgDY1nxrsRBTm9OI6yuajJVKxCsf2iZpGixKU9qkwscE5
fv9t4gZgUFa2Y/c/Yj5F8Q4tWgHAjIdK7gCt0ZCEan2M3Jr2BOGcZkngyHEoMipBEANSixeoVz1t
XU27MNPpznT3ZhgAaZxn8gUjLVdjuZnKYmNi4bD94T6puRUkNoeFOs0PaYGjuquZKkvFlEbW8SHL
uujOyZS5ym3KSabZoHvbxmfgnodRe2HU2W0iFXSAoYf7nh0HkyKbCtKscfcYj0vGQdRLhJdlizPb
ghV70nVcufFUbXo2YSuOYSvLNmomKeKq7ewbuajHda/ueTX5IDrJTZHW0Q7QybtdErE21dqMiTmp
BSBUwRnuciRpI51B4CwAebcVElFtemQzxzQmxgqT9g5RuAenrFlzdJ2S59DnKAOhtj8V8Xgx54K1
gMZK4Tj1sU615ybt0wt+XidXkNl8e3HFcAavamaR8DKr6NIqR7nY2bZc8e2uImS2Kkdl7eAF38XU
iq9jYbFhsyljkdOIQc0Bh5qRJTmzncQwE48nvUPhnP0+2DaO1wYFew7zNhuLJ8PNbxojFDvbPBNJ
Ks6amb46dcQNkHwJ5b4YyF2Hrq/qoIcjxDiHGY7BEiXK4q7RHCpTsdnh/Us3Q894e6aeDVtIVJ+b
alrav4lIsr4HN9EwXwg+nvRsta81eeAT7mpY1PoMCNSxp4vSSvc1e9QNEe6QWgZrFeFtRuqhe0eD
889gtogu7SENjz9C2mavQ8rzCRb/+KetJdteohJ7qAXqQH6EynJMjOwH5wtQP9OlcAxE/XQ3sopu
/JqRA8xh/3p2xcWhwZl9ysdRY9ttUq+JtfOcBzIiAIsaFTr00GM5PMx8Gi47zjArIoM7GG+gvosy
vM00OjQDXM0gxy9p1zpVTeDso1BaGyfWT1lf+3dU2ZAICeGBtNpZo5zA7+z5QOf4vTlp1aYIj5bR
UNmmMa6kFEJD7A6uR2C5TAyCz8CiqkH0AHfJWO11B/h0NIM/m0xmGJxcjoWAQOdWYqMrUxzghpEN
14lIhHUM+zpJE/QC+Nm4ibwoCRFesnInRwgfOTU6pB9zd5cytgGallMZQvYsm7exAfG4sM2LBCmH
3htnr7EXIe0Fryb81Ob+NIUKM5gc4dzzWyht3mqLuyrOke8oJSpP4UwD42TcD5EtCKWL74U/QvoJ
dQzkMZaRJJ1nLph2eBbF4u/2GWjyUT8EDiEWLZsf+lJUD4nm4hB0Zuq0aQ0KhuLVL3mtZvtGdBWG
+dpuzjqKN5pUJkHxaEvVesj0UqoTx0IORfFnhJ+DuCU+88rIoZ5nvbF8PHl5tbLc5tQJ2/XMTrkJ
dyyiJYcFZtLKkDdV/AiwlSLiBHsq+97Mi0Tv7kF70caYT7gEdTZ0qMR3kF8VWBc7dBk74W7QAjY1
c9qeauLY28m17/SWKWwMYkalBxT/6lobc+2UlTRrYBw7EhuV94MiHh/AhFhlSZOfGqPfprRIruFA
JXuqa+PtGPVv89zol1lDyV9Je/pOzWSaoAxt6hhuVJzl9TbXa5g3Nib+Iig2Qo7Cmwb2hbrGJzzQ
0+cBz/Au15Pp3Mw0ILeMvSHpQ5Exq4GWk07MJ+e5GihKqwi1XrgiOleFOcKpqmigEPpjPrj6yV5k
whRY16ketPdYOphCU2OX6KZ7mFtCdmOOnu2knYMJhqyXX9rX9Ri/6XmL7DtWwz7PcJgqJ7c3atSN
q56i0jGVw22dFJ4w6d2MsNLLlBW19APwKMO6nsbs2Or9q5VX8yGtUE2EDy65m/oSJhgjqB4GIQ67
Y8s2fqNsy9z2ZfLGqs0ktx5fwsoK76nynd3yO+go6zBPEb5LXPlzCjyVFwb7sl+BQCVVLVXtH7Fy
YagQXGCjKImTqnSHpYem8wzWlzaH7KsqFwN1YT7Omv8WR9sABPsljQHlOQmdNzDH1doBP8aEFwfg
yAFfSHnijiV3IM+Q3jq33klzuqOlqyM+pK+0AX+6nkp620friiFtxsrFOYQN6E6Hxn3ZacZnAueL
uSwbrOgx6+LuKvNxpAER5h5jnX8gjxIG+UQ2Wt4JtZnktRU2xV7J/K2eMrmpA3qCCRNQ6RWUFFhm
43uFP4+oLrMIm83txsQhNZSAzOhUVnfwl1eJb+PfjbHOc1WtpjnfxEMmn0KNnCnEzVJMwWUa69a+
5tbQ9HQN0du4cAScDFShguFG5qFoVlkZvbpd8A0hS9lZdcDAyFXb0eOU6O3dQlIjiNCvIjuLOFGx
YSiiHhQ/fcHkUbM9wwQqQdULutpIga56afVY2zOPn8DwQiGpvwW4z7RSVTesB9zUohn9g90ws0u9
51bFRZMotv4s5GxBLJyHYxPxrD/zovI3lo17Y+T4sEtyeWdRaJkM4YWGD8wTcPg21B016OIWQTbs
32Ty1mOaJAekbQDkY7a3cpxyZHm6TRfo7Fpy0E5VUj9rsnij1Xo+i9Jd9ewSIeYfrHRSXgeCjeAZ
+URrHtMNcsoFbuOR3uOMwmvCIVq4tk03PfYCVS3UIcb4WfPREldntUxoyJmPfUGJReLaK2lPwwbJ
md0HQA2avlPCbVGWnsog2BaAUk8VQ2ZyEqRWUOMP9MmxBxCIQA3Uzq3dS+7FwrkmbvaN53vb982D
GdfxvuHOOI9oyL58iJL8YR4ZIWSOe+imjvEatT0GCmY/yls/Tp6aWgODJ5wjf5a5AviRhO4rjLaw
EJRoHlhO832P/Ys7KztbDEhpM+rACHXq1kS6oXuYU31bf9emwN7KjuAB8iStYqHdHMmyAhJAX/GS
SY/2WgK0zqjdx0ZwmkpMn7Ry65abuUeOTVz3ObdpcrE0YBcuKRlgPExO2I9XLbuFOMHAQqHME4ws
plGz7nVRRSmw5h/bOrih5fAjoj8JNZ60KcKMtSb4xWlmwHvZFtlVLfz1gyXG7tRxg6OzzJq7Y2Gz
hY+BFkA4xV9R+sMna1CD2oDzrx7MTejCrDMo9IyYXY0wjb0gTpDzWT/WQS1fuIVyjE1MwbsyMdRI
anbU8ws8BPvGcR/iWD3o1KpelJhSSgLrHhvz/NAwFiBDd4/78S6aIUvJ0b8hkDhk03VnsDiIJCwY
VDmenhkfNjElikpbkuYNyZeaYtG6u1ATlKmO0WPUJ+axAS6yMuFRH7Oc3YNW7kfLcjdFZRLlEfkL
EMPsQPSczxMbkUg5YNM7uhBwiELZZay16aJSP1q2ZmztPACaqFZRWcz0etz2qGzrEuLRijMXCbva
3IhGfgRBZ+5jUCT+2MNED2Z7labcKpqg3FSNfiCNcoMXhywADYScW/Rd4jR7GLgc43F15IZxNTQ4
d4q4yg8sWhjQkv6Te9Pezvr0XERy18ZD+jBQcgQq2+Y8yrS1pl5A05dQXQXqryUVBs8dnSUM7iOR
1h4XPBH+xsThKYbHTujX82SLM4mXd4cGjq4BHlMbGtvhgP1yq5vUxzTbBFpA3efjns/+t2ihkw5V
Sbx/OcXW9g3s3M2c4VbIg+W0ZAACTbrYX1Nzc6uD8tuhukDWwP/gFT6mchJz2a4vFz5DvSGErXmO
beymeh42bAwmvEPhznKj6lTqBXd3ajeIIo2eLpneCFk0SFI3ej3xhlb8skgAkYHirYp8m9dZefR1
EZ67aNgYJRqRgi+1maLoUMQRFu6suSqN+gkyxCP8gGu/a9qreFimiK6+JndMLZvirCT7kYhE2WL0
fw3aSt9mwqG6r2d07RjDm1k4WwsWQ7t0X0kSajQUXY4p9YawBCko0q7atjklMy1+YuRy74ZB99ir
mxT/cenh2fgehz2jQue5yaubhkoCOIF7k63h8MOEgyXB7R8GkyFgm48PPOytkRn3kzPexh3laK3l
fraBuIbVQaHr5D7RjtCC54E8UJDDCSnRGVVVe3FteDWG8xysswCxitqdXEVDfRxIEEHswLKNFcbQ
KWHPY1btJC8L5PFUbGoQwLNinpeTNveEz0KT21gfZI6dxdICoJLuc91RrjIdJ2neJTakmYrsHElN
mzYwoufY8bLEv+/qYlv5aGc48uO1Jpar+26OkkccZliJr4qMsUfqfCs77rE06TChPTUqpN8kH8CD
9YcsQT/nVX5vuEp0s7hoCocni/sjhSEYCWx3AQcM1tFXUWM6pLSt4xuU79xMmn8nJ0ygI9vcbDKJ
GyS3neB9yfUZ/mGC55UkYj7LWxvOQsEpP6jDj0C6D0nqvsimPQyNcyXq4RaN5nZ25hFTD+gn/lTh
nPP0DoZWerKXwrClUyWd/HdLyh3TNRp+KlBKJi575mYcRU2zQFKQl41KQc1mzPScNGJUK4snPWHo
I+JRXeIToRQZ/FUquCKCKx/r5ro9YwR77Ev7oZ6oUQJsAaokKOqTmqwXHUsXHTvfByPDxZz3FwNO
RxgIxg3ij3kKWtZqS8a31qh5CLrPC8Pr1AjQO+wJLGaqRVUc54xh4pzhHMoHzl2+rM6qs3jJdEs/
RNj+UnKiK9N+HotW8zrLClZGkJFhGIxvvSGtI70cFC5Le9P2xQ1WbRpzihutADHdW59V5H4QWesx
zjDoxbpJxqTbiTTpuB3aqALg62qtOMnUD1AvQgIcsD0Gpuknps41Zp4rMv4vkQMpRVj5S+zme6cj
WiT6yBuZXYZWxrCHxX0iWtNWLy6a1ooN+yVnoJoPBo0lOJZOSf2NxkYtPaRah0MrRyaQZr1LKlIn
PnVMpBCSK3WdZ22yw9mPHG2F31vOxjtOkBF5/L3jxo9xk/lb3uT7YBgMTEtNfix1shehRdmY9hjL
5EzMwt2rZBln4CJYS1Yn4uHhOm17cLEOQ4O06Y6qzR8NI9DXarSuk3lvCN287vSQfYxv72gxvFEQ
jM9NOOzyPr91uNY3tRhYMp1d68c3eQ/nhfaQYRn2UtOC9KEZtbGtXPrPmlFc6r4NUSGiYtEgNjo4
1K790AL/n2Tnc/RWF03x2f4qGSPM/lMx/vu/05R/+oZ/r17//yg7owIjzfPg/1S1f5Kdt69pkr7m
718OzfL/mi9/+/Hfmi/n15RYxWvzkwzNr/qHDG3/hsi8/J9lKZNzk/ynDG3pvynDMJRlGSZitKOj
UP8pQy/qtdAlyvTyHSixy4/9qUNrpvzN1W22cjYkNGJ4/Nw/Hvb/QIj+ITT/lxANU1TqujS5mzDc
swUL2s+ir2H6fqrqJN1PM3U0AQOhSTLtKbTQmyOmbMNIsBGny1lEj7qb8AEWur6Z0Ptosva9Itcp
XXUTL7NRkYwCi77NuCFjB2brDYlwO3tj+Jp4rNNcNpoGwRFPot86iwYRctTR5eW/vDP/RslW9k86
9o+npGwlecVR6yUv+89PSValG5HCSGCCg52LoUV5M6rnlBL57meWGCaPRFl5iA1by1IxeXQrzPWl
hh4jMJBpqNFM7N3bwGRCAIKFdbyK9qLQLvRE45DWk4TPC/a/hkZ8XOXOfdlVnykPzRMpAR96eV9j
IHM42Hk1fB4LcisPo9LUdh6F4fVYGtedqTaiMOf/RsmXP+v4fzz/xcJgGrquDIaiPz9/NfR22OlJ
sh/rkKY7n6x8Oc2PM7RI4l/ybca1TFt8AeFvBDLd3SU6g7JRIBRR2NKSDryMAYutlWTLaNllwUZT
PNoT0x872Ulpn5sMsG5EcfmI2Roiudr/9Vsol0/dL59KlhdT8g4auqtcPCH/akVo3L4rDNNIeM2b
S50aKsxFlvRqyyWt0xvtodL7p25EhhcxPGejAfQxt8eM81FLacM0bt2e9D63XlZ+Cb2tC5OeALKW
MXFuxVWWmPd//ZD1f/OpM7By8HBJiGGX//UhU0WU0zef7AMHb3FViCOOmscfb4EYEEZmZWKtjT/j
MT6FHLxW+ZRiD8Nx5mNIJ1aufShqSNZ5CY4i9Mv/5vEZy9//5SU1FT4YAy+TYbjilwvdHVM8swzz
9mOL7IMJi1z1Xd5Qy1gvMiccazIqfNxhCzzICpqMXzmd9+PqkYIrJ0W4HwEMEkCO1knOd9rUxq5U
Iq/ryQLWpCvb+2hq9944tTk8knRihEkkofanUy7VRdRzSNGt+JMKSGs1pAtT0CVsgh3SY2A/sweI
9oyBL0o61cmRxJ+NTB/SDhILlRxQRqiMjSLAoTgGNn/95tnLJfHLi0PflmDuahuuJaxf7DhBV+OJ
aIZiLxPSo0XG6AQU1gtmG5fDBW5MNEOOiA73w+XKrUagK53Gt7Yd2aaRU6xP2oMJkXFtdtGTY2mH
yUbVhfnCpT/GxwCob5VrpEZ8mAhpwTYtZSBR2RmN88tNIrHNHbek8ThU8wf3l60qLbJ/egCOrErX
tU1I1k7mbZRdl62kl325OdNNAC6bBF2a8drGnJ1xwuQXycSJtTUH04POJyNGNDPztGn5cQCocgMp
fJeNrb9e7lxkbhH0+pqRLATFddS2NmPycU2kvsbJMZF2IZdiN/vlrStc976YmdDg5XxNCzYkiWbe
ATPdFgp3SJeED07HjfWv355fnEk/7miO5dgKVxKtZ8S+fr4duFi8y8xVxd4vje/swjD91sy5Or+Z
t8bZkOwX496/RxOZN8GDpbJpcSzBagw/My18HsYJi3dhn5lKAMR2AM4hiZUu72TogLqIQuBdpc7V
6C6vjs3bwaxkJmAVM3ieL0KdBEJmpp9DKAiZWVqxcsfuW1iKl9igSWe0yG+QFSlrRqFKunsMKLBB
hH3UBnQZZRrHoLVIBxGfpjFD34yw0/aO4az1iCOaBfN0UxTZysYCBMj3Ehf4M4RLbakNeUFP9DLj
Wwy0c+NE7R/vUpJGnxnN6jaGVKCc0afO5HndE4/FZ15BI8dqvFxFyFOcdv4vZ+fRI7cSJOFfRIAs
+mv77vFW5kJIIzW99/z1+1X1YvE0GmiAPTwdnjTT1WRVVmZkZIRNDSTvYPxe8cRhOgsq/gF4sNlq
TWSvca4AqazmfZTelmhh7fQGSkzrma9F+Elgf8d7+983CS2PVAh/IdN7F4WwZWI0b+ag1X1yGhxG
5UMLAkoeYF4trj0bz+vOo30zYkvCfiM7SDddMG9uJzLi9b+3ldA/OPXIRUG/w2lE8t7+3FY40mC8
xKj7AWUDASCHQVXQtnIgpTlU6ITdG/gyxwGJi6MJpEjb4+h6RxUGNCvZR3H/NiHutfIKADVMH2GU
0FeHRkAa5JJM/Hu5xgcR3CNdc+TdLg/Cu1NQixLGNYs+WAEtncklPoSY2E+xa257o7M3bjtfc1Lp
pw53RbbALTQQKuRgBJX2PPYGp6SwT6GXLI+fLO1POqN6rRRfLvQleJMG9+CfT5JJ9roIQi07cM2a
K98o+COQ6UZyb2X+16jHt9atl9feEj95EdsJr7q0Q0CnN/gbh7/594LMDwI6j8m1HJJunSf2bp+5
fVGmXUdzSh1p7OXQq0favoavGLClZsYr7kLmPdCG4/SEDg2C1Po5Mb3kePXAJVx9i7rbpNQ5mR6E
8CBoV23l/dZkdJtjIkchE9pZRuFYZpjyviKRRML2J/3AK62jkSg7kmTcu0qjovv3FzQ+yJB86gCL
7cDm5cn/+cQdyHoW0lDpYbSHahfbCFziMsKlLPX3mBI3zZI2Ypue29iiMg7S9TRxZ3+yCvle/7w3
hS7w8zLglHGEdLkv/kMZTb05cc1ionpIGbFp0WsMyn7LKagfLZ/v3hr7tmVVtQFfTjO/MwuK0oJM
+xn4bXXTPFoWPspg3WLr+/Er0inNJ09K/L0VON4ui2NfErt1GQX+s8bBTRsmSnXWaLjj0ZVeMOzA
OHau/WZ5LVKUTAcwNBA5xq7bwMAZPCRhD4G+7idYL7S70Hz3KxStet3fUtsgGGVfTWOHxpDurVp/
LujmB7KzKD4JUcbfIUroTOf7BvtEuAB2fy7e6LSinAAuILJnZ+wkTFQiUfNTh0vu3C4hZfRCjJ5L
ZrHv3erlkzf80dMj6FjsMeYqPYfa9r9PLx5toCHURw9pOX9JmGezpuzsloC3sxThozgIY2qgCrtM
RgNIEykVLKTheqP6LEnjk97vNVd45LD8SZL2bq/R9fPpO5tgRJpzK+3PzRLrQk+wY5rwW202/6+H
7zJc4AKSU01a74JIZQh9cDS7OCymdeNAYWgbMnXTQezaK7s75g6legQCZ4LJQTxg7j959n8HfDJr
V/g4hniex39/PvsaNnBOy4tvjNQ6rfTo1rJwS7UovLSRP8jSEfRotd8Iht1aTI72Fa9C0R6Ira9j
yXZRATaWtdq/Fycs+ebfvQ+QA0jhRB9h2Na7c9UzlQRjL2eIE+WsFvIMxl0kIx1exR4Uz6PcsSqJ
ravJI2tHWa6xrde8IVpWrqQA4iZ3AqEjJXOqn32Fs6qRhVBeumYbetMlL/YA3iA3WC6g8p5NddIq
44v6tfL3X3JwzEC2ScwApNHQWZCXHZXDsgugudO5nLAgEsuhQcXQ7L0ZJU7LPKpfa4B2lJaRbKyI
gQ9dplAj83IxX3uj0AD1vxrGSqKMUSIiv7pNVL4el0itT4g8eQR++Knazk6zS7lky7tf/coO4bMN
1au38l3Gq32z2AWiLBn2b596k2n5TGPpEfpPO4zsi60QxS4s+vse++9NOHH5IMCKNhu+Sx2FVYBr
9dqqEbWpRnpjVnMoZyc6GHiMoO52QSsGAcm7lxQ01+NE0t9AyhcVERCbeS8vpLHaIPhdItDjPMRD
8jWYOrHt+dXM09hfL4BG1hfXZoMGbeG06O8ly65aaE/Qso0gfWbfkBARGLFIpCPrcVKP8oNrhd+c
RnqYVW8FU3OHMCVJyV1evd20YmUmeOR1A90jgm+BJvMwtg51S/CsdkA2LAFe6vEZpIyOsI8BLrqb
c4sKc5pWR92JdvpSDSjPMbMkA59atsrS1ZLRBDghVBKvHDzqgDyOIPUeOZL0UGq/54xOh/65XKIn
kO7bVruLeD+oT7G3NF37zbHCE8Rx7twaCV5LY6aw461LXCeJBL8mXlYJ3jCnGExHhNXNXPrRhkop
xZJAHEcR41Q52cA65bp25g7mMu+8TpMXo/C2ailVYS3Qq9FrH049R0H9Cyqps59N5BiycnDiBqKo
pUdPWnua5y9IKMXbbJFafJ4G0aMTt0hE0UKaq4iiQV/xhm6irsDxgKkLsxXbNDS/TvCrPBtdKJ87
jclTpgTS5Rdznkw5y6LJBURZecQuBHlkBkOKgMASbG0Led8qa3/wdwxeZKsM70Pjqo20p2r8UUA5
y9GTKsZBY768wAWzvkWJ8aGpZmTgNedRL6zokg/pNl/eQ8t/dalBMmc7hH7zWBj9VTLNB3Nw4BqK
adwVDiIRBc2BlnbIpEmmpkUJpLKqguC2mWnr/ztufZCxMOTC0IVvo5Nrvb/Pilk0Pb6LF0wLwgdR
tM4Y+EvNC/yhdhPqyOd/f6z5UbS0XCaKTN0mWL7HWRkHzooJjvohcOzfkdHL3JEs0reNCdtHD8/I
ehNJsXCSgZS+P8XEZI03GWke2SqRCY5sA46ZHKIKja5y2altJY+Ceo/qFFW4YaxN/17mfUZB6qJ2
BXplcLllUYzWyjWDBM+eC8lGQjVUDTdR2qGpqkPYZ0TVPjg50407X2K6/34EErR+f2EIkkXHovgD
9H6fk+OMqkF6QoEkITzoQFW0UVJSa26pSV5VOGpHRAw+WK8IBHb/PSqg/Kbcsoa8aqNZTteigLBy
ZQYwUl9gyncGdDi3Jj+vV8s+bKPTv5f9AbAHAA+mp5sScjdUWfaf/HF2RvT/0Jo+aDNwqgHtBu6k
t1I1DbK4pNwyG+rdYO8tQ4kgvNNt5TmXYF9fkpXYOSLNng+3oVpsJH2BTD9Z4gdP1mYu2UWh33d8
cJI/EwURwQw2mNM/zNh54uCklgVDHGlThA6GKYHvoAE35DFkmAwueeUYlP08008WInOwdzkBoms+
D4mlUKLKhf7nWcU1E+qhj5ejCV8LWQSULiW23OjpGyTjLXJ+CGVGQM+Z8UBz1FnNEY00zyn823gK
ryPEOz9b0QcJrO8AJVMLAkiSTv25pAWfJixcrfjADTsczBw5AW5BlZMg4npfDead63AFzrVbNuvE
4tpQYWuW4ah3sLYf6Ziy/+a9BCdV6oHlhb8xPChVuAWt+wS9ddQG6W2WSARCJLxvBFcD/ss7Uw9/
26JE8ML7ieP8lwuGGAt68pZ+h5vC4gzfSin4U85clYUvI7S8PFwcyRF8YTCFf1dVAfrMmEttnDxC
0K52bsbYPsbYLx/Dtt44Cbci1J76bcqDHCsiWg0tDXDsCN5gEq6rxobkKqtDlObonNQbynRnU6NN
DybYOy4evHP1q5aIWOMszB5WN13IenTeJufSoClK35QWF9eQhp6MFpX7vNG/II2h39qd85xm47Iz
rOxE+s6FKS2CVSdkMQf3ETWbDmMuXnaLQFLYdcfGn1Fk1JAu7mKmvlt7Z3dIv5smxDI/hA814sqt
HrWDOBI117hBwgcJ2gZN0kj609gG6cUFzZTZCh6O/srC8xhVR1KqEohShOab38L8VZlb0Vn5Tou6
q0S7KlI8RrNgRMyuyfZ6KmXFZHsGm6FWa8IbZGAhV+LphqJgF/NGJucp1LHQmxFc3CugZ4z1c+UO
v9W7UsCpKxPVvOjIvBwLKTEOooRhc1+H+lbqb7orhj0khuCTHf5Br0T4nH3Hosp1DON9u4tBU2+G
jpAeZDSNerOnH+8/MW62rMoWgmqK2J+jkwEFy/Cax/F57Gb0i5ieqwENetn2QVIfCRgdGZoU0LjC
PpqRCbZLbqQ/w0g8fHImP7iDyT6B2cEOHNfU31cOVhbAjiZcqS0C5I7OrNM+xiMBS/XlVN7cL0wS
+oCBi2/PK81OH4L0ofXte3ADOKgtTbw4qJq1puGv6WJc9ckq/y69WRlorUDiDMzZeld9McaHsCCJ
wSFu6bmT9syy2SUv3FjW4cLHf88/9CbX0CDj2r8//oN+jexH2LCHaCkxAvKu+OwCLQncAvpnnHWY
OJjJpgauXBe298jkmH+JEqpjkw3B3i1gYAWLkT42PUWJyi2iCEgbMtZpxPKDRs2dJX+uiLBnFaRi
fgjOrY48rG+05+/L44SYUtV5PQM50XnKFh8XveaUdJQTF3hzTueXcEiygySxkmC0X7w0DYnrGK25
eBFqEfGFHxnlzwY8Wpjd0EObjtkb63P46e/rhmdEZwAAyrOEbr+L7aGx0GRquZqjiHsWY0huF027
RXyuXjHIdUBQMuPSs71rvOrqTWaVZxsrzVUzYVHmTT7er+3Pf7+3D4A5MjzTo38PfKX/NUWNbHYi
pJP8Qbb/JFRhkMwYRnjGDQmZ6a5epTkyylWAZQQJNhQ1+5MG8AdAMUuw6PIBFDses+Z/XnnMyML5
xVz+oHq0zg0HS187hexz2xFEJ/ulRsR7KUFqAAbWRapdx81gH9KZS9sODLEivs5AHf+fR2OTe7ue
C37zvjE95S0EQ9MLDwrC0BHYpRWNQ056zlNr2hrYC8jM268mqqgUB3uC1idL+LtLy4m2THrKAP/k
A+9AJPyk3DozjRDJRCogdmgOYr481oGPc7AMeUk0QpIt35IWBWXP2E86nfAwRiV8NPrrCs2svY+/
hoAFdnJkGfzvBTp/Yz5ygQ71CdkT6ea7BYIn/29sRDwaihhGP6tRgpABrKg1uCOAQwWsLanjjqVN
+yFGVGUSNpaDZnEWOYWBzqzUoUycQ5f3zckKT8tYoPYOxQ95DYpC6K7ckO5wr3k5KJpsJoRUh9VI
Z9JbUgE3ODso1EIbsG9IffHdB1PRBvbKbDV7hX/0SCqrMG1mPUnDhGKiZdWkUQobB+9BO5keJPgH
jQfijER4gVqbFfp1pE0MomqDdUqYzF8WwwVtZRW1b/2oY5IpxQ/pnFYyQLtjNYp+30f+i5hwEy8s
55tHK3sbi+poFeFdVvk//v0SPiDF8BJcSDYcPtewxbuXMCVDDoc/Cw9abW2HutN32mTL57KToBOt
RcLo/2Vq6pnKa6E0ku9GhvWzTBk6N0G8d50/6gsoE8Z92FxWkr1GLEVJDMMECxHiyERdvPxSGey8
IamfpsXyj//+Mh/UL3wZOiA0jGj9Q4z5MxrgdQ0lbsLJXt22TuA+q4+j7w5VN6Gv0dUhhFvpod2a
yzaqUN0C9j3P8MaxCAyfBDMPRomD5QwsroXsw09W+Hc+QKQ00dQHZpdb/h3GDPBAwpiJkNEMYDtP
iuJilQvfXY4HR+AIfg4qIBtZYeuVPy6VbcVUQjzUaNiAnqnthXvcc9ik+8BMf1VJ8snJND5cpS9R
cBVb9XfdQrdroeiij3+QkAlyMyaM/Sx/kMtSaTL7yDxGAqcZqB7rKnHJPMP6McFBpa4SmvUyxaTP
+sKg4W9LgoKfPEYl0PFn9WUS2Wh00PqSbK73GUvb+T3jVxoTY+GLghYZDZMzI9lJeDKnAwxiYg6h
DNrgtLno3sOIvi/q+Kc2OreVNx1wNzCgb8Utba+dwmFUKdMakUaPu963aEgmPlpAqvJxuorKMmlo
fVSwcGBNeDXGsIEuh1jS+YjjNA6EeXMM4SxsswJwbQEmHIgTpoiJBZBOVFKSYhdtMFpVBrrYGU2k
gVv/LrEbs2Pp+F7/1hy0HMdZuiRBzfLwNbjTAxMbZL147rB1v4SaWHbz6c8/FZ6eb5rwJ1lUuWHo
R994NqPixuxCeuLZxNZzrcFzj7SeaSlqOLWKXCbsHuhebjF1pghbcm7Tw4jQ90vEyVIOr5t1032G
zG2LzPlWIZBN7Hxrmwn3lPg8afNzZMS7SicILK6/zyPrh+oaWrU13Q/0Rld63n1NJcKjxkIVY46B
JOQ6dbxijflHPKCUCfahHxTlw9LdaI10HXM1BHzz27DoBwRPvsayO1krhE8ibv5s6SvEiOy1Kpya
AZTFjdPntjNfMsnXCVpm5Ay/iGlTo+nceCnKtxxpZHqw36zCTT1myQ5/jX5tecgcY/0ZbmGGk7HU
pbnzdQaqizw7YNa6xnuHqa+xfmyQIwSapO+wQOfNDW0/eAGSm6To6lB+ssc/uB4trBih9QlJIFDB
7j8AQ1HPceDXGuwJMqvcjO+Godf2PlLVUwo320yGnZWO8W3XtN0+cI8lD2o/oVC+8XCXm7Mk5orz
riWA9O+VmfL4vzt8AIo6azMMn+Ti3eEzBlyc08mNYJkRIec83CkscxER+pD5guIAp68Lom+VjmwV
CufzXveRhV/qnyqft/QQPcfOvc1rY1+wKXcl4qxQ/Rnq1hIcnzFG/9LN6Rcf+zzsVxdkXuUW6zGL
L4OA8R6u4KAl027iZ3XEIFD3I1erZDqODRf/v7/xR2mm5VuCa4UpCo9a7s+LJWLSEsmFIjpoEeah
efV77M1rZBNzVA2yM+4R3/GT8btbGzhqpbnzKzp7CKFbGRHmOQtw7R7N50/W9MFbsGVyZzvgizTN
3gXppA81d4mSWO0PHSP4lMG8QaKLRLY94x4uk3vL3u+Y5RYSiTNsxhOYgzhUM51UGdqtGvbCJ8uS
Gfe7zcGyXMMXNmOL4n3mm4m2ypoa3ya9ZSIi9W68GHklOZ+suqdx2N9MfbrVfRvCESmwN3S3UfLW
udrh/7ESuoo2CldgYX+RY1MvyOxl6uJDVfGiBlm9hijGlTEj8xKxFCU0xSDdQ2JZJUw/6XTGQuTA
MUf7tH776MzYksiiChXxF0ujGYtwCRM/PtQCRSNm0H54WfbsTtYLODJtPwkIJFZ1E1bBd2DvrIWH
ZTKhcUHEVZvJH365mAmshMQDKlt8sxo5UmDNO6jVZMyS61tp/jGZDHktkrihvdss1W/Ze1m0755Y
nAOGDbDJYv/Z+8lg022VLJ9klB/kDiCQ5DY+jG32gQxr/wlbWoOvXcv1cLCYxt/POaQXS+oM5uE5
AnOvLeKnjy/QJy9bfLDtSPogDsB7oEqWf/+fj52XLvSWYIpBKfR4F9drBVqX1AUrGwMGVdtIrN2K
IKhWv00rOeeF+1k5+vEqELyRNZetvycHwcYescq22XILiMOMFtNa991beVsmOEblokaXJ9rJAzBZ
w41kAymU/5OHIcPRn2cQhExyKEgw4QRJnbn/PgzRgAAWk1EexqZmgNB1J84b4XbmuMf09uxiWQ9+
+QoTryZpgTHphM32k0X8DSpZuk8BbANJgyu9B+vy3IFn73mFolQ3eUisZE/rnukyZleVsnl9Jy+n
zJtvW92eP/t8qCx/PwYyUZjKICc+qPi7qD0afm3Qr2Z82oAcJAs0IXNRpKvO7Vj9Vr0mdXM5kXbd
BykDRLLnqmNFxQQ/HhdQCWy0rODzVpsO9vk1IMS+bo2H3n22HLR/yjE7T1IkojLcYYfmlKwwiyFi
bri7LmVeNA3BnVdBmzSa2V23RnUYF3Hb61W11nUtfxiEgQtkd1AJWdCHb8YIa1JM4CYqWxstfdjw
v75rJrxXKtDiehCwmqnKHwuMrtaQv2l5E8wRLfsyZvNjO6T7KerGbRZj7i27RKi9Pfd+7UNaBbqu
M9R53Qq3e7NGo0mVuLhQvFDtXEngNg8WvH57kis8UO5LyWEo4pSpJ9u5TiaPllXS/PLS5rWsyCHB
8iF8YwTXIru/MboU7W+HtnuLvRxkdAX1DxBq9orfOOrWccRXdgXeTMuhMOjTCYRtJD5HZ5R5bM0x
j3ionBU7WkrGDD0SaTAixT4yf/XhAB1N9ty1DqPhFgE71GjFVtaqbYQga9YHyKd1s0Cxzf2lXkeH
DiwKVlLfKLmRD4opRyETfxn8zzFu9/u4a/YVENu1WBj9VKABkht4O6X0Q6YO0Fzk0X1hJdPGgc1R
MwsON6ZngNPX0CNFu4d8G46iQi6MJWH4ULV77QD93PyY6ol1nL1+m0ah2KvizkDyfBDutUXKFM7x
Dk46wEdA0j27ZDk1BkqKIhunKIbo4hQu8F9gyDH7KtCZsU9jWnxncuFawpdOH5+0gviicmgzwmS0
x2ZEdj0vsHPl3ychEhbAJio3U/x0lLpCVPVQjOOWkf+2974hURBtRZ1/0+rbuI/PKrVXtYAVDQzf
prApsm6cD6TFQxPdGYKB/BrHIJ/2kgkbIJ2oPQCW2occLF49j1QStuXvH6zoLk0fVD8K9y5iARNz
PpNZK1Csu0vJLnsbCgQyuEPZPejhi9w6il67Teu0Y+pwqrftYH4Ls+DGaALjFDcF2rQJmzRPEZAk
vhzHKdmzPBsgmFtQceBMA/+SBj3uMplfOtGmj3LLhBDA8fWbr9B/pfmD84gepq9DjO55lmycqJ9f
cGe4CdDjxoEIvbFYGx/qzBfXo4NE99Jaj6jceuuoHL2dqUXB+v8Y9AaeVFsMV+TbNo0NnxQ+m/Ot
YtUY5LpL0t6YbWZsIgNx3Fw3E1ywmz0D9Y/Y3fdPsW9L/zzClWZau8azzsXCnGA1aFCjgyvM4s6q
f98HzhtiLJyogTKgj3B9rj1BG8bsflRL8Yz6QnAndAyG6vhlnjPrCPcCHbfIWSXO9JQ2Uaja4/GU
OleIp92qfFtvj3m/5IjZE8KynBp6TouduVjbaBHQXDQTof4+PKmKWfFcGm9vND4OZuxesyNmDpkW
I/SILVE4ntTpaMrypoBidEHs05KbGd6SFAxiup4ubZuI6V4VdGnFwV8qvB5jok9WQecNG9jKo8v6
R6t8tcLwi+Fwm+UxNPalQPgSeadDOE1smrTCFAEaQVt0kjrgHqSqCtuA6VIjxJwVQTwbnwthbkdt
0lDKcsZNmp+MfCgO6DCb64XhhKPmZ9+sIdiQbhTX6nv24hv6xEPocLwbwrYT1dlmEZ29h5W4zwpw
HLcenaNjxzCUwmMZ6/fI4VerxIqQFMiD68hKsmM/YQgIejlu28zl5OPlZ0T53qgy2RQ1KReys5YC
hobtY6BTyinKpp43sIEkgUnVQi0jaujYm1KEOUMR40LuXxAVjbEQs1wGwyOoEAANdLwCZMJ4RJn0
VQ50nJIZV2WqghOBZ8pdnLZwiVwzQWgJw2HTxehFoHbay1pZUr7Grjoz/7sNDf9avTvD1+wVnZSb
SZZaWstlOCVnfayp128UvKmYsHFV7wcR/PTi+dkcQJTlfWhp7W8rmK9Vj5ZuPQ0arG/bmvE1SUIy
23WnVVdTYzyp9phKgV3OvJ1kN8hnnBXEagzhOau8k8yhNEzslm+Y9/0ayWonb5uU/o85k4yziMIU
Aa86xuRDIZny59oQNRVyEIxC6WdL9pn8OZMvgEb5avbqL2F+I1klJpNv1ZyjttRjl3Mdd/x79fVt
2XuVAW3Ks+atqWEUBQYoQ2dc2Wb1Vd2Yi+wmF8lbLfpXddcVlnRh4jh3qAtAxHF/xTkOORQMv1LZ
iDclrtH5012WVEeZLNeIY0AxJFv2wked0sVkwCuG7cec4ikasnQdi+RBtYWtrPwxaP3dbC0shVxT
zcio9EG41e/EqneTzBI0pvlWzEJXKxz8uH7nuMYilKmMqVl23YJQNyrt6w6NUXmzq9tITidkvtVs
zPhZLUa9xCbPr5kxIGIZ2S7RU8qMsHoJM/aXqIJzE6Ah0DnTXezG8OTLEcqobiN60YIMZ7s0rLxV
0fevhsCHAN/Y16VPfmUwDjyLqWfXPOQJTCAzf7CmKt8Oon1wDc1nTAjR5noY14ahoQO0lm9zmTk1
IhvfoArDqGFWRO7YqZXKWf7ARAB3j3oQppx2yp3lADL0HQ8USEGSrV1pzYhpsLWWmdzARrC1AE1+
CYOnslC5Zl4K+tjos3wP911VaWlp/svAXww9kelrU7s/1G0mUwtMrHH6loyIC52AdyETGYG1XGeK
gNSJfSVXUvkWk9fMkqlHPQsEBjST9iG4uBzHmTPziY09rS8cLd2coRVMW62XggeyC9FLysIs8uUm
yZuXvHH6NUkwAUTz0AQen6Ee2FuBC7cu8xKIvd7GcrLl6M34Wrh6cNKWCSXOtTfSAU1R729iRctz
DgxajzImo4RStGjG6eRZXzHszEdUqeoRIb8tmq+6v/cboz+pe33F6X7NevutmKJ7xnRwxeOxCwm9
psbrMMHTUw0T1X8h5DCvXmqMAfJFXSO+j5v6e6eR0+a2lEDrNZQL0MUo8bxz5FEboIbsVFIAnIR+
fPhLNVsGZyb4LOlZ7vjA4HTi7sNvRBDKHzS47DVzQBBvQKJzCGEtVreOXe8YK6ku4FEe4hxcOuGZ
Wf61bPKI3nhrbHEjt7fcSirxSUTm8PJ0HCu6fYgHZLLQcvVqXRIeJCqlwVtb4TDBPpxbzPwSDFlC
cWOOZrNWYaD3wx+2i5k1k4JVq5c3rewtLyOtrrQUTxlWEW5QfcnS8aR2g+pWa3KS1kQKB0gYyor8
x+o7ygceL95vcla+seoPRHp+lqms6PDenEnauZTYhoPspTXyApW2Um4OkevSseqDuyBYvsuhI5lp
94a4QUgAEFNyYiKow5H+llW0GpiNTFZmAV9wlhM4APFfcx01+kscE/XzgkvGJs8ZnsS/dQP12rnO
TfOeAexzIUS495P8vgWtvC3QPEvssLqtTIHWwEsZoOllpv3enRrxQN7GuKKDvAyVegwf5qTNjyVS
JVuvwvwkad1H3QleycgZdmPIzcRh6tjZdJR1RMtMtmnlmq9ZOncHrc2qtWeWLWc427SA4ptRTF/U
hqms8QGz3K8WX1zNDQ7oAEPopO7ru9E4oU5wG/vGs4WsHLxu1L5QA1FHp5M7EJXJkEEasto4zXZZ
kP+CR3Xsy1MhZ69hj0eMHL+oB646itGAwG+KvZDCYnxf+13PQ3EticmoTc6hpm8mPbuOJYVJMQYa
JJRwHXyw6VupO2FwMJUqKLtgTT1Ung59rIEoKuOp09h3WWAREbZaGj4qUq26GhVSLjdwJ2c1UOp4
GPo2p8UxPYD1txuViSH/lwzucsI/9qksLZ4RM3hr6t4HD41DygjeNuy2VWiFD5FW36s6ahi6H0Y2
IdflRzt1lC9tHtkqQ1sFWO3NHIwamg0tigwedmXhZFg7I6Ta7Ew3MF8Fcaft5N2Ko/aASi0dXNdH
EMuuTkXSozaW14eUUcZV4w79bkBAcCsMKnK14doE77jK737pXyPJRfMjujqKihRFyYpumY7qHV2P
eZrOF45U1wZ75O+gey8GyRPbkjHSAcsde74LBSP5C8Lh+yrgxxdQ302MhcaaF47ztZZwiEm2ID/9
dHWIHYpY72A5sxs071Zd6QpKQ9CWUJf4WzrwHnrNOX5RWoaRMK9aCQH4gLTbIv5Ov2re00BSLkHA
cNrr5RhxcFXtjyvN124yj+qUqwOsuHkyMaGTBqG1GDXGb7Mr2uD5xsJiYTVzOSvuM3KCL7qOP2a8
PKY25AcVjmKzY5yDYUuBlNopKa8Zj2Lysg1/DVjrSdJ4V7Z7Nw/fVHBVqx1z8sBQGEffXAVSAE9u
Vxlg5Vs7k76ix1elT3KDha72BCvF2Ne5j7kwo40Yoh+siKiriyxd5eFcHS+XbM4YAsRI0mPuhSXF
/6uq6KINuvH7cqhz4wXpgJu2Lx9HmXYueM5nfR3itGR+S5m6P1pT8xiXi76eXZRAzAU1KsX4bR3P
OGq6juo9I1b/90hVOhUG1npx63ifL+bVYE146dVvHe3Xe0sbr8aYm7nH3DcFQfXC+BSH9jNxCYBI
JqpZk77UC6pyqhecFuP9nAkcqQwb/0XaYc7RL6V2guxdicx7qPJpwiOnbfdxjRDN8prh3m3LOQB5
tagYYMhKWyWiXZu9oiW2VVQj+Xh9yXlQO1qN2C29sWXooFtxkcbwbHG4Dwxt3aZrQwZB8rgY3fXq
ZCdgvloSPgR29U31MKWzuRthuMWYAdFcjHT3Gi7NOcLvuHyFaX4t0bBU4ssqyNc01Fc6O0mRrOVs
nyrBVBzRK+27XaFdq/j/8p4p04SEaq0Sfzcv4Du1+ANUBl7RUE3WECcQ9insBxFNX31teFBbt/c1
NHryY01MXssVIKws84PhWuXK/ey/hQKbM5nKq/nURvwK6wov1vRL12Db12eAMZWGApIj5xhUkKrw
4PGFwPPJ6sSqJScqdc9YqV2MWiWP3aHLanVwkSVJwTbqH1p1iSRV4+71EZ1L9YvUtZeY7oPr27eq
B2+zx2hEGad0YoRE5nWmCJ9Gs8djXQ74zIV974YWDqA1T26hNU7sV09fo9UJpIVkqxw+r3w5FKk9
+26oHwAfboUYTgqAGWKg+TbnfkB6Ui15QRwD22yMNMtXXuYOJxiM8CZQMgWc1R584c5BmK7HVq19
Be9MmXvQ1kXpH1vNukUtYPEYOHCSPcAqb7TJrjuQDIigN2r+pqiz58ybXjj/y06DyLuDMoVGRLd8
a4qWZoMckDdmqKVjzRi2nDiSJ7FyI/OU2xbaU9QEOV1rADG63xLXUIm1P+kIbtn+KUf6DV7FrsnP
GJEye9jM4qgSmksXnOQVz1XurrRCS8xq/frSqhs8m48B11BRqDdgSUvOrdySCpvEKvrcVMEbRnVM
5MiUGffOU5u084a29Bo7KX+VVNaVJO6oek6RUkanvuK+xbzZsn4vI8mAGnD0mfTPw4ASR7bC9d5+
5onCrmxLpATIbReYy6gZBf9Lhh0YD6m7L134BB8f/kyxmpWkhAI0eWBxCJDvwShVCZJKYjVgGD8Y
EI/QJ3c7hz8SJtVnOy520iLqgK0pysDNk533N7PM6rxAInxSSiXBZ06z78IwvitTTIXQ2D5XsniX
sXc6dTA0L0I1PLHghInK9ZgO89qzsytbL5AH6AbicDMcKKug38RMWsi8n/OxNfPxtrbCJ7WXaKE8
ZzPilSmeoyP52pAWa/tW7pglCojUsnxTxfjE4WG8e+Nk1p3TWt9VhoGdQwpR9ZbZGZIED7KMyGGx
eGgn45HnSwxTXV8qp0kHQr98My5iOFsyqwc/zYc94yP5pl3ARqwZUrcqm4IZhdEEIeSlctP7Eg8Q
hk6br35P/ilXMw3RY4SkNAIVqB/Lj/GqkgKE+KCqpMCIlpvS8l99f2wA8GmozYXzrAWc/kIypbk4
rpwS+sVAACxmdyYf7o8q2McgJ7Bgv3lo6JfE1SWoblUKFvjDIwolUCDk5J18ER0JuNJNUHMj6hpV
015eYE6s6ElFT20mWetQyiXYRbK1lyfEW5FZT1WVi71CJmTPjs8U2zDpH1uDZUHshVWPvXHIkjW8
xNRvr2ZjQ2H0PcusR49XJ09eF+bUokb6RSGsEEF/pnF2q7A5bDdsfrj8ovL/bsFDPV+iTVsTo4MI
jsiIKDAAl3k1zwa7tE5f80Lslj4SR+TlrlXWNS7uPkqMcmcZFIx5EDTHxpxhbCBRq+7YwhU3GbDo
Cdpcg2iGhoA4TXlVYChoR9ZPXVLDws6uJkxdDqrboh62hKwtYzK2KPcDaJKqRoSGGq8xkWBtSDky
tL+iHuhQFjstt4yDRDrlKLt6rqcbHX6Ko7VPCwoFUzCnW4X26JqOCCw0Kl9WTup4TxV6x/lwO6kz
azwkHNvLtKKs9hW+4eBtVrQZ6BxAkMGY4IQUs9rmDCozqC23mcrzygWJfGy11ssF0y1kX2RAzmpb
eY9BNAhqEaEUCLKSHomPbOBo59dTZOXYOKbxDmgILcUEczo5JKEKkpZpJHqoGHIbOlwJXrqFUung
WI+Ol2RYylLhhAF+RH1Vb1S2M6YpEOpgXyYtk3mLMNUPmV9cMKQgu84j/1llp+40voDA9WspZiJT
DMkZQ36D/okMfRiD3ySjAQpsk/4COD0KL8hPwXR3SSNk9XCpoFuHN+09jrb33AwT9pVHxbBQqYta
1KQT4QajvJSXjo2d8WCQscCNBdzDZYWaca2+sArftTXn0FOmgypxFaUw0bUfC4JbU2ye06R7VhCH
eiATjRIIFVG5ViQlEV8PFbdPR9asrpa8Ho9wC1BKdUbeh22+drkZ0jCbMbVNTiqZVH9k2v8Qdl7L
cWNJu30iRMCb27L0okjK9Q2i5YCC9+7pz8qsOfPPSBPqmJibFslCARt7Z+bnkuMYTczUw+EJ85CX
0E8x2MXAqBsi0kPRRu4rVCKk9bWWTU7sklM0Zac4vSR4h/+dlKPDDBllkVHk38gOOWc9Es3Kphal
d4KsxsZBzTyUp+mywEfxILM0Plszs7w6PKZJeqz98TXiiMK+xse+N3jTAULjrssz6mLogHHzJanj
Z1n2noNWconSmzQa/taf6z1krSpem8QckMv/mMrIhc59co+dDJ101VP32Lj1VzeBj/1AYeQtJojM
jQKLLHqSyva6F33Y+lDiDtLDZUBHYbcYxbQF2aOBfzCNkqVTM0KxMdYPSJNQEy89jWOBIT2jecnn
/qx8G1U5++Ro+0RJYrg/uqdqKMC36e50A8vr7cMYw1uKmRS3l/bZT2x8Yyht9M0y6GG3MfhQWg2J
rG35pvUQUBMyOMs+6WKTDdON508XIk4Ls39yZ4Lv6+GTkS0vUQ/mOhCwzihm+W7XzOv6LS4P9SVN
Dl4b/sDrRFWlV1Oh1vL3JlkzJylnRZSryyOYCHoI5xc5CAiox09CplMLM6hdWuQPm2wPGZXNCmuY
CKel37sl2tn4p252Ok2Y0S0ENXkQ+p8cK8VP15zv5j4vYC1HiGlpZ2O/ued+nDxxU+vGJjg0SX1C
/fCgx6XeL2d0cCFmKnRt4VkMdeB/XgSTsO2vWYMVrRsT7JNj/z6UBgogEbeKcFJ11DjZ37Ylojcc
Q5gEdXQAQ/3JyWYkw7qzrW7yUw5Utx3Kg1mZ93HE4VT2OZEM9vS+l8GzFuZhwVxyXDBmQjLPMS4N
t+wmbU9kCIYxX6yiyvaAWO8b8pTj+XI5bXM/7MKU8n52odOQ5fYW9O7doObOMosj61HI3dxFOSEc
QRIqkIQqYd4kF0WIwb5Nyq/KZik7gFMj5Iz0vfxBFkFRN9XjaO0TUWqv4OZz5iwH2pNXZ51O+pin
tSF7116+/gOf4Xe+lWt5qFPCUEhgvzGlZ+hLZF0X1Y3nFPWuQvIG0NwAXsNhWPLpISOwfowJf1hz
2I5IhVXOWbTF5Zity37AWSO+FNvuz5dl/06z8MwIG32UfzixWf4vBO5mmZyu6KLyRtVPiclwpZ5g
gnbdc9u6uIzNj1NIsmo23DDlY4rIUXBZfKiZAK8YhT5SK/hUoeFL4lS4l2U/hZShbnd/vtLfiUGe
aCW90EGKDO3/VykUtpCwQZ3sX3wQ66PVtR+GNP7UWXDltuUtt+J3f/7I35XIOFpAbOcTlUT5Cw+m
heLc4YiaQ/FPXksC565MMNGBja5FMDKJy/HmF/scK48/f7SkLv7CweFj4b0ECH09JA6/PJel8Uza
Sz+H6T2Cr7ECPDP7nHto41Xb0BmPaNjxzpqZOvBMVN9EnC0vTUQBA1UIE/cZ64g1JMJ9OBO9g+mC
DNaV0NA207abWyKqpE5RLedYc7gr2RZx/m7srG8W2WyPRXn2M5NoAcGStK8rq/PUgz9MOZSNaEZs
UDnU0NNxXPzTEtBcseckW/XAqAa0KaGgx+FnSr+HIthuadX6yfoWYRjAyua9ter5XFxQ+SR2u1cV
v5QkiQwG1YltsR5wZfb2wSX5C67eP/D8/oeEAUcOoRqiJvEitFE8if+gfs2GD9nVH7ObxGDhOyO6
I8h273Ec3veMUJYheVxDovHW6HIbw/13ipz+gAY3ClgIhoORhp1A4zAYJhQerbPQxGR/Vtmw6prN
HBo2tXEaH2dxmhQCW4nR5taRz/fnhWOpu8t/s7c8tBi+GbpQ6OzfZLxwFrxlKVE5Ah2d8qZ/RIyK
PkYQEuyVsPKkAMLh+kNKY+yzge5riPipG4NdcdGoofAWiMczbccdducd/gTMlghbFt4fNaZWXL2P
rrAOf0g3EwpaMvQdAq1p+3IdocmHScBbMDvWST96cLd7VEM4AdlISmXF6nCLDrNhjkq2hJiDiCJm
ZHnlVEpXnvoUtQ/bHPzAi+q0VhZnunB01ZlKCzxQFQZfsXnq3OF7sBE0FhQ3qghWz73RoheV5WgQ
L42TNwB2gplV3HYT1CwDD2/rfT9ejlqbpNXybvMArlzeEqwee4jiIJJGfnZc8S4TzCYwACGZiQ4b
oDAGmXBjrfJjtzFQy0sitAOwiLwyT25CCWM6bExAdr2Fp3lWuKClvCgmOXwkPhlUM6Qbf5vK8qlV
R3Na+1bKMD3KL1QLjdiROAOD29zO7v9hncjm9esygRwVOqi7TNuLRP/1H8s+Wb3FHcopuyFrniCn
9oKnOktzyk51e3lVa5za386D3z8HMzp0HKlh/xFKuFbhk+zxvufe9Jjn/Pm64Kb/zrvzPFdEXV4U
Atz8emU+j7MYs0t2MxPnceeGn4LBpMSltJITHikoI9b+QObTizK5J3CgNqPLVXqDD5UFU9ebCr2c
A6sPw/zkQ9+Yzu1BtxbaWwqIjrSLqL8TcPWqkeF1RmJ05IH+xNXjvmEyfTBX4QAZF/bBDb+dzbkl
VaY54kUcsAauhDNlncmbpFVUNW4/6yC8V8WIrk9lW0gN38XNh6Ule93v2EtIvzzbGZ6MXh1j0rIg
iBePGKuHPjXiMilDw9J17X1L/tN0qQ8RfPVrUal9eSg6/Caw971XfrtEwSEcPk8GLqmLCZZgQp46
4HDenma0rKE3HHVUK3tWmqy4BDawgBxPkg4qGBvCcoKusu47F8ODn6kMFdoiAyXihd8HGHcf+m51
jgQ0CpQtjJyW4AzS64SuSITdx6rqPzhT9EKg5aOflLwUZYzRm/AVwqSBGxn90Hdb7ndHNgphbsWz
Dk7XCSfTwitvcmgjifXY2F9jAyuaYDTr/TSVuMWIWlzuhw5C9CO1ty4iAsvDrnunBBbFVzDQsw4E
J50F2tfBmH7GBcuqg5WN7Cg9KGNS3F1n1WImaprkc3SzeYR4/NA1Ywco38NkQR2jbTDYPkRcjMzS
dY6fIeDc1GyTR6podD/p6SKGIUOxfgZFJO9X7ofWm82QPicFjvrat0Kt33UQ/fVjIyHhaDE/NMG7
+gLhTW4LLjBv5sjc2emXc27O8V6/qlbTI5M8hF3Bbra6ky40VcI0jvOVLuasHYiAZLIb/99Xg537
tz1O7+TeKSqg/6R8T8OduHoYUWXgvylIXvQ4G8Sb+aq9on6R+8QDIVdosC1e27SITorYKdvSD81v
C22kbrBt7MjGzDlYSS8o0Uv6F4rkJe5hw1UbHEuTYE44Lhx4vhwoE0vzSnjUG6KDqHS9q+tZAl/C
vxLM+3drvCwwB7r7rko/YOP+pqto8spbvFhp7KfF3wUrw+JYrIG81cZd1S3o+ThH8sZ5yyLcY3ox
qs5aZuglJJqepIQ71/DOdme+9wR2D5yVWubSXO0KFJqYwqkCXjrHG6CczsNnd/6eYCtBfmD/pj9D
kBrNbXWjNF3FEXGM7pksZfM5gVsqTVWLiMK6tqC679Cm1Byl/nmY55uLXS5Xev50SV7CoLtcCY92
17AaWEkKfujaEFTV62grSSc6d5GDWhocfSh63owuPc3h9l5qUdeNr6igwkGKGV15KyPjjCIMvmQV
wTo4QJNpBZJcYlPXVvt2Gt7lnv/K8ItUG3lne6YifhUXx0RIAikl8CEnPyMw0KMouNvUBDV5Zn6b
Wfm71TFvSYY+xj2585v7Sc9SfSkVq2gR3YThQkDTdY6k9cMSwLvRIskHoNRbKEatpjR24yXYZXBd
PP/LcjFfq3KpDv5AaqHvMFxbMSEjxrDcVS2WlJF4Jym65HS1/1qgi2UWhzoOs3VdK1ouTGt39rr2
TpV4amUlvCTd9+Tl0MWj9bPOhGSyIr2i1CgqQnUch6DZkVRGonZgaTwplKyDTrRTkGbS+QXtT3tQ
jjXJRNSBzkf9nhOZZM1acbO0XIR9tw4v8QqPahQMQGc3yxZX+7yvqRykw63H8lhMzHPzwHhTV7A6
Sz5Vq/UtqVKfhWwVmNXmD+pl5AiARx0d5Aj3dFPQ+o1QdCY8W/UpkWKr5FUp4oWccaEOuSk2uTT1
ZPTqMaMgkX7P2mv/tpr8Zsq/RVs97boMY5SgDb65a/4xNdvr1iNQi9LB9OOK+ViCW9dYaKQdpZhu
iGIvNLXQzsrlDtdBTiXHJrG9qo/qi5JzcVkMvUWBCcFPpEJT6ExLxWsxJmrWzmRYLseTsrQNA5VN
1vZ3BvOOq1+XIKKVT6Qmh9wF50k2lsKo72AGkApjp+ZNL0Qn5/J3u5nAOGja9HvrihldSs+Bo8wh
bzQ9jaHX64Xoqr2OwsgHL6dvs7Ueg4mEndI/FeGdP9fPC2KpvdEuRGYu0JSMasBrJnAQ0skltMwS
RTmeM0bR/UaQyTJrPkb+/F22sVwICIrxyfprxFQsDuaaPXR6UjCDcQse7uN1Q2g2YTeiuvefra58
jWKbeE7IvIIOKPaGGcX71qjerX7WHJLZ/Gy0t1IuTVjtnC2kBfthiI7pTDT6kKDYmLf34/h3D1VJ
hrpeRFemS09Ht9W6fkAEc3/RByA+aN2QPURz+dlJm6/AOW/yVHQYpuewNd70qb0cYERw2otUNvK6
o1dWj5lXxFCTmzdRUluNu8B4Dm6DiAwwyBQH3Bhw4raYHQmtbZ3w5k58upG0d4/xJSM99Z6RSbEv
rPaWaTTwPy2C1nClYNN9S9L6WMNxE75Nlhk/iLeFjtN8lBEwgh4P6aVxU1ksYj0zlZGnR5HEGsro
FTsQLhmiIQnK+fUYFUOYCgpUHRH0KiN1NTdK/fk5I7lasBOFGfUPque5VWdvcRZ88OVN1HumP8Sn
q2ZFoR4tArUSKMbtUz4BOwkyi1MgAfXZT/2cS5c9dkF93wgwUMJUpvByb7RjzjDW2g9V+WaK247u
ybmTcLJIqJQcdaqn7qKWDNUSpQjKgrPuZC2cjR+btYTndMN2xFijcQeUGRL+R/A8Qc4PBHw+mEa7
fli8at1Rg76XBekVX8MmHl6jnmQILNdwUpUDCJuVU990t6QK76YEggqg3K4t0+S+KQhNgLyw94J5
PgYQRa8Arxgpye0omvI57nMa3wldrt4Jux5O5cQ3QG58SIVnKWeS8i5a1lezLRxwsS3Ywvi4tc77
Nb+Ak8J4EvBFC39j5Uwf60v9YTOFBO/1T4MrjPh+PnVkmQFm/1SPdW9crX3amwdhozjGN+9i+Tgl
4dDPlHWvit9o9WgcrOVTRd0ADkVSZF9cEkjAxXhbbt1ZoQ+dr6rgwV9+5GnDpiY8GB1hKyyiNRv5
qTBD5R/UGnMj12xnOy0CH2Yc6rykJ7snPnMrsIhSugQwETodk8iM5HD99bSPznbfMVKlZsE1kLlq
nEC4LO2XZWVMLkCMFhq669TCSpWDho3/0JbxZ0WFi8xDdtBjOsPbo587V5g1eV3sH/UoRO21HqsF
BbU1R8RGR28ZVcrOXiAl0FR083dz5DGAt980zHFv54Eaty126dS0987wYYZ5sYU5VDaGNnG5uWQF
/aWQmhZetCsQ742VVIKMfUZ4bKN4CLcOizFAWK36fmoN3Noapmn48hQmnBAs/qZ3uZs+WnjFH2ap
FuluP+TBghqvGZ9abLL2Y86TgXatsEbvmvsgIfA7apz87K/s/dy25rI1h0vlv+gwWNaYXU2QTIzx
IPde60Ld/PRMkNsn60t5490l/1aWnDlQyn6SNxtX44v2GXWQkNjd4BU3OUZw+KysDlV2E6Kc3zYD
PKlLdYmPPUyFoaGJWWx7u5phG0U8nG27X/fG3C27NIAppaQ6vQgDcv+RxOw0QC7R3LgtDvmCPSd5
O4HCW5+8hDF8OeWxunHL19G3SaooXWzdEn5vGGWvI+2kcCDkaL2iPrCT+ywmKA35kn7YlJFBWic3
euBZzAIOXUVUXrQ+eGtq3yA0XR9sI6sRoYFTKsO3sJ6BDYaDVoF6Blh9/VZwALB8yAkNAuPO5my8
JrlIlcVzhnJe2+6DEbkPjeuHN2FCPQm9YC37V99ICyCw6lEB8nR07vHaqp/axguYqtIW0a7tW/2z
vgTTg30Qt3ieh3K+DZPqKduaF7VMMMr8e4Rm8AqPytuUlNYPk5Lg1I7F375duQ+un3zw/Ev+kPj+
gx/iDzyA4YmmT18gKpvtpsK95HIJnTtgb0J5GIfAAKCrBOmxs4xAYEDCvcrMqih602oiTq3TNHgw
cazRI1zSj++TxfhS5Y+6nenmNrc8OxeQU3IhpLLUgZru/PoWbsrl6LzHcaito3vZIA0DSLtzsLdE
6qz4nBK2PYEyGIkWXvdm5gasdcf6YPXbQfceYtSr45g5P+ct2mstqP9ZK+wwGb6EwRRcN6182o59
kJPVya6jtFN8KEysWO+xOCMQ7nExqi/Kd0hI19bZgYAmZTg7N1VQ+udL1X+3u5Eybh0c+uuyOXip
Ye2nxh3kcTqH1IkbLBbi4KRAr6S+nOrS/axLdrPzr/3mXvZzlDnMf9FD5a9XPYI3EnQ/me3BJARx
b1rWLgrX6l/jD5FcYEkLsakHqsPZJ91jl14JQYJZ66OLcPd6Kmapl8A25E62YhojlNHFTQDapclw
K+ImPKzOSUO+yavtO5r2da97RM/90Kk4vmWoOYvt+8iD3ekxaZPpGeRT9VJkV3MfL+5J0ikTvNcs
9ynhq4OpU7n2iKdQA+Fu98HMc0LamoLvZK7ZUaq2Hg9TSvKaCBMaZn0ZCxJhgQKuVhCctD84iBh7
Jx8um/eGPu2h6sP3K58xbJ3z0KDx5tV1b60y+nAJmu7aLCrndEsngtY30qasaiWpF/JnXNjEKbUz
Ea6xgxare8WT2gT0m99nSU5Ob452zY/g/kDQOin7VV6+sTdPtd0foFN6pxG5+Lnfgodw5r7rlhKE
zVfSNWNCm7GCpmRh3IKFdAbRs1zvg6b6qxvhH8lyd1p4WWaASk5aapbrCfPEC+bn0G96Yp4SXnMi
Lx6iC6nsnthCa9Gk7agl2pZwSz7XbvKiHcKElf4xrLLbwmnuZxgQM9rNsoXpkwKAbNgKMoVHFEb6
W5mmEIcuz42QSBsXh+PAIVSYD1hw/t7XmClL+ZmSJU3eIFrOhmG4mKFpnk9srT/wC32YyoJ5m9SD
BjbebWxCRuZbUcW9QtU94Rr52Q/f6XfTn9KGxpxeA6dmOLbRy+cho52k+LFk24c2rR9iLzxKp6k/
nrb9z/7c5fFrWP5/ZygT8vZSRkyHxP8kKZd79k05SmmHtLqbYut9BxJ9Vfk4Po5RqTVg/wdpS2cW
2gCrv/fLEIPWX8rWBNL4pEXYvw83odPId4Ex+LlKm/dXop5Uxgvno/41KVDU9lGtmdVPchnrb0nB
IDYwkBKkxjsd+OguJn9MKYM6CcN55ayDE373xiwMlCiipHameNq5y9owHBgeEwB/PA2OHXGV17NJ
3pJCwC6fow59S3ZyZf7RhrlJ6wwaLhTNRYjm7QrRKWLyssB3v92gIOnAQnd02bVke7sedyLqU/5B
HwzH0GPaUUb2jcXKvNuah8XGTNNLgveQ7kOaAWqUNfE6sJIhPTJZgvohA8M+JXSqM7GkizFPr8Pb
pOugxVr1IY2ov0LRow7zwZJRHnPH6Oy373M/vUWPmZ2ihVdWu6zNIHnLrscP+gvCr9OlLl+b8pel
WNHPGk1X3WdF/81YoEgPcHCxjGkP6vmlMwgCgp/SZWhQkNbRqU0r8+B6hEthk3hgdvJpjDHlaSSR
napeB92KiiiH2FnX29JoSXKkpSNTFfe0LiWu04dxZJfVjWyDRm7nez+O/tItIbWSp37EJ3XeQENI
rBdAP/TK93znd3KrQ3VONskLScxnPdZg3yHsYFuLLlLh96gBZf1KFSiviF7S4jrspSHpyHGCmY/b
NyfzYtccHFavgKPKIRxM9lacwe+Til5ETS/kI2WxaSRTHxgnfZfWPuGQYmasLXwRoUvqzYV8Ia85
8FWRyhXoAEgnvs5L1myQMPf0Tnu3PExoWX1UF0H+VuZ1fmxdz97nofe5N6BU0K5SpguJV8u99tGO
W4TwMqJQ0Gl0DXoC++u/9i2OHK0k4xgbd6dazbtgLYa9uLfLhetept9ONztUNzitJ115ZZBj7EPz
3hKObaztfm7I3zWX6EPTR3drwrTcFYqP0VHCrON0v3bdvl1L5gTWD33nJ14qSZ54Hvz4lUD2y305
m9be92gOhpkcepnyi2RHqtuu795AdLeu/a6NrPJR/Wx6ZAH4O+adH0JjeQnH4aPeVYCB/EOE2VmL
JyK6zvsBxtT+QrIz5iJ3vYMbe9hlh8EDG00K73oE6NxYnrrWm0KdMamtm8xqH/TN0pQp/ffBtxCe
1Tf6uGYPP4HOcu+nGZ9MTvmisCjTDIFRrXE+JACGANgd0guR3HlUC/hcjqc1x9Mzbz9pgyQonO4I
wfjgjVG/z53MRj2Z/CjHsNQeVYdjCpBOxl2CPH8fptZzOyMC9p2ohOe/XKMQ1T9lMrxv22g+qkFB
PzDL6zuUTeZ2rPKe7F/p+fSVENRcny5r+q1l+g74exvTkN6Enn10UbxikO8eFpvS1TLxkGWFeuBF
NF1vCQKKGqHSXgy/1BkrKfhz1w1UzF10xDvKfLupzHdxYPyl44oi3F4Nug6hPutsIIsKQt/nS0OU
Hryi6EKBVlUax6jJj3Ufc3Su4aeVYBNo4xABFEwDEOYuTdPnwvJ/9iUqiAQgjQxMQuJDvMZFcwwv
A2DZ7fYgXO8HfN/2yKLYqTkzWnvdYVIOHOQuD1uWHpKQ3OSL9+yHzQr7JfwU9+mDuVlfm6QNj2PL
+5FXdDvR9iwT8pluv+jIoczX6q226rcYfftuNL7r6wUiQgBlVtu7oUTnJN2v/nf6RXRBjvspTxnx
QAQiwQYjL5nU6rumvyfsocR/JrGDjHo5WawI25d4WE9GwuQBzOnHZN/ov9RD+A6NEYbmUofo7ImU
0NPcY/dVmxlPwa/GQ9Sm9lWqZc9zRBQcxYF11TuH4XA3jqu519He6s1nI1y+Ks08QFpXiPoyx3ob
0nE2nlR4ES/51wX36Dr27gEF3Vt5lIaTP5qNgcnYADhWjc3+4lLU2BtZGf427iPqn6SbnLu6m/Gf
DJqvCZRv5betfYmvlz38LIwn3ZgVsNB5Uh4Wd0lGAavlgudY76oBTIpTEMBfl5aUPUqpVCGkzp+Q
JHwcSVOxmukQRxazRR65HF7S3sij1wJA9jiSN41dhg7C85C37Lp6TYjAGeejjbVCJxML1wz2ZlMq
J0CLLm0WZGyk5xSOXSlODjEiSdlmlYK2lHed1f2VxHf2SLyN3BzpdYlEYuha2X+zE+0L83Lf2huo
psww5cSRawuWc+wVf1uCT/rWgsCofKdzlEaCCtXkTZ+wdgLoUpAZTvnLtHHVc+pMh2I0fhI+OT22
2+VxNvvxDCmh2Nf3dbYxIWAwfRXgWkV7IjDpvC7ucs4w0htd+Jv+PfXpe7lcFYF7o5Hvov5hW4l8
YuCmA3F9/rAa5hucS26pNosp3x71aGvXAmUIUvm0MuhB+a7d8pQjPfLS+SkUAdlq8ProRscgk9dS
Hp1sqTMxm8JHje/qyHxaSuqq1sN7HjwdFdWJKMEQ/4SA8pkWT2s+RR7svP28YCAjD1IeiApe9ASY
vJIGsPome1yfW+9izyZ9ZSbiy8Sq3ZVhqORd5p73aLgXFQeoVCso1/kwGa25S2TyK9dWBP5b4r+E
oQ03XwQas51895L58UqimTwyDUrnCeOmj2hAxej6qk3Vl91lIrgrrDu/4qz10nDZ5T4RQ9DVdhev
qO+aMEW5UWfPWxxcdoNOS5sFeZORYmoAfV9OwFKyVYTaLFR3uGwJmig2NXfBeCM0IA7au0AG9qZX
33qDi0Xb0l0Jqk5++TEaQ3pvT+HHizU12EDj66M3X6Mn1ktm7poEeYt/uUPFvpxwVGe8NP4c5/HU
FBl8Wpn4OjPK/IapcYnDaIfS8lrVD5d+2M/rxTjYIewTWTnyf/3qU2w/2MEGWspa1jmzzG7dNngc
hUFMgtCFVz78oLBvPRskn/TtR2VUkWG6m8N13q+533+SNkQrc5dcEqmNrWGKb+WZq5RYhB2qKpRP
VtI17Ox2G3A9Y0koJ8gKsicDb1ohUVK5rjyg6dl1vwxb+Kg1hsJwOJHsh+jy11fdgTEI/tGvwwf1
d9GeWbv6XlhoysY2R/jttuMxCMFmv8byaY3cv6a2PEzLN2Mgyj71GcLC4Og/XUJKCfWyYRDWVXDj
hvVOoe6Gl7401pix8HzvdCGvQQiZeXi1wupzasQU8o53O3Wo/yRjAe1SOMD6qhBaajezxvUhtudV
NSSy2r2FweOFVQVOV3clc+cijQ7V6B21mpUVzUj8JDdL7xo6Rric4dMK913pPXoI1X1KUzcfkzl5
6YLsHI6hjcsLnZ7qjLQylLcTRPB2S2xXoQep1Byzf2+UfYEkFyfimIlVUZ0VvlNGvRT6MRYMne2f
ZSCrc2SV7egboluoUgHFDEOen3zIFX81HIw7BvPOlUnJesEiYYV9r7+hWCOcsSvoqGMlZfMyo3mq
Qv+r7vYhdhAmnjdXzoM2b0uzrVxGcfXu+DcpwiBIqGQbOf0bhh3Kc9yO60F+VirDZbZvPQcXNgEG
vBEtX2AV97qS9aZuInhSboTeM5u9zMLCYZ9H+RksWppBphUyFdUt8NKszDdsXCGEYTaLmYUgH8vC
y9YnBr/HMrpajxrc1Sg3X/WUFKzTscPlvA536Va8pOEc3yt245fruxyy+HGLyQfIIAftvLDCCC3P
DpM/gm+ar9FlHHbuuPxIumaAA5+lOwzPrB3+Lm/pan/wSsDHyhVzB0bVVPjs6AHvoitBf/+WdgZu
BpCAP8Zgys5Af+hhj6lvTbNSjTVu8deAKnU3i31BmFY3WLDcasOmhaJ8NSUs6HZqyjZiXkyh9DAP
xoNxF+GDg5vXBZm8LUWl4t/S/0fG9wj704NW0Fqia5O/XvxPa1bglc0upXM3tjUqsZUopg1k+zq4
qbG9bx3zKB+vYwMF2GW1rXTO+wsgvz4MPVL02O8GBt3HqIPUoO+A/h2FdPXvozMH6mc1EMi0V+Bc
CTqRzJPKNfq6mLTGmoykJUK/OSYtF0YRqlU1SszI/QKBf/CmXrLTbNyN4XTlS7Q+NUiXYNQvVrYq
5rmeLnKqKNYX+HTuuv6u8LAM5ceqeze5qCUUaNms1sZKZO9Fh5RR2cFvI14XzjjdMm/nzI/uppo2
dyqDJ4ErlVArm6u8hlpz6zMfyu1pLhJ6nskZjh2zUZ1eoNgcd33WHXWyr28fNRnoXQAyZFClo+xs
C7yESu/WyOxHo7Z4tDM+cU6E87BMAQei3vf55W0J1puLCTkpSrpTOZdvyuKUUFZZXhnxEcmE673o
jMrwIlr0pyloHoaWbq4yk4OCO0mGZFDOiGTGnDxyHocm5tU3yoNHhvPs52oA7hXGhmfAMWsJW422
GUt0l9nJpcNYqCmS4xqkn7Qq1qrHqvrnqJuJ5cJhc1n/4rre1cg0cIslK4ETWedeiDn/9sW6QCNW
cGyRK1ccVKjF0Vg8hilwky3+HZyfnzILLJ2+6k3DKjGNj28aJ7nTal5HGPItVtOgWJnfaYkrm6hX
mB/HsntVeEo3ULFL091EiQ+beSbkIj+rB8C4Ze9iG/6ASp7kGNb30xZoYZTsM60noEbfD10OlmuO
YP0u2kddWxjc/oic9UGrz7XdngnLUGX2UO0JMEMb3WD2IEYzwpohkrrgRrTPWqJqHfl/+2IJ+7Xp
xtv4wuh62khf3ALrqCQIquBzeIHr0NokbKcXgDJLAl43K7kze/ELbFFyJQFm9KrclU06GdNT6I6o
MTh5UCGQPtXgqrJilWV2qLD4okRL0miS18TeKpWZO/J3HYYgaXO5Wf17hR+MamfB6cRdynmvriBa
dulrI0tuDaN41zvXN2JLl5d4uzzpqs8Nyzz6VzZZ9lQtM05erb/sCp9T78rTlRZFd8yg8V+nNnvU
Xxwu87eivVwXlx6COvnTVRTU0btLYuC6xMJRLzvfcL5R9p2VJqfgjp5xxoxJVjXf1ESeXy0rBhck
rKrDZ5RVMlP4M/f1f2Q+s+EyoYG+7UfY8goz9j84uRcDKwvDwv9zlAQMNT/N7eQQXnDaqap475UY
XjFsfBk9tLKOww9dd3VoA4O5D0NghT9fkvN7DAQ2vFFEbghOCOR7/mKCuaDbNfEhza8ZQ3qgB8Pn
MOrn6+JVeqbe8mu5JRsjtOeJvOy9O93K3gZPDTZdsL1bZuNsIh3HVZJoC998tmqwYwmT1LBCrXcc
3BZbud9B2y77qZrulcKmFU414bwfxs/asKlndmF9zDYr3Xuc9P/wxf8HPxrIGR9hvEfh0f8adF9P
voVFPfa/avkKclowZEEbgOVLPKBMlxCqDjueQ8Bsfg8dYtxdRrs6RxvimKoIU8g7eFrwnJbO/Kbj
Bzn0WocRd9DHyzG/wKEGzz5qMm3AbN8v5lt7Nd/SOCMeYkFohpSgsJcIclLBZPByGpE64rtJ+Mic
4qW4tcGnP3/t3yUvvo0KyPZpGAiRj35ZgXHq9SG+d/kNhUgo9KNX/dKBkL/9CxCP5seRTF4zMfmn
e27/Lnoh8M5Eh0SghGUGvzqDu45X5FNxMc4axxKE810e2g8m3rMQgCK85YrXpWPwJ07AccZEGFOz
r9mM+b1dYCPKe4pUPoW+mz6VBEYkA3b4aZ7v0e3A9P2aTcU5TZYvf75l/yPHJsAn12WwHtIno7j4
77d2gddQceLB1ShIQEEhADu6ZixVS0RzE2QOReCQ7Wq/eN228adBSgSzcyj1/3Adv0u5As9kWuIi
lELOEv6ikIKF3pWxyXVEyYsV+D1G78V61PuU9DZXUZUftxY/k7nrvft/1iypjfl/SwoCHhviLP7n
RFgH//eNaAyvhC/g4eRvvluy4FkVbOCxvAKZewOyvbss3SASGEQWpC2RtgGDXQZzunM5X7Ziwf59
LaBauo/2SrzGag7mLu2rdI/Dzss/3DBZzL9eL0s89H0/+B8RNxFOq+nQzEDZRlTdYy98UuQP4jZi
+9H4wtlWX1U8rsc1tSYc0DFJ6TbD+R/shn9/7wJ8pwmEJ67ZJPXyl202MCbCdZgan7HXC9+XdvCk
cYC+jcfVGvp7WO3e/dhIBGb67c+34X89NrhkvsaiEaHtyE74H6dOMMBIxpYyOOs5KfQXO9sw4B8f
ZteCTURYnrl16dlaHvRhAYTAzXKNJ1+kAalHKsu43ukvEwBpPlyCKz3QGot3/UrQ65+vV0/BXx4b
Uc/I/UKTMBTf/mWZLcaUL2s3B2fOLULNhvaErAlvEAK2jTmmPB3ISTXb943tf8FHJPdO85D+kz+0
87tJdoCYE49u3+NayI7677vGPrKApawsdh6WvmTIRG6aIifY93lNyVhOnmgk4SKjiZQNSzzjeyt4
RyDVo+z9i1wUXmRw2T1CDpEQljG72ILLfhm0P5bGf4ICUefB97lazgl0qLixyoNma7K7vVidE//T
rf39S/E6oAXiGpCPmbYs0/9YCl49j07uuMmN8iwlwNwuzyFWlzvsYW/HrpW9DK6AiyoO8z8ef0Ym
1T883/9xEY7lWBbpp7zUlvnL8/Widp7tciGcZcGhwpoQsuFxopuJlOoSzGd1CwcvIqQqYPcwMq7r
zxehm+V/L7IIZVTkeWEUOEyZfnkpPNukzg6y9CamCcmGtIRdT1seGYzQCnzYO6k7VcWb4eN0xYZx
lfo7TrpMC+Mpx/TvstngkPaLspsGc/hrskkjTobavGnb6Gs/d9zLGKl/Xv/UCO1WuL5XiV3fvwfe
jpfAOq3ZSHxHDCUqDJ/xFP2yiCWFOjzr7IYNaRULymMwN8vBDG7Ut1CblfkynWOzp52UMbjh0Qem
5KAXo0tsCUtNm+WKMHEYttg9ioF57qE4HcOrF52+8ZNwP+IVbKgAjeqY/9UlOiLbQknt2DdmOD6Y
A9Z/hAlAXmVINvXzje30+K4SZbAf59cZh4sgj09EqtVYgQ8G9N5v10ZS1HZ/fni6A/z68ILQ4TB2
4VOav+4QaxxdaBczqAko7hiaWB/tdLT3+Pg6O8l7d7zto2ZKRDElQwzFIGmsZBd4Y30wG/chCdP3
mdU4GL+AWEsmhojdjDJb97j0/vlitYL+9WJD1jkLzQKv+S1CC1OkYq3b+Kx8OuWHGvZ3v/WdXdCN
N2vDbN4tt886E9RJTvP/GDuv3di59Nq+ivHfs80cDLcvqsjKKpVyuCGUNvNiXFwkn/6MksNx28DB
QQM/WntL2lIVyfWFOcc0O7SP6t9lUL9jkt8RQpG8LXV19/t5rmQ5XA/dmrKlIlkHMdFUxkeUrHvZ
it2vDPpXTUeAjr63x5Hdr3tiJA8WTgabsXIOGNKQacJfREqgfc4YHxvZU1xV8BXrLzNLsKldx2nZ
Ip6HxHj4ffNBG3Crwkox8P1U1ynS7yAF8D0WYFEcfxfL1wXR72f/zkOvg6h/z9m62vX/UxA7Xr2m
sP2Pdimr8Levhs+1gx/2/gsXoBstwHmdrz0ogbnEPbo4Cq4jz1/Z5y8z6Oplca8RSrEF1hEFy/n3
rv19//75a/qX5Ke+/Ps71f/bv/LxVw0Wj99r+B8f/ttN9oVTt/4z/Ov1y/7r0/7xi/7t5mHz+P/8
hPPHOPy0//NT/uFb8i//x08Wfgwf//ABHAaCEu/kTzff//SyHH7/eX6H62f+//7lP/38fpfHufn5
+19ftRSsRO5/kqwWf/3HX+2///6XofPM/uf//v3/4y/PHxVft5Xzh/j4X1/w89EPf/9Lc9y/sR91
dJ/wY4PpqUEXoH5+/8o1/mZ5AdHM/I92072WQaLuhvTvf/l/s6/cBF2nHUObY187k76W178y/mZQ
+HLY2waFOE5u/6///NH+4e37v2/nPwlZXepMDP3f/wKE9o+oBsc1DJPuw7QsuAj4qH8d1v/tFOwc
BZ+I2QdIS/e+FxaIjMok3NT+rJWHRAXx0a4a3K3JEYw8xrB2nCWMSY2tIlw0mnGPbZLurMh+YB7H
3E7z+Day2DWL9uLXW2kfGj3703ZtjL0RMr8b9ycN9VKi22If2NXXvJi3wlL5trKaTWAQxmkznImr
JVkj3jgkVA1lyqMYelqkmuXopdNIpC6es1Ruu9q+rnfQoRhik+dlsM5P+Ki/RZ3cz4pFdtcTYQN4
9mFW6aEVymST0nth56sP07JxKkMyE6k88qyCM4P3XzokLiU1MOvK4gVwm57dszE8yWGww6a7Ji7N
Zy1FjIQrJu1uWtc8zTP8VcQm/i9MkFGWlRQM4a0RTLyPoNVtD+lAG9mAHNuI9lAA/YyygtMOadxt
zvjuqk8cNiYKSW1xOsYNFtIOqlPP4SmdNhPocL+AQ3GdXQ9PeOLf2k7z19IbXpZ5uaBpbeAdWu9+
6b0nQXkheva2DAQ8ZqvGgCWGL7eEyaeVoggJ0cF8va1UTDKbrqFJzuv3aeDz4MVkm2RwiYt3x0er
6d6QEYe5XkZGNgartm6nHbyYc9b4BS5788fL5oe+3FH6vTVZrNZYkxGHqWrnp7rLzoeaKQUsZ/Te
S+0156VDMkSkhDzwjkaqvsYwCy/bwaULCRd44kqpw4oeeOWXwVs9g9AiXY/Swq7Wwp/zMPdLoP2m
drTxBKXT/Md3Fqa+k/FdacMJYA4rrmFaVhLIV+2FrY0+JRMEYVRTlcI8IWkxy+EedDe5oW91UszW
YPifDUGdZ8bDY+XnMBrwOxHIk1M8ENaofHe7lP52MNmzMk67en3LrZbF+XFsHmns21Ubt1NIjh3e
gMpe9T1d8AzQaml6ZR3iHkBlnQP/rJOUvWdmg+/wN934mI09HaBZq7DK9iNl8nUnvwvIRz/MY/7m
CEzNqT3JVacFa1/DpT3JhB2q6kjuysp2XSjI3kGiR/jkhvWsrM1g2j36SZtaOq3snQhKrjD50RYv
3pDoGxkvN94yt4dWfkMmDI7KByqTq3TnzDnEPA9hSLrYV9WU21y04Jr6TB1AfI7HJek8pCmLdnSY
RejYqAEIOpkabQNM2IQdaD7WnGE7qwOg2nM5QqxfrljhUKLD2Y0IcVYOPcF6M8w9lqsE9Qkjfh0l
08Zyr4pyxjRhg72GhRbWzRL3317MJbqhbB3kWhOlfmPsPRv9i4nZTO9Nk4SBkv1TI/rQKrlKk9TW
yFFywQ1dYW6++jZINtiN6OxDyxmffZMmF4AFGuVuqGASiTxKM29g63kwNr05VLflgkhGxQ7IvQD1
kOhvySAdVmVdsLHrIWxlTfrqGBqX6KzjrOWG0Qf8XFkgaH/QoEA8TSITW0ftlOIhj5tdXN3k48DV
aLgYu+iycHGKCGB1vm1QjM7V4m6E56AV8MtlnZUsySo48axhKjQuKL6Muj7xthlRbJvZwfeXD962
8jhP5b2ceUZJZc+7Mq8PY8b0tFhaA8zuOmid+xK5xQmfymPX6Psp8IL9YNbXAAyeSphZhlXABDop
g4Oe2Dhc7bM9IPxYhMHku9D7bc9VNi1aNAz4Dp1YHI1synHYeQcwIf4qDYpjNurW2uf5GPQ7xvzp
IWkHnx3v8BnEAMsrcwZhkSDvN3igx2z+49iEfa1X1x+XrTcBW5iKmq85NgPAPNklAey8m22Ygyms
HhBcMLGNMQjj5FaUmKjQtNAGwWs3e+6WcbD3MTc7OqPPohjDTGrmMcinaSMtdXKX6hQwH18HtYGQ
2/PPixVpYm7oLro4qhEZofBGkQZjUXlxEgqbnaiQ4xi6OXy5BiN6hjpoPQCQWNkJFFCME+3B66wH
W8NrWo8+SM0aCqZRVSs1kB7lJ+nGeTCC5X7JO3nWEHEAEWWIl9KCdD1L44lQxqjWaORoyniM9Tw9
XGtTgLBJAQGifnVedR73zsyhaRhKhKNYgIl6GHZckXN16BcxGEDW0nHCpE8blYr2aXqBW1+FS40+
0FLxrZy1S6WlEfOOg94GNwuv99a13Le87B4KwmwPi/y2JhFsEpYVEE2cl2ti94KDhWRX+0aWNSw2
MMbkNXn5pN2CrfoUUhdh0TubsmqanXmFgXhGjrxGujPohR76fA/YyZw/OBwh7bsX8GzGq1lq29KZ
/time47dmmos+Mh8DsmiIWLSMGPUf737PCsZVsuEmLGzsYI9aFl3JGyIRM9hPBgseyOeHXu9f1py
kwyG2SEPdiAIg01XvtZHd9dWw72XTDlaS8X0esqNNYrRZB+n/UWb6yzqQauvW8I7Cgt0bFF5A+Od
zImmKwtnTuJ9046wWTOuSg3grBApW/3UJz+26iN32gYa4O26lyLsjjSmJpQulMHdeMamqq/iiZ9X
N7bAQQ+ZyBXoL2Ol23JfBAvbQrNqNk62YVl1gr+SuMu9pYfGQkIMRfu8zqvlPvfw7lm+eDdV92r0
5lZkCdiCdqePw6kf9UucAEcsfN2JkD7YnXmjj91x9ICWZt6GDfsdbrZTQlzWJHDg5SKU5QgSR45R
6eoPZpUjOOARG4xbNfbGqrkOZTiipV2ejLl7rB0Cm9A17fNW3hkVQk9ZXnSzZ96kzft86HYBvjW8
Jly5cS330ukfW3WwSfNAZXvnAc7rSnlaylSRboVFyfafYFWenaB78jr3TWX1D7GtCXK/4DUmKKmc
9OYBMwm/vUfh49dfmkUibP/TqgnYoOh3eYu6t+kUZu0lzIO43uJN11eVrGzKA2ZPHtQYfdK8qBbe
Lq5r6PFXYo2BpBQDF6qwxibQIE1DpANUpKNz7xpBNE1tcyjs5Mq2UQfsMSzFEUvJHvDw1B+t5WR5
4lYf5xs/Z0UMTQ0EZ0Fqp7Y1J/+gSVpVTNFa0u7RIJ4s0onCVO/Z/0LS8UYnkj2ZTD2mROrEqEEX
jRsZnYePM3qlt/K2bvPvjADKlS+RrTtc60j3ol5a/jnDML22sjTdBmXoCvNG2sEteSDuoB0KjIiG
8PKQRNW9m1rNjc0Okkgnavh5uVG5/lP3xVOi+mMby+PkkrhbiC9jiq1tDr6YoNxxk7S0/zAXaRVN
GYol3ttP06jdmOa8gwjFa+LZ8UE5xzHmqDOLfo8p114FdmqepFVvsf0hxAXv2Mblj55xARVsqvbz
3N8zmz+r/n3GzLg2+y888TeVpu8ZY72Wzo0HexbVW8FWMX7Wjfi+NXFHNHUeNhn0rD7GsGgKj4LH
Yp8fjLC/7UfCwK65j8vNqHmf5HuGU28A7KvYtfbSI6jwrvLT+zENNlmwvCJ+GO6nzj0uXM88mwdq
6nhvpNPG6/OfueDpkT1WgpCxxElm7qVqxychTmXDta5mgt5Ys5A/QoBRUM8r+kVnn1c9Zi/ol5ms
qNNG0N6NjPf92MDnBPKrtQSbTUuHKNAypq0m9NdRIUumoLyzE/vjeokV8/JZLBQHE4wFVZm8yHWJ
G2hGEqvmg2ZmFzMRX7Ubk7DWb4QJh3wya5LhLH+J4hhIIbfrRRth5ifmE9diGYO6Thf1Ce+VMZ19
6jRvW6ewl1OiQr1pYFGUdz+dL8+Jue8NMe3G2pmiLKmDMLsXo37PzuHd1ziWrdoCZ4K2B67JuUjZ
7jhp/aplm7jM0lWhnDaKl/lg8LwnLs6YCzvU6TQQWM833sz8whSHEnzlUDTRNe5pVbfX8YgzPAuo
JRhavc8UznNYTMEzzpXbeh6ZjgGKYo9NP0LsMmyIZOvaxUNiVR9Wt2yrhsi3YMremzZOcCoxxTPB
q8UiGFdtZ9xjUj1UjUTFw/zUyRdI/bixM7MYo/lVLTajnZZihxSTVTHFb5qdPOWz2vEuHbVlUaGv
ZjdCp2sYl9FtvqCldiEIShOTPhVilr3bXBq5jqoADtKyGqVEn2jRezjDBvZZigGys4IvY/ywSjyE
Nel7jlxuBstAB1mYrw0vxTzo7qdzztp33yMGwyJMrO3yc4GtFyWRThh2YkFZ3jY12tOml3LF3lmL
KL5ObjD/qGJwbz15cQhg3jO4uyf45afOtHrrW8kW7L+xDQrnD1vANeWqvkzeVvWKOlor9gKuTBjU
AcmGpS6iRUMjMlM5G2wSeqt1oyUhXLNsl3uvxkw1JFr6kvfxnWuSbOcMrthXDJshPAQpd1D6VHRm
KDuUHG6lWSGwnPbgtA/sgKtIiIGqtolUfvRgrz5CQDssMz4dA/JbN1b476BADRVFJhzSYVuL4Ful
+MXo+O4ym0kcuh6WnjE8WbwrWZG7m9HGd4MmiHFXdqXLtt0GLg+reND1uqrsbZbHMCl4xU842h+S
EScLei4q0hrSLK0+fsYMUqYlNpWpGy/7TDXYSTybKquZEZWXK+yDxU401XlOxUzhZLu3U5w8pwVF
mmGBaHWSVuAz915S8gRkkYvtouIBhFrlr+uOygV+FPNjpowazoZDruazpNw8e0ONE0fHWEwspl+o
S9m79YaZFgR8eyGmAR5KNsPIRx0fUo0jmTPTfNt26EuCtICSnN+2+pThxKmsnWS2p0zunaGuvffC
MrE1uuplEuhCPbKMwkaKD7Jxtr5X0jtMy6mdIOxMr0POXN7PXXRVtTwkvSW3qUBDZg9eHYq6pK+X
AyQwrFOhump0RnPpDr8nMkJ9oFSteLGa2joqMhG33WQgTzKBj41Zcd8k58LLul2CwTt0R4xls6fc
Yw7imNalUEhOrrcH84bGEPLDaBChlPLTnOL21Ca2cfp9s+c+YBKC+nvtcpaOsN82lsmz1l3UOUbn
P1p5+dYpjntlAmuzIbb5Li4ktl+R8mrBW5G6RxX/cPzwrKu9qAiYVJiVv9VGHiFsb73Qy4zTdXKD
KCzf93LhQOswVmGGIw9vQaKl5LTlISs2hlnfumDkTi04tjXLgYE2rrlPHUa6c7G42wJHOXKsfr7H
6SPzOcah12khOTc9nqD+j1tkYyi94MWt0gmJ5oy/JrDgzgVbW2n8hoIr3COray2aHJu7D34gnZpk
ZflPVtdWrxSPRaAZ28Sx9J2J2Hht6m6Oar14qaC6c71ddxJ3lQbLO+cSdgdWGa3R+Md6EAcCOqz9
4HXAXmo324geXhS9ZHwmOMqAGFBkW72Kej3/oSMBzZWne3x3APDN5N2JIYrPhkMKbVJ/tHlQb123
Cw6IoqiHSUxBh5zio8GVZA0dko5m2A/5uMBuwXKGuyXE8TKtiAv2CXEh/EBksj+V2i2Mv8ucpfQA
+gs370Wru3wXN4MMO9snu+/KXDem69cHOXpC7ji9cettrDjjpyaa8q7Zz+A19hOtSSRQwb4M8ZMs
W25Zs+ahJqz5MA8L3hdd8e9bywHYAkS3qx+3wltYCfdjtkjBdPrlYVHOOxQaZ7/k307T2xvpNNma
jFdi1KYsyvJuawGPDTFD063TLAilI74oEm3tMIJa6Q406y4GFZ1TeYc1Wkz4hohMU9Opd00BTU3T
KrUJyrt28ChhkItpcdnekaV4mGJQyTDcmXaUFlMigyx3zUj6dVNXzqpY1I8qDRrK0U0xT8eQ54hv
yrUZw1cLAbZmzqhNilOKIpNf2eIl0dUJS3opvUuZTdd51LyhN8Jc3XvfOWdsCLR22XYjbVzZq7Ap
eP7FY9kc9KUFsVSPG6ma+sLlPNbTHGmz491Mackm0tgRTrPcCufJG+sSUTfoebcq3TB/0xZ881Vd
pGgQ+9vMzj9zoY/Y5PrNMrnp3WhrBONa4M28tn9dpIZhkWMNOd3wJqUzP/r4XJnj9/NG93idTWlk
+9QEL6swJm3A+ZGnqKznvB1xqiz9sXFoANuVVnYiSrqlJmuiohYnrQcHVf5RceJ2I6U8dLarNxKq
jmmxKx9MmAKJhSl/Un8SHnuPetRMYotMSd4oPyWG0hnKvbOY8m5cEEInzlYfpoB/08wpZ9pz6mv9
OeZdAflpaJj3NZqTpCnfq8EvTuY8efcqb6qjk9R4IRix3Ns40NDD2MClKAjXvt34b9mUXLh6K3aQ
FcXaHH/7GlPN/CW3ivF7qKob2Znlq13DjSrsyd6XvR/p8RycXVpNPNx9+1lg4TBhyl2aWDtP5eDd
jl28LwqvIoZrGsnHdZ/TrhFR0RCnIDio1zTvbxMd0I3PUGgNw4QIQP1kqVk/CTd3wtJKre0V7kUX
M8p9m+XW0++HsUzpuV1NrFWi+8+ds5QrWdXAOpzKf55Eg0E8lpsO0dgmQIK79X3aDD9epttgcHwm
hsXwngGAHuP2Ja3KmWEnrqa20gBZJrO/tSrAdqByslMwVffZSG+VLs34AutVbUXdOlHRZj95LdRD
jItYH7+rErFsDw7t4knUyy7VCkLLRd1aorTWU8ZIJswMSCdczLZe16/WAGDcbPLh0SwFZ6ePG5AZ
g31xyleFY+xtDkZ/RxQCJ8n1Q2zBoRrmD8bi0y7Fd3SpmB5eEk8MHPPMPDvqaAiKrnRWPSPNQ91w
/LLheSEQVN8no8dL74unLi0hRWepfmrl9GiPznSPgMPcWF1iRSlPA6pgb1OysdjaDExuexHsLejY
+2kmnqly23vaVDuSiVudGdy/UDNedZhdsXHGxXifxxuEScDvBh2rWoDBw9TsNCo7Sz9x8LzyuPe3
bpN1NwwvuxtDjPjk+cPIRAx7FI0Gwuj6nxFYhLQy/TAOdcKvZclDIcbl4A/3jSK+MEB626p8vGiG
xMlTZWZkONpH7Kr0KR77dDvj7tl3ZU3u2YxUE8Fz9TU1h9o/Lf3IBIb/k0wxnn3+z/S//uS/Pqdm
ofGGGPOPSn581Mif4Amz0C794jy3Rn4qUcJFVVF2UVJW9SaBExF6XS4uFjm8OzG59h6NYHpe0EtE
y4s+i+kGVftya2SEDVLnjh9NPX4WSBfua49ZY+0GUZOZxp3f8XiGrJ1+pHO8Q4zQ/6FQ3s/N7L5r
11vXFMl0l1m+2hqt3exGcgmCxrROWMYn9L1Fc5fq3fWi8afntpSMsHA+RRAk/I3RpPPeLXyGurqZ
vdoC8xN7iPnooIQJ20R5O4/J5Sgn+44tZftcN08k/6VPdteTgWn6TOwwk1IZLh+L674WTSsfEjXI
AzPQa6wzQ+C8vPN72b6bdGybcTLfh/FK2BCDeiNXy556722GbcdjKE43vx/KVN/X5PxByBsIGnTN
xyB1qOf1djox6rEe7bJKwyaYLlWr6Rtj6pIHIrAydih0MdLKXwiraxE3JBONi3If7EoPQRS4z1pl
i/MyCp6B9GhI0PMp6lPGu5YM2BI2IqX5DtjOlXOy8oHfVxnmW4bKLY7RI5bOFQnlE/xK7VVfmhsS
Fzi7pUfoR1HCp6hnhhtacRQcXOSU5dqeQ/Q0j8QQ52VMWrtBPotPg8eEJF0rVnXkupd5VC7Zj0ra
cxXwN4lmHoaJpZDsIgCyGCgy6ix86GOmNzsRJ4c5c5b1MuZ7W5F/nSPLWiNiAZk3TtnWaWfvmJYK
11c63SzkkkVx6t9MNKerenF2hkkjL9F0riynujXr1EbOFhMK4ASbocWwU33LYRmuWaz+tulnZlNc
Rt68zUayK1Wd7TUK3sLLNyW1+I2pxCX226NkZGQk3EaD7QDwsu2wcvP+Fql8QUlfWkyMaMNv6p4o
A984l4k0qVIzBudEBK4Mp75QQ8A2xSi+yknmuNYDbL2q4DQkJuQf+YLRmBWhNBbYISUBFgbRY4Ej
SE2csPGMo7EbCiqWTkvVRmOqWtpWgvqfCG4w6KxyNBPLtsGxbc4EYah4eljuzd7/ZgQ+hr4Eiknl
e2cuwYoAjhfL5EbhD4xocjFGqJT9lk6SdO65p2DUCdWtmCYYOCskKU8rtlWkLZs4zqT+Qw7cg/Rt
d43D79bwkoNLE7Ui1LLoYaGImK2J0NvXPjPEuuznZ6MP1CbGvbwKvDrb2JvUB2U7pd0dBlfSOxuy
0lL0OyFnK3uJ7CMJEpwXRcr3MQgDkxS7Xd/9oUP7E+SyOjdih6Gv2nuTc0lqTNGsiIGl4Mhq8ubU
gh41axoRawm+dJbpvHGv+KUO1/3Cepx51YwEp8qUvrNEjo+qqN7U4LKImv0fT4WkNuIdznB4e/Iz
AeO0waQ3MD1sT7oJ637fJHsvYbbl+V+aYkYmzOGW2FdeQFr01oRQkObOpbTurEAFEVtVuRvOVsLj
fUrqaVdU3UtZqdc046iYkk9Vz2FidOyVS4IYvJQRmhN8KejBfWzKtdMJyqxRW8++V2wIuIDoCeSV
/Tm9MLv2laUvSNrZlDMV2DsorRr8xKj7MmyqpWBrjgbcda14pWb5Tn7KDQp7FAPJtyUNJhoZw3z1
hUbURg3OleM5rNfGRZJjxHTWkOvGTdJ15XfYkpQdtgFYHX/GCSOn4mG09A1SGHOdkzwCP7iIzDj+
Kiqd0xGfeuMhPG55MK6yAJ+hjlKg70lE7HR0DWAvVPHVoS6tVKbCgEu9NxYo6ZnFuHugq/J5Nnc8
/td1b0MwAjrdu/QrVouAlqHJgpKXXo+Jl6wpQxnUsFasMU8aNFOOx08Nsfme1HWe/txCdZLkhwIO
+pB6On7Mxr7WP000MGNad1OBK5/xEinQQdQlzEsKv+F3JwsF091jXqX+TsViFef8rO2IF4bR25JR
DXVNsXFFkLH8NBlSMyTRBf+Ka1JfjAni8CSlFlsI4slV367bjFS8fuTuj4ccvoel1lne3jZzdeXq
kOYDR9DFkrHLK3WfwhwnkTQw1rnb83Tspx8DuIZMFhyAOpb2wnrDHG7sGDFggZCPusheXadBeD66
G9sI1qhibl3yyKky7PPoQ3ESlC2UlyvDZ6hTOAuNEc/DIMGQkwbmw6TVOy+3vgUmeHuGWGh5c76d
Xa5ey6LW4UyhHPXfzfGc5LyzXasxWyj2iWN/+92Avdy4jodGY98vDd1UCs+s15vjPNC7s1EoSmoR
SAFByfLGT78LGOK6sRzZd52qsdPXQxd/zb13sYUGnJJngDsV2/xcEnq1OM2tb06Rm+kbvA6hMfob
huG8EWxUtvnyrqb6FpfAr/R93Dl++d7VOhxKLHOeDf5HMCzUkoqoM8F7nQ4eaYyJfcwyLCL6rL1k
7KNORFU/+qAjrSrdDgpq1SLthUGqpuFYkoCVvLVvNuyoVEcIAJFgZSI2aQPcWiuMd9fUbviDB8GN
t6GtCTbLXEXSDDNTTrexVElY185Jw5jHKKXsI5Gjs578GYh6O2PGdXcTea2Vy/vZ5ZhLc2gcVmHv
6oAloNUOzwkuyC4jYcoo5wB9i+KMMHHJEeqYR6OTfQ/XjbocYcmDN1p5OcuNKkvhTqeKH9bMR4QR
ZH9lDj6xkUX9lTnJ6LiuyYeweXoz0oPRHINgtKYHCBivGISYcpv3pq29pI5x4X1/XhguMuhlWjWq
m2E02cflMHdbndhcqDmPqIqnDXfaiZW0F47myDVm9eSKBoJpjnTXSLnt1SqovzLp67C0tATwKpwl
tB9JRpqgYQ9aaAzFtLZMdZis4ZAUyftS4DTH8g/khxy+OFHcpIU2hnqtR6nJjpIIr3HqQ68sdO5h
insyCmswNb//AUpwttLhszCCP5Do8PZTLG105z5vjKiZSRezRh6gU3WrG2z6x7zcOVW1b7QpDZ0i
p/whBDFGuNm1S8A8errYBXD1pWt4sdyU56AzO1FLopSRWe7ORJ/EBugQ6MEna6RjVskH2U7fdYc/
KYjJfPLMdCsXUUSWXZK6a6NAfjX921GKZTsl5YziKDOQRhESMdfM2FtL7IY+/tDTbG9MGZkArvo0
ZuIhDDfboi5K1kW7I2QOnWzt6WEzX9lGQMb0uY+qxH2DTsIY1S+emFshF/kxywRQ21z/oBV99uuY
DE92ENt5yZ4tYyczvqE3zc/eON3aMxMQaRQ/A7EX68xHR5HHXsjZw3Wj2DW4ZavWsX0qY3/cB8l4
1Aj1qqrqMvubMuVBw4urwVhhnmxfh1wj8RW+fVZtB9DXB5M5PSAE0NeAGsK+UrdxNx1ajfUoGLZv
hlFEAC1IAYzuQ/rLc5b7uM51YJ9za8n1kCPfnJilrZLM8PezzWber1njm+BVHXXXo/veN1VyB81Y
rZ0aUcO3Q62HX0Z80t9f6HOYgJVEASgkvIUesGMNoLmx9uyM/GksKnBrHPPmTC0VDCiXRmCDpScg
ACnGeT7bDl/ctn11gan2WViEmTWB5MgYk2KdMoobE3nvDmzpbF/JPenUJCYwta1LQCUiIzAHPOeU
XvckNeb+fAH5lkss8sFV/2DZG6seQsMoyAKa5ks2doca4Aepx/5P3KhnK45fe5iyS8cLT76ya/RP
tYX7uw6UFY4lihJCJQQ1CpaQr7rD3O3O7mcBS6TqJD7ympfWKp70rPwctQf4J0CLekHAKzuqgVss
pyJlbseYIjNUqA3Ypn1X/LGIVJ848rdVgueoKpp3cgDnE3jb3dj7myVvtedlYkarJwOFXs7OvHHi
+8oljtNc+o1beZGZ1ssaOkpBuVPeB7SeiKwcoA46CfQkVjDTecTZS9mslALMwZiDuIhqN0xaf+kM
nsiYxirgke2laTP1x4G1mfZu9bUoXgAAqPqDbWhiQx2QnpDNOUd3bIaNBJryQBsP6aWtnU+PTc3v
l9umfc5be3qbq+tUI7DMC+ZjjZSHwt0HvhTnamTWyLx2BFNuo42dxz/zzg2W9k/uAz1M2rR6Nnwj
iSrTSs50g9q+54mAOLOIL0pqy5omxHvrlvmmu/7AFcb+ihTWT8sH79UDEXnwhTdtlJEtR9tSQGRT
KgslRv/BH1Aq9jwUvxKM6b9fPgn9TlhW8GranNiUceVF8a7uForuyfPSvZ0mT7jgrJXpN6spkzdN
5/9wC6dEBV5zEDMJ7h+52EIUiQnwgY4gpSMF5+j2HA0E7kRu23PasJzFo+NuYjF+Zia4CAPLjWMN
dyURz0QNckFTTO8XoaMZtU0e9aNiX9dt8AGM+zLpDo4JSz9P8j8DQzNOD52tTcOUw7F6/HOr2a3V
urevWIA5ubJfozqxDs3kktZRadhWHEOyIXEBamubnuyg1yUzv7l0J5khJ4lvUiaVRNMCm6ICyMk3
qWWPujKOI4Zf29LGvhF71pfjFKBVeX0KQSXYaDezWXwUGNW4Fso/xfUwlMRwU/2VNw4hCnU7aARb
o8Ixu/Qea129S8WAh4JgltQcn9BKBqz+xwetQ8Y45JytQUytM/K0mWzq4ADLBNPddVwl+aWhqc7V
naEocKAP8evX7cGdjdvcQnEANX6xEd2lFjqoYRnffG4grgXavtSyvsbae/JZ8BCw8JxJPYggZtOw
oVxAOFY+gl0nkF7KSNfFISBPLeoLJvyUAM+uPiCrIdAo8sY3CqsXlVsOcWuwK3Vh3s0QhdD0QNgC
3tNfK91qKvowFvaji8QIKwrq/rHZMrZEcjHlCEf/D3Vnshs5k2bZJ2KCNJJGcuvu9Nk1hobQhpB+
KTjPk5FPX8eiuxqoBBqFWtZG+IHMiJBcpA3fvfdc5r0HuCABzbCdtYk6g3FTile0L43dIPfjKrvL
MvnbgkzuXSP9ixVbUNTj9pDpSTaqHFDK1uY9qbxNsT4m+EmuQdN04SC5c3v+e+MrcZ/6XL1EKzf9
kEJFW2079Ax/3LRTUZytOHgjqT3oRwvwEnWaYnBfF27Xh9T7s4JI3tZ+8KZYssuOq2VXTM+lSodT
Ti8zyFTC+k3dYJ8TJ9920lO+gvIFm2DM136MDmSG5DEwOLwMpXrUG05fdONX6fE8OC5NoXwSIbXO
hgOI2QIJ1h1iErPbakmxHqXQxFr64qbYqUPVcY/uT/QUrmHbF2d7sIpdiZkLpaidd0lPGgt3MWNJ
jyk7625dnlwMyNZkhRWE1y2isM3yAFHU9zH5rlyVlEi/alHTjExGGzaMfLQKjvnWkpmooyC1s+Y+
ruA+LVNR7zpVHgsSQWz3e+wFEGLS98CDbs02J4P5QRBf2PqK25eLVdSgClHfUJyow2qZq+cZdX5L
gyFzDw4TTdTe46+CWKmmGT+le7da0wsTTmyfFUySwfSvjjP+SFTabZvn3znWzDKgkVYu3N/thPtQ
6uKrxoh470vnuYdVxkTevlqSWTFlofNIwcmK25R42CFwHmB1PNXuBpmZiCf/Jk0YL9aa39uLuDqp
eg669epW023oSw49HoRSFeVbDK83E4zjhrj0h9WT9OyLXzZkAaJQubFtAjAEfu+CKnQ2ljECdB3b
S8yQfm7SasttO7eYFKroLeJKjMw85wuHPBEWtfcrgVqQ9NEPwOBnpNhjGxQGF/P0VxJMEUqNLzF0
CJvzEihUa75SQ8EJu2aCZEqSi5URY+CMXkQtjvh1T1l+5y/TW4rFBy6U41IYdi+zBOh5X5BMwcwy
q+CtVtirZWnBlmxih+IOXVNvqCOYKOqQxIHwKAT4xURenfZmnX93S/bBHOw1rRquzgCIhcBU1D10
Mxfcohy/ep8DSpllj6snePRVSwLJLy+4hjemfZ1n1/vVwbgK3fErsBT1NYWk+WyR6pguw7NUrHlF
1/3B+/1leIxZJyxOkj110Vh9VvF/Iieoj1MKGqQZ4hcuB19C4MAmbsvdFLYTELDsEwhitA3WCIwe
NT4bX4x9SG4s3xL2OvtCFLvctm/5gpO1dNR6cix366NMHhizPa1cP6aIaUjtufbODXAizDw5jMqZ
BTEnR9RvcP55zVnOzhOGYxXS7i5JWvGj11l7GJXXPMx0jM7l+5JNcTgL41Mw2+bt3wDEokodYdP/
px68B8ul3ZDAvF/a2SZV1X0XWw74s5ghhndjQAtAWDCQb5KHCmEgk/FXM44XJ+9+9XgsOjl/zEOU
bdUAPr8RXCS5fBjp9My4lb1Wty8W3Rkxc725VXOPnbbKUMTUYLY8XSwPeVtUmzlYz8tsfTYOS1A7
O+s2sT6cof9V8XO1FrxT30JelBySSvNac3xmw4UwWwULFiORAulvyB8s2WzuXC5QdOnOyDAMgRhY
Bt13orAjtC1V9wUHkkSMR7qDqcSheF3Zv8CSfgWKE26zlrrw5QreGrk7ZnAiySjAaCLCEeBpKZpv
wwHxt8QrrI8AUxT3u9Kt7227efFWdo8uKugnFmLT2tC0IG9BLy4AEbN0U49830RgbLJpeU367nkV
qeTkOV5pReasTCJmiLNnWulNkJjee1DEp35AafOa+cF28Srrj/WzGWx7J4OEj7oRbBDxXTy7r1MU
ADGG4EfRgXwkGMGhoOpvXfBcQkLnB6VmGKflPtZde25Osr+13Z3lr99xze+bbGXY5uIzMPhrfLyJ
/M+xXnL+ZKrByc/APE/Whyb29TyZ7suxupdTv00S+Z165Ush+An6dZ5CAyUkZdlOMxAhIJtvidH1
u6nsGR2t4pbanPQ9Tlhrar+2UJjOSftDqw+ODFW9BVWAxD3MXP6GCXQksDU1w3oYkzpsmhF6CcQ3
5n8ubwPHsYkez+3QN1yWTTpSyBT327akqqxltRBUb2zwo12g8Gxbf2HvzKwyzIV7NafqflrWbtOJ
/GMHY+oQTNl35a1AqQRAZRB3t0TZ+3QqmWpOWWhww68cPdrkn3KjO5fB2qaZGMJ4/XiJ3BI00y0q
2VLWImhDHJZ6RzE97EOd+9zmTtjUrb2DZyNwwdgwPZzyfq7VT2A2J7cpXsjNP88orqYrfhj6I0pi
mR3sQ+W4RtgMzQtGFzzVxbPLzDPwk/6bvM9epM1HlPstZi0WfDGZ56bVViRZG1y61W4aylPb4QwY
XK6T9Nuxz5QTR2aAiQ02iMaJlh1o/RnMKOqzKx/K1XhMqxwhwcr1k+3ugkk5Tzk/4LQ+mRuo73bL
HLNariP85Z2IxgevMq/QV4BWVcmJAgC8Y54ZltbyPs6ErgvsWtiR7palu/bAlDA+cp/ssf96HNe2
8A65WS4YGRVsXQIe7JuxiPb/51sey8+kq+o9AX+6kDDACmuAh2DTaeOUPZRm7zgB4VJFS/JC8ysE
Bp1Z9THp2i+3YX5oTck1nRaG0D2iMO/uGDu3Ks1Zfcb0pZuwtv5aW+NnMEAx20F6QQpPQhJuXTg2
wOpsKuSow2HgJBNzn3msI6pN4HZ23Abyy+xSNzHFajs03p22QhPzzTacoRiGGsj1kVuHq8mIkMEW
AD3TP3pTG+0C7ESAElTLJp/c4VKwT4k77jzTId7bzGpXW09yzDjjWi7/cpG9DYO5G1brzPzjIzED
pnH457cdqBEvaYxd3ww104H6sbfYTKnQnja5PX0jF0ObjmpcM7zPlRu/ib6++s1vUytfvhGatnOY
KJjFFFfuey8Dlq04b+FLuCvsAqZKfaxXvvMyTwmjNL/7QF1jq39XysrOU9lcozo7pn6JUjPwIBb8
8GnCfM/tfJCf6UICpWO4OjtcN4tT4bZ1GFnpRxQNXC6DES3O5dXXxUZeYQKVn9ZTUSeHXPTP/grS
Vfr/sAVwkfINOGODi5CZvnLTSTdukNzAPuwEAMH92jdfvdUfvI5JaXziLhFfHG98cVKPElfv1V8x
Z7jLc8TLy8DoJHvzPiXIZa/xU6mdlr2l5G5xiu3Y96gEObWFamSibRmf+u9oBw5rrZkdwB1u3Ty4
GVH+0aZ4Dw07+MmDx7mAnMjY/+JMwxQOAbc155DMNciw9T4i8pErxnzs8goUeOl0fzKQ+dtspUFA
0B/UFd2rMJM7E33Ek4L6DNtPGHgB+01nZiQSOaAy6ZgQzi81dnmYRzP6dvHVF1w5Y7JBG2L/9wtC
6HaY6I1PzUxselXsyxHxvCSAzYXULbeUBJyDicfRjb/16xmoYV8bJeZFKR6xTrGldsPjQiMSp2g5
hTHWJmOaPl2P0161wDGz/PoSxMaTSpMRW1KkuB/EL27Lod7y+Wa6kdii66bk4nk49W+9dCVKhHet
W9JQvWGa29FXt1aYLwuZqa0T8M2NkzpHRqk9lwVhqQ73QHDOCl7ptSOy16GhpcgtrG28wnMgz1mM
m74rv0WZVGFaiWsOkmsri2Rntk6yqzJ5o+SQ3FTB1krf4g557ruyiyf+b9w+6V9uLR1OUvSL1fMl
Dn57HevgQY3FP7KP7lPobq2cMNByAmgxHxZtxBTfzgBqQoMGkZZsDEOSNKzZehJZflPTuJOrwTZc
1iejcZed8p3tFDN/thbVhUWyBHRdfFgRH6WPLLiLElyRarWNbY93ZetOQMVm/jbLHcUmq9Jn115C
r5+ODm4QpEJqH9xC7DgPJFt6NHkpO/YmI+MgD9tKcrcwiC4kRrM15/SfGfkRQydETRhEYP9L6gAY
yqFIx3fSHwMqKdxng1y1mzm49ztM8fZa2ucUB+y8oj/arOlVz7SSImw9zxjzcyLN4yQ8/ABdWR/y
8ua6xp90WZiJkYWwBlThKCrmC1MZZst4MCOH6eFQUtArZ1mfTJeDcCDp8l3jArsF6qjDWGlhuBXn
DJtn09/rk6l03H+ixuY2vyx7l3TWuM7mGdNKPK5hMQhnMy7j3uqR/Ou2YoOR23TM7V0XwQKf+Lfr
IbCe0ILORew/YHtemaEHHXfa9aeOrLCz5a8AU+VFexys0nW2Rrk2J2pGqG/6rngZwgA9cIceEZqO
fB8NZC84yegyHdOzYtfYHXdiugfhFF9t6aPJrPGfJmF7iEwus9gKefYt78Qo+3ef31Qn6jte4rlt
f+zVKo7reMuDrIFY1+xEj17Av+dRwKvvkGrGHRn8GB67hVvdxSv1bNiXnS2gUNJGHafxzPhFE9Ki
c/wJNeVJ92HZgXWK8/W3RdBzDMqQz+LaM/jbFF7yQqWLvV1zhsWYk/aZipvjXHu32LdvoxT3IsLf
JWs+pjGwCPtJnI8DYw3ld5ckC5pN5tXflZ8xZSDMls3Ni94EBoNBqajLhzTgO/Rm5o8toRHA1C20
RSs0ButFmM2NXtqdYQ0WShOXaX9MVgSA/Bh7EM+iIPpK1p5urqL6+Bud/5/xBf47cgBSWNr8fKef
/w4P+C84gv89fAENyfj/8wWexy6tIA38F8KA/iP/SRiw/xV4wHmYxFsww+iN+X+EAdf/l4m8/pdt
A2XJtOC6/F/CgPyXiXkFwoBwTeE4loYP9P9JGMDfDJspABYghO2CAPsfEAaE+DfQH4QBz8KvRMO1
B3yKxup/Q4alCCVu1Uv4GnHdbSfgiPTgzQ4ebrIIrsG7UGSguxLrIc3LU0w5EYfU9a7q8J1PktmE
QGv00IMY86OOS/LWc+ahAOKP9jGD9ZxFd/aQb50upteY/htlO9WhAI/hm4Q5AgsPRZ+BJ+M2Xgnc
ND4GhSoPaP/pygNpDWRBm1ETo5P7LCjX0M4IJRjKPcA4x9jFYIgr/R977Ou9n/cPHlaWsFw6rD9O
fIqDEHiBQSI1Ko5ljIiOOREX7vNo0Z1up78Mk1WRou9fJMdITNqDt40wJO57VeLUJaDu9ynbv0X9
TRoUDYK6eg9UfRxbjjNYml4pRAOairuhGX+GQCSnjFA/Yzt7ojrFmMlYLj+2Ne7F2n7E1n1pJ94+
ReDZmlZr3FbXvSvksO2YmdO3t6aHaIo+bR0ESSRNdY4bcwBhYLRQ0zj7ab7pIvivYuHez3b0lwLR
5wOHeUvKva2ID61iN1CTPDegyiXtIluvD+NoGcNI8SdiIAAHU720AzQIYdjTqaRrKx75acwCvFcM
FRRzanSoVWaE9d2oSEfV+dafBqZczOXsKsOqT6abXks0BDMJzdYSG3d+Q+LJNh7I2aNlSEzgw4mq
lYJ+krza4UM4Ek+vuMNE90nf/2PjHNmsIi5PxlhygHcdRunDp6+pVXSrBSFZVJ+a5y/Dmvm0Rftr
9qbgFpFYcabafHB0zrfpho3o16NJ829o9UaN4ymHEsWOLVxcH9IjjQHH/LlpyQjiCOGbWJxlj3WY
hbvlRvrqLkt7CQB/MEL1/J0snGbXRPhJtdjXtI68GzOkIDxYlq8YIBNZbYpgPIvIKRDl+MvglA90
Lw8MW5urrTz3mFwNHBIXFVGQWw3iMGRkw+Ks3xeDHQPDYPJQ+uvO77MLeKn6MhJd29a5vPCZ7FQh
fmVO0px8pI45iTjCxflTF3ykreEgIEVUEo7Le2IziU45tW1TKYowdQcEXbezYAg1t4x58zmGrMwL
gVZosxMnKbqDgJna1ROWAI9Ix+qRHFvjQNdN026ZDWW4SmMKXRu1kL/0c5DkyWaPgza+rMJd7zvL
2uKVeAQhIjadW/Adkxo6OiuodtvEEY9mGu3TOnhM+CWFXf/uxTSw0IW4mVopaAmJHjG3/C7ct8K9
m2fnNcK6vXfGLA8hYHM7nLeek+raGRJ/Jt9oY0/3VoFmUqQ5HdWyQaHlSgsIeuLCzwzKCJnZ5iwq
wEGSmamMXbbzgTazkrvQCKNUznciqXioPedFxnLjBIbcl1nMC9jb18ruJxyx5ZF5/ENlpuM9ruy/
UmcXdB+Fcj9FVX5PsTXtmDN4+4WepdprnXfXa8O5LX97Q7Du6pi85eTWKcnuZdzR3JWH08ygeaEm
zanzw5LoXPbKGLHD+IKf23yIMbLf/DiItjUNLtnajsfEy16ymsFrsAIqrp/KluIYODNq37jiK/FX
i7t8fogn3uN5YkJUyOS1gbKwTQXzjqCROsGi3aRxCgCBX3FFr61/bB2bY6CSHTOL/jI53duYOMfI
dgPgWl2w9b4lUwE9vRbbYQZelOPfOsRR8EzMGHlgfVDJzelLpFjNXtAqs/IbGbbezKM2v0MnO809
3BfDGR4CoR5qnY/3TUn6xMhecONX0JtByv1p8+DcyPG5qJ8soF14MbU9LAt+sEpfOuaIO4mYQIcU
vumC+ifulzdtCFJVvOyreu1J96iZ/C7J2dnPGE2QybIysc9cHhbVgRgY6LVkns8kuBHEE2C6Pq6g
i7FHL8CuZQ6drOr2efHoZvWPTKMHP6DL3rafuZwMG3O0PlrC32ZD2tnO1SW1CeHOzXIU6GRbm8Vi
rCl1jQEz9gu+xLjgaZMeJ+EBf6kgJth6FABP8k/cRHs7fcQTRyh3qh8LS3h6I/3pTEOeV1++OYzA
ELj0b7PG0+J4vxPWH7Ihra4gEbgJIzKqU3/zFOV0AL77/TQTw44ZVS/LdKla3AsQqscg6S9L7/+W
KmYlKJ5mjRIRhu9eTMt5VIOttoj9V8dqkTCajkmOcczy4KPMVXdZAyA9lUFt97oEL0bXvY43w0yZ
vXXxvRytA/aHQhWjfn7tu6RngBLn3TsXmWqXpnqe7XRLOPv2XZC0h1IJogPpDLWbi9k2rfDfEig7
uE3y4yK62gNFBbzM5aVTz3ka3erSJE56rAZa0ALbfjLH5Ql/wH3pjSdTGB+1YTB2yH8MGF4b8lir
cJ4yRkcyAjBH2/d1MpkwyOmJnxdlSVkLk2SPg0Hya42NR8GVc4oWosjrcanMz5gGho0tNBEPbbgp
woHatw3zdHI61sE2je8qRz/ixEHbwXLL2WKutFdf6vTWjhqI6L9hFkFEUcnDVHCfK1/T125cKYco
HIh0EYlgnhfE4PgFIBA9RwOrEFPXB7WwNa3rbRXuc94t5368eWnwGx5KfKwZWuxqUuM59VXkmnoO
+Fk00B/VXOkeMsOC2feuzhKY/RYOA0ca/N/WCISAuqbJcI7W8p77TxBqEkTvlnsQDUSm2m4H5i4j
3/5o1U10jBvsds4SvNcDuu3IMpTE3h87xS+wuNOTWzq/vLLfj5V6mQWZadd/4fwW0BBLUEvWn2U8
HQdepoFHz/IJ7UbTbvGHrzmPJA1Insv9w7IormAmWaz8XpKEeS5aB/vmMSCqwEpl3wmRPCVzsGyl
rG/AQ/ak/v5xyC5sSmLm4Zwray+GLzMC7SKc5TDXUGhml/wXgCBsJrT9idIeOA62D1HlvdZOhy6j
Q8t4Bnn0TjgTwYfUVYr9XYWglJJbZozNuUNOclC6/cRLD0WF7cTlcxzqR7Ofe1q2aQIq/QV9vm81
XAbuU9y3l4FTWVXMC6OTdQ4DD3/oiIotoh4E6vKTe055wPKI6jLTbdgqzosImMnByIOnvkGAJWQA
9TBuiYcRE+f86YXpEDxir+RljxX3x2ANhRje+okMeEGTSjL2+3yw3L1iFrrvHSOceu7SAdoaIte3
PSvzNpnWA3mcVxebxc7wYRdmJhFpKj9+rUlLLpWxQNOW3oUMaIxSyTS4hn2IRM9IF5lnRKB9IWqB
92QqbtYSH+NiojmvNe+brK1OqqeoBT3y3pi8E115IDxmjnY2ceix5NOaddLVMB673joNFK6VBat2
Ga8exiZKLux23Dk+flWrFz9LB1DKED2XA0Yas2Sy75SY6+r1fnDwY1Xxu+cZRMLTxjrn6E2kWycj
3xIy7faZ7f9CeMCnhgW2LhOOjGZF6hyv8QK9PEw5uFcVQ8gUlMpgUkGQTbl7hv1y4BiWsY6NV6Oj
Innt24MhBgRrtClROj8TsAIrRwyZHPYEVS4PYKJsFT1mBNC3/eo8t1X84hP1GCtRnQa2tB2v+aYh
Cc1f6b747etUW95jkX5aBvHHIWalMXNmsOaQDyByxMcCQhvjN/yHxTGILUhxERQHc5uo7vxudkMf
aHdA56TOHv/B3sl6ZaryMDts4mkxnydQA+H45JlqvHz1ZoTmWZf3/TxyRFBsz4pXTzWgvtMV76pn
Fz9jFz/moxGB8Gn3FPRRGkyGAavPe55rCwgP9C6Jr1TQ9mGUm3LjkZll+aF2ErPKb5PnFUExaMLC
jVDcoBVsKxW9ZgkeuGKxoOnHKzUAJBPomff6Myo+NhLGg7inOSPlyfhl2SzzC/rQwua4ZSJm7RVd
q2A/uzKc7Rt7bXV0QMXQe0MBrUVSTdg4w1uWWCJXBGy4vEXorYzwn3IdQY/q5IbucHVKPzhNlY+V
pIG04b6YnKPwavNgd9kRasqL1aVPa0OlG3gbf2K2NcRwoGavIXcrIvfWzcYJmxYmwSnLN41Sy4V/
dl+mZXFZ50LhY0Pi6iOEGTzOc1gEHhv0aJyswDyndXlJ0gZN3Bh/goDpDROCiZRDWZ4xv/DHyw0F
cb/JCqqwk1TTr6oIQXyyk5PyxSiF3AgY4OSBFbOaYGM27NVZ3/1DkdFvG14O1ePeuMdVNDLzibHj
+nxSA0IApRT5Cd9fZtSYz5vUO7iLT4cKTZohv3bmvEV2pWn2se+d5wHf02FJuR8A7IlCG5dO2yR0
26zJMekkaK9a7zSB4Avawn4uBxkCgMX1MCEXeyC8H2dTbbnnvrVlihwmfiVWZxzrTn74baAoBJMf
YoVx5hsl16rBDetEPSxIHNtU4Q0MxIDUn3YH352ebWNq91ltJ0Dqp/bESTmR6Vsk8885x0iGhZBw
jYtiYQ91tDe4dTvG3pjwPccBJhvpM+VPNRsBOz1Fru+LWYc0S2wgWNk3ruiEMTjrrjJxnp0WhUlf
1Rn/1rjTgNeorHLOf79IIcsj+XaiHG3C1l4F/LCDEkMoDUmN27tjDM5zBKKFChKWjqXJN7axphud
UjfTKvltHZXkagtdHKM4RI9rINIHFxMi2S193lzzbOskPeyDCOF79PoTNfcnuxHFTZR9icFqzsig
G/Vz7RCaR3fcehZ1XQ3O4EcQfhHpOkWUIP8ibehrUxk5yW7O7kWFkISfJyYzY7Epwu7B8jrcjeni
38gO1Q99BD5CQknK8BYloCPDfmVBy6I1uphAdXD7eg9j7bjXSY18MRJ59R1yhfSa6UuGLAlumTcY
d1pjLNqE+YHFf/KZYO4LNg4hzFNX9iwdPJnXv//190vuttV+qLKfuFEMvPWXdqEkgBMAwlIuzDuR
FhFhgTpCEi7tiflzGpz/fhlmUux//8vqkrtuCALSulb1NHnwovrK5OMjg6PMmtal2LBCikUA6Val
HYpSMd3FJrAZmOBTkJbdL5xWQLDkd6SevC0j/+4g2Fv7tadCMTEHTgBBvTXNd4eM31PhUHc3VLl5
mDm37eKJYkggi02YZXjFBgyb95CW44tfO5dIpSfpV+6TVMq5VGi62z6pxncQDLGRH5cZPwGwg+bh
75fCC3DR6hJaEtjtvs5bnCRF/OAva3RQzrxAs0q55NEtTiaf7/zOJsN6R3GTrv8F3SbcZNjYcqqv
McrAtQmqfxLb02Wpo3XhhhPv2jFBfnKG+FIYFobvCiljO2drRnlYyUiejs2G4yTXcBiKZKKSFCk0
m2MiDIm3yYR/UVixXjnkv5X+YF0Rj4GYOUw1WmAPl7iMwd3zWuNADNpzJ6ye/ArbQYt2AoIKJ/Ya
VE+8vdO+71txzzP8W/GUP0hrn0u+rbqP20spjyOBoKeAM+Z2XMmOKCw525n9gVyxiIh50ocTA6wJ
u4tdlAMYM3++9wsG5REtNdxG47tq+qYnIOWI3aXvyQBiKkvR3gAKu7yqFKCkSeRuO4U3ACs1J/tK
BIc2QvYdRnvYpZVFRhUv/k6RfHzEzFVSAziDd+g507jrcKmnIBwtEMF57oBoIW/opBlR5Ds8NOnF
6CZQFPmCX3XOxqeqm8Kc+xC2M8okM2Lrj5Hz0IuuxkTatjq+X96741SEhg9kiRWw5n2zb009qONs
N+O1mUFnCtgEu9Ul8xqvNs3xWXRd6RGXmSjPfzOMHlCSbZt5Y7jO9nJnNd4Tx1bzlGbDcvf3i4rg
BuBQrh6ktO5klyxvXQ4Bw8qC8cKwAdXDnrFOZNaNbjGgN8hcSeVdPW/48uxl2KegCF4VSzeyGise
l8781lXPVt6N2IaL4gQMGuhW346UKpUHOp15dn7xmf5RxeztOZLoaalq94PidZQZtEmfR6SwzI3h
Z59Kn3R9jQIwWqAAkcYDfFrAKs6m0V4oZmHF7sTrqnkCkyYLDDO1VeMwpCdfYklY7WLZ+zbnKiaP
yy82+N9BPxrcRvTmUATdO0DakJt0hNw0JY8uF/lpqKYXmSdfzdLC2KNBcW0CutNehxF3kPpLSdC8
hJLDG6n4+344Fi1JvG6cvJtXcpMterKtUUWCedzTTSXJuPn1eewZ20nNaGj50NdhWg+2RbZKZtG3
/hhBcmHjVd6Inuw+kCIe4m6+cvU+dZoGESnNhdCEiAhURKqZEe3cNCebhPhUxGmoNFmiADHRatZE
LKBOWDlED8fHnO16ShLdhE4RgKlAEWwffaLqjSZY+MUjQu+s1xh/F2vKRaR5F5UmX5DM70C36lDw
moBJxJYDJNXjMuJNUDNQEfHZktZoubNJSpQlB6UwWOSutAv0K83fMLPvdkW0NgFzSA3o0KSOCmSH
odkdtG/A8MHIk8WE0wHtzvCTlrCZRkoPRUYYUELmVOrFW4zpzeJZDS278U8z3rzT3ISBpoismicS
a7KIB2LE1KyRuB4J1jQMKI2GZF/ccLRrfOsBjuibtKI37VxrzHuP5efqDUSxvDngUZtw5GRJDbXD
n0gG8RGZJDJPHI7ZduBDxSOfqMcDuA00NiVgD1piUSNd1J+rZqtITVnJNW+lJStoA2CJJ0gsUCN/
fLo4kyA5tHZhwSFLIjLtHikRf0337E74uDXdpQHz0lnwXjxNflk1AwaLbeia6rEX/LnBeFwWDj6V
CTNJoX47EUb3fHWsAw2unu0X796E/QsWRSeoiCw1h0ZqIs26AJeJWw/flV6jZnHMjcY4S+Fj3PKC
N0+zbTIgN7zE/ZZFCO5NzuiBx3llkvGEHVKEUOjlYcAJvXFE9cS6PWxbBAX6zEcgPLK8j5lEMOSk
5sEgLoXllszsSN0dEw5MHZrQU4PqkRyGbIk1CETgerDA+WSa67Nowk9GwnaKfiT7IE7SogqFpgHR
zehtqhZC0CT27cwiTV69+B0hfaTueJd12nJoT9neReRONHFIafYQzkSB44VvLoqt9oqs86V8AjiZ
O3xWNiPtMie4R4gU25LqNjQvygtTyfZc66yXX0BmJHwJTCd7msXMPahYgdw484FdR1wyI3+rlrbm
H6yb5zXpuvOkOUuw+O2dqdlLpaYwxVCAkVQgqsblPB5Wu4e6s9iHZgL7WbyCxyAFB9bJ03ynHNDT
4OefGIB8uKFkElK7n996x9o1vssRE9bCbiyZmmWGOC5Jnr5HRXIPcC57am2d+ySvBUBg2DSaPlVr
DlWmqxAAU/UphKpcs6oc3tsHS3c/QLGqGmqXY2cCxAqWSZOuBrzIJFyI+2sKltQ8rEWTsQbNyNIr
fQE0y9H0LFNztGJN1JpBay21Zmxp2lYJdgs2YX7s0LLA3G2VB5mGnGBw5hM1rTcBuGvVBC+hWV4J
UC9H073gLmJ4BPi1aPJX8pcBpmlgFVgwSLYEAwCFlZoY1mp22IgMj80Snhiyy99fdqlJY6gHZBbW
MX2cNIYMHFmkuWS9JpQpUGXtxKnURApaNMWsJ3EoNddsyjAnhqWmnblDXIVO+1z95aBpItqAqrXh
HdhFwNLSBU8LDGOME5qk5mqmWgpcjW0yeZOat5YDXls0ga2zYbGZQNlcZrfbijXNaccqdHmVdh2r
x85SEAlk6+3IaXq0OpGupgasFX8GzX/zAMHNBkzGAjQcVYhPjmbFyfFh0uw4F4hcZvb4yTXG1+U6
Pyh32nn+QXTkuSgEMU9+Bj200ISfgps6mLqk/XDobDHlVw3CrgZl17MVcT20blxTPUh9Jps+hP/4
2yzxx5pbp49H2BzuZSUy72haHjcBiwNQeZwB6a0A9ahSJ5SjGXsjsD02hAfGMrYjWZOdmZBCdEmB
80VA+vIk+XDBMm3WArtCLN19+rlYLQRTK0WL1aS/oqGtpIQD707npsM4opmAkaYDxsS7B5LjRAlw
rSWlx91mPcRN85kGJdkyGINNA2xwhNpYgR+sNIeQZ+k+941Xi09o57jBFwSzaTdl86vj033map5h
z0cBSuklJ/YtQRQ07XxD2ypwvBDIpsPh2/2DrAIEDq4YJfTJJgI5AEMxI+2Ada9H55t1qsemzQXg
4gp5MeuXJyDJQxrsOkhkYacRjc5APmHA9db9SLZ3IgfAOjTUcbIkg0EM0FDlCoMsqcY/opx2sXhZ
DXhF/8HdefTWrqRX9BexUSSLLHJ6ctAJCkfS0YRQZM6Zv96L3bBhGzBgTz3pQT/cp6dLsuoLe69d
XY123gRKgcujn9GRPE0YVTNNEqqkDl3So5cEU3fIR7YJtPurXBvBJmWYemLyT1GpfY2wKk2YlYkT
PaI4o33XjXfbIxqWYQQIderhhV0w7kIEvWQDRvAdOMyQAIHFZJn8VRDFYStP7qMaGykAyhnduUpm
sGY8IzazGbYZ8Wb4ZTIukxnEOZLUGdc3M05/BZxO2sm96dfNCgnqSw/J05mRngFszxbGJ/Psx568
bSH/OqQ0i3GGgeJxWvWa+uKEO0UzLlTCDZ0zT1GR4T0ElhBrNRCNFE8FCv/VmKluwbMFV6pe6eOv
ZBuwrLROAk5p2k97wJInw/2y4VxgKfgg4/g8QDcVfTvtHXcg4sPIf3MIqPWMQm07oFLMoB6GjkkG
y+T9FPKT0KlpmDEOLI+KhYEure+0k3lL+f0SVlF4uSihC1CsAQOScIazihnTSsjad4/TsIDf2sMA
6ePw5lfDr2MNp3QGvZoQXy34Wiey617FP2GwbXUrlXuwPMpkdbFQNAcV9H2kmXNSLXCUwD3DC3Ax
56GmADg71kynfeH/OE19iVHoMvlEu974NAwV5M4ZXNvC819oUDKZhHD56Q1FDmscZqxcl+Xe5CpV
k1q2rJsGuLi8i1wVJHFyiKFaG08GBF1jgmRZHilFugMainER06fzikXSBwQyQ3gtaLxNZz2hfoRr
OYN6K4i9jg66d6SYWxQzzteF69vb1s4pLLXWbJC/DexfAlMkqHJue01Lii1oBsCU/S6cTUUZ7ODQ
54Wsfr0ZKQyZ4ztzTLwZrfmvCxlD7SqbOcQzkLiDTMw/vus6U7/IPEvIxa49wncFZQze58GGbez0
xiPWgfeiPzSQj10IyIzYrAWbU9Dw0JEx/477yah3DdjklBIvLNvH2i73/oQiQPA+N5CWHay4LPP3
fQwfGm8XT1ygM0heYls817CamxnabEJvJg8LWkr+aOTqIeLFJ3ph00J7nqA+mxWydVIndDy77oyF
rjpxZUVPnYAnPvRfiohJelS8G/CkQwVYOoQwbcyoaTFDpw2xyhHdRc6lKipMTBtpAKiOFSE0cdns
A2dudN1ujfXzIEuxddnlVTPmuuzOKgV7Xc8A7PKYwSgD/gcY2+I3gZPdzMDsdEZnezC0rRmmrXel
y3LX2TcpHewwOpLEDBPUrgmGu4DHXc1gbm9GdLNrvA4ztNuZ8d2wP7AI/xPpDdt7gvEtVBaBsAD7
bc8A8Ex2AXOg2zCTwU0Q4QWouH7omK11xRGCUQRLPJmh4gN0cZRIryxLOIAKChf+OylhYJF7Sfpt
wiaPYZTrsMqlOejvk331AiDmBTTzzuJfH8M3N1pA5/aMPNdn+Hk8Y9AjeOizl27lQki35wWZDWJ5
Rqc3MNQFLPUuDYytgq5uQFnXAI2w3gO8PrY/ouZ8MIsG6ah9H2dE+wSrHfrXAVPDuoHhbiBoGf8J
dZ/x7v2bD+s9m6HvzM0Hwlmwm4McuGYzGr6HEY+Pap6z6BlLVcpzh09h8J13l+qBmnBYxLDm/Rk6
r3hxsxlDz6ZM4gqkRnNnSL30p6/Uhn2U6OlRus2msxy00/a0gV2x8siFWDCsRgyUimJhdeOnMCqx
cwv5Hk76RrRSO3ACHPtZBYk4kVTkXv1kshFrUIOMTHT7KodLEEBlg331kFnC2yqRmJgSu9lIYn03
4SvFZbMCGU8dn1TGIS2xchay4CI6St131m4ZPTXCfdESdLvdTP4IpH9ByQSWYWBXkcPPgMnU31Q+
T2b5L+34Bbk8wmjnBvjEoOFED5VufgqyK5cFrLlFoQeXymg/EnecLkg9qI4HMjpqKXdo5oqnXIpz
DF5gnRn6i6HZxb+SEf9P+sf/nbzx/1G+kkMk0f+sf7x+Vp9++zn+V/0jf+Tf9Y/yHwb0ZUn+mUEi
qfhP+kfb+AcdoqB8ZAqk4H46/6F/1HT3H8ALhOmoOT3UJGrpPwSQmqH+YQtHIQixDBf/jjL/LwpI
qdR/C7xkSmib879LWjayS3PWYf7npMGqp30MwtpfE6iaIwkgEa4crLVhmckiyIW+QKCGXZtTrerH
eaRydOvq2guy0ysczVYgj1Rpu7TnIxfOmWS1B2zAp0CIoxPMY+AkeRut4m1AxrhQdvPR6v4+gtMh
8v6D6A5ar4HZi6ubB66SVzqeGsyR4fEad9wC/GNG+QsnXcneePId+cVg6lmaJmZ5TMbSK35pUF8j
x7v0mvwdJyI+6js0sDdbJqfBNN+5UZiAI4029Y+wL34NN8bBxpqj7RhdTNFmIEcF46XEWCqa1ZTQ
wXuYqsnYtpJVlV/aHHxNRytb1cEmpixlUuiCIqM7cDXnw5mDbUGRLJs5HjplN8TfVLnSSnBlwBhy
VIL1BtsmPC6y4cGxWkh2imTZGDVSI2vAzxc5G9+7ejX0XR+Kq2l2uAMhZS6slnUqU6veMu6upk7R
GL+33J+NTKPNaPZz8UrHE/hXKQAWVMTHZT5q87bcSiUthB3Fj6n9Ilu60tQD3bLv7eiQfJENlAX0
iJoJKtYu3mO/+sR4ua8CdF2BeGP+fTQKJEg6du9lm2s/Gi6vGnGTZIG+GF3/nYtzOeTRqbGCPybf
n2Yr7lEFsr4Lj6Nj3yjVTkwiD3gNny3EMiX5Ryq1X2PNO8nKvWdhfS+1owkkA6tRs6mn4AAssls2
QfdsYKWiqrJvU6LuTo5bieiEFcT7nwYjPaEyVQolo3tjIKRhhhkehIMFKOpJcQ7LaR6sOpegw1JG
yMS7AI3vRNMdYFS11ahjLeq0lc57TIlpzYsffH+WxvUHSMEqeWROnG0SzENAyPwlZjmwHU68m9AF
caVoj6RKwwzvdgmvZVi5VBFBGixL4pOAAbSPgyzPhqB4olhMciaMhSzvuUv5c2hBIXnu+Db5wbHK
+280/xEzQ3+dezxhtleLtuw3bFGjReT6vxZ4wbT+HAafyaVffY+REnQn2BxNBu1MYp0GFsUkzSc+
op0+BLemka9q6ndl3xF0ED9alJReTNUXe68yK25EX+NyB2KN9R8JDFRAnc4L07T1E/d8VAq0CXSV
DQSRfTXwlkw2IxplndjZZI74GeaaNyQIpQ4fKmYYzNy6p8Z5dCXA0apIeAFDylXdfEpEd4nS4af0
MzY19qY01V9QASDIgTYF461A9Ieiiemp75KC7IxPGML/oomchx7lSwb70EnMl8kM33TG9B43NX4Z
dl8g/Org1UraD93+LdrpsanARqhKQed0S9gM9pNr9cykcOr3OkS6OZjKmWirDeNds73XqodFEgfx
T6Sz0NW7XwpwcDnSvvWT/YC75y2fiifLKEHj0ryyyjcc7aib7a6P9PdQqzZT88J68tuU6reGUgiR
hUV4TR5jjGOoN/s/oT1nnvqJGXlDy9bx8DXBS5j3W9ni4q0CYp0gAk5omjFzSabEC2AXosC8aEdI
xmCXtcsq0TBnNkcjQM3Tw9EaJ4cCtBrwtHhvYktQW0PxGX11BvqGOmGv6CaWILOAemkmfDOfocvL
wl1syWs7zM/7L1bN0zg1N3p26h/5k0z2MwZPwIKT9TvxKXv1p2PLxzoPzzHnIQqd4JZoFjkG3nEi
ERx/JtETGqElQoHRd5sVOCEofO51CCmure4qlfkyWu6pIBqWuwcFpXGz7fEblTgxD87VzLRL3CE/
lwLCDJC3rqdAat4TNnpZO5zkUDw1dndranBQlZfeAC0D+ZFrKy9wczvbjHYGeeFv6I2fel59Iv4G
h6BXrHmYlqp6zmXjb2byb8W9AOLgNiktmgu4JxKI/fTBzZaRgTVf9vYqNopPfeRVyXSUpI3ePCO9
3NmPQ9r8xVPzjUqHHZCOPC/3ztk8ilCGutjZ9OY31iM4PXOhlxZtfN+eew8Ps1keA8VBr1es+303
RVyp3vMYUoklAmQb2MB15qzsGVGG+GRMS4PutXD9pQCPFMlvVVcP8xMr5zSPFm0JuSFMJwKwWBIj
3aiBAHJah8Ff+xYlxUdacVVrocXdi3eGbYM/2A/GEP4YyV6PozfIIvqiHPuPqK2uQYgu2XxMkKGu
hO68UVm+OUaSLGDjYyQWkjX92myNzwQMr2i0mz8Wb6zHLnnObiqJPz3H5oZi2L8Y2nXihc3S0Fqm
KCJ856BkKpY+K2X9dSyNktx90qGQ1lqzgdmGpDJApZEWt6KaHglGOyGff0CMSE6vVh8GnBSh3cPE
Ts1wqZje00D7bPT77ykI8MH1VbHQMmIBag+fE/zKsIIA2icEApblNcyZq7QJ8nXkGSvXl7dGf+MQ
vlYdqW1yZP9bwI1QgfGN23LbKqBotHvNMvDFxSp7ojZ8NHkqzw9Wo8iv89Nx6bXNzcaG26gvXVJF
QAmKIgqU3KbTtee1whzdC3IRwEfNiRMhZMd+u9Bbqh+oucCod8kMUfE0jIbMeDC+1f17yowePB4b
Vx6lrMJvVjdUW14aMPP80TR1YQGLvpkN69KsTqPpgHQpx6eZgb2cMhYSuqjZRQ9scaaPtuG88RHe
sDtDMyVqupKOpCKdrBMR3UvRoD/kFRGzEM6JQoCL2Qf78WFZFFDjhkXB4hbeD3oS20D5U+bXKLZo
KhQXnbpij4sWsy62nsub6tvM7z49fxtQ3vQgIopEZ12RIX+vA+Mwh3Mm5DkYZcQEhm/MsVAlDlb2
ZHjPVRrc06LeK3ZUUyqJNk+3Ro+/Tht+wyA8NjNm15ANykPc/SwibGC9P3Bwfmo9y5emMQ8cy1sD
Rr1tvLOPn5E/9q1ZiBns5NUwsp/Jh7CsvL2PrCbsvute/4BseO/q8Jb3n1SkxiLr+KKb3l05g/Yh
mXQgy3JvTuC/zjiYQetfhFnuJnt8dyLz5o7lVajy2Qj/hjL9jN0HPaiecNS/q5owTIqnkzUEB2RO
sAxC2G16vgeh/OAbAGCIVUOJ0FoLkpnR3EU+8+SMOz1zHgD/7Lqmv6DEl2H3G0FDZ3t9LAOgfb25
d+Mahw/6gzSM+S6sQ5vi6oszdJYqtLZ6QwRnNN4nsA5YlMyrUZxtgvaauDprbrZxCuNEaAtRNAMI
BPZVSZkSoKYMWHEJKsghfe4ZAruK016kHw3pgTOyEswlOZkJdJNB78AcpTqe3ODL7+tTOgLhDKJP
WEovlUmV6nX9xiq7R+Z/FMNCPQZZ8tBX6qFNgSdYzllOzSXpwL7Z1mnoUBWazZmE+10ZZ7vayvFq
MHxmy90MSxl/67O/s88gRnd1vx6cZDcqHYCfKF9b1TIFtp/RyL56nXNNa+Olgla0oDdf6P2EDo5S
jq3dkxf5HyhUOBEIIHLM6DZq2ReNxzfCIYz12obaIa0evKA4uXzTjoP3NmgklHzrECT5AhviY1CS
ui0FDN0uuel9QoIAo4IoxJeV9uYbG9F1Ffg/Xq9eBktupPgohQcKv2A/5+Eyiau3tBB7NFDpAkX+
PWq6J8/umD1p4A80smCaa2MaP0mYP+XE1DgssZCzjG9Wxzw5cODnKKiiSYO8OQysVTq2+6ZlUzj6
qP0Nc2M4Eu8t+o41AuriKilsvOTV9X3UO+4K78j7QDgIntWiANFnnamRLx3odozLrPR4IriD/D1q
THTvjiGXWWoNyxSkiOVSZlYTkx+vZawl4KvmaIctFl6LqvECmDJ7oTSx8sneWcQ9uua4GnaeT7AR
KgrE5hIoI5mfOynBiFmNg78NqkUliJRU8PUXAtFsmwB3YmsUrckukJK/D5c9u178uiHYXilHtR5c
3D0qzP+qyJ+D71S7dCRJDMTPFoj20mmDxMfmUy3PPliprFL8T4I1QCfDN7ShvE1A6ujUFmU7T04A
EkE6g+XmS7FSZfka6vIdGAYFUY3YUwbavKH/wgeIWxrNPgrXfR1M5Mc0xWvP+YpcMbvFI1zuOENu
2DfVhLi4SBAoJwfcJNqxilqxraDULPKgTZYOLJS1MIpV2mymXrUPpmQlEUDTSax8ZsxUOZgcrtpe
GtbWZARrieoWVka0NTRYgiOGPVCVI7eCwPBTqfKYoD5fGDytGtDqSO9LgCk2elwu0LXmMPAKLg9m
QGwHuQ9s2Ri2yUzPcCnvI90LDmkiQyZ7AMFwCumbqU2eC4rRpKwemWE8sd350XT8hoVtbA09fQ99
pS30iZo7Zr+GWwOQe2Nfo0o/N4XFN19Lm1PgUrN5WbRWeCeVZalTOFKr6OvYKsgvbXdoAPiCkPUi
FZqtNeOTcnUMBIEZr7wEe4KWCALNR2dp2RidkOlldf2JP/HHc8tkNVXBgCYFTELGJ1MXrFAHrho3
BCBhNbMzL/S7lZRiJoNlj1o26Ws9sDnihPWYDLTUk9d9FRMVMhgCtq25CymsVdj4UbjCvovvzAdh
tPtXaCID7T/TxuA5RoK2gh5CHqyGaj9IYm6c7pxEvEUqbU5WEqODrvXneAb/BGhR4/JuueFHHBVv
0E7fHc3eV+1siSiJXCZ9cBOhj0fTRrmC2x04Z/c3jdm0npJyC6uMMKAUuX+KccdqjR8Dvo2W/Oj6
wG2BKS3pK/aTCqmSqaqnKA2zVZOmX5nJiCJxsie93luKFwKbNIKDAyzrZ4cAFwSW5j5KT7hbZ+ed
Q9GWc/9kXovkiE28VuorPfKfE1jCyjM+C47/UiZXn7tBpO3Sc9aE1Lx0RvETVSXLDmm8IJjirNVf
Bblnm4BFFgHEpMIMT42PQ6sZbAdKrPibAoDOvud7u1IE9qoMdfQUABlXU4kRS5TdER6ChpemNfYo
YyG3Ffa5khOr4sS0H4hFgPPH30Zp66dM0un0oczW+64VFMiF2A5AT5ateVbVxOBa5cgcZfhYdEiL
AigVfFj4+XjlN1R9rGJMxyZlL7iBSN1PzTQdsauR2UhnlhXICSc0A6wcYmy7HlrlMZoRAg+96VP7
G/1Dmlt7mbGAkrg+8bbAmGmIBTBms2531uqazeN8OjuuuPd+/z1K9V65WbX0dAsFHuQ51v8xOE4L
MXVZqjfhi6doyJ7dvDiSUcaIRRibwZlYQOqodRLX3LOLFxiIMEkE6fQT1e63XamVHyGDBejOPGBI
nmBpQQF3/A2h5YhBY8bLlfzB7XwNkhP7nwbbJhm3aeZipsHzmVGKRtiATFiJnM2UwOi8796scBir
ibUbuq4khxrTKNKlxjZ3FolLUzr/XqMf/Go96paiB4+nzRyj/rvLcvmANmItQ4N4DivCVZu6PYvB
5tjOC31Wzwdr5onbALSRJouFrVGyxBJ+bd2pjUU418aX+MmwDr47sRg2XVx+ASkEOTMOxBB1jNIb
xjB4uZ6yAlhrE9msPWKNjLxGvwP8Wgmk0+zWy2CHCqatHLEeTIYjtQ89OnHPWiTOuSAzVVAfz1Zw
OmPme+nU3VyxJfsSdWoXvUGMfuZSo2ZqCZoAErVMyFdZdgM2zfycpBZ1qmzbN8V6YRnk5JUwT12q
Ufw0GoSXKp6rdHvg5wb9PYvVA2qQexpCnOzc7hT2yNYrKDyLCT1D/tlESXsQ9fhp9d/CzW6WZ3zE
wnkcquZgmsa43lZO+a7yYqssEmekGdbAQ6hzbNam0Bzjb0WoHBE7xi1uqo1LuNfScJNnwiqjPkU8
0RpfTT80RwWPP9bvzVTItZkOMDYkTercsxudvQqoizRA7LGxGRXDP1PYP+zCcQP+eGJG2ZrMO7WB
xijiMGOEzBWoVWdOLAJFLbrmEmcWES6E/Yj6SJDVedIg5sZm/OmAXMZ18dEax05oL0lcGdiYjMcs
08mI0o4Y/L/95qZ7bPH0pkOLWu/MDNHs2nRBxOluwvhRRuA1kMMUc2odfQrQrhAbADIbXPXxC1S2
DRULcNc6vE7dHwyqkButPk0Jy1L0pCPRygrbrkesssNnw1aLHzUWBLIOE5eO32osx8dS7nNBc4pA
uPelfSJkkY2OilOQqWH/kLTrIO54dz03BWsyHPSRnI4A7AGtDeZgCoOqrld1i2i01WnujLRHxthr
w9rnjDfbeC8G/Vib8ZW10H3qpDFLTtjpVykfb56+SQ3AbcDT1hzOWVXBR5QptxRH9WsRyYPjtDWu
SeO5ibRr27KvpIZA4/2iPCsF8qG9lBEYeoDvixGc2lIxUFsQUf1kQgZipz5LnDTKM+m/KLOe5XqU
IR0Nh1n2zEVwtssWPhot26eGkO2hqrRNI/yZN8pdEYzfKe96PqTxxaqTW6hw50846hE3fodJfqw8
61vPzKNL1vNKNjC5JwxbXk0I1J5zKOYBN2uDmfa+t3V1qMeTz6PeRE7jrEeEtHOGOWuuknzdEpqp
DKuVqWuX/Dztms5MCBeENa8HFAVJfcGd6mF54v/Rxm+0V9DR+xJmg/1nDCCFCDWbsGePal9XI/xn
+Cqcyc8YETXaNbnpBdq0Ou5oyAI1Ht2Gd6lAWoZTW5nVFibczzj45H4Jvo9WRe1Z8O0V+tTu7Mrd
xnXy5pnYWCJNP8f+hFz9XgxefUwjdztk7VpSt8EJYL4WtRotEg9iCtQz2WOAX3PomQ4lGFq1wfRq
WKvG0co4Z32ABEQyDWhdcfJOF4lTjKEtwCyjPmpp8Gpof37AWtjqIoroCImkoVO0+8GI/tMnCm/U
sP658drTIoRIsCyAJQzlRfbWU9o6xQ+WpmMMId4hZo28PneN7OIHTY5BfPLIvSzQblh6Gmzy2YbU
I25cIn5/q1si6K2GyeV8khdgcyfxAWKMWIQw3BiBNkdVngtCOR6mKBm240zQM4uD6/B8hrTeEx1E
xkkNONKyzNuYQ66nIyCV7w4CAzJ6L+QW5/17UCXiEIE72pbxNqZ/YHZ0ZQznInFxjcOQob8akMRH
j01RPXtuAlO5sAAJOKC3tFdXTfKMk3iDrkqu+oHoUoSE1hZ7JPzw1lvzDaC4Ne1LJD7HwH4JCglg
H1Lu7LpeSrNFvpKCQ9YaCK/GxbYRubbt3m2MS+Lg9GG9lS9bVvyRyUyuMKpDNkz42k2417l0uUE7
c6HRq25qv4i3uVGRpVmv+xYrXKJ6+MpoyBYDpKayi7BZlsV3VvS/NdWTm/YGZ0YSHKdWfciwLJZ1
ol/cVos2kYHRVrGKkWb9RECwvg1YKy7sqn6wkNsKf2rYjXFm17Bp5pmet0LKW9AucVoXK9dED+h4
3otq9edAMim1WvcYdIm1GmsKs84tXhssQ/rE7CVWARPhvthGcfYkAmxapftRVxWvsj1SU2s6HGmu
T8Pf4bw+jE5ePfKTzRxAXJ3k1qaTA14DbN2ufLH4DbdOGf45zh4B4WBDzevR2nE6XLCi3mUxm3C1
XTC4TNha9aS7KHsa9w2m1t4YAVCNa1SL/UZ3HJgIUflrgSfk3I+2auqCLZtNhEzFTQ8bjk6rYimR
ZdPSrSnqikqZi9L1d0NhbuzKu091fUIXRinegroqqvQdkinJYckIwH24hKa1AwNBbIM8i4RVx8wm
U4jUHjIiOkfGBOkQEPoxICzsmnvhnidCdTDER0yxYE+x6Mr4nhBFiH4OBuKncfGz8KzavSiA2fqJ
c2oTAT+6pK5uy6LdtcAwD0Mx/Bi1dnTSLF2NbvE+pp+A3t9HaborGZIo0BBX2sbWK25ftsEOqpiv
hqyhTaddaygf/C6YJGtEnUlBNGDqbWo7ak9F3dwEcl1h9C9J/cQoNmTMVUMtKMVNy8WvrLRHpyvv
U+qGy7St9lM9fTgFQEx0ONNCzHr4DuuRC3JwtNll6o5dIvkgj1Jr42JXduIVIzHbS9dZJ22AgQ0+
BwA4rhidaqw1Pw0lAWcH9YckJa0weugbBN0tGZfldOHOx2h6MMDpr5Dvegt0+WbM2MDuxetQcvQ6
o0utMaPkgy0OD/q7+JkBwElM1SP6J7SQZX5xO/nFcPWxTSjFpxJBRDRMx8ncNZPf72zd+XBH1He4
VEqfgDLOpoNhFMSxKuvbzYKlqtXORJ3DmtmK1tBnDgB3HyIsd0g7sEdhgHAzWL1Nom8dV3s4gD5l
iRLgQ0Gb4kzZY2hrDFHZsxascsumeEaD8ZJ06tWd6O5K+9MfORw6t2aDhIiZVB+G5LyHFeMFupaW
AUbQeQabY3MLAW5tYwHrlYBPOICPkSYjlaLles6J+iOTmzGykX+pYe7G4uinz5ambf1E5viGV4Zz
XzgIRf2zYgwVxXTg7BVGq/xRHeXhyNiusLrPfBSvUSeYE+fBRaun7yyuoOFkYAotcmuq5lNzm5c4
Ql0T69optUdMMeEHTRHCofAifd6Wovv2AIFomomsbNF0+qdtcE02evmChwFI8bxWhOS10Oz6YCfO
DHaIVgS9EG3VaWzG3M+ezi1XyWXUe1xUhn3XS7XvSoPjA7v+tsKytopqHF2dw7DQj8K146h3B5BH
5UX7FlHqqom7cmW1EYB44opIC9lNqSCOmwEna/QPs+fw89cm8YOYQSHa8NTnxC2DhEQrnr4H77kT
xSPHuu9+GoX6tHVIxVbmrIuatUcSXs2hP1W67LYyF38qIOScwwZi2Up06W7QHACBdgKMX9eeleY+
Ou00HGM/vIcW/ZYngdGVBxE22np0yYob2vbkN2qNHmPr9M6DVXurrps+0q7/inA9j5oBbmHaFyPR
fbXDDDzIrXSV9P2nxlJqiL7J3jzTR2rdMQ3xzRTMoJcTThbp+9XceOCFT2fqNaN+Gl+DKNsh36Ox
LRbtt4rBTOslSgaTLLzaZcvRtsaDoxtvI+AjxmNQJ0X1YBjevUvl2+gAv22SEZWkyQCowibESbBt
w4Y4j5lJlUDPRSfBq90VrDAjFH2RWXI32eZc6/a7vjD2Q+U+sjx8GBKCqjyJadVuT1XdnH3eleXY
MGrwQ+fIwOWratND0Ma3uESDEWvk4U3V0+AWL7bBBreZJY3Zc+JiJLNb56Sc4mBWXIyNkx0UEU9k
GKmVW8VfRmceiXHaiJgQAh0zIGYphmE6c8nhpbQYZBu1/9KiDFyoMX3RWuaDkeB8storQNo9o9Pn
LE1KTN4p1x+7v8pEytJT9S6x2i9tMhn68F2rNXMRZNmv12bfnVZszIBh2dRADHFCDB/o/++k2UDC
Y7k7xJ4H2BEKaap7G2EiD9DClEy+sN7CgmXGF3JxjJX9iwcEPVgbe6vkWjpOuQ6xc2w7pJNewwOU
AxwAoGunsSenicyRECIKDmab34bc3hXkPlK9mEr7gDsTv/YoXLq7bnlHnBZsc+IHwV7RMotnP5yP
MKYjKIA4TavA3jia+1G4zAYE9OkkmdK1M9AeRP6ls/3vPPttp3GjjN+0mhiDz6xfC0A0UtXhqjHf
X2wGF7u1l8a/qGduNEHtthigSCfuHrg2c5hgOGud86KZ4rkpiLE0/4kKpJ7RlVp0Lp9r27IYzWH/
F0ZCuKnh7vlFk41VD4QKB/4KY5W3qg1FqFfwUhrjzqERZAriM3zUWeCKLwQgS3IpSyiU3P6Z7f95
Wb0uLS3fQF+k/Crlp+W30TLVW2LhLUyfzdgxAyfHZiZXYgfsX+k1iSHFIU81iRcqRJba56iyhXqu
Q/HoKRtsTt0nh7ieuiWX582i5GDS/E6wlYXtLLqhXGJ2Wohn3VQXp6newSC9JbjuH7BXotEeJsJA
jTnkWZtWqHtJhCDtYHB4ZBZQK8/Ymh67NxOU8rxA4vpMix35BmtSapCz+sklK7PT4LGEM+p0T4YY
F7RAkZNyb0sQCLN45IU7ul7H/KkxSYw1YY09CaNYsof6DegWs7p+LSbrg4aRx2d3kdiQz7dsQxPM
dANFiQaSkYgkQBbB1UX0QcFewnkLmT2yVUYyOZv7qxT9ZtDoFbDb2mCkxX7IbuwFi82LR6jBzmWT
SDYPDm131/fMy+hlcnyLnN5m0WGTgO8ytShvoinfpYVZrGyYb8uAMbdud8sZE7OKRQxMmzPHSdK9
08irj7LWb/jSolQPz9NEJEsZ58y0wmKdMbDS+SeeQuPBxMTTnOd6NLT3eoassLJ1lftigizZqU2u
MZNkZSW3nrNycH+QmDLvNKz2qKGq7SP3naZga+BTj/lTXk8Qe0JU2JiSHxjlob4aQXhFzAH2EpFt
bRtvnobeevSGH9EbZwjDFy/nmohd64ak9iaq8G5At21TdHcSH5XfJGfhdJDa4mFP7v27a0S7mjvm
s7WPcpzifVCdNBeMW2Jxe0x/PseDoN9ayuRbVgzgtLBH9YN1fsyyHzfTglWXVenG4McDAnrglmc8
HI7IrZsTyMwIS5dkVMomNNZ+dLCZpWz/8lRe+6x9VXwrK4ssPfSw0VMSTiBqO8xAwuVR191wFP0E
xivgQk/Qp7q+6rdlbb3XyBeqhts/zeifXetpKrmNoQRDInBJXcj7KylLbLhKkmqmpnuxwH02RErD
WwD1PM04k3D8CuKERGNveOwRndShzzoyy+/agK8wYa5H5MRDEbvXTLEINrEBLkYQHmxu8u+8bnfO
LKQLTY1IEeUdUhOYUjFPBca/qAMqZPslrvfgWCtUFcFIRqk7TGwsA0IpexhEdRSwt2Ku3VSWxRzF
fiQSg42MD+R7CNWM2QLs41Yrl/QVAkvNazEV2jIxmYP10IgBpfL70/2RMCV2mSy6h4Rdt2GWzzkE
haPhew1ufXThTWtsGi3T16GwP7JWY5sPKfMoBCF3/0beeSxHzqRZ9l1mjzIodwcWs2FoyaBm5gZG
JpPQgEOLp+8DVo9VTZv1ote9oSX5Z/IPMgDHJ+49d0hDaxfQKhgK4+QoxB8qLQhGv0PZ14wEw23M
83OXl8wrSd06pCTCb2Lic0evMgHZiU/bYMXKPOcBV6x8TP2eMD6j285l9KHUxSoTtcoQCUt/UZm0
Qh2B515rQnnvWvjUzCLwKgkCZ5CrPQWS0i4OAfGYg7stRhSUMsEwLyxkSZlhC0TenMHZiOqAODhd
8hwMnRN107hPpmVuWr0M6spvhjqshOLocvd4qn/ygv4dSgIT/JjgtSTmsuMoI/GVdWo9Vq9GRtq0
MU/30iq/qypgVcSus10WGUzS68I5QgRYZUpN5Im3VEjpR48x/1BbubvMQAjuJA9m60WGtQX0+V1S
fko/efDxOEVW0l9q785UfEL8SXMH9H2EEObgMYncl7CR3xYaSBhS9G0+tICFkwjmeDrWzKx4xKCg
KtHAxujw9zbwcC8WHKbp8l2NjzqD+IxCPDADYxV6dL8jQG8rAn4jA/KylyigrkBkUoJl45zicoUp
s9IcaDDhvE0Vkzak/YYudar2BYcjIz/i6nrpHLPMxDwJRNwsvSOnrr/tMlwtrRsdMtnAiwBTzU3O
uzTik9GYmDozfQyi3j87WURcsDwWRYl70ZiubaXDN4r1zTB3zlPQF9lTAXkjMOp2Fbo9i4j5Pelg
NACCWTW+i1DAD+0rVqj6TfAMnRr/tVsCcaLYOeNMvCRhEL02gVmR7trtpIOF7F7QYj2GncsHNf/G
7Q57qorSvVRW9i7gc+VZzripAlhqVhhq0OlPp9xhLWBGSX2gHGbDaxOC3kGPOLfuvWPqC+aB6Bdh
GIBLOmjGgsjBYvbrSxCwSMZ9IbYAixm0cDrAdZ7io92aK8lCDj9QypC1i7IXURbGNZbR0+Ca6UvX
ZuFjlVSbaiQjWqhi2mKuyV6gLRQfmmTvZ0Ym80tPTBMsv2eDs//GZYLu/tXsnOrZdmbzBRoyq/Zx
euQ648e274esPgBEMjf1lKZrDEVQrqIWynXOCJ8JVEeg5+iUp7kCcCrybIb2DkBzmEN9cnLXWJsh
V09kurzoWadE6vqNQVQ0f0dJpU8/f+rQGu3ySd1sw2hOaNMAUSlFNmKi29PPB8ORFpaI5fMQRje5
YfTfNfzOk30g4ZNoH3x3p58v/HzQriS5cSJ3zGlKFu+xtLsTYIL//JAVJNyVRQjfOTC6U7r818RW
8hC0qHvmxLo3SmHd46mFMQ75ba3jCpw8sAwc2fxXpNfWPUkT5j3lwKNyZ4wxmh4NDFe1a9LEvCe2
2bxHWy7qyLiGy9/8+UroyJtZhfOORfLRkOlMvCeMzL0i0XExWZOubpxnOxFXbcfzPaYa8DYW05t0
aHFOeA7Yg1hl52yGLMSPzCMUOzob7/Dq0+nLYuwuzhRwFBip4sQLXAQjya2ET+EcK4MXtLG1fIq1
316CSrcXQ8/tJZTLCg4xMDphq3zIvKeytZqLbwRMtyNgYpefDzXrNZbFySeixbPtjf1h7mrWFcsH
3DLNZUDNsNdy5OqZims/4CyeQPE0M4udqoFEGZTCWRmmYW5sQICrxF9SB0PMSL2ZsB52HGxAHPR3
I872tS6RKPdtEIxcbaJH3McHxkA0jBaxqLYBNSEb6a6M1kbTHhZZf3Hyvr9IxNKbEbQpeUklbFWb
Ur8uVIeniw/kJRPINho40O3sMzGGcUe2Roy4AHCl+QtUBfoTkd6zKbt5bj+v8nDonoGTMFmcg3PP
CPDOGwzYPnVGuo20xm1Sxe42r0T4qMw2fIyTfJuj577+fMZY17ngdU3NfA8SQN66WspbpRJ502aw
hkzeJg1xOMrftRO7EYeiYZOCC9gJEysOO44dO1OxNnVG0E3du0+0fOZZWcFHZiNh6f06XJsu2OHU
Z6siGEyvk2wI/8zUaIkyP31ptQsBsjyL8BKxjON4RVEjFGO1ulXeXS6GTya5cEW9ONlYRr/vtHXh
0Wu9Tg7mUyCU3S3PZUE2QLNtk255q9rXmFL6MYYufWPC7PEwZmuRlsM9UwY6oUWo6vXI6xqvKB9C
De7KgvDxSSH9gsJUiNogsQ0JT9MwoAuiCJupYC81m8W77etdOuT72TPHNz9E6I0kGL0Mdf0xUsZO
KuwVmmXV5+j8ivuBaXbo+//8kFXTvndB4nkOL7afjOcpzV+lzSdKhe+dS4Qqb+uaHqrZMqt7dzWr
Xln0NqjSCnVDnFh/oBJ3mzF6m/EmHwLvMUBFsjLR9VOfZ0Q2OZT3Ir/24RgeQWc5R43q4Ng7l3DK
cRbwDLrrI/bNFtkL8JsXKhCtdFJT+u81TwoYUSSERgGYw1IP5MX5mfVgSPmYSyZProtuxKmuKUIC
/rm3L3vkJ8pVXIEtaYjQC/EHjofB+8MAr11UuN1DKso15G+9NyRp30FA35Xbrd63Zv4eVEW2M0yg
VhXdb2TsKOzDVReJb91X4zHudHid/YlYvHR4mMnyGiNhbCuvfXfFSHiHcJ8sPd2zFP9g9hiefANJ
Yd7vWbT1dzqvFaQnOoJ0eR1ZAywzcCDOphRQpNVEGwzZkhX4iOqUQ300fsAqywq9bbcT8RzrwTew
jNfkPrAw2EZTaT9Y3Wg9DBMZBoP4qHxmKg2BmuQWhgodYkjck4rvQImZl1pjVC3ULbdBmHh+i+l5
tCU8w4CqoxblztGfvbbbdc4+qUzSizbEKjCVgyHzJ4wdBEXeUhCGCuNtGXQXYfb1w0J12dea6Ufv
wq5hihGBzFzFbRpspjzEceGRi1P35SH3qgu2IySbTrJPQpPcLDYh3h2FJOMNM8rAXvKzDZjxUica
znNZbDvCjDd+QTCf3aMmC736nDNBvrvqeM5uE/XTCuugt+3rSN+SdltECyqwWMRc41+whHKlvIqr
EUnHAKGYSpEFvhv2vzJrzndEo22cuUy3leQw7VJKirGDeqGn7dSG3zmB9NjWqWS/rHwg5vuSYiLf
SJK4DmySElk/xASn7qMkfHTJXxXa2SnJvZP8mqAvr7Ou+ZpK5KGGHpY8Z/aXzFxh1mQDUjVj2jhl
P+wS19lPJsjwCsRHPlqrhuzgVY7Vd+bhG5WpT7whqXBDyeo8gAGMgzk5BBuSobCOop9iKRTPOyRk
xAMdFUgsil9iQ4rkhTkX5gCpP6X9aInysxs5pURunyaC3YZKP6Zm96EG50SQ1bejgBNGFR2Q6dU7
NijbOjdItaaoQsajagw5ySn2wm/e2jPbvXQNNX2fIBtwbdPfh0GVb3EZMG1nroN+Qu2JSg/Hkakb
0MOJLUJNS2GbwUb8CD+wDVGVIxPo6cVRIOxzaKgrVukQT9iaF1H8nlb6dzsbAM55Rfii9rMjT+T5
bZIhs9aint7Tod6ZyXubTzDjgu7FEIsQGZW4iFns2c6L17u7vC3u06r6xJH1Xi4a96YFW754OD2Y
Gsc6lX+RnKBE2Ylg7neZCtlL6T460JtfA5XvyhILa5kbZ4ht8aay2s8WwQajWA9+Yr9xAg6pUvdf
CTj0k8vwRKNa3Y0AvzG7FGFLJPdwBXU33fX1+BiH5jEA8QXXqv4jyvHWZMVzUMXTDjEXIN+PrnzL
hbfOyQS0ocSr7rOv1QZ916Ist9q3dCx2RmDDs6wztIGeRxgOo0tN32MFtgvTsnvXmizG0gLOU40R
orPx7IU9ho4OPLsTG8+xROpiyh3GKOR5pm5YIkbbxvIBprBO6A2PnV2ONKIGgaxGdlop6bEVdFWh
y5sjsG4181rmSKpI3w0egvqpQo/Luia8DdPfhlyXW9k+ExG4MTvxbE6I5Xvv2iT9eOfJ8XXycKW5
PIR52qHIFIqhsSKKxS27klO7h54Regx0nH5lh1NG4fOb2CaupeKPQ65qBAl0FaegCxmQ8PjonFPg
dbiwQDZk/gmw4Tf0R3kJS2daoxU8pFWT73yRvgOejzbuXPz2DIQKvencuRnq69ACD+4JevG67zZy
piJOhpnK3TE/OamPPMQJs00QuDmZ7aOdOgOie0kSAvXiniwlIlRgQNjDy+T+TnUEoLUsX0Q2nbrQ
ftcOcTl1QJZDLjcESf0Jn1Qe9LtqQpSf11DFUThtVec5KxTYAI0cO0M+bRDkVgfb7sm2Mnlmm7uo
LWhKWe1xiOQLQImcFo7JNdyE9jTZL36Nr3gmPIUwvgHzN9ce6Bumj73J9rcm2NhQiDdoZeOI8G0W
ntWzp5jZ+pn5mwtp2dHfLNt5btPyljMoS0g1vkMlm20ZQIZJBeEM61wV1v5awROGRUFime8lFyMs
T+T9vTKueXClXsRMPY2MTT1H84nArv/tW3g4/Q5pG7sDIFYPkWKLS2+JUhKDXxOeKugfF22F4YpC
tIZb7I60UDi3Kvze6J2wfYFDiAUP0/hEsxm01sc4WZqrGG07+drkpeXSXcsBKK0a4U/1hIVqu3+A
T0OV0fHPDFe/W3F/M+1JgYD1DrUkocHysCcBh7doRJwnC7PSruTFle1blAW/lTM9zQLEuB9WG96l
LbQZiWyHmYyti3PQbR3k42C282f0Mm92yUjT1iN1T3isw5LEp3x8hwyQkvqhJBFi1gsJQsVWdjFz
k4heOLRCply1XM/eZC4iJuCd0r6Y9GRr2RKZkGPlmNV88M3pt2nOz4z4YESG8drFT8l2hRBtnW7Q
hzyalnhf9ojc7js7YSoh/si+f2hz/FJVPcE5lnsHRRFWFmS8GmnUHBFjXxDidx/p8QBb6FgbG6MF
UlMl2dkZXAfTG0uPrH83swijcI2keGpw3AclRCKWO4HneSyp6e4KBDihB7Olyy9lXz65igWfV3fT
vkmj355JvgSWh7snAFLJMWQctd6naci9NjLMBJN2CpygwiU38jPUzJVcvEKZvy+SwP4cDfBewp/2
Y4nupLUg5BCl1BVlcq11dnBxx5ZTPCBDt2EZ1QtnfmPBVWXciz3XMMa3EDIkfsTpqCreh8j1akJr
f/kx2Zc642hH1+1wJaJGNl0Eg47xjiKbCjCBEVW5zoXrCT+jVzc7KN1b0XY81HCs4KhEr26nbHoB
2E99MW8ju9ob0DdKz7lU1Hp3veE/y2kCbzGrM/rvcDXbCKy8iVUY2dN1TIZ16IYE35Wi3I5MAIQG
ZhHGTzIFUj/Ff/Ihv+fsIea5J+Z7Mr1p7/QPZoM2paD+b/NHpDL3OqZ1bBCJNkDM1eQifc9jYy9i
+2Jn/X1QzC/4VPwNkAYGyyluwQCHZw9a6W4wrS0KfmNTJS5LwXbumHE049aiqWcz7xGTXAT3WVLj
64TDw2uBddEb1XE0KI6CdK+DAme57Wi8Sz5ZykxqaJO8Paak/jJ7VKJ1SdGSztNBtWCa07wRBw3F
mSTCFCUeu7MFDivrYc3Gqa0nC+upN+zmttlPI4wLYygeWgnXmMBQbDyDRJ8Hh9Nw+PDzJ1OkaDbD
hsxhkR77aib6DdPZZh7F9+TLYsuUwj7ldKGqISy6gDs61vX9IJC1OCLaJ93OJ7oC8Ub76gU18lA7
Tbee5au3RnLdxryMS2PG6m0ggrIRb76KYDDq8hAAtmXbJ8Vbxyh96w1usqvmgpQYdJxsSyvnWkpC
rqygbBED/LKnke1rAUIMeefSgfPp0PeSSy8yd0Vl8BtzAZIpbX771PT3wlPqhdh5xMZDlEavZiTM
UxyNAClynChR9yaMSJNYZFZkZCBExi4Y3Vkt/O2gwqXcZbkN1wnIlOqbr6EJ0N8sou4sVnSTDP8t
dy+qH0ludgwU8/jZ7lnh1OS8hsa3E1EUOVCNO8aha59bByUFATSxA0gWluK0nSkt2DB9mi67O5DP
DNhnRlggS8sW8VVoJ+TxFn2MzJLVUdvhcEn5TuOYPjFtXDB+KD6FKP07mrYESTm8lqk9ukiyoD6S
HkGdcQzRF4J6hGGFjqviSM/NdbH0OOWUnyryfVa9Y8G56U17wwj2s5wI5PGhFYbG+xB4vyyzJ41G
6YeJxnO9bP1RxunD1MpxmzUsvnuUWH57z31pQbudKBpZKc7VhBA5PdJlnMFhYma02cvCymSFnfeb
riWVUy/moTlBZjtYf10QAfftbEKikTNnUfPSErDg5XJdiuTeiQkuwUW3k7pLV0MVnkJBwlmmw54R
t08nxS8BLqtcJ2l5iqCg3PUZrEDMJa+JaV+JwPawOpHD4lrzsVX+385CwTlPLApiHXLRzLB6284w
70NMgUM10a6jjt4w43sq8+FqGslOWD0gLpuWRTFbKfd+nJ204LIrsphW09a/ikQsHOIZeiO43Kah
UZGQimBI9dCjnOmUVJSMAtlcO3lf5cQ2duzWzOlWcN69V4N80DiClUZztiZf5k2wD0S80g07ocx7
9g3ruRs2ETsqHPaMAsJMPc+l226TxkM3aqn3Ik0xL/gGh25ub0iFnBf9JmwDYhoBcBNvEYlunyVW
tSaAvN2b4xmi5q9JY5jCj5gwItjNiT5npOyhLIydta3TX2kGZM8bmie3zaONyrz26Md6Pcvmi5Rs
2LMkMlXurjPPXZee6VRvJHtaxOBRaDduvTICpooQMxgvyNZeh5j2IGeNNAZYIfcIcCim/Wp5KhC/
Y2f2Tahor2OufK/Eoj4axBa33cKWwqM7p0edC3gaNoG0yXA/zHm4m/KC+C673+ARwVpfMp/PCRKj
zEM9EN10wRCObYG/qgJ37RT1BZv+52TOj5F0j4Ul2308w5KMqX68TNCc4FPYBs18gkZyYI5IhlA6
9SsBHbgH4sr34hs6gfM1k+ji5sa8Cgi9t0SFWTsm+Fmj+Y8yHyU0ND8mT0AJEoBibUm2pJ89ovNd
1iTOU23HBVkWuPww6oitMyZvY8sKBVrPB5OBZImxcZNLpKihUEes2xFmehFDwShiXDB5mGwRtp5l
iRCxGqfzuGw9g97/jg3n5BT9YcJztZcbyL4AM6pMbbpw/jL8Y5lz55O1cSL6dbybBi5JgA99Bhdq
NI0I3FQgTkNbPYrMGlmhIgGeGoXElvxWXymeEoUEzqwJJ3Ne4mWh2RTCOOIcbVbcGyIczFPQESrp
IQsyYlYYfdXsA0kqWy8gqE3MEBj6M4Ylr7mayOhFxOWMoUEMBsdHZKdboAwBzwy8eHGEEl2XFghP
gAcCm3zWoaIjbCRqJjD+5QEfIcWay9MA2RRizua1NJn+yqJ7ERSN+B/YpEXmYsPijk488c13j6gA
ra0xSpgiHnMVXFr2HfOI3dhmC34jZkXF4Tks3cko7D+lDveyGPo9NRLllJBX0blsxAPEghXzBzfM
Pu0UJUzGtrGT0YS6gEeOsLbLZmPVssXaFBY3eTLwI1heDnMxNroDv9nXGqUbUnnvo6sgP5NuTiuD
J/cRfBkMpuLDz9wvSr6XKNPPXZ5H2KNANjrgkgVQd1xxxiE2h3TTNrQS8LA3CKUwCHAQgqFvz1Fp
EReJ12uVghX0Z7QlQ/VhJR7WMQXxy7YEktLl0yKYfk0TRvIgW0wDbDBjM0jWBLMhXjnzXN+WHbvA
LLaCtRyLR3nvEktu21tJlkmEaWVPYZITVrqOEJFfs2j+sugA2QDPH1D+Vu520kpyhrKhQIWyNgec
6KSKp/S1bGtrg0mD8AlLJeaqqmKSPpiOBIpWPYR4MFUyIKlMFEeZmNUZcij3pMEIFPf1Ck0pA1ee
FQiFMKBL1H0BOoJVZOJM9AOC3jw3XmufW660IsZW8T5n1ktEMHHUrOsRBXGyakTJDCfNFeDPpy5H
IlTaeK5LEPIbCOx7hbNX9h7ZTFLYaxG2uK6wHxHppRgP/R2E8adwIQkO6Ah3y2BplDz+Ahkd/J44
G6NMenazyHmsykYQxrXTIUDGk0MU0LVa9o6F0ohkPQZVZUv94zro/hPrdxNFzb1dFDuUdh/+oNwt
Sku4/gX6OwgWwEor0qE9gmTMKf8bFebTpCjX8cC8hknUrhwxGkShxVS7NZ7WBvbRhfAPgbgIr5hr
HHKiz2YMRBUrsAqvFxFuIPzl/OHb2LhUg7w47437TOhj63LQ1h4P7ykZHczWM3HzJUpAw+TWmOT4
uxzj18bF+IPCunEEb0DPdK5bBEZZCP3Od57sriIxOnkFpwgKVMWYGaQ7kpvj0fSP6hH+vt3R8MBq
x9TRzJ+Wj7LGUePBdhp35SNEQoiePSaO2HpKo0lOcfdWAX5mRWwEkUKosZLyDg60XisbvHORln8z
5Q57o//klLSvSJi584mUz6tVbvILiT4s9K8dD48mHBqgRQKBisEOpE/Ije5jb1MMrOIRCDzyMHyD
PUYWpWf9TUe/PUh0GAP1Iw17vSVx5aJI5sE27Z0ThsabNOHGqNL6MlqCGKKiZFQjuxdCKJZFlBvC
PrT/DtZE8nGzwzxUjgyPddn4p4plHVxsWgyD3jGpvljobQh589cWg64YDONuZBbiBizGE+QKAJXo
fkNYI8AxeIGcDkZgwG+o/d/m2d7rrHofIwi4ntsioPUbWhz1Kd16WJWHAdwsObbfjmdCKuZKRe5m
7kKkpQQlSUIoEXAN1eKCowyxHVJ1MDkCYA8smgg5YtuuivUcOtvR4RIWRTssM2NetlmtTRHiOWE7
BbsRAfLINGkOkycFcRtKEAduwrKHamwppGMkVFqIaWeT5JCAy7A7HKMt94bvMbUMgS8Rq+L/ZfI0
MLym5t5PLSxsKNE3mLI39pku7nTi32wXAbhBx81+ujmE480yqfR9stlrE0txgFiVR2D2peLinGRz
vOlhl2EtsDeuu8z2QlyaPM9MqWDkSTRIbk4qlO6LfeLqY+oIfysdGlkvOIqKB03jJ+M6XLIIdWu/
Cu2DyKpGRm+wbNYR4ZPc8u7KHa1ylWDx3/UdflninwZyw+U+txxUe8vNOvaF5MCI96rr801Pnhej
0D1GsBdrZI5mRM21DuUMnDJZl7b56FmcANpobqQ3/lJvUd03G4RqR3gMf7gVF5FCyTRCc5Mzskb/
Tk7ffJc3KUbq4L1lJH+KIWCuENt928o/jmNzrdp43EIxuAJLY0mlkKURfwfY3twoqwb9JMoXDanj
2C2BdEPM5npEwzE31qNo/nhZkB20y2MosxiZxrYRbMPk3lemgZRbN3foWXi/2Uk/5Ck1k2eN57JY
FLZAZJAu24/STQW/PaAngR7o6XyyCc2eQOe11Oq9y/AeRwESFsqEsD+Wocejkc7ciajRPYsEwzr9
gNA640QBcruM7LLOQIGPKWwlg+krqcxfVtqhs/Dsb49p4l3eqWhVDMUzUFhGzMu162ob9lRUxLt4
CCrKBoPz3W5uTVK2B7CHDNkte5+54a+cQ/gUBs1Nia7izoh8OvJoWg1zxpZsDv8GMk+3gy28oxG+
FD3OlT7R3yhMnHfbVVgEiEdRNoqoAjeq05i7rGEnbVXjc5wiPGSMgo+N1FqgMPNFu8wZE5LDSxlc
dWhziQ1dd4bFL+4YOVNWj7eqds1TBXYzsU6tHXcPjkVyjMLEaeJQvExtx+MFGjVhgnV31GOy9nVx
V02yOUceU0s8yu/O/D73o/NRBWvAIw4sTzvATcR5D0aIOIHm0c/s8D73ZLHGk0n30ahjWzCnG6Ip
2VMm8NNAJXWqXyq2uaNFPJPMy7B9EPyYVg4xid8LpJwRBq0SI42TX0/rVOKuckjDgTy7R0vDe0OK
GYHDSFXxOjjGV10gqWndpCcGwYHV4pqkx0fa2UAbSm/KZKOSZg4RvUl81fpBmEV2cbLxb9ZP85Yh
G+uDfj+MvCVMBI+xT/idPeztajxb5qgPKr4ZcvxiaNE/cQBnmy6wko07cRFMy7ap8Eb/2jpvQ+Oo
0+DqLzr+cO3azcEoh2SDD1TdRmmhTmki6srC7i5FyYY/Z3lCzOCcXznqhjuzQqqhhTzhNWnwxugt
F/ozm1Pzo+70E3c1b0dMCCYeP1ByFSZFfAnOyLCqJtzsaFjED3KD++TUbZu2zWnsVEwQADslrewv
CfwskqBcM9s7Ogotjmjn4eLpyl2FzmCf2vIMw9s5V0TaFaosjg7xAs3kwWWHpo/3iurZW8A1XXLo
wcNLYjXcqf0TDCiUkzH6sBGw9TShjnIeQNMxeK+95758FqCOAsBQd22DL3QK500cdsTH9b9Qvf+x
CZy9Sxbxjuss/til9x6dtzSkDre5tN3h3Y8BgTqp98dqclKOUC1VBROHqdYgkt37Fg5+LpkF+EPI
MqDj4csz8lSIa9qQElGnnKwBX1nnXfSC/nTvNsPfLnSODU91fNzk000WvlrCejBOMmvzoq5ZDayN
q+FWWTiCDUs8ggQ+Uy68faN2eiVhF1UFZ5xboWR2ib4gKqohVKeT7i1K/ZdcV3jh3Pm5t819Zal9
IiUMLIbYhR99ja2CHQXfJw7YzvBWAATCdBJEv9ui2v3P49n/t+FJbRda53+PJ32pu/9KJ/35F/+P
Tur8gw29b3se/hdTeZbz7+nsBOuaLmBQyKC+bUEN/c90dpT5/zCpCWz+iRKWK91/o5M64h/SsQQb
OQmI3gcR8z+hk3Lo8710mU1hWRy+/u//gZDKtyfHyHIs2xWMb3iJ/x+dVA925+Q412dumy03Z3t1
oyc30839vz7ozmyvynr8+coc2CNdwvKlsPrnl36+jnSgua+XL6M2/Ne//fmyynR31cU/v1y2zQRO
8N+/9POXfv6NHOeOte/tX9/y50++73dkWP3XL7f21F8xnDZMR2JJul5YvRBun59IOH9FigIkKh3e
A4sFd2EoZ9P52XqkZn8GU4c0qhisU2lSTTuOz6Q9peCbYALvO9N7omHW23oYL0FsRs+hX76AzYoP
zJcujI/8qynknkVtcUyQxkYN8ZGj15rb2Arre8nMbPDj5moZsECGODuGBijUNJGHPluceDFsIcOK
8l1TsvWCsP9p09weGNjtCX4Dg5h6MYvy/jC04VlGqKOJ/QRmGGApG2owyyqpj0ZBR4fB11v7Ivl2
Q8/fZGXdn2svzLfAuVl4UYCeEOgfZFPVB+10VMIGmfNuxnO6dPULXA0TaxktupvD9ZhruNsy8SFP
L9b4kRe2JULq5BiSrULivVIUrsHdhDzyjUMNNY5cIUZt1VL4LitqA3IHAnMA2ymoulLYJwjQ5FGz
CZjDDaokH3WWfCcF7ibiflpnOXT5zhkPDHJYMxdQHlnwy2v83SPaPSWeJRfUKVm5klxo7fQIg9kC
ggGg/oaKsydvxkWBeUrm7KCE/ZLY+Vlbhc3LSWhTShuK/sJvM49TGfDWI1l1a1IIZtC/PCiM5NZh
mc4Yw6/5xt66L0eXPS9e0xw4pGHpe4usXFGb42Nfi2e36NS212a/1xpcE6GlPsO+6dkyk/kZ3Mqx
s/2coSpaY5N3l4g3Y+svu8s+mlMiKxrnDr6hoS2WS/zScHuGxevQgFqaccuicdPEqUnXf2pMIz6F
VnRRdrpDBpjdYN372OjdZDOBPZlkiBJPSbZIvhKnWoMla9jz45Hb9jYV5RS5lIyMzp9NgjmYSMQh
r8R8bppOXltytncJ6iUE9YGF098cSBTx5EMzHzKRJw+d1myBxrLcTtCZjsaAA1O28EHQ0RCrG5r9
jmcSa4XertjGefir+/QWz8hRGcGsUIr9TpiVHoOOziMJHZw8LP02tdu5d3XP+BA5rN6PqXYQTzvd
VTjtqu1e86Z7ap38uSdFjHkU7wcqmKcCGdcemyU5VfDWWcDVn+k89JfIEBg8d4hNnqucARY5Gg5i
TwQCDglGftMOL0oXXHYMe3jQu8k6d3PnV7vYJ/yEhky1FO+2a9rPPi8EN0bzNrQRERaNT068ifXX
xoH3Og6Q5GMtsVcgk6Xlqm7R0FfHwixIwDBwCXW1fIz5319rP2KeMFi71mG9yDilXWspnMOQVecZ
AfzOMTDz4ph5qQwgL3Rg6Cd877vOreXeYsrcs1meLpHErt6ZGY5dOR5VaQ37fpn4d5cJvN/TmL40
6J2vJoGUK27Qr8GKmpcx5mxg5m46VXTyAoCqqtF/ZptMjyEVK00qGAZ860EJEV/juW424o+O5uxv
wgT6LiIJ5AnjMaAkX9fHCl3MgSyubzop+w64Yn9pOi5fZueg+MYt1EEAqVVNLHMDwjDNvxHIR7uo
BvpILB3+QSj3QqJ2U1CnT30VXqbA491rrEvp2eJGdNqDjjiMohh5WjIhdhwZ37qunPZuCkRRMbDi
ew1M4IKXglX2LxFrQp46QSiFPbYHFsdyB4TJJCioea5NB28jPs+jGYbmQZNB0FeQ3cYB8oodJLij
aiQlOIxUN58COREspVlaz267trRnbUJL7kPbhEuazgcsXYsrFHOXB3nGnXxvpaKt74U727XABSZm
sLUr9dS3y7fIY7JNNc7sucdI60ejtZ5Nxth+GJ2rxEj2eTkdbNc7moWNUjHwXpyoW7KCeRRUcXPA
xQDRgV0Vcnpwn63hY7axUFC6JNTdGUHSnYakxSu1/Gmquz+hzFnvEMPNg2LYtLb3zi0qj010SNK8
uA7sz074zskynQQXXoImM8lZIuCS4xLBy3n2mio5VkHvHjtPVkdBdKtq4h0Ze1hNOEFXIhWMZ3o4
WExNXxUd+ZNpODv3Pzg7r+3IkSzL/kqveh7UwCANs7r7wbWiO+nU8YJFFdBaGICvnw1mT1dmVE3W
1DykZ5BO4YTD1L3n7GNXP7nUySWo9HwrApHsLLEt4qi4MVrrA2pXsg0HRfl/gEToQtBftx5hOw1x
y6dqxNRIU85el/6FpjvicrIOHaN+AHHIPMewJV9wTsgR0aulFaTtkFqhZxVRGTZqywp3gTmR+GpC
mZsPt8p08pkRnu5USf+yD+mmlxzLsGci8UfrnenlLirz+xYf86pW6pM84q8mcbqHJvDtebbMYKfE
Qk/u6lYtSCMdj+Nv+g2MSr25dswXq2iaTVAbx6RFCT6WPHDNrlBu4ogMbOJiqEPmo0OsH8d5uxIH
M+MkD6KUiDuUG2VR0ahF/J2OcMgVG49+6pFl2mhCxmHR6kLbN2ofcnA7hJ6VoKDBDa3X8rnS2DlY
U/lh5ibcpy7RN7oX3huzIy/K7QI/yg76M10cL/4AyEC1tvM2hHPAs4hpCBY2tTZn6i+9aA9GIY66
Hx69RCcrTMln5yIt61GT2qOVs5gllL3B5CJHiP1hl1cpFW2DxpquD9mmi7Yhwnf04caz9Fx4H1Dc
6aiBhSpttFCTkeBfSkekouhuXaY0oTKxtTKpmAHJwc2tvZ88xYkqnyu9aalz1ufY9tOdSHB/etSF
OhPGGv0PrP4Mc1oOL4wN9MfaMnKHYO20lPDMAP9NCZ0K5Ky+yJ3yGAfJqTfQ4E9iug9KQHlVTG02
49QUMBSWsePNDU8aAJ9uHT7XgHXZLqEeFwUNFAMBYyXzdRqi7Ap8sqBoKNftcELaJ33ogp3N76/x
Fy+A5QHLMK9F0amlCEuSuBqStCJEZAFbhCSRt05tYvCH47MwJnYldfYWT2jLrRZsCHhANxTGWkbm
Pte1fDPg9ZdRAqqof6rt/tHiFTdqbgEF/VGh9qkvmtWIZaxBYEJcF/XA3No23RBzxeEXLPUSQ81D
Wk0/ECO8Gw6oz76FiaNUcyo48e5cx/6wycVltqpXwLHYIlfynaITigirfaQiQHVRGYfGIWCujO+q
2RYSfXmcT1Vd3k2ak++AxzG/GdbVcQjl6Whg5A7OWqycGtZGi5EzHAZ0iRzdj22pxqOTgraJkNzo
kypWU1T80CbvySpJo+o3BTu9Xvq4j01J1LqGWlImX4A5jBONozdYZztKonAndWqVQ1C994QAYWL4
7MiLXmkaKh3URwBmJdUitGfxEnXPLWVn6KVq+DC6V5U1r6FLoyRnI9rQFCVr50Hviq8uBj496tah
TUiaqbrkLmwECQuQbWoJL8TtT0IjWNMsn/yB2kdoWjsZ9jtzxrF3KVA5kpxua+44rUU3prSapFSB
DjkvPwILzkUQeFDuSuPaEcMJQj6/jxOKBoawjiLSwRvRT5K0Pmo6cKSiHayuP5ANiOF5JVBoM+nS
bIvqBORfW35kFhaUZLr6GrnIejXsmy7p1pmPbzAcg5MMvRdd75tF39OiLGk1Rnl5z+SNalMCwiRi
D+Am/Werfpjg+qhSWBi9KJ3O0mFkzvCL35zYpPzn5IgW8TksBEZ/r/Vi5GDIQYqGhlcLtb2xuxtl
Zx8VaaGzzcbhToQah5AU+QB1F7punoE4A4Qj+EG/JmNnQoGdALyGo7waDTA+bhddtVHz7tMQRFDl
2sD1kA2t8omlRVLNc+Lm1gljJD694x1adNrURbllwk4DB9Yb6QMpUJfB76515EGo0Qw29p6unyo9
rpYoXqbceMwyE3QCLaOymraTnfGeGZxsJhoXyBxnEMKXlUav8Bbvvi3dut1BaqUaXRtt90BfNrDm
IGqKqqs27O7CWp7rBvhSVKDShRhrD4KRrZSzTfszTeVFUVNXViD11m0HIc0cTo1LrTyx6Y+Zs+wi
xNBXQ/KGHaBhJupwexWqO+bxOEdpKQiUw7BtAhcXhOthhEuuLQmQ3P7I9tJgnJmFdIAtMvwys1tV
RfKAUoMqWwI+L29QYmJT71GIiYUwxLofPWq+gsFgpU5Bl4ESNT6SWaUz62Z/5BMZyaJEPBlz5yRz
CrgxjHPOebLr/J+aZphLR5tNp0Q+INxCek1Uqu9WahY/IMGYsrcyY6pFYngOf9Ku8VZIAyCEYvFK
RPAaJvAQ6RgRhGrfSsgdAL9BI7kUXTsjjZnCxUHoiynCHB4PBlHOMrwn+uvDzpw3bHjcVWQI00Nw
R5Kv2s0QcUvmNvKGqefSR7X1ZsDqmiLrkDneiz2maEycEv9GdehS8z0fT3mRws0ys5927t+CBuFU
kD4YDhK6KjmXY1OwkgFdgfBHpJp1xxyTr3z2NevBfw1i7nASPDFADCs47vrZQULlpv2e+gl3rAQS
k+qqWhcOMkCKCxAxaJH5MTy9mmJjbRhrmiLdYtLLpy4gWHno3F0e1kTC2WO+q5/LcCgpejdPOvme
az9el5Jsb+T35DTFRwkMYKFiDHqx521EhnXRx8fvSWsGS7IIQzcCoXmshoYcR1qCm8ybPdA0sQKd
NaGNRQRBjg15gJtaUYQsKufRwFhADfWAdIlZkV0ifRHmlLy591yAHKmDcgumkdfR/OiUuG0LKInp
ixnWXyrzGwKfMKQqYGZjHdwKE/4POgPziGvnQgPvy8B/RZQSat7YwE8UNadIaOcpwYU0iYRZZcpu
x9IHr1Oru9gRiAIYJ0D5SGQxFU1cLMKQn4FKF28hoQzrhmSmpVOVlz0CDxCVOpn2PS6KEK8i6z+s
PS3QPmwPlWuozQFr0zkdgZz5+k+Zeyjubfva1sFFm/8gGc87JSxqTPCnegooAQTOMeuZAf3aO7Ut
8jkKLjVbMz9fIX9xV7ZROFtBkOBKIV100E4vkmB4qtD20k95CW6oclm4LXc0rDH39HiWyL8F3yWA
xruzRMp7dVposGAQICOmSARryALB6xC0R9SQ7OwrBpMcb5GHSuYVSNEVUzbH7s9G4oOjACGhXeDz
I/OxN35WWc69r4iP8e96sHm8m/Cz+O9K/+oRMhhWQw8ufjWhiUWxbIKKWkzmiBZgONZATOGp7n2D
VnTlBNCI2zO5qreT0c6d26/BHJ6QIG8H00KzEq8CdH576LX9Ku+q3VB2D2bt/Ci93oBuZA8rf1Tv
RIpMq0F5F7MG0SWoA4Rz5A/QOEmq6jQu6yfh84mwSZ6QgBBmSh8HUdJ47QsgQtF0RpQGQS7oblLs
Y2xs6QaMXs6k1APk1+r0jHJtJLgchRO6Dkg7xYdpjOx4RMQeNCEbvE3ae1WPH3M+8hYh3SYkMOXQ
JXBuylIuVT8+c8325mjQTraNeC07n3SKMaOo8z548ikz2dkYZoufC+Fh6eNmRzi36OEluCaycl9+
NBqV0HoNj5fWSGihqxnoNBmbyAdKBryuZe+/pn2lE9PDUhfpbrJM1Frm9NJDVeyGIdoSmgC2oK9u
x3RsTmDp3phCLnoOwavuSLGUSCby8MbmqDpL4JHUwNCzPAvES//DKZASBIxO7uWDmySfJsdbwhgJ
b2u8Pd0yMrdtZsyK43IdkJftC5p4jFPad+E6a5gvTe+aNO5bCKHML919kBLiF1rsS8bmA8zF0Q4Z
UaEXf5LoATYYmGtrGK8KTJ2IM5ClDZ1jdBEk13ufJLYTmzsigvbj8V0HYQ6U+YZPUCjV1DbRwRcM
CFjoRvezugMlr2saiGr6paANuXSA/TkKcZBhN49hOV2GsYvXKmNHbDAQURYsQpP6R+27eK9ktg8s
vPx1UaNMrRQ77qT5yaq3tKeTGNS79Lo98eU3hVacNOGeSNwrdhADF34hb/Kavm7eAziZYvYqU/CQ
lxCtJ6Ycu62efChGiykfZ1KyBWMI8TQBLflnGYQbiqNiobNoDQmIeCPOd7r4bAd569VU0rIxQWEx
6g+9Vk9Q1vpPoyyfzMm4b0JaTr5yHowMYOg3qyvVPizHO+GVZIcaezeDPj5X6Y8eqI4l+2dyvRZZ
6D9EFbaXIGgM+un92o7qB8n7sxxNti+9b15glZxTSWtuTO/yuHrXyrXeIONFHPaQKVwIw2ttICKq
4XZPnCP0VFtYqNLlAKUKAw500GDY1oF1ikkLXbjJfZFivfT75ArPYyGb5pbazAvdhi/4VSmqET0k
Z7wfX4KhAiGgLxLqfPT6N87sVuCEYG9a7RUJxalG0hOz4e2Zhoh8gIYec0KjwOYz3Xv4jcZBew1H
siPC4bUHZQBGAMNW41opYm/Ctf1lObChZkFgJu4/x2nOQYr0e1iLPytjuLfme2VEskU6Yr0YI3kX
ZN4OgIQUJ72ywHFXlKVkUwhga5gmmzq5DBEwm9AanspxN0Z6tXGS+Ur3zUfnIi13fAzy4eNQksAD
Pt7LSn8V6CTS59kn+Sc3CSsTYP/y3Z78nejlWtOtq9ub0z6RiIKKOyTg7dIdAWLRp4FM7TRHGbHy
TmF3G431vhPONVAGh2FKHVFYfmK4Jt4mDfP9Q0JPBnOihpDV/hxJ4FkYXviah0zNUVkS/SP7R+DF
/fBmGpiMWdUyiq9l7VnwYGChjsXNaNS3HK9x6FTWJXYK4P3KPvuld+1G60tHhbQupkMMeacNOE2B
M72VurZXAu1maL6SXlVQm0RXaLWavy6BcDMuglOk5bekPZcbDNnPRjAX35J3b8BshkKtQ+DcfJU6
Wwu2eSxXFR3ra9rStiYcVRNZsVRpgfCmG7eamtCm1dbZTvDodUGAdrEXi1hzXvQcq5no4HFMLMCA
Zghc4oi+1qMCmZ/LvrCv3hQXitoClC1M5OhnZyVKAFrJKfJ3uE5rxe4/4TKXjY1OWK4g0vHybA75
rtR/ZHZqnlQWkehTFGJNp/+2NpV31CJ5Bl6+k4ioh6j7gFjardJkfMXZhaEZidSppUlM5nd7nN5d
DThIqHdo1kbiTYP0RxBGRJUZ3snVkttEGnde2yO61DGfeG7xzjqra+o9zMWlh9hTedq1UfpjmqMt
DTzCd+3ZaJcQEGrcFw4NMIFIOe3Uj9Ypri51bM4J/dKss4MaQT2VmnNyqZVFWNwoDLMBABvotBR2
yrKDaDKRq5NO/j3aqZfEljGZTUSD42rnTG96r5qOWQ7vJ282fWjIFgdhqZMtK5LbBLETGmWwnAgj
ZESI9mhW4wcc29nZ6O1kHl6sj0hxwhlbRHdYGCF92eUS8AlAQKQaS6n7z0YuDp7Gft7ouLkNXPOm
9G5qWl+6JxGPVMM9jZIFdP7bQKhn3/bxkHn6jVOHH9ZnkNTTwXx22spaIdsBsghPFUjgTtbpSbho
8wyD/gQmWnJAIxilGBw2LZKFZg5trSNEmSDKZtPaq5E6z6QOHSITglai7iOL8r2UDh6JwdjnDQQB
l5OP6qI9mQgNDkwbheDQLv3hFsbfjypUag0r4b5X0TVuarJJ6X5E9YsRzVgIhonpPxmWyvZwiD44
yDxGQNgWDoQ2qgLUFYcKulWjWo2yAHkl0nxBk1Di/RNXDhoktsJf0vLoAXOIvuh1qgKpp70lSJlO
zZVeGDRrr/1KOx/dZbGcCzQMwadyirV9G7Aw6W0T7dKKI2AmJAe6KQO+N+8BHYryE84HFCWzWHBn
zYS7thg/UpSj6wncQYkhp7SHfaKl7taysmNRIC63LM7WbgGyQMGzIwCVKEAvaNZh9VUMLC60+tq1
DUb/UpL4jqxSmwN2YhpFzKu+JsgZKUvyACRqaG2ODmi0EfZDOxwcThnwpq2bOBmxFbnJ3q+NkB4N
pfpJJY+o0PhRVFvoohX1Mmpq7UBBhe5LanXbuKoH3rkEb3hrX2sHvgaHb1zpklz5gkDxS+w1B79q
meu9aROHHYkZI7tO5VyHju/1cnxVuKno6sW3HnzRU5MhSPMjfOcNeAFULtEq5jyGGArHm5zeAudH
6znwGVBnqAm2WUaomEErF0JfN2fQow7kZHrDICg3Lg21/SSiYEsKBhYrN/kUgclpx9D5E1O1Ldvy
VGlTcubgWy/DKqvXgfMmgsk8TQGHEMOvNpRfcU9ZgHe0wEdUWhI/Cyu5FxO9T6DnKB4RSFcu0FgH
q0rltj99NwYW3oZsZc1mLUYgdGUPAgwXQV7JNZFO4YiNxmjey9iD6mN5a7dEHzy1qK8iLiZbf1TQ
oWCcplTd4K2+pmy1d/js6IET6TI9aXREcPS5w6ZRYJQMt7zpauupm7zkHjZEEQ/QhT0N335vcadM
tsOWmgNvGemPZjkWp1yjLptgE6bSyPZ1ok2TkncHEkEOG2fEP114lc5NOL6QHiMugQZr1+8ctbIB
77Jrh0+uiL2ZCD1ceIP+Fbm8FZ5Ne5ONjTjYmnFDBISxaKFSbThX0BctYOn5xUdX6xe7o2PdK45r
MLUU83KPlb17cSM5U/XRN8Tk8th1TT0SEJVluDZI/qG/rfPmGCbPbe6YmM4OUWY2mNA9ZFuV2A42
mWmWSRfLT9QrOmZs25FK+TOna0J5lS73zjDt95aeOT6dZAWQHhKAjMXCaPX3xCnPMq0UjVjhb+fE
sS42xSsZ5d42qA54aCpqqo9h3gPdbMxtksd3SsXyigUlWFEJ7TDJP+G7UwcZlC+u5+3NPPuRZgTm
GGHsYeeMTaYnmKQNmrXBL5ZlJXo4KkAPAc2mK+QfIE3CIQK7Ab95EtZH3KPvpv7kyG5XdeQAdUDg
1ogdWZd1cxm0IQ1v3m3+hQy1pWC4IYWUozThMWFjbjqkeOu+BraqF9krg9pZcXYdcHkcE5Bwk3mc
IF8d617fuHkQ3Q29fOeEbGFSUAi70acftBDDKQkUAMQ9/UPG1KirOO52NBepNTVOt0uwVAMgw3HT
enjPbGzFOG0QsSIeA24UQrShx94HY7gTbgtKpKUzbHaTfsiG+U0yrexiOv50o0Ws7kS3wtGDta9q
sUoFLyofO+bPWL/trFa/VgSdmuFsGWyHJagtsD4DPYp6RMWv+poCAFLu2M8PIV0HLSvFUjcsuOjJ
INYctX7UuvPVBqZFRAyCh5qr1hKE4fsAYGbKRdoytxWqCDejXoKltKCJFD4VI52tnteQAmMn2glD
zdHgrUzInlmD/LfgQaDFBb/FCom19sagworvamD6BnyMoYoeqrtTY+pv6jLPznonUTeUVDO0sLjR
bL380G2zoNi/b2G0OFb4ZeUJfLtHzstcPJLNFqNsKYX4lKVYr2FIE9dR2fFZxOZjnGiHzJ2eON6s
Xcdo8Wq3DzJglUu66K0RZQRihq5QMRx9DzZKhSyGvfyNRgmT0KDsDXgXqxGKFTInL4UhixsxPjSa
/t4G4CJjCnEb4NxXCN+PnhG9RzHWmwAwQZKgYYtokqwRPjzY5gjizSgQBgTXJL/x6+qJ0GeA4tED
Z1e+vATkw+EAvafSAe5gOEuj1ZhZj1mPIUKzUHxnltgUNenqbA02rcF9KM3o3GFktC3wzSKDZh0+
qFFdcFeH1E/Jrivg76DdwMfsCkbUiKm8u2nTHjyf089WfiAwEuKEjgrHyeIHeySB0kCtvzAxrMQJ
eYjkl9QP5QBYNIhzbLEJ9iiKze9aN2/0M4v0KvETmj6TZOXAuKzowJHU5G1MXc6akdlmW+goDyv7
MqAAWuiE4q5j3m2kOh79DBiyY5erWyAKS6+cJSNZccC08ji02pc2j/2QdsOi1rwdJoh8yzHIhuaw
dyZXPZVGden7K2S3tiPYxhUtaSQdGqEQs+q61EoWwik4WsYED1A8Vaq+BJGH1yCCoVrkgJkthEma
3tzi6Rhg2BoXJqVpFyRyK8nj3EQmIQNOlN/ltul9FHO0QUeRf1XNMCIPMfbC7W06I2k5sINgG8xF
Jf8LcFjp7XsP/9bgBM25h5yynO/GAc0rBRJAVBSfCE0xOWcG/sWmIbhXE8IKs6U6SwyQXCQTZ9Is
TnC/6cXFBQ07FRWZUfCKCbmnnlR4xwmoGoJn/2IGVcP84hIFR1BIKKz8o4qiuwmBUqUG75jjd9hH
2fiDUjy8l8o/jAYJmgjHMPr7OV48KjaQwLGeLxzYVafQCq1T1Bq7RBNsNhAJsBfnCkcR6Y9Yidjf
OOW9N9sTGun+oOnsb3zib17rpL/R5gU5yemlyWIMKTaHxtlinQnLhHZn11U3CTbmRV4U1UYbD5ZL
cN/cksJAx4WpNHog1OnJj6GgkZk3atLeUieWbxBg+4VI8R4UBFa1rRs/MgEHoa5fsjh71syYm3kI
5dptiuyuD/LXWKL2SiBMKUPoNwqaPnCMOnqubTTaYg5EyKPxR0OtOibRrOJIij+tPmd64twjQoyJ
3hqfNULx9qMdvLUmw85pc+8+JFKUrn2WXUBg2NsIpNtRI1NQZuBhtLLLj978QMsyBw/Lv7IK/1lc
TXC98zq8SUvsA0kW54RPT4Rfqo5I574f0lXZW90OWRpz+5iFt7IiOgsTbcHKEYIb+P6kGoaQEp8R
3jg2W7rGS+RvX03+9wQOHvDG376um7/YxBIvjG68+f7890MqtIbqfbgRU6IYUe54//2QtQvdniAv
IFO+r7SW9dROop0zf2iHuUEvkDfm+1kM5sM21zQNrljzs7TZvbk1MvOg178cUCWIi1E4BNZOyBzh
sTt7EdsID5CXDvt0CvLPoW+e4tYK36Y2nFPQy+jFohOAaRX8SRTTknKFrV85/ERrO7SyW3yaoBhw
Y9yMQehtM4slp6nHcV9G0qeeqLdYBTiLOVpy1ro8Phozduj7X98Pqoz8XV+la29+8m+f/0df6yQp
JVEzSleGCeKFrbp7jJxEPkUqB1yISUOGdfsk1DKYPytEX942nX3//TWq514aOXKxfpruk+z1ZJsK
6hffz+JzwUTYAJr6flbDX0xhCFzQ97MVGfNWQbMxy9vmHq3Hb9+kRGfdDFZIUT0c5ROUhWRvjSDI
v78JNvPIktp02+8PhYWdPpxAZH5/mLvaLd5W6xbXlfWErGZ+UaiHpls9de6+f16fWGAbBx1G/vwk
B7J6i+iTrtz821wTM2CGveW3V1ygdlw4SsobqHX96l/XaZ/f+var+vf/+TH8L5ykYx0FYfuf//6H
j/7/pdx/+KnNf37/luCrWL21b3/4YJ23UTvedV/1eP1CkvnbK/ivr/x/ffLfvr5/ysNYfv3HXz6K
Dk0rPy2Iivwv//XUrGM2LPTT/3ed9tNX/jV1X+nb333P/1Fqe3+VVHRdBNWGbs9S7f9WarvmX03X
MnXbNWzdQzOBIpwJow3/4y/C/ivIMhCEhkfdxzUdxNMNmW88pf/VcQwHCbfOply4nu66/5JQm1/y
O5m2bTssP5DPEYxLhN+OOT//8XaNoGnwOv6HHiWdsmhnQgSs5Mly8ZHW2Tlri3OW+mAguyllFi+v
Obsr3YGVkmJGCBOKB2Zsq1u78u+CJJanms2U3lrRS4ReyUl8mqM+BQRf9CaOwfDT89Lighh3uAKh
JO9t+bvLfvubrvzf8i67BbTc8srcX/4M6Tk2knZz/h+tB9f445/hV4DK4HZNeFC7adtr/rhOCvxF
VKHRC4RwL/oJ7cif/1LD+uW3ejpxqLqJRlwnCtf7fv53F0+KtnF0Rx+pclrRefBpGY9TSJ/AoexV
l5lxIWSSWSLKTn7kdWtFBacuu+6uiceDF5f+Uo/Dr6qOSEHjIj6GBox0pL32CrzoXWGNcs1JEskf
Rry4Ufl1KMzfzBeMSMbDP7hwYr6X/nAH8Ec4QtiQHxE967b45Q6oEBnVVlipleMgdwhvLElT4Puh
Yme2c2zitsbIMrDNayClnLo74x8/FY6XwTWfMhAwU3wKyg/HyIozNfRQLHpRfwX+xCYy67ODKNDZ
qjGCLQf2fmMr6R+/H+IKE3/eeQiK3X44e/CHl3UxFu/h8KU0+pZaTlHJoEAO2b521nlZJ6fvBzgA
JwX2E4IzZA2U8NqTNmcSBxQccYsln5M0pg0xneO2H12gF4TzIngk0+iR2r66uinh79O1m4r+A5sS
UZ3c7hcAqSFayPHCkdZ8w75IT83BA0kP5CHqrZ9VKKaLPhjlmmRoBPOt8s9VMu9XwjTYOE792vs5
OSetFyH9pE8e9Akn/8RP1lM0ynOgS3n2SdFjd4mfWcqx2AU9pQzyZgNsx8SwyQIRsW5O4zFJveG+
6+U1z6xj29kJMJLK2uDiEQQh52OePKuw3OmI7sIpPKLiGmGomG1z/H5IC2Sj2di3C7CYYIXnBxuh
wlGjgkZ2cjI/2vBrEhhq1MtTBIhucjQ7n9W9q5Pj90PEAvnbv74/hGR+tSVMO5LKMGIPTnoqm6Le
TQGNsSyCpjjhRMgcwc2bgrFsC+TWLTkmv21brPJI0PZX250QLiEx63hLMoQXNkHtMWJSir2OeqrS
MEMEpLd7a86Ma0a/OIWGtwMg6N+TlNDexFHwbOOq13qXuG7RxGfoxcEZ1f7QuK+kQWF0H+rnJCyQ
OfbsYKrHtCq0a2rSrYltO/9Cn4S+5ms8/vmMYDKd/zqYPEc4rgFGgwKSPrtifjcjjAUzn6ZTEGmR
ZSGx67bKz83Xpk/RjqczEil9TbwoONipu4EH12wS9DAbF/dk2hb+bgKwuTPCYKasReFyMNx2qxLf
O6WGwNFYcNgTys9WRp23uN0adQDkSJOrU9OdFnbuEnpAdkWqxfkkri+4+MQ+42j/T2aNv5/5hK57
pkMFyJR4jOa16/d/Z627VlJpZbUyaIUC3hudw/cDadgUznBom0kb3GYJuomexfya5V17HXDGyFd9
kNYd83hxA9uFXv7QACTOh+gxJR0eex3VfAkzaBUa5q52Uc2MaTku0eiY/2TNEL8uGp4QrmDu04U0
+RPsXxYNiJxhFVoeujVkA/tporPj2RPhQFA2qfilX5RuxKqr05e6Cp0FdguOYhqMwLzRDsSzFJsA
1zXiDlKptNRqTqIZqvWf31F/t8TwGg1PzJ5fy2Yj8MuFdurBTUjMTlaBg/FcuWWI75tZ889/yx/N
WrY9XwmO/hLkg7BYCn75LU1MkgNDiDJjbL9UbhetZ3Ar0CGOLcPa8LPt5BVsgv57p/QPVh7rl8vP
johxolO4QIvg2SxCf7yHaC+qEi5+SWcSI1MehMEFha3duvrZJ9fN4p7q2hqSUhpqa2Wb7wbiJhr+
k3oiCILFPn2CTNtda5B40szUk4i1+uCFDHhOpMRP1Dk26xqlGImwW30IzatFmf7SliRVR16yU1UP
kwvbLpkK0QuB5TgkTKgGEtfVLiKe72Q2I66EJP3JODooK2/Oth7eZx0Cge+PHJyeTQfBTRO+de6L
keRpr76jZ/3w5xdL/DKxcLFcS6DbMSQDT0pD/+PF4g4OtKmuUBCaGdqVMLI4gANld2g6QHSqV5Np
2ssB1hAQNK3f17Zg/kQU9K+/DvZZjBZpWhaLn/3H1wFSVkQsmtlKSR1xHIzh0qN8Y8n4SWP89INu
39GqeW4n6wKDvLwUZOn8dhD5kz0Lv+Rv3kKQH2TZsuXiktjCZYfFHv33sw8+nyG3ijJb6W5F52EQ
5UHRy0Mink/ncMobXPUQxMwShVyj6ittdbAous1mw8jynTaF5aZH9Gj3fb0Vwux3/+QqWb9sqn57
ha6JXPl73+/88nZ5bk1ZzSSENo/rAyCV4DwKwPgYbgssbOJB9mZ4Seoo37A0TOsql+rm+4Ey/HDj
Tg4uHTQB29GP2hv1pEbsN7Sewy0AuhZofgIRwRtpcaU95K7M1A5JQHMqbKcNMT7joUh1UpFsRaRO
5/+wfTu/Zca17h3+fGwZ0YuRjduuQ8HgqhRlz9Ba0Okq/HkAhDdlB46xiMlc6PVSPmKtQU/myvCC
otTc1JASN9ItqqtmIb/KIrc74HaHedoIDaRAcSaCEeCMwrLDtDFtwcEsQUsw0JVydxi6vGWgkEOA
t9MWwDecYDybQvAQCpPiHniIglYNO4vqYAmBi50U0V1hGV9+CSnH6JHON455G9CWLDHkYdAYayUO
Q50cVK0V16Dwf0QAdL9y0vloaZ9V1RLF6MNRM6n0fd+tAREOm8Bnz6JSoppC/TUijOT4/WCR95ql
sUf6Hft6lScj2pkAKYA1PgRdxFneIG4Wwh/yB6zoWB0dhudtHTTN2kvhmkr8jpvJhfkzDghpvycF
WF8mTAHfQWW81d2ayzQ/ZIl09kHZnqHwdTdeHYmdPqr7/tuFn9f2wQm6K9Er3YLzQPcxEp7tJMjq
RvuG15ucIzcQjxJNb+3KT3qsQB1SYRwSC61Rgh6PyCx7G+axd7F1avS+ZzFVdM9Dlpb/ZFga89j/
ZVh6toHv17Elrl85r2W/2/y0DfQ/8spT2GnCfEtH+wHl8CZwuB9zvJikHuWKTA8l93BZg60HMGnh
SIdg4riGRldrP2PxSJlz74KnewyY1gB2U8bxMJXGfV89BQ3UW/Le34OhbfbukH9mDPt/NsX9/Z9B
wcdj4BrzyUj/dV1C9UMfog+Z4mB61IP/4PU0puISoVk95t6OPOEaE5RAazBqsI3GxFiRJlyQ5gGX
SNEwy237yBv255OK5Gj+6wWW7FaE6TDvGRZVgF92l1mHfrsyjX5pNcU7Hpd3H6iQM3rwlbIvCLpv
qQLfVnX35eA9xOp+/hIlinevKk4G+Cb0/J96F7+DFVs0jXcXIC/Rwuy3/7zxZyHbTZb95I5ZEhP3
affGm1ll785UftX9hJBbLTuRntPS+JQTnR3h3Mzf7jTqp2a1P/qZ4G+/ZH7xPv9nafaGEixJr4jt
iJMkW+6dEupnK41Poy7WZpPvy8p5B7D05g7GJ0Av9ArhdRqnn62VvRMp8iaNbWQC5+qMz/lHuuX0
M0XXltOvhB+R5tp+foFIPnAq8rRuvDkd6LiMON5wHfxvps5rqXWtaddXpCrlcArGxpjMJJgTlW2B
cs66+v20+NdX+2AtTxwUhnp07vetAEx3BgDT8zPQH4G8AnN5SrvqmcnXTW0kZ6BwhzT90vgoVpg3
ks/b/K0tl8+eADQqeJ8+ca2GdC+k9ja1YWBY2ZlA72Av4dZ1+bSdgKT0/Qs+ySszTrAhUQFL5vlk
1mrgzdEbPZTEiNNvA5DpVew4xwQAeuDgnkwvBmKxPPtZckZxkC8dthQxT3I3ue6dTd0Cw8O4l0sH
PQNzc4RGBkjK2ApcXblbKuXGzauzZ4bgZ1Q/ixsG24rK/qK2P4sSf84QTDXGR9/8APC+mR9jVXm0
lSVwDRhIbQZt1epZFlwejFuBBuFCQZipARYooDXl1ym+R915l6/4Dc3Sc/ZmAXMDhumvtuiBPDeQ
9p4MBzAMHk7FrCeIZKSYf0VKVgHzzWu/rp9kZUX4VHRAXJy6kF8jYImTnW1juY/phqI2F9DYEpjW
HDg+SwXlbcDAQ8Bkx93ktDsnLc6N1jPEXZx7PT07+rXqFEdZ0fXp5UMSAN0b1Ast/+ryIqsg0qku
t9ALfSqzC2hktiFz/j7OT4WnBV7pvdOAYsZJ0I/lWXaIluVnOMCDQTNfaXwcrF9ZXbMav8ti/K15
WkOBEGjwawC5XSEM9ricZEtOsD9bmfvUJvHrMBQ/DVtRcR9sbf6UcznU/H3DfpWVEXmkZ/7eJNyW
vwcETW0udWUc/UX5kectMjku0eustGC+TSRmYG6wy7N8Xa4z1rxLMrvULn+TqqFBbDpFln2WNYIh
YFNDqk2S+ZwB5yGvsT794s+do/GlNo2HaPmyasR0or9K/ivc/jc3xge/AEJ5nII+n35h9z2bQ7w1
NXtvLFOgmPZZJNaY6gOtkDf/6Y6s1U/yb5Dle6u9c2F/lG0oFylvy0ZaF3Xycby5CcYwyEdENGEh
1fb/7Tq9Z9KmZLvUR9gW95m37OjdP/vsBNVVtxrYdLVRnotsOsli9qLXMspVhfNC53PQOgPM1vlO
TlgmSTA0y96nfKPY7o+spFKzauAvJc0xYlSLjvAk6Jb8bIh9Dq0H+beptg8DNA5Wiwh51hNFaRqZ
0Cf8tkAFOUsYhB7JUCBD5b3Io+m3tu5r5EIeoJxbHsWUW3vDbG7NF1yHL1kdvTLPWRMGbRnhpdlX
8m9ILc6yA7R+DGhcvsu7+wy0NdkjNuJYjN23J2V9YEsfWzIkqyYXseHOmR+H9HV+kzNOMdR18fAi
71sJMiMr42aoumYHU+WVdhmy5Fpv4lsvtegkqkFk5mJF3MFyu2Ne6mbVSym7rxr7X6OmFSJ3X7CP
gZ/TaAzmPIBvezK8ofGuT9nPPA6XMrPPs2c90oO0sVAoYzgFPvsEEOzjhNZ2xqBkE1nIQacnOzop
QZjxLt2QHIEQ6heEdV6CyV0CFdXjtelGSzpY7Jyj5xfnpdUO6RLtG13dGtFysovsTIU/KHQ+y+sb
dfAOwl9Is9ezSO96A2LuFCN86kKQSlmYYgyDh4nrEg0ZjuMvzdSBlfsUCxWQwsLg/xQkSNjsg6J4
APR26/GMV3lhpeUgnsUjIGaGbdG/jieDWTnWjTtR5FE0SQD1zJn5xVd5JNIsMI8XhhbWk8smkKV2
M7pjkOjprR5OclXyiJbeP4rhYo4BjFzv5b/doinRR+0wWsYQMmaO2emwWz41DeR+Tiw2Si49apoP
p7sTXSC7SNSJRitsXFkvcVP9lN5yypf51qrjnewUza9fwG2mgYPdwWeD3aBjptO0dG/UB2Wj9d70
rvcn2d9yaVSMSbqqdyIm8ismUwI5W8HAfW9C3sH+qe2tWYwQevwZytFITyDnyrWI0jXpQU3L7rYA
jM4T2wArfBiPd5nsJHaY3EZvAN5MB5M20o4Mo0mBNfXV5pvWSjE548jf0MgdSphAwJ691kftGQSi
I1YDNzp+7V3nM8uepiY7e4hI3TlH1bM/YvXO0NjkTcOT9Wv1BBDFPivU29zT3/3wK3XM1WSKEjCq
p3nWvtVePYUNp2Pu/wT7UotXYvXZGRynM7EEWbvinHVaIJdluK8A237SW7y+5cN+5PbRDjqUo9hV
U+5C12kNrLKXUJ6YM/W0CJs37hx96RXMWPqps9z7BRC6JMVMhtVZdEhfuEdCqr3STzt5Oj5iV83K
CxAuvzr2Z2ZHQ1m2p+Fh62r5negaEXrc8cDs4m3R0eBk0h5X6phgPDDfOU6WxnPq910VMc2tBWIr
xWYZhfI00JXc45aIy7juoE79HSb/Gbq+P6cGAJdnqwZki4E0csvejzNiMl0PEEfYOjA2YvnkiJb/
PTIpORXdtxw8GUpCXAhwsd2dGPJR8xn07Hez2jKVpKJdyx94/k624u6YkxBuyHOaL4E4CYrjP2fM
zLsznABkuEXyZJPJxtEIrlJSca7xJJtL7+KNU0LtRZ9n7pxDNMp6BCRQ1kzkFsSuYgd8zXsshkb2
gnxjwPswXPsw9N5GrkO+OUJeFSnhk0h81vTg7yxb2ag5+0VWWO4TmlRyy/UTcHcB4LNH1WWsIcch
yOGO7X8csATV07pJk9x6j/NPccpk48rjpCD+HcGHzL3KIo3q33mLAs4XE4RMEBxpYwlkLeRVrkkB
QKOmPiznNgwtcCf/UvoHvXW+m+H/1rbx9bespBkHup+2iF7JztDyvgSrNABRLEpG7qnhuHPvs11p
qZIS+vAgt66bcSDPzdeaTVPMD/J40lYN+rY/Qb2k8mCqcr3YzBleZ928knuRi1v1Zmm1D6StCCqX
31oxAshJvpOS1m9h7JPtW2WM/OTaP7OCuoQoQgytqADRGhAykGl86OKTS1enrj2Ite2j6pyUdIEZ
rnVUqvhuQIH0IYKByTXj5Z9j46OGGANa8yA0fepM5ZLF/tGgBK/WzxBv0/a0nJYxO+dsUcuiESmL
AM5GyfH+pCwfcX7oEzVITDazKIq5PsABDAH08iveL2DCIGYqV3ImUV1Ti6Mi5srUT66m3aYlCEoL
3pMfssMWvFa12Hp6eA/j9E+ctJcR78/OW4Y82j3dfhcgXRC+SHlRXSirw+Rc282F7ovzMDByOYUv
tQ9RfIjLZY0HqTlNES3jDX0aMf7wDNw6PVf/KAKxDRlM7kv3KfPcu3Ypt6k2BRzILhMweWnXZjzX
GdSgIyaBeOrXHsK3sh6vKvxkOYHF4wX28aqfmNzC4rdyzKUd9rQw3f73Jc+c3xOwQOUK5UrXL9nO
B5y4H/aI3Ik+oGcx8PgSYAP/5E0TD7HLqBMz2+DNARQBxz7GIQAQeBhBxOPvGM5Bj1AnB7UAvBUK
ouMJnIaz3H04NaRSzBe5hjrLf2L8WWu+Vf38U35SpnhPan0xeovKfvhR5taxgwFghgi8ZDdlHU1q
dXLj0yc3LsW7X7tXeum9NtwvDTFB002/Y7l1vfRLLlyWB0xRWmaK/mbR9IOsGQBkgaxZnIMNa6j3
YbrcTxTvsnr6lc+LHrQVqJnlAOXEjzVlOFVj/eO7H/BmfMpB5Xvu0P/WxWtCTqxRkvsyRFIW279A
1v5b1efMd1+6eAnCmECPUEKJXzjifQXOrEYx0KGDtNeGVzMKHxrp+EMvGvO0n0tlQx3ll6l4cUAY
wq2BH9FO7fvoR5cSz6g06XZsFLiw1Z2NMdJyPKs6/Z5o+hGbZNpLIHZ7mpqP0jwquUs7ZPWSjTgQ
SHmEzzZleRBDlmn4X0vnnBXxkpg2EeQtsddQMrhT8y37V2JycapGJ3+C4vK6z6wgAeKJSgYNv4Tz
nvOxuBfFA9swqV9B5oVwGANaav53ejP34TfDzmkWiH6AvfW20/R9dF321mpixY4yP6g3wYyLaM9J
kKQuGYkr2bKyu4dUC3S1/cjC+w7HME6TXbvUu3VXmvrBtv13eV8s7KB/iYMgzoGtqt8NQ9lEt2Cm
/iodAQ2di9TfHmQB9XQODCM/gKgGjKN7MXz7i5Z1CnVMeuBc4g3Lq3w1eYJAGhTS/JEW0XNKkPXf
J9CQfmjqa+a035nDjp7+9YP2CngD7uL0Ck7WVee332W7nGCnOdeJ+wYsESULLIJVnNuO2Jdz0EK0
CxvI+cAc14rvNowDTUnPYY8syfmnW7UtT3JF2fA8h/OnyzfgWF/voaavC2CsVxCjz0k3BKDqFnxk
85Ulss/gV5X1y/hjkzwLFUJpJz67DL7Xd0mJt8A6ybtyJXN6oDrFIK+ygfD5Xk6c138X6AGGEAFm
tOTjqV2MIC+7J80DUC6ZgyZRmKtFv4Ivxej9DhjnS0t2VYfnEtD9X7lOWZB20O7avr+R21Dn4uy6
PbvzXu5/6WjkQpPTZgoJE3bD0THZWrRxF/DDm3tJTog/LxkIuB6A4U2eRew0ookJNY5G94vstHqA
ovlNGHDScdr74/AtKt6fsl/tXoRv7uMAtuUA0OtNEiePIhTiY1KIuli3eu8cxa5Vw3jqcxw8JioT
/RrKxzuqg4F4nVGOQW+H10aNgRkdT/J1EVO7CPce+UDJpYgx0p3mGx4MyX9Zw8wQWkJ2gy59f/kY
OAR8XGe1co700l6beKUke4gceGLcjVOoO4dko+xeuWNJ15hKfhcryk5spry/5rAwUh4OUfpoDcpG
PKYBX0jcEwnCJU3ITP29jaeJTbyfs6vK0E9rPPw/xzVU8ysz9d70RT3JqavCPtr5HePGZ6PCgyiX
UzswjTIAlZRGgUqk5hOxxTYSw0BsM3zT7nRcukPSWUzx8GSZzvwuB4whsLEiw56FCSqwYmn7rCpT
MFoRidwZe85MhBs+lqQiSqYeLdV+Cq35BM59EIvcQ7d9plF+aCEIE7AcetNlx2a8zXwJ6QqcJCgO
GHG9Fyn1mV7u1OJJpFN2s+yGBlRdz/0nqkGEsINadk6ZiEPi7Fl7T6uTfJPx43Uf6Z6Ln8KsQHFO
SeflwEcxtWE8p4Au2b639SHeSCXZV5H9E+1f2skLTfDXxTD9ulVxBrPiV96vZqbO4aoWK6DMoN1V
R/lJ7Pv/HKwE/Tln+TvqCcF5VdNw43Xmoy0ZGg3Lkpb3bmesd0oH4sYagQRh/9BsE8S1cW50/yYr
ukOtzSfKEQGtXK5ffckWrNiK5YRqGx6cvvgiav2C18h2Z4DoukdRK/HChF05BJCYbmcrgoUv+tST
s9KpwahGJFOViygNrVYunuu8RvOvb2PYJvtFpFN1jFVfKTHTsF68FxXBQFAgm0JWNTedbcW4K0ZN
FtyZ/55TQjZKnquv6BfwQMK7akyPcjqwmAON65Y1N8wnxPJTZES+qyq3Y+l9ySNPk+kYA8SGZCU8
eVkLPb0xNfpWOTAjU+ciDN/6Hys+aoNymbqDmV6Ksn8eLO8od0If249OYiGMf4vI+yf2Acjg9UBa
BE5mm269an7WYEIUrTkZ7fcqM7VyP1OAlTvzZyMQ3a91+XPFVEc8FMcO0gg0griZqxrROlY9vVYt
98Kw43k9zVx/zDVZZxKCHEWOijP7DPbydWpGaAYWJTKuQA59A3z6vACao7rNS0vaU/wO8WP82vns
k538SatIQFkgoGNoH4OzVGX5gx7aG9HAOY8dYJ2LrE5ouLsp13eiCuXKkDpyYO2z0jdHZhd+JczV
Fjgn2na/qtzZIag3i0/HWS2wpDXqCuc8bb4ttinRpcQveFgXkOkf+mRhZoiocQ3ucLnodosrBe7M
iL7BKChxkih0csYW3kMLWzz9htkQuCqgayDMFzEIJdwOoHaXDB9asumM0N6pfC75nTVVKVnMZaIf
RP0ETfVEb1ftW9gj7hSZX1CdTrntFIoYph3tKFMBe7+xjPaSYoph1Qskd9Xay2GYAGDGukF0vSlT
995Bjom1j8wslaZKZpkLQ056HhEpxocayuzBcdczSRKqQiNM8XdrVEffOP0vi+rg9cVlvGGK5n5d
i2Rg7H1WDr3G9Dge8ZDoJwn+7CreGpV1KwuYAAEg9YQEYurKwIbgCRuuQJ86m6aatk2hflj1XgK0
2f4L1JKoufOxIwB9rpF8glPdwtjsdMbBrrz1uaxBOKXmytNfJOr36+Qsr9TU9qCAQ3dYf0tmgEPL
GZa+2C+1eTNV7o8k4Cf8clW9mdL2LA9U8sD2oOxA3dvmEsnQBXPxiO0TpqrA2Kf7SAC7ApBUSFv2
v85Gih1Gq+Hsc42dvktKfyeZhjXLAFrGG0N9wAVg8X37B//4Ry2cV59BLHCuL5Fo1KI2Avq73gww
Dyge4/VOa1iqxOlzL/w16nsXm19Qn1xGdAOx1cUdPnp6og28fXcM11+EjFOEY/06FvVPivgMln/n
Q1arO7iGcXNtttOjPH26DoPB81698A1nT8pVeEWIwIhemCy6PpzPkJ2UTcOjr5GqRHOUunfEX4vM
9t1BllT379vIF7wg4yGacJMwhlONB2fAhawweJVnDGv7vncUkLsmHe+ZFX9k21wT9JwloyriNSTL
CUwJAWh7SPHH5Boy2bYME5vtF+TSpwJH3+5r8mVfxpB8wLZJu4D97JfZzxT6Pyo7DCTLgLBuR1vx
HQO57yWyR5AmpSrDZqiyynbro+3BhEU2TYWRT02jnEx6SEItR//XaHhewEKl2fIgRaqm1k+STJCE
Y64DvWrbdxIgFKZxmBbzpp1NhK+7SJpwmf3j0uwl1yJeyNL6O1tXAJcn54fYgxLMASWrIpkJKV0o
SnlbTvNtRdpb6iuSDp2i4sEY2ASuz4j7AqA5/gfJCHo34ivqozQDAfqJqrCraF8ZMdPIaAishd+b
O/pN9y3WRrSGfEdUECX5jeLC2VbdzEZKiKkiY+O7Ds9oOCwnkfMEMuJqYPDRcG/SPgSMNTu72nIa
O+9sEaI2GvhPZGLkmo3IOU/UQpbeBJ8xO4f6X24tt9idob63fOUiCyrHiKMt2EJnEFEDSbQzVcpg
pbXvm/59VRZSb9GbQ5WaXyLP/1N6U+U/xrBVOp27UxzYQ5rxT+XYGA8PE5SPC0HQXrL1zHupevut
YSBFI8qrbQ6f0BJIEYiR8nPaHeJEJ89BAGH2v8ARUYVKf9xHRoa2XQ6vB/vJxgT9ZfzM6WCny7ay
zllJzpPrllthKFkFAD8mLpWckqgxt/M3DqCXixGBiUI1AJ9UQkmJOKfO2qedu5VALq2sv/ToHBeg
hM5oajLgC4MsZFzEBbV7dwsvDHPoFOTwj9ccE0NAUdH8lfj0tjwWEzn5fMpeJ/AARP3JlQFYE17Z
Xkm/63S/ECfLbYidSfO9NzVHqSWu5Q2USiONQewEAJt+LbSQWpPPsI3bLqGFSc+eVvMTgWcoX9J9
uACUcrMuiVmnazVt1fqRZzHrQogw3IjUOfZ8oh0ooNU6qNr4HIEfM0J+5o7205JPjIFj6jFw8jnE
36f5ViyMroSn9Eme5qqIUCVrwWMKD8MIeAtulHxGnwMoTiQzPfup96t97Yy79X0erDxnkReRmwJQ
kSH9p5ifSTJ8o1V//idJsjk8KjFzf9Rz+wA540bKO/Irt9BOcgdDuYVzCl8+PYP0LssJu51nQRiD
TvQfO6/69s36Jx4pCcnZfb17dAHr7giMlI7v2OrrkCn/5LN51E4RiDZZfa4XlteS1dGANrFjfM82
fZaT+oW2KavuQZbEwkJXHYx3/BAmW4JL8DGMd7lGLyRdzL3QI7neZdzaWwYoVqF3mSJNrG/FBAEJ
p18qROISADjOnO9BY95m3QdckewJObgo+8Ihu9COL0atAbFi3gycjFjuYJtcqj56R/jr7hR4G/7z
ViYfCC+leAT5mRwLXxK3RtZ2ge2IlsnXTLJJI2gy6d/D4GF7m1qvLvLYrfpPHlWQ1Ka+fRXZXM3c
0FZfnvYp+XHRHqIfaVl49cnhihaUDP4q7ZJvBTL7M1EfpaI09TtSvd+iWkXbSoAnr34PoRFNEVkS
36mkfiW3u+bfvQLuPF291ZYvMY//pZ6nreHYl3mAvEQDedcpz9ITUeSkWEIrSMN53zBUuB4ZU0+r
2uOa25Zok/r2s9RHpS7a9CSQMAT0Y7F4Fqwbk3vnFSNDyF+ywSWM1MtiO7REF1J8lTfWto/83Qe9
dc0TtySskt4j7Q6GKSbPSOpjhvnrTeN2SbxtZ+HybUys3+pZZ9GNIt8ubLQglhkXTzWhZfEbatBU
wBEDR55lgZnONAo0xnyTG80D3ZWU8cjFrLnpZNh1SbYHG8/R6SPpAXqM7J2kKABdwiLnb571Lf5z
QUgjKQAJd7YgnRxmfMhUZ7P2eAgVznRJNF0v8ztzf++F86flZKE6gAyL3HmGhOY8KCguSSTLB067
j33ry2van8GMAJstbiS0xw3YNpS8ZrM4SpDggepAMuSfOg6PDZjRhfMw/pTt9BFP06tfs+IGdVb6
WNxI+1IRAFAWbwusZ0GNOVTNQOlJo+ctMI9MrVPBz+r62Gj2WW9eFyf/FGskblrTufddlmyS6HUK
rQ/x8KUiY2TUeGX+3yf9gvHyJYdsQIlIolvsAW9FEy7ghGCO09qtASrAPoNDDerX1VNcVYm0a6So
W5rz23idbVvdxQxFbfomoHTpnUizVAVkgcSXABEyCvOLFAZns//0zeMqSNHeLHWm/bRDlbNxFfMY
1QQvnIvVCq3lU6Rm1MPPfPwrKMoBut59mKzmRoo5YTR+W9NwNPOd2DDpGpDuAbHg8h+8OVdd1b2B
ucl0Y3knFlzNyKtQM2qN7tUtP8QVl6/KrpTnG+besxZba6LIUOMPIGSh8S5fzdw66fOVrKN46xIt
LX1IFuBdijUuwD9XYvfp0cSMNS8z2YG1d0jUg+UxjJ2nz2XNuORMjIwPE6JKgAh/YDQM+igUN2jg
6weL6wON9yO/k/2tpiSaqw60F7iWO3BNeU+8v1XlTBOZDHiw8YfkmHIYxeE3hf+icc4y0d76+lOi
MNjOf8VkqtHWzoqvVZOA1fbX27RoyUZNJri3pMjwd17HZ7LHYrAFWGXeWu9FbkrTlWfdBogOR359
U8RmjvNHQCaBOut/ZRUkPLJ92Jpi5UnWXCRQFnlJvjXDfJfCtPRESGkMxsv31n/rnU0UO2c/d49/
1T1yXFI0qoQFSANq2bnYtXVw3GyVqbViTwONlFrLsNmNTX27eg0i/uIEW081SLGa/iEVLmlQEic0
q7qv4UuCJyKAb8Ky9aE3GSnn9HoymmddgERlJStZGobY6IkeHmX9JJpd1wtSkEu06yBPTWKIHcR8
SJg1m+opz/dy87KXBqolpdHezbl2M1fJeaQPf+j6RzECYgza8kNXu1ezoCtGIjLbfPFV0L3Ew2Tr
6KJ9xeGmDe0uB2TEwulucJ/FXZWFlEYUOxu/hT6J6qjkC+sxJHH8ohQoZbzsoyT0VxU/u/M/J36F
FfT/zMt/pkZepcI/Md2sNPupne9nfP66M89ynr5ITwl47P5F/pJLa9v0nQSc+PWhFpOyInfP0saF
ebUA5WoYj8Ahker50x3THB36uQMwn5sRLy6uq0/DvpU2sUxKLmJyReQaiI39zL6RWGf0TDKvkqBL
uw9DuEv+duva5iIygZ9uAljRRdmbBJuyFcRRU7LkROQrTp74tVINlQKxgeIZPJpukDQpK1fuHv1z
Wpz6KHfutEBF+hGDU7ir6XCiR0yqvP8zgLmaBDEY+7qd369VD0lHS6XDY0QsXnWEFGqsuPg3ZE9i
vHSiO1FckF/e6dCMD4D0XInWkqrMomj3IJPcdNVwPfbRM6weAKH5a6OTZWSBRGSeVb+AWH0lfRzt
5B7qCL6TiXp3LR0AWbsxnRLWj3gVMXkoUwhhlsgSe0xuvZjSbxJ1smlFI/81A4AnlVTWwxptib6a
QCjNFO1aa/+cmSwzcOjNXaNoG5Ev0avSegWzG8hBefipR/phTRqxqHbTPmjhuDEr+7v8kDTI/x9F
JZm7L0JnK0n+pSs3wJ9CukNaBFUueDTWEsEOUdxBILiTNKJkNiXxKdk+rVM/S1A2z6C3AMbw3poQ
CqDvdPM42yMr76wNYaO4VLny4lUupHLtwyqfuFzC/wFg4DOTou8j/M3MVQfi2xWqBy95uQZ2smQd
yBswNTJAZoyr/yY+myyYpx4G0lzyT/lv1QJppwN1qL80eBEQU/9LCkBzURGWQiaTDBHzGhHc1ApN
Dv+XFJGfFkl4gQuOi5KLW5uEFuNpFppOYc/7MuPoX0d1tO3e104/aZWzlltgSXZriMlVxjxkcdZD
s3zPU/SMWHx4fwEw38spclFWYo86HL8vCb7lyUXEUIztvXnR96L9xbGxxLKMb8WRLli5d2tiin1E
HzShFuB/2fiku9NeNYtbaXCQdgxxGtduDR/AlnR50cHYujK7+8H3PqSvSr4nxt3IvvOp/1zzCLyV
Ic1pVh2kfNMa7TV8N49569MA0NN84NXgaKgbb0FF6dZf+cOENDPOvLepW36lP3jx9JOfJG8xONEa
3mvvQdQhZEVckDSAJX0B6iGlJ7pWOcn/tmpdgnwx0Rhjlk9NBlI/F2d7VDAI3OUxgEVFxLpGuLJT
ZMe4PVjnJELEIESqdTS8J980PqGiQ6/Xt6JqpNQiRkKWOR6AF1mqG2lblIY/t3KZU4i28nBVI7zL
DZ+G3/ysGyYNvd5FXtPZAN0svSnTJRCdRJJuoQpekXkYDcAa2DtinOQQ0keoe+UjUHPX/3WbjS6T
xmBaRctfN/RAfdkETbJI2h+vm065B0vz8gTi0afcr2g4G4pcX/0SqyDdY0bnXidFz0QKbVk0tLQQ
IOk0aIjXamnjv3R6X139/57najF8vpgCDW9D8FwV6o08cOnYEAMiCz6kEWsMJJg0RK0Gh0rTDSSL
B1GkIgtFdwOozlmekPQSy9FjLtAEZBsgWah9ajCgaUnGSZbyGgWo2DO/pFQpSlRwoIH2JKHf1c0/
qctJaj3RtRNDqR9JfSf1TKmwmuTazDk+96V1o+nOPpsAciR/n5cDkH3Dr1QwGELfjhWtrGTwpD4o
zp0xguznpg9SxDb86ijH65R44zT2IZycz9L/kMJH6BOIEpVoy3QzxvPBI40Y1sOvOWVfSU1JAewg
iW/kukMdFUZNRQMi113UbTZGEIH9FYZt4mUa8M7VsJUCF0PKOA2ufs3YwLM0GUidSF5Lx72dIyhm
CmNtdEhyYuywoSfU6YGqMv5pNo2UalsA+ZM3MMa02bNhMnteUmL4mgv1pa3j8TeyweU0dJoXO8DN
p2Jw36AnTbaWMRb3E0NfB68Aw42WC7CLXfhQC88fzgAa3Kw/b5f5oadj4Dj18Mx70GQ+d7Fh78yi
U1YU3kdGZkOAAKP8A2oZ2lgAlP1dbjsQln5j1fxJ9HD4KAZQN323Lx71IbX3oKEpu9kz9OclB349
rc3piFqHgJoLdinDWHUJQ4VK/DBoWf3mDPi8NcQ6By2JontLgw4DagP1TQVoBvIIO7/YiPr6cyrg
z3XR5ccWejYQrSGkBa0mv2UMct6H0zg+2hncw+X0r7aAPABUw7miaQHekDwBZrV4tTTmWbWoBLcc
qDzmBrckcgWBMXzrKuBZ02wsrooRKh6lMZSPZvG2dQp5Rt3N9zotjr0ywNHUdequoY2Y1pbfpp/S
jdMCXAc/ks4IbX696Om4ceaY7EKxt2sPl7b5p5HLmJT8PQ5bByyeHvw8mCcK71w0KmZ98S5RHscb
SrxNMm7KFuKbwmABLK1997XsfVDGQ0sXcNJFRyCCPvxK+TEtMIbisLsbpvl5guDiqsn7DQ2+297i
zhVgFbggMEB71brxSqu6mqlxQsUAtU9UQXmmeu0GMKAwtfp9XM24k8n4qhEH+Qt+cg2wCxg/QAh7
UoRt8+fJLZ7SWvvqBh1iM7PcOMDaVtA573KGoK+UBYjPpkyfWi15LyKAoitEIy3cW0BaSSoV0ZVW
0w3gtP1zzYZmpqG/+rFLLwd1TB+v6zx8gQAHRKrxpddh4fJKEABN0P7D0XP3ENyDP9q77dVsOr0M
kjOXUUfdZnABJmtOy2I6V5rfFGAA0YiijgIMOd+B2/BESE3cAyIYQ8tvXeTeT3Vz27jm46KRNqZB
EGwt9cocFOU2j5Zls7jbIs+fw6i49WFgoS4Kxl78QAFuvFbHGnTXDujjlPQSlOKUCoypgKGv+Bkb
WLvdYXqioPvhg8/DMN0tQ8ofBqmJHZygDmCj2odmZzQY5gAXgk+gFUi5m773dAxnoX00BvxQt252
LP02hFRpM/uzdp3Vt3XOARlmTXYVTzXvlzMg0+UVDbH7SQnPHSV9vjOQDfATfJUc5Aew4vB9gNfQ
i2dj+srNnW6ShemWIr2x9Wjn+gymA3UGcXSEK1SPb/YSH0jVXsJwbO80/TEJFbgNHXtL0G6B8giB
uVGDd8CwOCzWQgNcLx6MCdQdlv4BJMDouvP0aKMxD0CO6ba1gGUGVOBJH5QfvfAYpWv0m8V6rQuV
7tfYDjdNrPyaUXd2a7AoKkbr1/9ZGXzYIP0s6KbGc9qNeq1ZBiS8jRyPLZbXwGjVFVPnKtS4IHFX
iHz4PRrdna7D/NWl03XTLUBhFxYtn8m8TTWPdVQAeYsi+KzMy6ZP0Q7jtIAI20bl9WR1N1QSO26h
dTaho5ILZlo8h3K1Up0cc6zPpNT0+rYfxofSm6VZYgZstv8ILe1ZM5XP1NdfVSuG7mv5greI7nGA
22YmRpQY4iBQiIvrWG9A3m1r+8q2wgxU08jYRGkBjly5gAoJZjPUg0vBn2AMAw+EEuiSG2fIKLwU
yc20WEChqo71VCXw20HOVF6HOJuOOnzAehxdWUtr3tY2k5xNne4qgOQ2WfHU5e6ta/QQiSwxzASU
TMwC2rfGjMttyVQLk6Dhpgbt5QmxHhaotCrQvBr6jLZw873NY/SY6MZ3lsJNaKXltlAaBteYqHH0
yt/DlgD8aM/VKAowdIDnW6mvCrDfTnVzKLGWf0w92vfA6H/RsLNsYs06eNCJX022vVw5NbDOZuvS
DdqOV44F+Llqttemm313lTbcTm4OvFsPRl10ghWXHVAWICHq3hYwAyr76tZVxxvVogMnYZDgaQFQ
bgc7cijeYt16z3AYB4BdMB1b6vdupR0ysMIy0tRWDBiqQ7IphUAE/C7ydlchkKqMKiTbbkFNVoO2
j3J7vGpZziszol+pgKwYyuqIrXVlDI9T6H4z2Thdz4bBk7W7K9OZk50F18V16VNdSQzCk+I29nTm
+yLKhE57nVgomthER9PBCzKd/7GYbrlxZ/vRcaaatLz7ZCGw6TDYW8eqzuThv8b+37AMKF44HOBz
V4/MPY6MN4ByoLlvDrhH5C5gOcvha/McljPNx9cuz61bIs3cidTrbkmSqzkH2McbrpX/R9SZLTeK
tFv0iYggmbnVPEuWPNYNUd3tApIpSWae/iy5/xN90YQkO7psS8A37L0XrmyEWsTdkofowSto6qXp
BMsk4YwZ4qew0Rr9jSg9YxlKKgsSQs5+GaarRmWbHDMwqeawoHR/M+QzCTB6/otJsLMr/VqT+rVo
cETjhCphShFEG0a81wbZkiOYvOWcEi9cuoOzdQWfFWoNbt2VPJDLz4Xe5n0x5N178toNwVXdrvi9
w6lamdwIuVkUh7Zp/iQdABmnBsTTejS/4PL8lWqcU8MwYokeZ8/UM1/wG5R8WOd+EZXuleyZYdX4
Cfo24qcLYzFr86+macxlqFuwdz0xZNyawqeC0hMyAE1qnu1nK4iwNBurZCnGGT2ZbW6aNn2Yc5St
NP08v+TwvNFQlSGzWoquXwYqItN8eDVc4g/rgROfqQuNUDqTyyzXsrNvT6Ekari1EPLcT90vEp+I
axKoK7Iclnqa54vcpUgP8/QPaKB96ap2IUHzRFmBMDkasmUxPSsdpwbfk+YbKnlj2SKcbRrukw6m
hrlHBmpEL2M+EZVoEvH8zD2wMmylKdc4htB5oT+Y+Y47SbDEQt30nPc7IgNDXNR3fpZbHfc1cWbU
KAF3+cpqr9TPhAX5ARbK9l6zzcyhh+E40Ke6I+WyUmG5scO/2r5m4yAUBAZrRcQzqdJhQQlUffW2
H6FcQuvaZS77hWSdh1B3mRMcVPeZpYSM+IpeiQiFxTTXa9dt1Cmsd76hrLVRlpwjo3sLAHnuKyzy
sisuTR/8qRv9J6IJYGElzwOCtUVVcgij9DcNEkvjZljJjtoaixwjVaPRzFDbdbxzS3xzqHipuhMS
K0fLfA+Uy0Q3aUmM5OrdqJqYenGaDJPlcyAPXqqvEeaVZdb1D6szvyEprKcJfHeXcmDGfVCjINXS
dTgLcDLaqqSsCTLAL42C7dOKNe8PUYq6+YhUtMBV8tL01FJuAf5WNME/032Q5gO4D/Gd2Hu0p6qV
FVtHAC9do7duGwI1hRNVVf2ATWHkHfCtnWo5hRIgLVffG/MlTmc0DANEmjjluudOw4ea7ENehKew
45wvbdJPS5qCRa9IUFVOfSsGJDNZVxTLWODo1YG4VL65b4KiOMddGK4D6wD1sGMzdi0cCHeCNVkS
zyiHe73shgayjropkYbnxsg2KFqXsSX3siesPSCMSJQ0JvFMl1gG286zoQ/9g5OawBxizjeGa2yi
uXK20qquXcGaZsxsUohjMm5VzeRdGOeel8lI1+NZ1OMmF88kgN5JtzLQDFiFzdncz3JVhtke2yWX
2S49SNtXuwrXV64YtkqGhrUw9dq1WFJZ1qFIuNnF9aWY0+8pIZhybAlZ8FvOZU6FXz2k2NXQGebJ
091A3C218Zi4DVHI3fDlj0QZtEbynUXVK0ie/IP8eI3QXY+n4nn4edr4QUaRUL0mhctiVxb2ITBA
E5azyZBn6remoQjdkjbp2GHtvYTaM5clcQfbZLS8l5/XACd8Ez3A6tbLHCSVSYnS2/PVMYB9pha1
M3H7klCNPDYhTWo5cFX8aym8eNmOCDQjU3lX2wQTr+W+NAbC+Z+HKu/539Tsyabs9ExoZd8c/+9A
NlN29JA2C9v4yLFfRtr6FA4fAjc2EiJUeJrUGexAB1ZCI6uGhVhnv5X8xTo1RZ84DdKNkcpyGRkQ
oIYMozcqy/44+lZ//Hnk10YAGqWL1TrsBwLIgcTus65EQh8Oe/ob6yTA76Ci5FHWzcYmoHxbCcQU
cxW7G9sF8cpA89BE9vweTl6yM0jY3yLgtD/i0d4UQS0IaiZQikTy8QbsXJKWPG8cs4hWM3fmd5C3
RHnBD/xOkZgZ/rSY/LK6Rpqlo11sazl69zGsUc6LTuzcvrimXSDX/K3kXhlue5bKyTZDF0cLpd2v
kIDfixZmSFD8fG3qul3B7RCX2bFhVg91sWNMt9RWmlGQ8UlLq9Y++bLgzhVMLn7d1Fwno199NMX4
Qlnmx3oX1F3P7dTlNt2PhP8HI5F1vfkYjfEyVEH0otPyNhDQ9lDQagwjMF+dTv3WpaNfTCEbnGnl
4upVjSsWpKT9kSNnCsliEcQ/Pyf32ggmwJWyW6m8Dw5WT1iZo8f8PDVcPZ3qTgyFs8ncWezIfgvf
2qA+xb497BBRmjAjC3vlxKGzM7ym+sD3Qtq7ebXInh/CMbw14TVvc/ehq3+CJgn2jVma2MSj+d9D
pJ2zJvs2dcjskQSpzVJX5/j5rCjyah8kUE96wXJLWK675owwz3R6BdAOLd7TAKNoPSe3HLTRO4DA
IBumD1n8GmImB9Kq1cmxYyRXbndmMPFi5vFwblgV02+J8jV9wjQRE7Z/EV1MFsrwXA0Zw6bJmy/P
zsPjyB/7WslpvMKtOZiN0Ljd3eng6jrFftGKbZFYzYsk6YLSykx3eOn61dw189lpIDBwcrr0stZ8
rvvBOTYpbTk/1D1J8SgkcfYb/CgGpkTbF+S6cke8tbGf6pJFczp4CwJujYvmY3N0JxNiderBbZXq
UAXrqvKK70h6p0ra7T+95V3RsZl/Z1Xx0KTd4gkJ3jWY0L+45/7yh0r/5qLzzUx4hitFYmo428HX
OHznfstIgInamiavTpfOaJHGksrfEZMxK/LVm9I2awwlviS18LBMsMKe40l2L9ZMfz86jf2LZEKo
k61OLknmDrexzuhq2sj6Jcl3XAxkW1Iwkq5gOGNyasF6rlUxtJtpjJy1Zbv9QZmz+WKqBIAggceg
g4BJ0/XcjFJm73AZvS2ayYhVssGsdu92ItmVsQT9kDdDcKJj2U79lN5cfbSFto4lsrXBzcaHpLq8
ByXVRD5Mn2R1tBtW5HoL+2ngtwya3ehQX9IO+BcbCtUhB/28xdZm3snWx06smvgxOuFDSih9snbF
YQrn6s0NK5/iuQ93P0+bYYzoLHG22KQprRvLj1dkw5iE0kvVHt3nwTKM5mhlCbgKYtbDwoGFUqXi
nMcYfzSD5GZu9dn17Q4ad18Pu3lSr0jjCLN2+6+KIeIqGQ3rGf1pEdkNWsf1O3sZWEO8T8M+uMZN
0tOkv0xW6r1HeoxvQS3fGMq8T0laX2rfiV6yvFiP4H7f4pCQxWjYpV149hyZ/v0U3goCIbtUP91r
2meC0TUrm//HNlYeLpq0cmFHJLjv53EOtlmE7Y5LUPPS54m39yM6wAEa/Yc7D+4ytjvz4DNi+yg1
LX3G2oLLD0VltsI+/JWP4/wnIy+truI/KYGWTJHa7B13zHqYgl/tiBAGEMqJv1d2EUCdLnVuHmGS
GCTwAXduywJIrw2qgGSkI5NJB4uMMI52qbANpvZrJYw30r1p7kJQ7NZMv2KaZn8uR7kZn5npWR30
t2GMD0YzzUSOAxbzUxKhW7/h8hSLe5Um3tXhmn5lI+1eAa3V6y5uzwl7gapCkKBL+82ebwLR+91t
5p76yPfWFtC8Nd72Gf8ZuYpmWAgIi7m/5l0Ba2p0/t3FlwCoNHmBpHdIZ8si60oQ6Z+O82seu1R2
sbrEQTifBfeOE5wfkIjmkN8zlh16SoqjPbB5m0gp30dVtDKq3FlEE9pQ0yFqQ83l8b8DVL7yaEkN
46pQfKB1XZ3DGq4PMRnZtiEfnbKq5QQRCIB9+ngHHtC48GdNC1Xlb9lomCujTq7Ns+5zMZKSyAFK
ocnpncvy5hKW+ARQqo0bhyAfKPZaeuJLlZkL6nTvOsWN+dJP8oCgqzpM/eyewnHdP/9hP60Ui0se
wbqvzhYCon2TR9vYaeMjTiTjIJAL/vvo57UqBjSTZbB0f74wP79qkmuAKFJ9WYD7NpUJV6knn/qc
GqbbHazGE8tx4BrXqZFu6/mV2XAWQxCah8r3G7EvyZ9CxjWna/aS8hQZHuSPVjMT1bO8hAyWglQT
Y1VfwibWn6aW+S4LXHNt2mTX8sZMu7C3mQDGT2zRNDCOVul0jZhLegvDJc/Msdpj5hgP4sRxOHl5
u7UUmm1DVEw1qvbE+Lk5QQfgEfHCy55U9lXv+cHx50B6NMpFK8uXllsHLwTSUjLXkbFxc8N/MZ+v
tWb/8BhE5NxW97UTBlft5UBPoye9FIjWTRjVomZ0eA3NpY+e8hTq8GpnqdiME2VZnJnZS5HU6clL
ypt2quylrdNVTpd+7WWxLWVw8PRcnmCkDusxAT5mTJghMc6Om7o1aAHKkBq57+ncSZJfl2alzwW8
G262XIpY3cIQIltLLfOw/p1PdvxVlwzl/RggZ+oSmc3ac5HT+vKRxK06V55/iEjbPVhO811UBjql
JKpZD9hhdB6n5Vi69QUmDP1CCvmwa8wESxjvYWmp/WBm7j+uYi4gw6q9OURUGYLUlMZL+r3MoLka
JZ550k3TY+rPLx0uYkzNMXA3iwQMh5HzMQ6s+DykCeFEDFfX/aDDw+QG8zY3yc5ym2BadDb7KLhj
IRlGgU1GgIiIBnPXXeIiBhL9tJtHJgyp3e4ahulbEZcafXWenYQLD6myk0tkK7XLmpQZsvD3syYR
oHOme2CzM/Aa0snQnr0brn/1ogxRsdOTM5sNd9sUpy7MPWoaxpo9UaVbr7X/dNa4J9k53wrO6wVC
k/yau/7nwCcA/qwhx4NP7bewp8Te1RH9GkXQ0f6Jb21vcZSQfJoFcFwSW6xmC8CFQ7BX2qXTZ5Fz
qylguez5TCwQAbpvnunvIkCFq2Z2640Gh2DRw0YGTAQSw6y2iGDNx+W19uryym182uQZuiHZ3MOg
MU4aqTgTjrJ9C2XWEGunxuN/B6o4RM2BEa81hCIQ5k53Kirdn34eOQPGisQjRivkJyTIOJ31xcC3
MmiPd4X8XZ/J/rWyPTRKab9LQGUSEMkmpLeJ4xsiV18GB2g3esoP6pxHlDiokQ3ufFUdWRsRzTmX
GJZiS496YCWqxLj8HDjlj4HjRKQl81LPwOswpta9S8fixuXmFGVJeDQbu1hFqWhJkx9/h3467Mh1
UQs4GMMW1lt+SqJ0axih3jI5MP8NqCfX9KOXhA+aKh8gsbjy7sbsHcJOwpG1fHyRHpaQumBX2JkT
KaNdMj3mrj25o/q27EFcvWTlDZNaOwxjbtonej/P3VPhF9HFoGVIJOxnKqBlPYiEz3cKmuV5mrbC
YQZIbMCmKlqiLKQ0dvAYvjvTVMxJglscBx7BDH9rQ4VHN1c987jkGDFwvZqVwUcpnb513L03id+9
jSG/acz7916yrVv0Xs74SGQXmGfZZaBHpp7t+3Pt700Rf5OoSKgw+eoLhxOG284Q6DN9mUKdlnTb
kryMYxvZYhEkmDMyj3ihguqDdp1DUyFJSCbA0hDyhizxPhk0VjiJnWjroujuVDnsEp+JKriXfFlZ
qDCUFf3xA/vg2GwBKJQ/ng9i04AMnRcTnWWVTbjNiXcsJsIpxdhw+ygoM5P4kk4JO/zcqv59JJ6a
hMouIygeE3HaMnahd45iXtbPDx5XSmYSob78PPs5NGnjb1EBT4yU8vj23xcUlc1C9Gm7q4M2XWcR
0J3JFdYj0ePKG+3w9vPMrtp2Zao22/48DWE+nNRk/kN+a/RipvbTJk+uFRGDWZSqz9yLLc6EMQJZ
y1OVYFoyhvomGq8644y4DIV8l6EY/tZD9+V2dvTaVO64NWRt7xikJA9u68hxahVvp5ixBWsF5Uzg
jsusuyXzYP3qffobL7TWge1Zp1711SURFR8xIytO4Vw6G2If5eTTJirXv8CyhE+RNvFFjiApx4xL
t0MMGNAwJObElWAlLSi2tMd9ZeqpZ3uBKebJL2EW6i4sOxmPcZlsutYxTwYzdyadDXdGd6reMw8c
JeZ9SOSt2EW7yTCmLer87zyrZgbkSbD86e9J+85eY+RHVdgdRDpRrXJvK3bzgNNnmKObyyqD4RMB
kcMsjskTBE1GGJSeZ+k1jg6glGf99fPo57W5V4coRmMn7czbJDXLJU8Sby3iimv6fIR5Ia0FCKpb
2FMDGbC0rwn3Bj4ywbhl6yZzPQ27fLbDS5RV9sNFTTQXib6xBrMeA/ne4JJLn6h0Y7zFdWrFS9mS
15kX1XyavJEMXN9P18XTm5v0PjXj8wuO7YSbXlhfken3hxAn08F4Hn6e/jzKqwFBPY3fUs+ufRm5
wpx4p5cUyHu/mL0DESSI6Z+R8T+P4omRm+oc1sC8lMZMuFmnmhv45urE7NjeF3R51XAUwSWb4+aK
yKO5/jyakt7c9Z3DRqteRpP0jqUjxbkIM6S3LvmvzPPyjAVw1N8rRU6oZNS1IKm6v4+yuHhR4F1h
U5F4wwKtwhzL2sRf57Kar3UIs3OoTVLEx+TM+hROX3HkXS+2fYI/wkI89hYIRqlzJ+8xqBAy5gla
tIVKb0kBDCswTAyW6TQCvAEJ3+sBzhw86Nee9FDuAJQsjgWbsGv6c5ul1iUA4FeaWCeson7I54Ha
kaQx9Az0YxmB22a4EjUO+NGe8C501lWSKnaqkeqRgMCF0Wv1yg2s7peGN4DyTxNQlo6s/2WfnLEy
GVvSHaxV79TBG+9tuxVVnq9JJw1QB2gf8b0xr3++mgkCYkumuitvqrexsPSnZJAD1cFIL34rpreo
J3TYqPQnUfT5YfCR7uEwBArp3Hwt9EtIfUzpw9Anpxb0unTjdCbeaafyz0HVl0yp3iaYVKtBz+r0
5HteM/EcIpfa+arias1Ej4FSzt22bOt7Ju3kqBz9R+fZ34wZ9Z2BOQDccVRXJWx7WZkd1mTu+FdZ
oLNhiiEJCwrDrRom9NUwqAZPYqia4nDd4aV5BxFD/HjcSFRZtf+e60cg8r096eJvS+LcU13G8GjK
/sakjvlr1O4jLOx4300lSEfeyWVvR3oNCMFoFzWTWJNN3JiR/DpnI31ANB6aLP5fAZI/S5GmriYS
nqBkGPeYCBAM3lN7icx++oWAhI33dMp6hyn5MxM45/K/ci3fB3qfTpd5sKeLstxbnrIVR/12Tm03
2fYz32DmnbetsOYsPKWmT0GXh+A11SvPAUnYW4P5LmOx0UUe3t2R9L7MBpEgUWe82rRWVluP28Lq
WVzHRQ2bvolDZhuVtyJ/FYu/rqOdL+RfcemQajwH2dccYSkneR6WZ1JSrQb61SiTj8IXE2V/X+/i
IZg2NLv25d9HTk9hGFkXfj4+8Y1rfOg8HVezioc9XAnjI1QYOrwguk8xahTUSOWhnRFPwnQ+9V6d
3OtaebdAfGaDldx/XimDXyhnxUkrLHtRoW4gASr8+X5164OQZXZq2JufLyStQ0ZS1OZAymT8Eh2S
Ps6I1Df5hDRFzfBeH3MYpOehdcYXOYO7c5Hx7n2WlS94ATix+jliUhZ2yxa509+TdRxSFSLUTdJ9
a3Y0/V4MqsGf8YEEZHSa2rmSZ69fep3+YqhRLnyDsXc90pA0GnarGZf1W2Hs3bSbjspLd02JB43h
M/TKS9uE9VGjEFtnvEnv4/CG6uolDcr5G5TjGhAZiQoN0ts5aawzfGXrHDmOtaiA3m+kR4ZHBJfF
CN1tb4M9K3UVrmZPTu9OGr1Wg+lfG8sa38GAIRMS1SvhDqjiDWdfd+mfyk2yX6Ionx8rduB9wbbb
YhJX4GLZFZ6ZcE37Yt199prafUEAROEUW99xnrW7LsqnTWKS0GaiwmFBQ5GFHtFfNKI2nUXBmNye
PtW77S0l6eHcqlRwGvLsM4zc+MVChtl0onm0FVnmdWL4e8ufX0dP2BdiZ8BgSSzu4AesFQp/hzBn
jxm45vbkJrbeRDZPf177OXQkFW2M2YcsH/VLZc1huCrdvtuOvs434Uhhi3SnPP7MiHMRoAOQst48
9zgsdeYX9iHZoZt3vXQ/u4mNXYfEAcVOKHfj6DGEqfamcqK3Og3sF0kUhlbWazRbwz1z4j86sHBJ
BiApKm/9/K92hH8mTSh5cJKkm8DpjNXPUz1actUVQ7yhzhLXElWWrFhgdBEppj+H4DHaGpyFTIBj
ZK7zYAXTrmvXBLIzu2hophmb0czC32T+oyBsagISFzCry03uUBJVTNIXdjoszB53WMA1fAOWtroM
Mck/tkQeOWIyHYxzCLSFkDPAhE5Q2MdJGo92XsKwKq+hpmDLaCjgnEeQPkm68DNCmKxojNYo+vn7
+Eb1SJvOXzchpWZPaOyDnKGAoXWYPXrXqS5h13401l+m6Q1gMNrwZLKv2tNDQZQscpTRYeLuDHJ0
l5xYzplQqyMBoA2tyv8XCz611BlBW17Sehv5d181wLunpN33mY2+j2bt1zQ5d6d97gNtF1muhqzT
OQHzYAai1ypr1t0T5OaRPU5IsQ+gZWL7biTmyTRbNABlfbeeh0ASD4TROd9yk3l6W1vnVHYy2mFU
BbU+0nwOSeJjvIrsXRPsOjmiIQzT4YVKK6ABEf59mqxbWIfhQTHCIWKgKiIm/N1IVI4CB/z8ys9r
w6AXqUswejEl0eXnkDosw7lgEMDErKhzL/8dBim5SIyUqLVe5Z6o9u4wYe+bAXtHRfuGz1mcuarT
Oz9flzX7qkIq8e+31fCqPadO3h2rys/KksH/vq2Fiy1cKz3khjvuYjOoV+gOmKDY/rDvUNPcux5S
Q1dj6H8+G6PWumfkyq1qBaK5+fmO56FKSIqLCeKdcUKta9McD1Pw59/y999jIfHiIc6Nmcx8ZSp3
+J29LxTR5rl0K3F2JXNcE8kCFtRky/UpeC+8nm7d5BfLy4qkSEIUkQG4W5uUjUXrXOvICz7LMo32
tmpmYKg87f2Map/e92IktfUwoFz7Ds5EAet4G4C1E4UT7WJ0uFtlBO4t4f1aJootbDGpK0KX6c8c
pCuzDvK/x8B+m104c+3QHUlZst/GGU1ho8qObrK332AS2wtzcnlaWGRN1u7/vioE8ON0rL4js7RO
cViVJ2Wvf56M9WidgPE63QIlH7fS3Eo29mA+N1wOEYApCIG0imDzJXpNcc99BKLVHp7Vf3ObiKlp
loa0c5aq1rrjSlZ2nbjOc/iuuC8dYuWKq0/a5PXn0dwczLKJLj+v1BFLQgK1TxaJVGflBvVm4loJ
FrD3zqPw8z21/g3qTnbmrM7O9c/BCcJjIvBz8bKOiBuqhs46D+UabThcI08Fa8ywwTFqLJcdJ4ll
GAJxZ/bZfM190e08/G/rxnOOFEjJcujrbqu4uj+MPK35XFh3XY7k1tkZKsTAWEPkVH2o0TWUCIn9
6qJx1q4jGnYQlR22qNZcmXaG6ww7PkK2CEgJB6iSn8RWU203trGUvao3Jg6j02SNu8rE8Ds+gEvZ
y7wlh4GKebqO8Twc+6Y4+TA5jlVK6yRoS22zXOURDZYjni1VAVfeYO6RiCx9meXYHTTrMiWb7jpQ
Ik2ZxXUXfInhCmMVdoa7zgvmq0auw+3g08KHQSI2XfNsrFqPmlFZp6kXxRWViTiZrUuCc22Q9IEI
J3h4TxKBe7bztrnxmX24NBZ7dsr4MfI/kpw8Y8gvFqSecxrry9SwPIkTog2m8C8T4sLmSQzZoFRP
b3MHC3NixWy6+sOn7dpDxluUPeKUnlXiexi0+Tox+YmkoTeDJqrPAR+znCO46gW6vEPV++6dxec+
dZA7DD7bq6q4+74/vIXFoyvFsxpM0RiLm1ZBjgs5SiiHu7tJkCrJWQ5pUvHwZQtqm0GbE/cWkW+6
grx4swirDSnIEUkCvvuCtp3GmYY3y2NMmWPBEsdN9TqYRLqy5HPARbGTW8ONrfpHYc23bKbnVyND
D+S5i3JKW7TP0KfJcJHL1HFgviu4FmNJETvxXbGkA3acpl4QItiualmQXgi9PFavMD71Cerzqg6N
4RAScLTI6d03oNCfIjMy+hrEECFqHL9xcOFI41J3frtUvkkbGg+vrmNsddG+NG12DAbnRPDFsJkI
/jLbvkG2Gn+WgDmXU0mzCieXwrGkxIEmPmfyWo73nuESwhslUCx5M8KQ+M3JhzcW8+megORf9FWx
V+WbouEN1jEzbMg1KV6pclhmKRJCIGGEWM8kjPyWdTF8OUhSwz4VrE941/SEpi+xmUGZMKpW2ihI
NkNp5HQVxHTPWfg29v/IQV0nDHVvCpvrkafXuZv9ZuLDjqN9KNISlgPV5GpKYrUKC08R0CbOWLGD
ZUPk0cKPBoza+kEek7WqTGRGqOG5Eow4Hpzc3s5WjBI9eY72gjllWScR3JDnXXJlWuac64h4ArDP
LQRfUuDssv4AZ+Qy5ES1S9z9hgX5uYXtQbWCFA3OxKaewhZ5unwVLmcR5qO9yOyMScvMFEe7RzX8
Zt7Hv+Wk49UF5CYRR3DFL7YWaosllEIL9Zn1e0CLu/bjgHlj7Tz/SK8WOwpAIMyFB3tciICt9hyx
xWo78QtczrBkAbe3UdZCm/X9DcvBdVu2u9T4HSX9CcGyPLjOoUsYD9Wbkf/Twg8HtZNdAtjF/vZn
4N2VUSXsnBe6o2BvfRuUdOT5y14XEqGaonHvKbtQKF16o32bxtJbN6waFpNqq6V0UuyYER7riKg9
FuDvysqbvRW6Dz9Xb2hFX+AE0QQm3aoLCD0K1c55/hMeXW81IRnOAW3wfjcSSd9XY3nDUbLGoWnn
m3RvbdNo4RdIFBkW0rkuU198NAMnbYkVZ0IyuPJtukcRWW9gnZqtEQBN9q0vyh2xVRc/rZ1t41Ft
yWSDTgLxi6FaYPR+uwJxtiuLQS/FzE2wzNH1w/ZjbcK1OU7jZZEVzxTukD838cIDA8IVV4p+8ScW
nbUJc51DrVBbd0j/qqN6z9brMClj1+kG72NUX1SD1cE3ucxhS0Tk3JxQHW/sMba241RfJYbJhem4
ySmX7cGuQkSCactCDQExaolnDRC/SMtxtmh+hNeorSNSb9EUrdz7Nh/7XjrbytYsrPBiI6tuVTQd
a9RdC2H6aFvNYRM5I3by1j5nqY3cNTDfHP3ZFjXRZZnLGqSvLwjO2CiOLCLlHK9MP77abMwhdNqH
kg9Gb/cTNomMO5nf+yzCkLBqrFklUpON1vDj+XHLKgy5BKGsH6IUEIM6x3a4GedULLs6+8z6Bu+d
gw4urft9zKewQ80M2iIn/X8u7noyfinHO5vZ5J2DBvVfxfJpMbjDK36Hdpv0f9GBNLummCuY3mX6
krPrJBOcISh3nNohpLGJ6k0o+iM8nn1JsYgQgh/cthwTXQRXUvoyViws+px/dMn2OOzxAE/YRmbL
489rZfWuV+pioFZdonOPV4h/fwtnWsNFvlt+9RZDTzzUgXfSjT6z5zs7bLb2YhRfnrZBM1BLtyXL
gakoTw1XexnFpO2wR+1b5Lh56xHaF4/upkexvArlEK/gu0Da+63De1zDaqYfALJUeMZmCo3XyFVo
DsMdnK+MczFu9nlK7ngxkNlKKR35M7MNu/voB7SdPqtgZQOZdjw0rzl46ppblDFnbNvbauuTspVP
zZU6dttaFbKNp519qvkRkGMthorYFC/QTBBm2hqkmGbbYA5om+/aeYax60MZjkekVeywyHVQdH/+
HL4mk/+oM68hviTb99j5jGJ+JF3gwj7V+y6WK8WVd/YWqZ5v/ojfab4b82zhTwrPs+f9kVaEZsnC
FNMarl5qdML+lukEGgw5sfxOcoccJrOnTKrjXZWF1UqUjMiQ0B7d72lmcqn8mrGYcHe26d3h+X0P
vl8dEHPdMEgV6y6CUMg3p8ZRhkPy4I3P5o7QlLb7Gh0bYRmhK3FYLlxbvgnY71HNlRBBv1pHNksl
6b5OI0F/od+viORhGMA5IgNuzwCY01ULNTMYTjiWtqirZzSB1IZhG77GRf/PwBpmEbT/GI09HQww
J7EFQLvyiGqSM2Ak0vPz/CsNm4MlmaFZ3buFEnMxTvKtaVBId8p5z8jVXsZ/AitZT+TOUNecEuaH
/f9xd2bJjWPpft9KRr3YfkA1gIPRcW9HNAnOouaUMvWCoCQm5nnG092G9+EdeCdeiX9QlqqTWdXV
7UqG44YfelBJdQgenOEb/kPa7iO1Xgu7tJxGhTeSRNQ8CjID9CyfpbJc1l1+1cTj5Mm1HivZiXrr
E0DtftYTXdNIn1fopFJwSrV9TESc+baKzAj1ZBnCyTq3OefSqKgvM31tl25wVW69QvrcktHOlcxs
ZgGG5Fd58xRJvkkLLJcudT8uN13uPha9Z87rtowXsVqSMgqPdkkvEeaUPhivZh0IIXbpV7vfenTC
sM4dzZcwli5sMXN76WKUs2zejlW8xNQXP83QNle17NZAtr0LOZkwwkM/z3v5Cm8JreDa+jg0yhfh
UnEwo1tdt58CHcW3Kk4uYwwyOabwLpDNLd3ybJPUcrmzQ4QRQqleaUFnrwZkvy5Z7Vi6CQrFYOfb
jrIwjlp0WgcXD5ERfGhm+dpDy0VnR92NbceQuPAASbNtnyo4zmbqTVl6n1qrx/ygzAMHKDYcXznE
ubtB2NFDnTbvy+dGmxSMVY9l6GOfHfXPYwku36pxEg7J3xS4fUNU3pGOiqUXmLirQUORCmVY+HSl
a4qSi7yxr+XJQE2KSMYt6qlRpc+aAaIyM7C3DZqBqcqKHjPK0lG/B+9bzBBHble91tlLXh1MEWnW
qUgrQX7LZ5qXrkoZqHYSwiZJJbQf+JUGRPaiZBwALrRsw0+tYdyaOBoWAtfN3KXkEBiAVupxJ5kF
T5F314AgH1ttK1ssZzGOnyxhAY/Xg22KAl5pZbedFW31VEORQ1C507Vmqff4V7kRvWowq9zPlrZh
od7aCIHjx4D/qB+vsEAytjIGfK02KkuLzIcTtdhJMml6LRezXocgVG8B4BgOzlIh5ZzokvOh4SjT
pHmbBEC+UQqwZH2dx+UqoC1Iy20mJ2MCIMV40c2QfoqvbOS0fUBef2n37qeCwDG10UPLOEcs5aPh
shRFb85BHEN79+XFkGWfhtjag5NeJLqFzISn+ltPI9nyrHlvyuvODK9w/ryv9aSHU6g/irxdD4Vy
6Yv6MSB14U6V10NYL+N4lUjxg6JoNbjIUZmp0BhzQK5dKsa5knsaKaGVzUIrJ0MAfUVhslzi4nRs
rWQ7+BRtpX5YDKhgJuWX3PY2RtBGC1GGV71df5YTOQZX/ExTHBoDAd8CvAycexlGP6IRoTVhuNP4
qlERpQ5nuS+V69CVFpD4KGd5eFzFtvtRFr69Qczcm2dKvxCDhkeoWhNbVvZctkQ3ofWnNCj8bMvu
AVOcq76yrVXa+/eeAU87g9xXj7GjqS9xWdAAHFAVYTrSBUC9GZdRDz83juV20bletw63aT/Iu1Sk
Da+0BTJEsGLDxq0s6dNgQlcDLriqXS1YKL3ZznuokKixpI+pqn2sPBftc4pCvgV7R1PuRxPVZLPE
GqSM0FtJ7iTXI3xN0o3neheKPFLf6ukdavmSPZtSqx5R7sLDl5PZX8DFKOrmkQTo0erU3vFybWOY
yk2viOs60q2JRbSyJVgZWXoP8MaCQ5Xt5Daj1TGsvLigQjqQ/JmpdTuM9gqk7TrwcRoqmTvPqq+t
WLqQTP8qQGHX8NxHsgmY4vWE00e60cg5sCKY04Fa0AmK84tG+NkCmFU5z2BrdsPEM7AqEI7epVJg
uSfyMl+QB8/tXgG/YFB+qvNlTCVpXbsTT0hwDmGFPLPU0L8PPBRExubKjGGvVm5dbxQKmYsKvXQH
pJO9VeUENaY0uTL9o6JLYhEocrVW9b7f4M9tOAhgbAtqg3eubT2Aj96qQ9HtET/SJoBUB1hO2YUt
yjxe7lKqEMPc6uVNwqFPbQLGz6vZadaMjOIlLeqNmokLbKzzMfZnSSnXQFHWlEbBN0cUW5UOgi7W
5/OgSqMda53C9MeaT9n2o7eXFeRMLKLZZPgkKPGhVMNFoaKrxYe1T2y4iZ5mX6VSfMf18knNh1vy
l4VAgAxZl2uPxVWn4saG6ELIkZAg0V9TFBXwhpBfYlffoyN4Kev72FoHeGbh+5Igg+9zFVVflGpA
QCV65OrlHKqjiwAEQNVIS7/VUH5H3kCpC4cRP+feAYb9fR7k9zhE3kuqipaRFQJ3arAbIrjmTlcV
uqEyiW9vb+wA/XkgW7nbQ7Ky0nqWfkx8316plsUxInDJluRZRDILlkPh2FLuLVvQFqkR0IQdRjBY
zqAeAH3Qw55M6CkOJtpMhhitWXT4W7qEy4MEbUWEOIR46sAHR/VSrURO1NCtJLmtYCJZFdhdsloW
FwG9nx8t6oFzKbNWKtgpznucMWKz4BiraLemEOAU1dAu5ezBi8PPtWy95KALAd8OC3UEYg9W5jqN
OgtGQ+1xkMrXybCwC6ev9cZxXSuEEoPsmW6PG1TwR8ohkL2H4SVvJ2xRPX5qYphQgb71aBrs0EnI
27AFNKJ2s6Z/UltwaHmjBouipJuK4bhTi9B3bBUpUyJWCOezwVaNC/pLybygCjZLDE84tRzNQ9Fy
ptX4pvYyeLCk7OGLxbdKWZprtMFn4GH9RSGiR3Da94ycziaKHWiTkRp5Ui/hNt8Vjf3oFzDY9EZu
yQmgF0ay5i2j7hiYtH0AjZA/EYDWnbYIM6h9b7gNqOKZGaE7AOOqRY7ToQo9TLlGFPuP+Vjq8zDU
vHkkPhJ5qTPbN290P/Hntk6hvwKAi2nRsAZnCmpJRVzJJELqBrGEWq84few+WDGpG3SixPRuADN+
wj2T+p9J3cbkmPJVzZhF7hMctIsBdvysNYMBNry8x/H7o6mHi84315MDKbhobevZZeuodOBLMw3m
kQzUa5wqVyMI2rKkXCIJg1y9vUsD2psoKxWz9bITOZy2rliKAA68P+JSNdCkjg19I0HKWYaFCzMn
qMuFX1otmVT+JHdqu0i65FZzxcLP1P7GHtVLjQAU0UgvomUI+YutJH12zcpcBpX6oFJ9W5hA1l2J
6JWsGhtjYZYwogyn4nrX2nFwal/a2XJPp5UGcxX09cpLdaJEkKzA0bp5nKF0kmfBwnDVrVYriL+A
YYf5BH1bZOOdWrX3BDucNbiyU9ehBNQbc0mLyZPLssI5GJ52aGD1U4dfihGAiT3k69zNnxS1Np04
AranWsWjnIW7iCmZy423yWtzR2vrKm3gb1kUr2L0y95Oh6Y3qLOaGchw+zap4of+c1Z/MePYAByd
PqCqUjLJGHsZRpIDTOIpXebFAyhCe1Lp5wZqFnZHVdOeeL1V10KTuEa0AE0Mu3iK9XwFCuJCwxep
ViJ7K/nc7V2SkkZhesKFtpSIApdVCnkvCB4bOl/OlCAYGWQbIDCXmTR5l7iPXiYWKBKh7GvliDyM
4lGW4mE2FsAZtNsGnvqsAb8zp+G9t0qf2pK+tJKuQzS7lIF8VzP0QDZuP1DnUgRPFSSUL7t9AM5q
H2mktqUCa8maHO1V/abQynAhZ2slF8+eHV7lWHFfVuq480YITnU5gnixIRLVnC6R1NMM9oMblhn+
M4g1cVoMEWIcHVWIGz9J8PADQbbnbEzBziIv1pLtJ+OlBk7vbrT6F4tq4EFxsVw2gkuUE1GOaXx1
2dkeWVhnrwEW7tuoTR15kJObooN3bXvISXCrb91KdE5ZVemysMdxozZ+sOt6FpbcaPcpiHRHsAQv
/IA8b4QTA5F+Di+DNqiU3YPkIoJIpAe/wOVQUofG8ZFOuBC6tCjJfx6RxFlFku4u6mihtpa6tCz9
Jcw0/cp/KgSEyiogDjJbzREmd3KYhmxAH+SxZRvLMXWPjW5LlwKjCGJupbqVJQyCUKW7UNNA+ahB
4XdIEp+UPBTLUg8J6ErvoYzVeeoaFXbuXXIZUbhxaL7EF1GOUloMT8mRZPhZKFDP5Cml7zy1vBgD
63pM424ussTcGHJIuEiVwAWr4wjFUB/8ctgCQAqepVwp5nEEzqY2y0s9LhYj9H0BJGSWKak+UwCP
p1l37wX5R4gYyYbO2jaTx2QjiQRFsGHRi/ZjbOUKYTOYgTT7jEwDavBmQMrbpV8y8N2xr926Q3TT
I9/lCseVkFUImaWaPImYFvEvtHOXdmV80UtqFH2ULIBQEh1LDz1c3UuwH7vRs9d1F/drXu/cC/U7
V/WyuSZPoibak1qC8GY3IFCStnNAVt5awqFopZv5yu2Kq6FInvqgVrBcoihvBg3ku+BgBnmw9kx0
LHoqqos+GK+hoCZkyeF0rlfogEi88yZI3bmuUgzuajSHAn+ndEgMBBAujSpSgXZaMj7a7DjeKmCp
1MeCE+Fa2cX+1YsD6O8eGu3NXWfzxa0639chGKr+NsiMvdcpS7Y9mVJn3oU+moH1hAmKXWyh5NBd
CqnBDIQ64RhnNpHTZpDzcNWMqGWJNF3Jfn/dRo2jEFF1+WDQsYAEXkLszft7G2muCcCBs2FoPAAH
Y0tS1QXklq5MCRKtOwyBI4ye7Z/LO+XFoLUxN0ts2UAvkYvibLOQXbGUe7grnsZc08m4hl3gmB1I
QEXhL3P3i1T6+QbD1usKTZzGJksOMwmgLh4eMkqbatg70iiejM5+AbIu0bczbnM3/RIV+raL9W6u
lTnbfIADrGXDvaWLdikSOE8pqjSg+2mKuNvSDNyPadWvWnuAdFHjS6GNVzoxyC7sKJ9xnYPD69V5
3AYbdVCqOdpfykwxC26survAaHlqPZRb8NWXaZCqyyprPgcKWpqtpckLyC30ObVSnuUTEDHv0QaB
Ue/gKbcGmF2a2pXB1n7jVU7VHkzTrwfwJTOjQXwkx2ZiiejZRacowwURRYLK0q7oCO2l2gkl4wZh
+tfKap+4QwOEqT2fegYnj1CIwkKfonSWSQC6CYkqs243cID3Gep8MFFoZ3NpzmUPphkq3EilSBnl
vRRJn9CmGUNkNbMyZtDuARAZ1NbACs/9ApIygEuE2WU9oQgeN1dR9JgAQN03rrIdXSwHQbB5izSU
wUAXi8TKpCdVH3a98YJBtILUM1zsEcnYRdLS7LZLEr8uHxd259JjrNb2hD81Uukgu8ifmIqkzhFD
t+e+daUWHWZPed/NEkn94nf+C+WLZq3LyYswC+AAMVpHYHKngkfB0qqviwpFkBozx7lpA1KkHMo1
BpG8hP7opIEgfO+glPd0bh0TwHaf4lZkZ+wz+EVr4Ypojdys73it/kLzpQYzaC41W1mbdkMVR3Xb
pbUguoN8PjDRXKKjo4XJoyT1raNl2bAcwBShjBRJHE26Yc+DJOFENKHRN/qtonXeGm50u0ryrVZ5
a2SXkJ4wkxVlxEdbjWF8mCasBASj4iG/NDqF41HXl7rhP9H8QQ3P3wPpotL9CH6P752Sa4Vt/Zin
3lOmSwdoLwIpWjBFuoyWCmpWCIaV11KBbk0tld0C5aEGYakgK7xVoSbRvKkj4IxK6RSmdMN5fBHC
KgY39pSMLrL7foOWa7Oqy4adIbn5VkxqBKG4TpLWnuedFl6aq6YPb036Jux4dVx1zICBBGqlUBSo
x+5Ckli+GVqs6iBre60O75OUOnhUlA+CcuqmSOO7zkg3AP1onj9Sele2gMcQPGhK1emhMnEgBLDn
tQE0mIqSjqLBv5/14/A5cEPvKoVVGioiIT0K6FFBhK+NeoUbDh1ORHBmiCpRxJhq5b1940IdnXuF
Xs0XtZbJi9zK0UFtN0mCjkWQRU9DNClBjdZGcm3f6WLMqxMKFEqeDrTpqoWBn1NTqTL8zZz8tOc5
J34G9FIU3/V1DZqkRpjUVDaSVkA5kiC1l20JUoCCjFYRi2PvnqJrgGZQEl4lRhQtJMsyEOC+Hytp
K2CCzQRKgXMoCNUCV5iVRqlubXL6EAnZS0G7swSqcF1qgOvaLr4fqMturBacUllHYpaWdB2THKcn
jH2LrutvOqptVVWom9oPyd8Ck6OnRsg2kba2bN7nCpAf7qJxC+zpcUTyK0iMeO4Cz4GKgdSjUXPm
BeTn5LWC0wrmpVXZfLfkqOTxY2UThkag1RwiqMdR029DKVOXiZJyMIZ2sFaK6qYNexsBumFAjog4
tXaPHNliA86egKBk6JCcDjPZDiSg6cguOgBKrlEWr5oLgpT4CtQsUHK1cBAsgLZN8XTQWYSlVqxs
RYHjEGztgYp0FKW33oBeFRp7j8BZXXal+9C45YVgoRNs4P0OgY7rDaCHpjQOZGl1FrY6QO9mK6JK
QiqmU+dAhMJVOWZHuwnuTEGt141tii6td5FlvhOZUrlP6ZcYUvqkDJD3itCdw1pTLxDhIHgATZbl
LX7goUcigyrWskVKcaZ0+laMsjFv4W86cVvbKE6EdxRJ9TXRXEQWutSC2HfGPsg5B1tiK1WfCY5W
Ks6UUoyu3lJIerLrrNgEJUTVaLAsEqwtTFGU9i2Y+LoWz42+uTZyyoSVFezzlkApCahpZT2mNZZ9
HUad2EQFOUwODVprTDRNjEnqAmEeNSw+y8K61PqhWargFZR4WLcyDiWmfxN0D+HYfMpMSLluzfrP
K4AGlQJ1Z7KzbfdZA3wwUwj9WbI7nR5U5qe3bh/Izlg1G2rYtku2Wdf40Stdc6Wi6IRh/SA0VKSG
1kDqxkBzvgrFfJQHFJBLKLwaKW1F4unYgCOJW2axxBgoEELWsjB28pQL02vvQtdyN1TGVaLiqkQd
rLvxJTyl+taag9ybBbl748X5qrQhFvYZRj2il9E+4HwvS/TETfQXhiGOHOSZKDv65SXOzotYiEkk
gTAzsp4SU8dPE3ezgdUZGCWW54EPismkr5kWuzamouEDbc1ifY/24FS2ABjuF3uOS3BcCKUXxhoE
8I0Vpu5Vb2Ckmzf1fUaKLav9BRg/fV15HibVWB+MQeuADuNQH0HvVAZRuElnQtPEl9wzqdRK2ktx
ZdsSpAh3WciIKdWCvSfRisPYqFlhTosiV57QbgiQuPbbXVbVYtYr/TMVnw5vHA4Rs/Iv+kgdN5HH
4QNhIp5aiB8byX0C1rXyFXjOliG5yx6ePn4gH23D33Wh9mCL3lgbubH1Val0qkmxKU1l0nlaZSre
A8vKduOlYZiwRoCpksMtCrfejo1qgBDgvkRgCmkwW0eKL+pv53FKqkISRKt+vLQtXdpDocEAPKV9
aE1RPrxsDIcCeRVEYuvTkN6URXWNddi1xGw6oYHeSilCR7Kn0JCv0df5nKPtvuw7LL6DF5nqMul3
BYWmiV5aCbN7Wyt4R1q+ToUnzTS7eqLx3AHvJXWJVbBZVLo6q0IbD5qMZFLW7EcRXrUdVgtaqi+q
opWXXb2gyw3gcKwbYndzhrIuAZme3oc9F3uTB7ZjsKDDhIJ+gpmbTbcmJUZe1G14Z2QumXRCdG0+
jKjdNNBBNoXXH8eurnn5XLMfIxMWmomevJfZWEyTlsxGCE4EdaB1yEDT9UgNxFwbevpFYD1H+zFB
A8joAJ8lC0m3XwgMbtpCQgrI5/wDi3Kk7EXBykvVGz0aqYtZhrjIuAO4wN1ZlACFTzDaKLE40Qyg
1iqBwMwwy9sywByKntu4M9z4FXe5HTQF4N4ooz7iOv8CRajd1KohViIfZlaqPyRWbMxRPNiYyAWb
gXQZpvlmUClXRrjXD8DvuqQ2nmk2fdE8cY2XT4YcQfKgGFniyJnVXMd5V60UUNszXeVWRwcrYVvR
y6lpgbNMr0wguJT2DCw/jG4WSuRVHgJujsUDj6axjzoSElPWwf2DywpKJV+FuIkPANyRNn0MJGVr
+PVnfwDxSqU9XliZIRFkuRQwOTZVbyl3omJzRxDXQJROsXWrqiAR0+sBrRwQCsFtpGOAiQnuvOqQ
D6FVmioh1UyXzCCvu3sBRaoaNrEIvwDKm5udtFNV9rLlvwwlxrIcrorWP/srt22ohVnGEcBVsJYz
6VXHvWQhamioEHgqr3k0Iv8JS3cSFPgaM9yOsCxK4EB0uzFNb+2kegX2TBUMLgaQzDSh3KnSRpdH
KPwatgA0/1jSs9RU0CIsjI3ESwlh+o+uBYAxfdJT+UnuH9o0D+d+SlattvKkADauvaLY+QY5cTNV
zvDkiEAeJV1P81JuNz4+Oq1swcKh2YogBOcjqoteCLm6b4mYSXNnI2bk2RchoosIwT+osVFIh3ph
YEpr2i0qH5QrjMn9WJHhZBDg4eEFJEhgeFpUqHq7NCwClDCSoCBfRfXST/iwCDr4mCDWmubFnSFn
xIWji5CC5C4grV8ROLRLJbxEf2drV3jrFAYxhZEMBAMVLwuCBAptID+qJNp4HTxYSciLclBuY3CZ
zNUQL8uKglRIMz5IKa6TimIh5ocwIhAqCnQ4lG061TuwwAFwuUtSGiUWLBbiX23WpCbpc1+sgiEw
0I1DEdWPvHs04eiBllrt2BbOn00l0ZiOEPFDEKoLdDxJCyAcukIQ0CBDpxt5DGAEmAdle3Aio/Y5
V81t4nYhrmsqt2sOBco1QGfBMZkYqLfgaeG4UODXUu0BPJ+Fvsg1+HqQyX6GBUJkb/TpeDUMmTvT
15E2zeobkJs2qKqEs1+jkYduWueDEhIluOMgpOxMjf/SHccVBxU6kUWsz2VENHAsHpdY/4G1ACeN
5OwL0a3mWNJYomPzFDTqMUTfw5Eq9XNIXAslHEzs6CF05GazXBnaC69bkrzBjh2ZaE9tJ0cXy1iE
fnfdBPbnINuOIt6KagBIOwk7Up2k4gp6IuW8ZjdcBF2Ckk9GnT6gdBG3DdK2haGvNMkpWKaWUpFa
xvVWAW4MCD9emTGHfAPjchbAuJtZENN0Inb6Aia4B795SIRBU2yauib0YFKL9ApJOu9K6sVrE9e7
HBzpygxFvE7Mp16mf6p1utjoeXZpoky54ZMmn+/PQ9vkdwC47aj2V0UgUNpDExVT2nqPDisBYRQF
i0rIj2FjmaBwqxe/pJ/AOQNmTq8ewp7kIUl0m2uXjeWmV6NkU2/OkxsPc8MgHuYdAecWC3HoWtpg
0h4FYdqZ8B3U4lkCGQPSAdZxgPJDEDwnmUBy1nYrZ5AgEvKSU7Qn0YXCjAZwZb3oUtwZ5cT8FHFV
A6zsQMYNK1mTotsQdtAAMnqlGKj+tFE2rzijl5T6Pwd1blHRMC8jtARLveMmRtFFkALUpt5vCjlU
EBEGJeE2/D8FGMJo+jkvHL9hF0VXQ78dUT/aND7bSk385aiaFMt9/TLhRloNFXeeRnoRRzFsufhK
5FmxC2PvphoQaFR9XA3zhOinSV/NoVhVBFZ+o9J9dXttBxT9yk1zc96X9IApFUAi0it7Jpn0X/Oy
6a4DGhEy8aXS5f4NrrEt3p7IkpaVtCigS/A2OWSK5lJWAjT5e3hgu75KrKUtIzSJuAyoF8PPNqmf
bxFpNxeZFudzLVekjSeUYy9L3b2vIq6Ga5NAG2JLiSZfSh1n2jBXgu46Fj2uUamHVwEoDLeUZlKC
KFjZgeiQpof2O3hmkZysQByFjmEZIdQO9OEMChCjifI+J2VLb5UG1FSX7fxtS4d70Uv9DIOR1kGA
zr70Q3mjK+BmfT29pnxzBIGvzYeM05oufbOMBJA+xZWuXQ8SljuMuzIV0XbKv6mot/cKEcCFLATa
FhLQqmiI8oWhEvBK0XOBQ0eD449n38s0YZwQZ1PLmqwH9OZVD4ArTy58Y3vwUXKYESt/QqtLMQC3
9QdaVAj2Z5/o+2Czk4wDLScIgtZXgw6N2rmESEVgmp8FLgmTL8HI22Parw15eKxxZuEkv0W8ZJY0
OO9OpiyTaUho435YKHw3yTFAJEw/Tz5lb+Zk0x9M/5GN/tr2qH1NjyVKFMCy+tJTcRYFdpJUt3HW
bz08lSZp/0JMYLzkWc/3ahQ9mLJ6mPxiJsOLsfV5nx0NM/U11+a22h8mkfvpRz/rrhTXfdPSJwl/
noxdgILMVLe+evPW7HEEzZrwygqQgsQVxuzwUfH6J8SpJ+emVBm+9LHyCAJL86p9guGo0hafWWdv
D9P3d1rswa+SVo2N2DJLbPrVZEkQyeHzZIggNJ9ERl8CbHE0234ZdZOJQEw+qY5WIqOhMxGMvxqK
GYgNx1G6n5688eRDl2vrqgvWkw9KihOMlndPHDkocXYGwlh8ErXfVaQO68k7AP2wO6m/m/5wepAY
e4HpzxCVm8lmfeur4ioGPCm17udpIifvkCrIj20bXmpgWVW8ECb/g1YFmUNVHhE4VKoNugHiRsJO
6d0grXXrvWLjeIIHjREwzYw1+TDUg7rKtOqt0Oipb/+4wWJh+tX0srrWddgwtInql6paTk85uee0
SFWh94dSU+NMi2ty1rDi7NkKbvwO1gK2pyXqQLMUVFjchuvJAnEys5x8NErF3ppNvhgVPIAnQ0cY
vbMYKg5s7MkHabIhdWNafl43m9wgJiuHab1M5lAwggD4iLvp71TsTablmNX6nfC4vCdLjxpTEj/J
djkIk+kPXBSHCXKjMX4IsEHxC4E023BQAdZAib+djPAadNvupv+DQtLbgBQBqWZ+mn6cvAen9T95
mfoLt5aWUoiuCIYrFebnk31pZmw6SpMDPiyupRy0QNvFg7LIciy/Jh8GJoX4fCYF3R1SUI6MbL+L
0QOs2Ze8oOwEs9SozBd/MnzQLP2zhSNEaeePtLYLFZVs379CDu0Adf7ZEN1riYOIy7oaNXz/KBgq
/G9hKc8q9mZx1Lwi5PQsciZ0TOhEKvGlmbovSYsS0wCYHhcQTJhvDDDiaq0+t5O9WzzKuDloFwU+
v9MXk11gCrg6wzl6M/cd1m4Ls9vSny3sIsh7nycb2daQqGjbG0OPSVmy68ksc/qbyb/l7QyrUZBs
e4nmLA/z04e//PXf/vLS/3fvmEE4Qvc2rf76b/z8kuUDRk9+/d2Pf708tPWxePt3fv2b03/jr49B
xD54DQ5/+Ff7u+X9938wPcmvo/LJvzyZc6gPJz8s0jqoh5vmWA63R6xv6j/+7dfvwFecBrrOaEPf
Z78Z4l/6o7dv+g8H+nB8e677IT/++08vWZPCTbo9ekGW/vTLrzav//6Tqqlv0/511n99pLdv80cj
xAe+dPPK0Lr42UY3E2E+29QM2ZYZMAZm/suvJfVneCG6ocm6bJiUW2zr2/f86yf+ziT88fd7n+vv
nvxknD/6Bl+nZ5oDRWg/OAfC+FnTFQSjDBq6ym/mQFHNny0D5CPNBFsXsm3/Z5sCTf/xGdANwVek
wqXqtiUrJ6tAkcXPptAt2RaqoZhf19w3G+of7YP/V0vA/tEVoCs/K6piySbCG8KyzO++/c8aHG1b
szRT4X//s719MEM/+vrtnzWbjq6m6ehEWazzkwmQbOtnG+0QC+oOwnf8hwn6+2H/x4fAv7BMfj0u
6c7Gr2+naXCsvjmS/+kfvC+03w7w7WGpqPZPJ385na5fx/77afvXk8P27dr45pfTffbNjyd/W/3m
j3/57m9P9ctnffuPTr7pyYO9/+b9H66DY3koXxDiersVfvlSl4eEE/xvXzzsG2jMH06uBvF+T/zu
FcLb+3ry/uHI47F8PqBTezIwZ83fZ+A3d9O/NnCZHNPg8D7QdIqzon501NkBNb7D67Hy38d6uyLP
MBH74ZAmh/Jk2HM8sN98/9LYyT88DWWDI+37ONMUiDM86/xAWkIc9u24mvz+059fY3dl8OHigFfm
+1DTA09RzY9OA5suPR30DAt3TWT0YTf9193fbt+fcXpiRT7Dm9ukr1l6rE4nWVGU9w/687PMyN+P
eoZtsT3kp0eDop7hxe2QbqOT/93OwHngx6fhMgMwwPsrjycrQxFnmOK7DF3Z3xv7DAtjdxgPkf/b
KTnDvr44ZNX7xL4tZEGA/6N7b394OWS/2SL6GWZ5z97L4u/Wsn6GKd4f8DFuj6dzYZzhyGDgw/D9
njbO8OYuj/khfn9Xb6/OPMOruz6Uh5dj/AGR6EP6ejod1lnGx4Lm+71tn2FvXxM7BnkecIB+Oynq
FMv+6Hq+Q+f3kHNsvA81TbeqnGF13PuHYJrok4HVM6yO+0NI6eT7mSa4f/+kP3+Z3B8CioHv47xN
xTkijImgMoWFv3nmc5xIH8fn4+9Mh3aGmX4IjnV6SE7m4xxH3aZuyib/ZSN+O7qiq/IZnnuHFXCF
LOLvfQKlIPH+kX9+odzl5aGOh987S4DOnyOu2Qevr/Hxw+JQ1e+PO61Hzfzj0Tkh/qU85Q4cWsZh
9TtTZNi2aQpqAT96trzdD4cPuwYf9//9H/+jig7D4cNt8OqdHDamDCRFM3784+4DNL6li2NVn46v
2raQz/HOj8TyUfN77xzjClM1z/AZTha9Zh/+8uH+EJHsBclJMGebhgbN/sdnanfApyOI3gd6u2Hx
UTXMqdr0o2/9+gAWQXrxg4MEsPN9vG8+4wyv+o58+HdGPsPRcXHIa/+74OPr1PzT6+X36h+/Vtzn
/6D+816s+L///S8vappYCJf/P1Z/Yu9YnsbDZ1ief5ui7NNt9b6S/vx1MMvqisDhZFjlDBt1RtBw
Go7801X4z2tfMy5fkub3bz0toHPEIXP/cBLraWeITm+PefMcBy8fsi8fav/4YT7lSN8+uHaGM/dt
0A//1bmd/7eToc+w2CgtHUukjU7GPcO6mGdcdafZrX6GRGPO2V8e4g9/+1IGL8QG79P/7ePrZ0gN
5of8+OHhWL6eXNT6GY5vJwyeqVacLG7jDJWbhYf02rfTcI40d1E0hzrjiIs/TPTB08rN1Iz50at4
gUvvdwUh8wy7coHkODICJ6fdOYKfe3b4imLs6cjWGeKF1eH5dBNOfbAfnd0VvYmTObDO8Mp+uxAU
+Rw7+3/9z/r44fW/bFqw2ye7TjnHPbU7psPJVEz9qB+e4Ivg+fsAQDlH/ZwUIav9k3tEOUcCwvN+
NwvaGa7r/eH14B2ql9MmjaKdYYL3hyGrT7MlRT/DjTolfl3wvgDeQn/9DLuYYb8b9Ay7eM9F+vJy
uhjOkWPtD6S9JNinhxkojPdp+fPR5j4bp1OyaE43snGGxYYry7F8f8K3F3eOg/1t1O8mwjxDHPH1
sJRmQVUdmpOnts+w3G6J6F9PTjX1HK2wr92UryHWt8+symfY0XfH9Oidpq/Aft4/5s8vuTu69OXh
w8WRLt77aNPyUJX/w921badtRNFf0SdYor69dC0gQOzYrmvZ6UreBpiFtQKoHSTc+Hf61Id+RX6s
eySUpTNSEKDd2M2jb8P46Nz3PkcEdxHGC1i2lLRPeIBhOnWauYxYd49X1ggRdAgmHX75K/bu48WX
vz0onXdrvvyznIAeKD+IIOv7FG1oR9aWZdY2GbpXy2fX2YF41/7gh1nFChngPIpgrM9W3lCt5NO0
hLO2wgB7JXKy2ICB5IWgwVcxlROCfX+spN2Y7GsviI/RYqzGT1KNTwjqljvRqoGfNrqNl+vSYdPd
mf8D9un6KINknGTY/chovXTxw3OCTl5rzAgLmwcztL2qhwqEae/Wxkmd+fBrm6CBb1wcnYXLI8In
PSyjRE+9MFGJAwhbtmRb3/W1B4TOFZpAxYHZ7QHVbIt1qx2xp74y0XisZWxGmQsG9tk2X5af/3IG
nGNvomNvM6o9aZbl+2/+vPytgaVBFhxR8VnFT4pvbuM39tSjgUKWn55PKJb6nzE7h8eQK5nVCUap
NAIHCOqMl9yWT/YtX7+tNl8YR8sYeeXFyigt+SkM4eKufxT/sRUtaNvFl4cn7pexcZJgbARtf+y7
9ElFoiGKifz2x17pMTYcSbVlBJNfFo4aMHKQXzEmI2tlSx5vq7GhSqeR1zXKTSCPCIlpiGkl6dIZ
tMZNQLJ39gaLCMwIJy4FhLj0G3B9DzxogVoHDDTigwY3p3hwWZw7IRjeCCjj0nurs+mw8uk/BUcM
p4lCblxHRQCMjzc5nRP+g+449a7TldCXzekEz/yt+5/inVBYSHUGSsUZBjIwodVoVHXh8/sA7x3s
1jraKaVHVF/CNVTmKOTQRTxBVtTwO69hMGOQGuV2EbYySndNDattMcttcJzqRpY7ZpvdJdz0JHFy
WbyqrtKc2PNcVwA1mMd+J0KqsWz5+EfHVRh9v0NzYni3JpvPytF2ok1XFi92QgqqhJai3bRIq3fu
+J1qZ7csj5dzBfmjKnLzjM5zQHEg3cFrMPXuHCmZfMKERK+LeRA0lAvLtlGXgF50rT7Ku/qE1KOn
8W6yVNJgCfG1F68g2KxX8FabZz2L185cT0BI+XB55dRsDGy2l85nKOPFE+wQrvtG23E0keQxsrEL
AzFILjoDLhusktgxDuQDjk9NywPuO5Fz+8968ljLvmGgZsOo0lc7bcyxmmllQ2ViXZeRounZWiJD
1PET0UY+Ixj2KBojfDlVHGNiY4SdC8uV/lz849a/nVfymP0VY6QNKll5LEMO6LVK6dpdCG0r2b6J
sYtBeAj/iHDuW6xIU0YIAZsN2t/3AsNBjo/wGdjpRaLm8rY+QQqX2jgKhlftthfCJYpW0EJkQewz
AtGVStaONjCAvKsoeUzdDAXbHtqLIsSbR9Un98oEGV9FcO+JXmJQwWnRMsDHq/RPjYHm1MwKEWTN
RMY80HWMTaBradHHBLeG0UflQDLHBBMBXyiRl2VgmjcaTGRjPQWK2txHZgJuhh6bYyiKtSclfQUj
NGNnkevYGA2iW8wcpw7bxGdAdHcghDhpVcBgQVqLBqNe6ETgExQY8yjwmth5JnDFgFF8hL87OE7A
wBrCtUJdZ6ZlDca+seLLw/GG8ElPZfAIGDBG+BQlWNnhqjEW67a/8sMnC5WJ5DJgxI9NW/wdJmyn
saweqz2t/XPB90iuLEm/jx1fhRCsIwooDM54iQClZ0YqNKO4CbF5xTFBBik9hya9hxvvRqfZFMNH
l6vGcKUYHtd2GuXaAZSOKbDa8MPdLzh6orEtQ8rIPz9hZI138eSTmgvsEqOeHWwHK1TocNPH2vl4
LfTlHHuX0MlvOvrlmnYBmtZtW3bl2286fuVvDdCebI/nj3Rs8C6qQpLWzhkrC+7SldvFZkzK2nl3
WfyC+1Tc/VsKVie074PiBBmv5X+hB+jmRc9OqGoSbHPa2ccLI+xktqT7MBiLg7kXqvlaodtbXNPq
rt2z17a9MMLwlAZxWBhFFdTZP7BiE9LU4lvFFbPsnkHcuoGAjZql4sb+VkrVjhjXLSh4clbcb243
vZzBZeBbW3t7hVBJLdKI7aKFJr0+1/eVddf2aZSV6T+Lgl2TjqXxNEm22fcBHo5gkhkM01NmjJmB
4tAsmy6++Naz2+UTZmk0l36KsWDH3haOVfopQtvEjmGCPwiHIo5mMIWwFllhVqdm6QhjT1lffUbf
oA6CYDS/+o7uMSba3sQLvGREhl1Gj6o4t36EeytTY8eIA3q2y/pmtJSGOBbLxBHbp+BOp5INUYX+
DwjuoC1GhU3nkZ3QQriEsTiP0WeQ3jbiQGsJ9KHKwB9j5B+t12RlZ7sSIRQGr+4WIFgS27RSFIUB
g9cbJt67KElWmdu+0etIuirGEil8xFU6kTUXFikXYjo8HtyjTxhN1TS7+308xtu+ikOziMMAW2wF
lgunD8WMV3VOMWDwACCl9xGgWcw+oMWcLenIXUNlWx1jFrqHkdpo9YiPRDVc6+kDhlE8hFs/gVC8
9IB4OIP4AaMo6qNwwYJKoU+MCd5QycQrOCXAzvnIzACkHbQy5VhBwCA65OcjTQJgM9cL0SU9ZiC7
UH7rmmW/G1v0GctBNmdLgLDjn77masI2Un7IPeR1PMdm3KhcEw02bcDv09HKeZJta7pXWGGbGSKN
w5JjbFvE66kih53AGJPpGTuwW/bGjGFxSy4VPUDG8hK8zDZ2V+8wdn0OJsjlZfePMW6ZZ8Z2b5Kz
hIcBww8VXjpn05maVcGnjXBGc0dglGLrvmgz+JRdvtg4gj6gUA2fwb6zm5PRIxEB1D9r7Og3C+JW
m7RsHT5jL9ODSd3LBgwLeQ9A9BkjveLBBc17eA4MA3V/Jl8cYn9jMtfK/PwvAAAA//8=</cx:binary>
              </cx:geoCache>
            </cx:geography>
          </cx:layoutPr>
          <cx:valueColors>
            <cx:minColor>
              <a:schemeClr val="accent6">
                <a:lumMod val="60000"/>
                <a:lumOff val="40000"/>
              </a:schemeClr>
            </cx:minColor>
            <cx:maxColor>
              <a:schemeClr val="accent6">
                <a:lumMod val="75000"/>
              </a:schemeClr>
            </cx:maxColor>
          </cx:valueColors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ko-KR" altLang="en-U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  <a:ea typeface="맑은 고딕" panose="020B0503020000020004" pitchFamily="50" charset="-127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114300</xdr:colOff>
      <xdr:row>6</xdr:row>
      <xdr:rowOff>212272</xdr:rowOff>
    </xdr:from>
    <xdr:to>
      <xdr:col>33</xdr:col>
      <xdr:colOff>60960</xdr:colOff>
      <xdr:row>19</xdr:row>
      <xdr:rowOff>125186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F0D2CC3-4B97-41B0-870D-C5AEC7717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144447</xdr:colOff>
      <xdr:row>20</xdr:row>
      <xdr:rowOff>17890</xdr:rowOff>
    </xdr:from>
    <xdr:to>
      <xdr:col>29</xdr:col>
      <xdr:colOff>198120</xdr:colOff>
      <xdr:row>27</xdr:row>
      <xdr:rowOff>118504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4" name="차트 3">
              <a:extLst>
                <a:ext uri="{FF2B5EF4-FFF2-40B4-BE49-F238E27FC236}">
                  <a16:creationId xmlns:a16="http://schemas.microsoft.com/office/drawing/2014/main" id="{EC38A168-1F25-498F-BAB5-8661100871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03947" y="4452730"/>
              <a:ext cx="2697813" cy="16474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Excel 버전에서는 이 차트를 사용할 수 없습니다.
이 도형 편집하거나 이 통합 문서를 다른 파일 형식으로 저장하면 차트가 영구적으로 손상됩니다.</a:t>
              </a:r>
            </a:p>
          </xdr:txBody>
        </xdr:sp>
      </mc:Fallback>
    </mc:AlternateContent>
    <xdr:clientData/>
  </xdr:twoCellAnchor>
  <xdr:twoCellAnchor>
    <xdr:from>
      <xdr:col>29</xdr:col>
      <xdr:colOff>247650</xdr:colOff>
      <xdr:row>20</xdr:row>
      <xdr:rowOff>0</xdr:rowOff>
    </xdr:from>
    <xdr:to>
      <xdr:col>33</xdr:col>
      <xdr:colOff>77507</xdr:colOff>
      <xdr:row>27</xdr:row>
      <xdr:rowOff>114300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EC3CA083-75A3-4309-B29D-E2BC539D4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99CAF-1820-487B-9DC2-6C20F03D2DA7}">
  <dimension ref="A1:AA35"/>
  <sheetViews>
    <sheetView tabSelected="1" zoomScale="85" zoomScaleNormal="85" workbookViewId="0"/>
  </sheetViews>
  <sheetFormatPr defaultRowHeight="17.399999999999999" x14ac:dyDescent="0.4"/>
  <cols>
    <col min="1" max="1" width="15.5" customWidth="1"/>
    <col min="2" max="2" width="17.796875" customWidth="1"/>
    <col min="3" max="3" width="7.296875" customWidth="1"/>
    <col min="4" max="4" width="8" customWidth="1"/>
    <col min="5" max="6" width="9.8984375" style="48" customWidth="1"/>
    <col min="7" max="7" width="8.796875" hidden="1" customWidth="1" collapsed="1"/>
    <col min="8" max="12" width="8.796875" hidden="1" customWidth="1"/>
    <col min="13" max="13" width="2.59765625" hidden="1" customWidth="1"/>
    <col min="14" max="14" width="10.796875" hidden="1" customWidth="1"/>
    <col min="15" max="16" width="10.8984375" hidden="1" customWidth="1"/>
    <col min="17" max="17" width="1.69921875" hidden="1" customWidth="1"/>
    <col min="18" max="18" width="15.19921875" hidden="1" customWidth="1"/>
    <col min="19" max="19" width="13.5" hidden="1" customWidth="1"/>
    <col min="20" max="20" width="12.796875" hidden="1" customWidth="1"/>
    <col min="21" max="21" width="3.3984375" customWidth="1"/>
    <col min="22" max="22" width="14.19921875" customWidth="1"/>
    <col min="23" max="25" width="11.59765625" customWidth="1"/>
    <col min="26" max="26" width="8.796875" customWidth="1" collapsed="1"/>
    <col min="27" max="27" width="7.296875" customWidth="1"/>
  </cols>
  <sheetData>
    <row r="1" spans="1:27" ht="18" thickBot="1" x14ac:dyDescent="0.45">
      <c r="A1" s="5" t="s">
        <v>50</v>
      </c>
      <c r="B1" s="6" t="s">
        <v>0</v>
      </c>
      <c r="C1" s="6" t="s">
        <v>1</v>
      </c>
      <c r="D1" s="7" t="s">
        <v>2</v>
      </c>
      <c r="E1" s="44" t="s">
        <v>3</v>
      </c>
      <c r="F1" s="45" t="s">
        <v>104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8" t="s">
        <v>9</v>
      </c>
      <c r="M1" s="1"/>
      <c r="N1" s="13" t="s">
        <v>44</v>
      </c>
      <c r="O1" s="14" t="s">
        <v>86</v>
      </c>
      <c r="P1" s="15" t="s">
        <v>85</v>
      </c>
      <c r="Q1" s="1"/>
      <c r="R1" s="21" t="s">
        <v>100</v>
      </c>
      <c r="S1" s="22" t="s">
        <v>95</v>
      </c>
      <c r="T1" s="22" t="s">
        <v>111</v>
      </c>
      <c r="V1" s="36" t="s">
        <v>90</v>
      </c>
      <c r="AA1" s="50" t="s">
        <v>1</v>
      </c>
    </row>
    <row r="2" spans="1:27" ht="18" thickTop="1" x14ac:dyDescent="0.4">
      <c r="A2" s="9" t="s">
        <v>51</v>
      </c>
      <c r="B2" s="4" t="s">
        <v>31</v>
      </c>
      <c r="C2" s="4" t="s">
        <v>25</v>
      </c>
      <c r="D2" s="4">
        <v>286</v>
      </c>
      <c r="E2" s="46">
        <f>SUM(G2:L2)</f>
        <v>4151</v>
      </c>
      <c r="F2" s="47">
        <f>AVERAGE(G2:L2)</f>
        <v>691.83333333333337</v>
      </c>
      <c r="G2" s="4">
        <v>948</v>
      </c>
      <c r="H2" s="4">
        <v>758</v>
      </c>
      <c r="I2" s="4">
        <v>484</v>
      </c>
      <c r="J2" s="4">
        <v>739</v>
      </c>
      <c r="K2" s="4">
        <v>323</v>
      </c>
      <c r="L2" s="10">
        <v>899</v>
      </c>
      <c r="N2" s="16" t="str">
        <f>IF(C2="한국","한국어","영어")</f>
        <v>영어</v>
      </c>
      <c r="O2" s="2" t="str">
        <f>MID(A2,6,4)</f>
        <v>7059</v>
      </c>
      <c r="P2" s="17" t="str">
        <f>RIGHT(A2,4)</f>
        <v>5734</v>
      </c>
      <c r="R2" s="23"/>
      <c r="S2" s="24"/>
      <c r="T2" s="24"/>
      <c r="V2" s="31">
        <f>COUNTA(B2:B35)</f>
        <v>34</v>
      </c>
      <c r="AA2" s="51" t="s">
        <v>25</v>
      </c>
    </row>
    <row r="3" spans="1:27" x14ac:dyDescent="0.4">
      <c r="A3" s="11" t="s">
        <v>52</v>
      </c>
      <c r="B3" s="3" t="s">
        <v>15</v>
      </c>
      <c r="C3" s="3" t="s">
        <v>23</v>
      </c>
      <c r="D3" s="3">
        <v>473</v>
      </c>
      <c r="E3" s="46">
        <f t="shared" ref="E3:E35" si="0">SUM(G3:L3)</f>
        <v>3362</v>
      </c>
      <c r="F3" s="47">
        <f t="shared" ref="F3:F35" si="1">AVERAGE(G3:L3)</f>
        <v>560.33333333333337</v>
      </c>
      <c r="G3" s="3">
        <v>590</v>
      </c>
      <c r="H3" s="3">
        <v>920</v>
      </c>
      <c r="I3" s="3">
        <v>349</v>
      </c>
      <c r="J3" s="3">
        <v>398</v>
      </c>
      <c r="K3" s="3">
        <v>327</v>
      </c>
      <c r="L3" s="12">
        <v>778</v>
      </c>
      <c r="N3" s="16" t="str">
        <f t="shared" ref="N3:N35" si="2">IF(C3="한국","한국어","영어")</f>
        <v>영어</v>
      </c>
      <c r="O3" s="2" t="str">
        <f t="shared" ref="O3:O35" si="3">MID(A3,6,4)</f>
        <v>9069</v>
      </c>
      <c r="P3" s="17" t="str">
        <f t="shared" ref="P3:P35" si="4">RIGHT(A3,4)</f>
        <v>2230</v>
      </c>
      <c r="R3" s="23"/>
      <c r="S3" s="24"/>
      <c r="T3" s="24"/>
      <c r="AA3" s="52" t="s">
        <v>23</v>
      </c>
    </row>
    <row r="4" spans="1:27" x14ac:dyDescent="0.4">
      <c r="A4" s="11" t="s">
        <v>53</v>
      </c>
      <c r="B4" s="3" t="s">
        <v>40</v>
      </c>
      <c r="C4" s="3" t="s">
        <v>26</v>
      </c>
      <c r="D4" s="3">
        <v>428</v>
      </c>
      <c r="E4" s="46">
        <f t="shared" si="0"/>
        <v>3308</v>
      </c>
      <c r="F4" s="47">
        <f t="shared" si="1"/>
        <v>551.33333333333337</v>
      </c>
      <c r="G4" s="3">
        <v>429</v>
      </c>
      <c r="H4" s="3">
        <v>782</v>
      </c>
      <c r="I4" s="3">
        <v>588</v>
      </c>
      <c r="J4" s="3">
        <v>390</v>
      </c>
      <c r="K4" s="3">
        <v>356</v>
      </c>
      <c r="L4" s="12">
        <v>763</v>
      </c>
      <c r="N4" s="16" t="str">
        <f t="shared" si="2"/>
        <v>영어</v>
      </c>
      <c r="O4" s="2" t="str">
        <f t="shared" si="3"/>
        <v>8448</v>
      </c>
      <c r="P4" s="17" t="str">
        <f t="shared" si="4"/>
        <v>6708</v>
      </c>
      <c r="R4" s="23"/>
      <c r="S4" s="24"/>
      <c r="T4" s="24"/>
      <c r="V4" s="25" t="s">
        <v>49</v>
      </c>
      <c r="W4" s="26"/>
      <c r="X4" s="26"/>
      <c r="Y4" s="26"/>
      <c r="AA4" s="52" t="s">
        <v>26</v>
      </c>
    </row>
    <row r="5" spans="1:27" x14ac:dyDescent="0.4">
      <c r="A5" s="11" t="s">
        <v>54</v>
      </c>
      <c r="B5" s="3" t="s">
        <v>10</v>
      </c>
      <c r="C5" s="3" t="s">
        <v>22</v>
      </c>
      <c r="D5" s="3">
        <v>278</v>
      </c>
      <c r="E5" s="46">
        <f t="shared" si="0"/>
        <v>3328</v>
      </c>
      <c r="F5" s="47">
        <f t="shared" si="1"/>
        <v>554.66666666666663</v>
      </c>
      <c r="G5" s="3">
        <v>309</v>
      </c>
      <c r="H5" s="3">
        <v>714</v>
      </c>
      <c r="I5" s="3">
        <v>395</v>
      </c>
      <c r="J5" s="3">
        <v>652</v>
      </c>
      <c r="K5" s="3">
        <v>436</v>
      </c>
      <c r="L5" s="12">
        <v>822</v>
      </c>
      <c r="N5" s="16" t="str">
        <f>IF(C5="한국","한국어","영어")</f>
        <v>한국어</v>
      </c>
      <c r="O5" s="2" t="str">
        <f t="shared" si="3"/>
        <v>7153</v>
      </c>
      <c r="P5" s="17" t="str">
        <f t="shared" si="4"/>
        <v>8091</v>
      </c>
      <c r="R5" s="23"/>
      <c r="S5" s="24"/>
      <c r="T5" s="24"/>
      <c r="V5" s="27" t="s">
        <v>48</v>
      </c>
      <c r="W5" s="27" t="s">
        <v>1</v>
      </c>
      <c r="X5" s="27" t="s">
        <v>2</v>
      </c>
      <c r="Y5" s="27" t="s">
        <v>3</v>
      </c>
      <c r="AA5" s="52" t="s">
        <v>22</v>
      </c>
    </row>
    <row r="6" spans="1:27" ht="18" thickBot="1" x14ac:dyDescent="0.45">
      <c r="A6" s="11" t="s">
        <v>55</v>
      </c>
      <c r="B6" s="3" t="s">
        <v>17</v>
      </c>
      <c r="C6" s="3" t="s">
        <v>24</v>
      </c>
      <c r="D6" s="3">
        <v>375</v>
      </c>
      <c r="E6" s="46">
        <f t="shared" si="0"/>
        <v>3851</v>
      </c>
      <c r="F6" s="47">
        <f t="shared" si="1"/>
        <v>641.83333333333337</v>
      </c>
      <c r="G6" s="3">
        <v>753</v>
      </c>
      <c r="H6" s="3">
        <v>499</v>
      </c>
      <c r="I6" s="3">
        <v>718</v>
      </c>
      <c r="J6" s="3">
        <v>702</v>
      </c>
      <c r="K6" s="3">
        <v>452</v>
      </c>
      <c r="L6" s="12">
        <v>727</v>
      </c>
      <c r="N6" s="16" t="str">
        <f t="shared" si="2"/>
        <v>영어</v>
      </c>
      <c r="O6" s="2" t="str">
        <f t="shared" si="3"/>
        <v>7065</v>
      </c>
      <c r="P6" s="17" t="str">
        <f t="shared" si="4"/>
        <v>4043</v>
      </c>
      <c r="R6" s="23"/>
      <c r="S6" s="24"/>
      <c r="T6" s="24"/>
      <c r="V6" s="28"/>
      <c r="W6" s="28"/>
      <c r="X6" s="28"/>
      <c r="Y6" s="43"/>
      <c r="AA6" s="53" t="s">
        <v>24</v>
      </c>
    </row>
    <row r="7" spans="1:27" x14ac:dyDescent="0.4">
      <c r="A7" s="11" t="s">
        <v>56</v>
      </c>
      <c r="B7" s="3" t="s">
        <v>98</v>
      </c>
      <c r="C7" s="3" t="s">
        <v>23</v>
      </c>
      <c r="D7" s="3">
        <v>317</v>
      </c>
      <c r="E7" s="46">
        <f t="shared" si="0"/>
        <v>3840</v>
      </c>
      <c r="F7" s="47">
        <f t="shared" si="1"/>
        <v>640</v>
      </c>
      <c r="G7" s="3">
        <v>956</v>
      </c>
      <c r="H7" s="3">
        <v>710</v>
      </c>
      <c r="I7" s="3">
        <v>665</v>
      </c>
      <c r="J7" s="3">
        <v>687</v>
      </c>
      <c r="K7" s="3">
        <v>478</v>
      </c>
      <c r="L7" s="12">
        <v>344</v>
      </c>
      <c r="N7" s="16" t="str">
        <f t="shared" si="2"/>
        <v>영어</v>
      </c>
      <c r="O7" s="2" t="str">
        <f t="shared" si="3"/>
        <v>9372</v>
      </c>
      <c r="P7" s="17" t="str">
        <f t="shared" si="4"/>
        <v>9160</v>
      </c>
      <c r="R7" s="23"/>
      <c r="S7" s="24"/>
      <c r="T7" s="24"/>
    </row>
    <row r="8" spans="1:27" x14ac:dyDescent="0.4">
      <c r="A8" s="11" t="s">
        <v>57</v>
      </c>
      <c r="B8" s="3" t="s">
        <v>30</v>
      </c>
      <c r="C8" s="3" t="s">
        <v>25</v>
      </c>
      <c r="D8" s="3">
        <v>242</v>
      </c>
      <c r="E8" s="46">
        <f t="shared" si="0"/>
        <v>4526</v>
      </c>
      <c r="F8" s="47">
        <f t="shared" si="1"/>
        <v>754.33333333333337</v>
      </c>
      <c r="G8" s="3">
        <v>856</v>
      </c>
      <c r="H8" s="3">
        <v>571</v>
      </c>
      <c r="I8" s="3">
        <v>636</v>
      </c>
      <c r="J8" s="3">
        <v>943</v>
      </c>
      <c r="K8" s="3">
        <v>522</v>
      </c>
      <c r="L8" s="12">
        <v>998</v>
      </c>
      <c r="N8" s="16" t="str">
        <f t="shared" si="2"/>
        <v>영어</v>
      </c>
      <c r="O8" s="2" t="str">
        <f t="shared" si="3"/>
        <v>4185</v>
      </c>
      <c r="P8" s="17" t="str">
        <f t="shared" si="4"/>
        <v>5381</v>
      </c>
      <c r="R8" s="23"/>
      <c r="S8" s="24"/>
      <c r="T8" s="24"/>
      <c r="V8" s="37" t="s">
        <v>89</v>
      </c>
      <c r="W8" s="26"/>
      <c r="X8" s="26"/>
      <c r="Y8" s="26"/>
    </row>
    <row r="9" spans="1:27" x14ac:dyDescent="0.4">
      <c r="A9" s="11" t="s">
        <v>58</v>
      </c>
      <c r="B9" s="3" t="s">
        <v>32</v>
      </c>
      <c r="C9" s="3" t="s">
        <v>25</v>
      </c>
      <c r="D9" s="3">
        <v>146</v>
      </c>
      <c r="E9" s="46">
        <f t="shared" si="0"/>
        <v>4057</v>
      </c>
      <c r="F9" s="47">
        <f t="shared" si="1"/>
        <v>676.16666666666663</v>
      </c>
      <c r="G9" s="3">
        <v>867</v>
      </c>
      <c r="H9" s="3">
        <v>406</v>
      </c>
      <c r="I9" s="3">
        <v>803</v>
      </c>
      <c r="J9" s="3">
        <v>785</v>
      </c>
      <c r="K9" s="3">
        <v>524</v>
      </c>
      <c r="L9" s="12">
        <v>672</v>
      </c>
      <c r="N9" s="16" t="str">
        <f t="shared" si="2"/>
        <v>영어</v>
      </c>
      <c r="O9" s="2" t="str">
        <f t="shared" si="3"/>
        <v>7205</v>
      </c>
      <c r="P9" s="17" t="str">
        <f t="shared" si="4"/>
        <v>8236</v>
      </c>
      <c r="R9" s="23"/>
      <c r="S9" s="24"/>
      <c r="T9" s="24"/>
      <c r="V9" s="28"/>
      <c r="W9" s="38" t="s">
        <v>87</v>
      </c>
      <c r="X9" s="39"/>
      <c r="Y9" s="39" t="s">
        <v>88</v>
      </c>
    </row>
    <row r="10" spans="1:27" x14ac:dyDescent="0.4">
      <c r="A10" s="11" t="s">
        <v>59</v>
      </c>
      <c r="B10" s="3" t="s">
        <v>107</v>
      </c>
      <c r="C10" s="3" t="s">
        <v>23</v>
      </c>
      <c r="D10" s="3">
        <v>242</v>
      </c>
      <c r="E10" s="46">
        <f t="shared" si="0"/>
        <v>3984</v>
      </c>
      <c r="F10" s="47">
        <f t="shared" si="1"/>
        <v>664</v>
      </c>
      <c r="G10" s="3">
        <v>887</v>
      </c>
      <c r="H10" s="3">
        <v>926</v>
      </c>
      <c r="I10" s="3">
        <v>394</v>
      </c>
      <c r="J10" s="3">
        <v>713</v>
      </c>
      <c r="K10" s="3">
        <v>581</v>
      </c>
      <c r="L10" s="12">
        <v>483</v>
      </c>
      <c r="N10" s="16" t="str">
        <f t="shared" si="2"/>
        <v>영어</v>
      </c>
      <c r="O10" s="2" t="str">
        <f t="shared" si="3"/>
        <v>7522</v>
      </c>
      <c r="P10" s="17" t="str">
        <f t="shared" si="4"/>
        <v>7586</v>
      </c>
      <c r="R10" s="23"/>
      <c r="S10" s="24"/>
      <c r="T10" s="24"/>
      <c r="V10" s="28" t="s">
        <v>96</v>
      </c>
      <c r="W10" s="28"/>
      <c r="X10" s="40" t="s">
        <v>97</v>
      </c>
      <c r="Y10" s="28"/>
    </row>
    <row r="11" spans="1:27" x14ac:dyDescent="0.4">
      <c r="A11" s="11" t="s">
        <v>60</v>
      </c>
      <c r="B11" s="3" t="s">
        <v>18</v>
      </c>
      <c r="C11" s="3" t="s">
        <v>24</v>
      </c>
      <c r="D11" s="3">
        <v>358</v>
      </c>
      <c r="E11" s="46">
        <f t="shared" si="0"/>
        <v>3525</v>
      </c>
      <c r="F11" s="47">
        <f t="shared" si="1"/>
        <v>587.5</v>
      </c>
      <c r="G11" s="3">
        <v>900</v>
      </c>
      <c r="H11" s="3">
        <v>386</v>
      </c>
      <c r="I11" s="3">
        <v>589</v>
      </c>
      <c r="J11" s="3">
        <v>675</v>
      </c>
      <c r="K11" s="3">
        <v>582</v>
      </c>
      <c r="L11" s="12">
        <v>393</v>
      </c>
      <c r="N11" s="16" t="str">
        <f t="shared" si="2"/>
        <v>영어</v>
      </c>
      <c r="O11" s="2" t="str">
        <f t="shared" si="3"/>
        <v>8153</v>
      </c>
      <c r="P11" s="17" t="str">
        <f t="shared" si="4"/>
        <v>6737</v>
      </c>
      <c r="R11" s="23"/>
      <c r="S11" s="24"/>
      <c r="T11" s="24"/>
      <c r="V11" s="37" t="s">
        <v>99</v>
      </c>
      <c r="W11" s="26"/>
      <c r="X11" s="26"/>
      <c r="Y11" s="26"/>
    </row>
    <row r="12" spans="1:27" x14ac:dyDescent="0.4">
      <c r="A12" s="11" t="s">
        <v>61</v>
      </c>
      <c r="B12" s="3" t="s">
        <v>16</v>
      </c>
      <c r="C12" s="3" t="s">
        <v>23</v>
      </c>
      <c r="D12" s="3">
        <v>141</v>
      </c>
      <c r="E12" s="46">
        <f t="shared" si="0"/>
        <v>3712</v>
      </c>
      <c r="F12" s="47">
        <f t="shared" si="1"/>
        <v>618.66666666666663</v>
      </c>
      <c r="G12" s="3">
        <v>663</v>
      </c>
      <c r="H12" s="3">
        <v>586</v>
      </c>
      <c r="I12" s="3">
        <v>611</v>
      </c>
      <c r="J12" s="3">
        <v>700</v>
      </c>
      <c r="K12" s="3">
        <v>592</v>
      </c>
      <c r="L12" s="12">
        <v>560</v>
      </c>
      <c r="N12" s="16" t="str">
        <f t="shared" si="2"/>
        <v>영어</v>
      </c>
      <c r="O12" s="2" t="str">
        <f t="shared" si="3"/>
        <v>7888</v>
      </c>
      <c r="P12" s="17" t="str">
        <f t="shared" si="4"/>
        <v>9233</v>
      </c>
      <c r="R12" s="23"/>
      <c r="S12" s="24"/>
      <c r="T12" s="24"/>
      <c r="V12" s="28" t="s">
        <v>103</v>
      </c>
      <c r="W12" s="38" t="s">
        <v>87</v>
      </c>
      <c r="X12" s="39"/>
      <c r="Y12" s="39" t="s">
        <v>88</v>
      </c>
    </row>
    <row r="13" spans="1:27" x14ac:dyDescent="0.4">
      <c r="A13" s="11" t="s">
        <v>62</v>
      </c>
      <c r="B13" s="3" t="s">
        <v>11</v>
      </c>
      <c r="C13" s="3" t="s">
        <v>22</v>
      </c>
      <c r="D13" s="3">
        <v>432</v>
      </c>
      <c r="E13" s="46">
        <f t="shared" si="0"/>
        <v>4086</v>
      </c>
      <c r="F13" s="47">
        <f t="shared" si="1"/>
        <v>681</v>
      </c>
      <c r="G13" s="3">
        <v>809</v>
      </c>
      <c r="H13" s="3">
        <v>496</v>
      </c>
      <c r="I13" s="3">
        <v>414</v>
      </c>
      <c r="J13" s="3">
        <v>873</v>
      </c>
      <c r="K13" s="3">
        <v>621</v>
      </c>
      <c r="L13" s="12">
        <v>873</v>
      </c>
      <c r="N13" s="16" t="str">
        <f t="shared" si="2"/>
        <v>한국어</v>
      </c>
      <c r="O13" s="2" t="str">
        <f t="shared" si="3"/>
        <v>7232</v>
      </c>
      <c r="P13" s="17" t="str">
        <f t="shared" si="4"/>
        <v>5901</v>
      </c>
      <c r="R13" s="23"/>
      <c r="S13" s="24"/>
      <c r="T13" s="24"/>
      <c r="V13" s="28" t="s">
        <v>22</v>
      </c>
      <c r="W13" s="41"/>
      <c r="X13" s="40" t="s">
        <v>97</v>
      </c>
      <c r="Y13" s="41"/>
    </row>
    <row r="14" spans="1:27" x14ac:dyDescent="0.4">
      <c r="A14" s="11" t="s">
        <v>63</v>
      </c>
      <c r="B14" s="3" t="s">
        <v>13</v>
      </c>
      <c r="C14" s="3" t="s">
        <v>22</v>
      </c>
      <c r="D14" s="3">
        <v>311</v>
      </c>
      <c r="E14" s="46">
        <f t="shared" si="0"/>
        <v>4376</v>
      </c>
      <c r="F14" s="47">
        <f t="shared" si="1"/>
        <v>729.33333333333337</v>
      </c>
      <c r="G14" s="3">
        <v>697</v>
      </c>
      <c r="H14" s="3">
        <v>536</v>
      </c>
      <c r="I14" s="3">
        <v>873</v>
      </c>
      <c r="J14" s="3">
        <v>936</v>
      </c>
      <c r="K14" s="3">
        <v>643</v>
      </c>
      <c r="L14" s="12">
        <v>691</v>
      </c>
      <c r="N14" s="16" t="str">
        <f t="shared" si="2"/>
        <v>한국어</v>
      </c>
      <c r="O14" s="2" t="str">
        <f t="shared" si="3"/>
        <v>8808</v>
      </c>
      <c r="P14" s="17" t="str">
        <f t="shared" si="4"/>
        <v>6282</v>
      </c>
      <c r="R14" s="23"/>
      <c r="S14" s="24"/>
      <c r="T14" s="24"/>
      <c r="V14" s="28" t="s">
        <v>23</v>
      </c>
      <c r="W14" s="41"/>
      <c r="X14" s="40" t="s">
        <v>97</v>
      </c>
      <c r="Y14" s="41"/>
    </row>
    <row r="15" spans="1:27" x14ac:dyDescent="0.4">
      <c r="A15" s="11" t="s">
        <v>64</v>
      </c>
      <c r="B15" s="3" t="s">
        <v>12</v>
      </c>
      <c r="C15" s="3" t="s">
        <v>22</v>
      </c>
      <c r="D15" s="3">
        <v>407</v>
      </c>
      <c r="E15" s="46">
        <f t="shared" si="0"/>
        <v>4006</v>
      </c>
      <c r="F15" s="47">
        <f t="shared" si="1"/>
        <v>667.66666666666663</v>
      </c>
      <c r="G15" s="3">
        <v>862</v>
      </c>
      <c r="H15" s="3">
        <v>484</v>
      </c>
      <c r="I15" s="3">
        <v>994</v>
      </c>
      <c r="J15" s="3">
        <v>683</v>
      </c>
      <c r="K15" s="3">
        <v>658</v>
      </c>
      <c r="L15" s="12">
        <v>325</v>
      </c>
      <c r="N15" s="16" t="str">
        <f t="shared" si="2"/>
        <v>한국어</v>
      </c>
      <c r="O15" s="2" t="str">
        <f t="shared" si="3"/>
        <v>5973</v>
      </c>
      <c r="P15" s="17" t="str">
        <f t="shared" si="4"/>
        <v>2624</v>
      </c>
      <c r="R15" s="23"/>
      <c r="S15" s="24"/>
      <c r="T15" s="24"/>
      <c r="V15" s="28" t="s">
        <v>25</v>
      </c>
      <c r="W15" s="41"/>
      <c r="X15" s="40" t="s">
        <v>97</v>
      </c>
      <c r="Y15" s="41"/>
    </row>
    <row r="16" spans="1:27" x14ac:dyDescent="0.4">
      <c r="A16" s="11" t="s">
        <v>65</v>
      </c>
      <c r="B16" s="3" t="s">
        <v>108</v>
      </c>
      <c r="C16" s="3" t="s">
        <v>24</v>
      </c>
      <c r="D16" s="3">
        <v>250</v>
      </c>
      <c r="E16" s="46">
        <f t="shared" si="0"/>
        <v>3697</v>
      </c>
      <c r="F16" s="47">
        <f t="shared" si="1"/>
        <v>616.16666666666663</v>
      </c>
      <c r="G16" s="3">
        <v>670</v>
      </c>
      <c r="H16" s="3">
        <v>655</v>
      </c>
      <c r="I16" s="3">
        <v>684</v>
      </c>
      <c r="J16" s="3">
        <v>583</v>
      </c>
      <c r="K16" s="3">
        <v>673</v>
      </c>
      <c r="L16" s="12">
        <v>432</v>
      </c>
      <c r="N16" s="16" t="str">
        <f t="shared" si="2"/>
        <v>영어</v>
      </c>
      <c r="O16" s="2" t="str">
        <f t="shared" si="3"/>
        <v>5818</v>
      </c>
      <c r="P16" s="17" t="str">
        <f t="shared" si="4"/>
        <v>6803</v>
      </c>
      <c r="R16" s="23"/>
      <c r="S16" s="24"/>
      <c r="T16" s="24"/>
      <c r="V16" s="28" t="s">
        <v>26</v>
      </c>
      <c r="W16" s="41"/>
      <c r="X16" s="40" t="s">
        <v>97</v>
      </c>
      <c r="Y16" s="41"/>
    </row>
    <row r="17" spans="1:25" x14ac:dyDescent="0.4">
      <c r="A17" s="11" t="s">
        <v>66</v>
      </c>
      <c r="B17" s="3" t="s">
        <v>20</v>
      </c>
      <c r="C17" s="3" t="s">
        <v>22</v>
      </c>
      <c r="D17" s="3">
        <v>215</v>
      </c>
      <c r="E17" s="46">
        <f t="shared" si="0"/>
        <v>3423</v>
      </c>
      <c r="F17" s="47">
        <f t="shared" si="1"/>
        <v>570.5</v>
      </c>
      <c r="G17" s="3">
        <v>690</v>
      </c>
      <c r="H17" s="3">
        <v>324</v>
      </c>
      <c r="I17" s="3">
        <v>737</v>
      </c>
      <c r="J17" s="3">
        <v>443</v>
      </c>
      <c r="K17" s="3">
        <v>679</v>
      </c>
      <c r="L17" s="12">
        <v>550</v>
      </c>
      <c r="N17" s="16" t="str">
        <f t="shared" si="2"/>
        <v>한국어</v>
      </c>
      <c r="O17" s="2" t="str">
        <f t="shared" si="3"/>
        <v>7679</v>
      </c>
      <c r="P17" s="17" t="str">
        <f t="shared" si="4"/>
        <v>1606</v>
      </c>
      <c r="R17" s="23"/>
      <c r="S17" s="24"/>
      <c r="T17" s="24"/>
      <c r="V17" s="28" t="s">
        <v>24</v>
      </c>
      <c r="W17" s="41"/>
      <c r="X17" s="40" t="s">
        <v>97</v>
      </c>
      <c r="Y17" s="41"/>
    </row>
    <row r="18" spans="1:25" x14ac:dyDescent="0.4">
      <c r="A18" s="11" t="s">
        <v>67</v>
      </c>
      <c r="B18" s="3" t="s">
        <v>19</v>
      </c>
      <c r="C18" s="3" t="s">
        <v>25</v>
      </c>
      <c r="D18" s="3">
        <v>248</v>
      </c>
      <c r="E18" s="46">
        <f t="shared" si="0"/>
        <v>4204</v>
      </c>
      <c r="F18" s="47">
        <f t="shared" si="1"/>
        <v>700.66666666666663</v>
      </c>
      <c r="G18" s="3">
        <v>900</v>
      </c>
      <c r="H18" s="3">
        <v>897</v>
      </c>
      <c r="I18" s="3">
        <v>698</v>
      </c>
      <c r="J18" s="3">
        <v>522</v>
      </c>
      <c r="K18" s="3">
        <v>680</v>
      </c>
      <c r="L18" s="12">
        <v>507</v>
      </c>
      <c r="N18" s="16" t="str">
        <f t="shared" si="2"/>
        <v>영어</v>
      </c>
      <c r="O18" s="2" t="str">
        <f t="shared" si="3"/>
        <v>4183</v>
      </c>
      <c r="P18" s="17" t="str">
        <f t="shared" si="4"/>
        <v>8226</v>
      </c>
      <c r="R18" s="23"/>
      <c r="S18" s="24"/>
      <c r="T18" s="24"/>
    </row>
    <row r="19" spans="1:25" x14ac:dyDescent="0.4">
      <c r="A19" s="11" t="s">
        <v>68</v>
      </c>
      <c r="B19" s="3" t="s">
        <v>41</v>
      </c>
      <c r="C19" s="3" t="s">
        <v>26</v>
      </c>
      <c r="D19" s="3">
        <v>232</v>
      </c>
      <c r="E19" s="46">
        <f t="shared" si="0"/>
        <v>2892</v>
      </c>
      <c r="F19" s="47">
        <f t="shared" si="1"/>
        <v>482</v>
      </c>
      <c r="G19" s="3">
        <v>573</v>
      </c>
      <c r="H19" s="3">
        <v>349</v>
      </c>
      <c r="I19" s="3">
        <v>516</v>
      </c>
      <c r="J19" s="3">
        <v>345</v>
      </c>
      <c r="K19" s="3">
        <v>717</v>
      </c>
      <c r="L19" s="12">
        <v>392</v>
      </c>
      <c r="N19" s="16" t="str">
        <f t="shared" si="2"/>
        <v>영어</v>
      </c>
      <c r="O19" s="2" t="str">
        <f t="shared" si="3"/>
        <v>1427</v>
      </c>
      <c r="P19" s="17" t="str">
        <f t="shared" si="4"/>
        <v>3388</v>
      </c>
      <c r="R19" s="23"/>
      <c r="S19" s="24"/>
      <c r="T19" s="24"/>
      <c r="V19" s="32" t="s">
        <v>47</v>
      </c>
      <c r="W19" s="33"/>
      <c r="X19" s="33"/>
      <c r="Y19" s="33"/>
    </row>
    <row r="20" spans="1:25" x14ac:dyDescent="0.4">
      <c r="A20" s="11" t="s">
        <v>69</v>
      </c>
      <c r="B20" s="3" t="s">
        <v>14</v>
      </c>
      <c r="C20" s="3" t="s">
        <v>22</v>
      </c>
      <c r="D20" s="3">
        <v>102</v>
      </c>
      <c r="E20" s="46">
        <f t="shared" si="0"/>
        <v>3760</v>
      </c>
      <c r="F20" s="47">
        <f t="shared" si="1"/>
        <v>626.66666666666663</v>
      </c>
      <c r="G20" s="3">
        <v>506</v>
      </c>
      <c r="H20" s="3">
        <v>709</v>
      </c>
      <c r="I20" s="3">
        <v>519</v>
      </c>
      <c r="J20" s="3">
        <v>638</v>
      </c>
      <c r="K20" s="3">
        <v>719</v>
      </c>
      <c r="L20" s="12">
        <v>669</v>
      </c>
      <c r="N20" s="16" t="str">
        <f t="shared" si="2"/>
        <v>한국어</v>
      </c>
      <c r="O20" s="2" t="str">
        <f t="shared" si="3"/>
        <v>2219</v>
      </c>
      <c r="P20" s="17" t="str">
        <f t="shared" si="4"/>
        <v>6544</v>
      </c>
      <c r="R20" s="23"/>
      <c r="S20" s="24"/>
      <c r="T20" s="24"/>
      <c r="V20" s="34" t="s">
        <v>45</v>
      </c>
      <c r="W20" s="35" t="s">
        <v>46</v>
      </c>
      <c r="X20" s="35" t="s">
        <v>3</v>
      </c>
      <c r="Y20" s="35" t="s">
        <v>43</v>
      </c>
    </row>
    <row r="21" spans="1:25" x14ac:dyDescent="0.4">
      <c r="A21" s="11" t="s">
        <v>70</v>
      </c>
      <c r="B21" s="3" t="s">
        <v>37</v>
      </c>
      <c r="C21" s="3" t="s">
        <v>26</v>
      </c>
      <c r="D21" s="3">
        <v>108</v>
      </c>
      <c r="E21" s="46">
        <f t="shared" si="0"/>
        <v>3487</v>
      </c>
      <c r="F21" s="47">
        <f t="shared" si="1"/>
        <v>581.16666666666663</v>
      </c>
      <c r="G21" s="3">
        <v>358</v>
      </c>
      <c r="H21" s="3">
        <v>462</v>
      </c>
      <c r="I21" s="3">
        <v>436</v>
      </c>
      <c r="J21" s="3">
        <v>743</v>
      </c>
      <c r="K21" s="3">
        <v>764</v>
      </c>
      <c r="L21" s="12">
        <v>724</v>
      </c>
      <c r="N21" s="16" t="str">
        <f t="shared" si="2"/>
        <v>영어</v>
      </c>
      <c r="O21" s="2" t="str">
        <f t="shared" si="3"/>
        <v>4044</v>
      </c>
      <c r="P21" s="17" t="str">
        <f t="shared" si="4"/>
        <v>4452</v>
      </c>
      <c r="R21" s="23"/>
      <c r="S21" s="24"/>
      <c r="T21" s="24"/>
      <c r="V21" s="31" t="s">
        <v>112</v>
      </c>
      <c r="W21" s="31">
        <f>COUNTIF(C:C,V21)</f>
        <v>6</v>
      </c>
      <c r="X21" s="49">
        <f>SUMIF(C:C,V21,E:E)</f>
        <v>25403</v>
      </c>
      <c r="Y21" s="49">
        <f>AVERAGEIF(C:C,V21,F:F)</f>
        <v>705.6388888888888</v>
      </c>
    </row>
    <row r="22" spans="1:25" x14ac:dyDescent="0.4">
      <c r="A22" s="11" t="s">
        <v>71</v>
      </c>
      <c r="B22" s="3" t="s">
        <v>29</v>
      </c>
      <c r="C22" s="3" t="s">
        <v>24</v>
      </c>
      <c r="D22" s="3">
        <v>142</v>
      </c>
      <c r="E22" s="46">
        <f t="shared" si="0"/>
        <v>4560</v>
      </c>
      <c r="F22" s="47">
        <f t="shared" si="1"/>
        <v>760</v>
      </c>
      <c r="G22" s="3">
        <v>758</v>
      </c>
      <c r="H22" s="3">
        <v>941</v>
      </c>
      <c r="I22" s="3">
        <v>480</v>
      </c>
      <c r="J22" s="3">
        <v>948</v>
      </c>
      <c r="K22" s="3">
        <v>789</v>
      </c>
      <c r="L22" s="12">
        <v>644</v>
      </c>
      <c r="N22" s="16" t="str">
        <f t="shared" si="2"/>
        <v>영어</v>
      </c>
      <c r="O22" s="2" t="str">
        <f t="shared" si="3"/>
        <v>3010</v>
      </c>
      <c r="P22" s="17" t="str">
        <f t="shared" si="4"/>
        <v>4970</v>
      </c>
      <c r="R22" s="23"/>
      <c r="S22" s="24"/>
      <c r="T22" s="24"/>
      <c r="V22" s="31" t="s">
        <v>113</v>
      </c>
      <c r="W22" s="31">
        <f t="shared" ref="W22:W25" si="5">COUNTIF(C:C,V22)</f>
        <v>4</v>
      </c>
      <c r="X22" s="49">
        <f t="shared" ref="X22:X25" si="6">SUMIF(C:C,V22,E:E)</f>
        <v>14898</v>
      </c>
      <c r="Y22" s="49">
        <f t="shared" ref="Y22:Y25" si="7">AVERAGEIF(C:C,V22,F:F)</f>
        <v>620.75</v>
      </c>
    </row>
    <row r="23" spans="1:25" x14ac:dyDescent="0.4">
      <c r="A23" s="11" t="s">
        <v>72</v>
      </c>
      <c r="B23" s="3" t="s">
        <v>35</v>
      </c>
      <c r="C23" s="3" t="s">
        <v>26</v>
      </c>
      <c r="D23" s="3">
        <v>280</v>
      </c>
      <c r="E23" s="46">
        <f t="shared" si="0"/>
        <v>4848</v>
      </c>
      <c r="F23" s="47">
        <f t="shared" si="1"/>
        <v>808</v>
      </c>
      <c r="G23" s="3">
        <v>992</v>
      </c>
      <c r="H23" s="3">
        <v>831</v>
      </c>
      <c r="I23" s="3">
        <v>947</v>
      </c>
      <c r="J23" s="3">
        <v>687</v>
      </c>
      <c r="K23" s="3">
        <v>792</v>
      </c>
      <c r="L23" s="12">
        <v>599</v>
      </c>
      <c r="N23" s="16" t="str">
        <f t="shared" si="2"/>
        <v>영어</v>
      </c>
      <c r="O23" s="2" t="str">
        <f t="shared" si="3"/>
        <v>7075</v>
      </c>
      <c r="P23" s="17" t="str">
        <f t="shared" si="4"/>
        <v>5305</v>
      </c>
      <c r="R23" s="23"/>
      <c r="S23" s="24"/>
      <c r="T23" s="24"/>
      <c r="V23" s="31" t="s">
        <v>114</v>
      </c>
      <c r="W23" s="31">
        <f t="shared" si="5"/>
        <v>9</v>
      </c>
      <c r="X23" s="49">
        <f t="shared" si="6"/>
        <v>32811</v>
      </c>
      <c r="Y23" s="49">
        <f t="shared" si="7"/>
        <v>607.6111111111112</v>
      </c>
    </row>
    <row r="24" spans="1:25" x14ac:dyDescent="0.4">
      <c r="A24" s="11" t="s">
        <v>73</v>
      </c>
      <c r="B24" s="3" t="s">
        <v>110</v>
      </c>
      <c r="C24" s="3" t="s">
        <v>24</v>
      </c>
      <c r="D24" s="3">
        <v>236</v>
      </c>
      <c r="E24" s="46">
        <f t="shared" si="0"/>
        <v>4674</v>
      </c>
      <c r="F24" s="47">
        <f t="shared" si="1"/>
        <v>779</v>
      </c>
      <c r="G24" s="3">
        <v>731</v>
      </c>
      <c r="H24" s="3">
        <v>816</v>
      </c>
      <c r="I24" s="3">
        <v>874</v>
      </c>
      <c r="J24" s="3">
        <v>498</v>
      </c>
      <c r="K24" s="3">
        <v>812</v>
      </c>
      <c r="L24" s="12">
        <v>943</v>
      </c>
      <c r="N24" s="16" t="str">
        <f t="shared" si="2"/>
        <v>영어</v>
      </c>
      <c r="O24" s="2" t="str">
        <f t="shared" si="3"/>
        <v>6836</v>
      </c>
      <c r="P24" s="17" t="str">
        <f t="shared" si="4"/>
        <v>8617</v>
      </c>
      <c r="R24" s="23"/>
      <c r="S24" s="24"/>
      <c r="T24" s="24"/>
      <c r="V24" s="31" t="s">
        <v>106</v>
      </c>
      <c r="W24" s="31">
        <f t="shared" si="5"/>
        <v>6</v>
      </c>
      <c r="X24" s="49">
        <f t="shared" si="6"/>
        <v>22979</v>
      </c>
      <c r="Y24" s="49">
        <f t="shared" si="7"/>
        <v>638.30555555555554</v>
      </c>
    </row>
    <row r="25" spans="1:25" x14ac:dyDescent="0.4">
      <c r="A25" s="11" t="s">
        <v>74</v>
      </c>
      <c r="B25" s="3" t="s">
        <v>28</v>
      </c>
      <c r="C25" s="3" t="s">
        <v>24</v>
      </c>
      <c r="D25" s="3">
        <v>250</v>
      </c>
      <c r="E25" s="46">
        <f t="shared" si="0"/>
        <v>4690</v>
      </c>
      <c r="F25" s="47">
        <f t="shared" si="1"/>
        <v>781.66666666666663</v>
      </c>
      <c r="G25" s="3">
        <v>738</v>
      </c>
      <c r="H25" s="3">
        <v>883</v>
      </c>
      <c r="I25" s="3">
        <v>768</v>
      </c>
      <c r="J25" s="3">
        <v>760</v>
      </c>
      <c r="K25" s="3">
        <v>827</v>
      </c>
      <c r="L25" s="12">
        <v>714</v>
      </c>
      <c r="N25" s="16" t="str">
        <f t="shared" si="2"/>
        <v>영어</v>
      </c>
      <c r="O25" s="2" t="str">
        <f t="shared" si="3"/>
        <v>3105</v>
      </c>
      <c r="P25" s="17" t="str">
        <f t="shared" si="4"/>
        <v>7251</v>
      </c>
      <c r="R25" s="23"/>
      <c r="S25" s="24"/>
      <c r="T25" s="24"/>
      <c r="V25" s="31" t="s">
        <v>115</v>
      </c>
      <c r="W25" s="31">
        <f t="shared" si="5"/>
        <v>9</v>
      </c>
      <c r="X25" s="49">
        <f t="shared" si="6"/>
        <v>38120</v>
      </c>
      <c r="Y25" s="49">
        <f t="shared" si="7"/>
        <v>705.92592592592598</v>
      </c>
    </row>
    <row r="26" spans="1:25" x14ac:dyDescent="0.4">
      <c r="A26" s="11" t="s">
        <v>75</v>
      </c>
      <c r="B26" s="3" t="s">
        <v>93</v>
      </c>
      <c r="C26" s="3" t="s">
        <v>26</v>
      </c>
      <c r="D26" s="3">
        <v>265</v>
      </c>
      <c r="E26" s="46">
        <f t="shared" si="0"/>
        <v>3237</v>
      </c>
      <c r="F26" s="47">
        <f t="shared" si="1"/>
        <v>539.5</v>
      </c>
      <c r="G26" s="3">
        <v>308</v>
      </c>
      <c r="H26" s="3">
        <v>460</v>
      </c>
      <c r="I26" s="3">
        <v>535</v>
      </c>
      <c r="J26" s="3">
        <v>381</v>
      </c>
      <c r="K26" s="3">
        <v>835</v>
      </c>
      <c r="L26" s="12">
        <v>718</v>
      </c>
      <c r="N26" s="16" t="str">
        <f t="shared" si="2"/>
        <v>영어</v>
      </c>
      <c r="O26" s="2" t="str">
        <f t="shared" si="3"/>
        <v>6973</v>
      </c>
      <c r="P26" s="17" t="str">
        <f t="shared" si="4"/>
        <v>6711</v>
      </c>
      <c r="R26" s="23"/>
      <c r="S26" s="24"/>
      <c r="T26" s="24"/>
    </row>
    <row r="27" spans="1:25" x14ac:dyDescent="0.4">
      <c r="A27" s="11" t="s">
        <v>76</v>
      </c>
      <c r="B27" s="3" t="s">
        <v>34</v>
      </c>
      <c r="C27" s="3" t="s">
        <v>25</v>
      </c>
      <c r="D27" s="3">
        <v>198</v>
      </c>
      <c r="E27" s="46">
        <f t="shared" si="0"/>
        <v>4120</v>
      </c>
      <c r="F27" s="47">
        <f t="shared" si="1"/>
        <v>686.66666666666663</v>
      </c>
      <c r="G27" s="3">
        <v>675</v>
      </c>
      <c r="H27" s="3">
        <v>799</v>
      </c>
      <c r="I27" s="3">
        <v>955</v>
      </c>
      <c r="J27" s="3">
        <v>419</v>
      </c>
      <c r="K27" s="3">
        <v>841</v>
      </c>
      <c r="L27" s="12">
        <v>431</v>
      </c>
      <c r="N27" s="16" t="str">
        <f t="shared" si="2"/>
        <v>영어</v>
      </c>
      <c r="O27" s="2" t="str">
        <f t="shared" si="3"/>
        <v>9612</v>
      </c>
      <c r="P27" s="17" t="str">
        <f t="shared" si="4"/>
        <v>8812</v>
      </c>
      <c r="R27" s="23"/>
      <c r="S27" s="24"/>
      <c r="T27" s="24"/>
      <c r="V27" s="29" t="s">
        <v>91</v>
      </c>
      <c r="W27" s="29"/>
      <c r="X27" s="29"/>
      <c r="Y27" s="29"/>
    </row>
    <row r="28" spans="1:25" x14ac:dyDescent="0.4">
      <c r="A28" s="11" t="s">
        <v>77</v>
      </c>
      <c r="B28" s="3" t="s">
        <v>39</v>
      </c>
      <c r="C28" s="3" t="s">
        <v>26</v>
      </c>
      <c r="D28" s="3">
        <v>326</v>
      </c>
      <c r="E28" s="46">
        <f t="shared" si="0"/>
        <v>3108</v>
      </c>
      <c r="F28" s="47">
        <f t="shared" si="1"/>
        <v>518</v>
      </c>
      <c r="G28" s="3">
        <v>448</v>
      </c>
      <c r="H28" s="3">
        <v>449</v>
      </c>
      <c r="I28" s="3">
        <v>589</v>
      </c>
      <c r="J28" s="3">
        <v>308</v>
      </c>
      <c r="K28" s="3">
        <v>848</v>
      </c>
      <c r="L28" s="12">
        <v>466</v>
      </c>
      <c r="N28" s="16" t="str">
        <f t="shared" si="2"/>
        <v>영어</v>
      </c>
      <c r="O28" s="2" t="str">
        <f t="shared" si="3"/>
        <v>3686</v>
      </c>
      <c r="P28" s="17" t="str">
        <f t="shared" si="4"/>
        <v>3329</v>
      </c>
      <c r="R28" s="23"/>
      <c r="S28" s="24"/>
      <c r="T28" s="24"/>
      <c r="V28" s="30" t="s">
        <v>2</v>
      </c>
      <c r="W28" s="30" t="s">
        <v>46</v>
      </c>
      <c r="X28" s="30" t="s">
        <v>3</v>
      </c>
      <c r="Y28" s="30" t="s">
        <v>43</v>
      </c>
    </row>
    <row r="29" spans="1:25" x14ac:dyDescent="0.4">
      <c r="A29" s="11" t="s">
        <v>78</v>
      </c>
      <c r="B29" s="3" t="s">
        <v>36</v>
      </c>
      <c r="C29" s="3" t="s">
        <v>26</v>
      </c>
      <c r="D29" s="3">
        <v>152</v>
      </c>
      <c r="E29" s="46">
        <f t="shared" si="0"/>
        <v>4024</v>
      </c>
      <c r="F29" s="47">
        <f t="shared" si="1"/>
        <v>670.66666666666663</v>
      </c>
      <c r="G29" s="3">
        <v>611</v>
      </c>
      <c r="H29" s="3">
        <v>726</v>
      </c>
      <c r="I29" s="3">
        <v>442</v>
      </c>
      <c r="J29" s="3">
        <v>506</v>
      </c>
      <c r="K29" s="3">
        <v>856</v>
      </c>
      <c r="L29" s="12">
        <v>883</v>
      </c>
      <c r="N29" s="16" t="str">
        <f t="shared" si="2"/>
        <v>영어</v>
      </c>
      <c r="O29" s="2" t="str">
        <f t="shared" si="3"/>
        <v>4657</v>
      </c>
      <c r="P29" s="17" t="str">
        <f t="shared" si="4"/>
        <v>3230</v>
      </c>
      <c r="R29" s="23"/>
      <c r="S29" s="24"/>
      <c r="T29" s="24"/>
      <c r="V29" s="31" t="s">
        <v>117</v>
      </c>
      <c r="W29" s="31">
        <f>COUNTIF(D:D,V29)</f>
        <v>15</v>
      </c>
      <c r="X29" s="49">
        <f>SUMIF(D:D,V29,E:E)</f>
        <v>60497</v>
      </c>
      <c r="Y29" s="49">
        <f>AVERAGEIF(D:D,V29,F:F)</f>
        <v>672.18888888888875</v>
      </c>
    </row>
    <row r="30" spans="1:25" x14ac:dyDescent="0.4">
      <c r="A30" s="11" t="s">
        <v>79</v>
      </c>
      <c r="B30" s="3" t="s">
        <v>27</v>
      </c>
      <c r="C30" s="3" t="s">
        <v>24</v>
      </c>
      <c r="D30" s="3">
        <v>212</v>
      </c>
      <c r="E30" s="46">
        <f t="shared" si="0"/>
        <v>4453</v>
      </c>
      <c r="F30" s="47">
        <f t="shared" si="1"/>
        <v>742.16666666666663</v>
      </c>
      <c r="G30" s="3">
        <v>953</v>
      </c>
      <c r="H30" s="3">
        <v>775</v>
      </c>
      <c r="I30" s="3">
        <v>444</v>
      </c>
      <c r="J30" s="3">
        <v>798</v>
      </c>
      <c r="K30" s="3">
        <v>858</v>
      </c>
      <c r="L30" s="12">
        <v>625</v>
      </c>
      <c r="N30" s="16" t="str">
        <f t="shared" si="2"/>
        <v>영어</v>
      </c>
      <c r="O30" s="2" t="str">
        <f t="shared" si="3"/>
        <v>7795</v>
      </c>
      <c r="P30" s="17" t="str">
        <f t="shared" si="4"/>
        <v>2754</v>
      </c>
      <c r="R30" s="23"/>
      <c r="S30" s="24"/>
      <c r="T30" s="24"/>
      <c r="V30" s="31" t="s">
        <v>116</v>
      </c>
      <c r="W30" s="31">
        <f>COUNTIF(D:D,V30)</f>
        <v>19</v>
      </c>
      <c r="X30" s="49">
        <f>SUMIF(D:D,V30,E:E)</f>
        <v>73714</v>
      </c>
      <c r="Y30" s="49">
        <f>AVERAGEIF(D:D,V30,F:F)</f>
        <v>646.61403508771923</v>
      </c>
    </row>
    <row r="31" spans="1:25" x14ac:dyDescent="0.4">
      <c r="A31" s="11" t="s">
        <v>80</v>
      </c>
      <c r="B31" s="3" t="s">
        <v>33</v>
      </c>
      <c r="C31" s="3" t="s">
        <v>25</v>
      </c>
      <c r="D31" s="3">
        <v>377</v>
      </c>
      <c r="E31" s="46">
        <f t="shared" si="0"/>
        <v>4345</v>
      </c>
      <c r="F31" s="47">
        <f t="shared" si="1"/>
        <v>724.16666666666663</v>
      </c>
      <c r="G31" s="3">
        <v>393</v>
      </c>
      <c r="H31" s="3">
        <v>827</v>
      </c>
      <c r="I31" s="3">
        <v>707</v>
      </c>
      <c r="J31" s="3">
        <v>643</v>
      </c>
      <c r="K31" s="3">
        <v>870</v>
      </c>
      <c r="L31" s="12">
        <v>905</v>
      </c>
      <c r="N31" s="16" t="str">
        <f t="shared" si="2"/>
        <v>영어</v>
      </c>
      <c r="O31" s="2" t="str">
        <f t="shared" si="3"/>
        <v>5721</v>
      </c>
      <c r="P31" s="17" t="str">
        <f t="shared" si="4"/>
        <v>6572</v>
      </c>
      <c r="R31" s="23"/>
      <c r="S31" s="24"/>
      <c r="T31" s="24"/>
    </row>
    <row r="32" spans="1:25" x14ac:dyDescent="0.4">
      <c r="A32" s="11" t="s">
        <v>81</v>
      </c>
      <c r="B32" s="3" t="s">
        <v>21</v>
      </c>
      <c r="C32" s="3" t="s">
        <v>24</v>
      </c>
      <c r="D32" s="3">
        <v>454</v>
      </c>
      <c r="E32" s="46">
        <f t="shared" si="0"/>
        <v>4008</v>
      </c>
      <c r="F32" s="47">
        <f t="shared" si="1"/>
        <v>668</v>
      </c>
      <c r="G32" s="3">
        <v>530</v>
      </c>
      <c r="H32" s="3">
        <v>442</v>
      </c>
      <c r="I32" s="3">
        <v>869</v>
      </c>
      <c r="J32" s="3">
        <v>984</v>
      </c>
      <c r="K32" s="3">
        <v>878</v>
      </c>
      <c r="L32" s="12">
        <v>305</v>
      </c>
      <c r="N32" s="16" t="str">
        <f t="shared" si="2"/>
        <v>영어</v>
      </c>
      <c r="O32" s="2" t="str">
        <f t="shared" si="3"/>
        <v>4842</v>
      </c>
      <c r="P32" s="17" t="str">
        <f t="shared" si="4"/>
        <v>2816</v>
      </c>
      <c r="R32" s="23"/>
      <c r="S32" s="24"/>
      <c r="T32" s="24"/>
    </row>
    <row r="33" spans="1:25" x14ac:dyDescent="0.4">
      <c r="A33" s="11" t="s">
        <v>82</v>
      </c>
      <c r="B33" s="3" t="s">
        <v>38</v>
      </c>
      <c r="C33" s="3" t="s">
        <v>26</v>
      </c>
      <c r="D33" s="3">
        <v>266</v>
      </c>
      <c r="E33" s="46">
        <f t="shared" si="0"/>
        <v>3286</v>
      </c>
      <c r="F33" s="47">
        <f t="shared" si="1"/>
        <v>547.66666666666663</v>
      </c>
      <c r="G33" s="3">
        <v>774</v>
      </c>
      <c r="H33" s="3">
        <v>318</v>
      </c>
      <c r="I33" s="3">
        <v>350</v>
      </c>
      <c r="J33" s="3">
        <v>467</v>
      </c>
      <c r="K33" s="3">
        <v>899</v>
      </c>
      <c r="L33" s="12">
        <v>478</v>
      </c>
      <c r="N33" s="16" t="str">
        <f t="shared" si="2"/>
        <v>영어</v>
      </c>
      <c r="O33" s="2" t="str">
        <f t="shared" si="3"/>
        <v>1663</v>
      </c>
      <c r="P33" s="17" t="str">
        <f t="shared" si="4"/>
        <v>3331</v>
      </c>
      <c r="R33" s="23"/>
      <c r="S33" s="24"/>
      <c r="T33" s="24"/>
      <c r="V33" s="25" t="s">
        <v>92</v>
      </c>
      <c r="W33" s="26"/>
      <c r="X33" s="26"/>
      <c r="Y33" s="26"/>
    </row>
    <row r="34" spans="1:25" x14ac:dyDescent="0.4">
      <c r="A34" s="11" t="s">
        <v>83</v>
      </c>
      <c r="B34" s="3" t="s">
        <v>42</v>
      </c>
      <c r="C34" s="3" t="s">
        <v>26</v>
      </c>
      <c r="D34" s="3">
        <v>152</v>
      </c>
      <c r="E34" s="46">
        <f t="shared" si="0"/>
        <v>4621</v>
      </c>
      <c r="F34" s="47">
        <f t="shared" si="1"/>
        <v>770.16666666666663</v>
      </c>
      <c r="G34" s="3">
        <v>392</v>
      </c>
      <c r="H34" s="3">
        <v>900</v>
      </c>
      <c r="I34" s="3">
        <v>705</v>
      </c>
      <c r="J34" s="3">
        <v>658</v>
      </c>
      <c r="K34" s="3">
        <v>978</v>
      </c>
      <c r="L34" s="12">
        <v>988</v>
      </c>
      <c r="N34" s="16" t="str">
        <f t="shared" si="2"/>
        <v>영어</v>
      </c>
      <c r="O34" s="2" t="str">
        <f t="shared" si="3"/>
        <v>6981</v>
      </c>
      <c r="P34" s="17" t="str">
        <f t="shared" si="4"/>
        <v>6154</v>
      </c>
      <c r="R34" s="23"/>
      <c r="S34" s="24"/>
      <c r="T34" s="24"/>
      <c r="V34" s="27" t="s">
        <v>1</v>
      </c>
      <c r="W34" s="27" t="s">
        <v>2</v>
      </c>
      <c r="X34" s="27" t="s">
        <v>3</v>
      </c>
      <c r="Y34" s="27" t="s">
        <v>43</v>
      </c>
    </row>
    <row r="35" spans="1:25" x14ac:dyDescent="0.4">
      <c r="A35" s="11" t="s">
        <v>84</v>
      </c>
      <c r="B35" s="3" t="s">
        <v>94</v>
      </c>
      <c r="C35" s="3" t="s">
        <v>24</v>
      </c>
      <c r="D35" s="3">
        <v>314</v>
      </c>
      <c r="E35" s="46">
        <f t="shared" si="0"/>
        <v>4662</v>
      </c>
      <c r="F35" s="47">
        <f t="shared" si="1"/>
        <v>777</v>
      </c>
      <c r="G35" s="3">
        <v>828</v>
      </c>
      <c r="H35" s="3">
        <v>428</v>
      </c>
      <c r="I35" s="3">
        <v>762</v>
      </c>
      <c r="J35" s="3">
        <v>773</v>
      </c>
      <c r="K35" s="3">
        <v>980</v>
      </c>
      <c r="L35" s="12">
        <v>891</v>
      </c>
      <c r="N35" s="16" t="str">
        <f t="shared" si="2"/>
        <v>영어</v>
      </c>
      <c r="O35" s="2" t="str">
        <f t="shared" si="3"/>
        <v>7055</v>
      </c>
      <c r="P35" s="17" t="str">
        <f t="shared" si="4"/>
        <v>7142</v>
      </c>
      <c r="R35" s="23"/>
      <c r="S35" s="24"/>
      <c r="T35" s="24"/>
      <c r="V35" s="28"/>
      <c r="W35" s="28"/>
      <c r="X35" s="28"/>
      <c r="Y35" s="28"/>
    </row>
  </sheetData>
  <phoneticPr fontId="1" type="noConversion"/>
  <dataValidations disablePrompts="1" count="17">
    <dataValidation allowBlank="1" showInputMessage="1" prompt="SUM 함수를 사용하세요." sqref="E1" xr:uid="{620F0FDB-4778-4C3A-AA3E-68815BF226B3}"/>
    <dataValidation allowBlank="1" showInputMessage="1" showErrorMessage="1" prompt="AVERAGE 함수를 사용하세요" sqref="F1" xr:uid="{76D6026F-59AD-4464-947B-03B846788BDE}"/>
    <dataValidation allowBlank="1" showInputMessage="1" showErrorMessage="1" prompt="IF 함수를 사용하세요." sqref="N1" xr:uid="{20D4F363-143B-420B-960D-07552A9E9996}"/>
    <dataValidation allowBlank="1" showInputMessage="1" showErrorMessage="1" prompt="MID 함수를 사용하세요." sqref="O1" xr:uid="{30EBA9A4-63BE-45ED-B8F4-E4CFEF7E8497}"/>
    <dataValidation allowBlank="1" showInputMessage="1" showErrorMessage="1" prompt="RIGHT 함수를 사용하세요." sqref="P1" xr:uid="{0F14A082-F3A1-44C7-89CA-DA4CD6C84E14}"/>
    <dataValidation allowBlank="1" showInputMessage="1" showErrorMessage="1" prompt="LEN 함수를 사용하세요." sqref="R1" xr:uid="{AEFB3D75-2BF6-45A5-B230-9A538FC64276}"/>
    <dataValidation allowBlank="1" showInputMessage="1" showErrorMessage="1" prompt="FIND 함수를 사용하세요" sqref="T1" xr:uid="{6DE634E7-5C81-4B9C-86CA-AC30C759C61E}"/>
    <dataValidation allowBlank="1" showInputMessage="1" showErrorMessage="1" prompt="COUNTA 함수를 사용하세요." sqref="V1" xr:uid="{B0AFC9FE-406D-4937-AA9D-2546614E59A2}"/>
    <dataValidation allowBlank="1" showInputMessage="1" showErrorMessage="1" prompt="VLOOKUP 함수를 사용하세요." sqref="V4" xr:uid="{C22C926E-B790-4870-AB17-3DEB141C50BA}"/>
    <dataValidation allowBlank="1" showInputMessage="1" showErrorMessage="1" prompt="MIN/MAX 함수를 사용하세요." sqref="V8" xr:uid="{7B50F622-60DC-45A5-AEC0-B791951F0F72}"/>
    <dataValidation allowBlank="1" showInputMessage="1" showErrorMessage="1" prompt="MINIFS/MAXIFS 함수를 사용하세요." sqref="V11" xr:uid="{657F94C9-94C3-40CA-8B1B-9DD550B7B8F2}"/>
    <dataValidation allowBlank="1" showInputMessage="1" showErrorMessage="1" prompt="SUMIF / AVERAGEIF / COUNTIF 함수를 사용하세요." sqref="V19:Y19" xr:uid="{C6B2C929-59FE-4D41-952B-FF93E3B149BD}"/>
    <dataValidation allowBlank="1" showInputMessage="1" showErrorMessage="1" prompt="SUMIF / COUNTIF / AVERAGEIF 함수를 사용하세요" sqref="V27" xr:uid="{50FD368E-5C98-4422-BF41-25B10BBC09AA}"/>
    <dataValidation allowBlank="1" showErrorMessage="1" prompt="SUMIF / AVERAGEIF / COUNTIF 함수를 사용하세요." sqref="V20:Y25" xr:uid="{B7E33086-E137-44A6-8073-98DD972D77FF}"/>
    <dataValidation allowBlank="1" showInputMessage="1" showErrorMessage="1" prompt="SUMIFS / COUNTIFS / AVERAGEIFS 함수를 사용하세요" sqref="V33:Y33" xr:uid="{360C1973-BB85-4533-A3A0-DE027CAA797A}"/>
    <dataValidation allowBlank="1" showErrorMessage="1" prompt="SUMIFS / COUNTIFS / AVERAGEIFS 함수를 사용하세요" sqref="V34:Y34" xr:uid="{044D113E-3550-4221-9255-8E8BD768833E}"/>
    <dataValidation allowBlank="1" showInputMessage="1" showErrorMessage="1" prompt="&amp; 연산자를 사용하세요" sqref="S1" xr:uid="{1E5FEAE6-1EA8-4B07-95F6-22D00A3099A3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CC618-B4E3-4F40-BAE4-B46A61DBBF6C}">
  <dimension ref="A1:AB35"/>
  <sheetViews>
    <sheetView topLeftCell="O1" zoomScale="85" zoomScaleNormal="85" workbookViewId="0">
      <selection activeCell="S14" sqref="S14"/>
    </sheetView>
  </sheetViews>
  <sheetFormatPr defaultRowHeight="17.399999999999999" x14ac:dyDescent="0.4"/>
  <cols>
    <col min="1" max="1" width="15.5" customWidth="1"/>
    <col min="2" max="2" width="16.09765625" bestFit="1" customWidth="1"/>
    <col min="3" max="3" width="7.296875" customWidth="1"/>
    <col min="4" max="4" width="8" customWidth="1"/>
    <col min="5" max="6" width="9.8984375" style="48" customWidth="1"/>
    <col min="13" max="13" width="2.59765625" customWidth="1"/>
    <col min="14" max="14" width="8.5" customWidth="1"/>
    <col min="15" max="16" width="10.8984375" customWidth="1"/>
    <col min="17" max="17" width="1.69921875" customWidth="1"/>
    <col min="18" max="18" width="8.59765625" customWidth="1"/>
    <col min="19" max="19" width="20.09765625" customWidth="1"/>
    <col min="20" max="20" width="12.296875" customWidth="1"/>
    <col min="21" max="21" width="3.3984375" customWidth="1"/>
    <col min="22" max="22" width="14.19921875" customWidth="1"/>
    <col min="23" max="25" width="11.59765625" customWidth="1"/>
    <col min="27" max="27" width="8.296875" customWidth="1"/>
  </cols>
  <sheetData>
    <row r="1" spans="1:28" ht="18" thickBot="1" x14ac:dyDescent="0.45">
      <c r="A1" s="5" t="s">
        <v>50</v>
      </c>
      <c r="B1" s="6" t="s">
        <v>0</v>
      </c>
      <c r="C1" s="6" t="s">
        <v>1</v>
      </c>
      <c r="D1" s="7" t="s">
        <v>2</v>
      </c>
      <c r="E1" s="44" t="s">
        <v>3</v>
      </c>
      <c r="F1" s="45" t="s">
        <v>104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8" t="s">
        <v>9</v>
      </c>
      <c r="M1" s="1"/>
      <c r="N1" s="13" t="s">
        <v>44</v>
      </c>
      <c r="O1" s="14" t="s">
        <v>86</v>
      </c>
      <c r="P1" s="15" t="s">
        <v>85</v>
      </c>
      <c r="Q1" s="1"/>
      <c r="R1" s="21" t="s">
        <v>100</v>
      </c>
      <c r="S1" s="22" t="s">
        <v>95</v>
      </c>
      <c r="T1" s="22" t="s">
        <v>111</v>
      </c>
      <c r="V1" s="36" t="s">
        <v>90</v>
      </c>
      <c r="AA1" s="18" t="s">
        <v>1</v>
      </c>
      <c r="AB1" s="18" t="s">
        <v>2</v>
      </c>
    </row>
    <row r="2" spans="1:28" ht="18" thickTop="1" x14ac:dyDescent="0.4">
      <c r="A2" s="9" t="s">
        <v>51</v>
      </c>
      <c r="B2" s="4" t="s">
        <v>31</v>
      </c>
      <c r="C2" s="4" t="s">
        <v>25</v>
      </c>
      <c r="D2" s="4">
        <v>286</v>
      </c>
      <c r="E2" s="46">
        <f>SUM(G2:L2)</f>
        <v>4151</v>
      </c>
      <c r="F2" s="47">
        <f>AVERAGE(G2:L2)</f>
        <v>691.83333333333337</v>
      </c>
      <c r="G2" s="4">
        <v>948</v>
      </c>
      <c r="H2" s="4">
        <v>758</v>
      </c>
      <c r="I2" s="4">
        <v>484</v>
      </c>
      <c r="J2" s="4">
        <v>739</v>
      </c>
      <c r="K2" s="4">
        <v>323</v>
      </c>
      <c r="L2" s="10">
        <v>899</v>
      </c>
      <c r="N2" s="16" t="str">
        <f>IF(C2="한국","한국어","영어")</f>
        <v>영어</v>
      </c>
      <c r="O2" s="2" t="str">
        <f>MID(A2,6,4)</f>
        <v>7059</v>
      </c>
      <c r="P2" s="17" t="str">
        <f>RIGHT(A2,4)</f>
        <v>5734</v>
      </c>
      <c r="R2" s="23" t="str">
        <f>IF(LEN(B2)&gt;5,"O","X")</f>
        <v>X</v>
      </c>
      <c r="S2" s="24" t="str">
        <f>IF(R2="X",B2&amp;P2,LEFT(B2,5)&amp;P2)</f>
        <v>폭스바겐5734</v>
      </c>
      <c r="T2" s="24" t="str">
        <f>IF(ISERROR(FIND("모터",B2)),"","모터")</f>
        <v/>
      </c>
      <c r="V2" s="31">
        <f>COUNTA(B2:B35)</f>
        <v>34</v>
      </c>
      <c r="AA2" s="19" t="s">
        <v>25</v>
      </c>
      <c r="AB2" s="19" t="s">
        <v>101</v>
      </c>
    </row>
    <row r="3" spans="1:28" x14ac:dyDescent="0.4">
      <c r="A3" s="11" t="s">
        <v>52</v>
      </c>
      <c r="B3" s="3" t="s">
        <v>15</v>
      </c>
      <c r="C3" s="3" t="s">
        <v>23</v>
      </c>
      <c r="D3" s="3">
        <v>473</v>
      </c>
      <c r="E3" s="46">
        <f t="shared" ref="E3:E35" si="0">SUM(G3:L3)</f>
        <v>3362</v>
      </c>
      <c r="F3" s="47">
        <f t="shared" ref="F3:F35" si="1">AVERAGE(G3:L3)</f>
        <v>560.33333333333337</v>
      </c>
      <c r="G3" s="3">
        <v>590</v>
      </c>
      <c r="H3" s="3">
        <v>920</v>
      </c>
      <c r="I3" s="3">
        <v>349</v>
      </c>
      <c r="J3" s="3">
        <v>398</v>
      </c>
      <c r="K3" s="3">
        <v>327</v>
      </c>
      <c r="L3" s="12">
        <v>778</v>
      </c>
      <c r="N3" s="16" t="str">
        <f t="shared" ref="N3:N35" si="2">IF(C3="한국","한국어","영어")</f>
        <v>영어</v>
      </c>
      <c r="O3" s="2" t="str">
        <f t="shared" ref="O3:O35" si="3">MID(A3,6,4)</f>
        <v>9069</v>
      </c>
      <c r="P3" s="17" t="str">
        <f t="shared" ref="P3:P35" si="4">RIGHT(A3,4)</f>
        <v>2230</v>
      </c>
      <c r="R3" s="23" t="str">
        <f t="shared" ref="R3:R35" si="5">IF(LEN(B3)&gt;5,"O","X")</f>
        <v>X</v>
      </c>
      <c r="S3" s="24" t="str">
        <f t="shared" ref="S3:S35" si="6">IF(R3="X",B3&amp;P3,LEFT(B3,5)&amp;P3)</f>
        <v>쿠오로스2230</v>
      </c>
      <c r="T3" s="24" t="str">
        <f t="shared" ref="T3:T35" si="7">IF(ISERROR(FIND("모터",B3)),"","모터")</f>
        <v/>
      </c>
      <c r="AA3" s="20" t="s">
        <v>23</v>
      </c>
      <c r="AB3" s="20" t="s">
        <v>102</v>
      </c>
    </row>
    <row r="4" spans="1:28" x14ac:dyDescent="0.4">
      <c r="A4" s="11" t="s">
        <v>53</v>
      </c>
      <c r="B4" s="3" t="s">
        <v>40</v>
      </c>
      <c r="C4" s="3" t="s">
        <v>26</v>
      </c>
      <c r="D4" s="3">
        <v>428</v>
      </c>
      <c r="E4" s="46">
        <f t="shared" si="0"/>
        <v>3308</v>
      </c>
      <c r="F4" s="47">
        <f t="shared" si="1"/>
        <v>551.33333333333337</v>
      </c>
      <c r="G4" s="3">
        <v>429</v>
      </c>
      <c r="H4" s="3">
        <v>782</v>
      </c>
      <c r="I4" s="3">
        <v>588</v>
      </c>
      <c r="J4" s="3">
        <v>390</v>
      </c>
      <c r="K4" s="3">
        <v>356</v>
      </c>
      <c r="L4" s="12">
        <v>763</v>
      </c>
      <c r="N4" s="16" t="str">
        <f t="shared" si="2"/>
        <v>영어</v>
      </c>
      <c r="O4" s="2" t="str">
        <f t="shared" si="3"/>
        <v>8448</v>
      </c>
      <c r="P4" s="17" t="str">
        <f t="shared" si="4"/>
        <v>6708</v>
      </c>
      <c r="R4" s="23" t="str">
        <f t="shared" si="5"/>
        <v>X</v>
      </c>
      <c r="S4" s="24" t="str">
        <f t="shared" si="6"/>
        <v>로터스6708</v>
      </c>
      <c r="T4" s="24" t="str">
        <f t="shared" si="7"/>
        <v/>
      </c>
      <c r="V4" s="25" t="s">
        <v>49</v>
      </c>
      <c r="W4" s="26"/>
      <c r="X4" s="26"/>
      <c r="Y4" s="26"/>
      <c r="AA4" s="20" t="s">
        <v>26</v>
      </c>
    </row>
    <row r="5" spans="1:28" x14ac:dyDescent="0.4">
      <c r="A5" s="11" t="s">
        <v>54</v>
      </c>
      <c r="B5" s="3" t="s">
        <v>10</v>
      </c>
      <c r="C5" s="3" t="s">
        <v>22</v>
      </c>
      <c r="D5" s="3">
        <v>278</v>
      </c>
      <c r="E5" s="46">
        <f t="shared" si="0"/>
        <v>3328</v>
      </c>
      <c r="F5" s="47">
        <f t="shared" si="1"/>
        <v>554.66666666666663</v>
      </c>
      <c r="G5" s="3">
        <v>309</v>
      </c>
      <c r="H5" s="3">
        <v>714</v>
      </c>
      <c r="I5" s="3">
        <v>395</v>
      </c>
      <c r="J5" s="3">
        <v>652</v>
      </c>
      <c r="K5" s="3">
        <v>436</v>
      </c>
      <c r="L5" s="12">
        <v>822</v>
      </c>
      <c r="N5" s="16" t="str">
        <f t="shared" si="2"/>
        <v>한국어</v>
      </c>
      <c r="O5" s="2" t="str">
        <f t="shared" si="3"/>
        <v>7153</v>
      </c>
      <c r="P5" s="17" t="str">
        <f t="shared" si="4"/>
        <v>8091</v>
      </c>
      <c r="R5" s="23" t="str">
        <f t="shared" si="5"/>
        <v>X</v>
      </c>
      <c r="S5" s="24" t="str">
        <f t="shared" si="6"/>
        <v>현대자동차8091</v>
      </c>
      <c r="T5" s="24" t="str">
        <f t="shared" si="7"/>
        <v/>
      </c>
      <c r="V5" s="27" t="s">
        <v>48</v>
      </c>
      <c r="W5" s="27" t="s">
        <v>1</v>
      </c>
      <c r="X5" s="27" t="s">
        <v>2</v>
      </c>
      <c r="Y5" s="27" t="s">
        <v>3</v>
      </c>
      <c r="AA5" s="20" t="s">
        <v>22</v>
      </c>
    </row>
    <row r="6" spans="1:28" x14ac:dyDescent="0.4">
      <c r="A6" s="11" t="s">
        <v>55</v>
      </c>
      <c r="B6" s="3" t="s">
        <v>17</v>
      </c>
      <c r="C6" s="3" t="s">
        <v>24</v>
      </c>
      <c r="D6" s="3">
        <v>375</v>
      </c>
      <c r="E6" s="46">
        <f t="shared" si="0"/>
        <v>3851</v>
      </c>
      <c r="F6" s="47">
        <f t="shared" si="1"/>
        <v>641.83333333333337</v>
      </c>
      <c r="G6" s="3">
        <v>753</v>
      </c>
      <c r="H6" s="3">
        <v>499</v>
      </c>
      <c r="I6" s="3">
        <v>718</v>
      </c>
      <c r="J6" s="3">
        <v>702</v>
      </c>
      <c r="K6" s="3">
        <v>452</v>
      </c>
      <c r="L6" s="12">
        <v>727</v>
      </c>
      <c r="N6" s="16" t="str">
        <f t="shared" si="2"/>
        <v>영어</v>
      </c>
      <c r="O6" s="2" t="str">
        <f t="shared" si="3"/>
        <v>7065</v>
      </c>
      <c r="P6" s="17" t="str">
        <f t="shared" si="4"/>
        <v>4043</v>
      </c>
      <c r="R6" s="23" t="str">
        <f t="shared" si="5"/>
        <v>X</v>
      </c>
      <c r="S6" s="24" t="str">
        <f t="shared" si="6"/>
        <v>GMC4043</v>
      </c>
      <c r="T6" s="24" t="str">
        <f t="shared" si="7"/>
        <v/>
      </c>
      <c r="V6" s="28" t="s">
        <v>109</v>
      </c>
      <c r="W6" s="28" t="str">
        <f>VLOOKUP(V6,$B:$F,2,0)</f>
        <v>미국</v>
      </c>
      <c r="X6" s="28">
        <f>VLOOKUP(V6,$B:$F,3,0)</f>
        <v>236</v>
      </c>
      <c r="Y6" s="43">
        <f>VLOOKUP(V6,$B:$F,4,0)</f>
        <v>4674</v>
      </c>
      <c r="AA6" s="20" t="s">
        <v>24</v>
      </c>
    </row>
    <row r="7" spans="1:28" x14ac:dyDescent="0.4">
      <c r="A7" s="11" t="s">
        <v>56</v>
      </c>
      <c r="B7" s="3" t="s">
        <v>98</v>
      </c>
      <c r="C7" s="3" t="s">
        <v>23</v>
      </c>
      <c r="D7" s="3">
        <v>317</v>
      </c>
      <c r="E7" s="46">
        <f t="shared" si="0"/>
        <v>3840</v>
      </c>
      <c r="F7" s="47">
        <f t="shared" si="1"/>
        <v>640</v>
      </c>
      <c r="G7" s="3">
        <v>956</v>
      </c>
      <c r="H7" s="3">
        <v>710</v>
      </c>
      <c r="I7" s="3">
        <v>665</v>
      </c>
      <c r="J7" s="3">
        <v>687</v>
      </c>
      <c r="K7" s="3">
        <v>478</v>
      </c>
      <c r="L7" s="12">
        <v>344</v>
      </c>
      <c r="N7" s="16" t="str">
        <f t="shared" si="2"/>
        <v>영어</v>
      </c>
      <c r="O7" s="2" t="str">
        <f t="shared" si="3"/>
        <v>9372</v>
      </c>
      <c r="P7" s="17" t="str">
        <f t="shared" si="4"/>
        <v>9160</v>
      </c>
      <c r="R7" s="23" t="str">
        <f t="shared" si="5"/>
        <v>X</v>
      </c>
      <c r="S7" s="24" t="str">
        <f t="shared" si="6"/>
        <v>그레이트월9160</v>
      </c>
      <c r="T7" s="24" t="str">
        <f t="shared" si="7"/>
        <v/>
      </c>
    </row>
    <row r="8" spans="1:28" x14ac:dyDescent="0.4">
      <c r="A8" s="11" t="s">
        <v>57</v>
      </c>
      <c r="B8" s="3" t="s">
        <v>30</v>
      </c>
      <c r="C8" s="3" t="s">
        <v>25</v>
      </c>
      <c r="D8" s="3">
        <v>242</v>
      </c>
      <c r="E8" s="46">
        <f t="shared" si="0"/>
        <v>4526</v>
      </c>
      <c r="F8" s="47">
        <f t="shared" si="1"/>
        <v>754.33333333333337</v>
      </c>
      <c r="G8" s="3">
        <v>856</v>
      </c>
      <c r="H8" s="3">
        <v>571</v>
      </c>
      <c r="I8" s="3">
        <v>636</v>
      </c>
      <c r="J8" s="3">
        <v>943</v>
      </c>
      <c r="K8" s="3">
        <v>522</v>
      </c>
      <c r="L8" s="12">
        <v>998</v>
      </c>
      <c r="N8" s="16" t="str">
        <f t="shared" si="2"/>
        <v>영어</v>
      </c>
      <c r="O8" s="2" t="str">
        <f t="shared" si="3"/>
        <v>4185</v>
      </c>
      <c r="P8" s="17" t="str">
        <f t="shared" si="4"/>
        <v>5381</v>
      </c>
      <c r="R8" s="23" t="str">
        <f t="shared" si="5"/>
        <v>O</v>
      </c>
      <c r="S8" s="24" t="str">
        <f t="shared" si="6"/>
        <v>메르세데스5381</v>
      </c>
      <c r="T8" s="24" t="str">
        <f t="shared" si="7"/>
        <v/>
      </c>
      <c r="V8" s="37" t="s">
        <v>89</v>
      </c>
      <c r="W8" s="26"/>
      <c r="X8" s="26"/>
      <c r="Y8" s="26"/>
    </row>
    <row r="9" spans="1:28" x14ac:dyDescent="0.4">
      <c r="A9" s="11" t="s">
        <v>58</v>
      </c>
      <c r="B9" s="3" t="s">
        <v>32</v>
      </c>
      <c r="C9" s="3" t="s">
        <v>25</v>
      </c>
      <c r="D9" s="3">
        <v>146</v>
      </c>
      <c r="E9" s="46">
        <f t="shared" si="0"/>
        <v>4057</v>
      </c>
      <c r="F9" s="47">
        <f t="shared" si="1"/>
        <v>676.16666666666663</v>
      </c>
      <c r="G9" s="3">
        <v>867</v>
      </c>
      <c r="H9" s="3">
        <v>406</v>
      </c>
      <c r="I9" s="3">
        <v>803</v>
      </c>
      <c r="J9" s="3">
        <v>785</v>
      </c>
      <c r="K9" s="3">
        <v>524</v>
      </c>
      <c r="L9" s="12">
        <v>672</v>
      </c>
      <c r="N9" s="16" t="str">
        <f t="shared" si="2"/>
        <v>영어</v>
      </c>
      <c r="O9" s="2" t="str">
        <f t="shared" si="3"/>
        <v>7205</v>
      </c>
      <c r="P9" s="17" t="str">
        <f t="shared" si="4"/>
        <v>8236</v>
      </c>
      <c r="R9" s="23" t="str">
        <f t="shared" si="5"/>
        <v>X</v>
      </c>
      <c r="S9" s="24" t="str">
        <f t="shared" si="6"/>
        <v>포르쉐8236</v>
      </c>
      <c r="T9" s="24" t="str">
        <f t="shared" si="7"/>
        <v/>
      </c>
      <c r="V9" s="28"/>
      <c r="W9" s="38" t="s">
        <v>87</v>
      </c>
      <c r="X9" s="39"/>
      <c r="Y9" s="39" t="s">
        <v>88</v>
      </c>
    </row>
    <row r="10" spans="1:28" x14ac:dyDescent="0.4">
      <c r="A10" s="11" t="s">
        <v>59</v>
      </c>
      <c r="B10" s="3" t="s">
        <v>107</v>
      </c>
      <c r="C10" s="3" t="s">
        <v>23</v>
      </c>
      <c r="D10" s="3">
        <v>242</v>
      </c>
      <c r="E10" s="46">
        <f t="shared" si="0"/>
        <v>3984</v>
      </c>
      <c r="F10" s="47">
        <f t="shared" si="1"/>
        <v>664</v>
      </c>
      <c r="G10" s="3">
        <v>887</v>
      </c>
      <c r="H10" s="3">
        <v>926</v>
      </c>
      <c r="I10" s="3">
        <v>394</v>
      </c>
      <c r="J10" s="3">
        <v>713</v>
      </c>
      <c r="K10" s="3">
        <v>581</v>
      </c>
      <c r="L10" s="12">
        <v>483</v>
      </c>
      <c r="N10" s="16" t="str">
        <f t="shared" si="2"/>
        <v>영어</v>
      </c>
      <c r="O10" s="2" t="str">
        <f t="shared" si="3"/>
        <v>7522</v>
      </c>
      <c r="P10" s="17" t="str">
        <f t="shared" si="4"/>
        <v>7586</v>
      </c>
      <c r="R10" s="23" t="str">
        <f t="shared" si="5"/>
        <v>X</v>
      </c>
      <c r="S10" s="24" t="str">
        <f t="shared" si="6"/>
        <v>장링모터스7586</v>
      </c>
      <c r="T10" s="24" t="str">
        <f t="shared" si="7"/>
        <v>모터</v>
      </c>
      <c r="V10" s="28" t="s">
        <v>96</v>
      </c>
      <c r="W10" s="28">
        <f>MAX(E:E)</f>
        <v>4848</v>
      </c>
      <c r="X10" s="40" t="s">
        <v>97</v>
      </c>
      <c r="Y10" s="28">
        <f>MIN(E:E)</f>
        <v>2892</v>
      </c>
    </row>
    <row r="11" spans="1:28" x14ac:dyDescent="0.4">
      <c r="A11" s="11" t="s">
        <v>60</v>
      </c>
      <c r="B11" s="3" t="s">
        <v>18</v>
      </c>
      <c r="C11" s="3" t="s">
        <v>24</v>
      </c>
      <c r="D11" s="3">
        <v>358</v>
      </c>
      <c r="E11" s="46">
        <f t="shared" si="0"/>
        <v>3525</v>
      </c>
      <c r="F11" s="47">
        <f t="shared" si="1"/>
        <v>587.5</v>
      </c>
      <c r="G11" s="3">
        <v>900</v>
      </c>
      <c r="H11" s="3">
        <v>386</v>
      </c>
      <c r="I11" s="3">
        <v>589</v>
      </c>
      <c r="J11" s="3">
        <v>675</v>
      </c>
      <c r="K11" s="3">
        <v>582</v>
      </c>
      <c r="L11" s="12">
        <v>393</v>
      </c>
      <c r="N11" s="16" t="str">
        <f t="shared" si="2"/>
        <v>영어</v>
      </c>
      <c r="O11" s="2" t="str">
        <f t="shared" si="3"/>
        <v>8153</v>
      </c>
      <c r="P11" s="17" t="str">
        <f t="shared" si="4"/>
        <v>6737</v>
      </c>
      <c r="R11" s="23" t="str">
        <f t="shared" si="5"/>
        <v>X</v>
      </c>
      <c r="S11" s="24" t="str">
        <f t="shared" si="6"/>
        <v>크라이슬러6737</v>
      </c>
      <c r="T11" s="24" t="str">
        <f t="shared" si="7"/>
        <v/>
      </c>
      <c r="V11" s="37" t="s">
        <v>99</v>
      </c>
      <c r="W11" s="26"/>
      <c r="X11" s="26"/>
      <c r="Y11" s="26"/>
    </row>
    <row r="12" spans="1:28" x14ac:dyDescent="0.4">
      <c r="A12" s="11" t="s">
        <v>61</v>
      </c>
      <c r="B12" s="3" t="s">
        <v>16</v>
      </c>
      <c r="C12" s="3" t="s">
        <v>23</v>
      </c>
      <c r="D12" s="3">
        <v>141</v>
      </c>
      <c r="E12" s="46">
        <f t="shared" si="0"/>
        <v>3712</v>
      </c>
      <c r="F12" s="47">
        <f t="shared" si="1"/>
        <v>618.66666666666663</v>
      </c>
      <c r="G12" s="3">
        <v>663</v>
      </c>
      <c r="H12" s="3">
        <v>586</v>
      </c>
      <c r="I12" s="3">
        <v>611</v>
      </c>
      <c r="J12" s="3">
        <v>700</v>
      </c>
      <c r="K12" s="3">
        <v>592</v>
      </c>
      <c r="L12" s="12">
        <v>560</v>
      </c>
      <c r="N12" s="16" t="str">
        <f t="shared" si="2"/>
        <v>영어</v>
      </c>
      <c r="O12" s="2" t="str">
        <f t="shared" si="3"/>
        <v>7888</v>
      </c>
      <c r="P12" s="17" t="str">
        <f t="shared" si="4"/>
        <v>9233</v>
      </c>
      <c r="R12" s="23" t="str">
        <f t="shared" si="5"/>
        <v>X</v>
      </c>
      <c r="S12" s="24" t="str">
        <f t="shared" si="6"/>
        <v>포톤9233</v>
      </c>
      <c r="T12" s="24" t="str">
        <f t="shared" si="7"/>
        <v/>
      </c>
      <c r="V12" s="28" t="s">
        <v>103</v>
      </c>
      <c r="W12" s="38" t="s">
        <v>87</v>
      </c>
      <c r="X12" s="39"/>
      <c r="Y12" s="39" t="s">
        <v>88</v>
      </c>
    </row>
    <row r="13" spans="1:28" x14ac:dyDescent="0.4">
      <c r="A13" s="11" t="s">
        <v>62</v>
      </c>
      <c r="B13" s="3" t="s">
        <v>11</v>
      </c>
      <c r="C13" s="3" t="s">
        <v>22</v>
      </c>
      <c r="D13" s="3">
        <v>432</v>
      </c>
      <c r="E13" s="46">
        <f t="shared" si="0"/>
        <v>4086</v>
      </c>
      <c r="F13" s="47">
        <f t="shared" si="1"/>
        <v>681</v>
      </c>
      <c r="G13" s="3">
        <v>809</v>
      </c>
      <c r="H13" s="3">
        <v>496</v>
      </c>
      <c r="I13" s="3">
        <v>414</v>
      </c>
      <c r="J13" s="3">
        <v>873</v>
      </c>
      <c r="K13" s="3">
        <v>621</v>
      </c>
      <c r="L13" s="12">
        <v>873</v>
      </c>
      <c r="N13" s="16" t="str">
        <f t="shared" si="2"/>
        <v>한국어</v>
      </c>
      <c r="O13" s="2" t="str">
        <f t="shared" si="3"/>
        <v>7232</v>
      </c>
      <c r="P13" s="17" t="str">
        <f t="shared" si="4"/>
        <v>5901</v>
      </c>
      <c r="R13" s="23" t="str">
        <f t="shared" si="5"/>
        <v>X</v>
      </c>
      <c r="S13" s="24" t="str">
        <f t="shared" si="6"/>
        <v>기아자동차5901</v>
      </c>
      <c r="T13" s="24" t="str">
        <f t="shared" si="7"/>
        <v/>
      </c>
      <c r="V13" s="28" t="s">
        <v>22</v>
      </c>
      <c r="W13" s="41">
        <f>_xlfn.MAXIFS(E:E,C:C,V13)</f>
        <v>4376</v>
      </c>
      <c r="X13" s="40" t="s">
        <v>97</v>
      </c>
      <c r="Y13" s="41">
        <f>_xlfn.MINIFS(E:E,C:C,V13)</f>
        <v>3328</v>
      </c>
    </row>
    <row r="14" spans="1:28" x14ac:dyDescent="0.4">
      <c r="A14" s="11" t="s">
        <v>63</v>
      </c>
      <c r="B14" s="3" t="s">
        <v>13</v>
      </c>
      <c r="C14" s="3" t="s">
        <v>22</v>
      </c>
      <c r="D14" s="3">
        <v>311</v>
      </c>
      <c r="E14" s="46">
        <f t="shared" si="0"/>
        <v>4376</v>
      </c>
      <c r="F14" s="47">
        <f t="shared" si="1"/>
        <v>729.33333333333337</v>
      </c>
      <c r="G14" s="3">
        <v>697</v>
      </c>
      <c r="H14" s="3">
        <v>536</v>
      </c>
      <c r="I14" s="3">
        <v>873</v>
      </c>
      <c r="J14" s="3">
        <v>936</v>
      </c>
      <c r="K14" s="3">
        <v>643</v>
      </c>
      <c r="L14" s="12">
        <v>691</v>
      </c>
      <c r="N14" s="16" t="str">
        <f t="shared" si="2"/>
        <v>한국어</v>
      </c>
      <c r="O14" s="2" t="str">
        <f t="shared" si="3"/>
        <v>8808</v>
      </c>
      <c r="P14" s="17" t="str">
        <f t="shared" si="4"/>
        <v>6282</v>
      </c>
      <c r="R14" s="23" t="str">
        <f t="shared" si="5"/>
        <v>X</v>
      </c>
      <c r="S14" s="24" t="str">
        <f t="shared" si="6"/>
        <v>쌍용자동차6282</v>
      </c>
      <c r="T14" s="24" t="str">
        <f t="shared" si="7"/>
        <v/>
      </c>
      <c r="V14" s="28" t="s">
        <v>23</v>
      </c>
      <c r="W14" s="41">
        <f>_xlfn.MAXIFS(E:E,C:C,V14)</f>
        <v>3984</v>
      </c>
      <c r="X14" s="40" t="s">
        <v>97</v>
      </c>
      <c r="Y14" s="41">
        <f>_xlfn.MINIFS(E:E,C:C,V14)</f>
        <v>3362</v>
      </c>
    </row>
    <row r="15" spans="1:28" x14ac:dyDescent="0.4">
      <c r="A15" s="11" t="s">
        <v>64</v>
      </c>
      <c r="B15" s="3" t="s">
        <v>12</v>
      </c>
      <c r="C15" s="3" t="s">
        <v>22</v>
      </c>
      <c r="D15" s="3">
        <v>407</v>
      </c>
      <c r="E15" s="46">
        <f t="shared" si="0"/>
        <v>4006</v>
      </c>
      <c r="F15" s="47">
        <f t="shared" si="1"/>
        <v>667.66666666666663</v>
      </c>
      <c r="G15" s="3">
        <v>862</v>
      </c>
      <c r="H15" s="3">
        <v>484</v>
      </c>
      <c r="I15" s="3">
        <v>994</v>
      </c>
      <c r="J15" s="3">
        <v>683</v>
      </c>
      <c r="K15" s="3">
        <v>658</v>
      </c>
      <c r="L15" s="12">
        <v>325</v>
      </c>
      <c r="N15" s="16" t="str">
        <f t="shared" si="2"/>
        <v>한국어</v>
      </c>
      <c r="O15" s="2" t="str">
        <f t="shared" si="3"/>
        <v>5973</v>
      </c>
      <c r="P15" s="17" t="str">
        <f t="shared" si="4"/>
        <v>2624</v>
      </c>
      <c r="R15" s="23" t="str">
        <f t="shared" si="5"/>
        <v>O</v>
      </c>
      <c r="S15" s="24" t="str">
        <f t="shared" si="6"/>
        <v>르노삼성자2624</v>
      </c>
      <c r="T15" s="24" t="str">
        <f t="shared" si="7"/>
        <v/>
      </c>
      <c r="V15" s="28" t="s">
        <v>25</v>
      </c>
      <c r="W15" s="41">
        <f>_xlfn.MAXIFS(E:E,C:C,V15)</f>
        <v>4526</v>
      </c>
      <c r="X15" s="40" t="s">
        <v>97</v>
      </c>
      <c r="Y15" s="41">
        <f>_xlfn.MINIFS(E:E,C:C,V15)</f>
        <v>4057</v>
      </c>
    </row>
    <row r="16" spans="1:28" x14ac:dyDescent="0.4">
      <c r="A16" s="11" t="s">
        <v>65</v>
      </c>
      <c r="B16" s="3" t="s">
        <v>108</v>
      </c>
      <c r="C16" s="3" t="s">
        <v>24</v>
      </c>
      <c r="D16" s="3">
        <v>250</v>
      </c>
      <c r="E16" s="46">
        <f t="shared" si="0"/>
        <v>3697</v>
      </c>
      <c r="F16" s="47">
        <f t="shared" si="1"/>
        <v>616.16666666666663</v>
      </c>
      <c r="G16" s="3">
        <v>670</v>
      </c>
      <c r="H16" s="3">
        <v>655</v>
      </c>
      <c r="I16" s="3">
        <v>684</v>
      </c>
      <c r="J16" s="3">
        <v>583</v>
      </c>
      <c r="K16" s="3">
        <v>673</v>
      </c>
      <c r="L16" s="12">
        <v>432</v>
      </c>
      <c r="N16" s="16" t="str">
        <f t="shared" si="2"/>
        <v>영어</v>
      </c>
      <c r="O16" s="2" t="str">
        <f t="shared" si="3"/>
        <v>5818</v>
      </c>
      <c r="P16" s="17" t="str">
        <f t="shared" si="4"/>
        <v>6803</v>
      </c>
      <c r="R16" s="23" t="str">
        <f t="shared" si="5"/>
        <v>X</v>
      </c>
      <c r="S16" s="24" t="str">
        <f t="shared" si="6"/>
        <v>뷰익모터스6803</v>
      </c>
      <c r="T16" s="24" t="str">
        <f t="shared" si="7"/>
        <v>모터</v>
      </c>
      <c r="V16" s="28" t="s">
        <v>26</v>
      </c>
      <c r="W16" s="41">
        <f>_xlfn.MAXIFS(E:E,C:C,V16)</f>
        <v>4848</v>
      </c>
      <c r="X16" s="40" t="s">
        <v>97</v>
      </c>
      <c r="Y16" s="41">
        <f>_xlfn.MINIFS(E:E,C:C,V16)</f>
        <v>2892</v>
      </c>
    </row>
    <row r="17" spans="1:25" x14ac:dyDescent="0.4">
      <c r="A17" s="11" t="s">
        <v>66</v>
      </c>
      <c r="B17" s="3" t="s">
        <v>20</v>
      </c>
      <c r="C17" s="3" t="s">
        <v>22</v>
      </c>
      <c r="D17" s="3">
        <v>215</v>
      </c>
      <c r="E17" s="46">
        <f t="shared" si="0"/>
        <v>3423</v>
      </c>
      <c r="F17" s="47">
        <f t="shared" si="1"/>
        <v>570.5</v>
      </c>
      <c r="G17" s="3">
        <v>690</v>
      </c>
      <c r="H17" s="3">
        <v>324</v>
      </c>
      <c r="I17" s="3">
        <v>737</v>
      </c>
      <c r="J17" s="3">
        <v>443</v>
      </c>
      <c r="K17" s="3">
        <v>679</v>
      </c>
      <c r="L17" s="12">
        <v>550</v>
      </c>
      <c r="N17" s="16" t="str">
        <f t="shared" si="2"/>
        <v>한국어</v>
      </c>
      <c r="O17" s="2" t="str">
        <f t="shared" si="3"/>
        <v>7679</v>
      </c>
      <c r="P17" s="17" t="str">
        <f t="shared" si="4"/>
        <v>1606</v>
      </c>
      <c r="R17" s="23" t="str">
        <f t="shared" si="5"/>
        <v>X</v>
      </c>
      <c r="S17" s="24" t="str">
        <f t="shared" si="6"/>
        <v>제네시스1606</v>
      </c>
      <c r="T17" s="24" t="str">
        <f t="shared" si="7"/>
        <v/>
      </c>
      <c r="V17" s="28" t="s">
        <v>24</v>
      </c>
      <c r="W17" s="41">
        <f>_xlfn.MAXIFS(E:E,C:C,V17)</f>
        <v>4690</v>
      </c>
      <c r="X17" s="40" t="s">
        <v>97</v>
      </c>
      <c r="Y17" s="41">
        <f>_xlfn.MINIFS(E:E,C:C,V17)</f>
        <v>3525</v>
      </c>
    </row>
    <row r="18" spans="1:25" x14ac:dyDescent="0.4">
      <c r="A18" s="11" t="s">
        <v>67</v>
      </c>
      <c r="B18" s="3" t="s">
        <v>19</v>
      </c>
      <c r="C18" s="3" t="s">
        <v>25</v>
      </c>
      <c r="D18" s="3">
        <v>248</v>
      </c>
      <c r="E18" s="46">
        <f t="shared" si="0"/>
        <v>4204</v>
      </c>
      <c r="F18" s="47">
        <f t="shared" si="1"/>
        <v>700.66666666666663</v>
      </c>
      <c r="G18" s="3">
        <v>900</v>
      </c>
      <c r="H18" s="3">
        <v>897</v>
      </c>
      <c r="I18" s="3">
        <v>698</v>
      </c>
      <c r="J18" s="3">
        <v>522</v>
      </c>
      <c r="K18" s="3">
        <v>680</v>
      </c>
      <c r="L18" s="12">
        <v>507</v>
      </c>
      <c r="N18" s="16" t="str">
        <f t="shared" si="2"/>
        <v>영어</v>
      </c>
      <c r="O18" s="2" t="str">
        <f t="shared" si="3"/>
        <v>4183</v>
      </c>
      <c r="P18" s="17" t="str">
        <f t="shared" si="4"/>
        <v>8226</v>
      </c>
      <c r="R18" s="23" t="str">
        <f t="shared" si="5"/>
        <v>X</v>
      </c>
      <c r="S18" s="24" t="str">
        <f t="shared" si="6"/>
        <v>BMW8226</v>
      </c>
      <c r="T18" s="24" t="str">
        <f t="shared" si="7"/>
        <v/>
      </c>
    </row>
    <row r="19" spans="1:25" x14ac:dyDescent="0.4">
      <c r="A19" s="11" t="s">
        <v>68</v>
      </c>
      <c r="B19" s="3" t="s">
        <v>41</v>
      </c>
      <c r="C19" s="3" t="s">
        <v>26</v>
      </c>
      <c r="D19" s="3">
        <v>232</v>
      </c>
      <c r="E19" s="46">
        <f t="shared" si="0"/>
        <v>2892</v>
      </c>
      <c r="F19" s="47">
        <f t="shared" si="1"/>
        <v>482</v>
      </c>
      <c r="G19" s="3">
        <v>573</v>
      </c>
      <c r="H19" s="3">
        <v>349</v>
      </c>
      <c r="I19" s="3">
        <v>516</v>
      </c>
      <c r="J19" s="3">
        <v>345</v>
      </c>
      <c r="K19" s="3">
        <v>717</v>
      </c>
      <c r="L19" s="12">
        <v>392</v>
      </c>
      <c r="N19" s="16" t="str">
        <f t="shared" si="2"/>
        <v>영어</v>
      </c>
      <c r="O19" s="2" t="str">
        <f t="shared" si="3"/>
        <v>1427</v>
      </c>
      <c r="P19" s="17" t="str">
        <f t="shared" si="4"/>
        <v>3388</v>
      </c>
      <c r="R19" s="23" t="str">
        <f t="shared" si="5"/>
        <v>X</v>
      </c>
      <c r="S19" s="24" t="str">
        <f t="shared" si="6"/>
        <v>미니3388</v>
      </c>
      <c r="T19" s="24" t="str">
        <f t="shared" si="7"/>
        <v/>
      </c>
      <c r="V19" s="32" t="s">
        <v>47</v>
      </c>
      <c r="W19" s="33"/>
      <c r="X19" s="33"/>
      <c r="Y19" s="33"/>
    </row>
    <row r="20" spans="1:25" x14ac:dyDescent="0.4">
      <c r="A20" s="11" t="s">
        <v>69</v>
      </c>
      <c r="B20" s="3" t="s">
        <v>14</v>
      </c>
      <c r="C20" s="3" t="s">
        <v>22</v>
      </c>
      <c r="D20" s="3">
        <v>102</v>
      </c>
      <c r="E20" s="46">
        <f t="shared" si="0"/>
        <v>3760</v>
      </c>
      <c r="F20" s="47">
        <f t="shared" si="1"/>
        <v>626.66666666666663</v>
      </c>
      <c r="G20" s="3">
        <v>506</v>
      </c>
      <c r="H20" s="3">
        <v>709</v>
      </c>
      <c r="I20" s="3">
        <v>519</v>
      </c>
      <c r="J20" s="3">
        <v>638</v>
      </c>
      <c r="K20" s="3">
        <v>719</v>
      </c>
      <c r="L20" s="12">
        <v>669</v>
      </c>
      <c r="N20" s="16" t="str">
        <f t="shared" si="2"/>
        <v>한국어</v>
      </c>
      <c r="O20" s="2" t="str">
        <f t="shared" si="3"/>
        <v>2219</v>
      </c>
      <c r="P20" s="17" t="str">
        <f t="shared" si="4"/>
        <v>6544</v>
      </c>
      <c r="R20" s="23" t="str">
        <f t="shared" si="5"/>
        <v>X</v>
      </c>
      <c r="S20" s="24" t="str">
        <f t="shared" si="6"/>
        <v>스피라6544</v>
      </c>
      <c r="T20" s="24" t="str">
        <f t="shared" si="7"/>
        <v/>
      </c>
      <c r="V20" s="34" t="s">
        <v>45</v>
      </c>
      <c r="W20" s="35" t="s">
        <v>46</v>
      </c>
      <c r="X20" s="35" t="s">
        <v>3</v>
      </c>
      <c r="Y20" s="35" t="s">
        <v>43</v>
      </c>
    </row>
    <row r="21" spans="1:25" x14ac:dyDescent="0.4">
      <c r="A21" s="11" t="s">
        <v>70</v>
      </c>
      <c r="B21" s="3" t="s">
        <v>37</v>
      </c>
      <c r="C21" s="3" t="s">
        <v>26</v>
      </c>
      <c r="D21" s="3">
        <v>108</v>
      </c>
      <c r="E21" s="46">
        <f t="shared" si="0"/>
        <v>3487</v>
      </c>
      <c r="F21" s="47">
        <f t="shared" si="1"/>
        <v>581.16666666666663</v>
      </c>
      <c r="G21" s="3">
        <v>358</v>
      </c>
      <c r="H21" s="3">
        <v>462</v>
      </c>
      <c r="I21" s="3">
        <v>436</v>
      </c>
      <c r="J21" s="3">
        <v>743</v>
      </c>
      <c r="K21" s="3">
        <v>764</v>
      </c>
      <c r="L21" s="12">
        <v>724</v>
      </c>
      <c r="N21" s="16" t="str">
        <f t="shared" si="2"/>
        <v>영어</v>
      </c>
      <c r="O21" s="2" t="str">
        <f t="shared" si="3"/>
        <v>4044</v>
      </c>
      <c r="P21" s="17" t="str">
        <f t="shared" si="4"/>
        <v>4452</v>
      </c>
      <c r="R21" s="23" t="str">
        <f t="shared" si="5"/>
        <v>X</v>
      </c>
      <c r="S21" s="24" t="str">
        <f t="shared" si="6"/>
        <v>벤틀리4452</v>
      </c>
      <c r="T21" s="24" t="str">
        <f t="shared" si="7"/>
        <v/>
      </c>
      <c r="V21" s="31" t="s">
        <v>22</v>
      </c>
      <c r="W21" s="31">
        <f>COUNTIF(C:C,V21)</f>
        <v>6</v>
      </c>
      <c r="X21" s="31">
        <f>SUMIF(C:C,V21,E:E)</f>
        <v>22979</v>
      </c>
      <c r="Y21" s="42">
        <f>SUMIF(C:C,V21,F:F)</f>
        <v>3829.833333333333</v>
      </c>
    </row>
    <row r="22" spans="1:25" x14ac:dyDescent="0.4">
      <c r="A22" s="11" t="s">
        <v>71</v>
      </c>
      <c r="B22" s="3" t="s">
        <v>29</v>
      </c>
      <c r="C22" s="3" t="s">
        <v>24</v>
      </c>
      <c r="D22" s="3">
        <v>142</v>
      </c>
      <c r="E22" s="46">
        <f t="shared" si="0"/>
        <v>4560</v>
      </c>
      <c r="F22" s="47">
        <f t="shared" si="1"/>
        <v>760</v>
      </c>
      <c r="G22" s="3">
        <v>758</v>
      </c>
      <c r="H22" s="3">
        <v>941</v>
      </c>
      <c r="I22" s="3">
        <v>480</v>
      </c>
      <c r="J22" s="3">
        <v>948</v>
      </c>
      <c r="K22" s="3">
        <v>789</v>
      </c>
      <c r="L22" s="12">
        <v>644</v>
      </c>
      <c r="N22" s="16" t="str">
        <f t="shared" si="2"/>
        <v>영어</v>
      </c>
      <c r="O22" s="2" t="str">
        <f t="shared" si="3"/>
        <v>3010</v>
      </c>
      <c r="P22" s="17" t="str">
        <f t="shared" si="4"/>
        <v>4970</v>
      </c>
      <c r="R22" s="23" t="str">
        <f t="shared" si="5"/>
        <v>X</v>
      </c>
      <c r="S22" s="24" t="str">
        <f t="shared" si="6"/>
        <v>링컨4970</v>
      </c>
      <c r="T22" s="24" t="str">
        <f t="shared" si="7"/>
        <v/>
      </c>
      <c r="V22" s="31" t="s">
        <v>23</v>
      </c>
      <c r="W22" s="31">
        <f>COUNTIF(C:C,V22)</f>
        <v>4</v>
      </c>
      <c r="X22" s="31">
        <f>SUMIF(C:C,V22,E:E)</f>
        <v>14898</v>
      </c>
      <c r="Y22" s="42">
        <f>SUMIF(C:C,V22,F:F)</f>
        <v>2483</v>
      </c>
    </row>
    <row r="23" spans="1:25" x14ac:dyDescent="0.4">
      <c r="A23" s="11" t="s">
        <v>72</v>
      </c>
      <c r="B23" s="3" t="s">
        <v>35</v>
      </c>
      <c r="C23" s="3" t="s">
        <v>26</v>
      </c>
      <c r="D23" s="3">
        <v>280</v>
      </c>
      <c r="E23" s="46">
        <f t="shared" si="0"/>
        <v>4848</v>
      </c>
      <c r="F23" s="47">
        <f t="shared" si="1"/>
        <v>808</v>
      </c>
      <c r="G23" s="3">
        <v>992</v>
      </c>
      <c r="H23" s="3">
        <v>831</v>
      </c>
      <c r="I23" s="3">
        <v>947</v>
      </c>
      <c r="J23" s="3">
        <v>687</v>
      </c>
      <c r="K23" s="3">
        <v>792</v>
      </c>
      <c r="L23" s="12">
        <v>599</v>
      </c>
      <c r="N23" s="16" t="str">
        <f t="shared" si="2"/>
        <v>영어</v>
      </c>
      <c r="O23" s="2" t="str">
        <f t="shared" si="3"/>
        <v>7075</v>
      </c>
      <c r="P23" s="17" t="str">
        <f t="shared" si="4"/>
        <v>5305</v>
      </c>
      <c r="R23" s="23" t="str">
        <f t="shared" si="5"/>
        <v>X</v>
      </c>
      <c r="S23" s="24" t="str">
        <f t="shared" si="6"/>
        <v>맥라렌5305</v>
      </c>
      <c r="T23" s="24" t="str">
        <f t="shared" si="7"/>
        <v/>
      </c>
      <c r="V23" s="31" t="s">
        <v>25</v>
      </c>
      <c r="W23" s="31">
        <f>COUNTIF(C:C,V23)</f>
        <v>6</v>
      </c>
      <c r="X23" s="31">
        <f>SUMIF(C:C,V23,E:E)</f>
        <v>25403</v>
      </c>
      <c r="Y23" s="42">
        <f>SUMIF(C:C,V23,F:F)</f>
        <v>4233.833333333333</v>
      </c>
    </row>
    <row r="24" spans="1:25" x14ac:dyDescent="0.4">
      <c r="A24" s="11" t="s">
        <v>73</v>
      </c>
      <c r="B24" s="3" t="s">
        <v>110</v>
      </c>
      <c r="C24" s="3" t="s">
        <v>24</v>
      </c>
      <c r="D24" s="3">
        <v>236</v>
      </c>
      <c r="E24" s="46">
        <f t="shared" si="0"/>
        <v>4674</v>
      </c>
      <c r="F24" s="47">
        <f t="shared" si="1"/>
        <v>779</v>
      </c>
      <c r="G24" s="3">
        <v>731</v>
      </c>
      <c r="H24" s="3">
        <v>816</v>
      </c>
      <c r="I24" s="3">
        <v>874</v>
      </c>
      <c r="J24" s="3">
        <v>498</v>
      </c>
      <c r="K24" s="3">
        <v>812</v>
      </c>
      <c r="L24" s="12">
        <v>943</v>
      </c>
      <c r="N24" s="16" t="str">
        <f t="shared" si="2"/>
        <v>영어</v>
      </c>
      <c r="O24" s="2" t="str">
        <f t="shared" si="3"/>
        <v>6836</v>
      </c>
      <c r="P24" s="17" t="str">
        <f t="shared" si="4"/>
        <v>8617</v>
      </c>
      <c r="R24" s="23" t="str">
        <f t="shared" si="5"/>
        <v>X</v>
      </c>
      <c r="S24" s="24" t="str">
        <f t="shared" si="6"/>
        <v>지프모터8617</v>
      </c>
      <c r="T24" s="24" t="str">
        <f t="shared" si="7"/>
        <v>모터</v>
      </c>
      <c r="V24" s="31" t="s">
        <v>26</v>
      </c>
      <c r="W24" s="31">
        <f>COUNTIF(C:C,V24)</f>
        <v>9</v>
      </c>
      <c r="X24" s="31">
        <f>SUMIF(C:C,V24,E:E)</f>
        <v>32811</v>
      </c>
      <c r="Y24" s="42">
        <f>SUMIF(C:C,V24,F:F)</f>
        <v>5468.5000000000009</v>
      </c>
    </row>
    <row r="25" spans="1:25" x14ac:dyDescent="0.4">
      <c r="A25" s="11" t="s">
        <v>74</v>
      </c>
      <c r="B25" s="3" t="s">
        <v>28</v>
      </c>
      <c r="C25" s="3" t="s">
        <v>24</v>
      </c>
      <c r="D25" s="3">
        <v>250</v>
      </c>
      <c r="E25" s="46">
        <f t="shared" si="0"/>
        <v>4690</v>
      </c>
      <c r="F25" s="47">
        <f t="shared" si="1"/>
        <v>781.66666666666663</v>
      </c>
      <c r="G25" s="3">
        <v>738</v>
      </c>
      <c r="H25" s="3">
        <v>883</v>
      </c>
      <c r="I25" s="3">
        <v>768</v>
      </c>
      <c r="J25" s="3">
        <v>760</v>
      </c>
      <c r="K25" s="3">
        <v>827</v>
      </c>
      <c r="L25" s="12">
        <v>714</v>
      </c>
      <c r="N25" s="16" t="str">
        <f t="shared" si="2"/>
        <v>영어</v>
      </c>
      <c r="O25" s="2" t="str">
        <f t="shared" si="3"/>
        <v>3105</v>
      </c>
      <c r="P25" s="17" t="str">
        <f t="shared" si="4"/>
        <v>7251</v>
      </c>
      <c r="R25" s="23" t="str">
        <f t="shared" si="5"/>
        <v>X</v>
      </c>
      <c r="S25" s="24" t="str">
        <f t="shared" si="6"/>
        <v>포드7251</v>
      </c>
      <c r="T25" s="24" t="str">
        <f t="shared" si="7"/>
        <v/>
      </c>
      <c r="V25" s="31" t="s">
        <v>24</v>
      </c>
      <c r="W25" s="31">
        <f>COUNTIF(C:C,V25)</f>
        <v>9</v>
      </c>
      <c r="X25" s="31">
        <f>SUMIF(C:C,V25,E:E)</f>
        <v>38120</v>
      </c>
      <c r="Y25" s="42">
        <f>SUMIF(C:C,V25,F:F)</f>
        <v>6353.3333333333339</v>
      </c>
    </row>
    <row r="26" spans="1:25" x14ac:dyDescent="0.4">
      <c r="A26" s="11" t="s">
        <v>75</v>
      </c>
      <c r="B26" s="3" t="s">
        <v>93</v>
      </c>
      <c r="C26" s="3" t="s">
        <v>26</v>
      </c>
      <c r="D26" s="3">
        <v>265</v>
      </c>
      <c r="E26" s="46">
        <f t="shared" si="0"/>
        <v>3237</v>
      </c>
      <c r="F26" s="47">
        <f t="shared" si="1"/>
        <v>539.5</v>
      </c>
      <c r="G26" s="3">
        <v>308</v>
      </c>
      <c r="H26" s="3">
        <v>460</v>
      </c>
      <c r="I26" s="3">
        <v>535</v>
      </c>
      <c r="J26" s="3">
        <v>381</v>
      </c>
      <c r="K26" s="3">
        <v>835</v>
      </c>
      <c r="L26" s="12">
        <v>718</v>
      </c>
      <c r="N26" s="16" t="str">
        <f t="shared" si="2"/>
        <v>영어</v>
      </c>
      <c r="O26" s="2" t="str">
        <f t="shared" si="3"/>
        <v>6973</v>
      </c>
      <c r="P26" s="17" t="str">
        <f t="shared" si="4"/>
        <v>6711</v>
      </c>
      <c r="R26" s="23" t="str">
        <f t="shared" si="5"/>
        <v>X</v>
      </c>
      <c r="S26" s="24" t="str">
        <f t="shared" si="6"/>
        <v>애스턴마틴6711</v>
      </c>
      <c r="T26" s="24" t="str">
        <f t="shared" si="7"/>
        <v/>
      </c>
    </row>
    <row r="27" spans="1:25" x14ac:dyDescent="0.4">
      <c r="A27" s="11" t="s">
        <v>76</v>
      </c>
      <c r="B27" s="3" t="s">
        <v>34</v>
      </c>
      <c r="C27" s="3" t="s">
        <v>25</v>
      </c>
      <c r="D27" s="3">
        <v>198</v>
      </c>
      <c r="E27" s="46">
        <f t="shared" si="0"/>
        <v>4120</v>
      </c>
      <c r="F27" s="47">
        <f t="shared" si="1"/>
        <v>686.66666666666663</v>
      </c>
      <c r="G27" s="3">
        <v>675</v>
      </c>
      <c r="H27" s="3">
        <v>799</v>
      </c>
      <c r="I27" s="3">
        <v>955</v>
      </c>
      <c r="J27" s="3">
        <v>419</v>
      </c>
      <c r="K27" s="3">
        <v>841</v>
      </c>
      <c r="L27" s="12">
        <v>431</v>
      </c>
      <c r="N27" s="16" t="str">
        <f t="shared" si="2"/>
        <v>영어</v>
      </c>
      <c r="O27" s="2" t="str">
        <f t="shared" si="3"/>
        <v>9612</v>
      </c>
      <c r="P27" s="17" t="str">
        <f t="shared" si="4"/>
        <v>8812</v>
      </c>
      <c r="R27" s="23" t="str">
        <f t="shared" si="5"/>
        <v>X</v>
      </c>
      <c r="S27" s="24" t="str">
        <f t="shared" si="6"/>
        <v>굼퍼트8812</v>
      </c>
      <c r="T27" s="24" t="str">
        <f t="shared" si="7"/>
        <v/>
      </c>
      <c r="V27" s="29" t="s">
        <v>91</v>
      </c>
      <c r="W27" s="29"/>
      <c r="X27" s="29"/>
      <c r="Y27" s="29"/>
    </row>
    <row r="28" spans="1:25" x14ac:dyDescent="0.4">
      <c r="A28" s="11" t="s">
        <v>77</v>
      </c>
      <c r="B28" s="3" t="s">
        <v>39</v>
      </c>
      <c r="C28" s="3" t="s">
        <v>26</v>
      </c>
      <c r="D28" s="3">
        <v>326</v>
      </c>
      <c r="E28" s="46">
        <f t="shared" si="0"/>
        <v>3108</v>
      </c>
      <c r="F28" s="47">
        <f t="shared" si="1"/>
        <v>518</v>
      </c>
      <c r="G28" s="3">
        <v>448</v>
      </c>
      <c r="H28" s="3">
        <v>449</v>
      </c>
      <c r="I28" s="3">
        <v>589</v>
      </c>
      <c r="J28" s="3">
        <v>308</v>
      </c>
      <c r="K28" s="3">
        <v>848</v>
      </c>
      <c r="L28" s="12">
        <v>466</v>
      </c>
      <c r="N28" s="16" t="str">
        <f t="shared" si="2"/>
        <v>영어</v>
      </c>
      <c r="O28" s="2" t="str">
        <f t="shared" si="3"/>
        <v>3686</v>
      </c>
      <c r="P28" s="17" t="str">
        <f t="shared" si="4"/>
        <v>3329</v>
      </c>
      <c r="R28" s="23" t="str">
        <f t="shared" si="5"/>
        <v>X</v>
      </c>
      <c r="S28" s="24" t="str">
        <f t="shared" si="6"/>
        <v>랜드로버3329</v>
      </c>
      <c r="T28" s="24" t="str">
        <f t="shared" si="7"/>
        <v/>
      </c>
      <c r="V28" s="30" t="s">
        <v>2</v>
      </c>
      <c r="W28" s="30" t="s">
        <v>46</v>
      </c>
      <c r="X28" s="30" t="s">
        <v>3</v>
      </c>
      <c r="Y28" s="30" t="s">
        <v>43</v>
      </c>
    </row>
    <row r="29" spans="1:25" x14ac:dyDescent="0.4">
      <c r="A29" s="11" t="s">
        <v>78</v>
      </c>
      <c r="B29" s="3" t="s">
        <v>36</v>
      </c>
      <c r="C29" s="3" t="s">
        <v>26</v>
      </c>
      <c r="D29" s="3">
        <v>152</v>
      </c>
      <c r="E29" s="46">
        <f t="shared" si="0"/>
        <v>4024</v>
      </c>
      <c r="F29" s="47">
        <f t="shared" si="1"/>
        <v>670.66666666666663</v>
      </c>
      <c r="G29" s="3">
        <v>611</v>
      </c>
      <c r="H29" s="3">
        <v>726</v>
      </c>
      <c r="I29" s="3">
        <v>442</v>
      </c>
      <c r="J29" s="3">
        <v>506</v>
      </c>
      <c r="K29" s="3">
        <v>856</v>
      </c>
      <c r="L29" s="12">
        <v>883</v>
      </c>
      <c r="N29" s="16" t="str">
        <f t="shared" si="2"/>
        <v>영어</v>
      </c>
      <c r="O29" s="2" t="str">
        <f t="shared" si="3"/>
        <v>4657</v>
      </c>
      <c r="P29" s="17" t="str">
        <f t="shared" si="4"/>
        <v>3230</v>
      </c>
      <c r="R29" s="23" t="str">
        <f t="shared" si="5"/>
        <v>X</v>
      </c>
      <c r="S29" s="24" t="str">
        <f t="shared" si="6"/>
        <v>롤스로이스3230</v>
      </c>
      <c r="T29" s="24" t="str">
        <f t="shared" si="7"/>
        <v/>
      </c>
      <c r="V29" s="31" t="s">
        <v>101</v>
      </c>
      <c r="W29" s="31">
        <f>COUNTIF(D:D,"&lt;"&amp;250)</f>
        <v>15</v>
      </c>
      <c r="X29" s="31">
        <f>SUMIF(D:D,V29,E:E)</f>
        <v>60497</v>
      </c>
      <c r="Y29" s="31">
        <f>AVERAGEIF(D:D,V29,E:E)</f>
        <v>4033.1333333333332</v>
      </c>
    </row>
    <row r="30" spans="1:25" x14ac:dyDescent="0.4">
      <c r="A30" s="11" t="s">
        <v>79</v>
      </c>
      <c r="B30" s="3" t="s">
        <v>27</v>
      </c>
      <c r="C30" s="3" t="s">
        <v>24</v>
      </c>
      <c r="D30" s="3">
        <v>212</v>
      </c>
      <c r="E30" s="46">
        <f t="shared" si="0"/>
        <v>4453</v>
      </c>
      <c r="F30" s="47">
        <f t="shared" si="1"/>
        <v>742.16666666666663</v>
      </c>
      <c r="G30" s="3">
        <v>953</v>
      </c>
      <c r="H30" s="3">
        <v>775</v>
      </c>
      <c r="I30" s="3">
        <v>444</v>
      </c>
      <c r="J30" s="3">
        <v>798</v>
      </c>
      <c r="K30" s="3">
        <v>858</v>
      </c>
      <c r="L30" s="12">
        <v>625</v>
      </c>
      <c r="N30" s="16" t="str">
        <f t="shared" si="2"/>
        <v>영어</v>
      </c>
      <c r="O30" s="2" t="str">
        <f t="shared" si="3"/>
        <v>7795</v>
      </c>
      <c r="P30" s="17" t="str">
        <f t="shared" si="4"/>
        <v>2754</v>
      </c>
      <c r="R30" s="23" t="str">
        <f t="shared" si="5"/>
        <v>X</v>
      </c>
      <c r="S30" s="24" t="str">
        <f t="shared" si="6"/>
        <v>캐딜락2754</v>
      </c>
      <c r="T30" s="24" t="str">
        <f t="shared" si="7"/>
        <v/>
      </c>
      <c r="V30" s="31" t="s">
        <v>102</v>
      </c>
      <c r="W30" s="31">
        <f>COUNTIF(D:D,"&gt;="&amp;250)</f>
        <v>19</v>
      </c>
      <c r="X30" s="31">
        <f>SUMIF(D:D,V30,E:E)</f>
        <v>73714</v>
      </c>
      <c r="Y30" s="31">
        <f>AVERAGEIF(D:D,V30,E:E)</f>
        <v>3879.6842105263158</v>
      </c>
    </row>
    <row r="31" spans="1:25" x14ac:dyDescent="0.4">
      <c r="A31" s="11" t="s">
        <v>80</v>
      </c>
      <c r="B31" s="3" t="s">
        <v>33</v>
      </c>
      <c r="C31" s="3" t="s">
        <v>25</v>
      </c>
      <c r="D31" s="3">
        <v>377</v>
      </c>
      <c r="E31" s="46">
        <f t="shared" si="0"/>
        <v>4345</v>
      </c>
      <c r="F31" s="47">
        <f t="shared" si="1"/>
        <v>724.16666666666663</v>
      </c>
      <c r="G31" s="3">
        <v>393</v>
      </c>
      <c r="H31" s="3">
        <v>827</v>
      </c>
      <c r="I31" s="3">
        <v>707</v>
      </c>
      <c r="J31" s="3">
        <v>643</v>
      </c>
      <c r="K31" s="3">
        <v>870</v>
      </c>
      <c r="L31" s="12">
        <v>905</v>
      </c>
      <c r="N31" s="16" t="str">
        <f t="shared" si="2"/>
        <v>영어</v>
      </c>
      <c r="O31" s="2" t="str">
        <f t="shared" si="3"/>
        <v>5721</v>
      </c>
      <c r="P31" s="17" t="str">
        <f t="shared" si="4"/>
        <v>6572</v>
      </c>
      <c r="R31" s="23" t="str">
        <f t="shared" si="5"/>
        <v>X</v>
      </c>
      <c r="S31" s="24" t="str">
        <f t="shared" si="6"/>
        <v>아우디6572</v>
      </c>
      <c r="T31" s="24" t="str">
        <f t="shared" si="7"/>
        <v/>
      </c>
    </row>
    <row r="32" spans="1:25" x14ac:dyDescent="0.4">
      <c r="A32" s="11" t="s">
        <v>81</v>
      </c>
      <c r="B32" s="3" t="s">
        <v>21</v>
      </c>
      <c r="C32" s="3" t="s">
        <v>24</v>
      </c>
      <c r="D32" s="3">
        <v>454</v>
      </c>
      <c r="E32" s="46">
        <f t="shared" si="0"/>
        <v>4008</v>
      </c>
      <c r="F32" s="47">
        <f t="shared" si="1"/>
        <v>668</v>
      </c>
      <c r="G32" s="3">
        <v>530</v>
      </c>
      <c r="H32" s="3">
        <v>442</v>
      </c>
      <c r="I32" s="3">
        <v>869</v>
      </c>
      <c r="J32" s="3">
        <v>984</v>
      </c>
      <c r="K32" s="3">
        <v>878</v>
      </c>
      <c r="L32" s="12">
        <v>305</v>
      </c>
      <c r="N32" s="16" t="str">
        <f t="shared" si="2"/>
        <v>영어</v>
      </c>
      <c r="O32" s="2" t="str">
        <f t="shared" si="3"/>
        <v>4842</v>
      </c>
      <c r="P32" s="17" t="str">
        <f t="shared" si="4"/>
        <v>2816</v>
      </c>
      <c r="R32" s="23" t="str">
        <f t="shared" si="5"/>
        <v>X</v>
      </c>
      <c r="S32" s="24" t="str">
        <f t="shared" si="6"/>
        <v>쉐보레2816</v>
      </c>
      <c r="T32" s="24" t="str">
        <f t="shared" si="7"/>
        <v/>
      </c>
    </row>
    <row r="33" spans="1:25" x14ac:dyDescent="0.4">
      <c r="A33" s="11" t="s">
        <v>82</v>
      </c>
      <c r="B33" s="3" t="s">
        <v>38</v>
      </c>
      <c r="C33" s="3" t="s">
        <v>26</v>
      </c>
      <c r="D33" s="3">
        <v>266</v>
      </c>
      <c r="E33" s="46">
        <f t="shared" si="0"/>
        <v>3286</v>
      </c>
      <c r="F33" s="47">
        <f t="shared" si="1"/>
        <v>547.66666666666663</v>
      </c>
      <c r="G33" s="3">
        <v>774</v>
      </c>
      <c r="H33" s="3">
        <v>318</v>
      </c>
      <c r="I33" s="3">
        <v>350</v>
      </c>
      <c r="J33" s="3">
        <v>467</v>
      </c>
      <c r="K33" s="3">
        <v>899</v>
      </c>
      <c r="L33" s="12">
        <v>478</v>
      </c>
      <c r="N33" s="16" t="str">
        <f t="shared" si="2"/>
        <v>영어</v>
      </c>
      <c r="O33" s="2" t="str">
        <f t="shared" si="3"/>
        <v>1663</v>
      </c>
      <c r="P33" s="17" t="str">
        <f t="shared" si="4"/>
        <v>3331</v>
      </c>
      <c r="R33" s="23" t="str">
        <f t="shared" si="5"/>
        <v>X</v>
      </c>
      <c r="S33" s="24" t="str">
        <f t="shared" si="6"/>
        <v>재규어3331</v>
      </c>
      <c r="T33" s="24" t="str">
        <f t="shared" si="7"/>
        <v/>
      </c>
      <c r="V33" s="25" t="s">
        <v>92</v>
      </c>
      <c r="W33" s="26"/>
      <c r="X33" s="26"/>
      <c r="Y33" s="26"/>
    </row>
    <row r="34" spans="1:25" x14ac:dyDescent="0.4">
      <c r="A34" s="11" t="s">
        <v>83</v>
      </c>
      <c r="B34" s="3" t="s">
        <v>42</v>
      </c>
      <c r="C34" s="3" t="s">
        <v>26</v>
      </c>
      <c r="D34" s="3">
        <v>152</v>
      </c>
      <c r="E34" s="46">
        <f t="shared" si="0"/>
        <v>4621</v>
      </c>
      <c r="F34" s="47">
        <f t="shared" si="1"/>
        <v>770.16666666666663</v>
      </c>
      <c r="G34" s="3">
        <v>392</v>
      </c>
      <c r="H34" s="3">
        <v>900</v>
      </c>
      <c r="I34" s="3">
        <v>705</v>
      </c>
      <c r="J34" s="3">
        <v>658</v>
      </c>
      <c r="K34" s="3">
        <v>978</v>
      </c>
      <c r="L34" s="12">
        <v>988</v>
      </c>
      <c r="N34" s="16" t="str">
        <f t="shared" si="2"/>
        <v>영어</v>
      </c>
      <c r="O34" s="2" t="str">
        <f t="shared" si="3"/>
        <v>6981</v>
      </c>
      <c r="P34" s="17" t="str">
        <f t="shared" si="4"/>
        <v>6154</v>
      </c>
      <c r="R34" s="23" t="str">
        <f t="shared" si="5"/>
        <v>X</v>
      </c>
      <c r="S34" s="24" t="str">
        <f t="shared" si="6"/>
        <v>로버6154</v>
      </c>
      <c r="T34" s="24" t="str">
        <f t="shared" si="7"/>
        <v/>
      </c>
      <c r="V34" s="27" t="s">
        <v>1</v>
      </c>
      <c r="W34" s="27" t="s">
        <v>2</v>
      </c>
      <c r="X34" s="27" t="s">
        <v>3</v>
      </c>
      <c r="Y34" s="27" t="s">
        <v>43</v>
      </c>
    </row>
    <row r="35" spans="1:25" x14ac:dyDescent="0.4">
      <c r="A35" s="11" t="s">
        <v>84</v>
      </c>
      <c r="B35" s="3" t="s">
        <v>94</v>
      </c>
      <c r="C35" s="3" t="s">
        <v>24</v>
      </c>
      <c r="D35" s="3">
        <v>314</v>
      </c>
      <c r="E35" s="46">
        <f t="shared" si="0"/>
        <v>4662</v>
      </c>
      <c r="F35" s="47">
        <f t="shared" si="1"/>
        <v>777</v>
      </c>
      <c r="G35" s="3">
        <v>828</v>
      </c>
      <c r="H35" s="3">
        <v>428</v>
      </c>
      <c r="I35" s="3">
        <v>762</v>
      </c>
      <c r="J35" s="3">
        <v>773</v>
      </c>
      <c r="K35" s="3">
        <v>980</v>
      </c>
      <c r="L35" s="12">
        <v>891</v>
      </c>
      <c r="N35" s="16" t="str">
        <f t="shared" si="2"/>
        <v>영어</v>
      </c>
      <c r="O35" s="2" t="str">
        <f t="shared" si="3"/>
        <v>7055</v>
      </c>
      <c r="P35" s="17" t="str">
        <f t="shared" si="4"/>
        <v>7142</v>
      </c>
      <c r="R35" s="23" t="str">
        <f t="shared" si="5"/>
        <v>O</v>
      </c>
      <c r="S35" s="24" t="str">
        <f t="shared" si="6"/>
        <v>테슬라-모7142</v>
      </c>
      <c r="T35" s="24" t="str">
        <f t="shared" si="7"/>
        <v>모터</v>
      </c>
      <c r="V35" s="28" t="s">
        <v>112</v>
      </c>
      <c r="W35" s="28" t="s">
        <v>105</v>
      </c>
      <c r="X35" s="28">
        <f>SUMIFS(E:E,C:C,V35,D:D,W35)</f>
        <v>16907</v>
      </c>
      <c r="Y35" s="28">
        <f>AVERAGEIFS(E:E,C:C,V35,D:D,W35)</f>
        <v>4226.75</v>
      </c>
    </row>
  </sheetData>
  <phoneticPr fontId="1" type="noConversion"/>
  <dataValidations count="20">
    <dataValidation allowBlank="1" showErrorMessage="1" prompt="SUMIFS / COUNTIFS / AVERAGEIFS 함수를 사용하세요" sqref="X34:Y35 V34:W34" xr:uid="{65FCC2E2-BAFF-49AA-BDB0-2DADB3F05E03}"/>
    <dataValidation allowBlank="1" showInputMessage="1" showErrorMessage="1" prompt="SUMIFS / COUNTIFS / AVERAGEIFS 함수를 사용하세요" sqref="V33:Y33" xr:uid="{4407E9AB-AD5A-423D-9B5E-8ED8CC0FE74E}"/>
    <dataValidation allowBlank="1" showErrorMessage="1" prompt="SUMIF / AVERAGEIF / COUNTIF 함수를 사용하세요." sqref="V20:Y25" xr:uid="{BC7F74DF-AADD-45EC-B69A-0CD094F4DB62}"/>
    <dataValidation allowBlank="1" showInputMessage="1" showErrorMessage="1" prompt="SUMIF / COUNTIF / AVERAGEIF 함수를 사용하세요" sqref="V27" xr:uid="{F682FA57-4CB0-4737-8175-495C35D6603C}"/>
    <dataValidation allowBlank="1" showInputMessage="1" showErrorMessage="1" prompt="SUMIF / AVERAGEIF / COUNTIF 함수를 사용하세요." sqref="V19:Y19" xr:uid="{F5A1BD8B-F2CC-4614-A406-3095F151ECE0}"/>
    <dataValidation allowBlank="1" showInputMessage="1" showErrorMessage="1" prompt="MINIFS/MAXIFS 함수를 사용하세요." sqref="V11" xr:uid="{4B6C4EC2-8765-4AEA-A985-CD5CEBD3B7F0}"/>
    <dataValidation allowBlank="1" showInputMessage="1" showErrorMessage="1" prompt="MIN/MAX 함수를 사용하세요." sqref="V8" xr:uid="{22CE706A-C4E4-4F1E-82E3-75CE017C147E}"/>
    <dataValidation allowBlank="1" showInputMessage="1" showErrorMessage="1" prompt="VLOOKUP 함수를 사용하세요." sqref="V4" xr:uid="{FE97998B-55B3-43EC-8AD7-ACAF8D878DA3}"/>
    <dataValidation allowBlank="1" showInputMessage="1" showErrorMessage="1" prompt="COUNTA 함수를 사용하세요." sqref="V1" xr:uid="{CC97175C-3163-41D6-BCCA-868779D48783}"/>
    <dataValidation allowBlank="1" showInputMessage="1" showErrorMessage="1" prompt="&amp; 연산자를 사용하세요." sqref="S1" xr:uid="{DA2889CC-1FF2-4CBB-957F-EF4480E8ADBE}"/>
    <dataValidation allowBlank="1" showInputMessage="1" showErrorMessage="1" prompt="LEN 함수를 사용하세요." sqref="R1" xr:uid="{A3C7E096-2622-49BF-97E8-79BF2ED066A6}"/>
    <dataValidation allowBlank="1" showInputMessage="1" showErrorMessage="1" prompt="RIGHT 함수를 사용하세요." sqref="P1" xr:uid="{642FEE14-9FEF-4F90-9F98-BAB5772E92B3}"/>
    <dataValidation allowBlank="1" showInputMessage="1" showErrorMessage="1" prompt="MID 함수를 사용하세요." sqref="O1" xr:uid="{D9A4B6CE-2E16-44C5-8D36-E1855C2A6167}"/>
    <dataValidation allowBlank="1" showInputMessage="1" showErrorMessage="1" prompt="IF 함수를 사용하세요." sqref="N1" xr:uid="{C3CD07AA-5E2A-4AD4-A043-4ED8CE6271BD}"/>
    <dataValidation allowBlank="1" showInputMessage="1" showErrorMessage="1" prompt="AVERAGE 함수를 사용하세요" sqref="F1" xr:uid="{A3DA6A4C-B357-46CB-B0F5-FDA27B3D8A8E}"/>
    <dataValidation allowBlank="1" showInputMessage="1" prompt="SUM 함수를 사용하세요." sqref="E1" xr:uid="{E52E47A5-4D4A-4C0E-9EFE-2A2F745A9A95}"/>
    <dataValidation type="list" allowBlank="1" showInputMessage="1" showErrorMessage="1" sqref="V6" xr:uid="{CBF9AE53-EEDA-4849-B3ED-DFACCBD6D133}">
      <formula1>$B$2:$B$35</formula1>
    </dataValidation>
    <dataValidation type="list" allowBlank="1" showErrorMessage="1" prompt="SUMIFS / COUNTIFS / AVERAGEIFS 함수를 사용하세요" sqref="V35" xr:uid="{8E122ABF-08A4-4060-BCC8-513D76F695D8}">
      <formula1>$AA$2:$AA$6</formula1>
    </dataValidation>
    <dataValidation type="list" allowBlank="1" showErrorMessage="1" prompt="SUMIFS / COUNTIFS / AVERAGEIFS 함수를 사용하세요" sqref="W35" xr:uid="{54D0BFC9-BCEC-47E2-812D-DDCC1126BF7C}">
      <formula1>$AB$2:$AB$3</formula1>
    </dataValidation>
    <dataValidation allowBlank="1" showInputMessage="1" showErrorMessage="1" prompt="FIND 함수를 사용하세요" sqref="T1" xr:uid="{B7AF0A3E-C189-4A88-A388-3395A462A2C7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2018-11-12T14:50:58Z</dcterms:created>
  <dcterms:modified xsi:type="dcterms:W3CDTF">2018-12-25T12:08:35Z</dcterms:modified>
</cp:coreProperties>
</file>