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0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엑셀기초강의\엑셀기초 다지기 2-3 엑셀 필수함수 18종 모음\"/>
    </mc:Choice>
  </mc:AlternateContent>
  <xr:revisionPtr revIDLastSave="0" documentId="8_{2B2CB262-2D5E-4E0E-8D14-A5D27B02721A}" xr6:coauthVersionLast="40" xr6:coauthVersionMax="40" xr10:uidLastSave="{00000000-0000-0000-0000-000000000000}"/>
  <bookViews>
    <workbookView xWindow="0" yWindow="0" windowWidth="23040" windowHeight="8904" activeTab="1" xr2:uid="{E9CF2FBA-11C4-46DD-A85D-CA94A95C5435}"/>
  </bookViews>
  <sheets>
    <sheet name="예제" sheetId="4" r:id="rId1"/>
    <sheet name="완성" sheetId="3" r:id="rId2"/>
  </sheets>
  <definedNames>
    <definedName name="_xlnm._FilterDatabase" localSheetId="0" hidden="1">예제!$B$1:$L$35</definedName>
    <definedName name="_xlnm._FilterDatabase" localSheetId="1" hidden="1">완성!$B$1:$L$35</definedName>
    <definedName name="_xlchart.v5.0" hidden="1">완성!$V$20</definedName>
    <definedName name="_xlchart.v5.1" hidden="1">완성!$V$21:$V$25</definedName>
    <definedName name="_xlchart.v5.2" hidden="1">완성!$W$20</definedName>
    <definedName name="_xlchart.v5.3" hidden="1">완성!$W$21:$W$25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9" i="4" l="1"/>
  <c r="Y29" i="4"/>
  <c r="X29" i="4"/>
  <c r="W30" i="4"/>
  <c r="Y22" i="4"/>
  <c r="Y23" i="4"/>
  <c r="X25" i="4"/>
  <c r="W22" i="4"/>
  <c r="W23" i="4"/>
  <c r="W24" i="4"/>
  <c r="W25" i="4"/>
  <c r="W21" i="4"/>
  <c r="V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2" i="4"/>
  <c r="N5" i="4"/>
  <c r="N3" i="4"/>
  <c r="N4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2" i="4"/>
  <c r="F3" i="4"/>
  <c r="F4" i="4"/>
  <c r="F5" i="4"/>
  <c r="Y24" i="4" s="1"/>
  <c r="F6" i="4"/>
  <c r="Y25" i="4" s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2" i="4"/>
  <c r="Y30" i="4" s="1"/>
  <c r="E3" i="4"/>
  <c r="X22" i="4" s="1"/>
  <c r="E4" i="4"/>
  <c r="X23" i="4" s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X24" i="4" s="1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2" i="4"/>
  <c r="X21" i="4" s="1"/>
  <c r="X30" i="4" l="1"/>
  <c r="Y21" i="4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2" i="3"/>
  <c r="Y29" i="3" l="1"/>
  <c r="Y35" i="3"/>
  <c r="X35" i="3"/>
  <c r="Y6" i="3"/>
  <c r="X6" i="3"/>
  <c r="W6" i="3"/>
  <c r="R35" i="3" l="1"/>
  <c r="S35" i="3" s="1"/>
  <c r="P35" i="3"/>
  <c r="O35" i="3"/>
  <c r="N35" i="3"/>
  <c r="F35" i="3"/>
  <c r="E35" i="3"/>
  <c r="R34" i="3"/>
  <c r="S34" i="3" s="1"/>
  <c r="P34" i="3"/>
  <c r="O34" i="3"/>
  <c r="N34" i="3"/>
  <c r="F34" i="3"/>
  <c r="E34" i="3"/>
  <c r="R33" i="3"/>
  <c r="S33" i="3" s="1"/>
  <c r="P33" i="3"/>
  <c r="O33" i="3"/>
  <c r="N33" i="3"/>
  <c r="F33" i="3"/>
  <c r="E33" i="3"/>
  <c r="R32" i="3"/>
  <c r="S32" i="3" s="1"/>
  <c r="P32" i="3"/>
  <c r="O32" i="3"/>
  <c r="N32" i="3"/>
  <c r="F32" i="3"/>
  <c r="E32" i="3"/>
  <c r="R31" i="3"/>
  <c r="S31" i="3" s="1"/>
  <c r="P31" i="3"/>
  <c r="O31" i="3"/>
  <c r="N31" i="3"/>
  <c r="F31" i="3"/>
  <c r="E31" i="3"/>
  <c r="W30" i="3"/>
  <c r="R30" i="3"/>
  <c r="S30" i="3" s="1"/>
  <c r="P30" i="3"/>
  <c r="O30" i="3"/>
  <c r="N30" i="3"/>
  <c r="F30" i="3"/>
  <c r="E30" i="3"/>
  <c r="W29" i="3"/>
  <c r="R29" i="3"/>
  <c r="S29" i="3" s="1"/>
  <c r="P29" i="3"/>
  <c r="O29" i="3"/>
  <c r="N29" i="3"/>
  <c r="F29" i="3"/>
  <c r="E29" i="3"/>
  <c r="R28" i="3"/>
  <c r="S28" i="3" s="1"/>
  <c r="P28" i="3"/>
  <c r="O28" i="3"/>
  <c r="N28" i="3"/>
  <c r="F28" i="3"/>
  <c r="E28" i="3"/>
  <c r="R27" i="3"/>
  <c r="S27" i="3" s="1"/>
  <c r="P27" i="3"/>
  <c r="O27" i="3"/>
  <c r="N27" i="3"/>
  <c r="F27" i="3"/>
  <c r="E27" i="3"/>
  <c r="R26" i="3"/>
  <c r="S26" i="3" s="1"/>
  <c r="P26" i="3"/>
  <c r="O26" i="3"/>
  <c r="N26" i="3"/>
  <c r="F26" i="3"/>
  <c r="E26" i="3"/>
  <c r="W25" i="3"/>
  <c r="R25" i="3"/>
  <c r="S25" i="3" s="1"/>
  <c r="P25" i="3"/>
  <c r="O25" i="3"/>
  <c r="N25" i="3"/>
  <c r="F25" i="3"/>
  <c r="E25" i="3"/>
  <c r="W24" i="3"/>
  <c r="R24" i="3"/>
  <c r="S24" i="3" s="1"/>
  <c r="P24" i="3"/>
  <c r="O24" i="3"/>
  <c r="N24" i="3"/>
  <c r="F24" i="3"/>
  <c r="E24" i="3"/>
  <c r="Y23" i="3"/>
  <c r="W23" i="3"/>
  <c r="R23" i="3"/>
  <c r="S23" i="3" s="1"/>
  <c r="P23" i="3"/>
  <c r="O23" i="3"/>
  <c r="N23" i="3"/>
  <c r="F23" i="3"/>
  <c r="E23" i="3"/>
  <c r="W22" i="3"/>
  <c r="R22" i="3"/>
  <c r="S22" i="3" s="1"/>
  <c r="P22" i="3"/>
  <c r="O22" i="3"/>
  <c r="N22" i="3"/>
  <c r="F22" i="3"/>
  <c r="E22" i="3"/>
  <c r="W21" i="3"/>
  <c r="R21" i="3"/>
  <c r="S21" i="3" s="1"/>
  <c r="P21" i="3"/>
  <c r="O21" i="3"/>
  <c r="N21" i="3"/>
  <c r="F21" i="3"/>
  <c r="E21" i="3"/>
  <c r="R20" i="3"/>
  <c r="S20" i="3" s="1"/>
  <c r="P20" i="3"/>
  <c r="O20" i="3"/>
  <c r="N20" i="3"/>
  <c r="F20" i="3"/>
  <c r="E20" i="3"/>
  <c r="R19" i="3"/>
  <c r="S19" i="3" s="1"/>
  <c r="P19" i="3"/>
  <c r="O19" i="3"/>
  <c r="N19" i="3"/>
  <c r="F19" i="3"/>
  <c r="E19" i="3"/>
  <c r="R18" i="3"/>
  <c r="S18" i="3" s="1"/>
  <c r="P18" i="3"/>
  <c r="O18" i="3"/>
  <c r="N18" i="3"/>
  <c r="F18" i="3"/>
  <c r="E18" i="3"/>
  <c r="R17" i="3"/>
  <c r="S17" i="3" s="1"/>
  <c r="P17" i="3"/>
  <c r="O17" i="3"/>
  <c r="N17" i="3"/>
  <c r="F17" i="3"/>
  <c r="E17" i="3"/>
  <c r="R16" i="3"/>
  <c r="S16" i="3" s="1"/>
  <c r="P16" i="3"/>
  <c r="O16" i="3"/>
  <c r="N16" i="3"/>
  <c r="F16" i="3"/>
  <c r="E16" i="3"/>
  <c r="R15" i="3"/>
  <c r="S15" i="3" s="1"/>
  <c r="P15" i="3"/>
  <c r="O15" i="3"/>
  <c r="N15" i="3"/>
  <c r="F15" i="3"/>
  <c r="E15" i="3"/>
  <c r="W14" i="3"/>
  <c r="R14" i="3"/>
  <c r="S14" i="3" s="1"/>
  <c r="P14" i="3"/>
  <c r="O14" i="3"/>
  <c r="N14" i="3"/>
  <c r="F14" i="3"/>
  <c r="E14" i="3"/>
  <c r="Y13" i="3"/>
  <c r="W13" i="3"/>
  <c r="R13" i="3"/>
  <c r="S13" i="3" s="1"/>
  <c r="P13" i="3"/>
  <c r="O13" i="3"/>
  <c r="N13" i="3"/>
  <c r="F13" i="3"/>
  <c r="E13" i="3"/>
  <c r="X21" i="3" s="1"/>
  <c r="R12" i="3"/>
  <c r="S12" i="3" s="1"/>
  <c r="P12" i="3"/>
  <c r="O12" i="3"/>
  <c r="N12" i="3"/>
  <c r="F12" i="3"/>
  <c r="E12" i="3"/>
  <c r="R11" i="3"/>
  <c r="S11" i="3" s="1"/>
  <c r="P11" i="3"/>
  <c r="O11" i="3"/>
  <c r="N11" i="3"/>
  <c r="F11" i="3"/>
  <c r="E11" i="3"/>
  <c r="Y17" i="3" s="1"/>
  <c r="R10" i="3"/>
  <c r="S10" i="3" s="1"/>
  <c r="P10" i="3"/>
  <c r="O10" i="3"/>
  <c r="N10" i="3"/>
  <c r="F10" i="3"/>
  <c r="E10" i="3"/>
  <c r="X29" i="3" s="1"/>
  <c r="R9" i="3"/>
  <c r="S9" i="3" s="1"/>
  <c r="P9" i="3"/>
  <c r="O9" i="3"/>
  <c r="N9" i="3"/>
  <c r="F9" i="3"/>
  <c r="E9" i="3"/>
  <c r="R8" i="3"/>
  <c r="S8" i="3" s="1"/>
  <c r="P8" i="3"/>
  <c r="O8" i="3"/>
  <c r="N8" i="3"/>
  <c r="F8" i="3"/>
  <c r="E8" i="3"/>
  <c r="R7" i="3"/>
  <c r="S7" i="3" s="1"/>
  <c r="P7" i="3"/>
  <c r="O7" i="3"/>
  <c r="N7" i="3"/>
  <c r="F7" i="3"/>
  <c r="E7" i="3"/>
  <c r="R6" i="3"/>
  <c r="S6" i="3" s="1"/>
  <c r="P6" i="3"/>
  <c r="O6" i="3"/>
  <c r="N6" i="3"/>
  <c r="F6" i="3"/>
  <c r="Y25" i="3" s="1"/>
  <c r="E6" i="3"/>
  <c r="R5" i="3"/>
  <c r="S5" i="3" s="1"/>
  <c r="P5" i="3"/>
  <c r="O5" i="3"/>
  <c r="N5" i="3"/>
  <c r="F5" i="3"/>
  <c r="Y21" i="3" s="1"/>
  <c r="E5" i="3"/>
  <c r="R4" i="3"/>
  <c r="S4" i="3" s="1"/>
  <c r="P4" i="3"/>
  <c r="O4" i="3"/>
  <c r="N4" i="3"/>
  <c r="F4" i="3"/>
  <c r="Y24" i="3" s="1"/>
  <c r="E4" i="3"/>
  <c r="X24" i="3" s="1"/>
  <c r="R3" i="3"/>
  <c r="S3" i="3" s="1"/>
  <c r="P3" i="3"/>
  <c r="O3" i="3"/>
  <c r="N3" i="3"/>
  <c r="F3" i="3"/>
  <c r="Y22" i="3" s="1"/>
  <c r="E3" i="3"/>
  <c r="Y14" i="3" s="1"/>
  <c r="V2" i="3"/>
  <c r="R2" i="3"/>
  <c r="S2" i="3" s="1"/>
  <c r="P2" i="3"/>
  <c r="O2" i="3"/>
  <c r="N2" i="3"/>
  <c r="F2" i="3"/>
  <c r="E2" i="3"/>
  <c r="X23" i="3" s="1"/>
  <c r="W15" i="3" l="1"/>
  <c r="W16" i="3"/>
  <c r="X25" i="3"/>
  <c r="Y16" i="3"/>
  <c r="W17" i="3"/>
  <c r="X30" i="3"/>
  <c r="X22" i="3"/>
  <c r="Y30" i="3"/>
  <c r="W10" i="3"/>
  <c r="Y10" i="3"/>
  <c r="Y15" i="3"/>
</calcChain>
</file>

<file path=xl/sharedStrings.xml><?xml version="1.0" encoding="utf-8"?>
<sst xmlns="http://schemas.openxmlformats.org/spreadsheetml/2006/main" count="352" uniqueCount="118">
  <si>
    <t>제조사</t>
    <phoneticPr fontId="1" type="noConversion"/>
  </si>
  <si>
    <t>국가</t>
    <phoneticPr fontId="1" type="noConversion"/>
  </si>
  <si>
    <t>직원수</t>
    <phoneticPr fontId="1" type="noConversion"/>
  </si>
  <si>
    <t>총매출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</si>
  <si>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</si>
  <si>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</si>
  <si>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</si>
  <si>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</si>
  <si>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</si>
  <si>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</si>
  <si>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현대자동차</t>
  </si>
  <si>
    <t>기아자동차</t>
  </si>
  <si>
    <t>르노삼성자동차</t>
  </si>
  <si>
    <t>쌍용자동차</t>
  </si>
  <si>
    <t>스피라</t>
  </si>
  <si>
    <t>쿠오로스</t>
  </si>
  <si>
    <t>포톤</t>
  </si>
  <si>
    <t>GMC</t>
  </si>
  <si>
    <t>크라이슬러</t>
  </si>
  <si>
    <t>BMW</t>
  </si>
  <si>
    <t>제네시스</t>
    <phoneticPr fontId="1" type="noConversion"/>
  </si>
  <si>
    <t>쉐보레</t>
    <phoneticPr fontId="1" type="noConversion"/>
  </si>
  <si>
    <t>한국</t>
    <phoneticPr fontId="1" type="noConversion"/>
  </si>
  <si>
    <t>중국</t>
    <phoneticPr fontId="1" type="noConversion"/>
  </si>
  <si>
    <t>미국</t>
    <phoneticPr fontId="1" type="noConversion"/>
  </si>
  <si>
    <t>독일</t>
    <phoneticPr fontId="1" type="noConversion"/>
  </si>
  <si>
    <t>영국</t>
    <phoneticPr fontId="1" type="noConversion"/>
  </si>
  <si>
    <t>캐딜락</t>
    <phoneticPr fontId="1" type="noConversion"/>
  </si>
  <si>
    <t>포드</t>
    <phoneticPr fontId="1" type="noConversion"/>
  </si>
  <si>
    <t>링컨</t>
    <phoneticPr fontId="1" type="noConversion"/>
  </si>
  <si>
    <t>메르세데스-벤츠</t>
    <phoneticPr fontId="1" type="noConversion"/>
  </si>
  <si>
    <t>폭스바겐</t>
    <phoneticPr fontId="1" type="noConversion"/>
  </si>
  <si>
    <t>포르쉐</t>
    <phoneticPr fontId="1" type="noConversion"/>
  </si>
  <si>
    <t>아우디</t>
    <phoneticPr fontId="1" type="noConversion"/>
  </si>
  <si>
    <t>굼퍼트</t>
    <phoneticPr fontId="1" type="noConversion"/>
  </si>
  <si>
    <t>맥라렌</t>
    <phoneticPr fontId="1" type="noConversion"/>
  </si>
  <si>
    <t>롤스로이스</t>
    <phoneticPr fontId="1" type="noConversion"/>
  </si>
  <si>
    <t>벤틀리</t>
    <phoneticPr fontId="1" type="noConversion"/>
  </si>
  <si>
    <t>재규어</t>
    <phoneticPr fontId="1" type="noConversion"/>
  </si>
  <si>
    <t>랜드로버</t>
    <phoneticPr fontId="1" type="noConversion"/>
  </si>
  <si>
    <t>로터스</t>
    <phoneticPr fontId="1" type="noConversion"/>
  </si>
  <si>
    <t>미니</t>
    <phoneticPr fontId="1" type="noConversion"/>
  </si>
  <si>
    <t>로버</t>
    <phoneticPr fontId="1" type="noConversion"/>
  </si>
  <si>
    <t>평균매출</t>
    <phoneticPr fontId="1" type="noConversion"/>
  </si>
  <si>
    <t>사용언어</t>
    <phoneticPr fontId="1" type="noConversion"/>
  </si>
  <si>
    <t>국가별</t>
    <phoneticPr fontId="1" type="noConversion"/>
  </si>
  <si>
    <t>업체수</t>
    <phoneticPr fontId="1" type="noConversion"/>
  </si>
  <si>
    <t>국가별 합계</t>
    <phoneticPr fontId="1" type="noConversion"/>
  </si>
  <si>
    <t>업체명</t>
    <phoneticPr fontId="1" type="noConversion"/>
  </si>
  <si>
    <t>원하는 업체의 정보조회</t>
    <phoneticPr fontId="1" type="noConversion"/>
  </si>
  <si>
    <t>고유번호</t>
    <phoneticPr fontId="1" type="noConversion"/>
  </si>
  <si>
    <t>6352-7059-5734</t>
  </si>
  <si>
    <t>3276-9069-2230</t>
  </si>
  <si>
    <t>3484-8448-6708</t>
  </si>
  <si>
    <t>1441-7153-8091</t>
  </si>
  <si>
    <t>4436-7065-4043</t>
  </si>
  <si>
    <t>1299-9372-9160</t>
  </si>
  <si>
    <t>5738-4185-5381</t>
  </si>
  <si>
    <t>3837-7205-8236</t>
  </si>
  <si>
    <t>8582-7522-7586</t>
  </si>
  <si>
    <t>6812-8153-6737</t>
  </si>
  <si>
    <t>9507-7888-9233</t>
  </si>
  <si>
    <t>4159-7232-5901</t>
  </si>
  <si>
    <t>1647-8808-6282</t>
  </si>
  <si>
    <t>8788-5973-2624</t>
  </si>
  <si>
    <t>9499-5818-6803</t>
  </si>
  <si>
    <t>4622-7679-1606</t>
  </si>
  <si>
    <t>3145-4183-8226</t>
  </si>
  <si>
    <t>4721-1427-3388</t>
  </si>
  <si>
    <t>2756-2219-6544</t>
  </si>
  <si>
    <t>6032-4044-4452</t>
  </si>
  <si>
    <t>7294-3010-4970</t>
  </si>
  <si>
    <t>7442-7075-5305</t>
  </si>
  <si>
    <t>9813-6836-8617</t>
  </si>
  <si>
    <t>5905-3105-7251</t>
  </si>
  <si>
    <t>3136-6973-6711</t>
  </si>
  <si>
    <t>1759-9612-8812</t>
  </si>
  <si>
    <t>4551-3686-3329</t>
  </si>
  <si>
    <t>5118-4657-3230</t>
  </si>
  <si>
    <t>3160-7795-2754</t>
  </si>
  <si>
    <t>8226-5721-6572</t>
  </si>
  <si>
    <t>8185-4842-2816</t>
  </si>
  <si>
    <t>5047-1663-3331</t>
  </si>
  <si>
    <t>8531-6981-6154</t>
  </si>
  <si>
    <t>2301-7055-7142</t>
  </si>
  <si>
    <t>뒷 4자리</t>
    <phoneticPr fontId="1" type="noConversion"/>
  </si>
  <si>
    <t>중간 4자리</t>
    <phoneticPr fontId="1" type="noConversion"/>
  </si>
  <si>
    <t>최고매출</t>
    <phoneticPr fontId="1" type="noConversion"/>
  </si>
  <si>
    <t>최저매출</t>
    <phoneticPr fontId="1" type="noConversion"/>
  </si>
  <si>
    <t>최고/최저매출 비교</t>
    <phoneticPr fontId="1" type="noConversion"/>
  </si>
  <si>
    <t>조사업체개수</t>
    <phoneticPr fontId="1" type="noConversion"/>
  </si>
  <si>
    <t>직원수별 합계</t>
    <phoneticPr fontId="1" type="noConversion"/>
  </si>
  <si>
    <t>국가/직원수(다중조건)별 합계</t>
    <phoneticPr fontId="1" type="noConversion"/>
  </si>
  <si>
    <t>애스턴마틴</t>
    <phoneticPr fontId="1" type="noConversion"/>
  </si>
  <si>
    <t>테슬라-모터스</t>
    <phoneticPr fontId="1" type="noConversion"/>
  </si>
  <si>
    <t>라벨정보</t>
    <phoneticPr fontId="1" type="noConversion"/>
  </si>
  <si>
    <t>전체</t>
    <phoneticPr fontId="1" type="noConversion"/>
  </si>
  <si>
    <t>~</t>
    <phoneticPr fontId="1" type="noConversion"/>
  </si>
  <si>
    <t>그레이트월</t>
    <phoneticPr fontId="1" type="noConversion"/>
  </si>
  <si>
    <t>국가별 최고/최저매출 비교</t>
    <phoneticPr fontId="1" type="noConversion"/>
  </si>
  <si>
    <t>라벨추가여부</t>
    <phoneticPr fontId="1" type="noConversion"/>
  </si>
  <si>
    <t>&lt;250</t>
    <phoneticPr fontId="1" type="noConversion"/>
  </si>
  <si>
    <t>&gt;=250</t>
    <phoneticPr fontId="1" type="noConversion"/>
  </si>
  <si>
    <t>국가명</t>
    <phoneticPr fontId="1" type="noConversion"/>
  </si>
  <si>
    <t>월평균매출</t>
    <phoneticPr fontId="1" type="noConversion"/>
  </si>
  <si>
    <t>&lt;250</t>
  </si>
  <si>
    <t>한국</t>
  </si>
  <si>
    <t>장링모터스</t>
    <phoneticPr fontId="1" type="noConversion"/>
  </si>
  <si>
    <t>뷰익모터스</t>
    <phoneticPr fontId="1" type="noConversion"/>
  </si>
  <si>
    <t>지프모터</t>
  </si>
  <si>
    <t>지프모터</t>
    <phoneticPr fontId="1" type="noConversion"/>
  </si>
  <si>
    <t>모터업체</t>
    <phoneticPr fontId="1" type="noConversion"/>
  </si>
  <si>
    <t>독일</t>
  </si>
  <si>
    <t>중국</t>
  </si>
  <si>
    <t>영국</t>
  </si>
  <si>
    <t>미국</t>
  </si>
  <si>
    <t>&gt;=250</t>
    <phoneticPr fontId="1" type="noConversion"/>
  </si>
  <si>
    <t>&lt;250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</si>
</sst>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2" borderId="15" xfId="0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2" fillId="3" borderId="18" xfId="0" applyFont="1" applyFill="1" applyBorder="1">
      <alignment vertical="center"/>
    </xf>
    <xf numFmtId="0" fontId="0" fillId="3" borderId="18" xfId="0" applyFill="1" applyBorder="1">
      <alignment vertical="center"/>
    </xf>
    <xf numFmtId="0" fontId="2" fillId="0" borderId="18" xfId="0" applyFont="1" applyBorder="1">
      <alignment vertical="center"/>
    </xf>
    <xf numFmtId="0" fontId="0" fillId="0" borderId="18" xfId="0" applyBorder="1">
      <alignment vertical="center"/>
    </xf>
    <xf numFmtId="0" fontId="2" fillId="4" borderId="19" xfId="0" applyFont="1" applyFill="1" applyBorder="1">
      <alignment vertical="center"/>
    </xf>
    <xf numFmtId="0" fontId="2" fillId="0" borderId="19" xfId="0" applyFont="1" applyBorder="1">
      <alignment vertical="center"/>
    </xf>
    <xf numFmtId="0" fontId="0" fillId="0" borderId="19" xfId="0" applyBorder="1">
      <alignment vertical="center"/>
    </xf>
    <xf numFmtId="0" fontId="2" fillId="4" borderId="19" xfId="0" applyFont="1" applyFill="1" applyBorder="1" applyAlignment="1">
      <alignment horizontal="left" vertical="center"/>
    </xf>
    <xf numFmtId="0" fontId="0" fillId="4" borderId="19" xfId="0" applyFill="1" applyBorder="1">
      <alignment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2" fillId="4" borderId="19" xfId="0" applyFont="1" applyFill="1" applyBorder="1" applyAlignment="1">
      <alignment horizontal="right" vertical="center"/>
    </xf>
    <xf numFmtId="0" fontId="2" fillId="3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7" fontId="0" fillId="0" borderId="18" xfId="0" applyNumberFormat="1" applyBorder="1">
      <alignment vertical="center"/>
    </xf>
    <xf numFmtId="177" fontId="2" fillId="4" borderId="4" xfId="0" applyNumberFormat="1" applyFont="1" applyFill="1" applyBorder="1" applyAlignment="1">
      <alignment horizontal="right" vertical="center"/>
    </xf>
    <xf numFmtId="177" fontId="2" fillId="4" borderId="6" xfId="0" applyNumberFormat="1" applyFont="1" applyFill="1" applyBorder="1" applyAlignment="1">
      <alignment horizontal="right" vertical="center"/>
    </xf>
    <xf numFmtId="177" fontId="0" fillId="0" borderId="11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9" xfId="0" applyNumberFormat="1" applyBorder="1">
      <alignment vertical="center"/>
    </xf>
    <xf numFmtId="0" fontId="2" fillId="2" borderId="20" xfId="0" applyFont="1" applyFill="1" applyBorder="1" applyAlignment="1">
      <alignment horizontal="left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/>
              <a:t>국가별 최고</a:t>
            </a:r>
            <a:r>
              <a:rPr lang="en-US" altLang="ko-KR" b="1"/>
              <a:t>/</a:t>
            </a:r>
            <a:r>
              <a:rPr lang="ko-KR" altLang="en-US" b="1"/>
              <a:t>최저매출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완성!$W$12</c:f>
              <c:strCache>
                <c:ptCount val="1"/>
                <c:pt idx="0">
                  <c:v>최고매출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완성!$V$13:$V$17</c:f>
              <c:strCache>
                <c:ptCount val="5"/>
                <c:pt idx="0">
                  <c:v>한국</c:v>
                </c:pt>
                <c:pt idx="1">
                  <c:v>중국</c:v>
                </c:pt>
                <c:pt idx="2">
                  <c:v>독일</c:v>
                </c:pt>
                <c:pt idx="3">
                  <c:v>영국</c:v>
                </c:pt>
                <c:pt idx="4">
                  <c:v>미국</c:v>
                </c:pt>
              </c:strCache>
            </c:strRef>
          </c:cat>
          <c:val>
            <c:numRef>
              <c:f>완성!$W$13:$W$17</c:f>
              <c:numCache>
                <c:formatCode>#,##0_ </c:formatCode>
                <c:ptCount val="5"/>
                <c:pt idx="0">
                  <c:v>4376</c:v>
                </c:pt>
                <c:pt idx="1">
                  <c:v>3984</c:v>
                </c:pt>
                <c:pt idx="2">
                  <c:v>4526</c:v>
                </c:pt>
                <c:pt idx="3">
                  <c:v>4848</c:v>
                </c:pt>
                <c:pt idx="4">
                  <c:v>4690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B-4718-BA3E-117CBA0E510F}"/>
            </c:ext>
          </c:extLst>
        </c:ser>
        <c:ser>
          <c:idx val="1"/>
          <c:order val="1"/>
          <c:tx>
            <c:strRef>
              <c:f>완성!$Y$12</c:f>
              <c:strCache>
                <c:ptCount val="1"/>
                <c:pt idx="0">
                  <c:v>최저매출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완성!$V$13:$V$17</c:f>
              <c:strCache>
                <c:ptCount val="5"/>
                <c:pt idx="0">
                  <c:v>한국</c:v>
                </c:pt>
                <c:pt idx="1">
                  <c:v>중국</c:v>
                </c:pt>
                <c:pt idx="2">
                  <c:v>독일</c:v>
                </c:pt>
                <c:pt idx="3">
                  <c:v>영국</c:v>
                </c:pt>
                <c:pt idx="4">
                  <c:v>미국</c:v>
                </c:pt>
              </c:strCache>
            </c:strRef>
          </c:cat>
          <c:val>
            <c:numRef>
              <c:f>완성!$Y$13:$Y$17</c:f>
              <c:numCache>
                <c:formatCode>#,##0_ </c:formatCode>
                <c:ptCount val="5"/>
                <c:pt idx="0">
                  <c:v>3328</c:v>
                </c:pt>
                <c:pt idx="1">
                  <c:v>3362</c:v>
                </c:pt>
                <c:pt idx="2">
                  <c:v>4057</c:v>
                </c:pt>
                <c:pt idx="3">
                  <c:v>2892</c:v>
                </c:pt>
                <c:pt idx="4">
                  <c:v>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B-4718-BA3E-117CBA0E51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9689952"/>
        <c:axId val="1291264528"/>
      </c:barChart>
      <c:catAx>
        <c:axId val="128968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91264528"/>
        <c:crosses val="autoZero"/>
        <c:auto val="1"/>
        <c:lblAlgn val="ctr"/>
        <c:lblOffset val="100"/>
        <c:noMultiLvlLbl val="0"/>
      </c:catAx>
      <c:valAx>
        <c:axId val="1291264528"/>
        <c:scaling>
          <c:orientation val="minMax"/>
        </c:scaling>
        <c:delete val="1"/>
        <c:axPos val="l"/>
        <c:numFmt formatCode="#,##0_ " sourceLinked="1"/>
        <c:majorTickMark val="none"/>
        <c:minorTickMark val="none"/>
        <c:tickLblPos val="nextTo"/>
        <c:crossAx val="128968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000" b="1"/>
              <a:t>국가별 평균매출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완성!$Y$20</c:f>
              <c:strCache>
                <c:ptCount val="1"/>
                <c:pt idx="0">
                  <c:v>평균매출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완성!$V$21:$V$25</c:f>
              <c:strCache>
                <c:ptCount val="5"/>
                <c:pt idx="0">
                  <c:v>한국</c:v>
                </c:pt>
                <c:pt idx="1">
                  <c:v>중국</c:v>
                </c:pt>
                <c:pt idx="2">
                  <c:v>독일</c:v>
                </c:pt>
                <c:pt idx="3">
                  <c:v>영국</c:v>
                </c:pt>
                <c:pt idx="4">
                  <c:v>미국</c:v>
                </c:pt>
              </c:strCache>
            </c:strRef>
          </c:cat>
          <c:val>
            <c:numRef>
              <c:f>완성!$Y$21:$Y$25</c:f>
              <c:numCache>
                <c:formatCode>#,##0_ </c:formatCode>
                <c:ptCount val="5"/>
                <c:pt idx="0">
                  <c:v>3829.833333333333</c:v>
                </c:pt>
                <c:pt idx="1">
                  <c:v>2483</c:v>
                </c:pt>
                <c:pt idx="2">
                  <c:v>4233.833333333333</c:v>
                </c:pt>
                <c:pt idx="3">
                  <c:v>5468.5000000000009</c:v>
                </c:pt>
                <c:pt idx="4">
                  <c:v>6353.3333333333339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D-41FD-9933-DA6CB51F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4935728"/>
        <c:axId val="849764256"/>
      </c:barChart>
      <c:catAx>
        <c:axId val="75493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9764256"/>
        <c:crosses val="autoZero"/>
        <c:auto val="1"/>
        <c:lblAlgn val="ctr"/>
        <c:lblOffset val="100"/>
        <c:noMultiLvlLbl val="0"/>
      </c:catAx>
      <c:valAx>
        <c:axId val="849764256"/>
        <c:scaling>
          <c:orientation val="minMax"/>
        </c:scaling>
        <c:delete val="1"/>
        <c:axPos val="l"/>
        <c:numFmt formatCode="#,##0_ " sourceLinked="1"/>
        <c:majorTickMark val="none"/>
        <c:minorTickMark val="none"/>
        <c:tickLblPos val="nextTo"/>
        <c:crossAx val="75493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</cx:numDim>
    </cx:data>
  </cx:chartData>
  <cx:chart>
    <cx:plotArea>
      <cx:plotAreaRegion>
        <cx:series layoutId="regionMap" uniqueId="{17D16E93-1DF2-4371-AAD1-73F10C1C998C}">
          <cx:tx>
            <cx:txData>
              <cx:f>_xlchart.v5.2</cx:f>
              <cx:v>업체수</cx:v>
            </cx:txData>
          </cx:tx>
          <cx:spPr>
            <a:solidFill>
              <a:schemeClr val="bg1">
                <a:lumMod val="95000"/>
              </a:schemeClr>
            </a:solidFill>
          </cx:spPr>
          <cx:dataId val="0"/>
          <cx:layoutPr>
            <cx:geography cultureLanguage="ko-KR" cultureRegion="HK" attribution="제공: Bing">
              <cx:geoCache provider="{E9337A44-BEBE-4D9F-B70C-5C5E7DAFC167}">
                <cx:binary>5HpLb+a4tt1fKdQ4qhYpPg9OnwElfU/b5Ue57PJEcLlsURJF6i1Ko2SQWYAggwAZJLNMgzsKkMH9
RTkn/yHbrq7uqjp9uu9BLnATZODPelEiNzf3Xmtt/vHB/+HBPN53r3xtbP+HB//jaz0MzR9++KF/
0I/1ff+mLh4617un4c2Dq39wT0/Fw+MPn7r7ubD5DzhE5IcHfd8Nj/71n/4Ib8sf3Yl7uB8KZy/G
x265fOxHM/S/ce9Xb716cKMdnpvn8KYfX/+v//if/+d//2+vXz3aoRiWd0vz+OPrbx55/eqH71/0
Vx99ZaBfw/gJ2kbsDaEIUcYQwyiUIX79yjib/3QbYf5GMIQIDZGkUSjll0+f3dfQ/M//7l9Dj/78
D//4O5166dL9p0/dY9+/+un/962/Gcb3N4vexZ8tEbvnfh8vXwb6w7eW/tMfv7sAQ//uyleT8b2d
fu/W93Pxl//6H35n2H/3XFAWgbERY5hKEaJv5yKM3vCIilBGmCEOE/XZCT7PxO935tfn4Eu776z/
5fL3do/P/uXt/ud//2//8l/+8cvw/8/XAEVvEEYi5KEUkRD8O6u/IWHIJBGEI/j/5bM/+f/vduXX
rf5lCN9Z/cvl762epP/yVv/Lf/o3/6zeTqM3kkQiwpHkhP1V5AnwG0pDykhIQ8YJiaT41vS/359f
N/2Xdt+Z/svl702/Vf/ypv/zP/yPf1bTR/INkVQiQqjEWEBs/8blAyneSCGlwCwkEIaIhCXxdaz5
/f78uum/tPvO9F8uf2/666v/C0z/T0xwf3ek//846/7tjPwzUknuh/v0BeJ8lZR/++6LywHq+q7p
byGlzz69//Tja4Tpi699hhPPr/jG4Q/39tXp/fJov6yDn9s83vfDj68D/kZiiQAiCcgUBHI0rKj5
8eWWfBNyhmA5QQpBgBMRLCbrukH/+JpD4oHIJ7igkGMiGbLXr3o3vtwK38DyQ5JwQAQiopL8DCvP
nVlyZ3+2xk/nr+xYn7vCDj2gOg7DaT4/99zVl9cTIXAUISYoExF8qXm4vwTsCo+jf2V9O3RmEmsS
0fZTEJA1WYs5imVXnvarm5NR4lr1oY+7lvRxxUJls0HHZplvIuM2FpPTzvpZdT57J/r6Lmu6rRnb
TRuht221il2Rr6noREKntVbY8iDV5DLLSa/6ptPxGC7HdTmrjTnrVv1USXOe5faOtVuTlRdzVp21
jL/Dub8sg+GQ0eqpw+VZ3elc0eUKMd6rshkPU6afMrkYVQlCVB4Mm7EfKkWiNVTBjGdFu+HWtQ9k
iwb5Lo/8pQj6w4pNo7rCnZDRbVdJdmTNYoorVQan1IZpHo2XEQqN0oROcTGay6DEVz4bTmtCo21p
+lJlfq32Uz1FaRGFeeIQM9vajwqJoFbIcHoaZnpO3dTo2OZLcyoK15yaJjfxZLVMXD7QeKg4jXO8
3NRcpqFndcqFv+UNGTY0i9RMPNvAUE+HfsqUbaDXM6k+6vwRG5Qwlj9N3XxT0a5Q1NnLWeSxp+M2
8A5Gj5mI11rXW2rr9xbN9CirYou18Pt1Jt1JLZZwW0T+mvpsOcEyXE5Yd9msEu1E57as7VBKVzAh
1y1Ol7UK1SB4EC+iBONZe5wzZHd0qK9XUzVbWa63LqKfMAto3ET4nJmKJ7NZdEJEtSuHYN0NclBR
JuN2Ip8wWCJpfX2Hu7FNzHgVoPW66CKi3AA/NKsm5Y/9sIRKy/KMYneiC7rzdHq3VkGyrmEY41AW
aelvzLC0iW71iZzKLm5FUCWjHS+LonhoFncy6DFBzemUsxsyBW1sRP7QNe5ErkujVqmifCSqku9F
7eM6/zS7ahfN0w2ucBjnmpaxd16tnLTxRCuXRD6dMKoStBAa153FydpNVk3eHIu+nJOlyC8HP0RJ
TSau2IhsYni2KXnRKOzoTrA1qXyQdOGS6Hl5iCZM4ykMzyOUhQknB+4Xoggu63iqqEvyCZ0xOU1p
G03vFwe+VztcpMtITi2pw81MiFM46BpViFYk1dKls6Y0zVDYq5OhbEo1t+zK982UBDUMpSRzt+Gu
3q99WMUrKvnO+XLD8vByyBnfG+L3tNXdbgnle0KzGzfNU7yGfa7Wsnkf4uqkWOW7EoNrt6Vc0jxr
L3oGzzT2YQyntxwCApYMJ4HuelVnZbEtsz5tDLoNovquXNtC1UNTKETyQ8OFyvR9hqB9JSuclLNL
11BgNVR1oYJivMx1IBRFdPP854so2Ixrdh4VwiozDuUGQ2ghUyPTJlpPmtrgw+wuJrKiA++W+UhK
sROhj7ZTOPbbkObHqCqGlKL6bhzyJ57ZlOfDW0rMORnzB7nCuOoMljGdxVXApYnbmjSx7eYupi3M
yBqSc9uGWtE+gqXHWqlCse/CMoi1XX3c502dZmyqVDbp+7an0aY4KfJepmUm7ydsmIqiboolad7N
01Art3qtAh6eD10XqVCH120whcpTiGwLGU9gHV82bc5i2gSPdiY7nS/XKEPHZokF8jSulqyIyzK7
l7kv0roHe1nfXRWE3+cFUcuUl2rJbJs0vE6dC1tF6kgr1+BehWXbJpXBRPkDqoxLWJYJVZXIKMgQ
h7pudiTLkhlfk8UWaiUwji6yj97eVx0K1TKsECmf11po7qSDBYtt/c5pexvUyxRnTXQ9Fs2HohXi
G2z9TV57cM3SFbn+STH5+fRPN0VVNI+fivsXYv/L9WfN5Zez06vNu+8feIYdPz/xizDwnOx/Vgm+
Aw+fRZu/gSx+8+Y/DXY808mf5Zq/Qh3bsbCP96/Sh/F+cF1xb75GHy9M9AV8IPQmiijHwFIxplRQ
eOln7EHfAPDASAqKCeEUkMbP0AOkBLhKJazKUCAZSpATfoIeAXpDeBgxKSMawouBhP092AOJZ2zx
C/bgEbwklBSFNMICMA6G/n2NPVqej5K7JV6JOKl7VG0kF0EcRfaynyg5mWwTk0MmHMSbaQqSsjop
B9R8oIM/TOFwNdYh3025LreZbA7cuSaedGnT7rx3tdmHYTirxXO5H6V2qqnIrNqxLbYADGq1ir2r
WHmSoUqmtM/jsSNu31rzpCdDDlU0OdXhBaV+9DsTinqDREkvMd5KYKTnAe6UMZhvxDyjDa+t2AJj
TcqshTDToC0tugoQjK+SifG3IsqiS19nsypw5DcWWZR2ddDFnVulUBwxt9eB7TYGlr9jYapRj+Og
iey2WCGsDrpOLUI2XZBst7jXKTKOHptugERey+s1onEQ5Pkhp/WqdBCvLoMcE7XFPtOqN/VjMFsb
y5FfTp69te1QqOL5E5Meb4JwhAwaAYZzdeT2vMtnNVYYqcjUELSXcd0a5C7Wlb9vyKS3TRO6/WKK
WUVosWnQ14MiDNkTT4ZrPo83mM1VyqHNEZdZrEWpd7Qx+Y7w4HRuyWaYxuxoQlaqdX338rbGJmw0
yzajax13K6XHocBjAhbLVVm11aEU3qgyz98PY9Pc+NLD3GB6LOu+2DaXMI/92w5hcJ3qaZqjMyLb
4ZrN4apKFg7qxU4Byz6GAZk3GOWK1fm60wjwUk0uuwrrW9JdrJUkGzkGY0rMiclEdNa08pz5JjpO
uI/irIJMXE35aVOv7yztr/E6+s2kr2pvxUUHwVBqsetGelcJSeK5NX08llWetLghOyGWWVlKxLZY
8JLIBoCYZb1LRkNORAnxs3RVmNZsWjelhRwoeHtXRrlNaz0/DrVcz4Ol2TXMZAks4T4uUFYo3tQb
mXm3l+I97jp8/lVc+RV+gICefLtEYeYiSjl7/g8shXy7RFeQgO0YCfXS3YJ3ejuE4n0xleKi7+Gz
QSUOU9uEiW39cB21LY7zciq2v90NyqO/6gdHnGAOncGIs+cg93WoEH40DvEKkshwAljoo6h4GRM/
XM5Z+V7nuFDDWBiF2mhWjcbp7FGn/CRtrAGqNt7fThXvVGDCh2UtPpbU7WqatXFFRB93vLjUZXYw
rox7hw/MFG9d36esPmuxd4egYe4gn3+GMK/V7Ou3pBZZ7DV5zNnYbJiWMa5JllaOvxdNpRocmcM4
eBwb0tTxnLvu0KG5OwzPPyboB6Oy6rHiOornrsuUEWwyKkcS7rZ1f3g56iszb4FUHb1b7kM0XWlO
WZwD9jxERthD8Xz0y+m88vLg375ctUOUG/Vy+PLotE4hLNXmrnm58XItwrHIljUu52KIuRnZIeTF
xtWi3EVd0B7G516/HP1yiqNho7NCbkUsV9PFIb0IRQUnuiqU7v2Db3GkDBqC7WLsQQ5zBwu3jypl
MkLTKay2LhzfR8NQbFA1rkmtq0ZlYkkHY6u4nsW7qvUwm3nX7Kpm3slStwcykeaA+NQcfjk1/oxU
Idlxbn0817Y5LM8/L0eS2ngOvN6bnIaHws7w4xh4sRAitkvUH4jNh8PL0S8/FYlS3NThbq7KRzu1
cyrE2B9efpyUF2WFzbbp+BHP1gOen5e4duw2o3WxkY0dDyOv5TNTkDydp+neBkufGmcqtbJBVKpa
VntY2haIUK+JyjrApZaVKJnIglU537o8JPu6GtbD0GRZnBU8U4vNogMw0pfLtKvWQycLG0PoPSF4
GQAW51zplYeJdNVyzIMJnE/P+zZrtFUWF+RAZX9b1BAsWAnsuTMnLyNqns1AOzkb9XK+yW0AIK0A
QpNZiMC9EceFG7bFeYS2GaphNt1kD2K1slJqnsYnw2iz50u39bQQ274bjYqmQEWU6bMBf2jy7GR8
9ncucnDul0P/7FOya/MEL0GkWL+0h0Hz9vByhKhV4FFE5+N+GmDWlgCH+wDflaHT4EfP/v7yM/fD
T0eGIg8EiwGQfV4Sv9zIzeCVmwML3JNnaR6Q9xnkfb2u9EDQnCXl6pzK17FB8TyWu5r4dTsGrT1M
z/Mk8wCm7OWcUL+V48w30kOeygk9ADoxu4xl24jj/sgbpmZXZGmfFdcvLYJeZyA+6Kre9QanJYIP
YRS8X6JHaTOSIgkZTMrmzK9J0HIl1u5mlrkiy7QR+n09XzEjr7EdgqMZLqsR369VcbcKnsd1yd4J
B0uGUohEpdUbBGs7CW0PLHExu7ENo2SxXFkNukXum1mVyz3NcZ6QgtWqHD5qkrUpriqj2lVrVQEc
2NXeD6qv+pROjVXzDGgAFcUY07JGW5TXNJ4HuJYvIksIZDsxJLWosMqFP8uL4CrDNWgfROzzsE9Q
zcFhSaNAcYIvtWWvIrteZ6PYSr4+WFnEVV9UcV7N57IgOOF1ANFD4JiP9m1d1lk6s3U/T4FLm6up
g4AqmBkvl1LUQNIhsgcRAmmgCj6MXlZbgFBr1IDE5IF+L7kHZMTGtPBrkwAygEQJSMcgyS/YUVQQ
hZY6ogeNqt2KenLGhzDJ+dIfRkkL9YJH+rFstkFuljicRppaVg8bW3coqaBIl2bKr10B91mMW9Gd
RKLcDtzQow4nlZmCnIVFdwLIb9HoFK8LScs8wEmka3Le3eFeAvDheNl1XcgU5UHzYe6W2JcTEHrS
XiACoAbyzMOMW9AoWhwkeiH+KNc9pqbY+jW4Dno7bdbOfXrpLgwNHfuWbyqrP4iilNATlqAVu73R
+bUFgAC6zdirVtpFTZKPqmvtcBT5UO7zYYdIIzatXVdIosGacFCt0pn0VuU9kUkdGGjT0GMAGCwo
unrHZfkhqy0/zevqrg2yOm11sSaTozaJ6ond2jZe+l1UWH3Wjw2kOi3YtiJVpZipYThu8lvQFA9t
baoTW8srXMgyQT6PkiyvTdLbSB5gsQSuR+ng+irBQ10qgYLiht02C9vWXeaOJAOgOehuBSXN8pix
udi2iPmk7PDxxVYvl0JDfdpPwxPR9yzC4Ef5wHdFeWJ6Xx6bCvCrF3Feu+hY5iARzUE7HjqjL6ie
d0bObktniwG7Ib6THrl0gtyPwD+72t8gq5WPbiinwy4fb1rf80MPKCNbgK8IEFpACzvOFcC4/pjL
IrrIxjGOrNQH/3xRkBofmlGn2drMCSh44Heie/eC+4ogalUbYrxvA5gy1okbAd051d0dyndWe7qj
0qy7Km8fKLmCnunzQR/GdUBg9u48rMv2rcjb64YCuy9KBqwfZDzv2RVqUJF0/obreUhAQwBSNF6D
wjUBTAURg7joA9FZuVsWoAD9xE5DkIL8Sk6pb9rdAvxR8WetuHZuOFl9l/K+A5Ejp52aAx5sdm1e
T/Eow+gdL49uKFmaG1alzWwT0dEhWedIx57oj2MZ5psRksp+rlBiysGeF2G91a0vtwGyMjYNe3KU
eBXoYqNpWyU9LKFYuIip4JOEsFzN1XwWDiKFxdodWMUfTd+f9O1waPPucwH1s7z/K4AYfwtEoRaM
pSAoDDGF2C74c7X9ayBaRZ6sTfupp0F/StET9YHfkOJU9yE9TtN50YgxNaQ4K7KGpY67p9A1vRr1
/Sx8Mrd1poZgxDEtwtuyiGhSRW7XasAIbZc34C12TgKgHy/4+ad6yU/d/qz7fy1kfK1r/On0yzaV
7+WPb546u5+Gx/Y3H/l/REIhMHN/W0KJYSuL+1o2eX78c80GiTcMqpuRJCHCz9U4qMt8lk1AUEGS
QTkGUQipnEbAQn6q2IBsEkYhB2kEICRUbZ4VlS+yCX0TYgFbZAQGSQVDU/r3yCYEuOI3ZEiEsNOD
I6jSRpRELIyeS1Rf+yACcawsdLMJcDHHOQqDi2xiUqG5Zw++vLZk6B5ZBHncNVH3blxBciiWsdyE
c3YbBTR820DpJgaFju8zJ4K0naKNBXGlBUTCC1DAgfr6agrO5nIWZ2FaLVVwJmWB40zU0U7mEC3O
m3I6LCJqVK6X9lySle6F5mEchv5JVyvoxAV5yjzTRyP6TnWkMokww06GLpmwZtATct2Pxa60pMpV
EcxJX9qNbkm3kVXYbLtKBjFo9euxl6K6bqN8X3defGhZOCc8wttGtHW68jUhTRHd8miuVA4obiM6
7uIIaPVB8mo/e8iSHgDlGNgP/TQVu1qAVg5Q+kRw1L1lQ7Uo7aM1Rpm/wvZ88J3Z9zx/V4yhOdMz
Oa1QP8UonI+TbLFaoOKQjlaucYvdCkp+m227RrpNbQOTINffDBaUnmqEWL7iZVVkNDrt+nAbgXBx
0MU8bREbc9XiqUigUvDRT+FNFAwLyFOQMaAMs4NKFk2yiiUM4NHVKu70MlYp1VbHLgfBPXD7mlog
VQAG4owXCNSpSqFeh7GLpAF9HFT8uj9KHPapNsH7QZfDE5bvAt9eBaAg7wvWrRtXlB/JommCWmri
bm6Dw8hk6tB80TJTqqAZ7VE+/3BCtSpCNp8Voz0JDI8+1jXWKp89DLDk5Dj2sSwBe2bLvF4E+c7h
PoPyUL++48D6kqwLM0VtViUiV2MoxOlSMX/tCp3kZD9arZOM6fqQ25BvB7eu26DOb3uoA8rcfOrs
chXYi3aIWFq47q61+Z0f1g2w7yHusLeKd7RRwdDsQHLfiwmNSlbjgXU0j1HpMsUjcxLo0SnQ0xvF
XNifo9HkKgSySQOwK0huQ7wOXsZBeSQ5IFjyrGczVIRJY2adhOGi5gqUwqj4BHKZBU3fDjHpwQDR
qq/c/NDmwcMw7zru24sMR6MKpzPJ7HJ0CyQrM7ubxcgkitgjCZbzyM63eY1O+DhaBUXGt7xdDm7Q
+5bOV7JdKlArqou8t0bNDaTh2YDYVvcX1TLdLlP9FEwfdG/e5gaIDS0ubVdez3Q9oT17X1CTVMN9
GJYfl8ifo+f6rgkdqPNOnFbYny8se+BdeS91fyFdA7TgsBr23tEMqUZGDhgVfBav7ALCRlfEyA8f
pjo8qSnZOoqBXBO1YyNTY9ZBuUErxiOgVuCVvNuuZmgSwaq3fKJvmTydp+I91dG1YfZTO7AL1kY+
CYsPou+voGw9bssInwgG8iewvOHS0DOT9aOieXcAifekBG6TzIN7bPwMVux9f4Dsmy4ze08M4DJM
VcbpoqCaAUpwjlU0rmzf9lhVvPDbcA3PuzV8bzwkag2CYivZGQvwpPp8XtWEumUDSwYphDGAqmZN
WaXztIHAo5YAijxBMC/KaKiW5kBkSIEbKPYN10W5uLjGFDSQCCiCdibV03bOV57iTHpg0rXdw86W
bj+DWJSUtr/pHViKhnMZz8ify5xCEA78Td61WgkobirHixH8Q9zPZajjRpcgxKJdD+FxtOk0Fk9N
uDZKjq6KLZn3aFkv/DCtJ2VT7fsRCB0IL4Da0fDgl8040+h0pPMty1yp8qLVMWrgdsefTEufnClx
2gGkBTn8Xcmg0ihBXxkntCoq8yqe18NKqiSIpo91689ZCcZaxrZTqMGfclxCEHP6Y3cyC+YP1oD4
7k1/Q/oHPxZQk2L+dJj7Oa7GEKvVmoRaF8UTbj9WVHSqyccdn/IsZdhNKSHtFSwDummwuVrXZdwK
35xn/bwl43wn3HA+kfqa50G21Xk1gjrU7+awAmga7ks6OQCQDYG6GS52lo1C5aUDMViTpGibLAbD
Ncc+yNO1Aybv8sUqSbsgLnRZKSfaS8qXKWGkuDOOjFAQbfqkkug8gLlboi6P5eJRElThELsR+bRo
XLcdazuqeZ2e+iwsNm3rSJwNJ7YCTGiou7WwbRCQtpHbtcnGK1R1H8Q8xoMDKkJ0ISFtN/eLlq3q
cXUd1X3SM7pucFYH276A6DX5Q9OJPEGgMQ7RNChO6vu19P7gVqovp+ygWbABrfB6mpo4K+c2GTm5
KCS9sz0K0pkOn+wA5ZQ+i8iJk1BO9EF9wXkHGnZPrtYxyM7JAmVZNI0HxzXogDYoDmLKEkyCOhZA
BwMxXNEZZB3Qr2CLB2MbHxTnMweazUfIogEaL3yH2rTO6QT7Mbo2zqKyhIEHO5gWkngOQacWUH+t
h/kUPDDXXuV54eOwBWGQFe0K2xmAkYNAODUg4RVz6n2Rp7AT5WNZA/8JV6iS98UIyofm56xmNwhL
r2ytzwI6jTFqszPcL+6jfRZSkO0AStBgjVkun7oeRELT57deBMB7ssGcjh/rAM2XNdLbDIi5H7q4
5rDfZe4nNYvHsb0N6w+iEVANNRR45dIfgQWu4Gjtno902TW6OV8GpDwPpmRFQJSN2DW4Be1Zsrve
t/22muDMZksK3nQM8zDlEwM1761EEFN7vXqoz4v7nHmSLMsQprAXchstUFkZWBnshgXq8STbLD1s
7XCrQCoLe6hX1e69HJxJCM6n3doUjyZrqrgsJrknslfrVOGd1MvHHluQ8uRDIa04dCBCjLcYNqAk
IormZB3kNrCIpiEjXPUwo+fE8fPSwO6HxpI+9Vsb9foIckq3z3uUeFiUyzQ28cjXAy7sZVmWV4AP
C+VQXcSgeMCEcXkLpSa+4zNo52JgBzZBrp78tKuz4eAL1G7bBe1Jmx/DgOukHrP2JIfdJVBjgw0U
csN8dsvHmqUVX4UaDLmLFii0Uzm9bYvCACM3IsYZ2g5+2g7j2hxbHsIyL4xIGpT3CkT+6dRpdvAI
Ul07y3rX1u4Kxnw6N7iKNVlJ0mqe2Kliqg1sdQQ1K+ioTP1iTiA/QE3Iv121GRLWZaAgiNpA5V73
4CYaKjgGdM8uONfBAaoUaBOEsIOFshWUqFq3cQ/iy76Q65Up70oT4rhqYd8RzstWVUgWKlu6KBYV
rMG2BtMNEKHT/03DmS3JqXNL+IkUARLjLVPN1XO7t28IjwghhBCIQU//ZznOuXDFrvaONlUgrbUy
vxQoL4a/tSCF2G7OdLfvok1+cD6LLK0DNF8eR9FPGBy5FVfA2VBa7DLL7l02p+yRK6BUXQBj08nj
LlhdDnQkN6xmHYjbIoBNQbEpRW9N2ezkuwFjXqWkeUrIOBdqGvaMrTU5aBWe1kRgxy+Dbub/qV2B
eJgEBofdVKMfFJDv0WUKLz2CMII5uEGV4R7qpqqfJrQEeELHOmvSh+MfiyQDPTpfxsiwwm32ONu+
fZW7byAhRhLIRady7YdHYBBjNkxCgKpQbZGqUN1CzP+ZFOGHx8VwthbO4mBpFvjJN7c8vo65j4B4
gV0ZYf5m+K0ZZvw+a+u9O0yQMLcAF1jTaT2q0IqStGI5yTV8d+yKKaMukiWJst7oVwM+6dhHwY8g
Xb5QU8bcNah6w07+ABdqICspdwH/lBMr7gsDIGQi60FL9vMYz80N5ixB0Va03Op6KT1ueNHKWl52
KX6mXdyVFrtbwTl7cW0EFV1PQOc2eljYON9WgHm5Pu1djBlhGuoqmEh/kRAXzeOuj02jgC/FQRnH
BPsG/Q2Epy+k8q+L7vnB7HjmwfGeEku9C7XNh/Gh/LRoXsQ2HaC20zftK0hUuDmJIXvxkEmJrPf7
QN2a4WLbYlUCqlfi7h332a3h6/pqDYMR74XHOVxeO7LXR77xH0taHylWQdnuKsgh0QSZauPlQJf1
Ok17cxJzo67xmIaVlxKe+cJYzJG0Ioul5wCSH1gxTB2zKYfErpUBtYTpsPm1Tx6+UZFY8HXGoTFR
f712HLDS9XvI4AVEcSeKTWKQ3Wp72Qx529zmPzmR6mOCK6QaJr1W2xuey89AcHGJhu1FboJi9FXt
mXiNOQ1j1+VBsB9F7MQ7JV1858a/ObcdXC/jt38vIvkFAPIUBlHySgzRD5hvAp/mvu2N5KctXbDd
9LW77orqTNQwZtpxaTA4bjCIkjeNnvcJm9J0gYOi83mFQKZo5eFHzw049zJRc1fwx/TCvRNPe5VB
gRjudehTaHw26xe7f6zCvso47oowGurzsmAUXiK9VlKr28LC9Qns5due0OYGn3z05x3cY/y0NGH7
hOd/9v0ZMGTygbTS+gII8B723SkYQg8DhGPHTgx5ojdQlBvIPQ4C7sBnmGfBDHVahviakyiYD4P2
t6fdkPch2ZcDyhVKRj3etKT0GgoYBny2MPODQD7xdiR5h90060n0uTB/yBuX3hh6LDwFgcQ22u5l
56NssWCPCrKa5TDt4m3Epz3/e2FyOtbDEpyntr2vmmNKW1CUV1+c5haYxGKGiqk9OvlyLaehExlv
Ht5hQt1lm/N+SSFMg6+c40bfFJv/uonML1FkqsEmvJp3Wucswv20gz41SdsUcwBfXgrIEYChlmKe
Avv87wW+7htIj491GP7IFLkjhwm30AIsXSQjd//3sva9gxtkBlga+DCNbx8Yw7peiZvXIhRNCi+X
LCAW8MIilG8RbrTYA9FefdvbQluSZrz2krNtHYiPTsgsRL8R13Z5wkyuHRffbARYT7FE3xPttd8e
vVggBMul3Ps3em6gx5jdTq9eQObCLBTcmUWPMSd1+9kO4dkL06Pv6fnHats292LAjqgDwwkQnywA
0Jo3Us994ZlxwOjiuUouUCY5GInvKoxKXy0Z6+rurx7CwyxI/yM1ncl5u9kDY6j7AzaHEzM7rfaI
dhfoAipvF3kfyRS8zABNsUNMcU7lABvZfNYybr68qTKwoL6kN7Wn3Xy26wolKK7rDzJP0SGJMSX9
exuEAal6zwGvfPytmbWq6m7NFx+9acATgBcP7gMfuy+5XqaPaQ/7oza7Kf69Fay1EKt7h0vqMU0v
+5OvgHmOHbvpIKg6gEdfQY2OF9PenDd13+dpa9KPOkIZd9265ZrMKVhUAnsTnSja9mSpOJnGTEFa
uNVoWwsliTpafA8QBnzMpcyf38F48ILGIFXH1L5tySlBPcwxt+wvk+PtkbA//aT7w0CiGZK5Jw9L
HT33tguu3Q7gTnMIRx48Gh5CubJc+OeawXVZVz4cdoxV04Kh01+hQjE74KFXcIjqLYQQNCTiREE3
5f40kJON6OfGwyHziJpOQ9ivOZHOXto6+AEBG4zA1pzHclFWX1bJrsq4CIXCobiFdZBPYTyWKgBb
7e+mOcHXfBsW231nM3mCIS1B3SZjkQbk5u88OHQT9LG92VG4jH8Qnrd8tPBAspmp+Pvcuxed+vdk
9lyx97i1Xm1REWDXvvMR9uQgplMN2PsN8uOKObn/ORq0GkELRW4bs8VLqyTErMeZi59YaF4DvznP
Ln5hQwZRsfsT6Od1HZe/sZu/or+E7f7dA3mxjKa9dkAt4F7B+4Jx6t8IA/+YKP4ODkf9beIlg2Q1
HZIIjNEcr799ONrvu9yeW7LvVbCNaT7IaT9Q63kHycULCyUpVJOkAM+WA24jlE3VLne7d5+1IPRK
4OrlSGjCyyUKgy12ydpjZdLw+kw3om9d5Oy5nuZj3TdesXDC87pOT52t+U3iJ4Ncg3JK4B/zVolL
Hdr4sCfplQ8NajYMPJiVYD1jCqEmlKd69kixUYGNpWum2xisTQ6kMyxUMBznPhmPdHyVvs+vLKin
0xaCWPLpfpG1d+5rqa/BqoZjN2p4vRoYgonn5YoiGUGjrMNi6FSTdXgsrxHaxvdGiuQtDMkTdLLo
KhN0eFPAs7VOZNWENS15o+qsDrbtOjZJqX57gwcCN5RL2fjOltY6ftwH6KSD+b35dnnlDFTb2IfH
eNrv3gMt7iHC/dIhzwPXA8Fhn7vp+BmJCJsRwn946NN+SvogyNX0Y6ntCnNKA6iScqo2H6Vfu0ln
4ZzcBNISlyhoaNGBaCgSP/iFnGuTQxAhh4WY37ZewDksUPEchK9ATO1lbev2YqPu2dQ+Fmz3NNWQ
KyA//N28GKrS7uf+3JGM6w0iV8uB4k3BlaIQ/uQi+NTu2sYbtDCmQ5DHQx7tC6w3Gj9vCpMcEfo0
EQhd0JDPARfe2UUlNas7YXKFxRfD6JR3bXqesdgzWOUaivoYgdAehjNmkh4+5fIGRPY8RMOvBCTh
c82jLlM+JCAXG68MxwBEobcdtw2SbO3VeVB7kD278VKbHZUvUvwIxnLN3LjSrHbxN2b8NidpvbzM
E7VXaqeT6WIA7GzEB41pXakEe4lP9iQf/NDLxQxJrOc6KYd5y60NgqJxgSiWvjn0XaSLxm+BhEfZ
1nnHMdL1fwKrZR48dOqNfJkFnjHfcHeYRN+WccMRcVicvMZquTbLkM+aX/SSsHd8mwn/apVbDxAY
Nr2LKwrLkTVoQ5hvSRbDCM8oRqY5NuYoxgHIRzBWdt+bPNnRfHl0kZCV4jBj07s/17hu2uoydWnV
xMa91HNTdX63PWEVH4AlBTlclW+hCVW5/qjbFUTguDJM7Pj8e7qU4Ra/KI6fyBEg4JIYzIs8rgLX
tJmy7aFNZv4cdK2sbEOf2kcDW/tJ0focVKBQh3TjOYu7/pKKHdb6vJ40CNjFuSWzAi1i7NSznCiv
4mSCYIfECCRozHaA8n/XDvsss/0ICVC98B6uruMNyNQ4FoV8RFmati+cCr07Y3umJm/KwKWYIw+9
X/PkDwfRqovX+ej7J2VBL4xlYOagqrem4gO1l87vT8KnB6saWzgpAVkgvV5ECwPiFS19tdShzr12
hga6T1NRz6BDWHjfCPpV0Be3mNu/2zb9DfVY54rWkNp4tFQtrzNhyK0e0Bm41XsnM548OAFQ+9WB
kfoJhorJOjouRbo0vynRjwxAj/SKG4GHGfKASirt+bZyfLoukLUP28Yvw9Sq87+XcRBYwqkPl2mR
Lx6q+CF0RJ1SbLdwsZvCcoxGPKCHboszxLGGo6ACfKBBG2/b7VkC+Mhn+GQHXHyXMd384srelqEF
ctsCMuAJxKzbZnR79FvMiv4IMZZuEdjhlS459GpMPfJKz8BD9iqWmHP3ECGkqZffoCiNCHxkbSue
OO/WlwTez+DNpph8g3BIHVfGa71y6kc/QwCLFLNKwOZv2PPRy9JZk++d/OYlQVgw2370HTq3MR2/
kPfpsyRFckREiPVYpbZSde7ZW8xUNjb+7BREZx/GQRENMgbwVCeHLon2jGy2zqhMeSF4X7VrbbJo
H6N8WDGSb7sFixq4qArbrr4jLwoVw0UIJ3TmV7PjM/OA/YGMsfsrza2uTWXMcFVp1GaGYViKH3Vk
SorVQ5dnZZxmu2w+Yb5FQVKOSapzwxUrwhhEHpy5wut6fQvpqyFKY2W6n6NCVCpRa76h2OVrEv/d
UW5Pm7TfB1W7bETxjmriA/jxn3f0K0kfkmrbal3Yfn5hhvfQXYT3vFKKYsguPUt/OdH/5J2PyJnk
/y3o+UqqAMZ59DYtE63WOPAzGYEhxQqN8jHd0SNLhE+QaMu6sDcfLUdYB77xCLfwR830j2nnUPG9
biiDXSzYeGdWETapfOqCbwa1/kbi5veit/G8qOHv44+rNTn5yS8DkxFfQKxyV78ktKY3kgBlkrhX
pTKJOai+GfEWaMwUD7gd7qOPRViksUyzbRgvZKD+IXDLfYY5+T7PaErnNyd8mws3Fm3Y+g+t9Z44
bMaUoyVCt4upPzhFkExqMPY3xLLQrzZLBsBLOIZCqQGMSx69SAHgzlsDXva2B9BqBuxj7aNbsJdk
CpbTUHeAu7f4lkKg4WszVkOcemW6uI9/10XkeBKPGZA7cq0nwKa1ETJHNMmduq0eyg0xqF2n05MY
H+GjeYLF2gGUC+t3tG/PszNvCL98Sl89iEbvDIgwAn7Ni6kLT35ogdVZV62gjbNQ0AuZITxPBO9M
S4+GAjKliZcNOzDIkEHQ1kNpYkhO+6NIWL8Qofjs9hFLcniPuHzqN4T+FrJlNtm+8TAVeXsLFDRj
k+rnsI12SGB8waamZvBbNpfTA2010OrjA0DUtFD0vLAoPWxp+3uQ7ouk0WGYta1skH63EqAQSUf0
sWP/XYrm7xCgWZ50/d7VSYhiGUFGXGWB+smfwYHlW4SHeyPhH9rYtzUNx8w39NUbws+IBPhMM7rl
Oj7NsvWvQzw+y94uOeS0CUkhFHzPzt+S1NxrEsbVNi2v1gvqLJ13Wa0DuphA198ZWZBA8mNZUmru
wIPhmu7J+7Ta6YIbrv1EH4IZTe3sKOjhQMHr60/xAi0ogHeRYygokjXeq21AaMBvUGkY+Qy9+WEf
1dFRRvunZ9oP+jzsEktp3DrkMscD4l4VYnTxedhXGKKYermQJSqAyniXhEVM6N9dwX8gKAohA3vf
9RWLOl1sQOuQoiPuxHeNiIJ/sIuLsINBao0X16G/iNRlponO4natepiJa7t8WYDVpUegDXOPlvIp
Me1/A3N95Yb54uNPLPxrEzaqErLJOxXR6zp2z4OOy82D/L9Zc0BABe3Ssjqgen4OcBqiDaa8uXWq
oH0vj2yKvzdUL7Dgh9O2BgcEb3/zcP1qrZ91jMQQnqOf6HHVwWMEdKRnr10gxjzmwEFH6KzQYAC1
zVuxLTzEym/FRS6w84MxkVnq+KEZo49xH/cM8HGcgYcUZXsYOOKqPdp+DIlTamQ1gsbOMYQTbJuf
CTDrC+bgNObvo+/XVwijaNj3rZo7HytmxYOFvD+viCNnOrV/A/ATuew8fjaui6//Nal7iqLFL4IA
u9zqw2fvEF8skjjixyVR+oIP8R1m+Hu/s6eZ9N+XfkirQBq4xwu6SEx5uZkcwgqs/uUGLJh924ds
7wQ47FjQilk86RHSDVkQ8DyBzhGK4HcrFcugSD5Dswfu6r17HG1x4z1AW56cdgRVT9GSfhKjolMz
YrBbgvqu+yQq9b6ePYkevrVPCGDCEtKmLeYW4nHdxPVxCeC4mJ9t3B+7BREM2B8nqUGlrwTKBMFT
uEwSTojvwRbERCE6TE6eEldCvmF6eelSLEKJsPHaV2Jr2tdQB1EWY3wi4/aVLtOX2Otfom3rLID1
LCJ76urmYmn6ZycJluq43afJXNBLNorlboqGPFyQI+TeiBEcdQXOLCz2KGB9mfhvLoWBkzYChlRW
9kv85G0KVROEpr/XN2o4K5stguHA6kxvwD7HGkGiSUYma+EkSB4iKLvjd4xQNgMKAlEP9XpTdD8p
1Xf5yABALMTzHjkEWTat8gp430UCgjAXAxiKlc2l7aEgJNa8gmlcslFvUxUYQHsLl2Nu9vZNOWoK
+gu7HPy9GbqJApd9b4IIpcuxnz7iqcgN/fDq8b8VEM8JtbRBt+B/78eUHC2ssMAm7BICWofnINZc
1iwEVtCAjPRaW3Y92kfpnH9iYj9tCZpFuYFGGLomyZIOuZ5tfmhKY7jnSGKB5g9ElDOK+tLFTJSS
kxybVJuPrV7LZnFAywHdkk7uYAWcOe+RqPBY2TOJoLPoOIyvvcCoo3z6CjUG98B3HHEtDtQEDVZF
zUGErnvFCiz7+CzF5j6DqH/1caxMlsr+STxuRlRDONISObN0hIxg4YOd/ck+pY/ey1O9n8XDDHHM
re3l3wvIdXf26iqCwgvyAUAMXKS8HqBVgoo0S/8QmcAMECHOfTwUvoIZBjJTlPhlYYk8go9kR1d/
TO3S5pphW1gxXcZRj5RokH6A/JLPdgpPFO4hvJPmN6YXbGswvk46bZ98iRTB/REE+TYD/b7T+gMZ
n4/dRvsTn8OXAfxRETqDgGuv0UvTRCGYheasCWSa/3tLLd0Os7f25b+3ie/CLGi230rOfmnjCGNa
s92jZP35MAFQ/jt22oOAfGzUiDwaImCQZv0K0MQxGscnHqe/Ns9+2+njF/mqPhGOrcLzPj1/dYgn
4PORBB1AvUbxjRK1fFrbXbCC9xcl/OVzclXdAkVG47+W3bbOmOC79lntiNrPYCyw+Ja4OfAUQFEM
O+HQcPO5wgYZ9fqup+CXbvk7J35TRfv6c2b92UHjGYf36QO+QLUpncKEc39833/GcQfZFHWXZRBY
Od1DNky75w2qa73IcmPoKlcFd3kMp6fZqAo5ouCEGF4+GTqXdQ8vpJsW8PHNuOaI7dH9Rz2e2Sjj
XG0+3EzcX4e5hzQ4zkCh8kXQbJttoxXdF1Bk85fy3dUMM8p56O/5aDtM6cGp62G1wp5F14Y4DsL4
k8FmjtlIHWm6IluVNBXw3Yd3jTZF4PSH0WGH7LsvJ9qj3KzKowS0k53mckbmC9N9fyCLQG65G/+D
PvmddP05dUhjOQ9G/DrEGMZEd5zJ8C4QWMY8A+M85SAqzGujg1OyNsdIpNd9SPp8mJv/WoRAfYvQ
AJMsh1qo7x2D50QT4GnN2xalPdKiXYzg4vhFFgZueTKlilN3lka8TcLHDDg93BkEO/AR/FyNiNrM
Q0tyCXJOs+BP5/Y+C2rZlVHbZzMFAg84BhmtqC/Q6NR5TOeCjkgvNslPOvs/PYoDLzaJyKZmJeKB
VQNCG7uNLeeyJ2Na1hToIVB5UfSbg+MqNRJ80U1s64hYqb1MyfRH76nKtjH+04iU5Za2oqAJvubU
uheh9YiIfAMQEGRzoz5HFT5BZvdyyaSFSh9DkiUgJ0ZkKbOUTKcwDP7DF4M5ZUKGMUW+BEyGu2Fw
S1fkhYa2H0qcZqBzp5i8Tf76tDrEbYbNfkGQ+4FmAWyCzvxuviA8X0Yh9gnZ2R2rKp9Y5sfjsQH3
ZhZMDOGekCptxuACgbXNBCQP9NN3Fm5rpXHsQZbIB7MSrZUXIDse+CxXHYNp27es8qyeD2wKmyyW
QYmvHpQg7WA1mNkvaINI5AItfRx3UJwhAA6XtC5rIv3dafV9o6OCD0FsEfInGqn7vA1DwXF0QDWH
Y/0S9Qj3sMEcu3B53tf44ffyb802vA+sWc9UdXcbmulAqYryjWAPxZlTDGCg98fMPc29wX7FAbpf
YuuTt0R3uuAScAoGEltu+L2g08ChI6/oJt5SUt8ckXD+ccrIu+lZZbk7qRiJBTjKqgBDMp5xBsqr
GNCFcch8GgmKTEysQrZ+uUNu4NnO8OjPNZ7cFp2C5X6+o8/4TGMN0Z9ERcv6AjwEjNqXvQczGejl
u8E4mGlv+tEckVXEmkIPWVCJIy8kQTY/urugKVfBfnIQTUCFGzz6bCokCd/D5LdVmhR2riNEa+O3
cA6uMh7FQYLyyiNxxwz/QVn4unpp2RhQknDbWvz2+QfBvAPndX2VyW+/Du/aa66m7VmG7miuqI7P
yKR0BebbIDs4oxtUSxyYkhC0IVD2kfOIZI6U7StZcUlyITms2Oi++hzr04MpzeY3P30IxpB1Bfxc
HLmCJCa0kHz1osvq447xSH5hT07zdFm/YxA1mw+CZV1jNPGpRN7N+6praTNqEYUKu+YnpjIs1FCd
VdDe+vXYtlFhfPa5DOth6an8aDpMovqtpT6IjuZ1GJB9XENkj8OgbNbjiAMQM6SPgNB1vD2vCxqp
JARiwuLpms7tce96jhHI/loQyKnAvEDrVv63Tnordi85FVp9htAvENYDl+GtAE1j9xzvr7EI3mO7
drd96wF8aH3coO62sWsOYNmwyQfrmiGqAcph+ItPgW5fDPo8Dri/zLuuNaVQ6xTq/ux/2d1DnicE
xorkxUFNW7mtYQQHt/uQczMeZzlnrcLUFvZPiyFpOW3tadg4sM0aHTwOZIDSs/iZ68wXlIsUPr14
YiKEDcmaopcttICgh+EKijGcIIKPgHKayb4BwwJICHaYjod43oLDkuxfiNiATmyBxPqf0GRwaga9
BQMSJULvWTvUHxqDdLDkcTqdeDO81n9Ng0+jWPvXS+zF4dktZkZwRkTaX2cZv0sW3Vy6XEQAHR2E
XfH4LD4F1Yt2iTUAIzFsw+rzob2BoETTVfEk8KoBUBXFlpKZMWquEQZAmf6XxC3UhhXd7Wbh5U5g
ZYl77hZzgVIW4JCe8Qg5bXhJ2UcPfj5LEaKFCHLFM4zTPpDdttH6ikTmQ5jl53mBYo4o+pNHp0pr
2PpY3N9YXE2DZw/b2sKYJ+WVargTsun1aZ7aHJYNe8YpBhzef4O4nQGp3bCGvOo6Rhi+m94EGb+Y
6k+Rpb+SRq7Qk0BGjihxHqSgBYdwHnnN3+1CHgrHi6Wiq/yBoZ7sOHFoWuILM2FQWM/M+eg2euQc
/crWnwPSsoOPc4d8oEdh2n+BzhLlsKeZndP7lLInRN6BttOFA9DX2MEeL2ABmxyusM7XEGoLIn9n
Yyd7SkyaRQ3ijxwgRNHTGgjUI5j77wVfwAbgrW0zAIdoXUTYFGzVF87E08r8FrMvMn6YX4czkjHD
OfId8trBgOxkwjc08lZVCP2PVUTryz4h3ukZOTnkyP4/6WkV8vwRSJxi8gg9z12H1tOqufBikIbo
5N/g5LyurR3P0sr/e9kfb3uHy9JJgq5FkO0QN/LeAazJB7rKnO0j1DBwaeoEuKGAKF2GHrgJHxnD
c+pvEKwTzGMi2X9v6U7Lmj+MbIX5fLX7tYWaOTPMt8pWQg+XyL02+x/ABmM5t+tbg5wXm12meyim
Wzs9u8h7EpBZHA6baImsgMlcQlAjpgstgopZ7/8iKrwlfLyBy767yV3nCNprvA8nXdPPJkDCSsRn
jdqXaxAU2aKia7z+x6Po1mxplszmp63bvySC9T2gYJBIFnE7HKnjQ0n+C4L5C9gSnmeGjbRLJCbN
pmolLDOKiEUut/RloTgNy2DsHepTn8r50GOiTfGQRox94ZEGc4Mrjrqj0uK6wU3Fg4ezZYL2Y8SR
X+C3mk/gWYeADoDzNUKcpAmxJYnhhHZkrNaZFykDK1ZHmNjcjXkLWljMyWx9uEYBnovHhGiWCnnt
HDHUQgAH33DjIfjdlFSqFGv4C0m15026PPDuMc7Ixb/kPSP0dZnJI8H6iJ82SXBkC85lQIYuZ92Q
A9yEb7++SYlDlmbE15vBPyGYvkL/VN/ZsB6ZhrWBrusElgXjDKC1jb2rDYS8RbsKKe0bTqT8QBbm
NKugyX6AZ/psalyx8DEl0yD55S3ewQQHKNKXDenTzNP8iXAUuN5gAfjIjsMc7J6Fe5/77XnS+OKh
mgNPJRrpERMdcJCcAA2SnmjKQbdzeYIP8yvtFDZNH7yu1+JQn0iqO7jQrw6nSWUCggjF1BQcOylx
5+IrDQ+8R2LD9PFx3EGX1OvjH0dyPwtW+SdNmhbHWZi3Rjc/8Wg+bbU61qZ+AcAG/5JhIIXoBdHs
fdbRH5P6n14Tn1W7DtkK38Sl+gshmYcN9zH0aGQ7cw5Y/b5CqHz8z324P/UsztK2OfeIwYX83yEA
Ew4kYAWj6zUOJxTyBAzVCfm3D6mWN2rjP164fbouKdQGLwITHR5JizHAn7pnt6dXHNoApwQ5dA2x
tauXtwlbnNQUvqO+7osJMmzWFNv+M+nmytnkF04o+EpjSAJ8gS8xTRrkXH+agHTrARhXx2yl+fiW
TsCxxHzuhmZEcQl+MJP8UiuaARcB5OfoSCd4Aj3drrFXv2MOKuzWfqRArFD6pjyYtiPE3GuvHJYB
zg8R/nwyyJLmkYbsMIan/QHeW+B7eg7+pIP8TpPkReFnfSt/Wmg1LDUTzprCf+/PFsgszmRCKbq2
u/ndEhLB/mu9rAnUWQgJlv2iVYLdFPMViVaTjROgQTq5Zz6Tz+jbItXvDeGBUaYvO9HXCKLAYNYr
hmcwojk2wvs08OaqPYbIMPaCZPJdiWPcsL9H81sizf/YO7PlyJEgu34RxrAEttfcNzK5JbcXGFlF
Yl8DQCDw9XNQMkkzJukP9ELrruousjITEe7X7z1+kdH47dvpOeU4ae0CwwLBGNOnKWX+J1Ie98EZ
nkM+gWChntssYGplpze0vr2exCvaUZpS3FHiEpIlio1pX3f6OR7yeO1riBiW8Ujg+VQ4HIY97+Pk
zSEtHmNbnWZPpXRubed+G0Ak1ok9MYDA0x6ZHUPgdEkTAVrcaA+amjQjbzVHn37DsDIZLZ5GSqGw
BrXjYFN3mbNkfXEMBI9YoXPq/U1KJdjgGEpSSmnfg2aQBmuHecUqUF22JYNwwpeJ+1A3N0vSK+fF
e574XMvcEf7I3yLBLeBO7j4wiMC0zawxavf3Vlw/FgHO49a7U8ImAN4Sio0F8lVcmJfW6s595FMU
ZXqXyepYD0y34mCcucY6aBj9W11O925h4W0q65Mb8KY21o/srN9xRt8QCtuk4Tyiqj+jZRxtslnS
1itfja9pkV+rab5Acns19HhhyLsaOBb3A0XbCpMu9Ae7WNHevmQzQRGIdui9mBJi2COWvSvD4MTw
91PrL8/uH9oO3b0S2W6YigMfOaTFcuMjM095drD96lD+5rxpUihESkB/W+GqkUuNwwhPGWY1IR/G
FlPp2N0z9ac5p6zFlNILA66NjLcc3HwTLlG3DX6irnnzR+cUTDyqqWmNW9UOX1FevQPyAeHXPuUJ
47PO/9LA5VaGdk6M4Lh0tcXsmpbBFvQD9vKNpyR4NLqRe7Y9qoFfwMhFyCOaf3qeWAPjfu+p/miJ
SydxIziqfw4BLFbYXF2Dn35w523FW7bq9jF0koDiHPE4ehybrziDqhBH2KyWQIDh5NfYr5nQJBmC
TLTmVMZ12nKscEPwCpTxZ2URgUMCx78a5EzCyU+bnEjSyG5paB6F+kqHjtgIvxf4XPL1vyPHT3/9
nDNnyviI1O2XzieG38ybU6Hwivl3lcfJ1EtII8a0RoPhY+8eLKt78lqGVnMxYai2Di2IvMg1zm2F
1XgI9WtW4M8WdXjK6mLfYsG1B0zqruedhxjv2eDbHyqOHgeXI8IPo1cjn4Z7o8zu2hDLY1UP93mp
vd2sIqb33Z2Mhidh8EoZbptu+/Yxj81L7CAKEjd67gPvTz6Un5YGmyiDj76kXYmV+IjM79pDNBAB
unoTFph5uSSzWONDxb9PDonjzBxxbQOUiIfqNJXhO/NKfyVMeF5Sf0exaRzdQNwYRVztED+9EeXw
EtPpRyXGfRpkNPZju61V8Otry1yXlkniqhCHKioftRXHG8rqdxlhLgNs+KGHAnkjxl1qT/02HO6C
Ulk0Y/K96HsSAz9Z81nY9Lmgur5A0ykUuhxzCbQYhu3hOofOInLynP1oGMy7GxBIST/v/YCuQWB6
ZXaD852iFv+zVQM3RAmOEv+aTvrRN8vn0ZJQGYpuFUQFJYBsHuqRt7sQ6Hd5ar83uUEI0jr7lvVR
hNwqmTNmx6R19i6VCxGCD5im/UlkYof0bWy7KhpQorx+7fR4C5QZbcOsOijHiX+VFvsi37SeLT91
bS1H2i2d2x9Tyfegr25k3cxV6ZhvHh/ZjR70g99Z50l75pMY5Y4PB+zH6dGLRsAM4GScJJ7XahLh
oZuORlsQ5anxpgvLfQbBE7bEaxyKDgWyczV5abp1GxorjyuNE5dCfzI6Tj8fN0jmdliKir8+Htp9
39kbgJpI8/Y1qa0dAAY4WLHyMIHGxOjl1RtwJwI4jbZNOp5FaXB9CoxQRgoqIc8gqeV6PXgj8ddw
6zEMQkjnDh9GrnqRG5h79XYwW+MR49QmXBCJysEv7kaXeRzPE2RM/N44OGaRdg+M0m5oQ48h1kfl
hsapz3CPetiKg+Im3afMHb4wUVjXbATmWoX9LrJEeo5m3m1oQPMxNZ+82t9XsWW99fmpzgzzYFvO
50B0+ZCn1R0BimRN74Gzj0mSribvruijv8m8nTk/Nl2L8weF3dw2zfQwePPNh7fkk826qGKgTa4w
JBuk0br8N0pr49L5zlbKwX0MveAh1yBgs64PSFn/gNCt+OCSEmzddRPU96Zu1z19386T4q5Ygodc
+ncpjh+V6vTUmcU6WXIOEv8tg8NiXs3AlI5ZuhYDxeaQ/4L++jUWu/MwhKdcWNlOJuTSOqvdVEoe
EOPva4761iP3Jvvp2aQ2bhSvIPnavnhLZ3M4c9vw4C8B507WsE28/A046JC7eyMxGZjaXr6pzHyX
JT26dei5nOzudZ7caElNBsdpSWK2+XgZU2vc2FVcUTyisYw2zq3KeHYcg2QWBUCJaR0ZfdO5/bfj
p3/qpMFvyU/V5pTbCWP7JJKMVZJ5U0c46LqopFmF9WVdfSY6yq54eq1Ar53S25uivLfMK6+vscEn
kuwyHDfQsj7xDCRr1/LuEjNlEmfj17eKM8/1VaQcEO4gyoNdZ9wTLTUjc7Ly7HBW2CY1oRzDD5xl
fyIyPLj8nwLbKp5VfAnJAOEIg3ckG1xvnhuhT+XJLpHeMQQfuNeR+kkicS6NXG6qzirX7pxh7rJv
IS7yFZcI9U4wUUhEBxrQp3hBbnltMW5y+TgaFIjWOOJWiMzDUITbWafFsbXpmzJdNJskqptzhIhm
7oKopW+qnFeci96jGzpYt7D38pjewkDhRzKb4mJWbUO8Pf0qC/3j5ry9FBCn2gRVSltL8TrX4G+9
mtSa0W3Mhud/iOVv6XXhkzXJxSEMIjVyNoVkjonBhO54pH4YsXB5RpByhkLgMREsCAVx62RzuBUk
AZ+ch2ywY7gEXP9EIrodmvItt+gPrFH6e7M2SgwDHtCjLJkuGdhCihZnBMY4csh71YjVIUivAeYP
JILFZJ3QEu+CkZ91CtHvxAi0q68fa1U+mmP0EIRWf/r3Zc78F7ezzIP1k7qcahIbAFadBF9SCTDS
GcXewY+0zYPJQsqV+dZhPLTOneC3YPw9u0KevLkk2hLky4S946N8z6qE9lQPzQvEunJDhJ5LP4BG
xvQvn0hAjUWAKRjmAtVh1G3QDu5bfP6HjCHM0VgKd6mnT8eq9I3GF+gzsXcEtstUtOFjlLrxYfZ5
1hh2vTitfiuc0r4UybPlTg4HV481ygGsNeJwG5hLYvtAE7Aew670dlLE6TZFMkuYtJ1j/FZcqcO4
b0YH+JYJbJnQpEkPPwE5w1LoZaaN9S23z6OXfauWka1JO0QwewzXLlYRmJnJIo/x5DZ2aqx0OUc7
HI5zKO+06tdmlXdnvXzxmiIGkYC/VUkruFdjG3KUJcdgkv353y+FfTCDGJtTPE7EBDZjr9HnCMEg
Jk73nXOOFsuriJqPPk93OouHPReWuUqL3t/myyxdW6TJxnCmonCxdDUh521T1sM/iaOX/rzzh0vo
ey3mJH+rDVQ7DU8gtnMG+FrfpXAMjpE3yTuRgSAXfc2oIxvWJLLOYTF++ZihaG9CeQpqeZUWsmHg
wfTorIRGuUh3Xe68JcRRwdtg7TXi+nUEE4wynr/gSxs3cqi+SEm6q/TBQ5DYKPTegzsrZG4/WPuD
nI6EY+f70HHeJu1ecxnqe1EiazTBiG/PRsU2cM2oqGo2To3RKy6TVzf0cuSnHXaUDxVIkwHzGO5G
tSCIzFVrpcU+qMy3qDIRqrpsb9ce/NHm0kBEWXU1DsR5JFPBZ+wURcw0TNVX28JRLQMw2zu0Y3Jt
VN+euxadbRL5tjLTTekMDJWa5rW3IpvcN0ZEbKebFsPSOiZ6GTbxzW1GYnM1OlleieX6yGZi8X7+
Qbz4o/GM5jHx0W2mrv7A4uhSxO29RjM2or5lXRPozcm44u91/nhO9dShp8Hta46JHW/riLZv9tJd
2mb+es4cjVWuKyZCDPzSrA+Gxv0YJHiOSzhVPNSknsKmzsj/NW9ep0o6CgDbWfkhOv87jYGrDLo6
WgDA7px03ooa/JW2HKJVUbsbK4YDtZfex9Ks92Ef0YkjZpucC+/cGJqLtZj3pjT0uz/hIO/X0uqd
bdfyv3Wt+Wy31p3X+H+a1uhfqxYTA/6HKy4bmm2xbiuv2+ZJ3R+aohN3JKdp/4y2fcXXW5yTiSB2
7s7N1oVahoWnhbhFb08VztPu9MPaU4F5dILKZysAz4tZ2pu6pVPkJbjRMjHsTMy9jiPnUPSwMOcZ
VfxBkrzfdJEbXA0Hdam1sk2VCkGSPT0HnfoOhRoekokZPdjezpgBjan0j6T84ConVp8lPtqXys/+
MlTMEo3Fkja4MdRzbmHhoH0hJRVOdyrqb9xwBIIyW+zSKd4WefLDpWe+yejZGnhmK4LbuypkqOLb
taS9IzMRlkYM0gJ+Qmf+wcrUPdIIEcXS4VmubazHJ8F8864Pql071+1tDofXsIzaZxcKxEIKnze2
fbZoVG8jxolFO50PeLHNsWwfDAniCiQk3tBKHWPDiKhEcUENUXSQWb2SDtsT6iafdn6H7SBP1S0F
kRB4Dl5ba0zvpfjpYmT7OrAP0vHWRlBXOC70pS1w3SvmhORIk2inNosHdKe77gS9j8fKN6lJ+38+
dHf8KDtiAnM0EfRd9hfIGRmjm8gpkbAyMB/vGAbGW7C/9t0wBsHBykGUdTAK5072n26KIAYFb28N
SBgyg1TJC5eRMUEimeNz3i2AejmgZyjaVeJMs2s9NslY035ZnzLYF3YfPuYyux9GUGPViPgAV+Ve
plNALgOtJ9CuorqbX+oogyrBpUf05GhUNrHNhGhi8WTp3r7MyxfZY5wL7LHa+9mLZdfrCXljY/hd
ueNu95kW7iuRlKS+YmzCCp/XOAA5HzwkAdFtsnKywBShV1sZCWmYc/bs07APKEZ56/xVrj+tnJIZ
fYhfrGsDbxO6drctpP9kT6hb+JzPqQYdUEWW3tollr0W5m1kqlff6y8yo14w/GYpRTtrVdv5nVH3
4cq2sWQA7rDWZU+gpxqkfYz75mQXo7/2VWZghFw5ouUjr3W0M00oBXM4gw70G7gQLs1AO+0z/I1X
llPdK4O7o/aG6AGOBRsJgh7Gjer2HnLJJjQ8seLWVlvmxO6apRblOm3rdN/rykNjXXKKJkEWeBqY
6bOPUJEar/ABrOzSarm+aB742Dn7OnDWky/qE5s4gEOP1rl1ockosvvGOGe0d3hIxgastDsPH2os
rGcABI98V/UckWXf4N5AFOPO3iyxRSdCJyOyvVAFiBSTLrOjiDknBWQ+bi0HQr4zKtzLoj2TtfxI
VSIJk+W/VQfWQkB1Wk1VP24Z9u88pwMCas6cvNiO+3a4SEMcpdK/ZHfCtdCa4bPlnXrBCZ227l4Y
qL1WBjYQEgzB7t47ylwL4iVedQj7+Sxyxp8KP9Heh8ewiezkqMgSb6CUv4qucw5AJIfHQQKeNG0z
OvqKCrXPa3S+2qDMTYy/Xtwl2yHvJkI9wPEBt/GQJdF2jvNfGhjuBtdzL0qCoujj9FlHpftR9s8R
KL516OQIDVHz4zEQPXRe5VwLNf/xSfNgNcSuO4MxXQ+B8ddntrSJIgrPPAKASPL11A7Y9gVFzRn9
fzzNvfuVOH7GxxqfujGNixIlcdszioIq7pSVu+unyN7IPn1BL+BcCuITlVy0DhSvXmjzog0pTCA3
rP8O+fwZ62Q3xiE0I2wvpm6S49j2jzyhGPDhiLUf0vCsPbB/nrDBQuVvZXcyli8intH4//171+Yg
jh2/epZzEGzJnVBCuSXBVL7E/oLDdU3cxbZu7xGRkqsyu8NCMj0FlBenvi8v1AIcdhF/ilEcJ32Z
aw7dGpgl4yDaed3HBvGQxtuFGKCRa3MHtQb7hLnVPmVwmWaMd93sE9sCRnxyOjkuTub95bpqtgOO
prPHRLxwxKMzLb7WOj14JfNxc8rFiTrw3FVURvZc/J0D4iPz1L6NHY4/JJOYd9egWw1+atzsY2Vh
jp1xyTpi2jhRkuxi4zThol9nhtvdqXgJ4yzwWELLBUnw6qs2ouxRmO0dWvCFcMfySS3hQpbcNMmA
yDZKDfLBpKCAXorEEYrX3LB3BQQkK8Ow7lprJkfoDE3HDzAWr02YmJsZMJAdlOW5TSB42UNyQDNQ
e3y8GwRIZhM6+AFJdGJdw8WuhXOOAwT8IM23ckCqTLGxr+cuY4Bc+B8jMNaHyCx/uyb6Ifzar6OK
ORy13K2vOp8nsTGZQ2niHHa0F2Yf33Uu2A8JNKLOGNjl8XjqcJqsqEUZlyesTKHpD+9GrTYM6wyO
jP7Oxyi+VbkJ89g29Do3oapADNhps2cEbs+vhmHB5ZpwJLJ8A5PeCHNttsNi1VF+EB8YMEM99g6W
T00OEJfXwLjNwTPDjQmB1TyaoJLbWeFY6ZqbF0jjFEgs0GI4pbhQmGGmf7X+W+QxWZwQ7FSVg8Ys
SneHh+ZYZf2qqlS1r5YS2BDYCno56J3rxbgc3gY1hGf9RCDFfIg6K3hoM/NPwXYigr1iywKn+Zx1
4oTTPH0B5eaRyIRZo2oveZkS+gCp5T0pNHtlTpd8rMJD3MX1S+6zGEm6I3bzxGWkz7n23Dpp8pwK
zNbaJgqSxd4qbvzk6tXjNpVTsIc/mBLv33KAfLZm+ZAXzrXGnbpmGrSbCvtsKkc/TxRvCZnOZ5vQ
/QsWyI2nZHpp7WobirrDVmJtmhlobpEQZQodiHyCMxjXLTe3SA+MR7m7Qq1xag3JnlntycT1XavO
Okm7+4k5Kje5SPr1hNFzniBPobNbOydAiO0xcBASA2EbTCap/jok+hU3hx6n2mos03Ibuk1568fs
1Y4T4GKmH+x0K/1XgHPsSBJfaAMdkVe8EeDM6S99KBkoAn3TvLm/6ZDmDJQoyfu2I3CatOaJVKRq
w/lb2MH0J+rIhEcJucQAvXBnOURC4BtQLod8iFGJd2Ch9M4qsXYO3HcbMzjkiY5wDHjrvjLmS51l
bzjhmKjjOKW9oAhxmujey13znOnkj9DxVztkxV2AYLfJVUPuGpG94zyQ5UuYxOKJmI1xTjys95MZ
5y9aqhrbJqmlnJtLFo5/swNF8rlOd/ag36UX8+A1TbeZ2V3g97Z68nrnUJnetBssh76pq5yXqImZ
mQmgK4vzf4CWA5EK1QIXJSSYfM+Bm913SB5MKaLNnLgcOB4X/mhThMS8SMJ9c2Lx6rFD5jDp9KFN
mhdvCPO32C71YVrK78ghnGzm1YGDliG/kM+JWz5NcEk63HJ7LbyQBQwDtVtYwh0er6XKvGPhJR0r
gwLjHjgkfACQDaL+degO6GNooYSAvpROimlOQdMr/kV2HZ9QRK5vohqma8S+hF1il1fHao0Ndxte
DoiDmzKcdhmWVtx76q4xjBOnb7XuZphAuN+nu4p2xNHEGFw6kK0bD39VM82HbEp8QsG+vcF2O2Hc
bd0ddBH2buSj8w6r8pSN4aMShX83mgzoyix/N8PvqOuNw+Qw3gmHZtw2Dr1yJ1wIE41jnS39gUve
RrOCg1bMKT+Be4xUVj/nJZ9C2AqWh5VdCFx1foOMl9cUJpZO6S+L7EoibQClR9+OmQLjTn4uDvBS
xvsxttY0JNwuZnNnjsSjfB/Kjd0o69vJzEeK+fkmp2hBdCSQtge5TcNQvyeefKoHBvrW0LvYXwFw
GMqMz0yC613nm+oWRC7oR6PdDnbFgjZG2cx5xr8OlyjOrekqY4ekc1h0T5neA9cgmM3g8Ek7Dm8X
zLVTZI3eNuo6m0eudx7KSKBCBP18F2eApozmlmep+gla7H9OWVivqpNgleypuRK70wdIAcjR0iXQ
HPX+NYsJiCED1F8ZRKkSn+dPpKbPGmH0tagBdIdox5M1Vde6F+OePUbeWdRzeRrt2D8MdT2C4b4U
FEcnVdohcHelP0musMgo7W49luJVsGzckI7v7V2/Jj4xqHbntp6zHxJb0A/L6QWvQLpmmUd6riJy
cEhtiC4Cn4mR+cySle0dG+9ZeWXL0jVg082ygOUfzzdX/p3MgaNh23O4PobxRbIiAjNCPXz4ufxo
5+LVN5341ormQ1JtP1sJucLlebNnIit2Fw9febLisRVfHQsftgO3xinyxPQchcY7EYfk5R/x9v9T
gf+Pzdc//zZGLgsPBQtO/t9U4Bc2df/9b1Rg/vP/QQW2xX8AffbcIBAOGxvZxfy/qMAOa5Ec4Ye2
by6bkdz/TQW2+S1WJXkQgCx7WcH0X/Y4/ocQlumFnskCNM8x+a3/uU7qv/GcWVz5f8FSe6YAMNz8
t2VKLMP1TfbiWmbgwohcNrn8l0WO9ewRLKELQvE+hxNGwzkbTqVtvChCYGyYeKgD98cUtA0jQUjZ
3kXcrvuEwE4/kP2rIzb3MW3jSFhFUZdv3okl8vsllh/AUZe2foN/NZwydQIFh53aLMC75iS+DfY6
1qhoeYM1yOmYJqChl5Rnd/4ieVXLvCW1STPByXo3mJ40nv8HM8hV68HFbwcD3wLdYHfwX2ZJY8Ac
mD+5vqSSqSnLCh5ED7W3wGQ1lEqcBFtBZB6Ga8XRvG6ig5/IctvF/UAJ463wDILPmnfcXjDdQib0
MZQ+L53JRaYD847KfyJoORy4906UJvt+dAjYNNa40wnnRZvdM2M1t53hMysioBSUwM0yA1D6IKb1
nHNUM0xgOdHMP8wZQ6CJABpmvl8Y5iAXGYdWh95N/vq1kbGoo9kHuTpDYPo7eQN05bb5GzXfo0Bb
7MocZhCJzlLP38WI0FY8BkX2R1oZY2KHlxm/x9WuGRawd/EJfteWpAzuCcI+qwFXVwHPNMJnGrhY
ipAFkzp3NlNlP1SzrvDp/CS2j282Ped+cE4hLqwH19+m7IwBItyxcoGXm1zKqQQIsWJMgsCW9fse
8HBTM35Fx/oiL4zkZJ+HsGnPqNMsJuqSJ/guvzGAv5CeEHfnrxuxd86b+nYjW+ux03OL52H0dz4E
utbLSXT314qleoziiu+6N7KtsOn1Kqqg3ltMjAhBqUW6YdAYmzK2IgYepx9Xa0kByAAD50GMvYtd
JdUm1fKdu+AVCsXrrOI3UzZYlqfhzQHhhNml+hE6vblMKddxr9A78x2cWdxYplTwxlwWxzhro8WX
odzcQ+9xjnCbcJvx2N3bjsNqnhx5LoLFrOL7uS/2keTqHYvp6AsaA8LoLF6Zgu7gjeNVqPYVVoN3
HI2QVGLC7lOcjlYxn3tiTGufshgKAyNRBlyBh77dEWerF8e9JMPVhQveTH3WYQ3s384uA1MtpDJ+
Wse7dU72WwImoFbE8zGm7Sdvw3chwF/Ymf+upxjVYXpvR4OKLDVepVt7uz4jwCATgzdSEq8Vk/d3
amaWWXnUvLP7ZNnBNSCCyITFvlTy0wWouGYI/wMOadWMYQ8XiWkVC1BPquK6T6LylnjxtzfBqzEZ
X+iapiW8McO8xvFE8DSyZ9Jl30Vi3VWN/4z9veaJ666CZEMmy5+4cNU6ic92kl0zPTyQZXmOFRpp
gGWW9M1WVhDziZ8n+kwzAFq2HD4bAfQfIeABr/IXqxTIxtVXYA33texIQ2FcAK5wnXRIYIHnsS9p
6ijuLp2NUggw6Dq02TEkgEfcwftgT0A7qfwwleUBlJGLeZwZdmJsSYREEG7mbBvyrv7b1AQogRml
nT35DXki2y7u/v1LFdw51HiplWJp5Fv3Nd7NTHUkdbX3Ry/58z6UE2tUVoxSkl0ATdTw6yvvfxza
4CmToyZWOBn28R+jjB6CIW7z3aP4WIL/wu4n9vwwgCfPTri0Ps1RQscKho+GeIGFGwPh5db+CUw+
9HU97xHkD76N9Dym5cF0+AkSBmH7RC7f2IQm7f4oy3zIHGi0ehyfS7O9Am6/DbZEA9U8bw5kcRaB
Dvdm3J40OEg2vzHfCpNb1+ml6q9fdOBf6pnqzWrlNz7EC5Z7QqvhvOlHdHdlvMBJC7cuE5k+rZ+Y
Fh7hm53JYzgwlPPE4PWIeY4Ccled9QcY9sWI0B2FxDEV5MWvdDQaK3p30eIKLhZnpvA/UjBYFq02
FREtX/tUm879sIVTxhEOyUP5mErn1qeg7q79zLpOixRWHcyXtoL46dreg88iyl1ilR0gsHuQLnde
eG7x85EturP89DOrB0jiNKUavmka7Cx1BMWFUTMkfj8k5VNrzu9kRdk5NF2SPv0lLXFkUUe0Khtg
8JVPmzwEe4tMpsyv/GwRf6yxiPqXKYuhVRpQ3NwJOg2a/02RHqGGHrN1Ad7Mlo+zW90y8kLrSTrP
CmF4ZYpKX0BlKwRNpMe4OVZpbWPUj09jjCPeZyLB0+Kyx3R2gq32IGCN/aXKumoztR41rpu8j+GS
5bPt15ncwazUrTZTsgaE8kLc5FmEUIIEX072a8VSRbmYPKPnjCthT/Mi2F1crnzBHrvgx8JDWgEb
YAiHtr6oqtCwTnQgIDTDYAlYuK9s22Hd4OLMUvmNmGm/KWJ43VWC/E/465bV9YV1Oh+zkLso8A6d
8q+uUliQmKNMro+UNlTf3ZReAlURa6o9KCDpW5LELEdyN41p8SOHzrYPfioVwPqJaQTiiWCA3bRH
PIwHO3M8ypJ1imltJHxkf7KVy9j5UBA4cIeeBEVpDKt4uA0Kw+ioWrwYqgkvdUWuRaZF+z5uspg3
M7NH60rCBGfoE84Oe1UOMMvicYKzA54NQzQrdT0jsU5zyV6xKSa7Pqj+yR+6/IxP5rudGi7VENE9
EqE4zYwGeHigjcTcs2WZwPOcR3cXzOLNMpTFER/+cfAeMqNhPS07lNb1wmADyxWvI2G/uAZLDcem
fy6Rn7BH9OG4zvwGYsraiHF+sp7lCswfrVhok52QUPgx4REK4C9KKVO3jC6Hn9h2E4Jsn2Upi61r
wPXv2e5wdpvqhYM43c8ReCECZ4e6hFg6gqZXXUlmvlC7MfT+DE1LErCenvXNdn3yxMRSV41DqnUB
sZlmipNJf3htArsYiGme4wiLqSdwfhGTLutirWf169TyR5LeLPDpHPhbkkgrYvJK5lMgeeCLlrC/
NIdVVKdy78STBCyRnQT7bsFHEQhAp1/NYwuUopnBRbD8EGI/xNEOJhTDwg3kto3lFM+RekIzsw/m
cBubmXUIy7Isr5GgkuW7m01yqRQ7iLWIxzP/K6oYOxdLd2+RwKCO5Rn1WbtGHLpVKXPB3jNWw5A8
DWye4YEDkm4+AceiGxahXiDvFyOYahRJGHwdMZOEK7knAu7P3VYEz6Lp7+0ugo5WN3+aIMcOnV+I
CK4tNzou71w9fakgeEN3euBNRtqw22PaLpyusDugphFeqB6Fnl8iLr2UTV3A3e5bhrXgkK9YlQVP
RMKUbBLPUgXgYtLPJnZ+THASMOaFg60RsxoBFCLx7FrnXQU2q9jrjs3AsBxWdBb4xe19HFbfemZV
UWI9YPT5YzI8rsP4IW2LR48lFqkOBsZC3lPbG5+D7txLnz5pu/8bloK/VaJuXV2QrO+G7xmbWO+/
sC5zKQLrM0vxHvsCSPE8zx9Vxwgpi3wWbHpb021OuXasldEso0jegJ55UN/oL8YO+9TtAavkP0bY
M/phxo1Mx6ts4EC3VQ24iRhAKbhtTVqZVQchm3oOs2NQGTe3C4AXkqDl72VC06kZQqlf9rJZDM9G
cLj618BNaPnlWxhZ2OixthPsr4juPxBdIupzHL3qN1JJtetUdhe2QHyS4TwgSFlAOPHc7hpKyqgR
0TrPhL92/QxifPpORPxixvM91XTFembfXovs20HXAn6bsZXMc4nT8CAYkwZr2Wu2efawhRL/QlAf
x+M8v4wuRCM7wQKDziLAP4Pn/BnnKjs6vYvBx04OQe4sViXOdDecD/gbr2mf35FbP+vI2+WkvFqR
H3GeWKzKDd8qFtH2VjBQy8ln9OR7w2N5h1FyGSRqwLkdji/YQE2OuOxxroJt7rtv7ZLQ4tle1pIl
zAzwffXtPaP9Lr8f85nGKh0P48K0zeo9bhWAoMD1rGR8nW354oTqr4rtE0xZbOZEWrh1+KGWJ23p
AQcW4OXzbYqtiwWUzdAkJlT8YwWv3sjCMYw4Z5vjnsqyPfD+zjgL8j0g1SjL/sY47XmQfCY5ObOi
JnwaO+dvi8I6xcWJ0XC9mnaomq/ROH/rdMZduuyJACk/pswsENpKnN3ZOePpMcaI2qOnUAkzm9ir
veZD9m63kEZZbfqfNJ3ZUuNMs0WfSBGaVbr1PGAbjDHDjYKmG80qSaX56c+Sv//cELihAdtSVWXm
3munEzs4jVWi8rrxE9MX+4hu/FYIDrYkiWOjTvYDcaVcwJSwRk1iIQOp0SgR2Uy3Mi3+WZOQO8P3
N3oNXHHoWxJrnP3Q3cwcq22Vxlff754lEd5W14VLp6ufxpbhl+fmy0YRxwK6dUAbj2eS2btKsYCK
5pb4dPtsny3J52QTimAdNTbASjWr4hjRau5nqiV7bWCpKGpQmKivvaz91TlnA1/x6PrXJN8YCf66
o4r1914mMHK1mEQBOIXmNB2gu/xLdXkKbehQfUrIZOW2ByI5Ny3I773t9a9/gWRLyBl1ufWza0pj
YhG77IBBiY7fNjGf6lBC2ejB1I2H2B+vVqPvlATZoYk3vcW7rO883/7KivhfMuDiHZVLLkcOXiQL
m49UDRQkLUQQ3FRLR0NeiZAVjd+u9v17Gc8GLgOSlacOqrHenZQzDlwdnOF6Atl30tOr1VrfktYZ
D8BFIOKks+6rddrPqxludZR0p4GZ8wLRyd9GFbeX3jBINO+Be3twpXp55ARzVJMVrqtwxLPrBgOK
cpaFNM/ObjQTsYsB4GOMNzrpb4zIiREB9ivN2lqz78wxLvq1rz1E92XyGg3gf/NooggZq9VoOP7C
yJzPcqrO6eTdDIk0OaqrTeGmr2JG2g0tl4VwX2xR/Ewq9xekPMqlDCAWRjlCCOGc8qzB/uPpwEer
Tz0nb00biKKFBSPg2QNBARkxIXrtqOp8fY7BtobrAO5vcAxiU3qYZ7VZbjoLkSMd9/NEIxxlAgIH
nAnSLF4dIL8Lf+j/ZJa5683WYckNvpoqiYGAAx+w4bwvaVkQxjkS2F3l6C5791D0w6G0EOEYksyN
Otj4xCvBK0P4FUPykGDVJriCwv+lz/IXdz1ZM+VNY+Iqo+neI1SRfrmp2snY6L0ol6oMN8Wgo3ik
WiPEnoi9scjmdXUPuMKo/pmFh9hQUB1zMEwWpTs9u5N58XwLWqgXcfqI2S4pswELscYOzB63gWWS
FGNivut7gjyap5zz8lOB+nMhu+avbmJzZ9ACc3GibY/rYeFEE/Ner+o2ZgKbB9MO5gn314JCVGOK
iYJdzTlj43QOtkb4sBJhHnyoG2RewG48KUf+q03DP1QD/HOA4IuSedambinYQnwn2YQ+Cpy81xDC
S7sBEEe6TtzukyHWe+bRMpKBWutgHhnh09jzW0ZUboI/kM46i4wWUb0ohXYuDf1bzMYfB59maQ27
rqgA7CJVZto9k2eg+Jcf+Zhoi8Sy5iNH9D2F2aoxcRtx2NxqDEgyFgNeYpD7pqM+ZUSMU+4RoOXq
WN3S3xF63E6v9A+7uFPzUFCGiM2mhHqvbg8ZwZmjkb1FQ0OMUMCWTEMkhF+F56hcZ6aO4GHyPrrE
Dg5qkm9+jv65w/NQZOor1fwz1Iy3XJPXvpreZX0v0uI9ZvlIKekpzDED5Zb2z2ntmOwCk9NckeC/
QUnIUmlkW9Jlf5MaZzsns2BtJRL7mB0d43x4AiFDIMwgvmOcUnZooaV0hmsSEeBbEJHixtqGlfA1
we2ClIoNypJf6l6WCR08EsIWnTTzFZ1FDuIjbQvYQBZyJe6zTicg1f5DuOMHdlMs0g5jN4w4Ytl4
6OLYYL1FZxHxZaKq6/uQbheYBVxgzUb2KDntuH3vVbBvvOQFISY676n6xWH4pgek2A+kPK7CksOw
rp90K3+Clc9zSv/6+tWjX1IGJDX0/qVC6LB1WbrdrD+bDZAQRNLTEhfpeeygMvo0RzlrHZCrfvaj
dqZiAsNhTk+Z5bz7NgMr0x0uteX/oz/1SRYKh5EsBzszK9lDW520lLss0TUslW1PhRiUBxTG17FM
/onkw4undttLNk+r6ilj0ovUykPOIAoOebBPSWBYRZH5YYbllWP8G3GVS9bTWz6Ke1V5J8TMCyeu
XktTfE2CGEoDd676RWgeAW/y5/HnpW6jCz6fi/4b2Co7xGaImywVI3Xzrz/7TUhXn/ueOViM9E/j
m1+qHJ5Trl0XNAcDnGw7Sw62yTB+2KzWC0eNL2PN+b0CqrnAQy2Z369hQlp7+HpXldU7jL+wXIfg
xyyHtRZ0sycTkmFRvIix3cetHz0RFo5fwjjnAAMWg9DvrcqwPxjEANTdEv04aK3pGmtSrFASfFDq
APFBPANXlKUdQfnY4fzFx+Rxso1rxK/m5xgkNB7cwgdQA200YTUKkYTWKJswV/ngbFxxbAgSXOEQ
rnZORWBEJ8fFoFRxSTKeOHDeKa14f+rpj68Jul5khAbgVdo64dmxQ9CnZFwFXFcjv21sv5KQ8OIa
yBV98q8ceGE1frWovag1g28EXckitr17XncDxMzuWjoUM94Qv5sJsu1IdU+ejZxZ9S6IrCd7mEGm
gfzD5ess9YaDLvsCERKNNaxw3ZIf+NwGxzzs3sif+TNY8QsJ4b/I0NCGBMOW+OLvuLBvPRJVIgZw
QHjGuqzKixeGPxBcZi+gWrpd9pZp3DLhxEZv0ZzS3fxpFDhAQPL9JVQW/mVZXAz+3qaqDywPuOAA
pS6hgvybOmGujLpsoFLOHRvvqAuWWYujQNZ3z5aJAtzlpsNTgU4h/ASguO9Sb4bxcnaV4rtLAMBZ
DYGH/sH1Ssy0SY5uNxzfgn9tgMQhj+3t0LHjhV23blo0FS5HiAx5bOafklIR3d15P3qpkZdsA0tr
8PN3iOfYJwWd9iBcdm13VeAqmPRy2jCKJxEi6Air4JSV3XMnZt8TUNORUhKeJyW66NtL5/5r9S8u
CP1VWiTEt8hGx8r4CoUnF6IbvpIu4FjVizPO0qX0clb2yTB3YWdj+nDuncm7HzAZbSqTfdTOVz4O
vlXkT1vLAYQ1RsNaSHEfNQVm3Q5OwpDn1NX33kQnqvVduiQ+rVheMyvM//oJ01OpDqlA8dTa4Qkd
KQS+CAFC/rfN6fqVPsIsb/p2k3crtp61Cts+4R0IssZXjt7fcxfdCVNsG+jk+YPLW+V+gMz4sVKj
Y5xq/MLB4tyexvTi8ied0hFPw9+xJwgksUEsxYjjVYbSI56ofAvr7Cq6f9XQ4SUg8neiLBpQ8ayM
BETq4AUAft2M7oZ/MMrJOpgDOTzYlAHjexsRFukaxWsGY44wgGAKViGKJDiRwTLMQMf79s/I21x5
nxUEVLKuG8IKZHhBQGvr/quA3Yxi9LuUvYkjJT7LhuaIlQx/ArjRdofwSRYNQ3Qw0LSLwSmmOppq
1wIn0vytJofUWMHxrLT/lEjt8HyG7/QmtN00JOfKAFtki36b+eJvcJ3fJWdsaeMBzoGp5//oDojU
iuG+ngc/pavqJcErbELVrzPmpGhW4y9SfA97XoR1otkkfvAKoOVd87OEp7fX3SKA05WxG0v5lvQI
qlMX65iUznM8vx511EKwMr901/osa+sjyigF04eyLp78FTrwKzsKElhjk+Q4odjZ1zSn5arwEsoq
794KdvPWpjxpMiSQhONu/Db2VxV4iggXnRWdAVcdA8VUs8/yXdCXt0HnTdJrwin0dGnBKF9YIi62
TV6tnbZXHMnCVefIXy0fjjEp4cIHOYaiZUurkTGfXmwAO+1Nk1oGWxKngmKOn1LD0m3cTZ7g2DIr
dabsHza5NV4DExtsE3s/Tu7LnVrbRXRFA69zDErmhna/oa7cg+wzZlQhWMQK2Vsd7+u6oENCqz8s
B4aBQWVup/lhL1GMyd92AEpXYGiKC+07rC3UY4a6KiEAHKe4AT96mGdLIk2sFQ6Y55zZ6SEnTV3g
qV67pf+CRQTmrw50qqTvuCBNR99O9NPD946NYanJ7CeiVEc1TU3QGqm9N0o4rzVlgkjYMaxJ/zQ1
GpIDHsi6wW4W6ic5kRxRNpxpApY4Qzk658UcBxlHTyQW6DAjHTo0zAZb47idjl+Cg9/WcyFUdLwm
LQG0y9ZCPynUXJVLLOPo4RDHZ89WzIgpbDdIreXCKaN2PYYG0zD/FwF8sLV6pisp4Y6NpXucpLj5
bTtejjUJ4jB+yLrDk7SyA+3c+P6qH9FBajV6FDIkxbQRJhprgoSug+6Gh5AqOqo83uwqOpMFlpoq
WzEUc7a+rq3tDCdRXNL17lFGQnqaxXwbFdag/NyGS68JxPxnoxgLqP5ZgPHZuGqddM7VIttlE1og
iEb07gFHbRrvXHB09oDEFcl5yir0WdC8sH772RZM0Ufgi5WZM3C0KrThaVlTRMdlvBlsIOSoSRZu
Adjc4ryyILel2OvkL87O83jj6cl5hkPHtjTAxbyYbe+/kKcgXlC25VtrTvOo0ewVufytlT9ddbqM
h75Xx56oJGLdtx3u3lNZIt9sZHgqpPZOj/IjieBzGKn3XZONeyjnD4XfwjVpKbYz519rQM8d03o1
QthiE8NlGlXrILT9BQk8J72SlHeF4a97aTZHOciWX8hnfeYJCM7NN4eHMCcfStYgBuyopW4a6XY5
HMQ1ugVJG0cQG+wiRKfXP2vlvsbTdOgidh6RDRc9hWEMsfprTGX0jA5zltxjLZYyrzY6Le5Epm9B
nj57qQZlN7iTZoHvzi9pr4Gqwh9tvtcNjBloF83BEgwwBRtfBx4KmcGUnDQ44DvuXcyyvfE6JvHa
B8iyRks2W8zf8xBJuKrG/KNLP4eZ6Ajn9OSksXeinqqPEcr/stGecSvsRDQ7FZKu2Hehh3yoZ3uj
4Fp7oCsvdsAKKlm51vjsnXMBJQSDOZkUj4cimU3GI1JiCADNxWHSuI90BAPzI89qm8vjM5g4496o
8k+a9g49QWycTkcpJTkWcN+rq58o9FJ1ckGcuMhdczp3MSJxraUXapWoIgVG9oIXMW/RKIgQNzKw
wXgLno0Y28A/hJba6Eb4ynwb7pyZtTs3pamYs+mtTGvFFPoHU3m3RzfnbZDJwVftPV7PHoJVDMq9
yZrZikD8ZRaKa6kYj1kBTd5JL77FRMxCQfDGnsyRtR+J4IRcv16aJpTE1hxPicZMHEQKTUCK0aay
N0xmSKKlJ01XRhLilLWs/GXG025RTyagFYosgSoiIBbWPZZ53dO2vZrOFs4stKkjtUK3KUZCPKpU
vHI1R6vUZ0oQGNQohmp1JpNcTqap/nZlj1+5Jo6BI+2rYDxtx4S/zS9rTU2/dBHC8na+6HXpXQoH
3GobwCxsOLoUeV8T7cJ5kjCrRdbRuiZjCUpTRPADp2DvRbGhDFMITlE/QEuLX0r+blJzgePMXW3m
hRewbIyGPXbDtq62ehJy9Gq6PQ6bdwv2IH/E2jNr4+zo1VMAEn9JxYjSM26jmx9+pt2k3iqnBbkl
h0slaGGl/odS44mwqPxGVth3jgiTrkatMfzz0vc2rJtFafisw2X6FQRJeyTkMNqopnjXouxdK32O
gC0ZfwwBNUYl7LG56+3hb4TbEHstU8I6fDYcfD0qKZ8ej7TEDJ8rk5zF2NAI6Igc+/D4gOIyXGVd
ptOJjoZlVnUZRngsutlkpxtGvcm6tWdRf0uUdZaXcKXgfa4jqv2ceTfhmR0Hf80CzZMclZzOTYlT
i+eAxb8E1k1cBiliHVMvQUPmye8zuu7+d9moX0Soatlw6gjqfstYrTuF0rrD+Z7WetUfDEKJtmNZ
3Uh1/e3jmSfsQoXsxamml3GvZPuHYbV2SCQTw672nyraMlGo1FHQ8iedMyJmBGmhST7ZJkLUGUv8
kV3qvNHk75eb1CgBPxqyXqCB3QWj8xUX2SnszbdaiR1enIwG3lxWqvwp1SlXs1wth7HxV24UKVhP
FrlVxFmzWe8QobAcQv5ddjXnpinWQ5TgNLuzNnoy7eYq4PFs/dibuzv2WyHcP9i8ofzT4g+yEUGA
ORND65/qrpX6Z9h4X6YSyLyc6pkXj/aCi4XEwM1nUoGSHM+rr2MnI/c4RY9DoGjIlI5UnnaH700R
1VKQ4lydzbSwNmZQwXxy+et1eHVZnuG0i+qPGd0RivGArAkJhRenl/RcuRpwIMkGntRzVM1a9/t4
11JhKAUcrG0wuSjAhFsQADRdU4Qc3MQ0bJuAIFktPEID9MLgfSzMVZmKJxXhhhb9rXfpB7YGOzA5
0EvFcrvhHue2rGgNa1in82K4IFu/hslwASGJzeLIOg2BoIkZWtsEWhFVGIrhMNbZUfMqOuBMlGPN
DE7hlO+R8ailU3X4UlL5FplyFxfjLsqL5EKv+nXKretQBNHGnKzXBhLPCvelioY3idLO8Ixl6Hbm
Hln2i3LUexyZn2FqnujFE/7DpMRFG79HwgZ2JAMVlDrJu+zEy8Czb5RFsmo9vBiNupHtoS2HRMMG
iBGn7sUHKvzvopWvfdN/MPR9g95IL0Hbigaf/CD8RWBhf0+M6sDoDDsUIntIuB+6ruprk6v3FuAJ
SwBzK8t6ZwzSxz3ZwmjeQWr11UGB3dBti2TtGlY2owYmU0PSPbWQKXdmgxR/HAKqKkPHGBNiMmqR
UqcBmxKojZqsH7QhQ4nqJ1dVtxbOccyJYPMtjSGopImdd9RxJW9wAp0HDAOsCaJtpcfB0GQw0tn1
WjlBdetGifJsiK78ogJ1IOZ5Ak4/5ll20XbDEaIdacOapLlkRB9ajavWRJOy8H5aOf2pga8cJfL4
rT7ScAapvKyMQnwo3aq2iTTFVvOczyrv6KEb0tuJIn/Vx7p9ql0OpCVT2E1IBh9UgiZet5mdr4lE
/AsYvF4oA9ipiYNlsGeJuUlLuAhKg/ErB9WeLFqysuwPI2N5GgkFu/L7OY+TKlWzv2HNIu+HU+8y
ysa1q9xgYXFgcx1ZbftW5KtAj05t1SOHVsepH8b5TAeSrBq3XcRQepAOUgGyrFpKa6J2w/rVM5Ad
Emx9xa/0PoSOwh7AcgwsDt2SqW/sQrOOLhpYTLo0iiufHCmjvTOW2PRp4S+LiUOq8PCEgf/BOl4j
t66ephqaWFThlemc+cLWW6h6GqTUTD1rMQCmzv7pbPcI2G1c5i33PSCZEws8hytRPHFkK1bVBG2f
ODtDoZChHzuAR+0gv8TOHRfd3EdJHZK7pidSdxk7GgpPAPK5FJu3JRKartHgnB4fNM5RGNORMQUs
PLsxeI7SPn7JtT6+RugMjmU6fqSOpc5lW7yb1H/4be6+5TM46YtzWiWggrIMUq2flaeqCW+xjlzK
6CoYvHWhPaPt+OcBhzlKnR6fbjvFRnnal8MRW5EFL7g0joIWKqAFbY9ouF9arrL38LRNdE1TOIlN
otcLEuxPXv6pFXm3qKktIKSlVBWlBRUlxIPnhuoAyPuQhem5ccDlu+oDjVOw1ngl2pagVFQ7xdrT
8Z3rZFNYhBxurbxsgLxR+NkAE6vWql4Sn0nTTJngWj/3NZOvjly0nGy4dVMH7IvlXQze7yw12oIi
BG7jNpu2c09jkGbLbpBqG83U6xwALs6PpKl53cW95DSHuo9TpJB7R7eOmE29i0rfiQdYuROo3lL7
FAELDgGMkB0X+HDkRmWSyxTipaEl1zackAzk4rOwSRKBbXWH5FxunLJ89TMN5DNBgZVD3eT5LvIG
2jfxCAvbyPPZC2phZaRUNWNHMcvD89pPnPQcT//bVNah7QLKfqNOt5apBUvVtrd8oGAXCVU96hW2
HB/HL/smmL8oOaXoULZ07SnPUa+uVJxguSkIHNCU856FQ0n5CY3aAW7c2c5P0lOX6sEO+4R4SgNY
+pYebBMwEj03h9uAJY2GvYUUF5KUgx1ZoFMkzaEwaFtzg+ANLnDiuPhFemF8+Q7OwMmjNZOAAsX3
FUfbIe6GFXpnSUSsRb40K19WejlrcIYO1is+mSxwTMeXtPJxxqEMt3dDI8BSufOhYzzC2FmRw0hg
kdchsXFBHzH0sfc9cSBQogHUmd5fapd6MVjzMaLBRVkUSHdr1s2oMZi3ll1/iEEZpXnfHQHpBJ6z
lPgnFl5JLPw02MhyzenGiHPVlgVB8BHS2pHwBth42Uesunw9eA70FUhQ8YDZCHXgulM9BJLYqy5A
l96IQ0h3E7rFpyT/7rWB8QAKpqyqw22gpc+g64AoaeBaixkeDV7omBJnv6kjA0i9HPJnjZOHj9Bi
z9UQrjzhBnfPNJ6sHhUEvloaxrp4LZLCOQTSMS4jCUkXb0Ai2EFs1tFRLqzOiI8KIxxIkNjbFWO3
Uanl7TLfegmlak+xOV6aTJObIXFvSkLPVt4I+Mp0xMFj64G6U26aprsjH+fdk36znhgkn9lK2jXd
QlaKDNa8MYQvBNgET4RH7jIaBSdDB2AbUqjjUrQXFS7LVeWV5zanAzDqmrEpg+rt0YiK0/xmEGaS
gQmL24PvD9W24zrnLDkr4zGMgb11k30dI4OZvPEgwRYfHp85dfq/z4CGHUTviKxAjePQrnX0eqv3
if2c1U53q4mqZAGCJM4GxqXYaO2dtFT2LE+PTzQNunvZBNSd3vjsaUNyp26YmHEFodbfvEB0FxQ2
B7rlK5UwVFLxvDwqwz3R//8ppryHmZlfU5XZW+iWRzDOnzKL5F1y5N4Bxm9WNDeLO8YDd+OBIF/D
yg93foHzDEJTt+mykaO5pTfLZojyA2Ic8oRsc9pY3tTf0csnBFb2OslwLBLzPwHNoMlOBZEPHL/H
ID4hxXj3bGOtR9afWtnjOe266k4CCOKqGLiLSE6qNsq7fx6MbDGw4Szjovd2Ei4ZmiumN1oygU9p
WKPD/B7nlaC0H01gBNys8Crv6GbdZ1zkp1rLsrtWDyMjHPEtYp22aHIcxfCXMByYg47eb6c2l6cK
TDsPm51otOilrbtgR9bNwarfR0IzF3HU5HffBsltD2O4MktG2BmBr0TTuUQojj1i+vkXw3WkcVnS
93z8ZmxZ2orp5tF3K8blgZ3eXc8iDdlyWK8R8dxj32HVd1bYVIjBLQc4OT7eP7AZxLRVAE/jOj4B
Qeheq8Jbm36MXT4TL+AN9bcx7XaAkbutbG3cUykNFLglDdsKkt+Y3UaMYb53tKS4OlwhzdBQeIyX
Cr32Gb9E+UYIyiTt5KVCDjPp0HAt7gu/RtAunf5jcgXVuXlg1tVukEzQhOiYXwadr1Zxl/xqQS+o
a7DjZnRa74VWlUd0mmxGTWYd/KK1ltWY/Eq3RPvg1MFKGjT5GtaivUGLP8xZRqm2N/jBGF5YeX+v
iBBaZ+2A+97OF9UEMjiWY7nPqNpWWm0wFPHondALXmejFX6Kdjy5aIonOC2JK8l1qcrgLeA+InTB
b/bwgqunwkRyl3AI5JTAxTdymU0oZhe+GOj1Ts4PFxRwfRPrZUeUdiFa/0LMLfKuxtj74A24jBdp
T0ZI1s2Ic8ey134pbl2eYleYybfHpBuDcxfgSU96eleVsId93ZgLdmnnzQtsuUkMfv/c4p20HOS2
bftHQRT6wmcKe+yrr6ECIlUUczo4VQ56JmJD/JQYeURvC8fKvoPCG+76LM3LvCSiTuf7yVfPsRMS
6IEgk5hJHSVQl/b/DOZ2Cz3rs3M+ZunBxOS+tAjdejM6LmnwTyUKHFTRXvevtC3v6NSDf3C8olqG
yIkXZjf+q43BJmfDwKWvZ08kN9FBmpsYZjNqW62PsE/MD7FL5vuegHH4rOlG1nK8pMzMG38kHCzy
7aU73xQR7KCt60ZInuaHBtgjKKgVbpMo474RU3urTf9dDyMf7WXE+QkPZVa5xtvsUtn6oiuBlZr6
AfRyvIxzJbdDQ2QExVizj2MXR7O0AkxU9THAGLMeM3fnoPZ7KSQhZzoERjIw4OuEhXaVk+PzwxIg
K2Nhv2l0sdd0qInRKPPsUpfdjSxkiEbJrW3R4I1jkb8Nngx3kKEUiQVtRhkK9av1BvZ27XviuV65
o9aGkxQHm4bh0tBU99ZVQXY0HV7Ox8NWhahUeckWsQ5XDUZYcmjAncDRCqHExlZ4Z14/HRReXnTw
PAQoARJWiL3fabQV1NQC3JlNF35ORCa4tkPCNBpt7ejsOT44y3HeGhzGElsRlcbanW8oVeUBQksW
cAwkzUUv1d1hzg6UspR75pbNm1HG7dzSI2KgCGH6tPMsPfFIG5kfehLOi15k5LPOb3dhufmWow/D
1/mrMtPKnWbk+Kbnr1Yl2B3XgAP3+MlWnjgHhxjpxeMnh12TkS2Qq8Xjm4ne0E82BJjHI2fwsktB
/vTjURwV7nMcyMN/f5KejdfWVKvHIzsv1Q22TZgn+oDN66D7QX97fAnfz6rOdfP6eJQH5j4oIbY8
fqRnVNfM8MrL45EQ5k9du9bp8Sj0kHn6pIM8Pf4jpCpBNd4AFJmfZJFhIMcARWLi/CQnDmhEGXuK
LZGvdlUerXtUFtvHV+2Rqws2gWQkyYubleCHaj+oKEb5Zk042jYauHkeX60zCVfcYRj1+L/4LZqD
Z0AQePzkvhpsMuMEY5H59wKrzU8xclcaw/zkPKXjH3Tkts8/2NaG+rmJiLKbv1V0dXxNAgvFEAqQ
GoT4KohjEotxVZVFOLxNbTrerGF26VwI8HEvKGjNJ4+1DIBHxdlW+i9tyb7O7Jy6NBpfZutzSe19
1FHT7kDZkZBWETdIRnl5lJHQb7z3R6MVCMg5WO6wKdpvZMMCx4mhMRtGGKwMCg1WpdBGxTUMNPVG
Y0V2KAJ0woAQDzLcVi3c5dTs2jX0fx3hPIDNvEDt5WYvqSm0G/lHydUrphV7Tfjmzx8c8WmpUH+N
42GfVFJ/LgpxToAQbSvhZTiJTQhQUQS/C4LDKON/Gbv8SZ/vaxqb5Oz0DbkMVPmrx785eJjmUcC+
cWeLkTlvcc00A8D6vW4B/O3yZnqbSvKuXEmsDoHe//0Tx2AGY80AL6UpBSF0/G1QQsRJ2NpnapBD
GTkztUmWcPtwCzURpp3Hh9g+Qw7UXh/PUITjpgmRyw/Kvbgq0W7evFKWnGFWeV/80ULGR87o3EB5
If9gYP5UzbHJnh7BHokEdCNbjDs/z50bNAH0cdjJQUrwPxpcTPuucVB3Ks6581JGe85+MqjdEdy7
2ZvnDC1alfz58UXLU/mOWxwZw5iuHBJR3lD7H5oqx1XmMrUtJKuxLH/BCnG+8qzhNsXGK9B2ddYK
FNFB2D27oxyWhbS0neQW9hJjomVhM6+wHbjYvrFyM0Z2KuxuOvYrpsDdC1ZLxvHzriCkFu4xlKPZ
aYr2pohrv1SwPBRzl36CTWBZ/jOX9oF+Pt5vp//U3b49mxnQJA8rRNblN+rbc5/xtrQGA8CQnC1W
RjSJekwxX8UvU9b9bf3CPA2tY+1of7t44OEcSbgfe7OlFQTnIzzF+HAMi9gdoDpU+jb5WSEDChLK
s1sIrWCT0BFY2RXt/HgYv4eEO4eR5UBP/5JoCqSZqZ8Hp1Qvomo2lLEjVtP4J+BQ9kqgJonJRZlt
hwKtuhq2um4fIOKZxMLcATFQHXvS2UE/Wo0CiEeSgjGJ5zmag5dqY/luuG7ACt7M4jufKVIEY/5q
Fi3OYCizm15z4Av9O94NnEMW9GxJeRFVUl1b7S/SHO+1bmFZZE40IqNIOU9RsRe9eZRQuU6W479m
Uk0rptPpnhhesoznv8nSHEV3kJLbJbVsNb+br3N0V5D2Z/BZr9hR9dvjg7YerSYGyxMnu8f4Ty8T
VqGERs/8JEKHF0PML6JWW2R9Jy4o0huTiRtk+mbpt9aTy7w+8yZgmBXLSZub81b7RscZwjLdQAt4
NKk4YbPH6rYXekdYTq84rGsdUqLCl7S9/OoWYCJnd+t9tvyyvhVhHlIA4ZIiT+7diA0JM8Tzd1mK
XN2iPePYb5XorHM0YywaQ+FuYdAfqo+u1PSVI7AyRWPmHYjnJXZY5uURFBoZsXGlvTZ6oe9SjKbL
PNvEJQokeu3+osLsshJj9ylKLDC5FefHx7c7xSwi0vW7itZTW/tbnzjX10HLNxoH6G2otZy8wVdj
GBlA11tktBF3dzGgi5OLbd8mX7Nv87EJLeyN2xggblrDhUk+WsNdD6nVI/YJ3JtJFuAqEn26RVfm
3bgpoc6EzouRJeAz0iflTvKZsv5M2wYhukO4SEZLGNnvghHGlw/efOcKr30FMkITQt045qfXAoC+
O8sIhG2iR8DAUwvz7OtOB9dU51dX2rPS3yUDLbSnDX1Xd4Ss0cru/PisKNDQC1m/l6C5Iho3KKdZ
NVqmUCleOTxROm1XFZ8fHxJuo/XYtc95Wb8nnpefUzKdgJv8/2eSmrekPN2rIQcRBP4UDQTfkc8f
2g57derH17Rv1jVH6P/+ubAcm1lpTF88MQEjhTb6UKeyD0WbHUcMZcuhpX9E1Lg6V1lEE0n6gICi
YQMEldM6eVozwKOJsUonE5YSeJIsnFbyZMUHgU7sRJuKoSqtlm0Ux2Qe5z0wb7ugLpi/4KMH/e9b
wBsHaDuzZTBMKcMy/r1p2LWBqSyZln9kELkP8GWMA2vO/z57/BtS43xrAliNJtkfHh9yTBEbNqmv
yAk/AMRWmwcj1/ZSmhjm46M3Bc1/5Fy/m1C+PB53SMHc9JvzXrjRGk4t7pjtQXq9NK3x5lYtAbOl
bAgKCGP6KoV866A8jWWXvlgS62SXjxuNzMSt7yB8amierIaRxMK26c0F6rgWFArMKWcAg+tiyfnT
19m/9v/YO5PcyLU0S2+lEHMGLnlJXrKAHKSZ0XozmXq5JoQad/Z9z1HVMnI/uZJcSX1URCAQkwJy
ngjAQu7Pnz/Jmtuc/5zvNO289zu3YAvzdYhnaLpmPMMRdaONU2TtJwdDC2c+Md2C89m2RWjAVcj5
zOBiROShbu4hte7B9WDai5xTbsf1gVq7aExTwMikuSAQAl6f9MfSUSeEEmKute7eN6OhVvYwh1BG
0uAcA5RBsHOGz+QOqHb0XqH25amNQSTWdGquo/42zuLPNOceg6q9nrY3EUj7RQ+Zz+RzMT64iOuU
PzgbPPbcF0fZrnnLz+v6ShxN0kyHeZMLCT6oJkwOWRB8GvWuaB3mNoxpn6qeMVbr1PEe1OO4pbYA
fa60tgbb5UeVvUUZXTKBo8wX6mpQXd7mtuq+aGtq6RB0irsMy7WnYpPIQA2wMJlK8xwbSByMALu1
LnzrqIbgIcRvD8XejDZm1huf0n+REyNtJ1KbqjaYOKXo34ROyq1Wjb9Eubx6U31ihbafsEd96Eh3
3IFH7eZIaZ/tloFD3/nkRCrjTo4BgFKeeRlC6Qx4Vu4M4k8NgxbCFHr3i+n4K+qr/1vDpDNZPWs4
k2tvMMz+jbenNvgxmo87ea5W9W8dbwW8IVQEggGtnizZ7qblT6b2gBGphAxJIJGESD5bJ6mRG5Rx
RbbIiYoLyFvzxdY+ptQq3+qkp+OVmd0akuxqzslLdvmCDEro1qJeccQ4Y2qPitUcM2XxK3BgfTYo
7kBqAsitBvT7ABeXQ/f64PBamrmF/dlgk3MY4TX+a+jm/S6upu48+zE2p1bz0jJML3ZSp+gP4yft
8zhzFuylyPDkDNBFbVJlJPXMB5pxOKwmtXR2cz5FtC7X5yilS0W1ObZvrChpV8Q7lczXsaKsRqdb
ivEXhQqGc4lTNe0bjGUtcjJS+cwdEc23vpeBG29nPaRUgxKOK4fikAUKw4VNoXgalsbRikucpYbL
AMIeHdxQTOBqY1QYNf9EibTO3IHs889XY0iJQd0FO8L32PlDCvl6y1osWsD/BzUQVYVxRL3c1jDD
+Zx0wouhAF7cTJfbRkfTw1cUg7dfCVvlJ+5t6zRQ9JT1wKP8qlHY5zkvqimmVJ0Hm/uJV5s0dYIF
gpg7aGCFh0oSBHPEsyUrDCsCAJRuPzvF1O0M+mfOORaFc4dYhe8Et1tT+RXu58+pdQjNQZieeaLP
WvDk4FdbA5NFSTbj8IT1OTz9fCXKtNqWjv+Ng9Tc2ar7NeUNQ/ZSkiMmxHWiwjA8hbofnqyBdos+
IoVtMF84ieWBkV12mvTMPWrc6GSQ/+13/vnPqmj6ECP2sUnyhyR2k+Ms+r9/ZRWPNpnNYzFqA3l5
HiYdA188NXuC19Lci4hzIATQhWTJ3437Te1V7Hhq+ZXvWvs5NrqN2RlfNGlkxxLNp1LSPShYZ6vQ
wI+hoksdoW6D1lu0IGhjK81NipOjtcWpasmnNjGD07RkQGOP9UEFIFTc5UEouz8JPwHh3qTZ2shX
ZTH7x9KVHT0wQ36xyor70RimiFzsP1MuP35+1U9Vevr56p8PP79HU+V1cEVIx8AasIc4VUWvnSyL
1XQq8KCFdcJwtpWS730iK2Rb2RMh8HYddXsXi+vp50HH+uqVJlQUsFTHWdNQ+jjsE9gAIFg3xiaL
jeFgDY3XEGUF2CI37tyCqbQawqRxfPp58n5eoTgK6KJCCDBhH996imG9AH31QYtLTErDyJm3gBeH
zZNA01SUr6beMkGElgez0f2ijnX65GW7Q16Df1uz+tdy2rrASIACVS+5C1fGmYzHrinkaWq7ozJm
6zd1iPvIsZs/UuB6IVpyjHJ5Y9SNAI7JFilc197mDqJ60BTxtiKyvu0iCi4qrcufYprgQrV4xWRR
PQwyij2Uve4W96BP+prMsk1KZSepeLuUEkwMb/N3I6+HU4bWdqgsFZBFaelMlrm+L/UKjJzENioY
9B5FWZwNwrlQMub8xhQz9XTfB88wG/mmTHEnxvBaOCcyFEzbr3SQnpNi66EMyHwG2lskjNeR4mgl
NFnnw2g+9pLEWVXfa+yewF2r+5lwgmFGwIi4fw0xXI10ThaCNQvl2NQaVWmpviGjxHMiSCOC++Du
UFiXWGQwXKckYQkpx6Nh0Xue6hziu8UqXrUGpvHeb/e1kM6WvBbRgjpl2KaNHLJ0RpSlzPczz3nU
ourVdX+gxn5bpAyIVZGaEChH9AOIJF5v8NOjL1pebhLHmig12esKNN0Mbim0XWhv4Ui2mulflukX
c6LevbDpeCyhQ+M1cB7gdTR/+6qZKYpuSv9UtpN9TkmPEw5sN9Rli2thjBdLkaAI/Qq2h3/H3bdh
iMYEOXTc10UsMaci5tiOwU9SzUL8OxE3oyS/N0L/iazxYtimu87KO5fk3LZosJKnhXVqDeAd+1iR
GLPjAMqNmTxZJvNdqI3fqRHvksI58OkvudokLnbnSkO9HsxrP/tvfZDeR9l7KwH2hR3dIw1HWZYH
g0KtKFyOw9UtcUIBRmCg0h759c4y1dPYFoIWW0GlHqAkt4goXUzs+MOFydoN77Zjn7gva6tRd/U1
eLrHctKwOLBFW0GFIJURuGratyAmvDVpbb9rGTjwbnLVB6cN1ggRD4gl424eys3QlHvGmdIzZfY7
NfT3Wj/EuRBURPeUNnLsmwJj45aK2X1V71KF/8X1O2jPo8k6H87iFbF224YN9h3D0Z90+TRk4SlD
TtgzuW52EW9jQdoej22mzPA2VmQi45hyNNKJEh5Xabu0uCeJtk96U3l9bat1aWjv7E7YKh40U4UP
+Ds2DWAutjOuS9KXB+HnD1lkfJEiNyi+1nVyHlhhwrn95Tc6b4covVOVXjyF5KGYXUOej62vYWh2
+vLkFYPCRyYy1iz9SnYOVLES5RYWxFrmDDaDrDLWsUGiyWqnb6xK2tpckmv4dijroaS0H9P5UrJM
9qpqd01R/Fna1VprN7m916cpZzUuOvREUy2AKFfn/vfQrf0Mn6oeVA8zPtcd0509iiSZ+NHQmLOp
cp9nRkmnFLfdaSqpENeWCDp9N7pbS8BeenrU/GmrADaGi5UjcltA/8H8u3G+7dh9cAZJQ2sDZKus
/XZrOnRl0EQkwauc+7noLgC46nVOEH35F/l4Anjh0ywCYgAiyj4z2gUXxDB4CrPu7qj1HUCHraKI
1LIejDkARJ4qv8GCMmE2XFVT7W59Gmo2U+RDVJsKwOsV13hC5LiHbPLqZjudp7nVz7YAAJoHJCBN
aorItQOJIsGENy36xD/MB6fgjBOQXGj67LUo1dvQC1qxmtpE5G137BLRtiUXgYGzei7KrMNcfUhN
MLiaw6G8VJXD3bZyLh2yUhU4V5VeXXw7V0Ji6gLza4qmZO9E+IVFi6hHNYthN7x5245GtamDP245
Vr7pe4gEj5VK6GFvbcrSemDqeu3cctvGkijlPiYCeP15EJRoyV04zeappi0MNmREGVxONR/s/HQn
tBRjvEqMXW8rak3M+JQtnY2hpavrz0PCUYTymPZoZ/duxT2HwCTL7mfnvKe89dizqbOBAHMv2t46
BU1yIEfn2kAcsvqhDJYu9Lz6NDj5v5QBs/hqQZ4SEtNOY0afJp1i9YFc4WdM3NAb6gRncTS9is6S
nh5x7gTEdbMitQ7L6ZXvm7VZ8I2AaQJSVaszWDZmH3aHer0A8Rv7RUHfVYb7Vhaausx8JAe3vI4+
w+YmIVaB/kqx5wx9zBUUuSzMyGLI4w10XrQnMX5oeG6hH5avWDbHrQHABX47fGIHbE5tej4USowT
xutEn0JCDXekcWV18ii62G58xw/tx1BLliwZux6ttT75pEd/FF9WpLefhcZ/cPKdLQmxdBVWEQ4o
4QzQiBrTK5V5J7Uk32gmfAM3X1u2to+PzL+HFcPk+m7QkYQhxONzCbBzQ2Oa2enM3zQswRgLC+o4
Qh//Na/nYJa/7DStuSCLT13TKFwPv0UbShY8UvcySl5VVxyMLLuQY9XOnWhxemD+SeOTBbZ9mwQG
DufcgTuBHc/AXbKdI9qzs+4P0gIlY1n8Oygtd8fixOUm/OZH0720ZcacIXweZ9f4hreIf8gSD0Xq
I1Tx8gKF5bxQEn5oBXQTYTe/RjAVvJE3oo806nEKPtRT1j0Pju9CpAnu8gQ/Mn9EiDl+MVEVJmdg
yZ6aeTcH7SeO8X3jVmzPrkbhlQ0EJLNTLJxR+DLqIFrD2aQNrok+JyE+NZQNeDecFCTAGpemMkYz
m7bMYBxnLRPchOxUq68ZkBPUlNG5L9Q6sPz7OOBzw3JRmwRtaHbH3afhUi8wu4Rx5axCRXepM2nL
wJA4OYUjsBTWdi1vcARwnBknlpCNFkisAkQ3p1jvtsrvdfyKbI5FyG0tQiwpW/N50IKbSuWnNONp
ZZS9Qr7UEnxWxWOnBc/JXDGVz2YGcBbIomoGhUwjlW9Xr+HUrurJ+BOWXNcI6UPOdT8kkxdcy8m7
CZIg0ZP6qYPRF4riAQLPE0A2yP26+UE204J1jjRFwTCZI64i1XeoMVsLF8Z9T8MXl4R7qh04vGdb
X9Vn7AzGgXws3/Z0EQ2K4RBFjufHhb1qNRPfMGiugStHkMIXcwBYwnI31nbGuX4+MJ7OVkYDl0va
7YdGnTK2XGtmK7Lu0sDmVOEyAhc0vjgVgT4+NxDFi61f0YE0V+EBgP+jwlSx/F1VfuiMWG0fE/BU
HFMNzpPue9AR+Etr+taoFHpS9oT85fACo95/4fkhsdBOyFD1ybQwwtklnS4htwst8Te2TI5hQI1p
m6luTfHJubE+EiM82p0V43gIXtOifqNjlTy6S0VjOjQ3PjoehiSK6uvoszGIKTUa9HXX+m4CUvTN
5O7LsECH5VWvL0UXI+X4+d0cSrFOkXN3QUwiBC8M4R8gjw3J62QITs7YwQBTHA3TxN/HuDb2WRRl
bHoVu6wxEDseP1hzzK3ZOwTA221Da83FSmkuiCU5qAKhKLEA1ENikCPrIR7bPH/EdGXDCXRfmAAW
FOLIak+Z+Luuk3xe4mJ22F3iCZ8bTSysZdyyWEs4dDj1baLvKGjs9lfCiZgOiOYORe/JTfxrI5lv
4SHYGFETkEqbSFXlSwvYrL8A0Vii3cOdmWJkKbU7uo7+cC60GFQe+ZNyFVcNbW1DsHGDdmfNzrdu
tXzzZvlOX/o5n3QdrT+/61SJgqKhsWM+xbDXZtU+V8W2vDSF9kVhYX4ODXDVaAyNxf2AbNltFPU6
DhmXIWSetKKBGFP+CSoYYH1C+LuZnwf/V4vBGkMK+5LlCIvZADXqs3abrIjkuF1zjMpeG5Sg0qST
2I8VuiH2TV5QsGgUrbrzmgQK5roGa7LQfIp/h2fRQ5skBdlQBODWvEFUs3Ys07P96tAJe8QGC7rb
cEcgY4OxI2TMESXyQnv+xmn4nCyffz/N7ktB/ZwK7QvAbrlu6WHUOuPCK6JYdrLZA8W+Goz0A9TA
m3QOIQlKOrZw+QvuFA51tUHAdhn7IdIjBoMG4cNMTU9EAakv+jIX4acpUs/EDLpiMrxGUDLXkRjm
rdBAjne0KFSBXINAubMC7W10MWG68Tt3lpAQwENU0soY05NOkTS0IZLIOSuFY7NNdrn5Htgw8yYH
3mR9qkON1in/j21XD0KwVJKMi3P3loXO2+AOh7nDM5p2coMR9SnI2z9jvutcCvdq8mFwBhruIcfZ
iD5HzoeNTwCQ7DACeHsL2mtnWai2k4mIqr/LLn0flpaDmcYTViqKH0g4ITqb24qbgpA5kZCitjZ1
gwUzFDpYoBF5XcPQRFNC475NCf9dY6LD0c5uhkuHKg16BiYP67Uimlphq2roLvCqFPR3P1kPGDq/
3N+WlrPIh5jkYzLvQ2MRaEi2OEuNQ+mqI+CKc+DId6Kv7g5SVuW5mYJxaHQrVdvdeqxcfAXmw+B2
9xrgCgrqwEGZXFd86NW2AEWbyWSd+MFnTC7cwTEQsvIOdYvkHDSfbgj5uiw5N0QBRW1d6j/ifQIB
R0KY8NS6aRJeIB9MYc7qzeSHCjx7yztFkWBomWEn3P9yQInEnIhh48bTxqdA/M4DLqHaR0jyndES
ZIyy/ZOo/CEIKXZMstwrM8SKVgNOIw611j5EhnW2guKZProHFiWDKg9JzoaTWgKs54mDMYGdh7Ib
X9x4OhpZ23FEnG6ssue8VURWWUCHWKyNUN1kNh3DjG3CqCt8YQ2feXmYqcgI6hyAQrgJVM4o5b4T
GuHfFDZys50D7hpimtGUmOP7QPtD0+CfknEqxwzmYf7quCwAjd4dWUw4LdpfmHCuYm7uWnwUA/M+
I8j+tLhnPfhGT6aL8R8jx6fZ1V/2IO/bgI9kXG4CW7QrfeZ9Z7cwRmEQkk19yNnvST58Wvb8JpY2
v0BqREHrTTGMHDoN2i+m+YxOyUYOX8aHLbyVmG6n0XxHKAAgzRrXko/NWZkSvMq+cyx9Juq2OFp0
OOtoDHMebXO939EQIK3oAJBl75rqMX0vQ6RR3xp0Lw+HWxtrBMlccDClnu1nPf/V0VmxgotGyQ4l
Dytp2A7cZk6vRpZ2W4uWrnXdkczn3k1laXlLVbHDxEy4xskPSE30jGFgWrkgolKsWPuoe4z8/C2u
e25jVXHqRSvIjPHc8MLQJQLTLcu1bcd4qArdl6CrKWgYlw8TlKGmtItD525Ht3urmjHZs9Gm+O1P
HcarVa3AiFj6W9/1ezVASi0JPHuJkR9tvJ+bnO4UCmzMecMKN66NeniZIq36mx5AC8seJj4DRFrs
u2YePPqCbgthGKwGyZBYI3wYJe1JhdS6RzbJkAHHiU/pguH3l2ggNNH+UnW/y8iI7JMha0Fuz/bK
VEa1n/IAM6ISX6puKTDKzW2awKCCMFqwnR6m0QFqB2SIpuvylDuQQucx/3ai5aCBH3DdssCvpyR7
GQw8J6GQ9Vr1h3JJKTU+TI7GBSXCTC4bQ3paIWsYA7bKGhQgWjAik/00jB1U8GQgPA65A7vA7I0a
1xna6SNPi+IMr6J5rXztzXfonNI1/E4asynOIRgAwmCvN/Ra5uHetsGDWMyUduSIzonC4IbB5N68
TnB9zkorjoObsupIHxN/6xIRGWpcj1qrb+lcEtSU6Nt2qnYVLZb7jqqM9ZixjpUWdpi4w2lIfw6G
95NfSthTLftMKJKbxL9bF4COMHIz6V+wrSFeCbuyNiQNo4sYFO8gMlYrrDHvxlgDEeRAhJvJi1zN
ZyBFbxEoBRjBxZuPkAyF2+WIbt6LAehT1uLOVcb4Kk3YjThFNEA5beYpRfEmibtLVxDpXijd1uyi
9Gtti5TSerrGOTVo3I1KoXzWjvYiOUePou8e8aKXZrkx2V0gWvhnYGrRpulN8jEi1ddxDrEGuA0I
WctgxGmIbJtKmKd+MF2jAJxJAgwkm24xEOpDgB+StwcQoqR4zXCWY0Wm4qEoaxswIX5cHanqvmIO
V2u9tQF6QLvn2BOXtcJfs8VRywVm0eWIiGS7+BQQu2ev+oV3YufO5UW3IrmxmLVsCkOqhX8xcDbh
g+bEyba3dHuL0VMnA00hdDI6wZ7kHOcm7Wvw7WZvihbTo+7VzJKnwhSvLnVRZQO+0MHvxjjvlzNX
EO+W4CXVVkC8IQ9E8FrjCYRtlGGgQHt4b5j/LqMbVKoaoNhs3rJZtzYyUe98nt0kZlch3yQHYXhc
owyZ7mJyH2xHPgQ6Zb6KgTxVZvAqO7znwa5XTs69r8E0nSaNAgCH/Op0w7MfcDYFHpU4erAOptzf
MvXOGQVyabJbJXY92ymJLtqfx7TbwDs6TCFDLEFOjufO0xyqeMouIxAX1ZfWDCbPCqhVJn4fYK0k
BKsoscJ9QdmV+zs3p3CXl8n3HGtnFdUdu4pwVgPiGbisajsX4nuo+IkLh6gI7Fa0KWxwVgeREWJI
f5Ap4ZbcGVl7gAhCaQLPNtynEfXQJUVHK5tn0aR+bg29FB685b9YpEfO3VRfDToJrrpmnbhAbGr0
qLMK84E7rUHBZqI4Hspga1gJRdwBpeWQHNcgjJ5+qABTW3qBFk07eza21giqvWUY5AkM7+usCPNN
zPNIdxRyWWJ39zbPoNVR4Dhc67GVIJJ0kGSlE2M1SI5WtXVN7o2tMy5H3996QORUVnoC6bcnFVKT
UWWC1C2HFvK0JvKVl2laxUaUSYQQcmVTwSCvdstXcstQJ7Tai0vCgQ4CEk1O873PdOIAV+C+dukD
QGNoMMJy7lTxAIPWhzUQxeKU6fGVSEj94o9at0uGns8Fw+NNNuWnUuPgWQSfWuR/wTQ7yaYYX5Lp
NcA9Q5CROYU7cQ5PMwAnQTJj9XJDJpn4ApnHOMkhMOLLlMX3DIutx7ZjhCBnV21Nfyestj9G07yN
hize2kH63ULDauqie1Iu9GLbpiNhOU/3iXyMDIEPvL+ZM05GnE3cY2aQCSXpqcrSvjkUnGaXsGDO
6QfmM83tnVY9OAbEOEOrv1os332saE2gT+XomGpVhgbN2XSvV1HVeYW19BeQNc4kdeI+aPt2itCQ
g+oX+8xFAo3dNEN71bps64SZBvSTvboANObZLdVFXEPE2gqZ6XBL9Dedpt5NaZubwB1bL29ZBGYF
4bSSw57T3rvrdrChCMvCH6IL1y1b+vxcGl+SzFzXpsLyjIfMqvNv8zQj59HBZfY7TLhnkYIoinFz
ZKmYT5ELhozjySFC4N6IuTL3GCjAAiIQgdUkQTkbfbYe/fAhTbNN34UVZYIbiBV8MBurhjnxlBYu
1GlfNIeK0rasG5B4inpHd6NNTTn9U7aFr2HY51FwwIFg75BYqezjqq/nb1FwNqq2OZgd7Wxt88m0
5tHmX3J1iOBAHZnOTvZLz7x08RhQj1i1TzFdE6swqO58S/T7bJmTDMQ1pFvdU2inebWIn3s+7byM
2eMwnmdnLJcL3D4fF/sc1bJeJIdLpCFqTNhSHJPmSUVx0h6Fb2mSNN/YDijR9v1fQxE+w/aVWyuB
tmNM0PXmKDuqEDtEqYkd1Vz3EDvJ3YGJdkCep9quGbQQWCj2SfLBhPM0ki9QpLu7msaBhtQFTTjm
PQ2gBsJCw0cMVhXZ8BYCSwFJu6Nm2K2io84nZGeSMIBg89hHPk7eliCXsBT3x2StiQDTCL2UCaVV
AAiK71LUdH/JV+VGHYtYjx7OOZ2m9uOcaNSiYr5ZpE7PraBgmWjmkSyJSwxshfn4libglzjwUzOw
6bVib8ryO2PPATbDKr6wg8u7EeLVoUjTAzN7j2Luu2aIrj5K9Sqme48kNHthkeqXYbYfY4yJq3GG
/JAVsGyCBvGz7Jhx2WzCXHWERzh4UQUUtw+QxX2LZz+fXQcJsLmLDE1tk5LqW/s2l9W7YTYI24TQ
V3l1knEyeBGLy0qLsUrkOj4ouacKVCxJCWj1qF96k99Gx/gsA2g6us6Mbob5ofwc+5QsD3HGRwo4
z1IqC/mhB4euGUj/qgPQICg69YTFz9Lj43f93xmKO5YKmySDiyKRmkrt9My/uhrWfSebMy+poje0
MYS8mCrtGq9ZFPwpOtC3WtyfBmVlW0pI3yib/UzyCsR7RcGLiKl1C+kQTDJWoSrIN4ITd4nZhkXQ
SXaw2YvrmHEaosTrRjqHobFYmQbMpLBE//R1pjjlwgIYmvqjogeVmEN3wLQbbhOFsFvNd1ZS0epm
CB5CaR2jsrvXe9Yx2dj7pIiSvaHrB4C6YG4FEnaRFRyPRfExxDpTwqHm74Zsxc8tETazFNd+FOMW
qKP+eZrd06SxoVJvQ0ubMrg5tOlpnuylStMESw6Y+uizFd9bJcbwgJbzCPhZMTOAZEhCmE37bJra
8kJQ2OuiMm6plv9O4Y5cm5raZ3ORM6PqXRhFy+ka/d587nKp38dWZNx3UZtdICyfMVLkh2TW7FUe
JOo5mIK9ryMdlnKNrWfeV844HvQBooeD4dXuWtq9tJHNbGT+HI8EChC5HTIuRik7IDKF7SU4uu5E
odSxa9ujKzdJFzIz52PvzYO4lXn/gYy5Tly2VS7Bz0B18nW+WGWi8q1NkhZWF3u76b7bI44TfuDf
wt2GYkp2vYD6aSW+vjUSMvnGpAhz9fvaSm6jXYcnkvFG8mGOOf7lskTGaJMta9yRMDl8QpeR5xx8
N121rc3miLn50+ojDAJ9f8J4wwSItMZuyGF6hxZzjAKbVe6n71rHsDMPqo8pkm+OQeIVAlS4clXY
P+qWunUO8UA4S/RkyOIYNYA4FnPAKaxbRJP5Pq7JK/RYobhT87eOT3rFFJgey00aGh9MlARzBWpW
DHuOd9xO7mry0H2o07QbKTDOCGtzKuBqWbVFpd786HaEenzxwYryHn25KoFqYLJ9+2a7tZcWllAY
W9xG5krvVLRv2OqshdxnuwBV/rI0Y/1Pe9j/rz3s5yn6Gv83rVybj/bjf/3+KRa7fmS//+0v/55q
x4/5P//vf/2f/4jqfykR+0eHmK7/1VWuBR5A8H+O65j/6BDTnL+SvXSUEI5t265r6P8sEZPqrzR6
KUMIG8Y3I1P+UVN0bfhvf9Gdv7q2EDSICQMjmXL0/1aJmGUY/1oiZizflsU8QZiubloYIf+1RKwq
+d9chkfYGN/SmvfQqB4yNWBlJBa3GtMqhczSriqjWwi6i4UCDW/rx3qx7exJkmtk7aZWYdrM4LlY
f/1zkDzasM6vbTAW14AzAd769NTg9N0QjFtQcMVVH1OkJGDOV8gqCtQPZ9nGb6MrmXz0PB+CIOHh
tTlWP2a+E8/fd4glcOfgxL8IP6j3YV28x13ZXvjMzYaYPZjlKeNekV51w0+vmgSoqcw6p+ghTJgL
RrvUYj7bctvtdepcMpdrr0jLazDJQxq4aKtxlVw69zWlIIs+DYohLY7NZBQmbP1WdQ2xsG11gDir
sMuCqxjsw5JCk4ZwdoTchmuYmRD/SlsBea7HS9U9B2OcHvpRv2IapvK3J2qPM8KbWUOuPw9O545X
2w6wtFPxtvUN45I5vXbgUtUZm67ghDWA7KOyov9DHCrY98vTymWwoCtyeYIBEzL4ZDjhGFgGwpkn
KW4NAqA/T0UI6px/jF0MsctnsonlNXG15ForrqJ9xJHbpIt+eer9rik9kGJgoZOm81JZszC2vX0B
lf33h59flvidxyRKzsSm1FmGzxngkEtlEK1chZQHoKcQs//5TaRX7WLC2yeqop9b6huvI76MXZL1
EFoJBh17nYG8atVFalJdfr7Sl6/KgC1mLGa8lvSw1OGkXabc0S4/X/08YGCZWSeHDaozgRQ1MZrr
yxJve5d+x5od7KXo6kPlJXpw//MDqoRnnjcdl1Xd9S/x8vDz1ch7A2wRdffL94vhkXqPSiY7H1VB
sD0vhgM7aSi/XH7NUDnd15qVrmWaf5CeSOHLYBHpwR3cA1gzt64FsH3yZbVpiewc2y7ydwXJqDtH
bwlf05qFIl4wRysjnXNMG33EdXNH/A784FhvXJmhNuVI3GGAm1XEengUti1hq7XuI3wi0xvFkF3s
KMipNC7hJMLmQXYlQOIDpstyM3ttE/nbLu3+t2Z+Qw0B+ClVQnA9J4Om8s+Qaiy4+RFaY/3jL3SX
fKPVP4jRpzwvr8xLbo/U/qR+uobgORx0lYHLmlPl0fsaPI5+nGP/8MdfefSg9d011AkbrHBNx+ny
c4Saf4szN3nXOY0So8Vb5PiJ2gTAyDAV6wnUvCQ8zlPXbwHee/BAprtorLoN6Y/qftCMS4Aysqqw
6H+5JF7c8bGzcg6onY9sn2vxU6Wao2nibeTspu5ko5k7CU+lCBhD2m5mX+ohs70pJnzVuEzFJVo7
VaZV8emK0mN9y/+0RY7jMXgNrdG/Z1Oe16MS5f3kA9xpTAGqY/k9R28coLJYTxMA6LR2UFE+9urs
z0gDAmbifmIgybkofwyo53jsu6UGa37HDOP8yQNKmI3Ef3IbepBh162VNLSbcBabMJpWNbnzNTK7
ciOb4Ssy/AnBR4VkxP0Upj8lWVJb+JwUhzw2Fk60cImDKbv+Y6ThU1/N1RsNSfA4pxhaPy9ULmkt
dHCgrKy3nH7fHfUNxzSyAVJm2Nv1NPoTcoGJJt4L2F+/ogwXY+/7t5pjDjJrHZLO9U+dNs1vLYYj
j/QCDufDlOT+ue7AnXcYDd8Xkl4dt+lLHzdPVsag0Zajfa+7LRelNrzFcwDTtczHZyWyF2TvwAvp
vzkvdAFZTNlNjupusoS1T4kqejS6LQ6MEIRc+dTO/i83z0hYh+2t7+Lw3rH6y4QKD6t4+DVX9/mQ
UE4MDuxQEhl6i0l4qc8IxtQzkGvs4xYhbECiRSinN+4PI97bGym4+uBgArvWHQviZpgD+VZgbUYU
Lt4JAvJO50PDcPlxns3t3PSY3YMyPuV5P70Il1/1vCauVNGBdT08YPiA20Qg522IWRjoS7AvYGfr
Z31AO2ya9FBhxNtQctscUjjVfMN8O665HCsB4U+TdC4j1J+dE1GF2RrxHjRo45UpxWqFEZWrKUa3
NGOqfKIg0L0wFP+PqfNaspTnguwTEYFH3B7vTfnuG6LdBwgr4Xn6WdQfEzM3RJ22VccIaWfmSvFl
5fpvMShGD4atdnYooicHvtfvHwazVsJzLh8lXZ47GbTjl5tNH84QVk9sMOKgG8aQk1G9Z2NtfZkB
IY9B9cm+rx20i8x8Af7+GDxDgGjSxt0HPA/7cemGIvlyAQ125e4H+rJHA3T6JW7WRManj1O6TguL
D3HO7XaCBS4F1eydLeJ34Xk7K4OUzxMTnmc/wD0V3uiKrPaqD60dEmKE59WHttboht7IdNjjo2Bk
llTAFmzfvttN8mJq1kumjTeRIYqTshuPWcJ3RyvjPw8l8cuLJ+qcCCmBC9SAYoB/vbUGtRtZ4n9p
mnltzzF2rbbmbe5l7ZcbcjOO0IVuJbQcJF7OXikhIgUO9iss0D1ns2Ig37+r71etGv4IZdUP1TIN
aKQYKH+YrxX65bORzpuvO0xqfLW1m9+uJfIvhrT/wNd3534aryK23ZfU9O6cgIwvRHhi8Wb5NjoR
dZrLtz86xXs56f7JJ+aQdNq5BmX6PgUtxPihKfe1Vw27yGRKPORWfEXf/YWNcHiU7VC/UKjzUCHd
DMxVD5lMfoLV+It20G6TOs8Ja3T/sCwNT3c+2I3xsw2G4mDYdKRluZqfAFHO+azW3991hJdur+Ng
FzKtZrXO7S8dJb/QT5xHKPtdJtLwFoIH9gFYfc3EZjjie8xnZx97DWOKT5FjGa/RI68qL76qUXj3
qMLaxTfLNu9nMvEHLY8kYByiFoU2OC8pqq/WMpNtZeTOLmqcXb18ehKqpuglFdesYD5ilvxwATS+
pxraj8o/m2moPm096+V5hzCZ4ssOqP1GLWTST6MlO8GR+2mBk/AYRqeJ/+FrtpPyMhdLKV+Vpl/K
oGIcItLHWGTVNiDPup4E7xMwV+9OiPGjrD56g4Ew0eJiU5b2q1uQACqpDYQha0R8ciZr+/0vJ30E
+zmRfxPLsvcY9o13mzctoRymRmYWHunkPPooM8D7lfsJXwkOUTqe29HzTqVh98sqVpp9/pn2BlmC
jhlSh+KkyEJ/0YLUryy+T7MxSeNWbkGpGKp4MInL6NcwQdk0rzOX3QfItf/mwesuUbN8SgW8VmdG
h1BJsU/DXL75nX4VANeenBHtvdNzuyjK9tL2FkUUJg0lwFeLlShNulOrBiJJPHngtnnbk1wPIfe1
K5DlCFZi37qJ90FepJxbMDrOYK2kqc4ysxCqXGqCTQ28Gm7kmQbTYqemVr07Dg17gbNH8fBfaRhs
HqBxf0hnFkd4ago2DQtAFpbZzuLg/KVtHMMV6HkSl/znwchWwEWRNJKeZ8Xv5hOKd0RkWwfrvm6s
E7IwAxQmlCczkv6edgJ3y71xzywhIuJq4ZYagn43m+1Pabryq08dvF95VeyG2Nolfpy+mQa5TK/h
M5hg/fpEsxwy2z2HSw/PjERwDYFprTqWnk/FXWw70zGBb5na7mT6SFifGUfOd6nN8p1wFnGl8CMo
IudBlCg/O55gIL68WlZKtWM2I/dDtZAbKyWCYfeIRS6Mk0tfVCcJeOaF+zTrcm+esHsNRyaXauOR
AsPpxU0Akaf/5BPP08nRg2KY/PC/18aw/7m+zu4AyzNbfTT2WzmO5ier5NZO2/AYmpg0vm8h6Ajc
E3J2N4UcgZdEWbizzemtrKfwgUCIDuJmUOpXtiHU5zRt405gN1P4gFpumrc8wQpe9RZmYRJv7ADn
em+SNNhmGpZjWKJbFewgycOEEG0tDdulcXGdsakJU5lddEA7T8IdE8LPZ+bULjt9858R14R9xqei
dUTN/njDQv6nAT5695T6bVGvsKrcrLtOHTEg4nPZyjK9jEZOoNyQqvWhmzxcOxiUV0Xc0ZBgw9uc
8F+tYik2MQuLsu3sPZHUTXr9ksJy/5Hpcg6eAd2FNpNhP2Fw3LkJ9rwmb6Mze/9uVfwcO0dvdY2K
UNv0mmUmf7K5EneqX5KpvMDkHa5tX2w65fwRC0G3LNQTh6aHCpJ2wO/in0mDCTAbeFPWtYXldCyY
fAvlHMzZ/0Aom45jaBVAs3mhBxw3HIi3YeWiWVIdMI7Nz8LAJZj7mXMu6/ErneV6+BfrgszKckmC
8SeUfuNSdPG4lo4wwfiVDhwtl8G2NRmvZlSJizVbvwDlGa8V56/95BIKBcG1Txq0jioGxgNQgrem
V51DI4XC1eM0lo7eOLxemy7SyUnWwc3s3P+kAeiNk0d0Ug1/qLHnfck5b5W03AndYU+Ty9lOamxp
Tr6uKZ38xe3rp7Sgp6RTaaM39/fZB4BWNnXyq7QGdHyQHqYDpCAzTRzBKOND3amfXj2zOTX1LRMZ
aSLD5Iie2psWetLaaZuvrDfnA3O+yUNZyF7HbFR3uhH2Rt2ofdXnRC46Y3g6mXov0F/lWA9XzwUD
3sq1gROeKBjplYmhcwIJcG1F6IomL0GbWBfsryP+Vxq0ZIJTgmmbzK7+HJTbZHAvQWzOxyEdX6Dl
AIY1phfphY/SCPA5Ff2bzVHk8X3piwVlYgGDTzUCQ1rK8D6M2Gr6iBJahn/x3isNfx3CRXgx1Zi9
0LNLYbEsB17GOtvM0KtgF1AAQK9mK9/5cSM5uRehveBZG9ah9My/o0cE02ATEwUda7mf2qumm1l4
VDY+XQGooCXccVSTSSwdYVfMdG4PDuGs0X7q3uV85DMqWNJRrf1eRr5YtUM3H6Ftf+IvqS8lbvGN
PQf9pgI9e3G6bCMUjHwAbBG+OyKUcZmQPE5Xo2HcVCerR52qj9YvwwNDLz6Qy+vZVcHWnIBNiQqC
WI3Sj3g3IPtNeftKYfcZ2XuCbJVFK2Xl4GrLfnyEff1jB7izf+J+F4ijMG6n0ai2i2jmypCSThyr
SUKfB24P4/z/LjVeZk7kw970cSMaU3Tnpwi3BR+KA9DmYGN5BV0yvd7Tdje9OT2cCjxAkZsghjoL
HGeSV0wAf3ONFgbAtivN+jwetBW3L/j1WSrNjBUwlXvOd7C3+hQPlOrc+n+XZvkKl3C8tovGola7
6Y5tfaiDa1Smr33tAcFONcXYvO3at4Bj6Mnu2gXgbljViZIXCuwHx9uPCmcsQ7ooQGeOBgLuBqVr
WH7UibQ4B8zcOWvI60Maf6gReLaVjifRyEuky6W3jQMQcHO7UuIHOo10qZWcjPrLGVlV5yIatnTO
ukeksXY/Eh/emyFrJsP7V2G2/0BugOOADEJEz72nRbxMz0ZiL1mmAWThBG8D+pittLYuw9wTZM7y
v3OLkzF3yMKrcvJIXoqJWVcD2MfZzD2hJ7YFW9Yg809BwcSK+8fwHIX1zx+zYO2DEXL6lLOriKYX
L+8QNaYV7RnXpJyaj1mKBF9O5bwZE52VjjFMp1qwNtHrgnEfLQi//0/w8MlbXvrnLsKHEwJo3XaS
fmh20+kttoZik6JXcP6lqB2r1NqJ0CvLJIHI46mzK+SnkMSZmKzpax5Z+jKTL9vGha2/8jy72Cb5
jjZN2+dUlT8Kpq3vsPbp7hTe3nUtCf8IVUS7OCBiQMFwMW+usXAyhXGfkn+9aq9Rp7s/nI9+hTig
3/yeVoklejBk1XBEDdObLAlxmkVYJ62swVMUl/kNQOttWI4FbofXu87pVmkYSqIHm/hzvFIxYrGg
trRo8cjYw4GQDBJ2ap8V2tWuQikZ2BZ30gxxdQKPYF+wZ4UXq9wyrK2Mhs+6Jtdsms4l74OYijjT
xJmvT4UZHzFG8rlvk/jUC/9P69IQ1LMjFDSKvsrBCfZObqWboME2R4bFXQY6FE9Gh8ikKnUGdlJl
jd54Wnur2aNSvcntR+VJYx2O6ZPPPuJIy1aLaop/hpOx9WDQ8J5R6p6X514y3alLlxooumBeoLNw
ZlHOFTr7mZA7jZ+15WzzZsJ2Da+8xXu6ogSOxdd/afPMfql95xw0xW9cScSGG+ofbbppz0mSX/rB
/hsnQb/kCD/i1A4OLd4cjFkhfac5M054/69jMXwG0bGOyOFweCefQkYBR6d3cLWH26cAzJmHLfGF
UHKMRmRiRpDJ4GjWHrFOo3hkUfYeVzlUv8Wz61HqgzGETjMEyQH1aG0B1rRHajfsIbqzbf3HNpTI
pecZm1K1JJSIXBXAR/e0UGRrDmPeBZLb+J6U9dbxgkNqTOU9bGc8YvNIU4O/t1K7IJDvvUG/zrmn
lj9yjLVJUuuHilEXpYftsxPx0UVnvrWQ4FfE8qGSTrQHo4hj4WXtIdv14monP9OpdpzrQGwryc7K
zIwPbqbBLdXDq51VVy0GmH4TMSyQiJfWaq92k3+6hIp5LyYkkez4kEbuF6v3RwVkckdvb72xWkoD
47j74B4cHQn2nGRTO48a1xQ7mvLcLX1DglpPXFUZ7aCU85l5+MqY9hoI3g7csf8EYz+uJ7cFsRj1
xTWq/9IhQPgE2X2jkqyF+RUjRaq435vtHzljLmdObGykzVgHHAovl/PgV5i006+ZRw98GkDhUlS1
LnGgf4CSNxEkEblxxv0alWDMz1yqcPOzUrZ6TWEqr5yMu6qVGqeQZvPQKeXBc6iPTsEmgBxdZ7bP
RND92QUteUiR7uCsuEyo4SC4Qo8HDJL/fLYZ8SBvbh9j0gv+pRn5zwKXOFB43LlVLOPt6PAtOS5r
fNDF4BbBHu/HMJpuxlLx5vfi5DZ2T5wn+Qz96lVgIbscJQzBPdvPZoPnwgZKcgwHJyGJTT2i9Ep4
wPjoB7watS3ezYwIX06zLlGZIrzXzu82iNp7U8/w/DAKoGvPN6/Ok1dlOw5pC7oFxrncdVmr1ikr
8j2PzOH+/ZULQGJjZNk91O53M/R05TUscO3h+6jiMCSalUeUrecWxSUU8lEqEKsAVwX24HJsDr3A
pwb+Fim3Mbr/XSgdhpMbE8Xip8TJWNBQ7HXkg93oiwa/XNt/Go58O2W6xtleaAz2MOOVUzgjbZ7I
s648eB9q3sb28J+ZxeJuS02IRVEfwZwlPYee94H1EAdyV9mHKX7jr55poyZa6sVHj1sit8XBCz54
SkGCzwJPP5KEXwIt0H35TKHRrnVAOi9kFnOK8vS1gI6CAds+gjE+WcxLDzlyGjhAP9vSTz2euqwc
T4n4v18xSZj2heFdIxr9bmOvwltZlVsKe+gBWX4pr9imtjUo4EZ3O2Ztzz5XR6vnAO7XztFGt7vV
bYcapcKURZREVLk8FEvEh9RZTRqQPC+kF+v2/RuJpKnByQUdC8ZaZF19qynFXTOQ9vZQEkz2v1Qm
tIkpP1CdxVlOH8wJ1IpTW/bhkner5sra6CR0cD9Y/DbMEl7lmhP429wQA5zhDG8Lekkell/etTu3
B+YCeAOXd6GM0w/qRYaDa4D/wWyWftj+oPftUKE09NDgxwVfE1FlfCzSf7PBtiPLAvuDohlzXxme
whfqiEdb+6e8Hl9b7KjrKPnX5NFL1zm/m9GNPx27pHyUDExgxLs2B7GUq9DfYAToztkY4r6mhKD2
4gvMxon3ecmJoj03jfGB14lBpFW+zS684mEcp0dfzsOu9VJ11WBEDqnJ7tJnaaBhvDg7Vr+xete/
DKNL20eN6dFv652c/hvY+UBim945jvn83NZv5MMUKuBwEBE3SLZuP2JTao7PSQAHhhidXXv/8MuA
HtLlf1TYsMmZWwPKD+nvMQaXHiu3OCQ5/qHOW7obIkpq6MMqk24TieAH4axb0jJ9TFy4QFlQ/W4+
bDeut5M558eKrPgxrmOLCmOTJp6qTW4N9iSP1pqdSw0PtsCZHa9sT6Yc4+OwwF7cD5sf+E6jzB8g
vB2kjBU7a/Ssdq7uvoyqexsIqjHjz7iU+1Gaxcns/PdOug4tRVysIOVAWD24DR+LeZo21ujY96py
5x0pmmk17LWnzEdaKqTpyvcO5F0K3EWM+EyzvwPvri4KA18jSedrACE8HdNwq6oa5cWgZiYXBU16
eH/iQL06QWLfmYNZ/7skzMZ3traX3lO1qQ2PQ6C1/JG+wIgU+uXOl/YP2WL88YY5u6NqlLshorCh
N3zzXIbBi4sxitF5yofrHCnWSZlTeCeFfQgS5+RG9q1l44P1Ugcr1gfZBOIuKUx5fF9UEi0lGy62
dWfJuGkUVhCc+8bHKBQ72rxXefYZq844fj/6vtSjbd5nslI9Y+tLWmSryRrNM3DbO8t5tq7MJtmN
Da2HFf9jm2EGU7U13iWx0rvopX+tygBDOt6sMuN0FHWmfojlYpi1cVso/oZb0cVduc4uwbe9thty
mMFoXr2haPa1Wz7ycbylcT3tmSt5lBwwqdCd8Dg5TfaZ3lPyWZP3cBT7EE+IetuXkfeA+AkEZwxs
4PWJvuE7MleWva0mEGwkDr6mpTtMZ+3/f/n+taxMlzJUyz7ZrWTXMEHrFBbGyyx6RCa78W4QT1Re
0FtEGIF24xNFCREcSP3yq9PAzaegbG9jUAzvgaA2AaLYF5TPwgFfHAjalgSlGV9QBl1caVYEzUMW
XwLXW9xJ4z01O3WQRv07DmnSG/1RfsWOa2y9ECQ0Gw4eBuOn60v3wb5WvjL5WdS3c2Bq/8WfUnWU
AXVkYRfQSyLAIHcsB+fvh7P302N3DEMEsK+i7u4GO7bBIzzFX2EDHDejNXzPRD/+0qb3p8Cpdh9i
jkvK6v0T74xt2iTRJ8Zx59Rjxl/PaCufCijXpmry4OiB8XxMS7TLK7MTvVanoNekOOFV2FdhR/bV
ZA69iXVur80QAFkyNUSxmXBUTVqeMvQfhKnlS8Jk5Skq5jPZsORV95YFYjVODkkzBO+GXd7rwsh3
lu27R/qAyQjBznp482ifJdvlTT0m/W+9XBQzg3VB0kmEuGh5f6pHDc+E27s//i5kcjXCuP9I64oQ
XkssyAPxBQWN3Zclh+4U+253KoKRdDn4j50otX2DtP05isJ8Ry1rz3PrHsc0ef8mqWKPp5lCus/v
R2YD/0DooMGGx66jLqkAtNyczXIPXyjysC0MLlRAnyGFbkODvWCTgLzzsytFJfogu7CFcEL6wwS9
so1rM5wRM133NMrSPUULRqigbf241Nd9n4KboPsKdMW3lkaschUsqLCRJ2J55cNpAgDL8AACGgA+
cNVS1Vqb450tg3o6aUGoTR/62Y3ekD7hvPfWqc7ifq29nAhLN5LCZpC3K0kir0ii8YT6b7lIxot0
vdda53AtKFT2a0wi3EBGWnwoESx8wmGez+Slx2y+Lw0tL2wpGFxM9Z8qykm5GZSFA/p91TCgHVFz
88iB/5BFliTamsyiBjA0iCWRfx7H4m8tyS+NwPSGBnP4NJnZxrGlfJZxTmiD+krG4sOBQwJpt0wD
5TX9d92H4cqGyredsvZvyCCc4XYpoJ85z7y2b3MWZxfcov7GB4O5C7Vx9BcThe8LnNSjA8hPmDu4
ZhPg8SelTmA4Lf0aRrm9GRHUt32v88to06uTpq7aldSho5AXK8xX4sAxuIbOhs6PgSG++stlAjt7
NLsCS1BNwquqfs9tr3aZz6IEuOUDoZ24PYqnYVq/A8FSZgfw3ey8PVky/60q2zpp23Ae5VB+xiEx
QL93L62Y+cDia8oC1zxQXvWnQHNSobpWPtQhQYp+Y4XZzJkHd0bhUm3mEkMIfUo6kzrlPLGYdbra
T8F84tjO6OagDKm96nGR/PPhZ5+DJumjAnMLeV0BM3Md4UdCZqOmyJO/IqckgVY7r3HS/qg8Yz7Z
NbWMn4FpHAU3v00Vut6mNYiDVRJ1YSoBHLbxCZ8VCzstDz53EQcQiYtpkcxB+7e04/nRfwUxoCpj
4K/2f9xpGHYVn89tYZWbbiBvWzTlKaBmlEU2gSzkZch5xfBq+gi7IaVIHif8VYKWNSTO26i8EXoa
57sWmsUmJmAFLWW5MWOS2wTulAEUKLaLfTv1IG5pxT7fysCw+N7IsGUmQUuhZavd9KCM2dvSN0Y4
Ms84t6nS3IYZrbxdSOS9SnoKSQf/FkDNpS6nSV+gIWwZX7JGxQIQ+QQzsmyLR4oYQhnz8E2RuxEp
drZK5f9l26AxbKgr/FSM1xkP5cQ5AIIRmxtof7DQ6vhgJuMVLgsBoZzSarBPS03U9ENOJNDiAn1B
sf3LewZVMHFfsT19sW8Tr2NKLT10JfxNL1VsA2K3EmQhUhZprI74hpCQJP0Us5swe/Xjc8rTBtQa
fPqLKrpuhxjE4J9bUB8bVwJwDIroC2hUQq5MUyWdWE/i1+SzB787NnX78HrBZEpO/gogwnJeCN6C
rHzHK2SDYPOZ7pXR03fepgDtUpcCOVipaqscBB10O+MWQQEmbrcxGI0FdY1FoxUXKtfK3RhHTNAn
cMKsz2uF/hqaQcQsjCAutqYLWJH27jv1IeeWaCvHflrOrG+eV7ygjm1BB5k1fYKJovidUxbl5gyb
Y1jPJ6dUP3JkfVIq2jtTOzManoUJwAHVEK3mcARJMTXDwUqj/6irJfebUciYW6I4+km+VI5Ril4S
KlQawwndWCRnBe0eeOYh2aT7FA/Nzkqa37UxfeVVNx90TMA1zWIU6M48hqFzzmonYhbF4XsOdbUJ
FiSCx6vO3DTfdvErQdxqU1g2lkbHBsDQVNPH0PcUxwj6+QwZPQqV68UgUyALcJCCoLCbyLqEGOp2
Jpg7suW8acse0w0Jti6VyS5wCBD5Vm0e8oYGW1WyIS6g1nKTOBGt/KHJpO8AP+ynYfpBd3Rxzz3c
2RJDhcmcq5a/LNdNLsj/ek0uyt5EftwDIqKb3vL/0fHnXnjXbmx8QUQmG855Ek9Tg1/ahG22s1j2
Np7hk9SDFweaCU/53DQn+BgfuCU5onD8LWS7j6YQ+Yppg8M4htaLH0KkeEX78k/BZ4jys/nFa73X
hJ/YL+o3lvdrQTUJ3OV7m6TVC4URNLQ/oGkH64J3wW50wNO5hHhWlcnbt+qGm9I0YKRZAmGwz167
+DOtbQtxkGYty/2vVkDZii7AToib0MrjBewj2R2ThV6BMNrjaqFr2zT1JncwvidoVHscqaocz2LG
s9dWV1+kHGettDqmdvPRZCYrowrkLlH9zlXDfsner7yy64irAzrsYyqBGhs8hOH9ypmVQwaYJtyi
I+1da+BzS7dMdO7j4eaJOl1r7oW06d06VnyGe3oF3oYBYOD91aZ5SRrxmU8QoIuUeF5ERZNPXB9n
LuuoHKaLTATff0eCplI/9QJycWgOgB78bNOp2BYC2rA5uWz76RTX+PEPRND0pvSso2wl/2I+621v
k/8u51uYdAkLTy33kc3IhifWzCAA1F2ykaWjd47dTcyB2ukdAqcnhvEAtuOYcxuIsNX6IaWjVKGu
TXQqMGceqYv2QFAJL19suD8rJJDKMItlq6UI/GT492zuBw53WL7H4KMNUCMaXmslyOnZCSo3W1aL
4spz4JQ3jZcRH4Ncu6ESp6LKD1E5buu++CvD4KLn8hRO3aHGK7mRscQN2bwYc5/CL5Q/prR4aTJ1
8gdiF/kCV4hLtpIF75urF5p/fOapmQjvjq8u4FdRYfI9MRTgQzlabpWviym/TOLDiXuHsKP8N++W
a0zqm/mQlayNOMh2eR0TWDDoWQ/SZOuEp442oq1L+m+1xNCWXkrDvMQKiHQ0EEPhCYa/hV0vlz/x
9C8TNf0yz86Spfa2nmWVFwaSQzUx5DdMUpAmEvLMfDMely6fCnHfjHexZXYbTzrRUUWYrGsC2KbS
xCBtmmOgpNNOZ3iwhVh0HbPprmPJm71xoL92uIE5CWIgxjrMOGTn5S4ZUZEbZ6Is7F6jq10MjI49
XnYDUB1pSubOEwxPWSQfpuiX+hxBbTOa71hhSAND7DMspXUJ2L3xbJbL2JEiwo6UnsLUAizhmxiz
XZHg31W7gpUWdGDSkfunT6xsgLMeI84hF6oLlx5fo98TWuGJckaAu2090wkdFfvA0/WbDsV4nJdg
JOn2+s2qm/lhIWk5IN/iVnH0NC0P9AZfuaG/qzxoQN+P4OIHd+mxjAsKAKlIxjDrXxI58k6UOUYd
n2jdTg5l+nCHgGeY+1SyPCrSj1FXyWmg+3Jv0exOZiX5B/bN2FuUoa+aptUXuwMmbXvTgQrneZVT
UEMKvPMOTjAM+8q13SesBZag3gQyAI5hmhh4CgkGrq0pSFkktbjkBNvjQHiryeT0c0G3UGHVJzvS
/gGO6MXPvV1sZGs7jJ13cxjbV/S3NWDtdREwregDN9tUIqEla8zQqceJU0Bi23c9qnGJ+haHqSjY
tUmE+aD3YCMNHId0PVI7LujaxAJbnXAbYi8U95r81QNpjMJQFSV7sojkzjly48jNQt4ejOH94Txy
yDnjXSPJPcLmxRS7puQkv0+t9TF4tLUKoV+EUS41A89ClCGFUhLZl935fVI1c+1WQWGPkuE5WwwP
MjsO956epx9kT4HcbCoJZ36IrK9WBRfp6+GiGeMNFHF6ZfVWWirfSJmyBWL92FRLTygSZkYxGoE9
keKWsQt96cYShavYEL0pr8FwcaNsIXrEq77DgTYwMl0pbUDCXC5DAzfLTfGnKaNFe29YroIl4qBa
Ud6stvtnLrWHleMbd8NOnmk+9zSZAf5KB5ONIjVJH/6yOywTpCO8QeWwH+su3As8C2f8FM3ZWi6T
03wOXUbFWRwhChhgeYGOSDuQ17LWMa0P1jPP/PACRXClEd+JhxPc6uoI0nFVvU9Y4ddU2itQ8JY6
OJKpPmWFHpY3NPEmOjNEk+KETdXZezAQePX6+SxT/L+wjdnoZsNP5bCgGE1kn/GozJ7q9lHY/4ha
/9MvmvDN6N2vwY6sazqlL0AZsZV3FJ8nVgVcIIo+8aTE9yyhe9Eu7F0OX4y4lEj2HMXiu1guHMNA
PjlFtpE11qd44B5kT+7wFkfzwefN8/h+xEeZIljP594Ck8pz4u7mLJfvr74vQy1vmZ/mp1rjO2vN
CsdRUOBURvvFI2Z3F4ILhlxTNbebs476goaiKKfClOTSb/PW0uSyjfB7k4/gFBBa0SdVLFvb47a0
hFZRmx3r6kyHcIzUD2uKj86YuO/B4gO2ypFQactCNXt7mbXPHpuCY7j6s2JcthKNsQFKkz8tRtJv
xYDVKvHz+ugsD3WeP/ABVMgc1aMtg+EYVX1yS0AT7G2j+cq9YAKDTpffxIzspDNbbBPKxNgADzwJ
Yd7d6rCc1jYOMayOQXOMhfgVgql84z/KN2EeuBQpzt4NBMVrnZcUzUO1Oja+Nq+9S52f2dJ1a+2g
MmHC9GKq6Noxug1Cthfg6ZteU0YTzDQD8gmiUhTC5jUJpL9GPAFoNMlzS2voKxPu5xHa/vCr9nDI
xJ06lx29bWz5981i1vDd2XyAx7/jCCaGrrA8u9aQ3ENqjA6eZjFLOHG/QhDIqv4WTMMlLrR51j5e
FGOinnPVTUaCCceUZ0GH1TkHFvK/rwIcBkeyfwwg4vH8fcFPNZ6TFLpEmQ4rY6Z4CuEeRG7BhmSg
HWym/PtZeo1+Zp38KTWfkDJw4+tCDOIfV6kmGoN6yoGwHZAGWVES1c3nPjHArkS2yQarA+Ek5j3z
UuOoaL5jIDH4a0PZ+WIAumizaa6WMf1omaEBtOTy/dX3hfNnv+hPPIWcq9+5kVbXKmTZCattGQ9Y
CJhaNuxra3CAqy09gcPOF9LguGDGw1mk3mXIhz9sgNVl8LLx1W4zlpm030DzsXeklNqPNm6fcQhJ
YcTtc2xKVz8LST/JKEN5KMq+T9bfj2ODN3nWwL6qszYnr6U7GmdxaC2POpF85GqqQfh+lrDaiAcl
881tGSOaLXeLfPm179/ow3ja0FgrNnQOZDujo1qmGdV8tjPj2bfVcBmt/uZrS9Mh6LKVsrx9xgL2
hOr0xzTz7mFa3YMiQofELRev8rpdZ1NVZ9jaebH8INqrmBkcL/W09lyLs2KPBRCVwSvNqwyZIRgs
OaSxHazj8Devnh7zq8Hdg2rX+A/DgOyacDKi1BUPmwj2aerF99C8pz0t0b6r8ycuWXof8T2vRO6I
Sz3F9j7Jl+LYVFlHC3PnKhhGcEZdjsQYBMPL8p4bcgydwXT/vqVgRHeuUTEebMu5O9kcfvQctw9s
dKxNm2Ckxwx7g69KVYKSt6gQ/ul/j4YmvDn0P7eDeQrScAQX1jj0fuD9An8V6qcpg4KN0VplPkmH
0H1Bo4H72/MUNUkfXzMrTa4AI/WOPRH3LDcU9+8LHEWHDh0uHdPvtYePdsvGMLwCuaz3/kC2p2yX
3ZdTtIcR9h9Gt0nvYcQ2tyxqmluAb0xOzMI0rGMc7+33kCGl04nv1VySrALKxtaDFAmDg83TTE/R
SSbD/+HqPJYbV7Ig+kWIgCm4LT1BI4mUREkbhNrBe1TBfP0c6O1mo+jW9JtukUSZvJkn6TxplmFN
yf13Wr70ZmxAwrj7OhFAE2WxW1EWbzY1Ox4tQxOXa2/njC3QvdC2T4XUumMGyrQhRsHuSJNcS8Au
82qonoMPBbascexUDWTUUd79USXgRhf3PnsaUmVTMIEfkeY89L65res/9tAynKjyIO8H7KRqeIvU
tGZUpl90zYFp2jXmjs+7v+IhA36YerN+FjDLR2bVH3YdJwe3J+pjyepCcZ8ZlMuXn1/V4IOlO774
ZjneaOHD8Vwxh1g+JUowqLAmjbYmbr87vJ2/K00amyyE88Ynd1zNOuk3oNqAaHI/OnSWSwud/eEa
fvNqECl7m8MH/PjMceOg0GpM4WULRMfNgGkK6kXcumcUS8CyJ50B5dybyYtjU59ATV54192LSYXH
SmnTb5da4P2kpfDw8NlV9nD3cGwniZ7eHFJUU9O8NJi+DmEdY51zwmnTz4Z1UD2AK1Vi/XbctEJj
GNS2gCtx4ynKMHw30dWbMqaKzGqPWjQMN30p4UVwuGIR0i4L0MzLGciTkCvfSJEy4Voahtyx/q6p
DsOMpc8vMTdnyBjWRQeMnQFevtnUIfNQvyigmJ+uG1/ypKHoXA+/nbF6IrVkPMbC1SFpoqWVLqpI
3wz3ZAYJ5+dat1dwwXdR2bqPcLqLtH0eomr6qhHb1kCetrMzmVczGZLnUWpXOztoWkGdlwsXLo7K
4VOZ4HDG5p1S2/pOM6u6pIyA0hGI5M/RgdazlVHXHhlYFMGRk9F5GVwdory9+I58QkgkeTi20XUK
tehK5w1Qibqd983EhUJ19CNEBMgO9A7oa9zN/aHX6MMb8TAd8C46e1eOA1XGfxps3fuKk+Au7rlV
Ysn6NlgmVglVDtRPgjZufdol3NK+c1WgzXYbJnH8jGLi4xMV7Yben/zJCzmLmQVWrY53N8U3N+hJ
twsn75rSeURBcBtgKccWpYw9p576xsmR12Lub72uim9sMj6BJAgrdThuY6T8Jw8Kwrqn9ePUvsfC
MR6zV731sl8QKnHIIGEY7006oCmNjk/vR+WiqcMqyV0/DawcFAZzQiTndD77cWtcEcQNLnwU8uLW
bUfH/rZarigO9sdTwmxna1oJtusBnFzEZC7gNmwiz3XU3S8p2J+DOG4XIgDmcCvaGQUEt++BywAH
jMx68ftJ/2wr5B5lOGAEE52iHqcAtey0dOfw78PnlHvP8eg/YfSt9jS52TCzyGYW7ozbtNLevcIX
ByzDm4jao20zW/01b+Vf2QsEmjSkBCX4752g5vNEqurv4CM0Sag0gZe47QsYlvbl/77H4zpcYF69
FPZ20EMYvY7eXMjoqdtE9BGcb/aiWyqlC8XOIQ32cZChxjD1R+XuUjs+wE/0Lpr4MKbYCVAXjwjq
DccOjmNSSWgpYkQnzsxqZ4QzCbCYRTTNy8eIfFxJa3iKU7FOi4Rmwal28X2F5SEMa2c1dvFNdLX7
mOl9P3g2zy6O3AQXYl0GJmnQVe0L/6qNw/idleW1G7L0uTJ5r+bYUIFc2gh52M80IDqr1vXqXWJV
IH+XQ5yQ4wODEm2wnuCCHGUaOxTzDXgnz4j4xbLNfWYQcE58lItbqJkfcCji/TIRY49UgqoiMe+Z
eg2npljC3DmpIhc+2P7nFpY29KPqo/tt0G91yL2Zazw1QwxLwLVCSDrMDMKLvI2eE2mkBzGMtAEi
5hWSabhwMXr4PTVsfQGb3MB8Dh9/PA80Q3WYmtiyKIFihLXNY9rOfYfOQUc/VFqJxit4jlscXmzk
thPIZGZsvKtH2BBCQHeNoFaws2e/vDbyjxyy06DILfgd0R+thtDC6JHGhIm4XoIOiYiFppR8pSUJ
yZCiOvPgSPfAfnYCuVoGbZ2gIaPibfjTW0vZBWMOkCA2HYrrzjX2mj8lz2k7OHfg+++pHp8A78G3
0y9+UxVPuA0wDKywsxrbbrGVRyjGEqZb6af6lhTaRYt9SFJoqVgnmTGLfsnYQmIf8NGV4fiHdp4E
U0xm3Cp3jjnXgRGrmbX7k7mZO3ebeDwCBKY95PD6qCsL7TP3mq1063THsL3hJ3f+ZrFJR6dnty+4
hkkKFk7/5WcUPBNO/Ldwk81Q7nXIumZ7Y/W0uK3V2GpB80yes7WY0n8Ylr4HP1D/bsOSA0mVmhva
QpydFkGWxb+8jrV/RNr7gz5a0QY7Awbi1r3oOIjPjReHpyxnSJw+c5LcuZxerLMX+TBqQx7HpJPJ
N2Q+h1YYgHFy8jusTPwUOuoG5x6qF7jJr9kRThSDQgtjBEBpAMjaOf7C1EGVHtF7TfsXhz7NEM3g
AM10xTFnTSNABi3GGsz5HuKffGmwqPChne+5obuBk0WU+PaetmJC3R0bxhegLOmJG3MH8Akfzc1P
gxdm/iYgt0buGpJSUu+MZRbTuie0bkzQpjUjYGhvUc8ML4sTwZkMri6h2mRnws8iWu6Ef1Rl6wet
dvwrF+p67WCD2o5tr5/tNOGyvsCzipFyZL3pnvs5jU6VPf5lzPfhZdCaoi6m5BTMjeFMdKDpADI7
OmBHG2x5FkFUkJ08u6VFjlhmgTap87jsjSRdskBkzguFW7eGw/KJmwCQ4wnrDL2ef4sCEHiGsluH
avHsNVuE52+mre1aZ2JCY9Nbm4e7roggIWaDvo5yjRJg6hWXBQwwbVytdeX+gtjtbJoiP3s5noa5
mbJdXbc+zxpbc9zKI4Vr1DMQooIJuR+Ujud7bt/CJrzHZjsgnlJlwouA5Xm4anWrgaEiYt3GUIdr
ulFmw/mS81JjFVVmEE6Os3M0TWJk3oSRD/AmgjdDI7jTQEYmKZhtFkhW0brP2ASfS8VApZ0qtSut
AlKzwXwddi821KEp14aaP9KMGQ/K1SuI9vFAN/WwNf3h7ioMc7H3qwacWeDgWGludG0MXCuEfZ4I
2CabfpTq3bKjEJLzMJwUf2rTlAMUBt63la6nzlfWqz+taPhsOShXeLp/lQDfl3aRXdR0/poE6trn
cA0VjxJKN64PHIxINnbUvhEwXsfZcKaKht6RJu7ZeYdd3iXeQSks0YoTR4Vrc5B50IXYCXXJUzwt
X9p/pZPcUzhnzE3r7twPF6vWiJpNRrypEIG/asoOZv2jbfLqc5BS2zRe0gcqU/WbckP8kWKHI2t4
xzXzbJrUuHcgVa6xTqNfLotwnycSJB5H17U53aTZmIFj/gjgmLQxazPrmJNj0tL5bDBZAvTuGDs0
qxGf3nTxFpAiabC7AfIEl4H+PBF3t0QcnVDipvWcaOLB5RUtnCTYwYSJ+2gBsynlZARxWhidie5t
e9vew++zHykVxaz2novoWzoPhtn9ZnLq6zwO7dbJKM+R3PQswhvw1rifJWP+e0C9uhX90JMq4ZWd
LOOmgx0j5D3nl1kwf2+rPxMMiCdAAAxsCbdSLJhsQv+CTyHZR/ViChx8JjE97ACJ6rh2PMQ3zgcb
KgxIqCTtRkRSHLEewk+LCH3G8h6hkdC8Aj42yjvcGB60CHd+0kaBKjgNmEf79J57HsOK2VtkENPd
YivM0OFK+zhWVYphg+UTWyCnrHZbUnrGdMf/nKfxtWN7uapOs86JO+yTjGWLZNmxwQoX+LH5nkiX
PlvM1gtmwQ8ifedhwjwMbkOKCaMb3hbSrWkxPsbpyzaqX0M1EOCBxSiLjt532525h4kETlr9R7iY
ZDyRG1jFRfrCBMc+65LyzWLAacyLcnYWz6WVV6e6T/0zPn9WBBUPO2PKmisEde5CbSJXQuhPZTvn
rMzfqcs+F9OP3YITXBUYJlZMbWu6MC9RIsazZcTTmdoPazvgJFnB/ejpeUjAQ8CzzJYOCoKsHv7F
Cjk4i2hxLdSWww+l7mbrnEctds7sXgZeOW3mnNUcmOdM+97mRsvd5vTzhV2SXzXIE3ivTnmfiS3u
ROaAf4y89K8Z4dGtIUnzFXpjnY2cO6I0C29r9fS4WkahnXT5kuq6DJKqocdNNGFAW2Jkx9sxn/rA
Nqx0z1v1m63YO01q8k54ilrTGY6atXMiQT1zrmy4dH64Ap+J0L7826wIV45TLFc9lPHSyO19T4bp
6BjqveD4+VK4/vDMSgT3oX0xRakdOy/+lzqmenJn1u2sGXeqIpddUNg85DQSTp3470vJXQPJsq1X
7dAlJ1n2XzFevF1spaAtPfd3rAvGXYN0rXXR1g3SHtfmZJjwPdRZh4Iew1Lnc7TR0MCZAmL6sMo/
vevySlEQNjZgPLENoz6mD5fBY+z5e1nmGY7/HH6RBuYFviU0Dq6nbWUyv42WQQpA3HpEbK1C53lQ
7hEYDRXBghaXak5JmuFb2gPIf8M/4W5yp5dBwxl8ZT7i2sB7LrWTysr5HFnQKzVuz2s3+0t+hKzC
NB1FQVUBZ/Nh3dji6GOG3nIkKNaFhQEurvEq+Ka3Vh48g655MRSVCFXGhQZMvWARJw49h9Zrms3D
qrUTD17oy0xiYD2q6uIT2UUpk2bgF2mxnaYWcknumBgy08At6/hkcFW8pt56FDZpKptAV1Im5sUt
UmiOzRNDgR1sAC5SwkbRWB6ZTqTJtfktJW9dF3rXpFJyT4eDsa/q9AK2mWRiQYdvWL2OGu543XCz
7QB7xK+wOPOoCMpEMQ1xrYwRkUecumQ1HKGGVe9Y4R45vgOV1k9PZBTjbRTTVMO4es9EMoT/6k9H
2pNfnJpVO+5A0Th2Z5OPlt+TAbpJZfXv3unytblgoYyuza4/v9Kb9GtqZnVI2oOTh+JUwV8kcBWe
S2+ydtlM+Dulk2XOWdNcXla8fVBmYdMvoE+8guhEQW+STbJicXawBovmCdweHI7Ue/BzbusodQM+
NO+DHuH1oKCAo53QA2XqELV2+Vj9hBn6EyS6Y9Z1mEX8iaMKyey2jJIDobdzBlwKQwWyeOLg3i+6
6cNMtIedZ+kxkgYxSQVBh6661TiYxb7Pm38+c1SKVPvfNIKa65pLiOKmAFpcYhC1vScqpe6RRlfq
gGdz7xnlnoT1LbMZMC9WuNSTR8Aj9nbEOWg3FBmwCy6hdpTgindnxe7+Aqm9vIbNRojK2HnNdAZ5
FoLtJDvPEX9Rh7bS+6OVFExMsZbuUvifZUUcOdE6/QDifKA6d6onPgthSACqXV197JXHPmGg0Ji/
QXTRgEIVw8YQWN6HpUQLl9ghzHCo23G3twBEruuyb1dCR/vQRvO5nyKuNh3s9L7yQBaLDVgIrO56
Qa4v9/GBJFSal0ZytOruM5bRzbLjPzLt9I0TOjW5YQWyP3QI1IIjjZ4U9nRkZ+7STv2CYYIzAnxm
Jota2Wi/WrL8RTcfjLo1XiKOa5FJ3US/g45tA3qq6q1pZFMA/5V+wuQWZanzbWhIsnCkMuYDq+Wq
zay2fa4GfVw1IxLGhL181Z4kNN+nSefirml2v9WY2c90azxlqOtDuyZZ6ZFbUkBolYlvWJmYYDAF
T5MteZBk9BS6qU27FMi2Pnm0Zih2pfvZc9qb+8AcYiyfqNXPMOLzU5Z4L1MpaBpqzWEza90ZtgYT
WsLSOP2Y1yIMhImc7+bwMPK4fxqsfjvwyQ0oYPwb244VVO1yEBHWSek8ZYox7DZkiLdJhMOZe5p2
eVKkdy0hU6enn0lfhkfWVLUO25mIYINOh2i7a1xa2ySTpXMZWqQeBUNzJ6xIDR5UmKV3HCZMRV3t
lbgCLJzZGHaNaH7TtDQA9Rx5z3uujXL4kzlzvpcmldrupDOsq+NnQ+uepxarYJ90SDMK2wy2ZFpd
NNKxpuGiU/3IyGW6GJamGHfOss/NvZMJtgS+WY+wpKPyiSwQ01gnjzZGbSzTuMXcKVDUpei3oqVB
HbQxam/mjch4wlzVkeVfw2WVVWVUQSWIf4VqJJ5Av4EzcYzATE+7ntHTo+eGKSB9YPuuH72EdBRO
qVW8VhgVSPH3n40sDMacPTHo5YunMe5OIQ1h0bTXpYc5xnbA6IxRiy+k4rjnleVLZGbmrSt0VB/9
g/FevgWsfTSK3DhXMDE3pdlwaGDIv3F8eieJYxkvJR3Km4E+Ifjj2rEScf1KnmzHW+xRiifX7cAz
PiyXncl7kGbMVzL3jWfTNSBvtAVCwIQ3djJCFRii809W7d/BBDO2Us0x0dg7Qm2Sx9QGdoJIAiI7
IWgPUMo1KfNzc9G+DoV6SbKcIP/gKe6oxZdnmJIkIQFoG4scFl3GaoQc152QzFMMneMkAMUtgsU/
WWXOiWR3d+cfeS4z5iRGgmPRufeWzVIE+C1dcH10lGl96AfUc3xgdN3DJiPwDtLD7oCMpUYnd1Q3
mk8hrRdPpLL+WSglzMGJSIZkE82en4kI5rQSifUyCqdHSwUyHpbRGthF9qT5rVpHNa5MsweSJUc+
HtgsVx01FM822vyGUSc3QE8FWJppknfWQqlqa85tduzQ6MF0k1xN0yNMmd9jDQgESxuJFsU+Hyea
3EgPDmJXdeN2ZD9dRw7LSm08yvBhhY67q8M5unRORK2VPottrqtDL6JqXxEtqGrdJnZfy43SZHum
AYeFN6deQBAwDzKnOow1k/OhGAHztSAuyrI7mrr+OnNf38z6oMDOcuCaht7emyTHWaX58xSxjrvU
QysOpQEczIKkzNJyCody2yu5jiFLv8Vach8tsC8cQUIwWlixC/oXD5x5+rVyLHM3CE5wxrIPg5NV
SwJBxxkaCKO8opfmRK7G51DlxdPiWtrxcyNhdUz0GNh6m7ErjKCaKTj2iriH+Bp/jMpiR5oz0t+s
g6PnsWrpYodPbt0PrbGtcgJVhU9BayzMV/JW65YJ5C7EhHnR7QhfpoOLgTv9yvJTcZLTKVTTdOBF
vsxD/Mph/cbw8FXkHOvl6LHA0ehjw5Rfu34cc/OGua9r9ryBaOjxqXUwO5RZF14FXQ6ji6u0sn/Z
XMMmXR5nqH9GBNZ2SLEzhLZGyfAkna1tDdzGC/Pt5yycF/y7PcpPF0Qnp1MVohc09Bk2PRSrRRHH
fZe9j8T3ctTztaO2VJPoBxj6NSRATN42OrasLIrNLOvxG19yfc2LuApIgQRyaPkx4RRXfIj3PgnH
5d8BTe2v20ygPJV5hpANy62gayWhUqQuj10EoXlgoMgFCVQYMPlNOM/zm8qwnuDeI+rqUNqUFB7R
SyOag0h4jBjIPbli2HB5ip+9ob/HJfv71OjvFWUdHIEz51pbr/PEcVY0MJ6ixM15LKLHxA6yRIJF
0AoaUSPDPhBD4nJKBMpCxb9rGUe3iIKy1RAzKUIvsVaCl/3VGoANs6YHsWCZhVLVAxSCYEMtXrbF
2jIdgQ6eXNcxgJNrHeOD/MBjeoFQ0HxRcUUNpFyYOt70G7ams+ux2xGU6e+eIeNj70/uhUgPZWay
pXCTBhCgi+aeLkFjO9auS3kD7BTJC9JHuXeKC/pyZdSgmkP5jjURDJCN9kYj8Q5q0S9Zf7aa/FvP
lOmKyt7b9ASviB+duNzFhw7ywQr+0Xxq8oQcD7L8s47CPKEUnHqR+KuZSXicF9aXSx8hJ8yqjWNs
rnicito75HkD4W/pneihV3G4dF51MkKM/713XKY+VltyhXYdtBAKvkriakmVBI05VH+TWJ39udoD
alLPPRFOuhHnX/ZsXdPCtoH6w5bqMpNqEHLyhmQd1rrm36yJ7qr6/BVCoJhs+yYRtbvRISgLO3Lz
c0scMF1oc+Jd7OKvPVTuW0+PM27bEUqPYK1pQYhfspozGHKAfLSQEdGcaMPLoRlCoq5G1yAyGtbn
yPSqHcCLijsIfa4wBRfNFKpAV7Y4iQAgQSqgz2/GW02A1KaRb8xf7SracXV/o0CRE4CZRZzzGu2J
odfJTdPfaIrqpff4Q/TUOyHbzeAzXvXi+C8zsXcXY8Qbg0XjYKfMr8u5IvebRt2hlmN/y5HKM8WW
gm4rbzlmrd3AnNJg/yirRucyglygxNBvQ11yz0QICOYiq2mn6SdEmtIjil4WXfDzJepsFLefX1b4
yQKvFfWuUIhYfTmbNI7kJm7nAhkTH67WLR7YxlF18PP7irHpgTjMzqqpWC8qPdqqihv5z9/ZuRNc
jeVvn0JM8F0FHo5MKqYNDOM/vyJXhDv05/eD3Wc0NSz/03/fbWt6c0SElT81Iw1TG1/sMA4PI6Hy
UZhOEHdIS+y9R+H1TtDGiphhNEbrFqt1YNLGSIBoaPncLb//+VXdmmLf2cyMm3EIkLvG4OdXP1+A
dqZLs5BBasgVQN4g0aGAHptWD9/pBCqvCRYEAP+d/RAk8XdJhBXBovGa9CQ2fKjJHb0fmF9prCse
6KI2wewHFSbRRXPrZdtO3IepBBlm+hJavFp7t2i9h1MBMQkbC+p/H52bESpMStWhR3T1kXmMF5rW
+S5jWs56SmYeum0yahEJKsny20Z4/1yUv6cmUcWra2JlKr9HIjsPG2HyTACexXL5bYG8tmvjkAoJ
3TUfaDr0EqXjsRuH4mTFYfeepu8/mmSuKAozSmI2P4plO0c+caLIWFX1OP/3AoSp9c+TKJCAfdOz
5XKA7tTfKbKTB/uZcZ1LcjA5uaFWWupZpIIDSY98GTdF+rDB32ybxK4OHMcc8mYjbecRNamZb9Ew
LnwgNWTt3tPh9efVTjJi6rNLMObntxYBJcpNB31PZiDRa/VAkv5j5tX4pHK9eqsXatYimGojvCSA
ZP4W/Fm/9hxuKBkTNvIjAOknqp+PJAzSD9FGwO5wqA0U0zxzdPzlSxVeOjpTV+0EBVd52EztJeQp
luZE1ymSp6ppPfpQ8O0t3zcRAQZ7ZCiFUrARFEp9zNZIaC4uutPPbxOkTH223mF5NduShM0agIO7
UrXmfhDIgRDSp3bAfFJ85Mx4+G7SmZh8VLTvXNIVA009oxryIyJUfCVUSHYYa9Ynd/9gbhIIinHy
2XsGkA6d4ouoByUxkjhfy7g/keXS79JKp6tsoFM5ae99ZDMXV0OjWpEApfdB9r/shP5w4mI4JYNL
ramo/A8Nn8K6KRPrbIM2XGMjMDn6VIcsqfG45d7Kn6V5jN3BPoxZ1G+ROHww/C3rjqypbPDtYzPD
Zopcp342Rf5tLuHYwXO56bTJl6ccwLl+GX0l1GGgCicflIwfCEk+c2qatvhmeNdjlXwmSOJrWSCG
ixGJM+pPwODytUdMFjqM84TjFIBCS77Cn8oDQgPiSg8voVJ/Oy2lwraizmOGb4N5KnSuiNeE2oYm
CFVpfTSFh0yUMjFJLdv8MBrvd19NZJr5N95Sp7tFctDeoGLRPJhy2jOQRk0zx0xgZT7wgkTnQo0p
mTH1lk/MvWOgem19jYFtqINEwmOVTbCes+3Pax3NEPln0j+kRnnpqT9u+zq/dUP5xFm6PXu97iPi
2uI1pMW4ZZoImcl3jo3Dg+tiNaYV3v8kJtGtp2RcsK8+EmwT3bxyZOBpL89Tkw9XIivljcjQG1GE
6TOm1Ji1m9XfHRTmVK3XPtjN1t1MuChPQA6xEjD6X77fNBpcEHPsznoVFfQPif++H5uxvm9n8J0W
i0KWdc3HnCQ/sx4X5sc7FqbibFNHSh0mP5nRcmRPRR2fDWG578jamIuwc9P99qi1W6J34VZjHT9Y
Vdt/DngMnZYCBM8vkNuEf+/djITsRBPcIEPn09Q7UOITz2aiN/Ut1L33n+/3piY4VRhlEFtt+ShI
hEV4AT9pWKYsgRFNJGq5jeZJgQYrqHpliLdThTwmdh29SXTrk51Tnp0s/xHDAMaJXe2cKLu5pJYq
b2YYXlz4+uuosfWTqbj+DF6kDkQlx8+KJLhmbYnMh29dYYuDhhxK/iyeP60qe+YZKTEa2UBLauuW
TOrPzG3b5Ng9iYqpRhxmK8/jwi7n29QBZ2IuQG3GNNQfGJYlgEkcaKw/1lqT9FrUTvvWPVqI/zTL
2Dlee4Rjimeo3+Jxs8ldQG3W5b615L3KGSO7SPOMrqbqVsIY1a9xOt8NB4c+xXJqU+pNH3gOy5WR
XhstAvNmpfIl61novdh8yVoWbTV2fyAO258ZmpnV8d5pHYr0WFKRNwo5EaPmfpCQkmQF3+kNDoJO
hTeElh5YHsgdubx5ahkby9nvrk4SOS+kxD470FR7fdlLrZrPuCUWdw4kDnY97zPV/kV9lX8UbPhH
qdPo9PNtPZbP1L3LO6gTDzZOCc+/+kZkTT7DKa/X1shsMUqV+5bzzzPrOf70qUGExuJvI28kEaV8
FKPoIHIJI56BDsuGOx9TORkbAyrXB45vkhzLa2+amDOMJQbVsG2Ogot5FQkgNZH2MaLuHcJ+0rbw
U0Ly9fIjThH6ZumMz7EV/5mL/gkhm2E1phZYa0AiiPnBbqmpi6fi0Nz5OrQuKAJrwj/VZxMREZ8z
BoCFGKtPTZvuhWE3t34Y4iB0YMtwkzngNOZwYvKpi0FHWV570DWj/BxsIjfaGb4NcnzTCIJH1b3p
4MRNlXOIjZi4eefPn5MMn0Ira+69bNWlYQa/9hs1fyJfQDekE/vSE1+5W1BWf/58tXRrJUO8YTGj
kgQBtiEnzfr3QTEbNhA4COTL8ol2n9Es0R88Xf8gBt6sQ4ZaKjFOpmt5h6rk8+v7HlXhQWEhASUW
T7JsunljjbSP1Lb1XRIZAwK8jDF5cqjaEUpW783wrlxwBhXz0QDj3MhzbvefvsTNyRELJM13HdnY
BvRcLHGe104V3I9SSi9b+AZIhOYn1bWcsiF//PzJSdn3KG+gUHuvhdJ/pSXglglvepW0ajdq2Ynb
AGaAZPozpfFmdp3srBSzbo3yTyPOT5UZYvgfqodlF+MuTrt+m1AZsXKQwziuQaxUVvPpTTNyQirc
A4iE30mCWyHKjTtzdJ7krk9Prc3WINK1ZGS/GaFdMtZ1DuOkqW3EXmbPBj95SjQj4XHOm749YCez
tjWUMxQljuFuzog09rku+11FLAvzzzqBi7rmKFWu6pbgheZ5RMXYxnvShFLx4nqV751AsVqvjjUH
P0+Um5HH8rzwV618PLRFti/CMj1qnZjRoLcG3mmSD9fZpuGTbEYLDjt8tRO4W0nsrdlGElRvyz0l
WfNWl11/8/JlXGtwS9dHw/iktY22+ZLPmE+BkY1rdkFkDVyOD0bnvDsSLyJDeE4slISPbXsUnG7x
NUTOIedfNCzTA2HGaptM7m2a6NtpB3yMKA3c+pJuO7TjuLLD7BQJlwkwHIixJwCNVu31Y3aG+fvO
s77H1/Yg1vkAWTHjv8KE5Zdzdw3BrKx6ycmnaEeohkz7S53O0qTOkOAnlmimPW9hpdH9of3jiAeZ
yKMN2vBQ3QcbmCjpN9AVTfdmxfWm8yL93ouKZ1NngCCzcJ0TTgUsY7X7Sdezfdro3RZjDjtw3+y5
QQ9MB3X9WExAWztOxly1ieKLIQWEk4VfXOSuROno53DGiVBGfRWZXRwzA/Pu8hp7XZJ/tnnyKyYu
QPY9DzD9XERPqIOnOqB/+1ftZjgjbG+DAEm+C2A1LEAHD/7yn4tzW5APDdWi3zEzTMw3o9c4emt2
EIVLPaonxWWg6X1LAjsD1ctl1pL2m8t7Hi5Sht+Nj3oIq21opfwcoMsfsQsLm7cq4+x7iAUloMmg
HmDE8TWXEOAi8oo8sMuQpdIyhW8TkETHamQvCYXxKZ55DAQ1FYhupcaWyrJoMsf9ErZBBmcJbU8s
nrOjpUyvoCB0xhsDemsXddBAUY+cT08Dp+G5L6nS0mfMZOUldjiRp3rpf/WG8R5lWUkrBTcXnWV8
CymhWBbjA73xiiXAGzelU3+0ht6xk1n5xeT90VJMh/GMNmZLjkoEgOkG0ajj7vyKTAOLkdcV/+xe
42Ji5u0hT1VLXphGQFNk2aaUFF8qnXMhKvCV9/rM4AjeqD0ThrpSCO5ifvBoz4l7bzdrJYli4LpX
Cnn+FcCUA613qA9X2UvNi0y1XnlpDNYid+isk9dU4gTzvYOOroIGzPGXX3jpttWnJDCSrDuyRZWb
vuRzX8cNVaZj81yopXvNviDCKIp/jfa+5PxZup0hrq+mond6AkB1aMVS4Oeb9M1hZSMA0e309LUo
Mbo68an2XXhN9hcayASDg78lktcwBEwbopXvwzmhE+i9zwfFR7MlJFtV5qVaQmYu/8XFoBRsPUTa
bz+MN3lpTns+f9OKwxil6nGabHX+D/Dm32HtHcK4SM6TRfCOepSyatk8uxgcR1iXW06B7Up6Uh1T
If8xch3gfLgOgIKOqW918DnFrwcwD6tYUvvRhAZrlv6bLWKt2YzR8g4nMXWFs87ZlkI6OuOoZkUz
z79JjPZP+A3hGCv9dTGkJctZgsZxfO85wTHul3Moyq+ZsrzSZf5fOGwJkwLqNcZdUOs+i7OJ+gQb
SavQOUXLRUwqFijQog69IQHiFK+Dr/1JuarvmNqDs5CYKcfSX7dNCUyD3s5vAFUHRtuQsYEAg34r
M84LMj+wiwQGtTxgz0KI/doNzLa6tl4nqWWOqcvgw8WedHOazrg0KjJxlvGrQYSgszaKWDKJamg3
s0YK0yoTm+k62zxjcyYxTnlQxhhuDCxLKH8aafyYSl4vxglDpLQ6aEn/6HIqQF3zf+ydx47c2Jqt
X6XR48sDbu5NN+hJRDBsZmSkkUlNiHSi955P3x9DjXNLqroSen6Bg4MqVZXEJLf9/7W+xQNFdJIL
RfqkJponcm3aTaS19xz6m+1A0Q1PDYzYDhVuEw0vxjwssoijlgQSFtj0Ufibia7ys/AB7FKsCeky
EHHCn8ewxQbBzbgSAytYXGy0lCKxoGd6W+FXxEyMTLMEfXVLQHi+k2afeyBoka9xUNdouOzwNyIp
HpKH60/nohVcFkiZ98NJS0bglxY9GmnrLXTjCv1KKh5KN4G1WQY4m5ellvIdMOB6TQZVf3L6nEHt
UFi4/hE4oe5bKdeOprWXZJ6sy1Tqb7UVF8+S4A0KSyvHlfFhTAcCKDiWFvivueRpHCqXi7kBOHt1
vXf/3ytigjrspMfkjnJMyaryADcl8tyYw39XNMPGhkH3PFbJEr9Xmue6XsjAAUq1ZVjpAoHkkHHC
1sWQ7kajDJ7NQDvB/JofB5qnOGv8fJdHWKWvByuI5/tMQ2LemSbqDwEdJgQaFzhH5rV/a6aXKcfL
Po6+2MSED2rZiUqd7bm9dcMpH3V1W2wwxIm9avNiV9b2TcvyeRod/obHOvTdW5TT5WDV7FZBqBij
UsONhHAS9nuHQKSwr85SNC2pzg/VdiRCgRkpOn5dszPS3Pu6o1VxDPKJASEo9xQhslc/rM5kIX+H
0kc/vKQOoQXiYe4Hhc/iw6f4sCeXaDtNBGK3BmzrjkwMM6GpFbg1kK2eAjH7UlSTiAk9YN3VKGFd
v/iedFwcKVKsJgRKuzDU8h1NNVzMwbCuoRQ6iywrpyTQt7yq3nXQaUr+lhIXXxxxMLTtzFNjOsMp
9GZHqm2SJ89WEmE6oi23aske49Rm3VeDHayBYz3jKNeOPiKeOnucYxJNTZpaVLJ4ZVqJPsi0WPPa
kd8o5lBnh3azr7W0RrlFOSS3MHommmi3ES95D0ghFhOTAJcbMJAa6bxuW7S62G4tvFEbQLk8Q4rC
h11KIoOenZsaMAvNkIKgHzvnmjUXh7yddkUbsQrEDqQ1/2Es1WbsQN906eCe2A0+wbvGXiMmDrM5
STFmxJUU1JIXUKV6lmDI8orF2kgnFBxgptegfDaOeacNyejFVVBuS23EpmJ9RcbxMBYEdyZQN0xj
SDbhIUgshCA0wOckpKVkdLfz0gnSM8I0A6csEQy36/ib0/rgUHKVL1dZpLEGqqh46ZghyQs5Z6xT
YnxW33r0jTgADfqtYfkJd8sge0rnznFwzZce5ByHV3tP038e7EcVXHOsueUWslgMpubKLZv9mMWX
Ppnvcbh95uC90cEGm23xTSlszEXg3/ZTcqi7WypLXkUwiiPgUKqUu82YvGGFhPARBRAzsp3Ttdq2
MmJB4Q5/fMbM1cGDusgxV0aa4hGtLn79SlpBvuv0kZKkKY9O0e7RzmWeHM1p24Q0J1zu04OPUJNk
HFeHTWxW9XZIscv17ZuToz3MR/mCFvx9ZPctZYxOCTskXZRLHp/A8heHMG6/SKT4Oz4hPEz2a/TM
pHVl1UmL5x5dl4sopqUQ11jteKy4ZjMxoACLbJpu8nw8RIK3RaqkPIQjVesYuxwET11uEKiRc2Zw
XOdnGFdla3um050KOLezFPVtnEdo+TVMCSIlFD7tHzJBu4n8sXUZRUCeKWOuysH1ehkuj6V7adUj
JZwhVsFpMSt3qV/YX0eVvqrZusHYTElO+8oJsusLA47F9MJC2axaNE4biArjit7pV4W0EelU4AGc
mxnMRcR2Kdf2QLFQx45Dv6cgPGveGY3aGfZQIIJmMMHa44DZjJtgmKiNW4Sj6g0uadS15H3Npb+t
DZJUyTI6SnieLJeImVlf0aDz9FZZIhFdPnKATrzmMtFZFmpwaz6M5AESlHZPoDnrQ/w9M4Hlo4Q8
Ijz+LCPhU5SjFROwq3fP+AbqdTW9DpEGkDtpGKJkCiSm4TVt8L2Ncird4WSvgSdxxHPCp8wPEHei
htlaRd6uUIZPiLPm+zJKnoYh3xIsSiRSQ/m4l8jCKAxqa73VKg6/O8Cxj6U7RltFgXVTtFjBZo5x
8W3QCwpseDZHKz32KXFhg9PecBcDM+rolPUQnm2iFsqTX9msoQYyeB/Xojs5Os1gE9Z7wb5lUi4W
Wn+xqRHsmqr6qG2tXicBSBrilNpSRzJa07eIOcXOlotot70FILIhqIuGgpWvcku9EdBVr+L6g54m
OCcBCskZq8+ub+6kJdecQJ8cPX9pbMJNlHwFadbpNxYHgkqih1SjuTV1nVMr3MKN3pBd1oYHo0Yf
H5VvNtoTxKW4Uv0Ji4OvHdxKvy9c4CEBDXbFidPO5KcajAxN8FPpTE8JDgGTUcQIZk/pMyDCcZO5
NI70GI5XBrpQTZ8BuTlp/LU0ORmKQYBpixDiO+1LNjQFt9W8ROagPkwthHxqrkqha1uDKsIaDP+p
kvMhmEOim0nTs2pUXGzs5RoSozO/p4H5mI7TO+7JepXmdKzQWmMzhV9Paf+NWPV8tS9th6MpBAJ6
lda5A7zp5GnIS8RcUkEbWqG4n2LqolS+OAyQmMfiEWJ8n+kLzq+TNJ9Tt3tJQN4pP/jQ+ozfSaA/
jiQ/Sv/JHPFKoOOQG/DGWJznb9Ji2VdLcxP+BD2fYqdott+4lk0IEGLZVmtKAPtF4OnBK2qRCsAA
jlq4W2plduE3oG5sZrFgdNOt7YwOY+ucbaiGNFs5OPAFPlN+WkfKLdEE4zgVocswrJqdbnTxbray
Y2lYUNRs94GkiHVGVOC6g75kitrcTLN/F5hLzdVxH/SM8rND551dcpDVukVCk12MBOt6by1kpi3Z
hcewd97oMN2VTt7cUrKbDmkmTkw6JPMU4c3ynX8D7hwM+tDYzg02qNKJIZhzwmSlex0LY9w34Ot6
w+pWEbOSi63m34SJ5wQI3icnyDYqAcfkOJQMikG7iVMMTxkiYrotObmtG94QHjSNBDmMNJnmTHtp
kUwQQzFug/wtSWS6uQ8dYhf/f9Lv9DSVZPa+FWjC6+nhI4iK/K+ZvUKSzUsc8v8j63fz8kHyjJZF
edAlf/vvPl6alnBeqf/LNThrCQHbynXUv9N+haH+ZemmArOlO7bj6tZ//geX2SXRVzr/svjH0jF0
QaiN4dr/DvuV8l8IqKTu2qZUwnYt938T9iudn6N+HcmjUdGxlC1dy2DR+znq10xAcM2EmV6QplFg
q+MY9SlItLFoSnyJ7j4omlsjZxdubBWhZwe5x4ziuMKu0rfcZSE94+dqz8nAlmE4cCqi9m4awLmt
3OmuKbroWLdauBtS/nk7Bt81YOO3WLk3sh4fMkyle+wSiRfaZbsDLEzqICENfXLU+4tP+OSuTcS4
19w5I3jr/JfPdaHfFRT5f+RddimivG2WpOS///iObihlI/uzbF0sSchvLySFBsu//X/qMrRIAMDx
qWMzOXSiBtgScC+0uOZsp9sCEi7BUdA2Qs7xx0YAewM2D7OtrZ9l57DnG6cR2HIwUJXUSysD1hKN
P2bej0H1T0/JQCh/PPzh/b/+0+YjCdemhu7yP4aL8ctHaqsibBVShwuh8/Hazky5VS4EinrR4+dV
9MksSmOVBpO28QUuF1T74B4JfNNDzQuH+YXg0yUbOccdDfHs+PuXqMy/PR4DBxQO73D5i2WE//Ul
htHYVIHRFJdRuNM5NVEn2uPwKnQLsKBWBDdE4kECrf2bgpdzZ7Vw0XyhjuUMZJx5uba7KkDEg8EA
RliEP2vbo1m9mcsyeCpHLjVD/qGIUF+H2fjdotS6YUgjO4zHbOf2zrGOXc6tvmfqZEu1OJ91Du+n
vEjKh9pE8BdFGWhXR7fXxLWP9zXucCx+drXTVa9hlMBqA7LHPA1JkHsu2Ih9IJ3vv39LS3T3Lx/R
cHXhGLZuKbq67i9Djai3ZurKPL3kdY+1nfhEu+nJh5VNsu8lOs7EoPXE6Q+ecRlLWiB28ZlkhpZT
RAoqk6Pr0LWcKe0ELE9Uaeu4YzdxLO0hGON4//vH/TUDnDFHSqhtGxb8FND+rvz5ozZ6HUvbbfJL
kcniwMzZDJp101IP2QJhj2gfQLdGDehlE4VJ4qY613/KEv+7SEWBxO7TUGoOfvL0NNusLnGQepY1
oGle3rHVu1/gmcfe7x9asSz+/I4x0SuArrZtWwa192Wk/mU6z7GNBbhF3wET8IuW5WId9bFz30j1
UYPwfcKq6KW4L06Jl+OZ66z4qS3rJ1mn+bmX7jPqRfo8y3/i8EueGRTlngoipGy3ggme15/DOZtf
QAFxuLKfUojHOzD9N7hzNgKL1Clbvq3sOO/PRXEbZ7CkuGVhH2PE1agTYfH5VBEGH5xanD2hWaVa
QP+9sqb7yq7xrjsGpztQvs0sD4Dk6G3j0PjDe7ouaz8tKFIoS7pSNyyH4qjzy4w1NQLSoJGiWCj1
4jAKAvvaPvZoHureMJHzKUTPJ0a8ecgwEZyDEmciF98T2lFj/fuPJpaR9PPD8ByGI4VJLryUv25B
GT1Nonj85g5cCxWSAQUZVAy6wY1+IIo6Mn3A28tzTrEhDoMWfI4sbbHP9d3W1uy3//3jLG+FDdFg
h2Vf/nkMtbbIulQzh7vJyJmELrwSLaxZyAjzrUWERraEVRuJhSvhM0jygM+FdQn9Jn+1azFh/OEN
Gcvn+OUNMR2VckyBAoG94OdH8quR02HpjHfGMD2UnU7AezUfgVOkfbijxlbtnAYBqtNFa1kTQe0W
bfkcL8MYG9yqRfn2kM0uTW4zONlDQthAkVAN37ZActKS+zPYF8wRGsJfEWbmn7avZWX75fER1MGR
Xw4ufOtlE/7LrMwYUSV7mH5nLwuAcjQPWwBuqSEFV8htMU6JdBI+iCYMy3Ir6QLpLcHqUf/0+29r
/G2nklJZpnTYpeAQGb+Oe2F2gVOg/r9LKNfemAo3U2AZauAoAzauJEo2oo+zKcFXk+KS7xAlLSJ4
X9uVlrkuMjVg7gg3tM/PwYQrTIsLXt7oJIeQalxUhuOB8slZ02gSGpEp9zKK1YWi259e6d8XOoYm
N1lBfVc3hPhlRNBddMOhMtSd3VrxziXB1Zvb5J26PusXxKgtoTf7aSrqRynJpLHqc+BnBxuPJL6L
nFDhpbZCSoBJzRtbtOGEw+YP7/pvhxYpl9csMXTwoJxxf/7qugWUcBKRuuMpyNfDX5CBpt33lXnO
kww5tv9qC6s4cCKOdnNY4pyjfYcU9a4u5+e6VtP9OEbeVAzSq5sh83oTLGQ1FyUUVg6XGRai62RT
hFhTcKOYh42FHhCGi9//KP8w/X76ScTPP0nnVBmwxlDdZZn1NQjptLnxH04H8h/flsPw5BDKrvvr
yGQx4x4eOFCY3SG9UOqm0DDgNUxjRYq78Ottr/xsMVe+0lX+ihP14/qrroZc1cgRyQUhytZ+6JZU
k6HZ4yY8R37S0eLo3S207B1BQUScStRZlEkoQJjFobTLl2Xi7vtIP1dkip/AItVkdIz7MXC/0uW4
CL3QbirakPweaD9QQf1hUop/er3MRZ0tiW1bt35ZHhpSfmksxPJOGbL9ROTco6C6s+oXe3WPLJ1C
XKtva5s0ItKlXwOyIs6tNcRe4U5qZaC+W4HAUne//+jyH9YKkwubwUXM4tj261kCUx1iF6dXd7nt
3FQoOj61RYJvNDZMaj73U2kZJ4mIgo6MlVwqhFFr7loZiDO5UxoFf8TT2hEPvf6w2E2XpQ8I3Gtq
dfHFb2qQOaVDiI/IU88BL1Yu02BADrq4Hc1TX1fDj0NpbA+UMWuZ7Yno4tyxlInonrifY4fDSZtd
/vBz/8Pn4K6qhHQF3ui/nQ1mynMYHxpxZ6To3qMJoFWhD/DadX6AxcKDw2yHSYTmnALRZgehjmQX
DYcozDPBLu6ms1zKqYNpe9Jo7jCQYcWLDPApfeh1hjBOQs0uJgKYQjgoVg1V1x/7aYy7oVyghyIv
365vLMYVlEHgOltVfG+ZmLpVSDf79z/yP20L3H0dxfUXCyo/+88THFaBIL+SHzkDhwO0ExWT3kFS
C+GlzETYRRrRFT1+xa1WjN+iznmbcULdcKFdlQrIXxTbb5FmH2y3CE9BOnxKa0wruAWhjCwHqR54
QN3g69Cn6iUSGAJKvPO//yHksp7+sstaimKmrpu2wxdcVpi/7LJp6c5QwoVxd73K8LUIvK3o3I3x
EHgBnqHV9Twnagrtvh/XSAUefJ9egPmABWi6tMghqLX6Ym9Hln3ImywD2lHgyZDioe86rM0daI92
0YKzJL5YqNQqGYLMjo0WIgRR5FPPPSQNYxuumfWHC8nf709y2esol0hFhKjUf1km0LtKo6KQdufa
8y4gUOSEw3LYaJnxJnqH7D8K6gQyZD9GqpnZcCnTbxNcitUIE+xYELVQ+P2XCcDhauxM8HGctO61
Qpp/+BT/cLyWFrsz92Ell3vUL1e93kKQGLsDj1oO5km0Kl0qiUShYOQCbpe4m8LPeXGZ+zhpUsd9
TNpoGu4Jj7P+9CzLa/l1WBBwKEzuRZarfr2cu53Aca/lBocvbVsTAAJrHnexSMyDn7m3Nmln23A5
zAYKGW6CRGdDopPypoYKqD437r5ORrEit8/fxfADbISLOwH7/E8P+k/rjiNNi5a1rUBuL+vxX8av
S/0ooBEi7gLra4hSdKsbIIsmmkHtXDv312dk/xQnvRu+zHnyucYLft81mCGKrLvHdPDHg+vftwAq
bIIi4DLsXGH+MqXsrgYZMRrzndSaBf4tk13ll6Do9H7R80YVkEoaFHOOjSuBEnRu9Uycr1UEoaUY
+SskBAEg4Z1B43H7+wnv/P3IwNMpgxs6x0ClKAT+9MJscEytjdXqLkv9zoPHrW3cXC+f+z7AMQyx
esOmWm3pJxP1AloVF6uNkZE7aeZk9hHd8GkMDH/bUhHfFpLY8gxO/SBz0+uHUW7MXoON4dPacJIv
UhPl8zjp4hw1N9FijNXleFdJjaZabRIu1AzDPjB7SOoT1sECw9nz9a+CUXAskQaG+riqvSCpYaYn
C5Kjx6aYFyfulvRThLVVSX2LCCVb/7jshcZFA7BHirGmrWiAa6uhpkSpko5cdUfi7jxSwX+KmidM
pP1eR5SzsGYRhRMUc13qEJAklyiM791+EFu7zMpnBw3xDWaAp0IMUDvKFlh5joBcKGBzAqrNSsOS
tNdgSUzINA5BT6rqVAgAi5DiKkMi79PAOCxFDCcELRRrhvKE724gyZVgDgFy//4zE3P9Dx+aj8y8
EMxhaf1a/kvzvgLGMfzPyj6Tk3XGAaZsig9m9a0xSZfu7LI82AgeV2U7yU1Nn2QN0+KrQySOBbX+
YSQ/EYOwfQ6k+VX5C6VyuajqOltT6uBrhaONdHAcG09ktvTI+AF2OSj4zpMVetMxUnr46LiwBPoy
vJsj98OQNiZ2rcLumlc2CkLyo4aO/PCmrF401WI95PaJCqzkLHPpNPOuqxUFBT/LDvSH+1PQpvsA
NAgJIv29FgWePVQYElyHtrCL0w5hnYBZnQ1bzW24pCXQvEI/7m4JBCsPKk5jFCDUBVKbWAXCs2DD
jKRyaTXoTH1OsDrUJV5zpEZ6X04c2qpX0pzT9dCAa6zt9D1MbRS2AQ1DrEzGbkgIfYntJENb6H9c
t1FDn4Y32E4B/z4hh1GExDZ3X02XgDvi2KPUGDdj4np5nVln+ECr2tSjW5Yk0a2zIKvO0mAiEW20
0xCNbvMuvwT437zCkXDjrw+f9UywEXS7OX0vB23eE/vw1qJVuh1N5wP//nbywaSmrX5sMTetwI8W
XEUpyuHAX+fQ0MmCIvPJGGPM3eNwa9kaU9VI35HbEG5QBQQ5QXvGvyUu19qF4XYQKHW3vxiq67C9
6mikz60zgg3xO9wWoEGSvvtwXI6kuZqp/E1vGWy3gzWo9w7WORlJdQ4Ppy4ObWXTj1T+tAsiDR8f
Phxv1mtAyTp9w7E5hBDTbjKac0nBudZJYgFfhYIK2yZ8mGzm10YN3XLGM811eSHuPK/G9tOgJ9wL
l6W1n1viRwkDo0X8ZuOn7It+g1C/54sxD69zXU+jGY+RtjbMMtkNSNTX0uLDpILLwjLStaJs+I2h
wy3wP4sL1Bm1hrHwwl9gDuQnnDojx1DWzxb0ArCX+wnN8a5PiaHWoLCBz6FLG7ikbxDuktaDvbc7
AstkEDj0NW8C+qmibO47qo56mlNTEfptthwxRohr6za1IE4NkfJCGuf5KKAY31FfJGtTZxSGeH0N
MoaZvxRwOh0STi2yz5WJ7R3Oe3GQCOFppdZEdgEGmylEETiFVMgauxVw+GaFki5bUwRQGyPW9F0L
82K9HEPlDDzSTImIIvVm/CIvGG9CCrotWK4kfJVZbD6MbRMetIIUPYLWt1mnzJMJDpK6A0UunRMC
IZPJFhN1s1DoAg9NlyR2Zyl/uqjW1rbZ7mv2Eay7rXmKUv3AKBW4DuJ5q6kOu7Spf8ljVZ/G1sFi
vlTQShLBtr4evhk+j4JWql+Xrg/B2s/0h7mNHwjIOksKRPRxhYuAh2NlQKd1XztttUfAMp3LIb2h
oyDOvXvHH9U/GUK9jw1YssGanyrXLj2XAOa08TSXMb78WDjzQL8EOOvHiiQd82z6bkf6A+Z0udQ2
8ZsFx6TdS6LVtsFofbVrLF/DXMotU+rOJzPremJU/HH4PSSK+9k95Ymu74NZHK5DLRbK3xWNfor8
ud3FZP9tohg1kRSVfQiyb0X31R0L5ExBur/ecgydhPoECUKxDHywPQATr3VyW0Cdc9L+uwMvpBVW
dFMV8bGJKwm9iRbH9XzZhzGTIKv9HSm7I0dL43PI0uRoZGUz74lmpyTktofRNAoyj+2lVND5W+ya
O53QMG8gKvy62F2veAS470o9ytCeZOc6y2+H2v6E26S8xblQrYhG8NfgPUlFlfeYeQnxMBgr049v
ep2K81yeMxlpuwrx+D1se3XfdIthi2ryAF2S9bfPbuIpBKlDQC+At/kWIM1pLPXX0Szv9bJA3Ojy
DvIkqR/zLAQYM0h1J+MWq/jSqMk7zFgQmNbu3Gcbv2/m2+tiqjeoL9o0O17/LT/Jb6rcGW5t35zX
ydSZJ2WUX3SEOvdJ4r5Xg089Ly4+KMVvqVFCrM4jfd0b+AFndJvXT5AiTYAoVWLVy8ozqQ/cdpei
5bWWyaW9pnMfMgN8mA36xNARe4ORtM0S66OszPxWLwheMVXp6TZI4+uKFZIsFBRJcslB8eYOusHr
87rhXO5QLtMqyMTn63AdiuZSQnQRRVt9NXHSgh0lWtKYDTbSafqkI1/3xqy7NUwewoGm89iZvnXs
JSVu7hVf0lD/nMFlXDBARDYpjeSt0eCObpD7Q9U2wFx7KWxwjqEmUDmiSmdmpAJwJCLto2JFmmd9
2sft+FYUHfWHOJvJfM1eqX0y+5cLjqpaBLmp8rfXoTgnL3gr6xuwbPDh2gcbTx7wBX8V9Ul0tIMG
We2MAJ6+ar5rOigEzNRpRbjjYrPXF8yZ9lgTnLUJFBgtIxtgGjbOvYZskGNFvecVsXmOtIjNXlTk
6YXYq0PGS8irvJhxAQLI/I5NTxyvhyQf+BqUxGzc4R/O70btszLQbi9LM5Mb5c2CnLP5LVg2bGPT
BvdgX63TBIrq1vc5U2WwkY+4f3mv/eSBuKuQVWHJGzWt2DdJqnmlmXReh0EAwVkC/MoMt/WgQTZC
HOgBKYa2IoMHuDcHAZ06oV56wMD4kAaB3EdARY3KQY8KiMpO6le/rt1blds3kQlZCtkWJ/ao2xLD
x4ZIUNjB+M6YQigbjAAlovLY18kGTPi4axIoPwPXoX1RmodSkG4jzbz88V0AXnbboHiUbtZ4LbU2
drRDRYQJJtYSeRo+LUtq/qqsouESwQd+aycbj6Ge3GSS3J0iC1GukT2TFkwnsGIbTXf2qrsViMXg
U5DoGiTk/VAnvNRFv65SyPc/Fieju88XhMdYWLvrjQ3FQwf01+2ye5VFL9dtXq/K84QA6uy0cGx0
g3SagvVjOSRx+zkElu5vriX769SzaJVdtPkcqGnbY+tUfkqt6ccyxKa3/F3HLxObqt+aZmFRQwZC
LfRouMNzMa3qYfy4XjSuU2+2ESqHTVkTlptGe0PHOz4M36yQ245z/T9CtFaihHMuss0c6dH+ulqG
EVw/o9bv3YpLlqyssyiTA3Lj9NZBrawPmKeCrpiOA0du9mqkEaoSHtUNew9kXZynSryDHSMccVDh
NudjRh22tq6pWcll7XuW24KbCKJNX75MGrsr+GwIt2X0CYTQjUOU1va6cVW9CnYjUc9dCRUta0kj
rICMsRZtUVeAA6JjdO086217jISDzRvjFmKPIT5NSu46oGtYUJnOabxINuZ6NfJcB63H8M0NLHJw
OVzflVADW0hfVqfUVdW+Vdmnlsb/SmcJ3VnBGHoFTP1T1vRygxSuY88RyU1O7SgQw3gbIU4n8gaw
lUtqCPfAlW52z5wn39TIbucvTTQ/gvPjZ+a+1e78Jnwi9qXHcC7GS1KmFxFlBU7YUrsNyPnJ6m4P
e+MD61oJECkDvm1awDMsJkXpAG1JICWCPkWIW7hdfrwOKIyVi0a4T9ZBXAFcnfBcDgJ7WnmiQ1tB
Y6T+l4b9AwnUfKlhYFYU7YPr7FsfV0eZfIligtudqiRwUg30hlX5gNEmu80J5dnmPlF9/py84kCc
oXiufHrR50FjUkQafKzc2YcdLP0EFvwxGBQ0dyvyyqbnLQYcoK8HJOr/2raB0DQv/VnOIgRhA8ba
XP+hHqA2DDUu89IR72auyX0AK2ZFetK8Neajpcv8vm8fq55Y4CEbEEoG0S5cohULk93dzdx38mgx
9RvWQR+65sfVjS6hldABa+l6ewpFyaY3jUdOVMnaLVxrz8m8213r9INgGDZidrdNCimaBopX5p2/
48ih7/EvFpy4iW8F/DSeTDfZkbJRYNKhKIwdp32Y7a5Yz2pG29+VeOzA4BLyACiklAYR6Y776doX
EjJtN06Md+1ae7DmyMMtpS56OiA5BrudTQay/apDaKwbj1DfvmVtxAHcLEJYO9bNcHu9cczRA9Bf
4l/CIObpjF0QJMGhj6cPbSKjbcrcQzJmHKOQH+qBQ+NX84tdr80bWDDGjx6VE7v1Ctkr1s2krsBe
98cgOTUNJVTe8nMQG49xoL5UPBGBjeOHreyniN7hseUYswVve1ZuSjqe1PWTn1lfKmCvO+pziHKk
KnnRBalgcrqUgOK9uAsjGJlJS4DWh65AU0id5NTcLD4L82vtEl5lWnutDjRstsaD7QfErqKR/qQB
lel3OZzQL6FsciJz8/Sxpb02u/iMr6fGhtbZalAufn2OA0GS5evZ0JCKLi0Ik6bdOUmcDRmuyY8b
OxzVi9nm6qyTYub2SMipbXolDkVsb/O0naKOMMw0fHUdJ97lCYqeenDp5gbCWNOxgttXDuiYlRgO
17Fj+6m1NgpQk2ZtqC2OY2oxfhXsKl2++VqKxRH4zgoF6j2ATXmICmZCmxtfObcim1wa26Njv5s4
DKx0nB9mel22EsUlYnzUqocdc1WZmMlLNA4DTp0kOVyLD/ZABisiaKZ8wUjIMjtaTyrPb2C6pmde
2pp8cEjeY3JPCyp0NP3Cgh4gVdO2nLckF7pGeShQODWEiEOFo6hzhW21HireWRuVPeTb8tUwa/eu
MP33RIHfv958wfc8FnHUULNRAVhMU66gaFK4LI/tONrbNCcaLsPLtvPj6JEc6BfTNGF5cK/CZdnk
vAAK19cP2A3mN8HB9T54GCbH32JEag8wE/vz9RNC+1m3Ewh7u7/Q7fc3rrJN0ErJc++YjUdFrF0P
hLyegi4yPMNeCnEluQVqXiTtfbFv5+JGocLlZDfWd1ECNMB5T2MnecQf9Gzqrr9WU9tgkFG31RSJ
sx65L6j58OWJ4ltopvvZCl7oOSRPzuD2K1F5phW13AUIHOUFnvE4nn7snwuGoQPsjf9LPMb1iFwh
dY9t3hgUSsRnDGavRTIH9walDIRj/rnPsslTJi7qPMXbEpB19JIo/9hkxoQ0vi/vmyBBYKRbr4PC
PRoY7Bx+23+iJM/36of53hmD3dQS6+qSKHMLUN0+VCmReSCXYXrl2WNggG/RBr99dDO6JdshHEFp
pzbm/N48kUT2Hjme3RjWu4lt0LoiTpP0G674BhJuSdjEeztbL7XvOveFpXmO7Vd7Pdaibcak8uYy
7Cl8pV8pfbqHAnUcK0r6FcVlsmetJ+yqZ5BFxrZQY4KxK822bdx2ECgy6SUkpG5dC36LnNSP6dQ0
Gp72JjiZKEm34QQ7CS1Rdkzy0F3BYS0TEKaFwNQcwsQXYXJoEZvcxagJV5mOg0OHQrRS3G+edD1/
n+MlCSMDeg0gHBdXSXh6Z6+nCofzTN4tlY72A08LP5c/kbDuty/VUo5qneZAJ7e68SPkUNXQouwI
XfuY1NSY+jE9z4b87k8jac4tagAM5OkmTIM7m6x1LwIMfEPYFV6EyWpWTTeN73oJFGzExYQXzN0P
g7HzOcinqB3o6GQGo+T7nJaXKTY/RZW5UWGerP2s9dczEq1KJhCWI2LuDO2VF8MuQUkDJxyn5enV
BveqcUrQcIxO0pGeFflHzfd77s15vKFCvGoG9dCib7hrF0BHOnztilTuaBYPiCjb57yN85VvZ/ot
2xNJ79PWLCISkTJRr5ukpVIZzx6bMERBv6lWTszlORvj20nUD6oJRq8nSQHGW3qsTeNznAEmUYR5
+NlwNwcGmet19Kkysk91pqg/dMm0kf4FQIC56iS3lZRinx6d+8Vbgs6CsOrajraydo6NozoPQSiq
Cajt1JPXcU6XbpYllCBwxUWCtee/KTuz5baRbdv+yvkB7IMuE0DEjfPAniIlUlbj5gVhyzJ6JPru
6+8AtONGWa5TuvtFUXLJFkkAmbnWmnNMy7E/j4Koywxe66Ziri2QYK1xWipS1amb4A+t4xSCdDp8
qyce7b4pOj7YiPAP65enmBWSPAKOBteAtyOoFYopD98+H6fHfPCujtJeqzlU3DRqRcZvtoNE6K87
NrCNNjELq5BEHzOdqT93mgeuYaBbvAbRa2B3iLh30c5ndFujYDRuOiz9GE/3boarC90DPvm5dB3r
coe83qDKcMF3jvqdN1K+WvLV7rtuO2JfHIBeEWTMVMv1hp0M2bMKEyhrxKEsdo2beZqeUnShI6go
bLBJQYL8jIj0oFfMTTSWHq+tCuxps1FtjmXUhIfqf/hVhtNMgfC7jdaQcTCSWzOV9kNS9DTxnDzH
dcBEEu/kLXCeZBb1kSgtBuxS2SVwj+D1UCnCSmiSatMoF0lnMG1zMgm3AzHolu9uXNU/Zq73iy4h
Lav6i3Q9rkcCaIQyD6QXweFlb83sgfiE0RkBmlFy0nWJrOQ67rBdQ3BIvk/O4IGt5Bq3WncJONhT
rZKITTSupwGmKb0hWeu4YKRIHura/pU41fcwMB6Crl6HjSw3oR59IdoEJ7J3NfnJlcL+v40s47FD
0bqqZS5m69LO68UX2QhwzrppIYeu3IMbkksEypMXbvMJfgqwMbLl5NfSj6JVLLJ1n+jpHrgPhuAv
nCS6XWE46Z6M0jXMvIdg0gl+Dscvrc1JEB+r2luTA8SyMVbhXcTBFHeZ328iYT+pgUjNZCS5uq/q
1zSuj80AbVSvm18Ss99hcLpbzfOxB8XqZpDqSc/ktJky3pRD7lFvuqRnj8Y9SQgXByfQEaccuXI4
9EhnWw0m4nAXxpkPpYp7uBy34UQats0LNGgQ3yhNvhghvnxuhe92W94KvDiFEe8dBkX7Fquy8KDw
qU7d6A3Af7rgGIrqDc+/uUE23u7xpyVAprzhaFLAbgNTNptGwgWcpKjWnhs4J2zux6K4axKTbAZ2
xwMTb1Ab9k5qMAsLvaDNMhBElgn8wjxaG9+WJw0PwzoDxn+IvQeimSh9arhWZeWQbwTcdKyPmhld
Op2CnQ9z3Th9dMYSfJEB2hP8RCeZ4Uv2jpMT/yhD8wXHNIM50CZ1LV8CI3zNmdZIKJkDiSuP5HK4
KxJTsX7KQKzI3U3vU8jDo9F9TeAk3vVKAAgoYgCs+P5WDqGSht16pxYrakyHwmtNAHayIb4javqr
xswFo9a6VjM1rG6Hu0nzb2PAnfs0VSxYBXcxn8WMe2pgJJXwNZRtBWvs3Aabt/UzBHx6LD3IRngV
z9RZ9U1tag+ib/RHZbJ6qsQ0b6E73kirdA8awdtblGju2c/7H4OmsjtD/1r68gWLHAl3hBMy+blx
jC7d+VlRbjz6WYeUT/lUUPknjv8wKT09jq0dgiIkj6u3K1wOCgqIxXDB6ZRCOENsVpwJ5xq6Ifqf
QafRXX01rGmK1zzO6eyY0BEdu+798qUYVACG1NZ3npN7b39m5ParnHRxs/wRKUe48DuyKQKzEFAt
+eJQs5/BlkYI4H1n13tleZPa3re4VuGZdiyAdJoiGzkw2cttu6dh1GhUcaB3yOFg2jeOMS1vgmIK
7MI7DM6r3lHI5OdWQUSI3T6mTmay0f0I7bZ7ZNrm4bwPUkV8wayPTYyx3w6a9yloxgfUlcfZK7AC
U+OucsaBvZb9CiSxDWHAmuaNVzE1IDXV8L2q0KQVAdZljGUE4/T9rWY+GEaY7zFLpERgURYvguta
b7yDRcmi0ZhN2gnEjBV9rjhUW/kadrV7AHVQEJeJLMmtmx9GVG6NShV7tyqgZcTOcGuzm9NjNmif
1kC3w23m5d2zC1o+gJBDkkh132I0Xn4DrcYH8BqAgISG6lAKQKs1tzFhqzsVQ0VTwM2ZYKxik/hq
s6p/tKLqbrqsXqWNiQ5cWHct2btZQWvFFupx0X4Vvoc12WTKPL+LoddeHVertnrnhasEMvI+9N3H
RXaMPsy6xZ2KAJgexckz8chAj8y0TqOrP+PkzavtD+Op6XOotnMplLehgjyKe2DRoTFKaUJRPIyo
0Ff8S9Fbvy+ImAaPyfAtZ2IF+JznIU8bbNy1wn3tWXRdUrc7S5g6q4S27rqmQt0k4zQchEYamKvB
70hwkfMf6b40LG1HwcVYngFZO5Hr1jKsounXqlUF9WuNcBPdvG2V+LF7JvlqOurM7Kx5so11dlvm
1WdygekHGMm1ddppLUt0ZNJtuG+W0V8jijnhQJ6F6931HorBKCfqrICAe5ISRy1in3xldWDdSu4J
1Lk4lDVl33OqBhA9DwYLN/lSI/9bWcISDxpRzQ9JfbJdn3PnHMSQ55zgZeGKfTsyJ+9DPDfZSJKD
VBeaRjeyCdxT2kGqiuaTTA4cYB7IBAOEAMg66SrI3OQOTtW4MiPp7/oWfpkBvwTfBPMY2T9kbseJ
q+40dHRzo3IeWQSU8GZNNnfRnRyL1CG1swwH+ocCQ0EZHO5QcigSmMtHl0dEWm34YAz5Tusd++xY
I+HGAPUix8vAWYF4JYn31Q4bGAwBGcjLhxc4BF9MbSb2Q2gH92+fXpiQ/ZDVV32iFMPNaj2JgZCd
+R3ht7gLdxqzBzYaUZ6j3Cm+MnsPT1ppH3vRFqchoZvR2FD5M7u2IachALAtCJF5NmwjX1I/p28d
3aJEl6X7TxAMn3ut9ZjlUQ/P9w5E4otVDK9jpw9nk7jHJva/LavNBNX2FIGDIDI2WJd+rGgsOCdV
tQaGE5LA3LDOdh48Q2bz2a0O79ubs4/BeiCHbcIL0F6YGiX9Dbg/hNt6ZLF9c9X4BELRW+VaMNwU
I3qspVVgch6/bwx/y9l3XvCCKTXpnXnJ3WhT0PLo0QSPVI+jlFzgLRocVJq6c+/PnqsOTm9A3neq
n0faObtlFDY6yjoZcfp5mF1OLAPiVPMRraq0BvSgZ8wjZ1FuJCB+9ToJzvOzasSlOE2i2oU+YpUS
xH7vRu4xpAb3HaSKAzq9h5CITZX3yS1qWDICQocLKyQKAnzgqxQVHz5xx+Vhnqz9cnfSSsgOdLxW
y1CqBELLyKLeLdq9nrMBwVLkDi63Cc0ed+PTeIG13JjM34YYuOzwEmvqWWbWF2lU0bZsJPWTA5KX
Nu9guMPbJNRRiuGDDy5k1cLBCIgB+EyRTWZuuOUMMX230oKkC2Q3niwJOncIG17edZzVqGHnRzzN
c/zWgf+NlDFC1blBWsMmpnryijOFI+k03lB8dVLUH8FELA9HlodRoMwc208W1eYhgXVH4FvlkGMT
/Wj4FE+FOXHZwM9KGtRd92hQmy1iQCcyoP/o1UXlPlbreQbCfSoRd1nU/zEzGhs7mVao+agrr05X
/VwaWvaUQWP1Fcn1NukKZqH7a93V27WYtRgl5oejbmWwEYyrQx9r7ePk3plNwFxgfo9jbM1t1Me8
xpYMMzECBkmo5n6C6+DMot/QGrOdyLJgx0fJUJvbY7at1SiHh+GkJBAsvyM/1qextrENhr0GvWi6
hQPUHniyK97OSdQGEFXRM0nI6BYJgN4OiCTXNzwauRvejw/j8eQFvfmoZcXZF3CR55ceRLSHSaMf
97ig1LbLInQCFUYnU4DdcMon9i/jgcj4aBeK4CholHKEGvNtp/XbYp7fBBP+PyJIDrFJAoxGcPR8
8yNHeJEV0b0NjdVlqBMZ5jeN9gJULhKseOxSOBPwqcqRFM0xct+2e48Ypol0daT+2FZGbabzFNrZ
RKmwxnpBnibCsB1N7XGVMxY/5jQacengKy8eksBNmdSSOABrvnny6+RS0zU6ebUbH4jUvbahPlxT
2766ZE7FrvoM4faXYdX0NzLZv0BPfGlakZwZEa2WR3iqMjQ7SfkyyMTee4whrjFC3bMoGNEaKZWq
v2PhSo6ejL6HJboPMj0xHPY2c44ED/3bhKuIWb+CW7ReK6uowNzasb8unXa8KXtXXiKoRG9beWfa
+n3N44Gns3ys2ivKO+MuzU+0yeoLarZoV2196iOT9oTSzynbpu9BEJvKDGSoAK7fJg0x2QVTCKnV
9bo1Oy4/u+K+RSz8wjWiMnMnnwhW/U5Lym8yqecomnqPg/GgCGU4uTVplhRid6ZPGoMKWwKgRnvn
+DLdq7R3dygmpx0yc4g9PZPP0jRenMysN/y7wRGMQAZKtHYOWUg7zh1/xYGXXfWK/qswJWOsaLz2
hfmD4IbobNYIS3JiygE4tJw0FimLytJPCNUUspxYIDLpCceYvF6/M+YvVgNcMfwU6LTi3SQ89TEb
RhB4kOZmhT1ZUcXXcWJ8YFaT+zhR2RpuC7OaspVkBsQhBvc9VLqqfAiroSJajrKv5umNwy9mnxKm
BOvibX0GU5euR5+Me4eI6brJasQ9pLLhgC4OqoRHUbQSb66sCTYmw8qmU4Zs5DA0/K4M3c6ii4jr
l6xv1aFsmZKkjCyOTnpTohk7iCAWm8Gtja1joZMJVANRTxXZJmBj2WQ+xCI3tEnXgDmhCUWdWsDc
8QfOoigBwRZ1D8TOITYyY2utk5K8H6cIxpJd3Wld/bxsRSYpGespSOXRiMdDPg3uLVxEx4Ohjnwg
sgvGHH597IuGmfx8pjUacati4PmKkJ51qDpC5JT5PZccb60BcElbjYTkdSdbpQQVzGscwjCGnFb0
U4s6917m7bRKQw1OrO9+FzCRuwCAAbOzz2NoDVdUqKfRsolg8a+80QRFlL8u2tq4o7kIFJsjH5N2
7CIUu1uYFfvCYVbc8P7XU2JwVBLyCJLT2yQZaJfl1FxzD955ZSFOVVknazegIRLgb20ViTRwyjH2
5cmRcR+yKc154mZN9gwkg1WniJH3U46Q+NSYEmfQYPSwJM6utB4aS9OPZmttlIzvslzT9rKhQdIl
RrlHcPMylT5yf3VTZk7BHKN8XmawIXmR68Kx451HuDCkEyJ0hoitsES0eSM57q7pmlJXLvIKUACn
EsFCOYQP9gLqmvZ5rTxq2OnGNbzPFnmahJagZ+hynbO1qo5ydN9+1XKYJkPtjGio3BdZGKyqWaU8
X1lm9ihrtOZgQGt1NfOY+9I+pTpiECRCd863pYBTBQS2zN4ztgNdMy/c9BPi+di/DjQSATpZUTbP
U/rOfJ4j+ta4RCjGCB1fh86YHVKVDisnV3Nxcl+qzj/JQPtmeKS5WUbePQkT7HzZ2v6h7A2qjUKf
IeA8LJGQGa1KqoFMxcOZAuhNGww8CuC2Y5brFPXWQVMOsX3CdvDAqXWptHQniXHe4KxueCKpSImL
AORoKO/C1duMeARPy9A8drXoKDETzCopImL07nM9V1/LIZloS/1giVsLowpircZEyEHKVuvZMZZF
OnIcujzHgSMkynodB8VRWaXF8aT7VBHPBmy4R8/SMW9UdMz658YAdkqo4bh1WP561TTnvqWSA/tK
mmPow5smmPyWW8iGfIhqTABp9I9MyHqwsUiVOpfFiQW6DvKY2kR4m5o8H5Jt45vCM/Grcqq0jYEI
bh+hdK/nNjWJHd9HurVmASQ5wpd7kAc3IiqDUxjHP5O4hulvN8MFiUqQMBJSMnwJCjfdKMrmm3AI
UaRY+k1c1jR5i+o2GMyz1oFKw+791TcMOiPDiL2py7/LcPg5mWBmba+/SaERuYFPj16AX3WA9dQk
BJPYEnyVzpSca0naqOdkh4w81awlScjmUXuzTwfIrKnP6FeXSAdLrUc7FbgoPRCS6iT6Ya66o7GJ
KsK+5plyPy11nAf/sZXMcG0xS2zC4jmAjngahlEdpdszZDOIDCek2+p6gfItJKta4kU1OUAcIpP5
CuqU86KA8AfwVMuqBXQwO3g9ICmo4COvKpacilF4WkTaNblFLyeBQSfb9oE9B4kyRnkaE4TMp/Ex
jjjpDv633GqjTWRSrkDmU0jlp/VUbftA8dxMQ7OTZhqDkSou1K4e3Q4j2VUq3A/o1TBBf/PL0N98
JCr/wxWCg8ZxgYoalgD88c6cWTacbEbVGCQcoDiEL+dfdAPcnQ3XCbFp01G4uToNidKgAjaD4LCo
DowqcfZuSuO59zMDTTRpK7U4cUFXJKoWn+Vofm67UPvU6JGBdyynEcPELOaQnlgfGEb+xrWFm8XV
HUuQ+Wg57w0j7VDR6SmS6aKbEzmzpK/uZKSK24DEiGlqVvSbA0YeqGX9glDLOo7bbVdBuC2bwT5Y
fmDuxsYavtZWvzoe3JHRk6P5v1onhp7t2d81DUqk0CChj53S1yZhov98FYzZV/a7Nwf2CkQY0/Ec
A6f57Iz/i+Ulqry+a33NfbNs5ZavNn7lU5uSfcmm4MG+mlWeeBZIhrNAMPhVQ3inXXzoMP/Tg+94
riEhVFh420znnZ+4q2viQ7JAuyzVoZbb1TNsKJpuEEnLPC+RcIz5Wif/aKURTEghM9BRoVw9uc7A
1GJAcGrMW2iAVLuqvpFas3ETOczKINK6ZpMOzAF3VTr2QeiifvjnT9L629cvbH02vhmmZc7mor98
ktTq9HmaSbsUVrEdWT8vflFCUTIHAbaUAwe9nU2IfJguBIunR+76dqnySUllClc5N5oQP4MCwjkB
GZ/1iiOMuQm9vPict21MNOJnIq6qHeGLIyRGHzZnPUEVLFil8ljlqAlh1/cod4+BisE7MlWHXAUm
c8zdD6A1f6I5LFen2YIRQrp42a139jLI67nsndK+MAGi5kNlTAgEuRdzIbyc9ZaL6EPVoXFgHJPS
rSHdFsMOtdCitMuZH29buF6WCuNT7mG6SFCO9nn4KsXPpR7RCS46fnCR/uQAuLxq3TEslwatZ79b
dOhkmmkDPP1SQQkA5RZtHIVtHp3pg8XsZgWhecOG6O0Ds2x3cQZQsdeYmKUR0rFRPi/Cj5EfPeYm
c0oBTGxlY7Q6BvulmKsECp961pZAXV+/eUaWsrKGWkg8l8n0B64eBx4UxHP9KpxK21Jzfuh9/9t3
Cq5BB8iFKP89Q0LZjN7DjAFKzSIP5g0x1VhMP824hFvRTRaVEbbQuPe3rlcRLWj3u8AYYI0JRQyf
LAE8Dj1tFhY9dLFOuV4OQYuYlS6vvQGpedRT5pQtM5APrtKfixJXSYBHwNAieQfv7i5YRIXMNfzU
eLZhEEY0GasoXacjGJQ2nVs1bZ+dE4szfRM1akt+7dqDA7wcsoNAtZtYr6Id0hlxjsn6dDPOtT5z
N5SJMw08tT5Nmf21KMpfSKsEszpchTke7B0mf2u13H2ljV9M4bypew84KVOEf36Tf2MmdXVh4ogU
uiUEnIHf14uZ8AGMOjKRfzd0W6ay/WqkSbDFQUXe42T7J7vbmAHxU6Z7DWbDfUhAO+O7vZoK5JVt
Ut1UjRCbXo+eghg4Ocw6oPItRPEPXurfXQ8p5kWNhwco8bunRtM7g0kI7q8o5RFOWj4yzHAQ1MM5
qD0GiarZ7HYmNHDWO4bhnshTcJW6Wn/wSv60Q7q484XwIBSAonLf2aR7szQhtqf40AzEc+EQ/Wq8
2rq1dkVt6RDyDRcf2lQfrYgmNqOlU8KGXGbHZfmXtaut+NjUB75g88+l39UxZ3K3moT42vLd54Mj
C4dHzqrSOTR8iYhErhyuDQJFSDFkcV8eNSN3Nmj2bU6efQnSA/D+XjDzHcPqpyIObI2/D2i+1oJe
KJ09JLfh1iS9d6909xeWdewinEM+OMEYf/OBGrouuKozlkTq73YtDnlK6H0tL7PeH9nuTacjv/cK
fG7L0+R2VAYljmvmzt6rYhpsFJH91lpNa7JfZq88oZT/+bnEZZl2cGDNBxMszL8/HXi5NTsbEnFZ
HkbTKbCzOMavYbK9tdXg27BnrEmhlTO8Frnu0uMzcor/f77j/m6nYz8XOgdV3bPY9n5/IRpgfm8e
vVzSKR73FgBNMsnIhKUlaFCnrajQxl3B+HqYEk75s61IcZrzmJzDbNSdrUucI/t1AXAu0Lp97INM
1cfidulUiLJnE1HOrV1DZP7gpf/dtYVo5AhpgDsw5Ltra4ED5Cwi5UXapXlyyv5zmhPLsfL1ChMQ
ZwwATYyiwuwlH/QQHjLmnLo36SFgk9HQNNznfWjgwuDbabRJHPLSfo9o0j4k7ZfMVDamLL/f1iV5
Ix7Fqxa3+s3sbfvgjfzNXsYHL2zuT5O18v3RqrCtTAssx72EZBqA9NO6x7aWn5bTUx5mn3s3vIQ9
KBp7NAlUBx4F9DTfqlvVYyhZKuk3ThLpA/kaN9icUJEMd/3JwdzSDzCm//kVL4v378dql+rYgZYE
L2nWvP1+1zQA4mmht+KyiCU7gTbShkENQS7aoSlhsD3JFxwKPsal7LLcvHpg32aCvphrzSE2+hjf
2VFyZMaZfLD1WH+ie8CqGayioIc9F6X/76+ubQslp9iOrotWk7QmvFxuY221lF/vjdRbg4M0Rzqq
3FRR/0Du02FZDXxnfGaC2N+2YBceCml8NtH6kLh5j7GyR+TZaue6EOTR0QHXfU7cDbQ9ftXbuK+G
wFYnYrzXHA3LvNgvBpjEa144yuarKUlIg/OTbR85+wjG6NGZRXUfXJq/uZmocwhutIm7wrT+7qlI
RW8DQ29imtbsD7obPOY4LekYmPYmRPOyD/X2ya2COXrU9I/L8CNNbO8axB/wXVho+aDf3SYupH9I
UA6vhwPG7xcCFWxvT7UZXpdzVUB3/FhksDyUIq4nh0NFs7my6GElk3OpiYQP2V1CTnLR7VC4GJOw
wnQSADtndXyRMX6a5qvPs4h29r4guwjpx7BpS/05LSRpuwgLd8uXyUIoZzRZuOV4wbisiT7lNs1c
p+umM2Rkl8A3J1kvp3hyXADiKmTDCfm21izOJudtVU6S2M0Cyw65qPTm/WEV6k6Dq46Og85QZmDJ
0xLglFjmTDE9Z6H1bVlLcpl8T6OchkRl3Ka1Mu5CmLNW2ULezmsLt0par5P25Bjqe9tRzbVMAFZL
F0W3sVjF5RdPjnhwI1S0E0CJVRJm8p5o6WfaKcgn40vQDNnP3E4vGkpciqWaHmt+xiJp3Qe5u1uU
/HGD0za2y43A9HmaGOHSIpuCc+a4n4IO5K7gyjHGQJJM8gVXBj8pJuEiIgfR/iX0CkYj8cQbL/wZ
5b04/+f3KQjJ2TcNkk633+/MODkSfHjcp0sH1si8u8yWHF5D86erD6ibkpEmjTGOx2WevKwhbltX
xw6xwAev5W8WDI8zqgnS0JSswO/OqoHH1JaRenQdgjBbGfkot4t3v+j1G3xE3WF5CQvK5dXEn7in
YC0JSDWOXjY9DrRzSRdsdn6C5xQnzvRBwfAnQ9VCd2iidJcziOyPLkYnyIvtKwEDie4rHaB1kNXm
1yrDttgWZfVsTP42HJDTZxAhD9aEOjxkvy3sCC4QY0oUGNYPQhe4hVVhrNs4PDod0OQPPsaF4vP7
8+7NfB8TGhm0Kct9t/CSKOh1qg/Sayi1M7ISddbmL44xXmtdondj1yqF4sXalXYiyn2DlaNcm3ZH
ENWc1ozRD/+rMW71lHQJrwXeuByQlht6KTQ1cEEr0YH+0FF0ihFSvJO2xDlOvX1rYdG7F8AUE0/f
KJN800BCm5ZjVBKKET1nRPmcnLr66eXWq8G+vtetijDJq+weLKQoxEqS1E7u4ONgUf72BbWGDUH7
ERoJR6Gam2OkmZmuqgiUdFTZ7tFCUb02kFsfeeDTqC2Osm2eF+V9YeNY1coAcU6HeKCMnwzFMDLB
YY38uSpuK0Fms+X1R454xlrFaUcPsMGSVRT+iQb8K9SHcF/FA8nJChd/FcrqNiz7O5z2fAhkjn9S
JsJS04vn3Az8xyVWCOEO1m1f09/SALVeW6Y++1Qbi93EEr2ZzYxD2hzy4lrpciC0kKjDuMzPvUIO
nMYYFievJJWjH6c7OyPFrWnaQxd28c7mV6xiEp2J+KK0L7rEvi3EtYtybRc5dX00xPgtrVFZDjP1
IStqAqKzhHZyhMnSGEKiFirvftTzmzGm7Tym5f0y7Bh666tutgxC0+BxnD5Pug/JJ/FOjd9hPuVI
PDB7P9LV2i9mY4U4Z1MyauxN1W8DQQbJDOdBtRQUTF38G5dkxJ9mhB5u+ogUbP5ZLNJQNIDMumAL
57bo73ta0Cub2XWqrgEBJqDqE/ukk2m16uzzwJzjpglL0sBGm9l7YF5UQOJ8oTyMG7YMdpGSjIWr
xNznw4qjnfbgEUjDRGzaR4zwNqDKiKFiuvjBk/nnURnUmE5haUJ/g58wHxr+0ryTTUp6rBaXVzq6
DY324lyCMjqNc55JZMBcFkjv5nxa9Aiol+1Cx7nCLoUmFZJd9WSKxnoao/Dpn1+XNZ8Tf1swGLEA
nXI5Q3omJ4V3C0aIJjTNmAvfgzlEpubWK9P3qp2stRtm2Wi6vPaqJSQ4zWi0LqmYeBJjvpzVFlqR
kxakOBWfU9aRnT6TVihTDcZvQX1afgotV3aAohYiEJgRQr7jb9uE8XOaYQYkhBJhRcS81gSgEVWf
ZGfDSJDIkPy03DXQehCljIt03biTk+C86NOeNAA8rf75ozCceZP562dhMz5zYE/TieC49MdhyWHO
X4h2bC9L42w5/BejOFDPrwfRd1u3HL2d1qgvbYNmZE3byz0HBXOuxSyfZygvaie6bwmXN+4bVl0v
ks9hmL414iZaqDehF1yWo5huf1F20xyWxZXo1AADEeuAH9f2ps8lqmmHiMmGU/AGD052q773vnZa
jrOdCBnOORVaa1fj2JKHA0ZcROAC8dUN0RS3IAT3LSOzB45yeCFjCJRjQ4o49innklKE2XlzQM0q
77peBpt8Cl56ArMfRtN5Xqgro/6t75ozWkCPQIGWGXeqvpqW/WIJvH6gCxWBNoQqqqDdLcav2Glo
hFgDho2Os1rWipzGp9p4DjPT0HIfqwDJooV8cD26I1oF19rXeb/2ihtDM9cUgPrTcn9kXpnvKL2f
Ysb8SecZxyiyS/Rv3CTLoEDa2tFkIHO7nPTGoUKB01Znhy5dUoyMG0PnniFheuANRLuyjRjWlLe6
g3K8rkZrq9LoVXMeA8u6qRGSwFmysMjP02JVZ8wW7W3egGqVuZNsRJmEOwdHHDP/Gqqnh6yfmM+V
SfZPH/TWpa4DMG0SkRw59jt35rss/0ppFg1j5Kq8LG9qJEJ4HeS9hiNBwXLh7u8as3yIoJXNJZqB
Lo3z6FRgehi+420qSM5ETWNWJDYAg14ju4+Oi6zCdoNZOZW6Oq+3ZK/h8IZGFzHLMKZnG5z1QY/C
h8EJjSN0a0A35tU0WnvvVM2ntq0OS50aCvloQhZ/7KJXFBv6zs2kfcQiipsm53kO2rNmK5h5BInl
YJ4BnKTnHK/bKTc/ahC9L1How9qOAS3cknDI/uiYC6/Px9io9Ivf9uGhdsCeTmSrHWpB4O4g8BRb
YX1XGTAK2aL6g5sSXrM8+v/9G32+XiIOXlQxVlEQNu++/Z/biHK4Vr+a/zP/tf/3Y7//pf+5+941
r+U//sjtw+7x/Q/89k/ym//9yjbfm++/fcO9FTXjfftaEdRQt2nz11iG/9//+V+vy7/yQeyDabMF
/e+xD0951Lz+/K8TKQE/VfbX3IflL/479+FfTDgYVniwXGF2OfNwr3+dEyE0wh0s5mw6QdNvh1F2
8X8HP0j9X65NfwAYKlsiKhX+FhEJcyaE7f3LMygCPHS+0pSesP6T4Afj96qCdg67LbbPeegHHpCd
9/dNV+/o0soi7Ndpq34JYkUxTjX3nBiIg135onHO5sNy4Fy+DHpcHIpKZHekWvfrsAt7yk8lnrU4
+mH5BPn85QO9vm0sfw1mMN9Bz+bXB6GER9KiWWJaf/Qgk0S6IH3JGA+LrjnO/p11Zul3vWNZV9ir
9gqevr9fvl2+KBxHaZmTat7j4Y6iSrtWhquhriOgrShz5ipVbj2ZNJBRBRfFBq5fwagiwTHuEbaZ
0hDRuurMdcseK/Bn6zD1cibhDiExw0vQ1/pRyVrcxJIc1xAixsZqMlotdCVZS0W/b4nz+VH7xHuR
DsOhOLV/KBGQKOms+87U7sygg6FpDv2msXOSzmyyluqpyZ5NT7vKivy3tKkNuXfGkciqVqI0BTQw
0pRITmrqtaOb4PkXYci2H1lEd3fGtySW0Y+YbgQCOccC7s3r9gLxbNhBhK483WiG3Z0ITfI2qZoS
agyUsWbYO5ui0dFJlUO8UrPbh0FL9tiPEZbs1qKB8PbeKkx2juhpW8Zp+80q7eEqJS6tKLix22rc
I23zoOsFADWBDHvADX5oNjl2ZdW+cjr9pdsN7Ryj8LdT38AasKJd4RrXwGHkCPmNeK/Syh5BDiWP
I+mCiPTCMSH7h2Ro0ipVdMQRA8u6J+m3zHsuQvAp9JoRSjkpobKRj9gRpvtyzuzOofedTUSNO9Xn
7r72mm0HXWG/6DmbTBuugyax8JXqkqH0Z3eNjEdCCdOb1MRnunybyCC7UJh4F7OT5pMkEfwiK+3t
u1bXxnOoZzckVd9A1IFwMCqvB7nWgjra5PT8uLIwwE8EORxpp22kO01PYFUqds4cYEB/8hJ3ult0
msuXnNzCNUGPt5h3ewRhrCQ3BQLfQ9ZiSZFtZK3GOUQynYXX2hwpLgRHFbQEj/bQ1/cEYULEiMlR
FXG5UrNub8GgjDXGZ1gR4qgFxWtjuLCqmpQjBWw7Zgm1H/000AD7je5+iRuy5Sqf2ePoOQ+GifsB
MtQFDsloVecR0c6ZyzPdoLA8gAHJCaekdgPGiPqfwF848h2SM5LBCFHtTEHQrW89tm48HVCH5KjV
S3nPpj6+jPwHfo/pqzailO9odmZ1o3+C5UMwsU0kcD1b2YJoUMkudvR6NySRc19AC5NJeR/ZjXMv
sxiqAEyloCR60wSwcYtjAvNUJ7F2B+YnMUz1abl2aRD/lNHTpGcEqc0XM+cPYo+QF6+t79wC34CV
y9sah8e5nb94OQy+1vHJczYy7eSHI1VPTkCTcsCINTDxvscdR5sO0a0+xKfYDTBGarr+NDQYo10t
jr8rVV6DNAt/fLAY/n74ntdCWlFsGcgWLYvT97u12ifLhbgSbHvYEbrzGPfqHIQk3WkWs4vhkjgR
khXTFE9B90mrLO25dIvPBWrDvXHfThNwNDrRlwBd1soG67SPY3K9Rmy4L6MTPCSNEk9u6pd720Hm
Ovxfws5rR24k26JfRCCCnq/pbaUprxdCakn03vPr7yJrcOeqdNE1gyEy1UJPVSYZceKcvde2gStl
gFqsOPnqGKFPR6b/HiOm38R2DKoygpAk7NLPeTtjgIS3EwMqTQBP26QJD72mDGDyZVoyGtG2NGDG
E4N8eYXSBWjTQloHXcM7j2bmPKBKZPMx2/AZjRqBZVGo0kN1r5E2eOcy0aqlW9ekmSPRW3T1JMGq
QbaUbWbjySZGrAtS7T6/kqG+SENnVXMW2NaJqj77bMmrJPJo2UB8U/C2f4OBuSxVETxWiMCRO9nf
YlZgMF4YsKeLUDimaoXrgA5KgrPeAqSdWYnQJN9K1lIhwvfUD+Q7aCfGHiBr9qCIwrc++F42ATTW
IkTWF3EQcfzUeWkyurCaRONDuLtYcKJDelyOzUuXS7aOIClOsAJ/wL9IrlYqkn2lY+HX5UtpqcdG
NY3XuKMlLOzBPhOYaqZCUVmZzWypJka7gly+9Dso5jDifLKNXWvXehA/8WLX1kJz/W4dE0SO1qhR
qrMbbcYwdHdjHWNbbFgZbTtCPojxVAlc9VQn8bBxBghOo4aT0QyAHLZWYi51gWh9EhhgLkmtdarE
RCIS8q3IY5E26o8hKJtlaCk6rs5GXQ/Sg+VGRM+1m14pLPLs+R5hvxPIw7Ntb5fher0UnU5AqOSI
oZtKdPUbGLZWakOTLdP8QVSSVynqusLZtYkDUEQQKYK/pLpE8QWyYvlSW85+MAPlrllYLDvdIjow
SHSOrZp8CiGAkDDtdbvOLuRTjrJ0AyMNpm6TkS1kYQgw9HzXgWxbjaH9xWDkU3NyejCodDRDTDN+
hmmfy7GmMFE1VkjN67zC6WckC4Lh7NOI6GjfBBNsHQvpSc9je1Vm9l4IVVnRkWh3VuXi1EcxNi3E
0ZuvGe8kYAQox8p3M4j01zDAgkvi0TOMzv5iVjpDpmYhA/yrqtF/U1NYBSZBP/g69EeDNsa2y01z
owC7DCOz+QHRlQ9mqJM9pcdNJRrj5GlEozit+U5418VobZ+GnRd8ESv1KZqMj4QCmMgr1i2aygyA
P616vTALDcBAvkzoCGZq5b+nXbEZaHufxtHVtkGtcvqTXnBDL72Ku1g7isEGbcdwZDPINDyJBhCf
JgyI5qq952Atj5ERw7ugyr6RR5vg3ezSf9gZtwW95yWbW3GKYzGsyPXY9b1RnoOob9cABs2NPdrG
Kio1cVJTtmmjdo+eozTMCEu6ZjKSiyhXNDpspv3FNILi/vOyCa5JkhplTU090gg+fRRtC5PfDNNs
yQapaPVxhl0WiZ+vKfvaTZdFBqCY7N0msnWJBYEbnkHmlq71tQ86D08RpW/acgCe39qIRY6BppCj
5Ulsm1SN+3ziW/Wld1Y91PF9LZUX0yXkrcyU7Dy/dXPo+7r6Yg6GTkM2AIEz5hjMXZ2zg2+F+aIP
EnuZmZAACtAIU7d6vnjC/56Ar2XE4W7QrTVEEif63YsUHcAnvTudSjAp6w1HqRxR8fALeX/rL3Vr
KODPWYucadeybzz/NAx4eEXtAolDJj1B3upS+ak17rCbV+RiwCPVd3D4otb9VeQFDlpp5hg/Tc09
zpdUgZDVUgzC7W7A1KaduYn8LHuN7LXq+o+4rPTfGkxlOCTyZ54zXq2adUjEBob6njKrGeRp9Bmm
YEsGK9SC7mtpMx8TEctFCl3vnpCUV0C+uY/yEAQivOfEyK7rCUPYU/XfUaLGm1YBuoJ3Pji2hYXg
XVDzVq2u4FzzGkIy1SlLgtSRF1oP/iq2+viWMH/a6BOSJh+jmLa2dg0rr30arIqhvOIvgiGpLqJt
dl4VxruY/vDaqkW7LV29XAXsdxc18MXEbJUYZXkr+5HWkJAXkQ3K5CLeSK0rSOgc9paleLe+/p3h
mV0b6pSnnPiwvD9+RivB9pLbbX7N7C7EbGeI9wHNG8IjNTzSMgJBkHXgjxwU7WOM6m5ebk3qZB2X
03QJ8/wfl7nPQtEwrEGqbh8kZQ4lul0fZOqSN86meEUh+0Z49YswwvJFeD4hDSEIuUh5aI32pNT5
pWTw9IRrMiXAjezlvKr+Qc3ZvQVecRO4Wh6btPomfYtALz9xV/V8c83v28q+sBajnpp/P9volfWM
dJK5fk9y/DYm6rSbNVQr4FruBHR1j/Mr9sJ2SUI8VjZHsTbMmIs9kXxLOTTdWjGr7BXfLJyV0hvO
BOJ5mxgK8DIvAS7RvhI7JXbydyVPsBG41aIgPuTV8HaaULxf4Wgd1MK9OcTKXxSFLm+ZcSZvepcA
gWnPariP98NktW09RV9mfRWvFZb6B5hhzJnjqZAdjJTbKRurJd3meEE7NdoFUaZsRZbvC0O9JJEe
bUASiOvHNxMFaBM13Y2OQMwswBWlcrBrj3x1CSldUYv86quK2I1B8EJ03h26G/QlW3QvaQVUbuRu
MnEnE8sAhcC6BSDE1ungDvSkeWsWtnlro6ZAHJ8kQGFAaMgsnNlo8kQEDOTGVIYbEQwst0bUnyVD
5IWpPMt3tx0tWAHkHC7CL0YPf2+7TBxos1CL0lL5W+zoeX7L/2hZjq3s7wqrp6409sPIcHgFKfdH
aGhiPxtHXKZnK5UT7lpqOVIyzi7rqHI5wBR0A3UAIbqawCSj7FzIMnnI+qQ4V/yb0XBWd1cTIH0n
2xmiy31QieYWdcZuPqoEBUEotULXPA7Mb7ER+PsqIlliYcUQLcYK99jBnMrNsA9KZNQyXs+qJWAJ
1hnGTfTVh/LXcYMPBWseFTqZGRbZoH+2hqqoqF21pGqs8hFPcm1Vx3G6BKOjHwb3OkxrWO/67V5O
SAuKgWhJHpW6l6bh3+KqPxRhrT/OcddxHNx0sz0YqdCe53/OZ7jrkvpA1WVvTXrDp4Hd2DLQAkXE
QAZJzZB7Gylmu0WXFeuLCpXuQ7Mi0nuCQ2s+o0HhnvNxEvJjiwq9MPkHbzngV5G8aNL2V6GmPdSJ
kR/NXiZHNfdBgwt6xv9+LPs0H5oLFIvaBIURRYr6lw5bCh/F1PQ5+ZYqfgy+mrMOYoXg8B7cYwE9
x/So3R2QpgnqWfbehgN9F/fXPMDEq6SQ22WSHTX+Pc+BWZqLjuyyfaGCkS/K6tK2aO4AR+1iFpp1
F1bOho3Y2+hpHh5jpTEf9ILarGFcffDsxN9lNQyLpHoeHU97nhwclAjrOMnHDQen9jGOUC7A8O33
oHm+ONp9kmF+fBj2NFhHeGXSofx00wB2CiNp0RQhA0LbZIiwTui52URjyRfMRdON1dgAxGzt/Kew
mdhwAwwftrXSjsGT287WtRnV2IRfOQ24shJYzyoxjfrsacHZ73J332G8PLXEnH1RgBP0+XeNRfbP
VIHTYcUBQQv4/04hZazqfAfTia8U4zrsw+A4X4oOOMl/386vjLYEzJvjTNn5DqebGqFPSETOQ4lz
4lbBDNmU7QBzJwS84wcsFaaaZA8q3+qhDVOCUnuDZLafplmU9/lNa2PT1V232s1vzQFTnVb6YkE7
E76k5lED0Bw4ekHZ79yKGBw77rJVqeb2ZaRkPJE992DZFQqaGnYliiAAXob93tpjsJuLhNSvXSz8
GFV92mv3HluAecAcr0Cral7QQ+cAjYEl+RWdmdh8rrTIemssBjiEdww3jWSnTVc7Yp2XBSC73OE4
0nvMelTt0A7ybRw79ia7V3fz0AlPWdF4A1j92t4q2Gnmyscj9+YWMLeiKNIKK1zCCGnWsrOru94l
P4YihDXUqdjLJ2atHQ3H+eJRe8IeV/tb0QtxSjqn2WSsz+tKa5InqXoPXW9tYRjpzq6JMoPvZmJ2
CezBbLSQoiZafKgouONrs9rCS1x+NJqwzi59leacGEUktonPlp+OOi1IWm7PSVcGOEIbZ9KpqM9t
Pwb70sjJrprbgyKrtibgW5XwRaZAQrll3A0YMorqrTCHbxqd1Z3axHwsoR8Mh0SGJQBJLl1Xuxtc
zjHo0gwL3uAz1cxcFlPZUJqPMdNE5FDw/MOwxWBiNhuGEUtrjElXb1sfEHWIrrqAs5AYMGBWzE37
U8IEmEOcOM5qlUAr/A3QismH0kQ7J654+FF1rxJg8guBQfuuknbqdn1zSTLP/GJB+JSfNi0IDOnp
WE2DY0dqnxeEkbuysQSb/ez1z3N1NykUmRs6/qORx1ycW9nba12xYCJisk2PalRksCbL6DD2VXWZ
V3Z9Wk7oESqrkiiLVctQeFXUdvrArn4cG/ls96N9bwvzhYno8C1HsL30+yo7xUIgTA7jeyZcWAsB
ig6dkgl6MawHqaJ2GIOjbI3hi6GdOi0Uf/S4TIZ1U0gV0x3D4Cz550LiKmDrq44cmw9vwYdy8GOF
834x0UufnHzoLtnYHEXW4/YSxPdIl7MpnPnXIUzTI2PFb60d9tciFeodkcwKBwusuEDNt/Pe7weO
dW5M9fe/b2n634ugI/nZ+dJwr/CfTz97p3S+kldutOz68Ts+KpjQUVesW7GpaXYd/EFgRg98exVF
LgrllM5V7TMW1YOYZmNQwdoTVrCLWlFvrNr3zyD6nuYbIHRtg5sYzVrsGeIwv1JTfdj6TozLdW46
90M7XBwzvk9S3RvipxdwNinqNd98tUFGRnl59SsnfxlcHqnZuaHgsRRjERmLtkOPEDjJb5Xkqkva
vw3Mt0DNQdHBOV8dxfRKraNu8++f2afoxulG5/aW5Hxh0qB6+2yYafUuQPUWxVP7wIsOge+OB00X
r5HiVTth4hjNysS9za+AKBk4m0hdkvGwdq3OeEGjEz1YnkVjvu1+27IDLdm7DwmV/sOQ4zp2cirP
uI6Nx1gRG72qzCdTA2hIqVxvFOKXF1IrN1i4w58FBiIIyr6+UX249SyT5VWaSXnOs3TTaQRmLQZX
i77qTzCU/HTHO5L8eh2pDDoZ47ObpvNyyzNaYNoZRfzEUluGrQLdDtrFEui8jetMizb4WbUzKTU6
wHgn3jo25xKnD53TEIRvc6Ou9S39XGcUQn4XNVs8vsRzlOHR+t9LpATghwf35d+/w1nK88czi6+G
vF8moXTCHefzfR/a9DCSiWv+QZcoA/ut9/vgRkzLuy3lN60TNAY1Lb1XyBTuWNQXedbX15Kg8num
qxDkkqDaaTrZ1nWanGwUhVvDsiB/t0F0Z9Zkrsyh1dcuUv3dMHE456lDR+jsNpTuD8VO5KlBqQGc
bTiGBgKVvnC/oyVc9JKmtd9r1clKwcnZWrLqukoefNWs7gPBJii7l2aQ7lSnst5NG1CBixT1krQ1
80s9v/cqS2GQjIhC5zqr4nDjRcIAXpC6y4GJzupjqQJa+w8Nrug0X6wYvX9flTV0GFX5YL/PsJ2g
T99wG3TbNEn8I4NkkJ2ILk5j1H/1cH0yavFw8cVMInkk2hy18Gz9uZgGvR/5upknSwM08poenP6M
9WzfE8vUliNtTmmWz7av/WN1/bdO+MEmJmBxlVut9uqm7VJBjEcWgreILCrgAQjCzrAoAQALfrHu
G39q7+YfVaf0pXvHsOZvT5lrFmOe0ssHuMVT1/EVz203b5QIeaa3ZMxl265hjlMFgTzplvPTwHy/
ES3pVPOl9jV/IVLrGdM2Z+OcaIgxQgjKEbK6jIW3HFo4LYDNy/DatYFNQ4AsIStVzqHuWdtxjH7P
72xFOgslHWp2TrW6gOxwHiwtlrfOI0F7zBSG23gE/O6CZVK/mCR7sG6ZxD51ZXku+yFYRrJrl+X0
MeYZveYYPDUTPd52pv4c0Ls9CxvqtKKoX+id1WmP+fQs4g7gOMX5U+De+PSVqxWFtYqohptq2rDj
UffoZORT8ot/BjOS7BSPLKW2xOLQd31+Dy2X4kLkVIBp9YT+UlnODDXLKXZVgiZq7kKFBkqtlmPG
aEOEI2Lyjv/S2v9nG/Fo8KcZUI80G7Tdv68u/99vZEidsTlTL/77+TdKlQzSRpGA95jr+K5WjiWx
r83oM9lnCruM0hiOCnXQPo5GZR2N3fCNrxqy680PYpjmE8WWWGTlgLrfeDey7GiLul4ZFiCtuRj1
jU3jxY//Wb44iOju+FqN+vsXv8pfxY0lhanrU2deEw7Nkz+fR78cHTcAjbJU6/Bd7+lAx21rHz3T
7R+EkWAFjTzvnyzdtm2nrgpSGAAHNhLmEbgOOIbWvuuPahMYL6mnlStryCys2mazgv7bL5QuPmme
k/LbyfCL51Od/cV/3lhoqBihqjr7NFDVTz87k8XOo5cQIlC3G0ZXhHbN/QfzhVspfm2H9Nj0xU7B
mbFNeuc7jhydULcU5INb9RDqnfLWWeEj7dkPCH2sxPGVdmO2cCojPQZoGjco6+p7nhLGgU+bw0Aq
06tLns5Kso4t+bWq22Dh3Yi09GyGO62Avu+rgDnYCeWqrdtgT0+kWs4nG60Bf9rrqEfpbAxVcmqH
otz2o7ioZWGeVSZ6515tvZ0D9vpE9Hh1Rs6+GDKKRaMfzKNLVgaMKPg1dFdDzetP5GyZ6zQkVgy7
d39Oi+TUBVLDd2ZGt8Yjw6dSjKd6ujhRsSiCEI1P+WOYfvDKjMGcgVDY2hltliTkJ5ubQYavV8ve
VuNVPAR0JYR/18Yu3iaGOqz5WMdQtI/9dDFI/EDIQ9Nk7Kxx5080oRmTmWJmWvm9frYT0qmrqf8x
JAAkU4IYlp3mtxdkCdvyJ+BQ5QSPL1jO6sSgLXZupkRnilYSKLo0e0o6EGw+eSY/oCauww4e81gX
J8VtnYNLR/njkseJsiMU6IQMIFvVhV5e87yrtpYeZMfQFWJFdGx+GQctXqmEfu79dtzpBa4WEsJe
aidtTvRrDQipVRqFb0OUqUCIVUa3UQwlMiN+xfPTd4H0cKcyZt+Qw5m+F6V+D+wRL+8IQxjXOpwf
+9c80M1Q8rZly4xFlsVubFBt2+MmMhl9Ghnc3tneb7uq+dLEbgnKacgeOlTAKFtqPCHb2O74P2fk
vpv7jH6hG0QJhrc4agBgkQTUEyO5zqlJdtKMjVelrV8EGhPinshxnKsRWl3DysYhB0pawS6G/l0D
uxKax6BsF74DukoG6UFMm72DJjol72Y+SP7nNEmMR3vpPFu/wxwhUTDXB5RY/Vsc1vGpruLmGJry
aYJTr5TQLunvN8Uu7c1qWcbt8C2bxjyePWp7coSCJcOoeq8b9Y+orbIL6UNoWmBRrAjWiXbzDQJE
Ffo1eHHZpJtAJ6AS/2N30wym/053Axqck76kZz/6FLJxpQ3hk9LQ3sCk862dTHSNlhVnL6ruBp/G
uqpski8DO0hXhmgZ73tecWD3w27EO9uS9PMF3ItMxvJo0MU/jk5F28r3dDBMnfIY+w4nEGd4Q0j/
RX/KmPpnfy5eU5uRk4bF/O/vHN/UUekXSjEl7xgdI4AUjt9IIFzW1b/IpGdIHhkqshBeeR70jbIA
Ld2ZTNmVenTeSXfe0JbUrsBp0GCPY7Id3XKA1ct5tDH4KDIhj3rQ7Kdm+ckbWu/cUqUzOOZIPp23
iagqVjihcwCDg0oPBkmuQXoKkOc8JHCsfNeaDFccsPgVsgvzASZivSJCw9tz8H8kRsh4g4lgL8F/
kJRtZy/Yrps8GL7puJK24Ac/dsdcxJAq6pinsGX0Pr+Kp1eK733xoX6yS0wlG/XFZGifNmVpfTY6
M2Gm7ygg0cqR/ulqHv3MSmp3Qto0pv6jsIRz8ieVWloqrxoy8h2EKNIg7bLXDkbM9ifYxPHNM9zB
2qI3CC8GgDHXmccFSDdZBDleiy/24Wmv+vN2sOBKzArJCWQwH0r/j2ciV9DrafkAPDNVm0XeiOyh
dbdaQUpLM6nsmipf5/5yUEPrrE46IRpQDkKPqc+aVnW7qxzj3bUqbe+mfsh9AFQKpMTEwPLpTyZf
Sn/+FpzO1RzoAIoG2/zLUlfWkNLCiiIoay39GezKPDFRb/Mr1WMOmATjQ12U4jVwO7EeeXtUorx6
qCzY9mUYBccKjQRMaC6DViNtqcmnvIfCaF/QASR3lJm7oYweQmhrS4kDdTmUxXAtRMyoTc0PnoAN
MolEUlnCVqpFA6I5Sq8G0T+b+c/GWrb0JG17RaS9vQj8mvCFOnriRyhPxBkAJ5ynYPkUQNe5v2qz
ePDz3L7ZEEdsjyyawJ2ADH79OjilR+KUnR7ypsX1FcTtA+MCJh0JC9z0bv7z1tLCbWyVyP/ikP6r
jOzD/FBabcc8sChR+dOkQvURFK9tWQKvd6o1xjoAUZOgITf0Au93htTTI5WG58a5umoerj4K28C7
awyeF57h4pFCUrJykrg7Vb156T0GjUwhgEJPlNLYbXHOJ+GVSZjxWI0Mq+s+xX4yYWXUh9nbFCmS
cGhPdRhbzusCH3Z3sPHDkeY3PUEImpl6TL1uL3EQ5pmcdjaDWomdaEOSKKbC1krjt4ZTH79SSH2f
FMBZAi9tLwZRAxFj7LsIMv8eh8NXipLPJzSTo7pGf0Jwyrd09qA/i9cUCUWfdD2dubi5wEUt3pn9
NWSbB+6Dpb7kEgBwKcFSoj5mMfSMq5q3+sY1zXETc2R4hkP7MoSVvTfVNlq708xVlKp5JH+m06vN
RyUee9F9ehfDO/LbNH8fwbjqhtKdo0hJV7rR4PaYsmmZrAVfzO4Y031aGPgdNdwmnF/Qd5sgvv78
HdGHEZwWEE3RZzmed8AcgNXZ84wa4G/UJj94OolsmAVtSgOzaEgOY5Sm12wEw8B4yPfQvPnJNjZI
/Qgtz4MQ3rUg7FOB8c4ttFf6xygoxD13rWabStu66wyWFezNc3N35hQaVTodMvVy6xCI+KEp9uEn
bmdThzsRVkbd6HZ6LV+BXMfLRnbuqZS5eHI0FFz60PCEqepaL7qO5h44b8ujcYKMeD7N9QmQUsRU
9a4J+uQqycvaaAwzgkXOU6SOY3NOGtgPYRwV74aObM+eMHygkL+jgEiRKfDXCi2MHsza+hH3HWlb
plk+QH//WVfNZciS7h4hEV/TzzQOZpGNl7qhsNPjm62Mj4keRvuu8NMnGs72No1lsBopUHuO9o+4
gsaV5muAFe30yWqC4uI7zHKUykxurg6yE6ORry20YCw2bNYBmQVErwe+Eb7l8FHx99jfYynUDYBK
nKarXmburxaXB1jD9Js9FM+u/jy3zCgqmRn4/MrTSCJoLJ/hHp7EzmT8NNOHk6a4lw5fNDmyNZMG
8vn+fS/6FERv0PbjqUKpxeEKjxgV5p+3nDd51DMLyU/nxNQSGUkJbk8+SYP+joHP0qZFxCfobXD5
67/Tvj8AQ66PToFVSiXHbNmkdXXJWo9sHrDpG0D61ZOReOdOI3JCyvw1Kx1zWWNpvinTrCX2bfNU
UJeuWsv6bpKjdlRDkW4luQ3XMurkyq8M68kFr0JYX2FsCvr/u0yXya6Q5dHtmUt9KFPyrlyUqTMc
Ghb6KJHJk0/P9FGmct3bjfGC2xdkoip/A2mMFqRNKC8jk8E90sx61U0iKb3vz6OKRNIZ/e6Yh6F/
70pnsiGBt05Ewz3XRc+lEaDntMOpWdsMJaFPhYY/P7ewpcocxCi8DwItXAxyDAuFBKJWAaQJMBg8
ZyE3iFP2xXleirlU8PKniyQKpp4A1nGo+NceaLuLD5eiH6N6XnKA4W3o6sMXg++/Jhx84RwFICdM
zDjtL3qSU3aeh6U1WoZKWZ8LFTqBV4lwHfW1fmua6mdttvFaSyNnPkNWVqLsNX3kVh2zzMXW3GGA
dptk72n8hGakfkvGONrOgMdRSb8TqWFdqYajpXTd9AtrCf2KPw2n0w2LWX/qWIPnmsa9n25YITly
KGRzLFEnfQsski8Kfwhv1XSBtDPsO0HMRagm4U2rnPBWDgH53lJe5r8x/1He9kze0byQe4ItvNfC
FO5v2Gzt6cDPWUHbO531z/xuADo20CvdOo2b06QrtYdCf2zGvQdQ9KqVb9309fOMKrfByeyDcTHK
Sz6m57nbPTe/P7XBaW8Gy5JtbqMLu3wKGBBZabn3VGUbKFgSwUYzOwHMQE1FQRNG/bjTejKk7Fqx
XpCW/Qw7q/wduos6cJVFHDrN0uoJiaviyHwBTkLbg7Y9f6faqWaqbY3MNldxcy07ZB65Nn6nuahd
kfxq16QqmNcyZt6nxVgjtq8L7jxGFjOuzUObq6shMy/ZuAvE7dMTPcI7xT8CsN0qOJCA5wsDbRVE
FlU2Z7Mj/xD5HZGGS74lCKhxsMc3o71GUfGUquHvoAmuHuKAf9IquqYMNz/a195AnlkFTwYYrbZ1
DAFTpSKxYJJauWa5tPy0OfqyhPLSgdoeR59kU8d0thBDC7KN2uFHHjZLoFHGG6WVsSIjCfdi6T2p
JY56ncPKOokMfY8WNVqzzEYrrbFaFD7Ou2FH3bUb6otCVteaWOiTIr3qghMF96A8xpEwj+Mwykcw
Hb9Eq98YeC0xKAX3yISZHcBMWfaMM3f+ACi4JqFpXygG/qbC3UAaqNajOTqvHYDKhd7SNmhbA5Fc
HSaX0GeJFf1U/lYGva2sJxA4NrOzElYGoQZW86wC6FpUsR0ua9O/MXzs912VkHjEM/xsOqF3UhMb
Pvr01qaoVaWxl6oMEWDBnT3UpvzPRRON2OcZFcFUMVSM+egJk041vx2mP3PBnFK6qxoxJtEKt0R5
QbEqt1Ybk+2qoBxt847zZXATAUcsB73Eg+fU5YM9BNXHq1Q4JT30qF3P/9Sa/kpppgQgTttqIcxz
5Or6W5i1/aoVWvTgDZoEjzQEx7Y2sk0lEv0WKCaBvKofvZbkhy84thovo3SuNgCzRcqJagtVxD27
LVDmqHqxwubkaE3+w7RaoiUCp7m0TWiemD4kqzrpsx84RRbSon/pxVAdSQ4cj8gNULJywn1Jc5bv
vvzpCriKZuQ9eYof3SudfanrymPioaIYcid4wMZ1p3bfmmVsb1wwowuZWSOs2exUt6X1VJJq8WQS
W3uXkVHeYz7rXV+iqpnfug6tChk6cH1bq9g1MYMOb7w3BAk/zpewjF8wEeXn+Z2DOWojFdNYBUXx
2LhjfBBe0i8DQX6FXufdQ+grtAWny1AwLBlztTk4uW7tiDwet/T3iqe2Lw4BeokUPChpotDMTx8v
G5UzuUVlCV4L9HGh7EPNPg6sN8+iNASZqKXKg9DRPcn6VaTg2tennkmdjOKY9yk5HrZicHVDB2H1
aGFOANuf5ZXy4DMK2mQFLHVMQPZ5vtBg7sMi3nGG/e4Any2gnPxmpHkVKVBhN1GwTqDadYN+p6Cj
XiU5WPwR5dFDM/bjw5TiLcKNrNV23U51m16Y2alUG38a0Vl4jJHk1vnwqE8GQLPjeJo3en7MyBs8
OT79ozJmDlLqJHtwoB+etbSsWGAahByoS57HZjTWoS7ajZZbv4uRCLCi4kZpyGZIa8qMsffwRvBI
qj5PaKT4zwNHU00qV4LQOT55e9Rs4Ts5RU6IHStxSV/trObQR3a8FLGzzkijbQKHgY86EteYtTRb
ckLUZNbrC69ws4XIcdFYNH80jvTkgBUHx3bvZbSnZfbCdmatqkYjYQsaUdobAA1VPM+xeMyD5h/h
hLuwtqudo5lAhDLCHCqbmADCrxpaZ99HWD5wUscVIJyFKkFbOOM+GdLvGNc7DqAevjRNR8G8RAl+
TmNt3OKb/G4MYGt9eqx7THcYS0dX36ZGqS0DFTBGVq7suGGdLmj+921GaFvNoSWP0iUujFcnJOSh
qfyLThyUiJHLKJF3bCkXF3FHTYa1kxcKsvX4WfNIjXNBoKf8u0iJUa6Isrn9i+xn3feQcjgELNJI
q9ZDQze2huRNerWDlWyimmmcTJyzNooYbK0WrPHUESmmNHKVSxcF1B2PJFtkBQlcordZu0onIWdo
+UPMGr9oHQHgQ+jPUOwq8GEkEnRoLFdqRfwVwykvK5Cb1zGyo/7Y6+33pMCPA33o1RwKgNFSv4U+
5uq0/WG0u0a/dBpyWW3YIDiPpjMHIdnA8BadC6PLhDmbIFFzdDiPg6dH6z7CsZQrhH9pAMH8ejw1
XhGesxSzIGF0L4GCoCmlN12yIa4qoz03CaA4RGbtiTbbhLZvNSPfELu6ljAZ8hJFVJWDktE7Q1kq
vWFMXXwyXh6tYLT37cj+OPwyq/4Yle3GNexgW/vlb+nRj2VCcXKj0F25lsIGottwa9CNjg5OWF8j
KrrGeV8n3krozY0Pnq1N1mIR0bQFWnbE2rlwCgsllNo3S0fShrD4RlcFvpigB9mo1xqHq45mYNSG
3+rKWxdONuL5comP9C/gcAk0T5871Sep3lRrUuVUAtVAfeEEIPpIlvWyoXtGXovzzal/2xYIoiwW
99QOJ8aM+b1u7AKBlE9Oi7XXpuZmsDPNeqExywow2tg1ygAt+xUw8F0rI9asIuB2wB/C8mPLYJmW
ZKwjgKCCEMqvPsyfMi/9nvZilTfR79KZsircK+eLHU9YSsyGmh1Q2+1Nkb1pXqsvQ1PdGBQGrBf4
SDMOkrVJZph/D8fCWeh5w1+viepqW4QDdJ5GnsXGaIbtaBjbsEApPdSlt/GYpG5qhp4QxCb4E/km
p7jS2n2W/g9h57EcObJk0S+CGVRAbFPrpCarNrBiCWgZUIGvnwOwbPpNz+ItOi2RWU2jSESEu997
7ofnKUwSkObYDdXwnI7ENOadBlXL3PAnJYl0KgoUwDRncm9n9e29D9I/A0gFphQEXgLYPDoKS6rk
6LB2O8wMCvtjmZkHTkB8yjpi30yz4JurEXcDivDcKNvY+nQamgLHjJyDFizrwaPDNQ+F2G+3zljo
29b1PiJ0IuvEdE91Ht5NCoNVM1SE3PYkSzHd2uUO+UeTDOq1SuvjSA0FkVw/2XX1nTCIIocdZpg1
y735nPo08Du7O2RT9VHp80kPQQVnXigyiOFZNBuKPRjPqeOPYJ2DVzOfNj5b1Sa20Mxlw6kGBnTq
QQptFeD0FQ3EDlp/hF0VEdgeEcUqTYlSbDvaXky2cGFHKyvkvOvqfxJth56wWpX8NsvJdg5Wl23G
EZFHVqp3L7HSde0PIJTAOpi1CaycODIbaUw6sV4HJJEVxgB+sxLbFEDa2vKlc+gtxNZNc5OVJKOU
mKM1A6XmPCjzFOnMIRpCWSZgMKsxwetVpvjK6rDuich1/JWEvEt0FFlJlEjrQnm/xnror0btHOsk
2gGceA6DPF2hdvmThsmloGSLnWStF8147Cpv0w3BIbS9t0GSh2ZHeKDTqNbmyLt23TKEdoPJ2RgY
Hbe5Wf8ohUWXOh7qNcQMkkNrJL1kVtHutAPWIr1edz6HNlO+xQY6L9Frm3EAxg5RI9xnI3TAJCof
u5oxnuntw5ysJsONf5NPVqzGxnBWSU44YaENdz+q/rRlck+kJDKpwwOWpLvMN9/A8k6rNiAPoSg5
U2i4aNIBznqdW/Vu1Dq6qx1hqIN/4uw27pMy/IxVBkUle4wC9ZB69gNniBe3nf2Jg3gVrIFda+Vr
R4YnMvZGFpQQuYn/w5iynPDWDyNMtoYWHnrCWCvJzwhV8ZUUxZ+lxcbDcN3nluynlSGcn6LwnEPi
ArKr2y1Yle5o4iFoa5kdPT84FY54jkJkbt5I6GEXmiyzLINxfuJP+uSU1jNuCp1wjOQSY/9OMYKW
WCuNxmYcR7q5bB/RFQGb/iNjskXsTl1Z78WT06KOzXViD03sgk4tOvIrxHp043fdqvdAYPFKV/u8
j4qVK5NrEwfnARer0e45qplOMqsyCBABQYQjPULsnBvfI1gGMNK2sa7367YndMmw8mSdD9C27Lom
5LjGnKLHvzlfii2a4rvJQbid+LZb+4/rcjqlf1A/MH4yN4r2dkOA0yEU6tPEB9HN+T8OadREBNcG
63Fv7SJKQd5WdbajDaMOLFj7eorea6RCa026Pl4+sSuD1Kf5EFkHbHYrWeTunu2aExc7j8lYbFNt
asd8a2T2jbRcuRpG2peJDuMhkd9yjwOH6NpqY9DKLDwgidbALHPoZgo8gcRFxEadEzgSWIdq9Mc1
RGhzPvB/c+0eG003bSFZ0hvIDUQFRsAIE58chKd1wKAQSlKwNZXsV3GJnbcswz99mz7pyRry07Tu
mRlvWaMt5o4IM3XiWHdj5tw4jVqX0A4vlJ4w+pn3xLGzwgBJH26g8HBY0rpC4NQP2L4sYdL7Qvg7
xiYFEArq5fcSdayz1thLODv6n6kMv3PLRlspGrGKwSkTMkYLLZmF3Za7R3Ds7oj1ix2kZCYrfloo
tS4ItYt/Q0eWMaRyx2tOfseRNQwma0/rnFkFegn6gNFpsOp3ZMNMXRz+58jsCzQwPk5BRRuFwMWN
Xv6MmB+uSE7uV24PBIieM2rVs6n3v5u+23hm6G3VnDsUwISvQTLatfjwJ441rj6+T4FGrrfpxscq
pQnW5PqzwLjdE0tPAoqXryH+rWKrqDZRTYqhUfbWltSstZ1So4dDRca6S0yRm6C+5X+xfBrQ3VYf
ppWE60QHgAiAKZ/cXYINJqRrtxtAy2FyqI6FzMWKqNifAWa+UPIZNbJZzJXA5iYU/DBJ4VDVcu6J
0vZPpxmMXSZtD5mEKDLvpa2K8M4S7K4c5/uMb7DwZJOjjL6gTrP2udUbHY9cT1jBfFnOD0HNElYc
y1iPHnPhwAV0yGfwBue/DBvd/zc3AUVlmi52Bo/Ugf+naNYaJsEBClXu6Nmf2Ffkq1gmp4p2gJY3
u4GyvkmfOpBLSJ22oPWSS5oU6oDtkZ8OA0MTO/FpEWVprrMBw38zadLtWAPL50y2uNs0ICHB6Fs7
LxLy1Fj84OZsY1kua/imX6OIwb8QqmmcY218qUrNv5HBbKxK34hXXx7FzunyVTG4BvcGGWf1BMzF
3GSWFz4LQH2rVq/SUzRrBehaP5ZTg3E605OjVrXOQ8rm43V5tY9wda2yMZePN4gkpELMGA7V2N+a
ZXCCdbHaN2TxHmGEir2dNuahEto3hAjjreuqb2D2BB3q4cOdo0fwa/x9cAt1jVvL+S8KM+PfHU2X
QRDTaQzkDgEKxr/NKypsG7oRur2q8MpUgYUDyyfjlcnoamhBLALNQMFpNTfN1LLNwERoVuKis59q
gfeNDIUscg6IY/6LNNj4tzQY3SZaRe5XExS2cP6t30zRBvgZJ11Kr7g7dAjXiMIb3oXboHbRVXkK
xwB3n5N3J5th45d+LZEBNiKdGpZYiuq/DP2XccR/js75ljx8SlRhuBNgC/1rCsgEy3Ej3Hc0eNGO
MGiyb33RNtsiwEUOqfNFH+RP3XBPadY8jMw+rpYeW+uJWLv/8q3Y5kJ7/j/fjI0TyfZxdduG49rm
v8Z1fRBEoRqJKkk1xpJ6M956/g5DV+7adkaTNFN/asLwFva6PDPbts+hkTk7P4vsRy+D+qKzmBGu
XW3yWA+2cefLa10gUpinL2ZO6pxpG99FO6BiUm60FaWQ96/RjI1rj5FtWoQ6sBi8RTLorVd34qy0
XGaa8ea5Qz4bU8IdqwIu4Wm2nwWVt+st5/2vXQMJiHCQr4NvhtLQ13huihKFDhL/lZeGNFQ9LMjE
VfDRNHptK130l/O/pY4YOIwV3lYOfbVtNCAERJaDIHajT7/rYdJgZ9tPmQ+xn6jlbSK6WZGcq21V
20A2Fe2wL1ARpinvqtLOv+vzA/kMFuJJTLiifhS59mgmOXbVNuD3+jWoDk3v2WHbnY3x2IcT+p7b
sqkUBu0FC2GSAaxjkTwrL4sOuoyv7jDRx8VpLCarRWtnGC+e0z3ZqFduSpXGC0cfFJ4qP4MO8TbY
FIJNRAjoTgTMBQnqY8o3CLXVdNJQA0oBalLwPZNBGGQ9NuKZCPtDmxG8kesESYQNQFbs1hRT/iVJ
E+NQ6U1AxdQyURTa1ZNRdG/o4u6+FuXJs6LdkGnuQ+T7G8+JLYisNnGvnFIKt/2dNQmJ8abhPYAr
i0/oxvnMsdmuU1+BB5ItTSjbGuR1CqE9tWFxkV5VXKxm+vssurRadJksGEurKYDm56OPugRONV3H
ErF/bMXMLTpx5PbBEBsaxdNueUS/Wz75KTSiIcFP0hYJga7RmO8rv/2usELe7V5pmy4S9gn4jDhB
PK9xQFtHO+STNY1XlFsCyiuh8S0jHYq62FwthmctqJqd5xfe0VIedmRpZ3sivtqVF4twm5ge1nfd
M1+bdgpp2Nf5HjV7Oo+Eh6R7AjIyPTHZbZhcgI2I0WR/3XTzM81Wj6rWy8PykqG16Kjc4W30k4+p
Ar5f+T3IolIvr21Tl1e/xQSLNwNBUMw8RNR6gbI+QCmhYfhaxxGhL6US7UM9Pwy5d/qCfQVBTM9+
SIfr6OXtY5aJt7h+FqkKOXrCX08J7jExjVrqNil33DiAR9dp5Z+xjBtQsXhQmj3HD9YEorFkYGLm
obPRz+WDeliudMHpL5h1FhEwqdlYwhgouC3P2DmcIxT6Z48cCqcM/JeUeeNmFF10mITzzVzMqc2z
kpz/ezd3t7qeaxc9ra0zMM7sjAc9uGqWtNemWxqf+N5IQ+nJWStLK33I4aU8AYjWOCHb092TXbfq
M2x1wZVpgzzjjferVdv20KPyrOBXmMdH2vb7enY3m54DjiZXtOBK6t2NXbdMUJMk7HeTYRJFM4nx
QZi9DkiN/Q4HIsFP/Xew/eoUC2S2NBQ48S3XuKzK1aC6X4sbNfcr1D9WKq7NnBiR2b24sb/Cg8io
AB23cbbS1h+wW6rTQnEjW/1LNCHqwAUuk7VPSlDnNdljYdmvX++hW/wezpJW8q6njdOYapNx1KaX
FYvdYNMonP+/ZrTzx1GRMgscwaXK3MWOoKU5X6aqiK7o4bJNkypjm+Z6e83oftrSNV76RmTkAfxW
Imdhmscc7firIRGTBJtS7joptZ9BQRGsev9eoXa/YSitd8EIwSqZp2tNPKqLVdm/Da+j5c0trwUH
BC/0beaE+xJi7V3z+OSqp39e1TwzulYsxfUn7QN75RRQIhJpHIvFA5rKbBPYUUUEp54fSGfy18ip
v/n85T9wO61cFOvfmalHoJ+eU5HHG1iC45OuxpjspbbbBaQtbJt0qtjMepwQJDZuzSLX9oU9rINs
QigxdaOH87wfAgIc/O7rvgtGwCskhdN7nO/AsoexQaPVX31Jj1qqghPDmUteu0gYaw/bTFAWnJi9
4WoPiiOGp9Eq5091hSA0lntD8IscVfe9wGcJDR+S//Lg/u8z37ZsVpke3FtYmNck88M9o9ZiJajr
0V23DYrXMU7Ni6qeg8AMD6OWPORzTMuS1ZKaWPpMr9olTUv/mZ38pfI1IHNI6OHzMYIBoOIkzBWZ
D/zB07oee897UJrzxwc3fQnCcrgwEO62yJEIzJovlzfIEX8hI9Y8ZC79ahLojfRCmPO6iZR2Rf/Z
rKOcI45YaGmUh9FeQ1ycKWTbUxV1rzLw5LoyLHn/2v8w5umH//yh6rSOVn0B6NFBFHAdWXTUanlq
dm8UVFsSWqyLnonwLS79X14fktOyiIdaTGwrD5JD2FXG5/xET63sHgSi3BREGDWh0722ZPndW1GB
5lW0BdArDjQkppVFF3StDYRFZrBWIVXleJ30qvzEvIkGU9fpvSVJU93LP439KxqQdLVxT850w83T
Tz71OCf8LSlX177wpxfXjmx6SEmV7uw6m6649wmEac1wK7sauIHe0LaYD15Rl4ybMZE0ztz0EHdB
RtoG04FUCe+c252H5km9Bma96YjBOcEp9xGM/vNU+XTEat39+DI+LB6IIbfFKUTRwEotZXcQy2om
dT+ilen521ATzV4huyAsHU3TogqXmqXudvWjTnLjjXnNBK2YHX08y1CTD2KO+gbZlJBBalPoGiVZ
ZqPQ7WlTkCGK4J65dXabG41OtJM2rXljPh8t7JcUR9iuR2m9zRzVtSsdGeSqjjAtaFVD0ixEuxUi
Jv/iLEdxDvLGOcdV7syJDUj6Vl4VEvQ5I1GiYTRZE2tOk8RkfOFd/gG9tO63wCNEMfXQ1Hn0O3WW
8uUyc1o6FSnhfZspMzQQvzLbOwHjEwRV7iYh6e4UGunvxQSOOFl92cFL0x3Pepy9pb1pXAyX2tP2
wQfNhzmprPTJ4Ur6pJoqyHGu0+Mbl11wrOYQ7eUybtzx0Tem/lDhojKyLP+oDf1PPOLg+Pp40Lei
OhfZKBj8MSA1vBuEhmfGJG5AGi9R7xMHdSNuxKmpaIj1nnYNYi1BHlmq722mseH6BsdbwrAXTkgJ
m3dj5VH6dTnYQ0PsKMkhZOZUz6rsP/2x8d4NcF4557jT8pDOz1Tcv3dNZF3BcZFIEYS/awLhP0I2
UD7FnbkXVaU+3BiLux6bCAr4V/BbPkvzGiVlfK2NdPtlE++xKnynaqDdErBxUTbbRx8T6k5HLfsa
qvY1mmgd4zZCQ+CE9T2ph2OJ9Y6JU56+IeRZ22bnP7YgJw5kvU77qozilwD6F4uBc2kwUd5Cw48Q
1UePdZZVx0Y1W8RyxrVyWgJHcOZcl8ukmAPNs/oHYkZAynFXQDWtOC1btK2Xy+UNTT7WC8VJef1B
DU6wtkKV/ySvmFA/83Max98NZu8FsodE9s2jdHpK8rG+cUCzVgxIE2iSs4gRyFu9raVjwUsom0Pl
2JDblaOD/pIW37matnU6WAgfYKVpt7Jwih2nOOaSDSDMwo0IrS/NEzfqV/3EqUBudVsZhNul5Q11
mb0PXJNTviz7IyR+RLdhOFzLrmr3ZagPAI/idh9pIwlJJN9P3GVXjsXTOm3N5kfpR3eDO+q1jzOD
iYZJezSjMoCd+RJVWr7JQdViOJlxWbmTb7pC53I+nC3vilZOB2Cp2q5Dh73FN9rPJ3vQmiIw3rTY
+VUwVL8ZQWO+MSrb2HkzPjfl2B0aDEGrmQZz9uYKB80deE+Znpar5XV3TC1S6ed/Iv556qHfCDfL
v2r1H6Hj6ydHkfuM0F+t/MwNz8uDOz8rE+xF6+VpDJz+X19/+Rq1L39rwwCJbTYbLLaDKtUCQnnt
gl0Q3EGdgluAU3le1KOK9qZ0POcOBt97MMB+LYP7liijUWvDrRe7zWMwP4h8LNaUXqs8L+unJEpo
wsvoMyhFtco6a6vAKuz0GXAT5tXfh+WSo+OwbktzpC0QWLfGzB7bXNeOtqM166SttDOR2+FWGHW/
Z3e2XvEAhVSw5dbVfJKEVFTeEtsZ1glQsG0xEVwRJZ0gCcgOt6Ftqe+p6xy5d9SryKsDlsAOr6ph
0e7PK3xEgfOLYCj4N237LgAPhbmqD6Pt6WvKXfEs9Pw11Wv/TG/7kcFidFnoI9wFe6Z0fPYNQ92a
JJxuwKcVcRktU4vaf5j/KzLnwUmt8VSGgfbWGfLNjn3t7gHVuDZh/iNAPMV42/ll28mfJk2j1xTV
wK6tHeNk9Ttir8dXt3+w7ZiAVAh4t6iPX/jVbnWUrL8rSbkwc0Qmz7w7ItV3QYUNxBV1twazIQHw
Df6L6LJhm2cpiolZKWgZfnZQhBeAjRxpo1MRR3VFwRTSc02rHBTmPNgczOrDBlu8b2f0RyYliLM0
8raLZn6CRHFWJF/PA7n8xcrHcRUWpBXB2mBkMor8ZztQQAAJem018bOKmvcoSymKcANSSA4hHai8
fg7hKz6xIaDnrQd9jw8j/g6IdCFMLC9jUoIu4YNjCkT/aqXhxzAO2p3Wsv36RRYx6DMdGW/ZR68k
3wlY093X9ou7Atn7xsiIRXLRhp3oOYI+DXEn0yMNnpzIL9+QI/fstTY1VVxE37gtgpU2uURx4qxZ
OSVTjWYYyf5D8UE3NZU/IgX9faj1N72lVWBy/FiHVfUnFJp+h1jHLHh+BnIv3JGKpt8ptnmt0qnC
U0iPUKRYWcEX/JCaD/I2c38xmEHz5tcmPeq0PSSldjXIi71bMxuf/jyFgJLr3u84YGLtOqUdX8wj
Q5g5cx0exCx4T1oIbA0rchZa0d424aF0wkj2aYMyQczW5HZOdbKTCxEM2Z4h6A8+qyBujain1ZDt
krE9zRbwtzRP0bqOU39meY7eTJdOd2yBWlzerVr9cyhFcQmZ53jzcZ1hnH4JR6NiLsBsL/Wpj/xo
bPcpX5quQmxsF72hpp4Y8cXPCrfSJnHK/IjyfQaJFBg59pFV9XuPwO8N4opgqyqV7JUnukMBQeR1
pFtnUPJ9Qt7EvlGo/K7r6joix9yh9ZuOZTk4p7Di0FZ65q5QyOXNya6ulTva25Gt8DnwI29F5/gj
IbD8NicNnLL586DNnwe8CbgmY1zOcFp8z6YSnCnIZupqDy1OThW3CTWcHCFv8/84fn7453S3HPEK
szr3C5pZpgj86mTE0zKEcbE2O3Lw2tBMznHf209moKGoLtMX1zMg0cR+swfkTa1NaKEJEUmUh3ps
fzTSb158v8sONmvanir/EDEdu3d+znnIKKrfEX+yBIa/lvYrMw9I5q1ksRtLci0dLcl+5WLj5Whr
Yzv/IdFdbXzfzy8TOKFbCk5wLfw0f/+7YeveFemjdndUQXFf19T7ceo8F5MVPIe+8ZKzXV+7UOuv
ZWlrK8+7QBwZ37WiyS+OA3qtDhr9DbPepjW6t4WkLQNiHJyC2aKVG88qIvdBCu/FTfpLnLvZWyAN
VgBpPEV19yhmVE2Wj+06sNS2xtj70rvd2iNG6txT36KebVDJlq0GGbAws3Noo1bWRCKuhhO16zjV
sQLPXE1d8w9lM+wHZjo1rSL6XDBmWxErrLhFtVsurYU22w/25rMkyvKKcSKEzm85qCXJpPPgvvJZ
nfwtKJL6OtYk1rO2ciKedf38TYa91nSAYgs6YQIO/W6xs/Vp+tOFCysSiJqJsrgzwbeusHphL2UW
vEA088z6lXt9T/Ns0i+V0fbHKW5exu6WVOjscA/daOLKYzjq9YmLaHl16siyqpxXGgIJbBa3wupt
R1cI2dXbxPKrZawbTtXFWzIrGNcqKd4NHxKIXROuFXojqvFkutR9rm86MzU2mZ36RG1vAsH0sAdZ
P5nWO1YBvNeFq+0Sp2E03vPTGgNy2cSMfyF/QtyYXkO0q0/LA3eBjrPWLndBp/on/4Z+LcAf4myX
LaF3quJRNjqYe1vbxDY7uRq9VAHB4qsPtfzZKEBXsnHag2m4Iw6A/iihaP3QY6yUvQXXg5MhUzbO
SssDM8SUg2TnbJdLHNenUUK26qwB7/NifB7N8CHPzF2HX//ZEH+NGVJnqr54iEo9aW6MGLLCGq5T
g9pS1ZFP3AgG7djJxaldEO5i6NMrdKR6pXFCP9a+SJ7CochOX98W+hWbW7yEEOU18Tqyp+ZS8bHc
eE0FLmEhPVOxpbQ25zs7V3l6kfCd9QF11gRVgqPpwJitS69fT20tTa+ZATEnGFhu65jxeRjn5pdf
iKW221Sq8uzjo0FfL1pbU0M/xSRTu52t8vg8uyvgl2M3e5SXBz8xtK3gm1//81oLQuuaVdGu0Wmh
0lxnCNCD+NyIeLQ3Zq6anWBf3bCgtxxskvqcj2azoVP+WbVWdFmiDnpbViemDiQ/zKO9wugGzORR
vS89pDdztWQlFoqJOKk3lhUVl8b3KQnmSn+0GuhpdvSHOUjAqSKAmT0ZwYstNbNbp4pMiMUfNZnE
qONBLTfLZWtM6QHof7ByoqDZWR0hSJXbGS9pUzUnlCKs66ovHqshCU5lYiq44WH/SVW9nVLT+cA8
JXftPAYrIsFmOBe3Ax/E/3iQZv+QG0z5J6n/zFo7+K0nP4d4fJLsUKeuSTcVizJRUpxgAHauJjxv
7ORYo3bTqNifxzI+wFSJHok9+yIIecjXnwlew4GEYBXSALKeVNMRdzjod2imLg8QcB91OUNtMvWa
Sr7lr/amkxJbuhwyO/EhiFF7aEXT3gdGwex+4dmbz/quMyRAiObrv08rmL0p1OBr6JVXOSn91pVG
t0qV9E9xpzM6wIqJYY1A7g0+HLqLkJPuRS33Biygk5RUfUuJWysdndegkfAc689Ro3xu7AuuY3kH
sEEWx9Tbfxg/oIwruugyksF5SZvg0ysaKtJOqm3jGvYqPZB+YP6ufe/Z1fTptbWrfal3v5c/n+R4
9ETuz8qZO67z5/rRr1hlo401Jui6Ks05u75sPw2Y2SsZJtk7jEuC85SbngZSITaJy+hlnjqkxBo8
mLl57qVJcYAObo3HABqS1/ZoCj0c2Dl1lfTK89L7JYmBQYzGT5uhu7/Igom7SMPo24R5bJ3Xln0O
YNo+tz71pRPKR70Kokveh+8GP8cbx3WGuvjTlit9Wo9jmb9lgd5BDYTL6WU/I89PfgUZCGuVau+x
lUxbG9EASldR3xqI8Y6MXxa49FDbn7E7Kujq6JzSshLnqYaj6RltcCsCr9/aSvRPRVYJqOlT/5bo
dDTbomCakVnZFpVefXZdECXzOXDZzxrxWrfG8EpS608t9+dTQ0wx21+xz5LUoX4xSyfXeajNZxTd
dOLrodhLu9g3LZAoO2uZg7n+HGWB9GvdTwNK4fnF5e3QEN6lpPWxsieyrf6BTy/PShQ6rtcBV6yF
lv1C0plrlXYaTDZsKor5ERMYPZf5VWeIvN0ku7fUDOprYesYr0Y2FaeRiF3my+UNpZv1uJJOXV9l
LfxT6WXb5d1//kk6MMxtRu11gOz4oACiHrUCkWiBCuphec2zxu7Kn3EP6ocQGB0cQ6KH1d6tpu4y
zGL75VnefmP60xI64TMoKD2vu8gMe6CmKuQ5iESQbqHJDBnGv2aQz48yog1fjdov5iuo9+LKhV1A
kFohnOis+WZ++ecBE2SDpN39tTQcw1yfAcYQ1evhrErLPA+uY62Fcrr03Yys7j5wbNi0HizvZTUR
pQQYVaJ518eOrPdYrrOQD0kUJb8Ww1whE+sYp2DIQSSCSMX/ul/2oa4TxLFnJjrb7oo1Kts6Vhc9
0yM7FsDZL80MAYlUO+IYMwcEkawKPiIh+d5Go3fozVNrE1kpWNS/jZr9UI7FxA/xzppyCl3U/4p6
5Tn2WagHRW991LsfYSnaA7Fs5tHt+uMgTHfdUDmcZAqHMvIZUejEwa0t2TbfvDCDkqE7m8mZKV3a
VD16HTCY2T2AYxRf1QBl2x2T62D4zQ+0L9wLtRFeE/beB6HxO88GKzhaxAFtF/HLRPWzshwmGH97
v9Tw285izod2y6VzNE6ooWp5TnxsgF0wwJiXIG4ra7gbCum870IbXfbOpQFuDh5uG6v8qfWaf64c
79wlDNjooIoz0+XPTNaKiQlXFYFAmEXs+m7EP4K4GR9U6vtrXHsnfW6bNiqotpi8GBt2DAVIrCw/
tZIfsR7K33S3/3SwOl5ZG5NdLTA60v7vrpq9rcNiFZuo0b+SIyaHJi9qAE4/8z6q2oh5cPSzUvfR
b47uwn6XegkEECCjlQ23Ye5kLHC7AUFWZ0n3WyiKbtPj/rg0GsWHoexxLcr4dRyHbv817O6yPj6X
1qnLG+etVVArEPL4JDyZZwAY4oiilBk43bEzKxvd9RwYtTTL69I3CUo2aJXTwE5nqN7yWiJ+sk8S
nS3y6CbRpawH1cNALaOZWVRvG77sLkyEeJm7zUekP5BK5stYBelVJJz5LLlTLaIHXLAVwttZt0jH
034aTNg187uem4VnS3JGYfZuPJeAWPzWjz98DHTHZETdxgjCPMWYZzcC7lzquOmrPwz53q7z6shw
0nkkyWdaFQE2dCckEt7OjHXWD942bjwt3Vpefx96TWyHznrXZo+1Pz8sz3rPIlcS3MGFId4b0o3p
UbpO+lALK8QWHYTftCIqtkUmLgGNo2thBOCWQfp+83EsrweiRM5t78evOkkQ2DKN0yJz+PJc666p
DmxrFke3RD30kfbAtEd7Mxv1bczT4LUJEsYRYbcyHVx2vsPNk1XF30Iv9nEz/nOgXnqOWhGPe/ww
r9JTc8CP1IZj4YyP4IW8RicGj7Y1RMGQA8U8/Fue9U79vfMYXC3tusk1wpujn0dHuy1EHCYrq2SK
phXHAnGp0vGIt6PZdHNsVwTsIXKN4rE1dOPYzrNn+sPgtafitXNwvSAT+D7UxGE1gTHtF6xG4rbu
NTZIJPWKAvP/qON8tJPRAJEUl3OUzENnNBM3AetlqNUlIspwqi9xoZ+9OkBTKaC2HprEZ12umvRC
dN25rFrz4PR5cJIU4vUM41vey5EsXapa3qqgsTrqoWBiRdBRSCFqOXmSEILW66J9pqFkZON88YwA
BP8Ch409a1q7X7MyF2xG6ebhVvP6jyQyWBG9T01lT3iNIJ1b4khEFE5SSfRCboa/LbAhO+QR40pU
St30ukWOkKRVgso3tI9WTSSYQuTXa3l08ov0ZBBGoVaNZpjHVI/+VqeuNw37r4/KV3wAyQsxvQXK
HZWNcmdNVrhpk8pd28yGLqlpcod2DM7xq+wWGWCIffVpvrJABz98/Vwd/YtHJ9Qf5UiCgYjgMC91
Ek34cb/UtYMTEm5l6tEmmqfyFn29S2A17sYGy7QOAs4nDOTjC6ZvYGvz3CSoXrRSFe+pLyUiBzI5
MR5Y22gKtWPQJS/ZwMdayGEXtoZ1XobqXkgbJoS5cKyq9KXImu8KBNLdyBJaIJVePmiMCykdpTxg
TMjPDhGujD2tR60wow/paJT2VAtTxlBx9hEsMqyg8eN11baYXqL6szJpn9pUgi/Mj54zIyqPPmeq
vZUHqKJoju4XXrGeEUe3QBDaQzUP9KsJVBjfxwbnXfcxxMPT19sTvLFM87CBVa62siZXHoGHfaV1
tK72hlw/2EcInm2oMI40nV8YrFDqHEM/yPa1MXOaZpsgpPOamCI5bTW39d+GsX8BSya91kQwb8iH
Ur/Ys4DHKpeFFLTdFyUaWYL/VY87g4j2Nb+JzYTTdpOkengwivQti2LtRrtHrLWS/HDNRo889IyZ
hmSeHyDl701kWB5ipxt9jDc9k/lD5WkPXjGoE00dxCJDVX8zQaSvloeo7Nxtu2Q/YMRUtMW+RA9o
sojE4eyzimZ9qKqFcVyY/f/D2JklN46k2XorZfmOagwOONDWVQ+cZ1Hz8AJThBSY5xk76nX0xu4H
MLszs9rs3vtCIyWFQqJIuPv5z/lO5zAhcplN0m7jol+UdqadhbJlBcgulaXvTQTA/QzOYvZbml62
VdxGkDRTD/P0wVTBRjFejTx4APNYo03anuizPWwjjBnroC7o7CUMQvwDR5AR+OvOc6maYaB+k2IK
LER7v5SXGvPPmyuHGKpPu7q9ieC+haHwyR/mxqufocjmik2ZiakPj7Dpt6Ic6aOJSRDNowiVQEGQ
eQCbOsRLJTFfOyUJv/wYJ0pLHZzMmRPODH4Xu+mm5jWP6xtyLqnt6liZuUk3M7sIs7Lq03zjq+qH
zkiELTkhfi6uUb0PDKx3gYuVO+vOEnATF8CEMr7ZPqmG1qCtwpJLn8YBpZiwRSbl30zfYt5tibhz
HBX6UGndz28ttxKsjGl3V7kraUKVk407ncymF+S33YTdl5fCHDY1pbsnRj4SowB4dXuNeaoSLhKD
iACrp7FsJknC05N4V8U4vgsu14saI/JxNHJjF5RAdbp+xNXLmWxvqrK6V3zcK/NDLSdAN1f/+J6v
nYIaigckpUVVdtYL3oA9YjwqcDGsZkJDxTlkrTAevEe/0slc89zkJb9TlDRbnpqqdO6kljBEn12J
sdU+NIXj/OkhfwDlBt7pkixGJGKv28WUmmWtFR7Hsvg1v0IzrFdMNejOpZ6GDovS62gisSFLZPdF
aTPT74za3YeDuo4nr84MWEDzanZJ8MACQD8e12Em1gZCn00C1dbp+nB637lCgf6JKLPtPHwt0vHl
McybH7rlQt+Ydk2dx/oVx9CZacvLTmEbew8MVzdKYXzVJhmWUBj/bVyLInFqAgaaaakzao4BE/JT
w9cPCoMsVRhAzxBJQsdgqdH+28ZPeYogSyWWue+ttN0krta8tn2yZuQYPflVGj8CVgB9hfvBR+a7
WafCqPGOt3dGMvm+mw7ugmFTi+NPK/XvG9QMvaGIFWNvdHRoahNxvNRAy3l5H6LVx4+dW/s/FG/y
f7fGFFqy20NgmASjR/1FlmzOUsehTVIaPThWtrt/3Mx2hvlh2olnZaq407yC3POEeKFGy3tqAFtv
g6JlxReNtfF1llkZgiCYeQqjni2qiqa1GaxABM1ZlzZXDKqaKFiLU/0ylISqOzyINQrDLmyyYNPq
kHenS5LjJ+YyDUJ/7VPHRQ6izEHGg3XA95kXKwraRo4G01CZa8Uxj9xsW0FBfI+Kp9LNsk2W9THD
luBRk5nybYA4qDhpL7RUYKzAaIWWP4lUimuEChPIEBOBIGmhtJ5NDNXgXTPZEHwY73ausWzk5PM9
yLO7IK3TrR4L5bltnfuwFhreiTTjgO875GAqD8qtTMWWY8QddUrYvlsB75QqnXFt+m22dSxfPBXu
e1616jf8x6+eP/pFwTrMzrUqlingr+f5HnW0JWoGhuu9qRfdwptGKI3FNagUw32cWO2jrLlEmHF0
5aWqYIhkSOv11luZO/puplr5enKPyWHY33xkBS4L3vHeEXCHCYFQHz7GCIup2iv0JxWNvDRWaqIC
LnX4gawHvrqHsKGsoix899uGqlPXLt5sSSO6JORUWgP5XCsHTcl+ZDOLTkKOctep4LItjzekgN25
wcCeX+kOwW/NuUGSpl/6uRbDKcOl5dFz5LVhvZ49WwpEws18zzNkvOkYni69YvxoraY/F3YcbF0/
gqkQ+oxE2/LRzfGbDRXIItQQeaAdSt8OsQF2O2VQAXBTu8+SULuPdCAiXOwMt9a3FSHXZcVqsQ8c
CmrnC1DQy8+mtCA5Mt9/SBxxlmP2U6VU7y6kMgjDb8TbJcX0HQnp7upGPNZjqBxjv01IePMN1djJ
3shP/MwE4266IpZ+JP2HgJjUlgH9UcdVuKNdp+CEF1z12Gypg42/ZjJla4lPkHLmrucYiwmQPkKF
fTFMkyj5GbX2jtxN9Oa6DZabvswOObW/i8o0PaY/CAO1OX42qhvguQOAF/U9iObCFws9IqRzQ+3Y
FPqkYXmFf3RuRas/x0oUripDkXuG5wlFDYlY9oAm6JdsckbhGEBWo+GYO6sph0cU6E0U4arSwd6c
OjOur0FOsEylQmWNM8V4VgK6gxP/jbAPbbJdfpnP9lzgOUR1j0r63U1uokSbfjSZoNM2EknZULZg
FR+9uIqe4ljljTlFaG6XPqvRn2dJvIhD2oxcHBWzJE5j7pLU/lZTi2bfBLX9YkXDGof48GF5WCwx
tyl7pTF+KiTcmACr4mp5drnS6R08sonynwRPBMWPV9XTo9ckDl7yJOzfx7oMoTSE46OgfXzdDsHG
bZuDbE0BlNz4MHGmIELX/oUrpn9pXK3mAGtl21TNYLgS5rsowGmf/AiDA1ibt77B9KWy2K1UZ7yw
TjwUfYGUQJb5PvFs3MFSttvGMIPHGHIAJ4ezTkHJcnCouvBS5X221d90giHPVSKHLdbgJkk29tBf
EBSTDQ5wumsbmzhBWFHbMvbFsndqebVAGi/jAXpNkRCyTHD/nw2lFPdxOX7Nf4vsfz7eMaojEhcw
AfAoYJ7bKvAjHoOwg9SndSfDcj9FDZExdm3jourkilSN/HFiYmJMrRaFj1fHil0nvlYaOFrkXfwq
gJsNZoUBHt23kKrlZZiQkgJq5K57EMNr4euviq8xwglKyz9B1LD74c2k6qtts27X1nW4zXWdCgF8
Z5cGJSjMk0vRB/W6E3CMh2mxMBKkUnzZdLoEur7vW/3Tj0GL6wVvT5yB6Rs04hHM/Ktm1gLgLiWn
nVmnL54zEuBFviK5k2YPGvblRRTr/aHNQJUZeVqdQje5D92qvA5VUZxkk1QrBSPuSiliex05vXkw
OHgv+8CFAo14vi2lkOvcqfA3WNarVtjlCbGkOvV6Hm+YztNb7HzPyRVjiq8kQNYWvHzcI8FVl5Df
loa/eJ2ZxnAtQuMFD2x+r8b0mem689M0qD10PXyHsw7yhyzS6somV5XTaObok72xjbVCQ49EMFJa
cITElac5RoxTXXr5q0OKMUToqlTbeObUCiXQFpzW4PUskywZd7Mk74WYbkN4lB7HgWDaLcZZKfaD
23dLO7P6TTa2XEYnZZOKhmap2xmpnSC+Kr703wESiS6i+kapfr8TpWtVi7yXUKmbO58UIJnAhtMf
pjeKlBcaAtJ9ONTvjj3JWw6WTc8N7dNtV47bdSrpkNkiKIQBMMrsNhZjjE3vZ/FjxS7VMbxLPvW4
042Qn8pxZKc6PdTob9qNTLdXcg/mqEihtcZUqfaujiGSEuFmC+2/fGKOz/AzEdm3oTwMLPbLWx7n
di0SAde50HDVUxsnySoHA/1kuNmTjBg1YC35kLbPpi5CpSkKTBNtlD/OTw0WuDWGvD3Xzuq+RZOj
PSp+YXpnPI/GFNVuG15wSjD5aOpmy8UKzzO9JE8Vf521VCx7Q0kB+V5Q96eAAnbh+Ol1jkxwJHF3
0UgcODICvMVh2mI4Ss1HpTb3cdX2d/Qdmo90vEjmzyom6QqoSk144ZqlAo8N6rDKPH8/JMFwZVsv
V3VrOkSVapgzrHdbKW0m/RZ5/rJrhvvb6Mwll7vysrI/1zHiF66Hcsvew9qw7x7Wc8gCXMzvD5t6
bJ7H61zwpsU458KR+YM/db6EXhpNyXKyQgk+CDJs6Br0zZ9sSyRwKIlVebnHOZJPLJPZ14u1qVja
QcBmdFJ6MVsZi4Cg3TE0CMTTJn2DTFfIgZduTj+pesfv7dLj6eoSN07MAKzyJJx6EX4Ytn8228H4
YtE90/uyEjIzTnNW0i3oIi1H+2KUZA7TdACaAHNvkAzvqdG1HxSV41tucnVsvH1yO1V7OI9swzL5
D7OD6PzwXiV/g8FebddpIjA+MXx6ud0LsS/Nl3dNL6NF7mWYJ+PSeojY8N+YzfPPEVNzsELjGtuA
v12hdeaR2Vq5r73iKcvUdYdXlZIra1xxtQu+8rElZVy03UFSrY3o6XDBaLM3HXrrOqkZ7M4qNTvI
1e35aWxBidS08mihh22I1eTQa+6m1IrqZcQIurfLvmIbburLoAOKFurF2jI997ss9IdclU9ePhRP
wom/qJmKPolEfXV9AZRA694VKzmwuonXcKC9llEjM/neD5e+DFeQF+L71vDNR3dwCOnUvbpNM8uE
/kQB3QRqdaM+vmtxA5K2hU+hsWZt6Bb51U1tyI5fip1TObB7wuSq9yNGfk7YN9VM9dKGF3sgoFa4
7avHaRx75MMt8Go319yw44VvjfELx2meuTQt7xpwijs9nBgr4NwUNt6PheOWB49y8UUxWfjmj3nt
t8zoOKpM+aIWsdgw6XvxiJyRyCuMV0enQV7VlfCkzWVZRZRgAw1glwTY9lbmNBSCWjrsbtcWaq3D
84zZtzl/b0nvH73M7hfTYv2z697dxmNjN4zUDyw5oYygD3K8L4neotRqkf7YS9T7KO4knYKI8AGA
MOjsZAzUCXLPyQbj4vRcghq7s/GqHNu88tdq1ukfbSgXTRNnW07DOO0ng4a04Mf0rtHujHmZIE5m
ZJ7xMCSZujTcNtp75SM5euPZ9eAVRcyoV0SQ5Lb0Qk71wRCdhM3vqqWyuRdlxwxJ5OcxTpWVm3ek
lzQ7Hg63uy7D4jVyHTRT4IVlUH7hRgNfVKTbGtgqmXNmtdM1U9WHhtjIRTa5eikY5W87CjxOtyew
k5j6ZYjxMsMnfEsGmUV1Ki1DrPPpppxw7B38GtXYOSgx+38x4Ee6mq5vPsfRHy6JEmGbd2D9/zFL
qpl4UA7GJGeKPCVNT7swm1TM/gzumuohMUJOTrndLGKagI63nwz068KdLEhz7qbyR3C5vtqu7Fm8
jlXIPfT37To/lgsP3PZJiNjbRcwyb/fmgxBpl4odcV7d+7avHXU2l9C/wfzO1zYnxaLl+8MkW+aH
uZjAVcFTeR4UrVBLcFsULVKuBa1r9F0PGPWYLDgxmT9cjHwOq+lzm3dv4PTgq6eeXM8y33zdaV29
WhW9/DGaREVaszEfjCyOl3aUsdYJ4xKEqrpULSZImUFoQcMmVJHCAPE65g9GYgDG0yY0hTso3jJ1
jC8Vttgh8aJ6FSZVsI2NskI/jKpTTEkw52xgqIGuuUu+uXKpiAazt+aUj7hwVDIr+Z7upHRTfA9R
fWRNSueP/PVTCoS6+WvmL0b+YuxL73mmWTwhY2pdPT9G0WQqvsbGWXF5IPJuZEp/ItuCNQsR6p2X
FLFfIGx3jh3KOzSxnJmGVN5px2Mz9kcAfr4np1B8KNd2dmcrNLuFyIx35gShxqlfnQyouc+4Af0F
cz7/TFbKPdZp9uFyXj7ON2GgUxmGH4j6U7Fv/ZzwVuGKPUkYtMianXuJZeE5kiCkaotrvULL2Hl+
CPLoze3haa5Li+0bJbvpuwhd/FnYJwdVcffxZBshodkshhCwm+g645TrmD3CUnTbuAGF40yO/ypp
X+ImcR7KLihXiVrZO9k2r+GY94dIs0PkElV9gNRH3xyiud6vrZIWVxTY+MALMoLZVtJYYOK/QKhd
NzU9C7OaLGUIdoLMOK9HoIhQsQ3awAxewPmS0i+G8XorEvRo92MwWhr08CwbywJxY9uW+S+HhNzH
oHREtmkmvsVMG0vzGPYiqOFWkyvgTcU7vqtfbszP0sXdg1rCYPY7Qh7EMGG0Ex8rguS5nx4oLR+e
v8DrzPB2748vVfOmvzOqtF8RtypeCROvZsy3U+vWOi77GGZQXCLfdStPQ8clKdBBYKEnk64DNHAL
7keStlyh/9fjRuTrxyrR9ecmulMap1lJozaupRxgFvjjz2xQuV7kinqVUVYdFIhMG+BOEP0YDO96
tYsXTTVVOJYNFVUasnSTn2PVH6c+XW+dNWxygZGGr2ohiwXFQ8M5KJLw1Q/oTjYYBdl6XeCNzQ6F
40WvOeWVAM8AyMxf5Rbpj8a1023eQWoSDpWg2rSAzDe16z3lvHKOXtT+/qHcqB8oy3OPsTNyyvSF
d08SIzrNXx9JUg+3bFjt83KkD7B5pAsYCE1N/4g+Yu6PuotlmS1GHXjyic1Ukn1PtBLTx9gQfnRl
DMqk7AEOEu1lPo5sFyH6MOLEd9gVZbdsLVJHkJDax6zCw6ObFW+VvtzM1o/5pg7t5GobJAbDJBo2
afN5mzh2fusvhry2vyBRCZTk7yLE58VT1T0VeHAXnaoHO6XHX+JMN0pn0PdqesgxJKeilC1DPmh3
QWLIvY4mSQ0gXo6uaeVHNNKcBhrlpdT7HkG31dYJaeyDWsD9x7o2eeRkKPH9WdaRYmlUo7pzlvND
ontUcCSDDkbJKTdZGI/HPkYUxH2cMcSwqnclb0b+DOGKPfB9Zofd1QlTptwBSgwIKprEuRKVekoo
k4ateXtZCd1fhz51OaLWu9N8z58fWiwNepvco56bDxo9IsKLt7XzUBWqwSGGm9bIx6NVHGyGPcvC
yDjbGFN7K4np+4i867b0vQ7rV6a9D+1VHy37IzRHJi/WfQ3Q6CyZ7hOgIfiz6MrI38wfVPzS3w4K
pt4oL2hBx3RelOG4UJ043ehG3C+6usoOiRiIJMcOp31xDvJWW+HfZ6ojjAksNCXFup5RUbXQMYG9
R4otdxmd98sgtyL6ihoxrlui/IXgklknifWQUSa+8cvCOFSuO5wtvSQtGBrjC3SxT10oyncl+BtJ
hF/I6T91VNAhS4kWk7h/dTKAE13i3PWN1ZPdnIbZngP7o5f7mrjuQpuY5b3Uhn0+oRDC2mTayiRl
KHNOy4z5LwpNQWi88Pl1Se+q0YXVYZBANpGKhqXV1vEhqCRk9S5eRwgVj4ao0q2XgwvntPZDCyLy
CA0CW50MxmHMRXW9KUO5bi3acQQVAUmH+BulbPX0kAJMZyXjzNjWHu3sut4WR9LNPHugZXdESNUd
gFJ1U2Wav4oDtGrXEukVFGsA9waak4ja8jNIzb3ZkfdrmGBtszRPt0Pn9Xu8WdZVHapg2WpW8RWC
ZSxTnGVO7JxgP8E17INsT3bP3qrpYB61+mEKyH+Wg+quRjwDx17FTDXo476SWLPUiPEcXXBBkxO2
kH39qHvenZEa/Tur1FDa+JqnQzPGwvJAlpAsve05d4Wh84tP92opfiYt+PrROk1BwBe49Ee/8e17
QA/mMxKVl5FYIklWosm5+jLuqLJMmzbdeJoVnCNNH/Y6XA54pMOw1Zo2W8yjaPxRxqnDSHMD01Ma
tel6L7vr6esJ/Ie5DJg5Gbtvt10pZlAQOmi9p/lGxTBL8vJxfiBJwpHh0cTGK6bpYgI/TmattvEi
fViIOdCM9M1IARfp+s9pW53zWsOhmuoQ490qA+O1zLVspzDXZiXmoYEIv4xMRz2GhXuC9S9x1mKd
ZW2EDVTsPWVAlhE/5kUZ/q96KtQhXQzK0NwMhk07RQqJKy+sKRM7R2GHoXCPKZcAdar+AOv6EhWO
uOvbsdi1so7Xiifd5Ty9VyJpHmWII2V+ynSLhhNR+StH9HQrjN6UUi9O5XA31yWT3zHOWV8c50cc
jAC0zjim275WGqWgTI5/NdA1TqAvyjZzcN1qMeVS2veeKPrHPJX0J+9orBC+gNpKUDI3xLZJG9TY
aVWOiRVacfJYQi6rRjV/D8Awb9zEuTSDcE5DG4a7wbarfaopxarQW0bVqEhFkXuvrUWJUCDAFNJJ
aD9QwbueE0+B4W2ats7PVRxclbGXu1BRQVW5Vb0S+siwytcsFgEr+3V7CONlGrhTCZFmzgXQI/bW
xsCW6Tfm9ralybT2cRa64STaS0pR2pvQTfEwv8gYoLKj6nRGmVyYBG2Bmt/n5GQ4F/NLIhNSJZue
QhxeJwUqGPrtdNdG/z250w2TdXtrxNVL67hMLmRIctgRHpS1In+vtI5zZxrd1XrFWSMuvSMyG3ks
Y1RW0BmWsU3tYD8dM5KYkrRsSAzUJDRtG9ryXWmGxW6olWZbyQwSbpReg1qki1wOYkdw6Nmyp8G0
Uvt0GMDW1TAil4TR0oDx7NDEuVgYNUQJ3AHThLoZ3RUko7xk6pVU9uvNDDYEfrz2i95aeJ23n2cA
Wo2rkOQWBiJtzLR1qsTYCTtxno4ASqbmPwNbefCs2v3U3BcOMmdsPeGXqdef5IPD51gG3pbBUrC6
LWnOCES8rdhmVRxUf/KmuvqkNF/4vod67LJlW8jyOR46OA1qaX0LEpOSPN3IfHOVshaS4aqH8jjf
tNDmb/eoc3xEYhy3GecE82wDoz45mYlw7gRTa8qUAMm79qXhBbKbj7tmlItN5IN35Wn5ReZAu4qs
Ccl+2fI4WMZrqHvmSeggB8SoF/iNut+B+xQnUJnJFvT2tOByQM7XMuduvsHo424JC3aLpHd//9j8
iUHGhGYxZiwbv/vgyoN/XRbpMUp77zIfdjOJg1UzCdl2wWqeHfV6ZN4HMYHjyRxexN1L5WsCH7WD
rOhYxnG+pzbm0wCHpVzTXmEfoyyQS3K12qse+981CMlvTq9LEiWr1Bx70otEk0ITRyPO/Q6g6xR1
dgMzWs7/p9GAjKxiMED87+umZXySpoHEWwC1+CbtNAPNJH6cfGRTKpazAPGatNKPRdLDtvATQCNj
ciRfRLXwfJcrGZMv9QDP1ji3sGLQYqrTbA8r7HTgXCT6NW2tgDBlZIFQ9IeJmSsJd1X9uucoI2DC
dVCdp5tK948VWf4jA0afeqW6TjfEgNAHG0PhLxXT2EzkcUjkpgMqeZF+Ux/gUKOrF+1lmD7kTwBz
j6vmqh4NKhdLQCJKeSqCdjhV003bxNONWS0KmrrWvTmUrHYMGFJhfgpNyRaZymrrBfAbVepyjlk1
sugovKnmTu5AxfDLse6qJ6I9MoJj1jsJOkHUuEu1xJsVIWc8wsxZBNNVhECYd8Im8elRVLKZH/3x
cUXr6TzQ5AKLDmm43J6OW4MBSDePbPy+DB0UdPOfPfXfUV7Kny13/JCPkCg3WcoSSIfXWk+SB0V6
97MxqHTbihphdjJ4ExLqS8o3FesRsvHPHlDJ0kYlv6jpCNSGd7vRikxfYPHL173jYcOZ/mp1ODgL
KkgoNcwS8w7KNEPTaSSq45JcVi1d9zM1TwkjkyHaErwvbThpx4myoEnPl8aAY0N7zfAILXIrJ+RL
/gvOeAEAWsNe4DUcOKwRNaZgXnfsHI6Bjpau+sTIzlpnVw+hxmCT1/8e2XYCTmuM/9FHnzOHa50b
5LjMGi54EF+USyrbM2ME96Xn7Es9pttj2Q82s0fcHsoHL0ZkmQ2GVpfuU7DxudO/wWB0V5Bpvzxb
KQ7RBNwBuo6kN6TAq2x6CR1NSc6WopxyBhSPhfQ/C02zb480FUOGTTQdkYxPRn7Qn7F2vcyP5psW
i5w50qg7P5KJBjA4BYJtBnC14ri/z/vil4Z0HYYUXCCD0BKG0KiCs09b6Zx9BUNYwY7/g/3wMp/q
IRKl44ZaGewIirYoXLzoS1raaUxN0S1F5DL4pSBDUAB+CKTZbHRoZ/q4ZVcW87o2xbGQ751BGGYV
Ttz82uwsdMmJvxYyf+CCxWQvSXF0qeb9ONrqXgjnlWhpTDyOFgC2nt25tpM3fOv2gfxVsjGYty76
vvW21tQVbxdJeR3rvrw2rfr/arqT/wttKGzdAUQhhVDpP/zXQqug13SEDF4sejHQUuXn+wpO2bnE
t3mN5XMwzVRGpgBHvY2XYRq9BXDHj/ZgW+c0cY1Fojm7bipYmS/6ObjvHWE9g4pOPtYoMZj68pK5
dKl7JorpfC8TPfMVfLC3RFZPTeQtoYWJaATVh7236WVCiIqAouiUcKsr7fWmo8dut8qFWODqzn+0
WcJkeuiZ96ZZg4aPESmcboapmE/akTwAyPqTn9i1UHHMkIJdIjmMsuwwZO3G/tTAfECuzdkhTrm0
2mOMhepmXJMacFUl8fWH4gqzO1pzkBA3fFHUu9YCXny6zvGAVdAj3nWryGEPu8MT7ohV3SXGuvJz
dVtDipl7of7tZ//v3ncGyXvwsrT653/w+GeWDyXTzPpfHv7zNYiC/Psr+PyP6Z/9z5f99R/98/LZ
Arf/v37J+XHz9K9f8Jdvyf/8+0+2+qw///JgjXG6Hu5JHQ8P31UT1/N/z+8wfeX/7yf/9j1/l6ch
//7Hbz+zBiIk343kbfrb75/af/3jN12jqPHf/vz9f//k5TPh3z3+13+m//Wf3mf8v/7N92dV/+M3
RdP+bphcaOgkUg1JJQLvhu779in5d9NQsYbYtkQHFyaoTcLwtf+P3zTr75YDvN4RqiMdmuyd3/5W
ZTiN+JT+dwP3vXRM2wJ+4NA9/d8/3V/+gn/8Rf+WNsk1w5NV8a8nHOWfcJXSsFCTaHyymQdT0Wfx
H+V/qp2stGLUyJrcm1qWXzSNUEah4LDuStBqlq6t/RbwRNEBMhQ5Y1YNxlqhcexMQ1M7ATbyHBOu
drjoDUGYTW2JOxGz2/zpOf39p/7zT0kV9b9gR6VB1NGwDawgjio1Kp7++nMqnQvLBVyh3yvnQOfQ
Ty3IJirC91EBiNUU4Q8nnmqbdQJ9nmJzx8lXNoyux0ZCUtYCzBaJZzxpuJt2fh1/Ift6myIGJSiS
Z3y7ITDyOEBaWCtVZmObsH/R6XJtY9tkuDvYB+FT4NtT6BYOCAVhVD0RVntPymA3RJW27gLmehRM
HTsv4tyCC1sZjKOhEuhwxlSs3TgEgvTstOydUV3uMobB24xw7EKDHwN3t9pW9OZa5IdxZsJd0yzv
wDAevX2kgp5Wj3bXufZjBqe4M+qjamf7yIz5aQQzFdU0Vum5NboHdunsPDwR7EOf7Xjd0LxpNfkX
KSj9lJRIb7aXpOs6s4Do2uM9VR73BmzfXZp2X8QU6xMJgXgdmKTzEcUXQUr+S+ViddZgHDRshFZd
B1Yz8MsP1+nux8H0trUVbA3BicrO0OyoWrKOwJdK9kug1085HNYByMEaGFwBXKdU8Xp7EbPo/s4n
F7aVldof5hvLB2HXKU64SbJ6CQMw37p10y4rikAute+8ccI+RNTMLAxwQ0uMN2sdQSlIWAwDpaUW
mWWWvmiMtZ7FwkGJIC+SnwVZMLXzYYeICGNOQIzER9dA+JmYV4tEwPROeAkIZKdFmBVfIAFXnqlv
wsrYEM/wYeS11cIX+a8hGD+MONtFyziA8N1qNXBxtqO87v0fzGNIzNCLtuqAinfxpPriSMrLXREE
70Hd/NLM9tsTzdYZ3TdlhIIcS3lRSsVZhnV6t1f7amdZBYztcPgR1M6pSxWxzENBnMb8yID41wXW
KBZD+sDZxvR61myqzkF2rLeJO2xrPSgPVMs9Mx6B3GrvVBfXtJ4VMEDDhhmZvlUsNeZEAPoJ3xDL
ZlUnOI398lJnOC+ajmoi3SHyBxFLCPHiY/hWA+/JT6RBAVP4w8rqlZsyR0nSetMDHGoBf3OWLl91
aDll1tL3BRs1LNPXXltoCGKABU04U6VDpEWEWEDByGdxva1sFcqEnJDYGiSA4FBzFCG9QKFxljuf
aYL1tFQ6VAFnEwz4YNNIawj6vxadowMgHu0trK2d8Kx0CQbkLdKNpRgAIYyDAvsnvAglvZSy+86G
/gHMCAEMrdIOVv1wnl4EmkogMtKXFQdNes6LH1KJUJ4B2ucNdiZRZeVaN4pfPv3FFlvqNSGABRt9
YAtY3LUgY7/QEGv1dIIy4XlA/VzQK/Sd1KSHm9g6G/KHWhc7T9M+ekf9kdR00IRDTAGIA/K8Bb+6
VAZ4dVXUHvT4hxXgd4QKssyadpH46cV2ywfzmay8shZu/ctqsI5p+auu9a9mETzVUfvTbKDo++Qg
cOBhilEfJr6lzMpirTrtMTU9+BFqj1Wxeq4tShiaKnwvPKoPRzd4jXVtQ+qVGWPLewz84t4K+DYR
8W+76ocFs2bAwIyxKHQsME5YJ7Nr6VZIep4HbKVcHogDdBsmKI9FIb5bM6BuPtKIIfoE7sZWR3JD
fQ5jjxgGnJ5c9w8sRNGZPjNyCvdOF8VrWpzo25LetmzDYBHBL10V1WADs3UXbsQwj16Irm1+qToh
CqBrJ0tljCBDgRoPictpHDlFfZKVTDYOsLg7RKgT2EiQXfQT1u3apn521zkDNR0sTRWnPYQqgZ/a
XeYOZb00StNUj0wbR9oC+FS2Ytv+0HeVXHK6WiSQLCkjwegihHxNRXRoiujekZwos8zhbS7IJ7IS
+KuAOBCn/PTOxUh56N2RZsp9UvOCciWlYEmivglvj4zIvIz824Jpg+5YDVBSWklyR+4L2mYWekNw
0jLyah3b2nfThVOZIecCyc5PQE5WZQV9W+3FEgPqT6Az+WbozVPhXYMq1LkEp5+mMMNDpnpf+AMp
ZMfZnwXdXZ5wbSI7O3QZZVJJBgLbj5bj8IntrQDUUtlLm++7cGygKNwZltAZv5M03LoptS+YSuOF
p8fMS9YNr+nzqFGZSevCKoJfWZIurh1prki1BuAPyX8pJMZK58HtKOEh5GRn8QYDKbCLvtqOPbzn
cuh5+2A0CZCul1TrMnwGcctW4tS3QcuFwm02XVueXc9A8XBM7SD1Z0dp/CNlBfQMRTWN421FeYWT
buOJkcgYlVAfFB2vhEpECilY2/QhQUxu5N4ZBxdmB+ugn/orS6uwHziushK5T/U5wP+F6UGRIIIE
RWF0/Z3BogHqcllWnr1n0hJdc6gNK4qAqPTx+sc2/z88nVdzpMi6RX8REUBiklegfEklr269EDIj
SLx3v/4u+t64L5ozc9qUSkXmZ/Ze2wmWFIZQGhGblMWYoqIOeAGoumpHTf4TCe5L4cpdm3kRSq35
qE9AHTXr0KQEEbeut/gxemLYDTWWrzkLUyYVIctt8+YUBQ9v8eE144PrJqTqTvi77PJ9ICwUdaUR
tj2mCV3a9U4MsdhnJaBplEZpWK1EFbuW9mdxK5abJp2NqzjsbB4ckJ5VsKY2JzQbcYumvwHk87ZW
zRsRhg+MqMUxM0FSds38lLNLPsoKBaU5mQaWAyCUmau6iwPV7p7C86tteivgsxn5upW+Zf06gnos
/9MWY70uTJ1G9OF7ESUHhVP+WiBgnVp7j0zbJAbpn/gAZQ03+9OKYvCYJg1iyhL5ppla6DHlsbUM
klf6B6q47vHfF+I/Rrbp9NVqvo0T21F7jGvW0M2PlL0/kmrZyKvtTV+9xWAMYn45bC9oOBIY4x0i
Etb+PZOQ1XW/YBPDSWydVnJO3LGlbaoOsp+/CNvpeMrUrZ1/wRUdbfc8pPNV6MQNThnySm23ZOKA
oqy6tN5lSbVfz45m0C2IOIf1RUXFp1ZDYJ7Hw0RqfCC0GLmuXgTjYv7B7EE5MbPg0xtSFVrUTiZz
ibtFime0+3T9OjVr9JzquDZy6B5dY1BMIhxrhl20jPhua/thSJm+e6ycZsSy1cR9DV1unjHLI8yO
6b7DBhdabCREY/KbiSeDP+0mD2mONq3Giezr1eoS6lTc8oS5XiXZXxXzpwZxxLeG/MFuxePsFFqI
YfxYsL4hhaf7A8UokfLXdePiDBqqKkpClxjEILIi14zlXBc6wn1xzrKatwzwd6Hct37Lt+W5O0Wr
8+2p6DpvRBNERcS4YJU1+2xfOisNx9T9tlo4jjify/E4yg1muDrxri6cHyGnMwrQu0pmPeqJacbG
TPm7FPHDFHPJzEzdVoaBj2LonpVKzaMUJDU2mXfUMVTf5OwY+2LahAtY0vsptUJnEu6+6j3Dz7tL
k8zL1WzlV9+U1LFaAYXfSxISV6z6GTMoOY09EMi+fyqT+EuKmnBqMVxrJpdXghHOij82WFTMoJx0
hIfmDsUZGeoL6hu7RDzRoadVsfepiKNlK/SxYAG6k8DzqKnHeTcSORzYyJybESlw1ORcaIQannTm
mLh5ovtIQzsazSVI/aJBDql4RQzxonNBNPIxUfZ2oJWBGjch6ZTLEDGGXzlMCFX6rA0xkbad/Gvo
Hq64tQK+aDOSX+qAdSHh24nMw9zszZD5eX8YI9A/9XeFm/FYKbnsJTLmWmk1Nq2SN6ibwrw+Jwu/
U3Qo5iIzogiL15OIHJQnHct4QjY+R3wAfsYpwGf3m0MfDWKDlopZ0w4t3Z+5YZ7y7z9jB/xJCCcM
6uxWjJyp9Bsu8lz5lWLGtquRLNlo/o27gcWzgWOfglzl58pDL6djZfVXYCLhCNYu1Dv8ibb1BNM5
C4cagSjIikctJ1cVPGe16/OXpbJYZauy2aNNIgxoQsQXJfheU2hqh2LAxwSQ/tvoPbg2QWtJeF1O
fq4bW75jWggV4BpRrf1uNMmHS7OIuXEC1Mxk3TCunXOQ2Yktcw74WoGSa4eL6jKuz0r9hzPxOEmK
cc2LJC6w9DDqGzZ57BktN2mAMSAP2Q0+jTZZXxqpMuyN0R/Q/QVp2324jqYusk52uadXYJoBK6XG
B9yWi0GTcB7XtqZec9NTGrmvRoGlfIzc6OCifVjW6RXqpY9s59RhiQu9aeiCNNX3fa3foCMvdyzO
NGhgYV0rK2DY6avE5S0oy6MZuW9lIjnNrHCc9bs4je51Jo537FCL16Sc6ROS3jh1nR0slnLegG2W
yAr8wSWvz26qv17TFPeo/ErfxPjbeDnhDSws6TP7FHbbbzfjF0iss2d1N10jxMJmQMq4kCtn/JCT
juV8YXQ7qneuaSfEeSN80u4JtHohyw3SRdXAkcHosYucEiEnvKsz1mznQKzl+hBHM/7JXnwbRm1C
5VDvplpfSu0za6jGQYn+1ooV15xoj45dAef0413CvO4OCCuvNqFII3zZAmqGDEemFQiQtvcCp/nt
Cf05227+amGw8OdBThSs2R3uJNyUHYGz4liT8uRXhmjDKMK5EDUtwViCbYM3j+JgxedSKgjANp54
6LkI3lEbd3N+ABcU8IZKAnTiS+xi06cK4rtOmaL3JAkb6cLYJQqZdCCUq1oyFxtCg52Rtp9DbtnF
r5yq82OrbRWcOw6IGp6tdPxoUy3sZgcbmJH+msQ8ehoz0ZgsMyX/AgoKIdFMN1qWDS00+DhFEGon
f4eZj0++ESZhYfQ4EMyTUy8k7Hb2uVC2e5Uc+RWw0WoFPZJY9jHCxRPZKHkyh5Krep8Ldq1JXd5g
q266dVQopmkKIn5CPm5QbWLtIyMbpCwUcAYTa7WnoUsaI5r+dCnJtxAtMYvsHhaAUpa3mZ5c0hy8
hT0gK4OwslyDuUf/XYr8wkfiP9wDoSAcOmB3TCffpbtI56+OuD/2ra3j/DMokJbRugxtBTgoVf3j
tkgnTzSn1Zt2DGbeUmodbbBZ/he8kXLVeele4Scmptg2symNskd0PpgyCEee1vQRK7CxVy0bYptF
BwA3Myiipgo5E6kvoMIPjAYI0Eh2/TxZdBqVxjmMPNih5KHDd38YhjzY0voB3omNJFmHU22btwxH
+rxBBSnh7quMi7BPirvVjrgHo/KNuZcICuI2B8T7AYId4gJd5PCjxqDDLbKPvvd+i5JsK5vitXTE
G3zOV1lqNzJH+WV9cVshj6Bf/e5q0w6LPIKVGTcBjA8iYIiX1CzFarF8K5d8CfKCh8HwIOZngzq1
LkGbLjjqgO0HRhCZXTYTqp9XNdv2QplXPR6+Igw2VqmN4cB9CUBk+Y8MJ7K2nBm7BHD2GTd4lXbz
wctYPdl5dR525HlkS33p2hkyTQoHhXkZmNGjpqKA9fDZ2lJ5wZmB/nZ2KxY2P+nH796mmVsHSggx
tqC4cO7sLbYcLsqDiHPYVyNQjVZjkbgI7Qj/uiUEW2tD3cpvzmrOR9ODkRH/tEWh7VJuYtihJ6PR
9qhRfxerxqNN1XIYAan63iR+6y21NzYsrBgugXFcsv442UwQsaf06AnXdRs5Yd7xSxPHmt2MYNG+
ELj+WDJfA5OKkgxL0J9i8rccd0RKt6hW+A0kT1P7zO00vvTlKYkBS1WZfElG80vLm83CU3kHW0zP
0tq0emxxGDUTyCkJFTEKdN88YrP0vioUVAxrYIChfwP3DNUt6ty90sz7piVJvZ8YfXG7c08TisyW
w/oXfVNvypw81B2mbi0Lz4fFrj3W4dCrxMTnIB1ICDfSAZlT0K56xPxCEQwye/cT6lcf2UK207Tx
pViT5mi55jWd1YuVHNm4c0sA0A3yiK1W2VfHJQf3O/SkumaU+rBXDDJvyW8ocmM9zm57ENNVxc5b
bWG53fRKPmvT8zxYTZiwo+ZQ/y1no8IJY7071axhzy7fjZ7ENgMX+2hfLIcWQM/aC9Jochmnvqcc
aaEKSRPLPmbKlGDzeU/qpbebagZ52G5+NfsyqPQRg8aK76twggSbwY5x8r5tBm2H5R1tKmLleXRO
yVJv0b4FnGkH6AseTyT9GPGC2kQxAh5l6fKb3Zk97vo+ZvWDBsk1bk2OOKhPgZva74m58xxqY5v3
P5Dp/NkTD0A3aAI0Bu24mmDPMUnRa+UvkWl9eAUGYiOx37WGxLkp/kKmmoTkpX/GlkUZSjhXPwNU
yifuZ5IeSmPh0+icPNw/wB68V8fJntJtYRrbYWt3dCeNdeBnvl8hgGr9tOcmz/8gJwn1Pgog+0U/
zqgzlhyZKc13mEnQ1vGzKEx+0sVi7bJVPOhKp1CTnj+j1jmUoxkKrcjvVaGJcOCoBU/1KcX03hhM
fnq7nHdxBKyKsOazRrCHbL8XrXyEVLQE6IR/rUHczKb75CI3rs3S/LU678n2sGkxSUB4P2Kllw1u
MgcIOz57Xk2/Jv5/pAuQNZrNryvgyoDUzBvILy6YtKV0ZRYWOzZp4l1yaePaviU4GT3tA89h9RC7
ML8cjoC8fW0Tin9To+UWjErXcCG1rhDe8mxVT6wKvJBEPxGCnLB55s1tmGydKO0vhI/Qx5v4GpRb
/XFg//nCZqqYEcCddtZnM5moadJXgOO1r5Xyu8rdD+RS/5HZyjzKLr9cSFDry0gmro4IU5vcYCoR
b5DPGlNEwCuqIgfQid7IsI3/MhVBYVwvZ4mQAV0id1iK7w8gcotZGlVY1LZvNjVmVEbFgcgksngJ
RgSF/itT735xbWSSkAZZdgxkZsce2cYG/gt0jXjLci5oiGSmDX3K6GYOafPWOoQaIL3g5Y2vaPG1
Jwaxcyo3GYZgdjknt4GVBuN2hmJWt69m9d4XSDpTvTH3gpUtTyRge8GACt+oDWo47pvDoEaD7JeZ
JCHLu1gzu6dS95xT0cZ/Ise8J2UNAbnJ+GSLj5o3GbwSd+2CAnIxaStJHmdKN56dgdxGDVECPPan
cZoQBWBGChxT/5olxdJEMOoo8sNSLfeGORPX7vCkxrtSlmrfr8uLaTWQP1BSzHrJCVlLbImpCgtJ
LwIs7y4uxIFai7tAeEeXEsXs3e6yeuMBWgPPNyoY4kS/hqohABdnROYeRJ08MuwmDXTMm6CnOFQW
ej+sBOqu8Bogx9By8DP7o8cB7uSZPxYFvuPKvWdqi+IFCv2iXBqpofkktgbOiXppS/w1ztTBODLN
W6q79c51Fgztq9x7m8jMtPt0J0FLDau4tCpJDulY9TATut8RXIaP1j9oTMJ7NZfbeSDfqHLNNqhI
IAmrSdxEn4v7aECR1KLRH4dEXdt4/V5cS+1KK/80p6K5UQmxFoyOkHJ/OW1lYY+BrJmWOoWljhV+
0P1ACgUcT/y0PQE9lzHTvkd7TZjmMzwhey3keqtPxEp/WS2pCJZmEwGbh0ktLgZBoWFaR+9Dc41T
W/huhclmlaQBEMVYm6jrc1vrQnYgJizq9Xld++8UbRyU8R69rvnaD3DyovZoDA6Rwr24QQvw6IXz
50RzGOho7nEFBDlkHdml010+pjTTDdVs3yO7y6HbS35kad8BuO7eM3YPBuskCsUcLcnKIHGYHzNg
KeAJAZJ43Q9rLKJ2Vm0CfJmBLu+Y7BcbHyptw8Q280BVJumzAiQO3GBGPcQ+Ij/aow0bwlXSKqGm
IPjdzKO9W9etT6TRDwdEFTbVxBiDzi8q2+tSlk+WgUBiTRUcS2uAUoexDcVIhwyZx1hz5+9GQgDp
HRvv3Wx9O71mnPXJ3OmDQNGl1LPnjcQxx8beq35AOUAVphKZGe4HmWO9RaA/cjOMGGDyGZ++Y4hL
s3EhHnDwAfWkoVeM3N1RjiBXpveTg5WgA1XcgpzuNex6dUwKrpaLtw64KkJD7Szy5YLuHQ/kU6IZ
HXK+9QmfQwT39qcqkRuvowxrG5pTnk2s/8Qjzp03U+V8HJzB3Y9vjTPe3LdMG2geUGSqq2qcYWeS
pEDnOceXgnslwHWpb7wMcfmns1a6RgyjQbBo7LjnuCx9Wpj/F1HHcRnCA2/voLZWuNvuQK10fofL
46VKde8h0wHy9vHy4lkqfoiS/Doxr+m0YXpdG829Van1kSbt+h5zagYr74fPxEfbuwUm7zk3/am2
l88Gjl5YJDDVyjI2ngzZf+NH1VyDPV9VU7qXOsy6ZNzbvZrJu1CIFsel/SqHL29pbgl6wMdq7pYH
Pcq/o8Rx/4hytHaJo9fHmtE3jmy9uc4bbaNw/9qjsxwY0lWHSTTJa+oW59w8AFl1SJxnIOPWZXFn
G0Vzz5pCD2q3qI6I7pyDrp4yDAC/po0rrHerd6IF1tAUuLOcsX72cp3EsaZsTtakvC3/ZNhZWZ28
NIkLv62xJwYaS3xlkwJ+cAa502fl3o2td0an1m2qamKvNBdLOns1JFPTHuClTUqHVRxR3kMJUxiZ
InPqQjlq5btoe3YMmceQ28x/zCluXjGaLqGG/RMTW9+86jOi2DSdDrJOizCzJ++J3PDNjnfoLenx
3eB54HDUdq5F6HDB6mkvbbt6LrgYD+1APMnQ5t9lnLRHazPAdczK2aZdGdTd0A+N4ZKo80B+zRkm
QANP8s7tV0xJBjE862gc9FWIkwEUn0IYPkAmP4aMf7KxPhEZlz92PSMWrtayz8tj92zLX0ND31n2
qLdGO32shIQ13xmfkuqHkZCuDnbBhibxuJklP1R/bFghFc67WBMeTC37Zaa/xUhsi1P67l3f1ocV
Dp0jkQ40Uj4jx1OB0UCz0ZUWsPjs/SY2soAPukqUeuiYExempp/WnsMn66FHwx1EHebKrZodngeP
QrY2YHhQ9pwyTIkAsQpSYui7eqvKn8o6u9eTv23vWC+YPZ096u6XDInbLokxEOIU9lsdDrw99zFk
o+qVT211yEab+TYfch/2SX/Jhn4Ms0G/m3Hm7YiJuDPpnK4ZnlScF+s57UX9RpT4JSaZfsH8fAIo
0bCstMsHiJw/TQcwqub+mAiw3zcNxFI+uyfXWqFKL1drmOwwxf99sDlUYVcoxAUb/Hfdxa18bZEs
krDegEElPSBNyHmp51cT/cXeNVzCnh3rj52RWEdHdyis9dUjRuBgrMsr4vgRTKjyDn2Wlzsz91AP
IyL3Ha9N/9JnV4jWu1Rq34v8AJqr/GWo01O2NK9iKIujjLIkGN2lPPYE9gBDokekJMim0nueNlev
3u4XARgNIssYYpd7hneAAtJJDgmMsINhOS91i3e8NaMPMRndPccBa6vcKQnG9tCxT2wztAZObR6P
4uI0abdP9TMdx98umYaT1eAoLlL1YE7wLJXhodaEVygK5+q6UG7cmnjQhLzcbiDgo3PXM5sKg3dC
xkHB94grKEbM3+KwWRzmNnYvxLkwmIrlZRRmqkqOZgcGX4ylYICjsZeh0qF98gvYOD77eUlvqXu7
1ak6fOXGGYTXtDN533bDjBGKZRoFW7qrnD6+KzGm6TXbf6IybqVBJesMOiFRqsRJY95IWIHknk6s
+PJtyTiioKDCYsX7ZBM7cnbm4W8+1wj4C/2BI9kkcEbeBGuW88DAEQudPDaGdDOfyvEOEBJvBKpe
RlA5szjFr9q+IP2TmY/UFsS11T2xQ+RHGHNg1X1VA/SLqzOtk7afvI5EBP4NU2z5v18Mtr8ABjWe
Ps2cXvV4vXNkzGKpx7Z0riJ3DTqNtsdD9G2U0FKSBGxu0zcnXLC+ivX/hFEophisFrPoZHkK4/Pc
1udYtQJaVruVhdI+q3W1QSAwpegFn+ahsduzzfKIhf9C5EpGhFyudT0H1fb3/vvLwQtgDJKEpLDf
5jEZgUyI6GLZlXtmT/7pNVW9r+2v3hGU/uV0slbv2JltcZwXAGIJGXO7SSuaQJHPu1OTS8RugdMv
WvmGuWOArvX1UdeNmBsnon0Z8/vGMKtTxM4VxGyCqXcFJw2Ue+jrAajlpB5NMRFaTNIuOPp9B0d0
1w4E48DTOht97cFeDrWONqhhrAj3bWcQMLrLSVsIWtckoUYW+mth3zUUL0z30GMnrH055ZYXXirh
FViOlZ3WV0XYue8ts7l3DOO3jzgKmVZbj54XvQOYf67iVruhtB3fPFb00PZsxMXHzsHPRcyjinN1
zXRwMVp7Tirwm/rmxmeh9eQCRyScxWBWDlfG0uLXteQYL12noW1131yJtYmc21dl00ZEFdMi1xtQ
lqApa9dc7h2H/U2bWXdMmpeD3q5/qxE1sG40zYn1SM8Oj3wwaMD1zrQbe2dap1gxw5mMUR0Gy87C
3rTlSaXyiYjO+sKEjxXel11lBD836h4H6SGSBGMRpeJyvbSIsWv9lyRXajh5FZo8dl7GEpMugNd3
vxSgyoCHUOVrParZMjp7Ll2YrXtE/DbTyyBEinUus05TkjxYcAKDnrl67raB3Vu672URty4mi2Jd
koNJunqwMtQ52BhrdoMLosa01nM5ihg3j2K/JTg3VgbrRtu1l5Gtxz6vIvSuiwEsMe6sXVqTNgMx
8Dja7npyCjH4BvglHw06vA9ZymNpOXPgKCM6O4IeDaJ1WJIGcYgMD9+5x+H3ZEUVH/3K/q/WHDsg
9YNRUNIlZFZZdkj0hsBh5TFmHuwl9Eb6oKY3ij3WLWwfzoWImv8WUdiHcUsDjSlBSlYej/Bnr3GO
MYsYohmeq3b0Ep0xpwPpZ9YeyOOw9wT3GLdcXvHgkpllxGd9YGCNhQlGSJq9KjRk555B3yarIvKH
BwuRH7JDU4t05m5SC6rIYvrUjWdDcDtlQFQUc0Yyi5OT5B3fm71TbSGcRVAwl1i4UetxEA8LIifg
T0tgJ+78UNTgk+jMTsYo0RhsOIB+5kPlbutGfY4I7LHZkWViDyhW+g3onnmsX0dbYjSNETDHdnRy
bIKdpXSiM6jvb6ZY9w2iGqayEV28pWHcNrDzy/rNHKYXmcPD7NRrVD9ioSx2htTvo4cy2jWVfW/O
Thd628BLtu39kieb1BGahxtTBMrKTA49pCZKJPetI0/Dx3+D72sBStnHEjJ9nxJAnKcfJFFsVCND
Z3nLsrpObn0S07saNmYXl2stIYzL10eMtJrlnFyj7Vl7SLXXZy/UlJDB7LL73sSPAnYyx6d2SAzz
YulOsU+6e9QK7blMVsyP0XpkXWtdnOrRzfUvq7D6q5rjg6dLtHbJrO9ZQu+QBduHVCxP4J1zv0h1
krGMrrwrQRNrTv5e8daHevRjdcZ8JGFnpHmeiMTtBw64qr+NdMF7vLPJwVZkDkFW3AOMMu/rgSKh
88im8szf3KkJqi4j7Zg18mDWKWW9rp/MLLeCcnIX/swacihrSc/tCGROgQSYxFwma30SLfNEnTVe
4PGTp2BER9MlKux0I1TmOjAAd+qgMzwSakyYzGPd3yP5RwaJMOQQC9d9ZcLNAMgtX7tx1I6TSRgL
T7i3G4iurwaQrW4KrKsz7KcKN6tvFHQlQkpfs6vHsZnQqjkpC3AWdDLadMW8DSdg/Dh1yjucLMnb
k2frBYIZm4+UzuxIjTnpxGCKgyj5xqVf7NZo4CfNmKdDBmYtNcvEmUBpd/4azVdJUK9vS93m1gfP
RZ9B92km34nppV+xhayUyw6ISmO94Gp3OCb0+uIm7QsRoTtTYmJqZ/AH2JasE4tNVotLRHAy6PMS
mpu/xoVzR9nOKmmGYGgPb6Lsr2s8HBwb4/4AeQlABgkimLzamBlto37reSFPqosDzVFs9ilN4MSU
r4UX/VYbVSSNuQgVuzymPPQIUl9POmvyw6gswj/YLZmGTbCbYkGWyT84XI3neWDA2VKnpibg0Q4r
JDZi2rrUqx6BZN8qVgwHHfcY2ap9zVGR/rEBzu31dps5cf1bXilevLpHbNs9DVbCQe3mwo/BL2RW
ztwj4QdrazHJPsjsHMX1Og2PSnTGaey0T4sg65AoJhXEpLKUM6aJrqO1i3labMSRmN7TR8zzb0Ba
6rtUJvdlwbrKmYlg1QgsIEhBR2XBPJpLQ+82U9fI717d+7hb/7iuWZ1VJp7zrtD3Vo+sKjUeW7nF
vC/qZybXPFnnew2kz67fXgRH8HohUIMtDEBzNy+QlG1fVpQw8/Hf/3REsosaIqFgVSFpFrkWDFQz
xzzm73J4qedStWSdcrQnWxMKh1P7M5Z0E4gbljz+hg4aBQSqNlR7ToTC0sV1nNd0E+9ji5LU+VJz
+zfqxHK29eH/vqA6gS4e9RPnvWwLFiDpHjtkeowycjRcE1hDQijF+d8XshS6czR5TGOdyNwAl34N
jHdL8BDY8JbqxVtTMNxNjVNMYwer6fgJty//fjtTgG31Nc3sOfhvWtO1Z/n/v+Tfv1bVysCWjASx
bty7xntCdcYei1mT5m2ZtuhK4hwxSoewqJ6Lj0FDaOUiUaihodrd+OmmEfvHqHj1iqVj+5DDZrAJ
gCawaalNSgr1LZh/5kBp2G0E5qzOXWO9yYGWQvYXUebjuUDzaCaFr8FVx1FH5BzOzJMcH4QlAJrl
mPwJf2iQd+TMZ8o2BysHQpZB11EX8k4MLPbimlw3fupf7E4MjM5oKhhX9Ht34r6UXV7tAMizwOqa
F0I+HfaNpHSnsXU/ahPewKyZ9mKolrCqXHQ2YkbcxHkeAj/YE1E5HMrhbyQmKn54U24/Mu9xheD5
1Kh8IvuOLelDB0bNKX5rMbMr7qr9jNL1EE8Gd8GYnpJiaP8b2UB4mC5WeoZDaYyPiU4uCJ+oM9Yl
UkSd8oCyxzsYgB5oa0R2X7vGr+cW8TGS7bUWncCn7OGGrh9GmO5MTOz0wOlGBUeOQ2CYpkFnQCgm
ezYnkGS+2S3N60RBPQ9emBYxsIIUHWDnIQdna7CLgiUoEvm3qZ3qNTUaE0UCN4BBxouL2O41qgTy
qQaiuyNnjd6ljp76Ga2AA97D6y9dsng7Lav/lHiVfb2c5pNU9WFRtXVn14/2nBYHhDqvJUw3EgIY
8I2YwpJYF0w+3dcoN//A05ClwZ60TkFpeWmEbR2NE53/p1EY3VOWM/8Y6jOg1fjQZtNTAh575xRb
1UfATK5pf5M8xdpmcjiaiPNPRVH8bgMTlnfbJbgMYcnTQMcJwTBOyx4i2/owGC61l8vBk5Vjg2Nd
QxUBjEvfdDSpW6a+8noNmVX90PJ67htND22PBGIb5fOqc8BZ0CeMrtjHLSr6Bc6LZnKfwqVk5KLp
x5jnD9nwn7g2eP+tyWBlt7z1gybIz/KuSWplp4X4sfJSg29h/KtuTcotg6UO1UvV7MaUAXLfEaqW
yppvodBIVOnWfTzT3GXJIkOWYYFSTB6XLMYtobhhpyqmYnExuETbCsQN23pktD0iZkeTyM8KcABQ
Ee2QL5Ig6HZ5KID5ox9Dz/7vGy4dBsKl1ei+zaPiy+zJaune0xE9qu72zsMcF39XtBRdtrzjVaiy
dmHC6ac9MymkqOl5dErUvshBoEhod4y8k4Mn5h/2miSmRT+63i0hlXgD2qU/VrV5zomT2TPP588x
bwNA9zNeq0ekxF9Os2Y32Ec4CXTkyon2YNbyL6LCFYdA8VkR8nUummpLA4TcXJrHasyRrDnDe4Eu
gSY1/soH3Pr1YuAJsdg0w0x51KnofESH5Z2brB5J9R/jiH9IH7j3UL07mlftOm6KhClHiHYYmNK0
dbASCZUorrVU1slYtWdM0TttTNHBzA3LJ899EDoD3IwAn0uFURRY7ZZq6PxdWcn4rYI5XBu2y4ga
X+bEjM4zwKJWGUum5prYWC4WTcOW7/VAzYfhShQcK4p1OS5uNKOGzes942mcRXP/SPLUHQASel1G
FOGUk/UhrSnEe5afEto1wkCZCCigJ6UJ35FN4Oh9RlbJAzEgQiEqAsxTjmJsFZ+ei3Upi9Afjd5/
1sATPerzhUAyYA/5ZN1LajPMGvnvrFZ1YMsgtmQUJ7ALGk9lMxOp0uG2tUJJmRI23llV2KZ7JVOx
5yjjnotgqEaZUd57Zvjvd5kJ31He1r4rTRXk4AEQL7vME/lUw2mg4ktXkCjlh7biZqpM6nEqFosN
H4PiHt4ygwYCWpgqENmyentSRVAOjZbBKHZmwBShw3X+YILCMGx3RuCOVRx2gCgC7FgnpymGHS4L
gVO8eG/imPA2rfgwrJ7sJFS+gaafK02zrodZcGGh1zdK2li919js0JsCJ0EzTvLgFjQ0x9cqgfjS
8tbwzgez2dcQmMQzjPWnclL/OSzL9mgXx5kREFrRI0DIAo4VQw1iG3eirlZ/MpEmzylXULGap4jN
m78Yltq7/YDqVzxWCN7DjDSpg7TKC1KoKowGmoJJcAwufxKoJKeGLe/OBq8FSgAlTcz/nZo4Sy2z
4uarMQw351YDoj9NZET0S/xUx8/k3ARGzP0OgS5/YsZVp1N2ca9AUtprtaUkGOa7ECVdOCpcRkn/
VblGegUEdjoKdq6driennCXuOGXeoesFI5oWV2cURQcWat8bA2OPjC3dD1hR2RClBJyAk4CZkvmi
QbwpmZUniXhWi7gTuvnA3yWcbL7WAzk8+rT8UR354CjVqgtO40eUS+2JAFmWtH38ZDbYESRTosCt
sgTAJUpMFcfGKVEL0sd0uNjrWDMUSX8snLH0pVCbt+MiSfqetk486uAB/M2QfohqgxpPlTu5lN+i
dR4G5qMXL0t3wzJUYTnYz+RCsS9tiwPD/PmuM7s76ALvFuLkY6WbgVabC/4H47aZvRzH0MIZD6Ee
sbaWS/YK2N6gPeOqITxFI/mN9LuJPtpIcUwUmV7vCigdFqvpfNFhhC3FQ4wEZ695CUFoJtrURrNf
hOUq6GKeHqxIp3THXh8SQyUH9N/XRnDH8Rrjc5PkFm31fa7zmewheeymhDHjuSPT6OLV6hjBlX2w
dJ16x/yM89lB1ItGbfb+h7vzWJIcWa/0E+EaHIBDbEMiZMpItYFVl4DWDjiAZ+NuXmy+yGtGsu8M
acYtN2HV1VlZWSFcnP+c7wQX4tTI51G6swhdbHjP1kjQ3YPwghffmmVIn9WOjxAc5Zz31mwkt44o
xxERF02gZHOMDxNP6cCbGEbUigXTPuE5n1aGy5KZZyg24KCQ4TxGK55LWdpozuIQON4fDIrLysdv
hvuN71Hb4z4Z/whf1Gc1QOKEK/KCq+QzauohFPV2HqmAZmVG4nO9bI/F4w7ECTAwdFs75kx25/us
ooIImLhvPDP8CWBdLJBpgxiZ5fGZ+BaZUE5bTL7RFRv25awxWItsEnlzkq1sv1/T14ZNo+EMYOqA
qz2sLT/AzbU0yHcThlbutkS/zZ5uURPMFJ8EPlmSMri1c1coFjZYcO3+l+j0eGncp5kdYOekLHzO
JBSnd5veYL18KsOhU04Uj1amrY1Oa2drX6X0yjNdINwrMhA+w6FScb8HjnCbiVtuwFqkx6zL39yZ
yW3vejbN013zqsxLk4cNzUMXE2sF4jY9vm2fX+H6LSi86G2cbutTjYVhu2ROy3gpjnAQWNOTYTCS
pe+paQ2fq5+zqlW6XOoK2HRKYeRuMige1u6XCUhgrcr2s8OScqrIq0T42zhFwNISLo0GX14/0STj
yd9FoNxVXRYDbUngUxggEU6o6jMeIxR5YtS4PfNy07Y1xRdZQ4XffZyAofWBzhREI6t7dbFEjAPT
uO6UQ6ta1dOIj5GMadDl2aE1QfYK91jYpEeaRgVHkMdEl+z5g1hf9zQa8mHJITkN1nL3MGYndT9t
YEpiphfzqRwW/CXsqmu08+Zox9LbLMgxDO85VIPdx/9td/vaxv6T2gPLLx2MAVlqIatxs5i0dU+z
dHbSsRXPsbONlzJeRRacj4QhM47Sl5Kh0L63aSxnPH0w7Xg56qoOEW7AL2UF5v0o2i6x+jAGMo6u
updUlDxPKqmImkTDOnX2OdfYs9PnztarxCmOkw9S6TDElwC/pKLEYuSAwxZfFiehx+L0/SsbKPPA
zrO2J95Xbc+hJp2vECYJFccolU1ajhcsy+uG304luC+HRplMHVuR6n3Unwk9sTu66oTdyr2RjKT1
ga4SaXegGpYgC4sqN2H5/84LQgmLiy0yiL33mMrcA1fe0DGXfCdF9ar/AE2p9tM83mb20E1nMdp1
h+BnnbYFk/jeOTfpowu7VZZIgzWDZUQQ+nCleES1jmAsRcmTVB3VZ4b9SWvKfgEXvXMTD12h0Sez
KqiKxhq5TspRHAsPMVf5xiGx44jCIpjkdvOkNRHGhTppjS6ywQz3VyXdXd8wWnBjJjCe6ovLjIMa
vwG6E3EfxKokVeTPkk0VmcHFFmf62NNH0rtvnGBtPA/+R4qmgt0Qd28WG4/ZZHe7wLQf3MhZHvDg
I5RFcUzceyjX3PSfk2XmqqOijy6/fxB6h7r0PLhBSSPgkCxrEypfw0HgaqjujW2Mt99h8cxXGc8s
b65z1fqugeKF3Bt5wj9YpC7mEtbcNq13yUQJIM2w72ZRiAuKLh5pYkSeSDjW5BDVRoauaxiTuFhz
k5r70oTB0p804snRj6PLXYI22BU+KyW8TduxuVstF/pEWcbLBBEGRZwlHB8/JORsM4/e64gvamuV
7r7SojySHyiPCvgMkzxs51MS4kJ5NyVJDsIH9KRiH5D8gaKUn709kTX25VtZeVwK1GwdxxJdhCtj
vpoWGxIfA7rctaxj6ZYvbmNfe/cpnrs/tfZfyJooPvVjlVjhQsvLKshiqjRmto710jUfI/ViLM8/
vkeAoJbqI4BCUOQaRO5+WhYGmwUC6ff/+X4A3+ltMzW953dNaOpVzb3bRxP6/mWWF+Udc0x0X0Nd
WcGJIa3Us8hm3g/ZljeNtfQ4ZBy4sX7G6+8/9P2dvh/S+/esDCLws890P1WfXZWQMaJCcLLmpwmp
Cyd7hphpdF3YLFYYZM5zq6cATYPXcDUjC3BMAr2cZe2L7Zr0fVsV3Tvfz7gfdCd8BeUeM0kTzv2P
Wdpo8wW0fuXcKrzI5pZwKO9Rum6ru9D0/aC9gW/9/ct8vo/t6lPJW5Lh+xgvp++HJbqvyPgE6gJc
yux2H4mLsamHC3YCXVivWYlYY3AwnUy7IfGWqUOdpHs+diCuRuyCLaYqx+s4VqD/axPrnBictT10
92hbCwvVoxQDuWBTes2xbbzbMM6hU9HK0i5jGC0wC+rWs3Yw6vZ5sKRbfGgUQ5JypxaATGddEagh
Nci76AOHwOPEjXdtBP1zNAPlbXpn15tQ+IAUc8bww5w9dSXuC6brmxaS3OivPYKFiE6/hcOOYzrj
EUslZUTkIn3SP8zANiqtwjnFrCfLzWQhnM6DxSYiCAZyGOXOlXAEpNX4Hi3tmnRrtQyiAEPxd7bU
rS/aOwXtamqf0wDossO8ux8NWtPASjV8CtcpUMY9/Zi3jiaKbUb+jfvcbfF8PHT5a5kWn3mDtEdx
aRCk2UaPCfEQnZ342V5ZfEigFR+1ItU6Jxwpi/utMSj4OsFlNsDr6uHvTURkMr5e/G0zciOwl2Y7
SOATk1wevNb+cARJFJWOZ8lWu2tNadJdar7B7bJXRaKqbYvE3CTky5gTPdEsjtvW+Zj87kfndVBi
73TppTAflyW6TcwewW01ITeyjnPOSPg9w/iF1eGDEfjItC0G+c7kJPUWbAKY9py23EQLMwlHU75K
KXY20udHNfwtSNKfhDh+OVKRrGXH78gRCJm0KwW+oMeSsO16VIwY78TO8ms6/6pXAEr1ljYv9wig
6TXu4n7HhB+LTFNQyESaKWd+Vjd1fCixZggyEphf0LeHick+QyVj6YH+Mkq+23rAwMfHyF2QpUca
tRKavrl+LhkpT7e/qaCPQ8NqyVYHpBZs461c2Cnngq8dY/uXkVDY5Iw5OZVInU1QuYcp6oFNdxxP
9KpdkmrtFu5TFfvRwSzbR9cjU0jUvghlh1kD1/WauggUBXcDOe46WXRu55qp9DeS5X/EArrcn8q+
/qP+lePzNzLQ/yIWkA09579mAb3+n3/rcgjsaa9+/J0hdP9z/+QBuYB9fAejhCt5dH3v33FA0vqH
Q5GEFQjbF76Na/3faUCO9Q9wP9LxHF/aUkgX+E1ff9OAbPkP4ZDXNEHmmC6GPvd/RAO6037+gwYE
nsgRvgv1UvKthO/Y7t8pO632tTZlhPunc12acIiiLhaVqTBNjYcoq3Yimi5WJQx0dKNaYaKJz6Kj
/6Zg0rbRs7Hr7WbeedghNuZIS1tpJXQ2DMmv1mKy+J+e3f8PFcj6O7vonz9tYPF8Elz2TQhLf/9p
G3+phjzjyuXKCC/QPakS9NYeFHi/KcEk760y/hylzleDBZN1SrPqLMzqRH82kc6+7FgAcARwa8vD
bk5vLTekLejQe21FClRBV69Z0Lg31FiUK7VaJu4fcxmONYffgA5Icyzjy3//j3L+n3+Ui3FKWDCf
hCUCT/zLS5D7JqjaRt8rnwdJ3Yca6YfXxVc8yWKfzXZ3zrjXrRPbRi6wUueIHhfdwQUptBULZc3G
prRqeksfpmZcdRi/aJHJf8B4hrUSl9Y1Ke7giwqykM6HKkRkw0jiz8GjmxrvbtoNx4wGdz1N00nS
6GEEaFaEoFMGzyOxGqEdKzTlBHTi3jrYY1gZqrTciGUiZV26R/oltl4q5Gu3zONmjFoasRqvOXFT
Ft48XC0r+PQKdMD//pmTnnV/wf/z29f1TD4g0pHCkoBp7X+BRDWlOYousHqQvwTRoV8yzi9jYx97
JlpU7kGqqeNrqfFN2DjaXoiANevZK/0Pq7I/C7AYvzPmMDix6PIx5EAHD4kzQo2YOQekY54xUbMl
x3O5JQkGMdnEnMVxl1GkWEfbEc7lJsDnuV+GPvRjMvTOW+8o3LVAdvdtgLbA0PlERUy6kzNmEPwq
R1P4/dHW4y0fpq1dBmgWeHWITkyUqIzgev373x3WPtOuofBgbsHqJyjTeIfy/ntyYPanlD5mPWlX
QvBDpR8ND5/WWMliMzBROQYSL6KvyDTkA+VHrX6b22WbynnawmQn2mn322wAtT4WaK5+63qbofjj
wYZc8QogzEpGV+4Y96Ex3N9HasiAlP52aSHkTIgPBvcIqbn5IhmLx216itpnsyGFKFJu07ld/25g
DGLw8pJdGiwgqazxAvueiTK4Ve5cmGp9nsO5t71jVqqOY1q9I+SZrgy/LXYjsbKa4W+VDH+cpH+S
BmcaOuFXlX+vmUwfaKoOO59AU1x5z+T/8pXDEry1E7Pe1LT4EK2je8CRQJvrhaTYUFkcxZCRSnSY
s04I9Yh2OEZdf+S9vltGciAGrC1pomJVI7QGvzUZ1tOjt3HSek8J4Yuc2/ZgxHQ0q/yVKwW1pTCr
GhzusWIeOVsihLEHsoenpyOi1wPN36q0/YwzznpJHm1t1xhW2oQr7mS1s05m7A15501PXkqzQyOD
oz9xmGg9PHA51sRGzDr0cdJf82RhkSaFWk6DxZvKTBHmJV5ihgRxYbzNE1HUWMTNGjfUez9XOmRV
fkxnook6mkLhuO2uSsdnfB4nryE8zQrSnY3q0CsyzLkmV4p9Ddne08xETQk7OsmOWIusiULv1J/s
lblYz30PEh7CHT7lMj0sExWUzAD2pY1cPvQzwITAQHRJAM1YwJD/eetuJsPfBsPwFUk0xiDuzaP2
ElQCHI6xp7xLZcafnIumsFVpdl24+pw6jqij18X7aJp6nCl5e1Up8zNGuxnrcpfhRIqWNdPjYseJ
GrJqsqJagDN5tdiEPuu9lxJPtEq/2JV8f9JFydpeyBt1ElowuO8DJ8D6lJVTfswbYq5M/M5to0EN
mFQsZByqWk7cIQYiwsPAAZxrPdF3gcr86tkYBDvbv2rJ+rCMkIgwq1WEMpmBq9RO0dx4e8DXpu0w
rn9SWj9d+8YdDwPX08HuYZMoepNosD1Z1VvrISkXyiYA2rqYhy0fhBeZgZXPrrGxRyMOmYYvKBJ4
1kZKYuuyR+Msk3Ak1MaZM96bFuYT0T9C+PoalEsvJZf7LkmKMMXBucqkMzAizCBi2f4Haqw65210
MfJz2sP74XoHF3pGmu7FfPKiKMUGZ+OqAra3LrnRGwQY4IUMlDYEwdanqhMwFh0+5j0LvgSL5qMO
CQ6pDxJblHV7DqZMRYxTBTR2Iz3xSZqFcX6dhg1x2R0S5K2eFDF7VfIyL5JpVvuT6xKmcwOhojTg
Inje/GlU6Q9vJmw4+QnglJL5SM3PA3tGMbaNKOvuCjwbHlKPByOY81a3E00Rr22DCIMZKKLnfUhQ
WoRVhA2H+VZAjaabXp0qa3HPcyWyKaSCR1s16yAlzeKVzY8JvnWb8AVW2os3g5FGHQyckDpB5mhS
f5jrsVLBQGCrkHrPlZOsXgt/CuGzOPJi0HqmqYucHTJ/aXRzx0gfbMdZGyXAbmNCkS6TZdn0Rlmt
mchW5+T+0Cf22cTeQqmJ1kQ5HPPoWs1G+fFPHKrRxcYq5I62ZEID8JsxzRBSmO1uUs+60ea3PFH3
IB7tIvnLA6GyURSAHGOCGTsjhReUVUb6kcp2a/vOxbRtiYferh8sQeys5+7I9XTBitWBCJplvjxM
LNpXgnk0VcX5fDYriesBYmFgPDok4QTS8LmfY/8yBM6HAqsbSs23hIf1Hw9z5a2yqqUp2eGVjgT5
hGBw/syB4byKRdJE0iUZBRWL87p4EH+XbmQhzrV7UBPvASZT41Vn8gkPVfNaYJlbsVlGpxaPla3Z
JKRuxH6uTmkZq81imOW2oJPlkjsy2UqD92Xve9N+yu/IyqItmF+289FxuwN0OEgPvX+uGvEztpme
xnP8Jq2quuAPDutMxXftFK90DEudQVt2MA0+STnt2mvPdH/2tVFudNt/De0+7V374s/yJx2s9LcP
RQuSx2LeeP/V9wNEZCZlhn8DHtocPQrSza2VCBZxMwsx1q4pUk1DMpTYCpRkhWe4wdmuZSYY0HTg
x+qJzFH6XhJoC2rkJzJmx6Jp9A5f/VvgRJ9Sl2MI+mwtfeUevx/oRXOPdTLKdbpgNBuQ6zZ4qjDx
qqR+H9v+t2+o+IGu7v4mgqPXFnSnJsxSm7G0T/CLpoZD0QhaF5MlrOlBYoACbgQajHv1Amxol1i7
BeOYWbXZRTnlsuoH5HFSQO26m5rkPI7E6Ad5a+m+9SbGiTqy75giN9sYCPpRkxXngAT/OPun6f5Q
BlO1btoJl2sRl5e+nw8cIqLTuAwCghKfS/q1L2qp+kfbMN45tc5nVS73IoAfBKSpoteMN3PlnhZq
5oEHG9xpNL2ZU5x+JmkMvCUFr9Z5GaWSnJdWapqXXTTwqiYd4rMnkYlAlq+FyOUWQ/fGGIMzo2sC
9rbth6ngrm6MHicjibMWtkljRfh/uLozAqOrLmUxQ1YAOlW4eltnpcXElWfPM3xNWB1It+7o550w
xRqEJC3bxEwxNq8wgslOx2XoCr88la2N7bX4lH2DgNvrv/IedT6vo2HrgwFfp0n0a8nnP7H2srC3
xzvPYv41ganZUo3M1Ch347VjxmQX6uFSdSDSUdxomHWSDr91faKVtb96Ypox6CDl0nLmnzydsLL2
dJuj8+NIzzS8JXZUd8SzNRtqDwIKlfKuQkRGvaPLubxW8D32mkTdeSqa8mD0qTqyhBl74Qb7aqFC
b66yOIxVDelughtnVTigkw5uieLMsZgv3HQ02ZFhDe1JHqBUHGFQ5A999hvFHUnQ6Ym+cu+ZpIVu
7aeXzOIdONlkMjN9q5OCe52gMNsn6njFM7Qefe/HZMbO05J2RMbxjU3+7SteSGS3Rv3mWdKhjUag
lSunOU1V/BPbk7Et47YFz9ne0XhA3xLoVxEHqcNcBNEG3wNbk1/3v9S9WoUiRZHJC35pbmDRWze4
tDcsPe0JcSjM/K+hzPOd9iSfVTQuz7sv3ZSVRp28BJ6ZoDQilFaTywIw6RErA8Q1Uc9qp2OHCGnq
X/zG+ZPTvk5ZPZ7Wvm1WiWQ3q1LGY5X7BGa7eOqda9nw2oAHKfaWq2+sjKPn2Ftuq5IPGYQzzfQA
b3e6VyGGCPyU0wGabBeacY1cPu4dD3CORdIMo7m6zHpgBtzrig8tJhv6Yh5cv1Nb4HUwDQPrl7kg
0LOscjTJAVj5I4oh0D4YEQ2nkSjBoDgzqmYYAt+/mXlSg+6qJ6J+ucVGtsybeInHNT+9w/qgL4hs
hzZzc8ZH20T2NAo1Wx3QSNRUoL90wvUmS5zXJuiKPQG9Rz8mg+OSwFhPA6Lq6FinTOlhJ7qBNWrq
7Acdqz20u3dk2uI2RzbFHBan0oGPJ9BabRpcGTyMsZyxWOaQ5IOMG1lQ4pTpICsN5Vc8Nx8Br4Rs
/5pr/yLrNtpYZMbXTf8YC12sLZ7eDR5MoHMuVx6mnNVOO7Zzme8Py5hvuDQBwbJIIU9gHlGFkaa9
EinCLOt36vbiUOckSL1Ct4/fDxERsY6d6OF+SConcc7shkC5ap7i2mgv/TKcSuxornqtCjSIWc6/
uag+40xSD8kSi1vdZjdtlimZgtFaJZh8T7npPCjHUI9TOdRvS0p6KH2YE8d/HXQqTkFnc8Vz4PqD
pf9r4rLjzCMz5++awMZ8r10+4gAi/CvxRCDAuBG/cHNsvUZ4vzLgAZ7KkpsgxbKLZ5vFtLhfYsdW
PJq5YFI5JNlPJ8U5PaJvttNesU/gIGbx7jrEaX8c2ekIAVUWGK1+XJx9RsvWVmFA2ThTa4L07CDf
l3TQ+uOPyHKXJw876jZReQsYY3nz2zE9yIqmKVwb0cNIHp0BYkoMMlLdcM6GR4rZG0abU3DwKy89
EQeGG+CiKY8SroaCyPxqm/0A7hKyK6eZzUiwJSyMbsIfNAJNBqKCvYWwXb7ILIQR9Fv54iO+V8yV
ZjaRd2LFh9rV447Q6LzYQ2UGMQxNm15uzT4zp/M+qSP14og8XfVghbdAO6cjOzd+mT6aHyYcHNPg
tTBF4c8glONgCrgKOFFC5tWdI/xh0QOvykRrHbEi7Ko8X9IlhqXrjxnDB5bu14Bm8Wtrc4Esh3iX
yenmNTGHHJJzfjPu3Qnb8pwyOzC0JmK4TKcSA1SbUPbijiHWgmCf+HmxqwkKhIM7E9+QX24m3Pdi
RLv3xcL18Y78ErYOLmUU/Db77qI6sTxrxzMeGzG8zdmV18Z4r33kDrpQkhAEkOAT7zOdjbloq755
Yaw/0gVBWI/n7nxvULrZnTHxgadj2CF8sALVZr4nbttt87I+YcejX8s7t8gZOyY+1h5/o7lSILsO
TKyuKTHuRxJWSAMmaC/MQ9RYNw/ucDeOFfmwo7jjh0GymcEOlRl9+uY5Gvczpwm83daXBLuzWHnz
s/QtJihNs6AtEHNRktKTqWzUDq5B+eqMFAzmxR02EufOBiJ2vi5t8rEqg0GWC0Ovl6iz3rJ8uS29
8h4GvLWR9vJr0pt/saEYm9hhpO8b4h4GUz2m0WY+AAWxt7MhBSd0IvkVE6dDmbvLDUD2POGsXGJX
X0U0189lbEKq2QP0C26u4xsvBnt0OYz8lzbk8xjE34kHcIzVTbXkXL0Sttt3O+KA1yOM8OCBVYrz
97RgKW69ucW5uGTvmC1+JYtvXL//5+ydXVJ9bxUf/AHvwhkYw9k04ultbKW66BlYj+0t+i3i80xe
WCyofPzn1Lrt3iygtKp3rnjzexQJmhMsy+csOi4cXE1ClkbxYptY5ITQl++voqQxZbIHTFcP6fKe
F/686SkkOnz/od6uXwvDkywpJdEhOrS/vyoY6PQlSpxRh+iEBIXtN+1Pf1XtEiZj07w5un/TruD6
7DErycDEVPMSNhVo3Uwpe1vRSGtJiClFCiWpadrbxBBsHzgNo72RU21DrMxwEElS64FT5j2RaXjr
fIT3M5jmRHQ1IkSKbXtFLB6Mg4VuhkQWHWY/CZMalZYItCk30ZRaj9CRKo5PsF3oYQpWRqEwITGv
31Ggp6QNxjkCMOUX8rG7WyZTbl3AhKydAra09gnOQe9gOO3DAat7k1Mm5HS+aoLY4dZiLcXdv8N7
2sqZXnJq2Zv1zFKTEsVUyzdtE/O435JNcd8yp473hIkg0jWdsR3cM9mPmuAbZkxlEOeRZkpGrMM8
7kifc76TbpRdeSG+73xndfllwMiLY8ttHou5/1qCvF+TIQUHyPEw5yXFdQypljNbccBeuVx6yquY
n57NrP9MnLjdWb35NXi8tWGQ2Rt1NxRPUwSkgk/eTOiZ2JWEuYHMPHaDsYv74QBKX6zyo9AGISIi
zwTvfhvK/WW2IM862rPImtg/ABY95QMtG/5Sw0KMIySnLpwzOmftJC+PNMFt69HNGKGXVKkMOCQq
jukBEaqnLiAfR6SqS3eIPk/WdOixLOwb5barOb3QAgRDdMD5FA95fDKg/WRz2sG/CdgqrI7Dg/gB
WICJ9VCcFAeajRX09LyCW1n7CUzJzGa3hRyxbhrJeW9ZXrMhIfnYxW/oIE8y6e4grOg3BikG/Shy
Pu909k7DWIEiU+AKS2xoZkocqMivuSNQJBYmq7NgXZolYLj4SzXJZ19opsa8yzhhIpa6DxUTmjUn
ZiocKr8n7FdeaypPa6XFc4seVMmIrDyI8C1BbvWaWsajrz5Fi00vn+atGmswDUlmn6hlyzZVWW/y
Ek4p/PEPi2k39hfcSos7Bvvc6mifJu8PSKcNG0P+QOjUOyMWG5zdoLxLfKLTPdHcqbzZxm76Oy4a
yoM5eCbIP9t53jO0mNfOwj5VV+Jo5xwZJhudmBVHXexk2VHo252K3oqY3nfxuptLxrFWD+mFITix
+67aQYTp7mSGyhVng/qVXUPJJrcZGkuXuaR1J9uk0sA0oKyXMQ38jZFBEcoVL5fMITdpzAg1ShMW
jhy+EklHo03iVVG6OW2spViljXitfW+869zEzfS0ygyKoDO3WZDE7ZOjpt+oVVeDRNxOBP6+QZJN
3e65xnq5bubePY2Nf5o51a1Mr/grIDwHX7vZx8HypTiYoWjJkvCDELfMEkk4VRo4Gsm4DadGNhIN
lM2MoPXQKGARuTvHftWuTIVGW0fMk3XlYTWqmcRZQFcj8BnsWyqjK4Oyl7OuG7IXNtfXHqdY4QBW
aflB27S7FCnfz7fAXRhc+zKoFoZ1zBy18ekMWc1IsXA0449gnOUWrCcDD8b9h4HMog1yaLGcKXRh
pHI0x3lOoXUTWaTDuukIa0atHBu6v5OfVrk56bNfcKRm+xg3hRhD5RApb2aXaQBxGnYy+k6r3lNn
KC+AGTXPHXqE5Y3NUeOa3AmdP2mRq+PQ5Q8yCO4dHAq0XbbMRxTK1i7u1uilOkhWzKKv3N08jDej
xdokXeOtQEg8L5bPx2nGtJ/VPmm9wtiSkw0NmyrrBHlYcHFIEF1eO6Rd2UcPAbXE10CXz6r05aOH
1cPhp/3C9+ButTfVh7F7gRc335p4eDQwrEEAjbtdKa2dNeTmNrn/lszuXli2IjZzTHHR8/cZSFS8
QlGkXwaeKN4d41OWZ0wrmC4ca44ZGirK8wTSH6JvQDVl4HJ14xokG/FDeBQn0cZX7nmpjkJAeIpt
DM0kmVexw3TQdO2/BFLtukuESdawjg50AK7dbuHCbBGAqHLfOth59zh9WzAZ2kzN0OCNpw+VsFO3
ShWGv4Lj8SoI/N8lJxeAp8TyA06E+uZHd45qtlgXSsXuETV0oHbO0m3jeF+GHdF4MfIvN+E4kB17
4/DUQTsPzI3vcZrQuTQu1La+j4NzdnQwbmxRZHy/BmYJBrmhmruwc8rfkyGusV1/qjzFG4LLEkiB
PLYRNS5dZ//wq03k6fYBBjshEIW1Rrc/k67dQ6IhtdqgNpNCoGdbp5exr+1NUHUXvImP9p3S7aoy
2JYZUMOqam/eQG41Gn5KGWP/84Dmmj1jiEEN9hH/1EViEjr2FYHvlurepiiirdcinhjTcypJ+GZq
2cf58sIMic2wbtzTXLKnTq5+SUXin5CpNRlaIpEDLIJuJl/GxktaeuQQ4OuLL5nkcFdbto7DGIiZ
lEha72wFgO1Suj0np6ZepfwY6TOCm12cCpzy7d1ZUw5OuWX4sO8bkNdCEHgoJxPSq2j8fVYW7WaJ
DNosbDZ7qurmLUZXUI35OL4sDqpd6uBhTtS5IY+wAVcKWt+/WiU9coZ15/GX7CRLz/g30y3X5Qnt
rDZfAt89drQghEPsrOMIO7g3LQ8Q+jimmTnnEDLQZcfkqq4hFnO/z1W/rRi5mwZBn8o/9CkCbTMR
9RQuVYB3TJgY4k0cFdXG1OZjUZLvahRg4YxLokxrjkYyMZieYVIeFud32Va/Rtd/NUZEX0vUP9UY
XBtLc4LAzxXMjCsDcEbrEQxhbqt5TwnMa2cnb3Gsmx1mPY8oOHmBskGQL1x7I8mhzQ50aahceo+9
0iXhufFdfACBRClyX9uuL86cgMSuGdFnDE3+2UaGO1l+y6kp2RdpOQNB7nc69SkcsYeX2OquhDHb
tfaq37jbsqMruPJwYhBo/v0BZKZEeay7fSZ8fErdvA2OdEm5Ly2J9tltmM9JGmaWCXdd3n9RGePy
g+EPY1a2Ni1s0IDHnvn530w/fTPy7DNBLgK8OD5xIaRzYDAH6ArIkWSHw0Dm1Okmz/eY1pq6UCIE
UpYAUySuipYQt/1zcEC5jgSPNCd4yg8I/tE+eOhmFc5z04YMlqpT5daPGV17dCA1T0wrSHRka68J
COECtlk5gYbovYw/cObRAjkSyQ9SCzcr9/nQmTOqdTBbF1qvW5vSVrIZyybK5LYEV9GNFGRXPokv
WUDmtaKOo3ufhoaRvWQegSLa0fJw8C3+8JDd5nEKXlsPnL1bN/tOD/FKe8Im0Zvne8raY9CsLAEZ
R7lOyZTC15sA07yi9/gHXpH4iTPsBxbmmGhh7MJsaXa+roKLMSFmSX8nJB1/qDkONiysreJI9yzW
A0ntCaVvF2ljMxuCmUoH36epmqCg71XgSjACSisH1x4v+N5xdGAFeKJodtgMFvQycyjRpJiMrJIF
HmVy74nK4LqcotS99YZLHxRPgUWADfkXXizl9hmmA3TTJF0jyzO9M5avGuXlje5UtnnzQKjIBVOa
V2E3DfbGmGpO1LCvwHioDH3ZYcrucfuWevqanGm6DEk9buvfbVpuydKxPTR+fkWL9ihMhpZInAHA
1EJdLmjl+ZDVXvNISXG/rqah33rcIg+JB4ynzbo/Htn1BRNOyDGzPvE+be9s+85jhont3NlQgUVv
iXjtGU7uwdS/+l76jNHqiaMYcTW0uqEfemJNA9r+T6hsFsfAe9dzAJQZ2083ef2OcQORQ8t5w+XH
RpdSMDIxUal9k773vg+B3F+DifqtqUZY5KTyo2XYe5i1/1HTHrT1s9HcgBdbVXJ4SLCGHsq4fuzY
scMxeIyJwZz1qKxwZiVzwFCExBIAK/UDYDIuQ8q2LwHZWmpkpnbVIDiE0tIvEN+ZFncBlVBuZF4g
fo25l12Q6LEcu521AhM1H3LKX+Sokp3v3Omb91KYIGr/L1Hn1du40i3RX0SA7GZ8Vc6SZVsOL4TD
MZs5x19/FwcX+F58zgwGDrJI9q5dtWqL1wVreMATENU4bcP+aUpwasiO5daY+X+hgQAvmnR2zD44
tXEgrHTi0lX7G7a9t+3tCAaOL/Y8UymeyHh+ENpeOzkBjbBTILTxaHFmye6QwQZVns16OtZ0JhA8
2FWpeWxtBxeQeeOmcXaTkLadWCMAacQF64yCkiXlbYZ24vCW6gfN9JHftVVSBurAuZ74ZOKIIxxV
IFFuwi+gHz+FtQV/LY75lDgIs6CVIGCXI4AoKYpbIftmHaWOs64rDErQgs99a8OxcbR+k9rQp8Mc
jMlUY5CqiBUVI7dwtxg4h6S+c25rHuopsDXOi6TtjKTYQVVq7R902m8ZSDKc5KnAhXKEVJVxiUKe
/7KFImHrm6CfaNFx5iN5CvIJAgX2IYPwSyHwcRANTpVzz0MPaJKtEnYB4XPv2g965Ho2KIidbWq2
m4qyL9cCzJXIgSRIVL57hs/vsLfXIowsVsOc9mNiXGnM3rodnY1ujMYunlXpOis4Ijp1vCVPU110
mVeXlAptMSiiTjYvVimjjlJccQ7hQZwSarTvtiF2Ztz/8DDkvRX50DIMDxgsSgnFVShY7PRtSB1w
gf99JbuLz7Desc0Hw7YmIr0nysbbqXa/e2vWGWtBpVjNUNp7NzBUtem120GjWzdLUcCqCHroyBQ3
vVVO8Bn0w38mlStwItXGGErWaSL3VpLB5AjG92WaipzMQwLRbSQo2sxfibvZMozsEykqYBA8aZf+
ZL4OUZcuKT9VbRteMXvvp8Ci/2O2CzthiKY7UB8U+c2+bcWT1ZKAi8XWbFrQKHB/ertaNz2bcM+O
b8p2SdUY4j6RVdkWbkONr2f/plWhLztfUbyWaMCfU9jSlKllxiz/RPTgaOCYyhb0Kfad59gLCE7V
vFql9g95Q/WwOo7oqvRe+LjXedZuoPo3C2cI//PHUcyCdbSuKIsZatRZOns4JGFEMkNzmXAzhzGe
sE3R4NjquT3twROy7AAJX8Y2fbEkrTbdFEZLUWAP9kRBh0xJUUHJLEnyItlDGUfHEOYW+8gurnWW
LlwMxHqy9kWZ14DHQthEw6FHxTswbmxKkCdHx8Z7F+kBhxKDizryHGgS5afipSEpbt3tGv0JSM7F
cUJ721EOu9X98MZJ7ppVdrP1BVv4NAhuwMpJgyWQoayguta1WmO9sbd9iYOCqaJ71O2Sey7c+Yup
8o1ZYDNEuP8QbF5gRPfGcfz3V9Ep9vrgNae2eukKm3JjWoJBEzCbACbIC3lzuCMGDDhknMZ63Ru/
bkYRBbRdbVFzeOXpXq3Bje37BoRHj67iSyIo1cTCJu6Mt8AqYqDMzhMWapK1Rr6vRYTLYgY5bZ1R
47EMt8SOOslA6m7rDnqVNuKYcPN+Y5U/3ejRclS75wHde2mmRHQ5o70QkS/5/MAUGGHyi43DiXUP
QVVbowU7i65xz2bSEHh3zDCUuCqi32BO2BMmw05Xb/O5JqbEooUfdZk3ZzOZ3GWTYLufYMFCyaMI
eEhksUbhNloP/v9YH4AHP4opMKlwIyuPku0EpMfZP5wiVNilXbtEdTSvXJoa7xXA/luYSa/ScbN1
O+l3cvr6NmV1FfBgjAsCZFCNmelDnBG41Kxzw8i1iyo9gpwTYgWZ3B/kV6S++BqrLHmQODWA1R/j
MI1foqZ8Fj6xij6XuxHAWUiaNpy6d80HXmyxmzEGJMgqjPaNbF5GlonbGuUkG3qkbj3CuQ/9XMpu
F1imTkGzcA4s678dkrdJ4WKJqRtuL3321mTF0ctpRZm/23CKmSKm8CBArG0Jp0TcoGictJiJJrC7
qZ92y7GTI3u/5DUOPeecDCDMS468ToZmZGTYV52UVNwU1Mkq7qWiJXIcjuVQUtYtfXKSloHzYP5Q
eBrJI53aKXoo6eug92epx7E6euDnjkBxT0McDlvgtMGx74tmN8D0aQDGMBn5pCtKcSpr8Hw9re1r
sy0++Vbd+dIXHWBBWn1WbtybR83h+RrkAhK272wiW+rHPtH+nEICCyGbt8FnBhBI5pRaBsWxnT8A
ngcnw9GjCHNn3xXb/13hk8Blg1yiIV1kPj18UVEaR1HwVDHaeN+b+Hr9Kf0dS50tZBWeR+M30qEq
ckC+dRhAjv/7MA7Rk0sv9pZX2d57DZ1qHFH5LeYP+iYmzn9WeGTJEB47W4nVaPt0myQmLoUwgnJC
M3HnEzUfpSS9ZdZriOU0YHC6AfZSHvQAV2cXJc4qd6ARTQa5oqQrViqKq1VecV9xWD42nrDgGvjd
2g8wcGMu2hs10WXeW+uuVIT8M6c/cRO7Ze1Q7oSDm4JSFXPlGpygApmhV47+R0M3eG8gfJB+iza+
Tpq0onSCWnSobc0zZHQEB8KtA0A7BmaXxmkcOUtZYyIunPjoEkKFE0LZgl3/AXX8KVuI5pMj7gZD
zioDQUg7H+TzAi9MW37y/afLvFRoP9H0ShXVbA4NUCIj416ZdrkvBKyONKyLlTaqEHKsKC49S0H0
CEWNc8cTEULhdSBSGG0y2RXfZa6vIkP7clJyspGLkT0I9ZVfJ84+x9C8d0Vgr+g1eK6qdrjH1BTW
8tkglDj3r+mQMWr6JAo7/WlZVBEtH/Vh+E8k+aULP7y8u6K1Ii9L2RPDhFdbeeTxJewD1gLVuayM
O+AJd5H5uf1mhupcJiOm4A5011gZ8wvXduuWZfnKcOpyWyVZsUmT6ADb/K7pQXUBEHCdWEnfyqVT
EtvSiVnzUCOjX6m0Rw+lAlJ6jWTVkFA9UKEnhIFFlfxohOeeYYifB25smMttRXZql7AhEb5a1ZZh
n41m3pxlgVyOGKaOIVSTRdvn3L3xl+eG92VBJfFqZe+xDNBXHKsdK+xtYEjYAik8O10yj04GRmDb
qPsN/UYJpPASOToIKONzq/Qc+NFT1Zuke6Y0P2g1O4HWz4dl1FdqFeQ94H9DJLukHiGHmFrIUoGB
CmH4a6A076iF5a3wpP9sKt6cuDuRtuWlpPxz79LeQ5RubZgIfXB7m106d8cmY3hxoRLcrdEb78rC
04CV/kqL2XvplfgaRAX9sDBISPdDvBlYGlIWd43ooLjoVvzpqtx+Vb2mLl2m/0joEXJI5QPerljx
wkPubmK6EQHN+LbEPmEMKWfraVyj2mOVtWSzRqL0tnzDzoqofbohsUKHlsvSsohgaLaCNURLfTVZ
J6rNupGan8YL2LQYJtVndaRjw3bVCYgvTPk+SbfjFBH7pQvKyzGaOPG7az/jYx2Y7V8rfbzWrtHv
OsTcqq8pt3Ic7QBbqOrg7RGMW1p1cCr9SbDxQHg36C3RdGQCGRCwdwYMZB4xbb8nIWn2FC673jgu
A+6dB1R8wHY2ElBOydSBOZ5FVynPRSEmUEMlvWxN/CZ9o9xyidinSsXOyeyeKxNRPtvFEYbsumsZ
wILKxYRRl6ukdaFIzhCKFGhLLaaaFLFRnKL5wzg64BAsFhGTpLtBoq7yDjmRQn+duHj2uezj1eDC
8vA7etAo2aApzOL7TiGK1HHeHhSvyrk1Hl0WZ/vUrN6o3BUbwgvNsqO94lZW3I5bPOOHjGMoZhtS
cAHSLhPWzG9xso0WcQrPiSRurKYcycVQW4ErPxSduiiAMPDEwvtU6P1FYMOgHFKiSfS0aSbGWjMU
vQOeNh1ULO7xQO1PJ4frvw/O/H+9sx8o21zX3J+5Jjmo4g/0NnWOHzgAkrh1GudBKXZ/tUazOo8d
EIO5PbKs1GcR44ZWXUmzRM+5eOBeuRC00n1OhrfHZepj8XP9TdjZwCpEte5c4ppmMclvr6WMzu/S
NT6HA7v9+RZDm+iQO4Dq/ODqNH31GKJ9R8I5YcXzIXGsY83ru/VkMLW0lbSP+JVuZEJCOKAzeSF0
80PNimwdeq+Jq6uXuHDPed7xBinsD6dPMiTTEA29V8FqYKV9NJVP+BJjvpGgIMGFLk81FY+ogiQk
O3ytbTu+ZXyf1FvPPQm0ktyKxJu3+FRvIugzFIUrdpfxjWMO+MCUckDuHxOwfHhXWaUuPfIvJovu
GT0HkEeV21gRTVpvm+pVVzgCVA8Rw8KrfSHKs8XuXZwxkmwatn7t9JZUUXsJXTd9RSOt2C/WVAdN
EAQDs80ZoSiCrWirFUk9IM/6r0KrkQZIErH852arqnQD85/6hcI2jzNoF6KmTQ+rnHuTyoBOokZM
L7AUrcj2DgOr4pXDsAWUE6MloWjk6Uo9qKF7tIapP1dO+jP1eLbKNkuuoOfeU2Y2h2Xwva6w2KNz
AyGhldu2mw9urCXp16bBRRMVW7NVD/I+SLGFB4erauXd0EyANKOlrb3efYqzYG7UAqpCPDa6BPBR
Faf5MmCLNg2slVweRVseRVS/DH5/pgiOHQrbMGXwbK1gocQ5cmwT4JNox2PLlnwlIV4ea70hWkVz
8oeDwFtPTnY0ulqckqao1j4Go7UB0A1Sf8etovELCIWB2C1jnjn3XIuse4DfcZONklOI0BYK6Mk5
xGO3NCaz2nNvwwzTuWpPcgOfQhBsc8cgxdMR288rwashLdh2tJCtzRyLoI6tuAot4tm1m55D69Sy
/IZNEn6xoaAyquyNq666EFZLSh8QmB+gQa9YWNg6TS0Ye8xShHxfrDx0tlAiePGUpCHWLugLEceW
F21XKANUQBCVyMVchrQpVmuGk+b274NB3HYHjQCH+1AnRKlbe+1XpTwGEnh/PGjoyREncL0xw/e8
jQ2C8w+frM/eLfpXSkrrcx2V287w27mMFC+CAVvcGYvgGvr1Zxo22mHCCnH2SnHg9J7c0/kDDqyV
LkT8WXAInXhWcrV130hj/qF36DBkVMHNPdoXAASPvM04PxvjPuxY5o9BbKzDGNUePBRXx1CIa15Q
jtLRYTaExSVHYF6CCJt7X0MiIKPLyWVQr72JTaALh0cSD+m+HtyU0h5dPYGxI0JUES1JBu/omYF4
lPE18God4A2+F7paL5PdJ1ef2N5Tn449E4wBu2jAMfiP4D9XDWSxPbxZff3MJ8MqFT4rXX8DbZSv
XJx0N41gJlRFi9tXltEyxl8DArko3++e2nbqnor8PWcw2dmSbBmOiPHQ2MEf59BwnWi6saWMjYtK
OVR0e2xGwsF3T2kSaseITduJtPc580cmX80NgO0OwVPgAheKp6a/Aq8n2je5GG/KyenOjXyycslB
Gveyzm0es4UaD4g/9TrWnJciV9RNYohlbjm0si02vSjnnnm8Of8+xCZjTMu8SntSfxjpJ3jJABnD
Qm7XY0FBkVuW4OzhuazHPnCf/IRLyveLk2mhaXn6QJMyR++L3unmo/V78M59dKBKjF98o6fYZ7st
bYnjDYMZOiMhyGPGyihUFaSYSLd3tkmLeT3vAh0/eyoEUE8+DUksqYtj6cL8NSx+mAo7ILDggecG
2KBjgUzGRtUA9mw64pzlm7hyLwAFrf9i7iYNU8SXFSbHYkwnzpeE6c2JFeOMOkpJdj1S8AQid1/t
+VzEKZUqiUwMa65csU8Chwbv1PvQ48C8drKhK9xiG6vFWrdjT6ET2oZXAj5oODrl9JBJCyJvrMyF
2wKpasbL1MvxMgr3qx4NeRAI5VQIYCLrJy7cNCeiGmppf2Ub3V2zyXTRFTTqKGC8nJWvf0rSi2T/
Ypu7i+zPUbVxysI6ynh0b6QCtvlEa3WY046RYM3A+a9T4M0ke+wMNnV1GE47uw7bbesYF26r2Wep
O2ehT+217qmWiAhlLtqxtDalbaar1A28a2CTFlQAx6uCUbqz2wHlcvj1gX6tB7q0CMmQTUUCfAtX
sUB2CbCIrlz4ykeCn5th8plxJWXdbU6YdWpztTWT4I3wKj+hZpwlfdgrmOrTDWTYtKTVXf8MR3+H
vtZ9pYll4cAq1wUeQy50m6vBb+mvpTdHYxk4EmiQGL2jseYvW4u2uGjn0R4x1P1LByn2Ioymvo2t
+9qOGZp4mQ7rrMisgx3D07OZNvZmBd/Qrwb7jOuOr2SDL7NqOD+sZtUuTHSdQBeDgTXq9X3I+WaR
gn8wITxLjoGgSxRNo0HurnOUMFPSzpX3TX0ScVXuw5BbqQ/a2cwFe68svRXFJWrjvz7QnMOQ2GdT
tLRgR/K1T7pwXbVfdYC8LLLyQsbVvQCJhoMbwQ8wZ2+vQdrK4fnDQrEr1o1JqTJKnrHQBeckiFVU
/jFefLqZQnlnZr5KrdWvwjUp93H7Nw+d+DsgULsoba14hnwV71VLkwihh4dkPbzIibVdXaGvrYEC
1SmZsMSIxr7O1pOM5pTnpo//2k5AM2naAbL5/L/Qd9RpCHPWWZxLsBckG7iFzSEkyHL+14dVy/bJ
srB9tGZVrwK3o/950i9qlON+Gme7QrdkeJzuIrYiSr74jXQanQ8wR54qicJrtqDrB4t/aWejdwry
5hWYtLYae6JL9IuUOdKEyj8ivbEvTlfNZOzEA72sERQu9ee0MsQSvqv39O9D0JGYq5Z2GubvVkdd
Vg8peM9dQ3sy1DBzNiPtu6Hmx7BHBm6W0X0h9owj7hMkZ3q4iVvZmS0+jJS+Hn5yc5cq/wU8TXFS
yr+X7vQSC9N/Fjp1yIM20FlHOmvt1G3z1A24ql2es5Zf3Toy7AEphD1JG7wYGHpq9nSmzs/YpyHG
C9Dx6NjG2rYi2Hs+L18x6ea5YaBcNI1/i2dgGFJZu4o9a9jiktvEdlVf9aoyn8zmdVARUNpU8z9t
5XEVB2H02oY82MDVpytqC7IFINz4hBHRoJBUvCdeextNLbonXRXfAy35zGLL3CLJXWWaryP7jZ1k
TaIGoK2LjfWFaxNwGr6FDRxx0G5mJ6C6SLbJpWW92Iwj8210E8iKHQMtJa95/dSFOkdR5Z8pRmlX
tkSEHA1dvXOg22Mlbp8V1vmNkyT1RbYWyBFfo8ajGyhjZ1NkeJ19yJpZAnNy7ix65X9q3pXwx7Od
FTtLJ51ribq7TFGpPXCU4vhDi0YOKjhJZsXKqsHQtTwtAJkSeVdT+KBBjHeQhhSZpOVe1EV6CQfU
v7Sg3ViXJ2oNyXFmIj3qdX6aSM7fTA9CYhvdXXdTE4L58LBildL4z4PkcuKHOKF6JOfC0Njl8mEh
ha9fdM+xLnZp4Q81SxzoDGGGHeXPBQpNAzFnJ6opOBCKKE6dZktK1gJIx9Bab/8+6F0qcEHviSyb
ZBJPtY4m0er0wPHwRJ1FZTtjDZ1WBg4URtv0UtTeDlAa1VDkezd9Fdvg7Uc6eJhKaisJ1iVTKQdV
7udFKFjOlOWNjPmuLRzzrGaBGaAx4VDBPGakJgDjGm0n5je17tomPIzOdPpXnGNxLR4SjQ4v7oab
yDdeW2aqvdaJ9KVwna1TdCPCLYvioqeLpDIlVlCI8L2Z1RcvnhZWCBbHIxuwrcRI5zutpqAI/qbO
sPbSwIHSF3PxDogoY+V4gbuoe7tc55KxUS8d9k6clrd+kME3L+EWjIM9fJfeRpVsq2Q9iYPrSHuX
mj3uFUgxOG+gKlcpASgoV57lXoOqv4pY1Xu2QPnddOIt99AQB64srqNHNWaG+ALxDXtjEQj10gXp
scWvuWR1pDak7IFiJ2azzHlvMckSaLTM5nnM4Qt5KQVr7DvdSxUb5T237Wcra9Ut0qEGD7pNiWzH
P3BZpGSzdEkjtFhWVp7e6yj9GXEC8wyhLbdqO1RoPCd4RaqLVpbv5N4op5aUN6EaXF0FodtBjdvo
dt+8QFVVaxXqaqWEVh5TuGnHKkIBYJEDU4zSRzdstQNQbu1QegUnuTkijiX8NNmJcaKTft+Ewj5Q
B8tg7YAGGmPtYjUdTfYqTxc6EMVwmLaJ78rL5MTlzsNrWosBePT8wWAuPE4xDhW94OKOcwoZgjzh
gYPNqGAzcR7YGZ37zgpJpqB8lm5jc9ye8p2V48BIsra5NxF95Hmf5tt68iG1YkkDOh5PF4uFJBHT
5kXUIe94TRZzZqp5SfFE4z8aWeLTgxR0ps+S2hqTFavBcpNPrkQct+QeGNcNzmC9HhRPDCN3xmNl
42q3Sud5yrXkFBn9I/CNapvQ3bzNDOtVZy17csLq/z+I+Y+V1tI32Gq7PHV4ePwLPWoKfdHNsmvN
+h9cwjKtKY7y3Habg/d2JVEGfha4u8Wbbhk7nw7qrmLph+rjwdxs2Gxq7czYC34Ty8zpMmQLlcJm
ovE2xCoaICJ7ZK2dlwy5PTZDftYRLl094iIxILuEVUelsIBMlDV0dQqxY65ZDrH/N/GZl00Nm5Xh
fP3vn6BSYc4s0//iRzn575lUJTucouUBcocr1561kg0gQZuezmGrWMg50DoUL1GfPkaWm0xT7pJE
RLHIaTUeSJov3Ayb7CjsnU+tVKn5P7MfjTqZU5b6H24eXO05pqMNlD6Y5C9z23sLjWlNeJL80jhW
YBGmj5aKyBFL+D5EMUKuBRenuNwGlv6LjjfNJUQqyHhY4U1Z1o16JwR4laL84CTNQSfgJFmum8ba
idD+7Ervta3sM8LeoQb3HqHfchbcjhUqlg6LXbnNM8GqD6rRGJvsGfegvfhOcR90sfO7Aoa49Ck0
MjBl94a17tgmYSd9dbhFcG8lMC8fpm+c1di/oNciITq/FAkM+8ASVJakPbN+EZKTxH64NjMg6zqw
+doxP9vuyentL9mhhVRlQI0Am3/cbYTYwtFeDebJiMGwjdY9NZJ9E8+LNxQQbzhpgfruJq6oKSNh
WAGb7BEBFlYpcKm811X9ncRJt+4t4teGv+cKBVkJuBfCLK2uxdsIZnRrmSYHK+W8GoqT1+AGVxlo
176faAT26T5LxVfk9B8K7ZqRiLsATxHqw8y3sGPxjheDLzCrbRWa0Sb3x59scOXeYYWzss2Mmryh
5qw/dLcekXrDrftqJ1Q0Z3GhH7p4NMEJRO9NREpdj0LOhxUFr23ECsli50raz7jHcfGfZ0dsBTLv
ZtiOYqHNqSZmVIn0MH+e6LBY1OuRjO0TAyMLKvauHwZQgpUcWgrGJ/3BThSOb04AO56CVZi0yazM
8ZYKU0bo0mphIrinZCCu3sH4Z3UdrMPM+CyaA9T2luIZKtQG1G/2PgYyPC0+VqfYgIftm0bPp87T
YVEwDhpUUaxax7ylWbDxjOQXrYdQMRXUUtVfhAZ5HPC3zNessaAHUjN7jRSHv/kvdNPF2kkx9tLn
wkr+jdEdbhd4BP+lYfpuwUQgdXLkXbiMdQ+jrOCoVuGAysfXIU6eR6SBkmVMW9qKMoKbCIM3mnCK
RZUQGZYLYh37uMyfAWo8A1dYBphTex3DE67INx7q7C8QJMY/UI4n+BGvpjnssWptLeyl/z6FKpi1
KeK6R9jnR/5bamxgCF3/Kas6jGCnXBm84PR+GWX3lwhny7aUCRzcud0Sz0xjMJhjA7ddEfevwdnH
oc9cl8/ttjwEp1+/Lu/sWJKlZddqkb0b5fgZThiHhXQ+hKEdE1PbKKrLhtL/KEoB6CQDhuClN0G2
eAHd4z9gCG+iibapaxDcH79tzpkcTcXepBAltlkwpcYgllND6YImv6NEfFH++VuE5p3TMBNr+eIy
zCOmddxBNXcnrfYzcYejrOJLbfn1ko7aj7526N+GRCksi3xNEL6QSGLMKiDpZMmmDowvPl/r/ce8
9x9wm7tEbkevX3sgohdhFNCZrbxXyAA3nsprt9cvZeBw23Q3icuVCo4B4f4Z+hPkD3Pl+PGRMpBX
0NO/fpF9tiK/gIxC9jOgHcXAJXF5FtZ3lmcvUn0SKDhiIKWYyfz1Vfc2d9klaUPms74ESOyIoHsG
1n0lE+ZYocMKcYaP2Lf/FLACBt5qN1FfgrytA9QeI7ZszdEavIfZzAlnBs28AoYBEJ+53s2WiiNZ
mHhXLuvfMGAlO5r9Fgrj1b1MkoBDRrKPSpzMW7oTkz7y2MIdYmwhXFymk9ysodpRv3tyOTEu/n1a
FYm9Lku82jNgGZ/k71Q8dWnuAIYp//JhhCq79xKjWtAIDEPDqc8tgBeYYgD5AofxOTuY7nNDp5/S
m3K2rf4RNb5y1Ln70ajhw9Y/mmoVxVR6pNkFlNA71A08CRDk3RHBR7HXr7at4WyG0GHcBLM8cf7O
gEg3xzTXyNo324jSysnScYbIm2ZB28xODFxwOhDE1HtVfWg+fatDv9aZySLbvlaE13w3oQzQPZlJ
t4rYGxZU1xfjq2i4g3gyf68fWt9ebJ09C1xeyheSIwsuRY8W5To8z8A6iT3ARG2RWzDWqQP/aPzw
aUrZDpTTL4k6BAMrUmuoPz/uJF5RKb+r3KcbfZ6tk8aYTY3oBDVpAEAimJu8m8KrvohTRd+ArV4y
SKAg+WnSaLYau1l3hI+KeFs6sFcKAppuTW7ehrTft+nBMNOvKOW23iTrSUCxrcwzwkBu+MHCK0FK
4MO/h9iYeJUyXdsBIHqQN6JwynO/gH8aVUS9pJmBPmQpDpty+orWPLziherl82+s9wdnAHMSjR+B
Li+wZhp45GAgeraEpk72ayAxN1MtMSkWBrfyfxCHZW4Rsk/0XWI1nzKrXsMq+rZHLAsSp1Ytwmct
4u3v1X++433pE877iuaupHllb3Dz0uJaRfmbE14gt60o2OK/ybvEk/zA+HWtHOK/VHo3evNckBxp
Kp/bYPSpig7agzomISg3I6bnJMP2xvRiNvWzS2ZmZRWvlupvNm5OMoUvg3TIkndXYRJsDRp559jz
LYCrpE05U2Ofi2hVSYXpbfgkQBkQHd6WSfY5pSkVYXjwltSW7yOQAWUC5NSdvGfOTK/oZDxfAMkW
tsPM6+vPjTmSJzNeaow2vjb9WCq+xem0hU3z6UXGqzAggqEA2TUjlQcraSH17mmkri+1hg9qAHlv
JP57/xR55kvpWb8SM9ci7CT313g7lPLHtq5SRXsZZD96gD2zr2l5UMF4wLxPSCZHIx8zzsm6R+VD
2FAhidKhCfGfaw3Az9DXFl42fOlqWejdBzIJBkHX/M3LxxRUT9ynXqzUODcWF6KTvbSD85j87oFU
82mM+qE2xl2Byr2gzq8qAMd2dfhnyZRDlUqeOjflwDJfQZX8COhQClEZOZEASB2+lLB2XgdYJhfB
kwpAm+h8h7F2Ndrmc9TAR+ha+elrp07iRvMFeD8nLK4p6wO70d7JT3dAI3jFEgrUJ4cCqmF+JzvC
PBp6si3S8IeAAGdC7YdV+FOzFW79OSiPdJJ3L3i3aDxgJj0gElHhOcad0zrJm4Eg2Ws8cSwHc2nQ
BVdvqG92Fc08lr2jux8iddCsvO5FSXslxHiyYUCxthKP2ualr2ALFLaHdxNBq8Zf0QPOQevhkgz0
aY0+zNKCQD+IkYgYiWDZXb8igHxpVvNVlYT3pf49YSKbyuKv1Thq9xMucVYfWwyV3K0qCuhQWBbh
kL5lnvkTZdavodlnnZvJMPaXinGaN412KyNrKUOTiGZcnAlALquuOJINOZht+dqXw3dglRvas3B8
TtgamrnkquHAb7GbTU3UFpwC9yTrzgjG9zAhvGwHII0nSB5IO+YEwzel8C4N0r+qdIkISkyVDBc1
T3LqQt51vKWYw8lc6nF7SrpkWzUGR99+4NasDUtkVOCBBiUD6P5p5XIglcU3ZYiU1+tywQDCb5yC
it6DDkcTAeH5plgSN/mJYTb1gJUo6yH+OjaMNI3T/RjOtq0lhzTN+0uw1yz8nAtDd+ALtf95Rcp1
GWnXqDdWKnO5hEEsLPT2V+mYRLow/2LbB8nFK3c1wS5g/oSZRIBz23ZIfpFQ1wx+83b7a8w+dHQc
DZRIfB8zfgyC3CM5eP2Fmus/Jfh3HekgCBXuduibYZFFam6W4pXpE/uoku+gxEMzzbeJ+SsPXkus
VnvuFXFRf7J+G//P7bg3TRg8yIsT86po+XZGIoqB2R8wSLwMMWnLdCBzXaSAcOsEFXJYa/jQFrQR
vns5TOD8n3FzgqRNkwyfWD35bXnHUD/wgvOlerxJqO1xA3yb3/a3L4vL5LvU2DzYKXw0+Yz+he+F
BN4vpEY9sBnqZNEjOJfhxZpmF7p+TcgUrUTgsL3Z6R3LKpOesJWltej4/AHnh58mS5WzjnZdDD94
hlxhHMNG/zayAJh0hWOOSaFU6R4LQbTIlE4f6Bg85dwSlN3ftaJ+CJcH5DA4WDrepEYFl7u2o+DZ
Lwe8w6l30ngykfw5iHx8gKjb9JzqswjMA0BK02pfy4kvbYzdo8H5oVuUSMUGJQqRnn4MmNSbDsxD
l70XWh4tmWUkrTHNjgQ3V6oojvg3vpVFijNtfXhonKaoaPtMlHO2nf+KaDi1XvpXDvJOTPy9bbuX
OC5pHCF37nvbSdt1GtYhOLcPgDO3Kkxfxh4vTlYQ7Rt5U4zWI0OT85tHVKgL/OsmAPtekuCzbza+
WiI+tH+gCP6XTbhY4+4FW8l/ug0x0A3di9v6XGnkD4mzFP/H3pn0to5kWfivNHLdbJDBeVEbiaJm
WfJsbwiPnMfg/Ov746sGqlC9KPS+gcyXtl96EsmIG/ee8x2XQSOTTRytikDlS/yWpiTHZI5vwkYb
WL3qEbdmaSa4N1swSW60Egi3VjjLY8qVUSNVaYXsleORnJ/TIHvGrzyFjwo/fSvce7BYCfp1pqMh
uRZoRdFVe93EcjA5LbP1jmHddwy8xU56XxU8kPmEdLgs7wozgvDQHYxpDwsQJTjwPDya1ND2s3RI
oxLpA54j1INmt7eFdXUShj7oyIA+De5nzLLTmy2ae3gCYPuKD9to3/t+4IbJTq09nufBvXT2tCOA
EwCafuPFPKawZ+iktQvB/NEinDtM91J/pN17R4nwJdwlxBi2OxNN45Rmv9bMaSSS76YTlKuKO8Ot
i9XEoDaDGAP24c7syo8yQxiJbHEV6M1WM3hMzILgtEhb4n118yxNnSXJogcv5B6gIcnX7RggFsSJ
2+sABUM73jXlE4aTl6ZMisXBdDQEV0GC+PfyRPEnEziO2TaV1+uEV8/DvSiss1thQKiHbdZIONs4
YZDIdGr3AoHyOdDMu6Qh4MIJjwwqTuNY47gL0h+ko2qsbdzSoZVhEzibESqGBDiqrlhi35EPngg7
2sg+AaGtPtTOtDUWO1KyU0f9NMNLC7RyizNolS7cFL5l7HCob+eTCgMJCsRVCN9Jy6cRuyYVys4e
i/2Iaxyi7Ynu/ltas+HJjrWKQGVQ9rLPjw7VjK0XBso48ptDSYZXgNFS12cFdqB1sMYYqxCC2wAr
/pCbD2MzfiJuOZoCE0JrJiswUzDiq/jiskLBz9fpbulIRCIvS5GgtsstHLYw7Aa8mCpy9/W8rFQw
g1n17MfMjoHN66yFo1WSief8qoiwWLPZmtQEFfekwoyRRC3XSlMCivAtHWhSo9Psp5vL0KyPQDy8
MTlX1n8+Wg7sslZwDBt8NYAVXvXJxbPWMk2scJ0qi7UWkSCOVyt9Farcu2hyJiv7aFw2Ulnnv/Ok
PdMeAgPwOaTOhUT7g2k3N9gI2yF7jLJpJ+plkAw1hFxmvU2eeAkjHjDjsbNZxLNI38eOcmmn10HN
XvTcuUfYdzK08BnsE8nP5YXUvo88ZLCj9N27FuA+DMjfdCy6B/uomk5aALWv05OfqFFuRja8xyo5
T/0yEGv02gtiFMI9UpOYdkisUxFEsfPVEWVatOgl5L2Gb8xy/UW6PCsdqvT2RV/0VoOivabdvCtF
sGny+E0tjUcnVz5NYfwkhXol/eLWVgu1ivmp1LahNTkb5nS+ImyfEnc7O+RCtJx0o0jLd04ssZrL
Q/ynNVSto9T40rmqzjx8GppzHxXaNbDMC4FC1yb9LmV4B/pppo/HIzobxitSwiFEvoCIaYBqACy+
D0N/BOK2rrLtlLserSq/cka2g5pGOPYUhunNYxZYrBWwpcAV4/xRk7tu6J4aPEcc7OS16LtNQek+
tXdDgj12rA95mG2gtcVEdmszPiFAAVX7YqGcxjkOJGVEOAZbUqcNcdJG4pWSXNkynYrohSjXVpXf
CELWE2cBWWQHMlZ8yw4fEmN6JGk4e0y78hSHqp/r4Qe80FXvOPvAeWs6+ZxGzDirEHyBYgfPCZym
KlN/q4WDoedMRs2ufnC1I+aVt8Jiv8+LTwLq2RzK6DAAn0CiBP/ZQkkTctAer+UV+so5mrUbyJGX
RqoXtzWuXfoWKPkxlO1xLEv6hkybY228JexIlsWW2TLsnmZ05JyIn1wa+FkxfqWMUVYBXxXZiU43
Jr/PkxkTrpr+jkO1s+x6lwaUtmrwQorfuZfBMWe8riS0RmigCd34ckkxnLAsiSw78+hSRutPMW6E
xCSWO0l+7WGgn/rJ0OJHbSH95svLQQebJdIka4YlhLzS51hspowtDXQWFvVm/C137OsvcGdeSKY+
TJ227WVPq3ja9Ca9COsewcwhEz8yivZm3hClltx0JqwjVEcjGK/FiC+MU5NJX3VtVICQypKlT5bj
7zJR0Z38q4ZXAvKKoiqLGt9siKRve/y58CRPevLVKfZTkpQfnaGfo6FfrsFHjSm0BHY1oHDQLLKY
W9CcqMtqeqCki8i+9+wEJGCoNr+mrbzMmFeyavRHsEOALh5oNNyDTX4DVK3W+alNtRfypfEcK/qr
G13gDr8MjXUn2u4JUBN5EpYKJzI42KKztp21cNgc7nx3bLJrEX9XJA/tgENNp1gjhF0hya5IM9L/
6IcwUNN/C7PGFDaNW7exmyfkcD9dgHZdwdB1qvrWL+uyfE9IKPGqH/YDpnw1uUqqZaHBn/vhqDAd
8inWJayCKqZxmKbU7WbyOPcYwLMBDpoW3TM9qHwl/4yIsdslfc9U27Y5B4EQKtP8cXSCejeSB1aV
6C7VRmsuxDQV6xA0Jsf+vomabRODOcryTpBsu0sMbhsCRNcWN+zhzx95nom/v6W1brYpA4RTjTY0
B3aD+jCE1JwtP8padRsycHKedirG0caqtAQR1p5BSMVRLH+gbQiOkr1wrU+ptUaS1h2bMe1J7+Ut
+ptg6sSMq2nM2GLK1j4Y7wawmiNZSqx7oUgmH2PKhyZYhlRX8d1xqvFc2PUx7Kv6GGQZRvp/vF9D
J/KcCDqQ1MarNZnXKAYEnvUnp0vvBi14UUHtIOde9YzbEB5LyM4l0e56ui0l3oc5GRQSllioLGRZ
aoLASkvRB9v296CEpyQe33Qj7wD/2im5LRP67bm9M6GY45NBJeSi1aJl1UZ3AaQfU0/TIw1GzM0W
osVs1Ndllga+6tandFRfiN/6wCtLJ7ZRnzvhPtstsCjXfECDlSEdwqor1OIlB+nI0BmjpHAXrXek
nRP5GQCYINklTjnXWT+VcUArqe5Q4qa0BECmwjNzUuvTJOx4TQo10Jn6Fz+Nuhly/VY484MKJTXW
4Dx1cFAKbW20xj7VEulNibEBsT6sbcX0p7mtsXvw0Bqz8o2k7pMbR1K6lD6akW7XRhXwjl6jZdQv
ZXsFu81m9ljo1mVmK6Gy+0QD/wBl/nXQoS5Ct3q3SKfNpu4R3zUC7UGFOlWwEWYuAinEt8bIUS3R
kM8zeqR9FO8ZAX7Jurs6LSMkfRi79aa1nKOKFCECuwop5FYbJfMX7LwJll/I5m+V5Lld2DWxBFTH
j+QWglZSod4ja85xEu2FHn5C4CYwWaEFOqP/wV8eHIOR4EJM2v6f66qpHZ5bJztpVfFQpjNthQPM
DAdCCIySNvqOXEKUp1bZ1ej0Z0K7AmVJpxkdFK+C9ip7gTFNRL96ktlMM9YvdNEvRn1WAtPGIa+d
ajZPfEXUNtg90VcuA0Lb2ZhB+EgsFNlXJEur5vgMeJE0XTL4pth9LqT1WA3Dm5YFTwBbso1QiFps
efnmjhpQH4F8082lUcV4OqIjogTdexP+ODNUQ81NXmpZ2J41IrUdqAwJnLVgU4E+YuS0x7dKZy4S
b5luUMFAq06NYh3AfvCUpnnNVH65CtNw95alExjQ5BiVFb0C2f6WypB4Wk/erSBd18znCitdeK5K
7CNiZcOz2wyuO1CoKh69zdazq58EDiAnbQwnVc5rSdc+DrSNQeOcwxrbYl3Hu47WyFrFXYERMcR8
1FJHq8o5iOarVTwlEfi5maTYHsFZmlUY2XkVPDb43FPh46Df6/22HdCUZjCGqqD5qkJSfuvwCAzJ
OqT1hoPrSzL0HH/B+iICSvfI+B41hExr4hbHhNlqimUb9s8uIcW9NvB5lBbDFDUgQVIkiUcg7rQC
n01LFVUw2VXRyTGSI67nB5nDSIekAB9a5fxmZ0zmYpvhK5ohB6Bl4ZZvyDcX737gUaB9VW775VQd
Dca6gPg0HhkJKjCbaP04trFLRLkf8GWB6WQOT1+8ZaK9TAFYuPHCIGXAQ6V/YbUfGfUBvYoUicRl
dGe/b1WfhgkxDqaLA0MWDb2AszIVMGAQVb4hv1hbuhY/6d0blm65m5cKHhnUNhnhPJINWgAX6DfA
hdODcOcvgptVPxmLeW3kHJUMVBn9Sk566DvyCjiH6XSSGeuSUsNTUMtQNOegYJBNEEyWrhE6SX9E
yEuadi181Anhhd4ekiw7JDbBLRF3h5AN9W7einhO9jahoXIujXOWqHg/Vf2IQI31k+C4HJ/JZqwJ
fjAWBshIk20zdX+aFw5QRoJRtXD6VKK0f5vKXSMLyGyMZfXSYg8gf2GnpNO4+FaeNchnayLYpiP0
e+1Ykic8MeI9Wp35RWwailiFM11vo7oOd7NdynUnBE5SJwiJrO7IZM3YVNn1dK9SDYYzcZdRdWvF
ko9TnKtE5HREc4Sgy7vWkGie1Vq3v5aAof9PYfrbX18o9ttmuv8J4/Jf0pTITPo3KUzx9EPiEtKU
dtp//+0vofMpfw9gMoz/cnTDdWxUkLqj8gj89R/Dj2z5n8z/smw6j6CJXID3tkXyDuiUNvrbXwQw
aapp6rahGaap2o72zwFMGEoNiByObf5fspfMJdjnn8JrhKHbLjMLR1UNk9af/q/hNU3bdyjMunXj
uGisGXbawC0OnM5KlUGBii+mSqsPaRIlw3Gtsr12cRsS3IogKmAwNgMmRUIcVndCqOQhPpXxBWIU
YR208w6OWTFMahhbH9SU52qhUovRMPw87zpQrMOxVqLvBpBHQ5sfu3ZJPARFT1A9qCRiY7SIaOHT
J7azdryCfpjOUQeXQUUp7OskwLM3mbc/f8kAfpXlc7OpyvqXvaC8xQqBpXWbk8obJ0fADQjekcwt
GpiNGzbqmaAFVoYkQNSnqp/FkP6bWCWhGur/en0dMKiuqlm0ryzVWoKXvj7u4yKUf/tL+8+0k6It
arNfowRFnjGaAQoQGVwaIQKQxtWSFYf0nTn+Z2yG2UXrLfEU9cNnqxGSXFvZg2g1zWuGOLpWjiy2
At79MUqCgFMsGcvofbIchtzpzycSt8h8KzyLptCfRvHsVHl7xJBRbCoXfr8Rcaqam/pWMQGmCcxg
nxcLi/PyTf+8m7uF3JcE0bEN3RD3hpusHJe3cDCj/TKPWRofLM2t8a09D1Y+EOvXJTsNGcGDUaX5
PpTuWme4e2f6QDDhbBTVCzrl9ByFAc7RIC9QeMJGcOde3bmtSc9gLMZnHVeyPzkZRtCps56QdNCX
j4igz/wOP/fFgsp9iUyJmKwwaKzEPX4CtRdrJ2wWGU6O58ZcvmzrEi5RO9gUCNQ2rXjPfIjJMEBh
anGOizmM7GCCSs4mVw39i6mTLTLoIj78ebcMxrumG8abHhn2ovjDvIOA81ybc7J2MVW99y4QKadO
udcklFXDhVOhl5h7Me4tvywLvLigMtkXTnsMOzviupJTYkKuOBS9wX2e1D0ZqFO8GcIuekuMpt51
GbYMM6ULBqZjV0RJPHkmRzWcP72qnwfDH8xJEi+BBdHWeNGssWC8Yg4XgxyZq0o4RtUZBkW3+1bp
Y3/StVzfkGwhtqKdTemrHMYQccSNV9g2GYvLpZwNizIJ2Q/uWOWHGcZTotZ7m0EA7qPWPuuKbp9H
bXwQjk2+WWCaS4YZn0flswYQQzljj0A3knTfNnV5dqPQPEFBN+uKdkfeDicCa3HSjrBZWyINy0BS
WKF7JjxlKas7GX6MynQqIt3ZRws+AXeyiXaKtgQsAOPeMBwG5XZ99+c9hXzM/ejAm4wi8E9G0NYw
2ZJ+hWKbyaU7Vm8mLSTs3nl0bnBChor7NjvAbPQgk3djZz/0k5JdemRzy7SIse74RTEq70pSsxva
KGdZjyf81TVOWJnv3NzN12SCMF0bXGtlG4ABw8j87tVGP5ZW9jIPxEnopJ+IIEFFjYE310L3Ad3X
niyvb0GxtY21huz0ZjbvprBGdZ1+1KNlXxWHH4KBRP9OSf5gprSbzLLm7F629wJY536mpVBMP5zr
X83ajR6YE6rrhA3mhEXkqbfd5jmRePqwS8XHZhDRNk/ch6HWowdBLqdWDfdB46yCqi+B+PNHSBV5
NFAP2CIvL9AmkIFPVKPS6bM9mQfwUKvSZkoy21dMC2TqdYglJCxNEdnzwYJschaKGDYDHj4ax2Nw
wVyj4e0FiMc7ca36mVD7c2MFNqE4k/C0sSo2f74gSeDY2vGP+A0LCB4f0F1qoYWPlckLzXDTWpPR
QKu9HN8dNXSvsH1sTm8jAXuN5lzZaNxrW+LOnSoK0n98LMx6OukiZki5/C+EoDGMH7CREgAHZBUe
A/SSooDHR2gW82sg2amdP7roZq8IO/0/f5lNU8RBXZnWZdyRWj2k2fscjf/z1t8/NiqE28+6ejHV
wu/MWP62jG4yuiRvdBiAjxS1vvv7iuxKCYGn4aQ/DqJ7wzO8GSxnoIGDUvKPb8ZMc21PRIftKVkK
R29sKtSCZol/u8u3rUk7uwy11CtZLteh5bxEFkcPBBTIfLOeJWQ0EuH9icD58wfokjcnaE0OCBY0
X0Vsdanct6FzQYHDuch4UlpQYAABn3p5dJEiLgbnV1k6t8SIF4762nJIQdJaPHPRUepiExkQ4+vn
WivutV7ZumTDzDYfkhYcIOlPJCBlhbrr8WnEDs0CQasVNVedvbf9fB5pmpcugzcEtX6UFF5uIZMa
hY82Yw3oa8PE+aBwYsrdD4EjrA00f/lSAsYoxbGnDXAlVYxCpDskOsM5IHKpqnHyjTwKb08oGhFo
9tZamKaZzo6Ffj5jhS+nA3azvTrke6aDt8CSm95icrb0awpEDq3i3mhu7LFQeIhd2sG8Yznl4MLM
mwQ1uyPe1DQYD9n3WWj4GQ7eqC93leHPQ+jlnN6r2Ga/nM6aIDUlccFiBOgcsXNFIAgMukD4OnE2
tGW4CyDSpbj9kEhu0jBdEzp36jP3uLyIywsx28pVT8t11+Xgw0OEE6Dy5pLzK62BjWjfOpdfb3w1
UZ5Z8bOqK3s62Ssqh3UMHs+GWhdpFTReAQEJPjcLVwY2PAMF2RAwHugEGQ+Q06OtPmqbNsEQA8iA
1FYvy/g7HWHg4DAkqTe2Hu6rSfc7ZfRy1zjjZL6Dz4kVVW7UOn22oCfPWUkCxMh1GE8tQeBDUOyB
VPhND0mvHk5Bp7JvjEdlyp4bsO19UtPGYgYyAYii8RvW5HlMHUmFpS/rZmWj8iQsbow2cPdnQYML
pZAzlvsu+M5gw/bcLnkRn+Dx0P/Bw+g2O0PPb+TE4F5aseYxEwdMs7BLFBo/w7wtmZ9pGurpbMaR
bd/UUJLkoK7w3CG2cJ33iO+mcm+pdsG+AXsQw/1K9Na61rJNpDLOd/ZmG18k+V0t+EesaEsJ44W2
640g2sZoOOohgic4R1kVbhzQxU7v3Newt8Xgo56sEeRYoDuds+VAsHBBarnVJ6EuqAiJt16+p0tG
cKfbu3SqPVJ2d3plbDnGc4P9QgB7j4nYneQSvU3gNADYwKO9vFNt5aseYCYwc3YEpkZkq2pVbRV8
6TG/VUTHACnFNQ7N5ySU5+WrxGRhJtse87VZ3WshFQ93TmYvq15466SJANG8DM24Iw/cl4nhgcPa
dikTRJrgKT3BIFQe+uq7ls4u6hu/rgcvyA2vAS203M+xnM5F2z5LzspBPF8zkRz4yT1EsNS4gJ5y
uodM8NhGg0Fu+5KTNB+nkX0GenWqEUrmFoO9UoW83RySLvdNHmhySFcGcDzdmu4MHEZ4Mg7Lf6WK
Q2k0uHjLQQVrlbPXjeiMDfIQkLNVlCm5QgQ+cSmXayzNi1oxqbEwljo4ieVpuchBDNEsr9gAcVYP
Ed6Xlhgc/a6OzT8/3CAMj+H9oSL2eKjy52UtJBzzAuZ8I1+hu3k6laqDVKuz81ua4zlCjjkhgxB+
EdLHENNlsKlLNUDiZEZrX8t6lh3Z3W4GND4Ss/ZIRU9o4VnFujXXFbWW+UjRRsYQhuMpJZio91RE
5yiYMTjrVxOKYpm6rzj0DxiHjnNFqfnaELVQz+l5uQqtYt60kK9omdsZBzehB2fXJWa7KV570qWW
f82BTyuNqxKBlB0r5YuNdjswY5NhcMFTsJaZ9YQiY7NkJDhwbtu4u2ORWOcgH5oI/hjp8zxRB3Ty
vjY1vrB7hvjBPiw+dICeRWndj6YTe7AocI833tAH5y5RHst0S+s8reIT/l/svggVlQCaPtk7U3io
TF6pbjon44CczAHnoXtBKTYVEZHsc/OzqfY0kLWjLoadmHWSEM03s7fOuWjXovWEHDx8znS7cxQI
eqG+gFsA11LH73NneNOsEq41OJthmrBfPsk0veFsP2ZuxlGXF3OwCZQamVvBfMXiLmDgoN1qO14r
6zVpgsIbkV3F4YiMx9paWIKKiaB1o4Khrxxs6TzILj7BOl8V4bsub0HovrQRbmInurOK+tzUFrr3
8kCUiD+5xREFHtYLIoJzpXhSFcWLJbo3FXiuqVR8tvEBrfvV6I0zU15kXuTneAYsCsN4VDBscYzc
kUu1C+3dko6Hz12oqxmQRxVl5EsY2yhFidSEto2UyOEmFbe+jFEC0PWnQvqh1j8F2fDtWv27Cdu/
n/pqZVLWScFTCL0VXpWu8irr8BXgWdx+RI1VVbU+rYJQKIIyvjgZnRSMcFAwtzKfb0aMyA3ey7Go
DSJuVHaXm0gBhqQ6bPLBtj6HMXiQ42U0CBKKlUejk9eg0e67gcmX9Rg6EQHqxob4S79oGNCgX3+1
GsRaEJHum2Ct5YzZGXGdwqn4qQrxXs4kzmjPatUaOJCad1L/YOioH3GJ+MgYnuHQ0dEOSpIl7Uc6
+v5Muh+gO2Jkh20j541mqrup1D9KO/zA/XyCMbbVQyAYMVzZQjkk88bmpiIAUqcZV7+q3ISrFB/W
QJBx3TyMsftmWQlZ7UpxiL9x8iLbNGGnjZzDGJ9wzC7157TgeTfcexSkF6W8EPZ0r0/ZmekX/JLk
u09nuPHBr0pjGjTmWZbJ1cQIwtj2ELMelpRn0oW453YUKdphRJ6syluiTZ/End3VoXtvsv5BOdtj
1VmeTrqWT9S4gFE0z9Xabz3mKJVrz9A4p5XS0rrUyf8UL9JFEUPxgLJk1LjWpflWZmuUZ3uRjC9x
Ur3WTn/PPfPcltWbho+zH8ghLbPvmXAzYm5IWW0lUoUPvWCHxyOOcjUd7zhG7GIiKNFJiQBhq/Xe
uRC5Z6QOIGvoGc2XFJLKGmUMsp94Nw/RBcFpXBl3zhyA3q6V75b6YWV8t3om1kA9AIc5itdk6lfZ
YOcK2gwBIKhPgyuV6fOjYqMBJ+GvpUE6aOG5W1gGOOy1Ay1XQeuouIsT9wweOoLGqexgnjFKUL0w
1RFCZYd4RoBgAbBIe5ssBjlQjWFYEAsbxDCwhpV3VW6w0nIA2+LFXesu/f8W6Tapa/GqczS4bG2L
FNjhKUb3Lg24JjGPv/syI5tTWWLi3NxVLaT4WR0/c9Xy24rSs5w3beq8TTqQbwKeYFIcUs3+cBV5
RW0MISpkZjNuGtvZkxztqj3xwN2xZNXvtWmjVUj4iaB1+xbMjnbqlwFQ2N8UvGGZftVyrOzBux2C
tAsyaulzXvfFDkMLG1cpaPk353h0znXoCK/Tasej/bfrFBeG91gd+4Klc1ZrfClqRlgzoxaagcV6
NPiQXSPv0RN6E6ydvhXWD+zsxRr6ILLp0fpKFyMGse0IIilMBiG2zMa3xRivgxxyy2JxJUwaGt8U
WgDMw347p/pZVPatIRFkSq5zM95GcHN0yrr3scD1Y25dR7srVSwtOebWgGnxCsrMnM7HcrF7zuat
tYvbyOF9C8JmbffaU6/JTyfnQQiKNWp5VBPMhQnuY5e5F1N1CEPlMpu0Y859VeLJ5GIxOd8g8vuV
JuKNANREwFxE57Rv1APJYjR+WCtaJV0nin0Teb3jTjyaaC+7uL/TchqdsjlGIaEeXYx/MKYiUPc5
CdRl99x3Jsz79OQONqJq+6UOiw2HcD9C8lCKp7JyD20aeCZzRy37VNiE1Kk6E5LEKMMMYOdq+2Cg
KqUsXgkYvtXA/FJ/akLwVAPWsuozGxoIuPHGTdiLUnuTA9eYKOihU4IRGB8yXM6jYPmhe/raAShQ
Wo5VqjxqEmK/XYlxBwqMsi5H9j8Hm9aNcFdDMCkGwCE0Y7CRaIjppweny/tT63IJ64KGgBL6EMju
ezwTmik5jySnZd4azMhLRrkdmEp30bqOzCdn1BCtMfHqSbCYBZkQlWCruaezxjYLl18J7zTmXjWg
tlAp72ju+glmlSh3z8RLbIlbZAv6Ndj38+nbaTlh1POBR7dF/lxcVM3YjOPgu+ROo87xjMm6GbCq
GSJuEgpAMgd+iwr9YFqeqTvV5qNUnOdRU30GaYe6lD8D/E2119cWA0s3D9nHMO03BAfSJfbjpEHR
uZy+wBAiqdxCeNiPhuWVInm0o8Hv0Be5Akp7w2xUP1VV/EXMxT4E6JAzBs6QlVo5Kr04Rg9Pbarq
7aHqom2Qge+ISVpFJFrdZPw5VJk3/thNf4gwFrSmvjPdatfaQK1YaN6MUO4GVWw60yQddibxL9gD
heZkCCUKbpNCc75v3G3iWvd44A9QH8AbmrT6Bjv8tPIoX7WdvimZqzZacD/lOHN056XoU96v9ias
Vd3UrkrKHLEvycwZVU5JeDYm6stUOltnlDusEFu3dn6ZAVvLboT4za62qAWeiQzZuUTLqAQ8JYNY
dUF0Z7TVJtXvK0QwpI/+xJp50ef+2GDTkrAsjGihTZrXxAKRnAm/L9uraadPqK9PdCSvjkOu7sAD
p0YnzAZeLaotR6HXtv+Ku3gfIQqdQ7QjWIf7LqGZ46ybJP3sJdJdkij6ud41jr2ZjZC42uwstWaD
noAWBqu2VsUw/sWLIvK1kVJAuwAxCDAkCqH87JfjZO94o9H4cH38IBm8D9lOpwiFDfrTjMhs+iH4
dPp1qGqFlxIHDvHsLQiAWhKSkqAjXA1ddaf3GJh4ZDIdD1z2NRIkZ1k2/kHteTFLD6G6DVnLJvNb
IrHEenLX1cFxLnuvNEbWfuuXq8iLTPRPP2f7oikgZ39gfqtgZzW28U2K7hG0HLIJ0iDNwM+N6bUf
kgfpEhWMzQuDroHwgpZ9qOCyomXmBCt4FyvFbl9K6XphxzEZU9FGn3SI1iQgh2AMZ6KE9fxRMexD
3TJSbWBmxHrgcZNtlsgcrXtwI6bYlW6eCftY46zwXCQeQ6hfB76qTXOZJ3WVwaSroV+XRE+TWVuL
K6AmGHOPgfVRiAP/1DXiqNDYhTP8w8Hsn9FWb0El+NDqMPjvioXlnUf7STV2cxpviYHAD4Zd1tDk
ITHnm7WELkXuLoYkGLfBsc2G80woCv3C97p3gNLqBdoxDGSUvUckemSDz8/oSZDV02pkiz6A48Ic
gb+vdA9dv5TSqE1MyKJTnSylCMRP2IwChTOKamrcwMJOTfN0sCpoSc1DCxk0dsyDwzNUlqSuTNFB
quEudvFdBLikbG1r94vwIrsZJXaAqkh9rDmeTvupmExfK2BaJHq5T6VnNiTcAza/xBHa68afmmTj
tqRNUNpcwQl7tiYvWi5ohpCCpMnVJD7HGm8qglgicR/zpWyz3emj7kYvhWU3O9GRNvbjMP/UHJWN
JHqDqbyeFo1bZ3PIl/u8prubJeS19MlOGAQgmduhlttOQF4dt6rlPoZtvKWW/yiG4GRGJPaZ87af
Po295CAB5QBKpzLDnQ18ggwvIDM3SfrTDaSzByFq9gUbJjZjxUGXbg9QuiezQ5WPaixHCaz30FkB
16Jfmiv1J5H6Ke4F8gzg9YHCr+pwt8/GWuudjd0rH0bP2c9ocG1H+anp3XdEmc6Y7bUWv1+mXJQB
oQosbIy0dNnRSJ0lGPHZ2eMHhymEqF13HlLagTGToo0LfEzmEFVL4i/UaVuo4X7xXHbQeeOk3KIO
WiTdRAu4mvAjOgImDc2q8RGyWzH5EGN85GCxDlmAdBJdLNfcwaLf2F0TohEZ/ax1rwqPlkasEp2m
dRFCcrS6A6fdnQHEtxuUayIoUguGZ2Z1FjYRK6XCjVpuFHX2nOphIo7XIg1rBMNkd/cqCZXxSSby
C/XURnYKmcHkdEXyZLfv2XSAd7BGsAJ774yWcmN/peW31XH0wH043DjAr2d0sq6KtEPbo3ldHOdq
8aZoj2rypKYfPb+6/R0I90rYt+eyFfSonoYYHiJSBHQsW2dvNUDh+q9ZbWk1EqrRMJPKqIftj2G2
HxKAzBb4XSbdtOLKFYL5lYUPqdhW6G8JyxjGZMMh0IqPMnjOMQAUhX3uqbeERt5ThXY52eWA8D9z
Al1g3R2c4aBEtccpadXmMwrAdBPZr4wrjwItk44JHoTPSrTiGhbvrfJi1Hs3OCaGcWmwwtrtD5wi
XAFFu9Mm+6JiiNY05m+/uJublSFfkUml5hHV49oGuWGoS27Cu4mGZq4U8LYbYVsH0bavGWiuKKZv
r5YrOkj4wJuF2LLTYknWKM/sXK4j5aUx9BNnMSoAiAuEDX061Xx15hOtt655KQhFl4GyVnXzks4J
A3d1mzFRTIoAHYq2Ti1cOIXcore/g35ywzcCw5eBVE73L1+bGHRa0d4nOYe8lMs/aRP2RWc3adQu
00rNoum/CTuPJUmZNIu+yrwAZjjgiG0QWmWkFhusJBrc0fD0cyK7F90zYz2bsCr7y/KPjAD8E/ee
G1okK6TKv4/8nJ0bz2fbjGfm2QyX6g7A+XaImNRBpwj2BMIJjgUYmPFocG3n9q22NwBgxDmJE3G2
YfOwiEZa1lvRY3J/aZh7w9t/BG7vh0izgnV1Bx831AwUpk1ccCnO3kPZT92TUSB0UwivysWgTL1b
aFi4nEnkS06WD10XWwU31+heyPzoDngR74TsRj6bIsk3NXBYWixosVVgnokEsFiLzJSBdnXQ0xj9
aUf7zKjzPTDieW+kuXM1nUTsDK/9y9pyPhliBpii4vn0/dfGNlu8w62i6uO/fr/gD/1K71w2ZK6P
2SjLm2e8xYP+yRZPEpeNChKpx8P3SzoCU7BzP1lXopGnHiZrUMTivSCrBL5Uvjz0+Zn7G05Smopz
4JCjgJWEvf0cQ8/N7lEapBzeQYN3rdgwm0+qcZ+ALOp9mlYcCdqav9oFEcVCvgKD3EoiM1viC0FO
GdFjPohURZxKqZoCFXkkn/sqP8VjFH96w+s0M58zPCB2kh4XeBgGapfc8/MUdfTybftgCFOFxpQ2
P4P8tyONkXnihM5+IUzO98r4+P2nirHuLrZKqimPXQA+EnbcBq539EYvivSnECIGdMkR8bU2fetV
qVNv9fLFj3GvuU3VnNIl2FbmlH4Y8bT+F6nN7R9qlf+q+vJWp0TSopn5v0QWAeIx35R2YPrS+neR
ha68xCsGrw8RI05hb6ecuTIo3rysI82XrPlV105/YxWZPxkKVarJz7Zy4/Oy8xoMOZFkwWgVt3JA
+hblUbnJulYwu02sF0Ejv/1/3q73vzQhmJddybPfEuyr7bsm5181IYh77Rh9KrkqZE2vQazgxlyu
Rgc8F7vexkQ1d5MjcE/wgKy23UY95Dar8SJaohPRhnTrs0LGjWSCpN/Hai7IacMp8rupB/4BVucT
4oQ1kcigd9k5bxIcfA/fL0vW/SnF63/+jcT/VhEFjmmZkHE9kvfwBv/7bxRXlp9ikjRDunb/3CIH
eGiADa/r2gD2wDbBrg3qf69m1uoStWtIcsIid3zNiRXlmHDlE19sWDvzdLM7Fez+n/d3VzH9u8qJ
O0uSI2UFpJSJ7/f/L5/4EAd4DpFDA9+N0LAE07CpbD5tG2F2itGC+QeaZbDCjuGfk+FlARe/K/j0
rt8v8RBt/vM7stBu/fs74qMybceRwpa+FPJ+jfzLOwJ47ZOvzXxUtoIgH2GQo1uB25LWsJwrBS5Y
IWTOuTJM60gIunWIE3SGqOLxwGWjOlTOEQbGNQYJfpEsd5ueIYYMtPlGLByTiGz0nv7ze4Ya9T/f
tbx3JDbfL9ASz7fN/6FmqnXVUvazkBsTWb4zoCYjTCwAfTBUO5oVtRAFpmXQ6bhs0JNatr8cWgVI
VMZrqzCBP0z2tgOBjny6NiG8R6xD2uYYMP1KCOxjulLepM4JpjELtKQQilEwh23ZVPsYbUmmOdza
mPVjLpfr4ohfdUJUoy/q97aK7rByQSoBkoABI5jFOA5auToubvVIDHD0zJM4RItWr90ez6pLVJqe
+n7VgSddLYhn1z0ZIgl9EvaQgEQrOXwOcc9lIrD9un6PI0L/TlX8VcQEjMIsZFvVQthZKInZ7XG+
Bg7TJYwSbkGmg4tPRkRdvWlG+6Mpxyl0KsxOJgiOziZxQKGR9xof+AX1EyLXbBtkxDw3/XweOn1y
O/mnLZ19jsiTvKiF6LeMo7Ub8nAcEDWpyvlD6tJzapBSy/z5ybPVF3Z83Fa62jqe+ewY0gK+OSL8
gG43EMAg4EY1BlhAQ9BmW8l9Pn+ezQ4kj/kwVyV7dJrTspo/R8IxikS+zZaId5MP284hetcgUyTM
l+EDUhKDrCV6K4ynmpRbcjOJKDGGO2ADkVtj6lCMeUAfxmAiqofqSA8KApXRRD3kNkxM2lbNL343
0GFYifLXyQF51/eHOJ9PXjBeLMt5dO5Orf5SyhFRu0BGHLAwi+g/BogMdulZ2wl7aM7ByWCJtOYK
RujQFH+EIo2UtltBhaaaiTFLVAYg7TKyaXEjhD1Z8hrTb2FYdsOukmfWGOJcj/qlJMGPsnIA05uZ
d3oXzH447PmAnoEZRUJkKpvUO42HHF7euETs61pfjmTGGMdif79Fo4h+dRzjL47vjrTS/pW3meMn
hj0i+tZEjwf9AgODX3l0FWnAssOoulV9d3YU5yKO041WDUI82yVHNKMtIdlsVzIrobsNDrFHpsRs
zAGazH0DwOmQ19Ybxcxf5SsrZMfU4JVIIWcAGgaT/YKxLtupbjMQ0fw5IJoQuwzL8xb6JfYYDBTJ
XSbh2D5hB2wTXK99nWmxkNrMDHqtU11Hf3TvvtrznS46RTvyJTT86RV0suKNXGqbFMEfcRbcUtWt
Y4nczDeiH576sJrpYJf5ObaLg9cmr3nsYgX0CC5mordpfPfWtHF2aM175KWXldeGKfNmNEUbNs4N
Yal4BIjtP8nGzVnM5cv+sZoqn/6WlzGdfUwPoIXaFDpwZKydBdSsVaggvBMbT34K2xy0lNpXQ+I/
KwngXmvnTLXuh6Nj/GDJa2yUSNS6a/I9QYFP34zqHorkqo2Nn4gcXxIhHw2/PEPeaq4DXS+Kd0iw
ntFiC6klrgzztlTpp1Ul3Y5wl50r5C/HJ00TidV7Y1LyonvaRlGNhw1doRHLpzK2SVmPuN/8WJ5y
NIle1f5plTduWHz/7XN8oRR2VqhN54ey3c/WZngbxO5+EdRUWA6tMK+Wi9FqeXOc+tFwCmunagaZ
bGL8jCoQESd8sAXHfNcFzZV/cESMrsAdEqTJMHlnTpgK0rTdNskQX5KW3E6REMYx+DI/YwpYJ62D
fj5wF0bV264HF1SW+Rr8RMVmRADJQLYJNQopmZkDWGit9mLbSXKzk+am7hgwMc3oifIkB+LO9NFC
K+gheg0NoyTsJE1eomAwz13G89czKqJYozsSCQ9MmL95MMkp+OGiTpOXHxhUIXGDiVE09baeLcX1
355rT+bHmIZPEjP3rKuTudgHxKLBWXLrkLyAmA+jx2myugFlDMYAszC+rDL2TsXgPht+bj0AjGBh
ijmXHb/2LE32hpntMhNabUDRxCSf5l2ZqIZyRUobldXklVdcs+auLy1sL9HwyhCJBJfXpk44zKTo
EXCN/q3KiBcl9e4Zu8xzUPjtaaxGfZlJqwEQWWO8WIJzKx5jG92+mXh/VeVhkbUmeWA4xnyjbnFl
8qhvkCMMGl6VM1kkDo9xBwy83qZ6yPfEC13bQifXiK9Ao/IjtdoCrdpfJ4DjYWwz6cFYge6xWFca
1q4XuO0ly2nZSbh9MQObMb9Rn2udnZTp340v3iVxUWhJg8GjnvKnAbajmVAq1XcOQ6/La9L4Pzub
3JURRCPwJueuCbqmSnm3KDGZwlrTS43kcctkNdk7c4tPz4k1/khv7ZMBeCgMx2AQFL20ZV49mQiC
oFPVa5y4VWhDb11Jo5EXO4M2HlfddWp6XKIVmR9NMKCvaWcKXpQfE4PdruqPk1sReFzDz1rQq20R
NYkjLFwSNxZQXMNodceskeuAUdcu0uOeTz85f78kAbpwJBfXUvDIEexjNnAmx2tiROmBkccnhBbg
QP0C+rHGQeb1qCa9Jf+IZvUzGu5R3h1yhGggfShaqMGMjCC1yK42ovVkWMxJdDXwhW97TpFVO/nB
6Z8vDz5+3kwNh8JCZsGahm122SL/cukHS4ZEXjpclYKf4eAi2wReAsMuBSWt/Crdx4P50dxV5BG7
8DBpkeoLSNZ5aVtHVZJq3tcpI5JM9ad+4Yx3XHkiCyW62MwSRoA1qyXvyvVARDmDbtazfhyPp8pa
HLQXksWctxBmEpXPeZp9tmXbEQ/5uiikQG5VkAgPtR2JHJou0SVhl4NStmuAha2bnYZ/0MrZ4OmA
tKPEDsRxmJbmtVPOk4d/gtGpJFjXwJOZWsGvrJf9maHzmgaUk9m2j11871ZtYmyHIq4f0KxfmOcT
qFhHFJKe8jcmDDCkRQlH2NiAc0nUdA2IsIAE6XHE6vakUKsylWnyiyUU1AcWhG00HyU251uQI/bz
3egNdacForqQhwS8gNVY8S1L2I84ZdKe8KWNLEuhVPfYruxlJycguaOD/MyaCmBcqiGZfGbzMzp0
406KMKtKDQYli8T1p9jXxbIc2OvcvAnZh+A5vWqzzD74Rts8lnRnYzJHsH4ETH2rOFleIR9GwqcR
iOGTLrLz4DDUF7p54l68CjP2jyz6f/QBLN26OsJgAaHjuL+64k4XCNp9ilCVtNUF2RTw+xXepObi
VCdgyhRSHbFxFV4BjAoPJGKQQYYV1Y9FvxF2egQXIwh58djKBVqEQ96vF8OKDnlevLTSdE6pQS3T
e2ZPcipAD6MmSsh1a2c/JqgAXIa4F91vtfvIwqs4t4rBo0cdtbYFYxrSTSHm6SS+Uv0ZJJ7Lc9eX
4x4ZeTK4C5ytvmcQiLVQd9eq8Zun2aJionD8gNZMx2H+6mdUYDHQBMMmONWyeGZSHeyNJrsuDWdF
0COq9hb0sdqTDsfLwS786jh+e4lTmdeopzwcwcTBrNLYqo9T2/3z5fuvNXuObTA374WX5OfvF2wK
xBhR827nOxIpS4nMdPz53TV78egheVwvnUcWFWzcJedhvQB5nLNxOwBAOKWgd1Kn8VG9tubRLfGp
OeQ2tbNph20djVxXRn71TJFfiWUqrkvaZoxn5EwOYMW6pgXbCJ8rv37/ibFNfi1n7IEcsdmmN5nq
FIvRHGrXCZ57A+EQ0IBi6ZBtuj6mYfY/8CVhV46B9QgPZN2PZLInHEuxkZsreMvl2oEG3ZWd2ttB
ucb0Q3L7PCLhKjOApIstt3HOhCnVIfAD8QCF932Y4Oz6hnJWphbDUVbVZYGhznMO2d5sB78sb3ku
QW0jq3iM0v7cLpq2LXtI8SkTwPSAWntcYWaudknqvLtlfzKS6TVv479x7TKwrp6k7qJwUsZfqUtk
6Eu9Sz2bM5A6mzzIR1FMT0FRfOQGumtTH1H3l6uS421ToAVLna7cNZE8mOiwV3JgHYCauAhzeyak
SqY/g6U+ZVmuQmyN3F9s8arvGEtkCr7EoZS5O420h4gk9oIRStFwAL2+sRum1gGbonipCG0N2jjE
MfoioS6mQf6uF1iXFNcghqO/7aAxRLtQoYa4eE5r55cF+GrXqYXmEmghijE8H/HFZoa4DrBFBS0u
FG+MEQrMDEZovsOJd5tc80ES4j7ra5o/65lILd+thi0zUlRGApX2/c5pZbpvmM0gs4hw9xLD2/kW
hTk5DtspJxs1M1kTRxFjXD3tDcR3YTyPWwdv2crtFsSoP7KumA8jfGExFiCnivKnRkK1sc1oR3lg
nORCxTcyHOZe+upLnPeUzbAH4sduaFAq2MinCLrH8oXswGK4K3okYX7fhv6k47Vnb6yM1Z8ZsWmf
VwExgJzx+IG6jo1OOhHAi14wjkHcGiAhba23bosiDFQWopGovsOnybtrzLvQfP4qma3s66gDxe48
p+N8gknv1hYrLo38sDCRFPXt8JMk7+WgiTVOx+kvGIPb2Mf1zhx/0ek9gYVxN17Zvsat+/D9WMon
D4ITxbBds7kCTo0IJc9vhRfkGy7Za8CJmUQtIWRa1BDBl2rHScAPM891kgHc72EKFUFEj+ifsfz8
XpqGPBE4GpSvxQXQymnqY40NADO2VY9n6uAjYUwRTMeO4COVNBtlNtdYWShD/PYn1IeHnnplGxgN
p2LrXrucYbg9EtbXtT08x7tb2awaWnb8tCp4G+/HWsnBuHasFg87N0ojVXMqh/RCwMqXckZzUzgD
4jbIqGRv1fi2kAXql8j38r3poj4r+nBu+VULC+dtasU/LMTgm0q6HYad9qNikg73M+p2roEYY/bh
ngDDe+yzsj7VBEaFLlYCzLjWJmD7zkXTT3uTwPDQmcdnQ0U1Kr6c9WqFaJcHxSqponKnJGaNgkrf
T2KcEVb8KYHPb6oFmkQfwe4zBfkTKT9qssRFzFDBWy/ztvkoDp1UH3OKwHWu9BJKKHkta6Qx2Zfl
76hxq5fKIXwQpJY3lLgA3CkJCz3BJc5fK53oDYvxMo4enbjGWRxEZ/zk3qkKwIGju5dbEEOj8kdW
FTszT8VrtICCJWsnn2YiappoxM+g/ow+okDOGa7P5pz0tBmM9F4xWJzMRrcbAoxh79VQCL2ecUEt
6jenumXT8Jo3veKYvQMlGwZJpW5EaMwomh0QJyZpG9s0GDD3tG9EudjrgBlrnTbkl7Y9eUv1WO4L
Ub2U+fKL2T8M7dKB1ppMbHHCLAkgQ6VHZiPGBkb+z6IaMRVH9ppYi2XvL91jNcx3MIMmuZvwcLRU
cwieXa0jPHCYFZGgEcZMk81thTKCti3BJDNjLd4kbn9pPBBplan8XeDSknpEQt00orjvPxi6wkuQ
WDvS1NHhLeRapm762ruDvTct94fPs/gcdeWvmueYTCfzAGIoCWdFW5TAhnUdwm6yDCM9qang/vSz
16HSi1V9BvN2rSf0ZeheShBbTr7z7beyaUApE86bZ/1f444aKuvqoBLoDOVdn1zYHYORpH8MXFqM
YiKN0hi5QlnqPOkX7dhiG5OwvBKk3EEcN1A92IRgcHQEaetctTB++3l+QPNzLEv3R12i9m6c9Ae/
Z3BsHFQZtCYby2I5V6C8GDEBNUZ+dvOie2vYWQJZI6XcBDpYXt0Zz5U2ygvSmy0e78B4zUSleFf6
U9zr6YwFH9XCfTPJDDGPrf46o9iUbdEBtFguonb+BujCThW7SfgN8qZqO2NeWuOBb9kH0d4/0+ZF
oR4z4mr4UP2JZWVJAJIX71WFjN/CkMwOV4d5W34pK89uZC39svuJljP7XQjtHlM1g1Tul4dyUAK2
RkJk5wDwO/HluY76B6zm9UVBWcHFPK0CNbPkJRLPChBHAfgElONdFJfJrsiGvWczZHBl9zRxd1Ed
T9g4BTwcRjdszVyybSwiHLdDSxBRyf3C7baqF4giDRp1QnUQtvt7h4mfX84/UZTRxLlBtCPFGg1P
kmxTmdxiP98q5g1rJN3MgmT2p1MIS7N06E5G5xH0Y8qNazFbgToFIzLxXzAk8r/nmSVbj8EdOPlD
j11IeTZsi1K+jNlOZ7E6lvdrP+V8fRNBtHZU169Gy2teydJ7wW3VKP/qaTK1VLBgdu1tsLIgG6V/
MOGJIPNb3kgiy/BjYuwdgUZ5GveGQ3p6lGJh8dLlk3l1fpnd/AREajyo78Zk2uNngIZ9V7rPeR4q
PyWqtbEC5HneD9Nm87/YvyqDfOicj0UgWkOHBdVOyTY+8HFYHPYlcOj24qM12GCjzmlZANwTyHFO
ADnC4ZgIKrYp4XVkoiiX8aWeXMgs1TlvzBL6gVHCE4g1W9110+SoYnV/mL3+pbONR5Os9wo7RDcG
NO6Fnx8AtreQRYthPAQJoW4lSSDrEaCxzQRpU6cgbAx0KUWc9SudZ292P+Z7o+2CFbORn25E8FBq
5F+JO90Cp442geS7mbnJLA20N3YWAoMqJKQtxHIw4ah7rLe0EP4ugwGOhWSS3gFF1Wnh2NuLrKF3
F9iV4uXZNtaih2NqTDkz1yUNrfQDkNljvGCXEMVjMYh807JBcUrmUYP31dmjXicMcFaWnKlSZuQk
4PvcBr3KZE2obu3HaGD6FGOHVu2E9wABpNcinxndqoU7Iyhupl5Q5AhEHdEw33iErdtIvzkWXTHH
6s9e2USQm8cp0O2xM+IN1X9zK+1n/PBM0ABC2osIsNy5Fmk/V2NBh9Bkkd6mqX2BoYP3m0DLpnN/
l64uNiwkrlFGxBM/VoUdiMW12abOCsPuwXG0A/4yeUhLUR5Y0sCtzjLrKUuAM5sMIfDZ3CNA0C91
SIc9TWZA4WnEyM1NuOR10VPjS2UAVzmkRRv+nyVT1RHr+KdQj6Vz34ucJ5lBbWrzr0IhJGWQnIpU
PvgBv0xVjE8Sgtl6SXhGeVj/4Mb1d8c4FWdyaVPxMd2nome40E94NIE5dUTvMBq8IrSmawTDppG5
4p2oN3po3ZURpIitC/U6UHKE6QxVHqv0izlkBw5dLlcjesiwCK6XPrd35BT9hrginkina3cz+o8W
hyCDN2S+JCdST0D2FBFfce4TvjRWQbyzU032wegCHkNYK7LOXFuOcFHaELiScEzqwyjeFqM+tAZ7
KxAA2Rr+jVo7Xiq3iPJqtj7RZ9BwMmJFXaP5HbtyS44uR6ljvY8q+dV79PE+uDJMcAyoe2d8U4WT
HJtu+uq4/FnyAmj8FRPUvUo4cEK3fs5SRNkySIeN1tW+Dsy/vu1/xkN3tns+CnDxoFnRsx6aKOhv
xPn23HI21dWcIwKIp2BrRTlopZwnd5unlzSZ4MJ1W9uygdBNLH2C+14g5lFVEeSwJ0oHVRuxHmXh
tiHrq9eUiC+zfKsjdPfEFb/7rXr1cNTX7ioxkMGPcXA0+4cE4PKa3V69a/Kwk0n/2VAsotMsnsfK
vmALRoKf4EzWwBjXHDa9rrKzQK3P3A4fPSqKk4oixDUOoikLq8TWkQqvIXv9kdEWigsGLWY20YC1
8FoLTVMRjFgcqfiY9xpBdMwCL8zLoQlztR1SyLcQX1aoeNIN3Gc2r/68lRzuDGKYlU7DzdJiK6YG
yR0sOjhzKHDTPuamHO4REPesBaZqNmE3WdeZiNO5MGYiLtsi3ra4t3EEL5xfqMeb0twGkqZqQTY9
RelJBUGIK5Z5rE7W5ux9ulzMp5qeiE29W51xmqBnXL7lxyMxW8lj0KryjBXABDmWhonCJi3Js5nm
ed4VCwN4Bnuxa8pde2Tk7qwQeozE4BVcw9YxcLrqpr0astkCWJHnu6Gbjeg6QmwJQsQKrPZ564Fm
rUx/I9w7C78kjLAwn4hYrEKsgfUx0wlp665/sHycWmqWCmI5rr5mEZiPCs0UTXe7PgcISj4Uk2nE
srOd7ulCSlIyiZJVZvJuxfbGc8ZTXwyHyZIvWqm3RUYe33vurtuc+Y56MNllhkUg7jKkdk1pd62d
wGK8Z5NYKJD4dgVW3cgngA2tWpxFdyR2B42IlJ8CNb8ncWwlGhksaaZMV4NbvLFcQetumt7WmfK3
wmSQULs5jvj4vW6CX3OHHFplyxp/ILjiaKDOneec3FQWlkXDLJ9NZ1AOl8b0d3jaFTu/DgfK7L+R
N6Bsg6HBKK9J6c5bU3IdQ4wi7ocPMAs0OMO0+84ncVur3LW9NW31nUDVVO2ZDYW6eXc9dcOdphSS
YBQ7DI8Tby2qJtq2BA4HBqw9xhYNc6aAUncasosbuRDOjHpas7Dq4E15aFZyTnYNEgOlht5SADsb
byaH3HQmd0e5DrxIzZ8SlUDuyvEyjM1LLTO2wVbB2HCJP0RlfNamzI7wPO1Ndx6H/oUIJSwld+rZ
jmHZZZ5rCpOceaOc5mNc+i+99hKUHEJwcjHZmGbPfonp25jFuO+WRWa2PTQWviI8I04eAyueF2eb
sTRk4Fq9sz8hHg+7lbU8zAwxjngzwXF7+WMlLOM1KfFSZExIR9NpD20x7rxukASvwVcfFmtGhihJ
v4vY9pFkeRAWyR+docMlaWgEA71XhftiZyxsK5GFHXfSejLYow4luTy9j/GYfGZvlSg/24jY/Ssl
62s9avIvrWpX1Z6+FUYGl7xv31j3RWReFdHDWCkPXrvWn1O87zNvZxeR+EAAN++0PMjcIFGsHSMW
evOficS/Y38RcqETGoAIEJj6uKCei2Xz2daNtQM1IVG9ph/Kaw+wzcbB/gwCqOwOal+uSwO9JPdn
RHufQPcdnYKhWDqba+UzViEdIZRR9lAjunaQLU7IN8O7YCiLygPMNH814Z1EvXkO4BmHfo5x0wCo
OhceeEWHNvSFimrtk2/Kg4/RY51xyPZ5/JFk9fSQGTnuWUJnvElnOzg9j/49UVjha+aBZgDmHiEV
zkL2R4LlKF7lgXHBZ2tlb4ALNyIZ8o1PQ3NH6364aOJ0Vwv8xcnCE6Zg842Z0huAHqCcQw3Hnbm0
DPVAfb1Q6W48i41pajSPcWY+UiFG64799mbMq1/e7A0YS74XqHz4vK11TENek52SsWMfgWlGyvwb
9aI4geib4PGz65xsArELNN0rAIzOyUrNQ+vb+tMgToBndo+k8NFGPg5eH5CYxxUUjMs+7aiScTAV
b13EM58U7GytG++hgvwTph10VLMOnqQgKYA4VkQ8HqkFypJQRgOS1SdGNGw9tjWaWfZqj5EjP1un
e66LBiRox1fpjX8aaZPGQ+pUaFmEWWLUL5hBrZPZvNYZS9Ggq3BHSrGiMqs2xr1LmVjOKrTZoQ1u
EHMRxIjAMO77WRSYk5OQ0sqeJxQdLIeu6F/y2hl3lIigfGivJhtJuvuAb2cgolp62CdxpVN7FCK0
HqY2946l/mgnNaD8mAZ+dHviWZcwfb8TpYO/fs73mnRZRQBc9GxNyQ96hFdLWpKyXBxH32CtFvB9
JBs2LeZ2HoI/ieHu5rqaGb0BIy0ctTUL9UB42bDtnGJdLHgjIZJv4QHtunz4vWgAFuSnsc7wp98T
MQIjoigrxSVl3dFwil+vsatVG4wBCJH4YbG4N+uUXQs6x12LlMFffAzYpDpUECYQ8EZ/yyX/YfEs
AWnibZepSegPYzova7maHdyVfpzfGM5tRFDsmc4Ha81nWmBudU1Q5WZdZEyDXTphntfBYPxE/G0g
MWxcYNdpAkx4PLisPViebAQpPDwRks8AxjbXpzD9bec1O0OQa4UECkgiNozuUzUMjpHBLL35Psak
lZXXitMyno5296EsTVrqfvHGi01lippt1ciBTHHhAkwQwB67Ly+3/85j8xnU5rtW40dQfnmd+MES
Szkg4l1B9EYdBU+DkzHUcS9Li63K6ctyLQxqJtAf6XuQIj42rO1I6mtgE6tcVrQv1aeD2gh0J3aJ
Jcbz6mLMLnyrow8wMfDY1Igjk1tULYwB+q3q/VCTbteROWKN8mQNER3jSAuJZoGspfriMkLYRBml
Vr2bneXLK+x5bXNzVy6JIanxCzGmRixqgJqN020jqhsu/utch/fnjIRzpEWP4UcAZQw6zWlI1ZOQ
0DGnptpzQHdhMlOgxyLFCuaw5jEejab7WxW63NRdD7YwzZ47Ozo67tEOHuqY6Y1ILaIjjXxrthSf
MDrB8zQrAA8TCmpJD4aOEqUg+bqjyfWgBEuRyJ13i0fvG8R4DcQJtdU2aKIdq4YntM9nXdC9VFi4
167CTSyd3z3qGUxt1KzO5OyGPPlT+tkfazQI4WEplHj1upoRQ5gTfqlxWn5WxcDpZ32ZdVkT8LMc
kdn9LhbkdU7k/EZ9v48c8QUO8cVT6Mja+nQnJmTLn8WAjrq8JaN8V/bcbVxRsjL/i5OuxoeOGnRp
/9A90HrZLOhya+d7fE9lKoq32gYy3JYluV6hUI4dNh40Yb/sXkzDIn9M9+3aT2AbznHG9gHAUsAl
ZM1iM2QO/A9WDrNykO51nhk6jbjRt2C3gwymcxoYdyy/astDx22hn6KbeWhsYnYnCZAlLUZgv4zY
ippWZLITtYuHRmKX0LeoxJkUd7RYcRqf8NzKhjeSNQPRIwh3SdqF7RuNT3USf2iJ40i18qdZDQFL
BTIARA9VwakR4RfD764yIapO/Ucy8fDzi/aXjNRtXDACe13frC3wOF3fHRO+JWfmyIqb+s/dRL+m
vmfJARSGnIa4fjRH96rps92a67dF4bjCS/JhGyMeBT4+BLy4bxtCp1t47DOapdNcjo9lQ+fRjN2l
V5oHU5XtfZc1UBtR95d0mDgzZhxV2cMyRg9NHfTbJmM+Q94vaXewZy0LamdZufu8bICOOD73NjJi
kFvoEWYiZDhxaIOOGjUsz4p+3JIMpDdWAC6ZkYv54BA1vUkFGiLpRmIn/erTbqzQXPID53IZluYX
BNt5KzQ5KL3kypgsVR4ysLObsWniT2oCnEFA5FxMfoyLoHGaGUy6bJV4o8NU2CwPE2aKuCl9MMkv
MQm4Yd8hBFrQFEJetdkadT+jWP2pUqRKWn70ZjHigeXU4rI+3LMhK3y6K8/09xb3UYNwxhLupXfs
vR0UPzL9bs8Rj03jfphhJ/E1u74YkUo5sPjPCqABlQVGyqPEFM4XVmd324DU0H7ZE1aEthRoOH1U
MzK/cSGX6tS86Sg5MVUcSN9aimd/XY1S7P1MnBBNES3F6pLVn97khvlQLnhnPNgVG3B6d61ovCGp
g8KRwBSP9xMXxgczD92a9trMB5i5lE55NL2XifeFO6ELTDbN/EP29kQCA9KijGSLzcG2ypP5Jxbq
X1EdfWWz257dEhlsqhZgbJu5GelB0pQ7KDA71pDTg5jT31aOsALlA3O0GGumRS2JBK1d+Zh+7k/H
bOw+pQh+RpN7I6E911DOqSGAfPncFWpUv3sZ0vSEOv5vos5rOVKk3aJPRAQugbxVeaeSl7pviDbT
uMSbBJ7+LNCJ+G8qRmN6JFWR+Zm913aGk6fVpz3xJtdklDIWRTLoPjOVJlOy10+y7dnYlH7KQ8BR
NBcPdUAqQNl1YstPEu9DP3rykZ/12QTAn1Fhx6BX8C1XuOM2XUdfHg3JthFYuQAePHqtOZ7zjLyY
wMcihAfzhUzDXxEDXm6t0qIucj3WPgLCpGWXXLwRRQEV3sYO/8goPpmiSwD/GH9pLf/qAA6WG2Gz
jxR/Wh8auIIW5FlR/QlbeOItR/SDNCSRQd3bgK4CaIPzkLmUXTDEvJ0E4ZRazgLDhf7TLMT/MjiH
Wv3pQJJHxKDgDfyy2/Azooh+r3P5n2IKgdnEv1ut/Ep8sN/BTEigzoY9c439VAU3P2ymA3P8dOOB
5k/L8C/biZ9FrW6o0bdsFuYHG9WCxzDIrKuCiTYi1qT4yjGCJa5T0sXE/LfeeKbFek76M/EvB12J
Y8NIx6Rt22bLj5t74UPlJu4FOP2hBr8EhWXCVuS/Ipk6k1jCzcZ+ODdH8HHnyG3gdlrM4BtCIUsl
0VJuM1R65/hfWNj2bnbrnmcD9WohXuxQUCOnd8tPyAsEtGJNpxDcFxk4hAdjp+0AAAPxRogI6Dsi
54JUC8lafGnO2DXlC79Itv+MRcgTFAvMDd4SdUO1D8qaMXGA8L7HpHEktRinvxllhxkipltf2Z7+
SmPjNrjRr5bbmFiAjGmdV385jWiWc+2nnIptRYBnvbjko6u58KYr9V8/nnKD4qOxMDnZDhOfNFd7
1yI2KvLm5zEC7qi7ifSR/tdo2809IWI3qdOfGQUFZZsm2NScxCmjqCawcXx4csEuh6C6uv4vFfJR
Zs0vrbmK048EIcvJLdByeS5A4ipi4TAHehub9GJZXsW7vk4OKpreLRSmXFFfA4HJW04nFmSj2CYs
4ZgyBuCT4lfRhd1RilptW7GrhAnOJkS3VVjOblxy59oOQrrZxhTXxrmarH8JpmbPItunTr1Hag4C
ptzo6idMg4nJBv1QNtje3B+kfUNVM8goQu/1EItg3xTxpymI8ioH5oqGAIqWZwSwkpa4mV31xbuz
j8nJ3SegBWpTv6fp/EPV80ug9T8L23SuEcjG+K2WQa+LWmIbWeoHa1yoNqGqmd5B97HneatrSNVE
fBLPASOU0DDlMi9HTy7YDnGESx4gbriQBXEv971r/ykmG85WHozwBWqKVY7Kka5ra5r4YkckLLJI
1GNmzqTb8JUrwYTyCRzPbeE2z2BBXgO0bAMsIOR7jmpuVVu8Ek/n/Y1jWDaod0jtC/Uhkv2yzeYl
Nq5lqp17xOCj9HvrTetG3Xuzex0SMVoEFsftfbVrBRZwISVxU0r0EcDmxh+izT76KCj/JeJvU+P3
zflIDUgnAeSX8P0S6CEGAuyps+QtNfJgAGGC/BqFmnH734sHA6jKOMptmT/iHkd76Ar1e5Ak9MaU
nL/bwKD8u2O4KpkxYuTP43AxTtfpr6ENzvUYT5/oHG5Wiy7Nq9t+55smpsKyslimJMl7LYe7M8fl
BR1KcGfgNO54lkmh8kGsVhZK2qjLMni5Zb2LR4cBMoneNtliCGj0Y1dkDMQdYgcj02OxvBjo2sVZ
RwX4NALPXJwgzTmSjXr2cgj7yQzNUBRERIJ5aCsZvldY3beMEz1M67QMTqkB4Xsyv1kx8+PlG5gN
z3qbPCJAd/BJpZy+qpbA8H7L2UacXsYVLAI9PiWTZZpYv7xLlGL6I4B5Pn37ooSALUDYYnGlpqRX
tt/bcPBfVOL/FzbER3XewLU3AGVLu8H8rTwvfDHitAcahN/WpQKDoMR7Z6SA/yugenPp/zfhZyQN
LnduYdZBb+9G+zDn3OXoyolGTN7KtsA6PWZmzrRnNN4tXBH73LNhvuRMa1QYwmFkNu5CSq7GqT0U
UjLO7izjY+aAepjTprj6Tnlz7CQA64f80mzrCZVARDpdNWgWTKVdc4qXvFUGbIxgwa7WcK+47sI3
bOXsZeb8jYaPir7Jxm00u5IodCOnk3rjifJv6YJ5BZanH5TOzw3Exe3qLVxffHMZYiD+25PXV5KH
uJDPOTZXGx20STwOXnSWVWK9JWbNNYELd+9N6b5og/Y8abe5ms6LrYL+tQHhWIymC4iIwPGkeXXC
naZFeFm/6AKSZplB/83snsC/KfpQ6JbhmX5opacvIOabNrDEJYgH3mLPDnFFcMGfW9/+b3172O/Z
mOGwlRynNFgGY2V+VdNPwH423vLuw2mdXW7GqKSkc3D6uH7BOlvXVJsxQi/ABSH4GaJZdmw0Liva
tBB8pERTnIlZAXbXUyAFAwkO+Bxpn8pUXKaWXzdZ0HCy0rvd6PROi0Bo6+rFc8a23Fk6v+SuvDpz
D5nU7V88Wf5TEx5HQDhI9Wq08Z95Zj4x3pmei8RHt2jI4L0oScUbcWqOnvG4vquJBaOVyvZtMPrm
2vdDgKyfIVVbZ/raEKP30BUnSo9f1VTM73PHvjUrWjAGo/wq5W/K1+G9L8aLFqgkY+ja7NXQkzcg
w1xp5m/TSC7p+kGJLUrIyWI9ExeYz1psTxWKmya2d3hP5CGk83xCL+JvBx91SFwNvztd53/8WHxG
0t419Zgeo861D2XVUt3o9j7h9tqKsWshKfvzcTBziWYjLfjcR2ZzHV31STboBDwVeACtjLcfGDO/
pLpF9dG9BbZbvdb2zOEXB3C1VoSyWTOGwysSkNkjZ44eh8A09sV5l5Dok8bdzbFce+sbvTraCnyL
o4mqbVKLxDnXvjYjfmJkmgATmjHa1y7y1BA48frCHjA+tsL4tHy7vQROx9hr+avQnh5bQtFxAUQx
xMxRM3NWElZmwDKf120d0OnrJq6viuop4Mg56iKojsOQU8JO/lZJQS0yjW8REjc4iIBnUsO0aLY5
QiLXfB4ImlRQ8m7rSycwVg8OIzecwPLuseS/1Vru5giZiqPj6p1FdoWAibBnKTQ2Lus8pfAqfK+Y
X8csmU8NWxIGFj7WiLhFOeMU/2mIY5yEL4yx1CXAhvyQOT56O6f5NWXgO3Jiaso+dh5xibTXlKiu
OqhwFnit8UPJiLGXPz4NU/MrnZzmmnpduU/9KEJkIRiAxWKGJVkSO6viqrxlYJo3glDio2EPdFY+
sTfYqgV0VqPeka0EgqGp0iduQfOZ7//D7smpV0WfHCpa4Ge6i8XxD8YXsiBYW9uAQyjc6agkNgDV
KfEaJAmAQAUKjjxHdCQpOlXyZmAzUrUz1qqPQSPtjZOyyuvzMIIgbg43nGrhpak1HZzFLkXLDuNC
hYLXoIx/GOY6v/TIXS6TOeeXjBnjPmw7o9ykEb6tfHGGri9Zj9fP6VmYERUJZ2F5FlRlbcaZ8lTA
HFj/LcNt41vOGKO2Q+DbFnoCyzHal/UlmemMIXHz2CPDjU37Pa2XASubmGNe09725YdoKN4iotOI
zQKV5JEkflYmlZvtTubejXoLVzm8VYyK8nlCglDoODkY3lzBKuebG+AwnRllvaZVMF2FXZzNotbP
WYPHaEFOhwXAESsm4DjrJNd5H34gZ0QsnLRotJL4FDnK+o3UCBxR8uF4/jESUux0mPVHb0jHU+T1
TzVJgY+9bH5ZC1DC64EUVOHJGefzFCX/GYEdnSqTZDpUr+NTLMGYJDM/Z+4HX9OAPtICDBAL9/sl
GItnR3XlPTcT90BL+EP7CJw89IY/Wg3QwDKm3/PkMQVCc9j4g/Pp5DO1cVnpa96Axx6Ma2u418EE
QyqAQz76y0uk83eS9uID+y959mspz+tfmZ0pz5VVKVJJiR+K+vpiMtX6finGBmhWpuJ/gWRIHDD2
1P7RkuZPZ+wJI26gnyuE/xebfhm+tHddX5pJe1cmV/dvm3Gu5vn4v0OFEpigHIWpjRnVQGazoR99
WFTn78sEQGqOyvmYh3NHyxQ26YXYUWI0o8lIz+h67B0eDAfQnutcWGE6l/XLSKXJgZUes5Giuorl
BSOt6lC2Ir2Mc5iLbD5uIM/YGy8NH4Ko4GpnTGkEJNtrihMM3aUJF9gbg3YfF8Z40G69NXt/r8p5
5JSpxqvnB+O1mKQiZBDMdI1gEJOLTbQbx/XOINoRT3f7QkHro6zcrV8w3+le4mFoj3VEyEPljqdK
+h3gdIpPshgx7jpsL3icW57svNitpXA58MutupcEy+CrZPzkh236iShcAbAjILsvvfSzDAh8r6mT
D5ZiReS0ZNDH3WNFlt7j+qURhhCF2/xedXyTmcNaZH3X6CnL2/9evv8eaaoe9lu2YeahZrV76UEi
HOc5uStXd6zRl7Jppj+4cbhRvdY7tx9cVhOucDa5gyTfXCoPlHCoFfKUdTahCoJr+b0c9d8VFFEa
/RNQ4frQ5ZX34eewmNWCJYh8j5UCeU6mkvzIqLLnPGv2jE2Tc9BHVMGlZs6aJgUpOGHyl/8ctGrA
8m4RRRPYSbREvjiOMkJ3HgxVsxF0gDTVTXvPgombyY0fUxB1oEMi81wiAWIx+FLPaMSM0G6eymCR
UdbKvVvufv0i5CSgKDJ+1kXJEsLs+Qyys/pR+tl1rqt92oX5o7UETmCx4Myxg2e2ifk5jWGED8KC
R9MRYI7RlZgjZ5bHygj0vrULEsscNb6aHntjnwTXE2FeeNtSaHMaIJMfdXcwbNxhgcLS4aQsYTKv
f0u8/mAUgY2cm6WONTTV4fvksQY+deM26OL4lkUmgvq6S444wt0tfoViL+qG/AFtGTfD1zCWVfOn
a+lSJHXEWz/VcudaBHLZghVIkQjOIZN6I4ujs5voPyURftmUPq8VZ+kodWCyA/fdpn0eeefWG9t3
CB1SA3q6gj0lSGt+pAVi88IkaBfUuI+ZCuhNLsCsb23mgLu5DqU6mW0UHS0hLgkKbzYeqjyOQL9T
5VvXYjGuk3QU7QuNU6davuTeQ7E2O+9h01x038ujVHYAyJVEjgeEYpL8MnKEcFYLsq5Me2EL5/nO
HkY48mnoISyZ4dCxMSY5bZTI8SNn/O21i7J8Ik9rXip+p5vNU+iqv3bhRHfU99yuyxufmt2fwhR3
222Ni5nE1Nje1kfNz6A8ZpHSgSTPEI+6XsmvYJwCGKTrDyw6RADr0Yqp/v+PVjt0vgYzdMGDU+Kz
eSBfImpJmggCGNYx/jAreiSWZr6u9YCPJQR9HQ3DylMJcJ3sCNaRDx6WzekhaRq9N5Lkyaz6o+V4
4D7bhQZPL4JI6h8LwIi0U0YILAfdQxTlOe9ebJXXoh13U9kTFj03//5XC6IZM25d13+khEEcCyaD
1xDAUE86I2a1zu73JQI38jgpJsIlldAGXL2TwGuBDw3I8+Mq45uKaKnpsA4tH+fz6AbBVpB25Wcw
Ph4AggeiY/GdslGI3YGFpW7DhwGb1SGBH0OP2T9Zipi+kmRS1jZxdPMxz4kERmk8xT91o9kZ5wms
GjxEciz7W8IFvO3H4MvP/SUTeHx0LR6+sVDdT8eot0OgztTY1tvARJN0537HKLgLZfPMYg0LW9TM
p3SedgS3eD+MiWy1phOAjFLv1DNzeUbLCOa85laqG3w5HShYhV8/yNiTWTJywL80qNxkIg/lwnsV
jGMfkCT+aZmNiQRpy0OJggXSpM0TsVI/DAruNCcGFGEwwVqOhRmYkad3Yhd4CdaxBZtUJtUWAV5s
RuGGdCc30EQYtrF9cZd4x77DEZZXNU5rRj3L7U/PEHfvM/xBgdfx//8rphJfY1YUT23NP8Pzi8h4
09decSSJ2tys37YVsFaPeuFiM4c1QdDOTTO63Hy3d3AbEsJXqdNnAvEWgf0paTlBhZt4BJUtH3vc
2ltnGsQ5c2VEYwGxJ1MtzWean9Y7peMXsyuJJIhcNHY46SpMJk9NgsTLToavNG8FF1YozyQgzc+D
/dyqAL0rk0Fa8RFBwRKIhB9p2HhL4w8cRGw7Nkk0Xmm4i4BKnaB0AuFw0cvEbfzkOwFctlA9otEp
Hy086O7RbWV1nop4vHk4MoE3LiVuM2dEmjbv349zpBN9ImoEwV7lHsPQ9t+HCioNVq7vO763SrEZ
U3M4GLYhdgXElN0Q+u7eYmZGLkbTnhmbXD0RlMe2p9Bd23KsD7PScBWHZ2605jmhG8HYwUq2rdrn
KXd/GKmMr4WreUaaVtwURiggPz0jWxJ1jShpTr6e2ctYePgi4kXWzKPAHl6BPrEmGPgoBWV21jxv
m8wPnUdaQqS7cWufo2R2PwVJ7xs5napC5Te7xLVp9bAB0B1eBPcogUoMt6aO/5iZAkNnxihk1XeX
tbkw8vD6fS95ISU9YTe7sR76l6ky22XHrj5ad/ychpSBhaeDZ02K93ovry9y8DBATSRISOV//K/8
sCeX/c8MYqKFMHyNQk6PENXg7vt0n7GkbYciZoXscxLFnvUVx/3w6qns6futszV+LarW/9Wvs4td
E0l02VxFxdjU7c1rv/zh60tDMMmDXxXpzoMjc236nqoOXARLugoP1vL3Qrd1jnGinjLO5TuTD1Cq
pKlv1lGE0wcktzB04AYP+eakiX/TRZSDm5dcqdyn/jAq3zy4SaL3IGruTYGDzy6j7CVCGNvSKwdq
KD5Mj/IyzrsOV9RAMe21/okB0QWq92cBpO/sg7UKHgwn6E7+xMIGeC2oquKaT6Al3DGKLt9Fdop0
LZr4yDbCeDOAV57NslYfHPqQyRbfuVHb7EoauChhxI61nd0f4WAWCtJWaDYbnS8BjT2L17q7pTUL
BjU1zpXkcGsnWR0tILQX5P2/ybHp7tq2Qti6Vv6zBbgGMKzlXc7mt5IgpVRI49a68mex8M2Cnl5o
HTBSJJLWFNbWBeDsde3se+LQ1yKHrYreJa4XHSwUQMeZ2c6GjynnZZ4ZDGwiKm9PDI8kSBUHURpk
Yy5fmktIwJBOj5HoB4QpJGw0SesQ2i1I5CpaeRjLks2a44hLZ6R3I1mCRqNS3orAsl88s36tbDxO
jaB4Z/yD+FSY+rEdrD/QIaZrpIuXJDHTl9iQt2YGbVuaA1AYwmI3/rIpaElYzBKMFjG0LZ+803Fx
MFPkN3PHBGhb1hrSCogRKoO0PccViXLLh5DKlXwBLUyODegsEIvZafDgxMN/UWW4+MUizf4yCcBP
yxFLOytAQp+4zmevB4SWLki4BTWXUFXj2Q693fq5tIXEHuNlZxR24bGBBbYp85GSJfQuHpSQgyEb
RDoBRHHfha5t0wBfjSkPtm4t2fq5BLaVLmVRIebotD7P7tSU4PRCSiul1EmkzWEGTnBOtTavmLgb
qDvUQaVoslPfY/NxqxgH8DKVtnxEd6XVwjRQI6t4N/6ZVo76sCMw1jgFbRbzcMvWSyIMCCSZogHR
SWBeZZwiCkuVPLOsmPe9w36dks8jfsPuN8ygxy9B/bgpbH+nwRTsnKl3H42o/GPXU81VwK+GJNf7
TIr0AdVNc7Doxy+PmYtbk2EMzUL05JhienFJLWYVDoFqYEWNeySl7F0P0ULP2c7QcP0ZUY9Pov0T
G05x7CarxxqBJbUZDHEugS4YXT3dieXA37BmBFomAV4IirJbOuQ/aebzl8Awf2TZaOxF7jfnuaF9
8OPw5nXihOg0fwNRjTO6f2Wr+lI4Tr3hSZVbRwftC+kFUERiY7jFzaAf2Qa/DBCBDt36/8pDs9uy
UQ8OMA4cDNTjeNQKAFSuCV5lnJ6Dl1/URPMy0OmX+c76V4GdUprY3lM0ZhjuVFJjqIeOg+DDhpA8
4qSZA2IcaMNZOjCf5t7liPOd/Ai3X26JNhi27dJeden4ax2T2BMyTgrCNaZ67viRlH0dtY33dJlL
MasgpnaZpwjlqydF8MhUGD/9oeGZ0YyGohQB6vcF1lQ8ELpmyuGW8RJH5JUmI/+82iR9/d45gpml
i82/rGxiYOr4zhCVlJo8mZ7wjjlYWQlJ85kzbysXgLwRuNtwASemsW3uBqcW6LfoOuyS2Ab4SS7i
iaKEqDAh6olNaV+TCXtvY725S06aEE54sCM1bGvjFlPK/FNB+TvsKCwoOIPDSI5R4WBp7iBfHEPs
KydJMvaD4NvDt1+ycWQ4utOuXEJfBw5qMzpbZlxfKpgHJ+nAMNEuT03K0YO+zFA++NslhW7GV4TD
XJKyLRzxGtrwiZFxTYH/N0AMSH2FNbjgIT6Yftyd2Ygh2o5q4HrSZ4G3FBhpOOVXIsu/f7FmF5r/
gebDylZYl4FzhU7GQawFdOBkDO2HofP5t5HmzUu9RM2aS0OEVMs8t3JfDmJZIwvi6hfZiOEWcjMR
xHWgZPlVTxoQRT2eBsYH+3xEXB4wntlSiZfE1/XiQ2UU842kD/TdClQIU/ydFyL+Y8MyHIKKgYPf
hAv6IK1fpiR8HcacXmBkXxGEiOTUACslxm0l6/xIsNj4pKRXPfZhMbxq4Rw8PLJHa7n10F/3p9YX
55QQ0CsDNOep0j2LIJuqH9vVViRkyZDJOzS1PBTafygbdyGxq+khBx9ycrjtWM/aVzewy01ZJMnd
N2AWl0TLiWXA0/h4Orggw1MQ/eLoBTC1/FEtcqezn+DsRtSdLlFQoADLn/YMuszM+B8X3NjnxHaC
pzapBnBF/heTXvXesFkxBKHH2PvoFgjqoXSdAS9j415XIaOPkiUu4/5o4A01zAbc4LLkxXW8MyJD
XGqCmB8nL/9rFd50dIYcz/zyK8W/X7MR9/7hsMUjxCHEWwJcPWl6cw/Ft73JDscB26EB00ZaXWTZ
/rAMJt9BbY6kmXqcpw69cTUnp6LymJcJ++QU+cgjqM4oQ52TVaDlxdY2v/cTgn64+ZdQuN7d8iRI
T8DSRtoCZvZqELnL91QWnYdmgg6AzsO5+Tigt/NyuzkN25ex9J0tgmWQq3lxwUQyXwIZVTuCFq41
umxMXRh+qXY/u7L9oyMtzsohfsIAbQkopRlvE2bYhW1Iamufw+eEndZha7FhHmd5dExdpFWxxpe0
7kyjzskOXUSjaLeL8J0Yt2U6ts7E/FDoo6lfM294mfoYnP/A6PSyfGm1L+lcOuh9xxG1Vt8jDW8q
YDlDq05exbUidP9RM85eBCQSaaziXrYsUNq5QBjOZ/pct6WEnG+Gp9pgzrK0NhpE722YCU01aiIf
eKRt/NodO/8BCKsgTyvKbOPk2jEMPps1HnAB/oGKOEx43B3HfKyMpNmsW4qKYh+2QtmeQaw/U48R
vs3s/0aKbYA7WLi3cgY7jb/w6pWOi5uKm24smVGwWboMTmRfBEi0XVTl6ph1ZBuW/QzpLSr7e0t1
8WH7HGydyNqN18eEmiD1JfwQQKsZxK+wwjln9pB80r9VjY26FGN6oPbBPhS06oDVlrurDYqH2eEY
tZqZAUE89htyU3PiB4zzkAb507DIVArD/QPSi5bSnD8D21AAXUJoiSqEWBGM2XEMshck/8gPA/4l
azFKpl3+RPrtUWeV+qp7cUDPGRFYZbyj/N4YQeBfYmT8V84NJunx75aWF0LWeKV8QM4X9uc5LZFs
g1RKI7O7TEast5HbuA9T57z4ZRgcinw+IMJUN/hiJJgZ95AJGQOz9LWwgvi3H2wK1wRLkM3GzWZJ
gqT87yJPOQCqz64YMl+h+ptnAIYvMscdY5bvYATKJ4I326NvD9l2LBbPVwSNEdzrAz7GkQGqDdAV
PQYA6LBmDkZNbMB2ymLkpGlVsjJenrK6HOOjt6wyunw8F7k0KTPMaRfXgj5FYPGTcWngdD9agzNc
Cpeeu2MC14w8P+FLu+x02tLiDjXtK1CwYDstb1Oamv/+x1Wt7e7oDugYsqb+gWMQS7T2rc1sucyy
7NHl3bedQ1309OuUaAEG1dPYs2CeRuunClCDMy6evsQU97su8GGQLR+rqirMR9QSTEP5Uafaf1uR
xkitzrNAEhTkdcheKK8uzrIcFX6qzxTFrO38xwGmAuHOmjnccB6GIL6aQ/XDm+P8jPrMB+7BYLTr
am+X9lV7W4u7QdndUw+Izw2i8LXMyDYdqTz2yVS7eM65UtwM/kjkh+gmKvsXv6JdjUygr0fr1cLa
f9L0sNgYDLkBFFHv2hkiBSyu9Np4I/jsMJuZlKI6D0zk4jQkatOoYSJVt0sRj9J9tIZ/7EuAlp3p
PWXMJm6ORl62/gKw5/mvIHD6TRCN+5D52xdciSVt2PdL67h2ei4So6tUTcfmlPrG1h9uCP3PyxM4
12PA2Je62jCnYJsjG9h0Rteew7b9TAUxnbZsf0aCXSaHDJFKygluUa77g8AELgz4as1a6U0xTlnG
UBiimfwyF/e+t+cqadSZW3Apuv/TfGMNTzS+u/WXorXmaG3KSZ97O3425/igTdt8nP1wuKVJefke
UszpFsONcagWFi7s6vaHltGHOf1pmvSHNcKzWHsHjvLwnKt+PjKcQi4yT+LgGH81OMrHMd2ac0Dx
UzD7pznGb+B0KRsXVT1rBfctQHDAdgX/ZLcoCNJxji7xPDLBXYSBRtJmb24xf8YGydToJxqCLDRt
v7bpb9bDtSddbkYSLEgbDWvnUwIbWT6hZkPXyLr3gq/fRPt5NFSY/0LEhyh0YJjulb9A+OyYzPoP
sq7vzZKYvKhDLJ/UyfX9azD4+45N5jRh2Qd3foHjw+nIBU17yBHSk30TAIR6ajGBvTAB5I/FBHco
BV4TVGHzRTMtPWSzBpRL8NUOr5l4aFUCz3xGPAsNmoJ/ab9Mi/qd0TNDTRXWzELH16iDMSGXQ8Nw
M0kSCGoCxwfchFHOYRIwO4vjVD75Uc5qqDSch6GzzyzDyt3kh9VJgflBE9iwglvq6iyA7p9OJB4Y
TlicvflPZDh4+NdpYF1vsf8abzFswI094F+v/eElB3JwjxPvXBLDkz2kv5si0DfsYMnD3KAZY+BD
lYYuehNVU76HE4odpg9glVXUZNgax6caKdlgWvGbbVPRIRq6xQJIFwIugPTKlA91zfkSuDmATVSb
wP3keG2j4XfVosBw2eBf0iE1Lo556gnd27PMMnfrSbpMAY2xU08xcSVRAkzF7bfJIgMYetrxMtbq
kCyaD03Wydyn4+/Aw1Y4BW8TMEfk7eKehOyeTNNojpUeeF+ZI2yHsYj3mO3wKy/PO+KMI+JGRUhr
tlCB0B2IPjh4MwzBXpvTPgxyCzXom90rxseZDcwKa2HCECDwYE7TdD+seHjGP3ix1iY2Cshl86xS
3gsf+7l2mFtFfLqjXLKyWJTrMc7Li24YhTG1ZQpqRf6wF1HzQezDfDT0AGiffT4A4PCSxP0hdcvz
gHTIPS4SxtbmMz7Ms7ybI2ifPiMMKAH4LiLQPpGFIl5isTmWRrbEDoNbWJ4WtxqetKXHC4zYYW/i
cXxoyBX04nTct4yi881nlGMGEZ0anyNPdUjlAMer2jzDNv1t6UjdE8FbZrAqWj7RfV0m5FGx422q
4qtExXH0y+W31mq5NK4IZEbCw4FhnACx6TdMHtG2aYefPifAtsjGjyKZjcNk49hVHaxOo/BAly4f
5fUii+Cq7gc6iPWyyJgCYrllONXVPRjg4Mc8a94QB5XYh2IVvBQt5oDaln2C861hKYN0vjr2dLGq
WX5U4aePdGzfTGa/XTaZ64CM6eLnOmycJTmKOSkNxKQS6sU2qNoxEOLEHYi9xb5rEpUOLzXLQPhW
MQftuhQqMsRNwUhq5ZjKlCwL/OVpzMgax36591b7HPhe8yHHyxOV00+5MPhks19bF2Na8hRq6s51
7EPH4t9d33/pfEgb0I83qdk8+uhfTvgmmyt+se24LDpqDZS1MJ13+kWEfGsX1PGhlLofL+vb3Tq2
2tZ8ul+Nv6kSSHaLlKG0x6zBTeK9b7bh0fYMnJFpUH5S+tKfyTY9dTYJeCqR4uCLjlQ9A+DBqLxt
aPfyYjo/HfDWTNwBFoH9K84SpE/o2hN1dwuobEXM+1OUIRljQTWbhJXIFGX8RIwkA7j6UCs/3Nd5
AlKLLYUhJc21n8hb5BCOMjEIZKUxFBfSGJqHHgRlMRXyu00VgW8/Mc7AlBhRfI8j4CyuaANB4pHF
r3FrJJJl5sej2RxQlGdPVdLAZoEDf+K5nEg2i165/uqliEgunZh/aaeMX2dwlM/TCCvQIS3o9D32
KPrGAxatawJQymJPQlP14Syx4liUHtj5JlcXZ/T3giZzyeIwCs2bFYyAxeEKVHPA1Fg4NcC9un5t
G2tZsVbotehXLXgQdyREsHTIALwO4fSv1EW/AydRv0Bqfhf5bH7OpKJnA2J0UNecvyr8JSjshtEb
bhXI3FuSOaBdLBQwhrAeFTm6enjrUXd+zQMEwxGx1sMqfuGdeJMjMh3dCOZIo0PlYVnvQc/IgZUb
hi+Jui9NBHC+ZSvHBOIRSzDiQ5NJ23IDs+E7SJXqu26xdbXTGL4xPEDBrjGm023k6+RPWNFZJ738
LibYK8obREEERa+a52FbhNXXd0bAWmz49lIKO033Avv6gQRPuUnJaH/oW0NcLVum22R2xGZg2r7P
XOB6avK7c1mphrQvrkwUhiDNAQqcGtOEA1Yyrjh7TeJ80kn1XBbZiR8aCUMSVfNRd2P1KAL5kRj6
CyHzDlWAeoYSGlzC9d+qy9rlkqPAmbP6NQ70exQ1xEnxKMO+UBu1dLZjrzwgBu14GnGvO8PAvpwC
BHEJ1dOIKu5YtBb6p17ghMCfnxBseSpnwuCZ5ZinAOv5hhDfAyru7F61aXxTBNaADNo14zi9TFZ9
hUQaXUSPeqvqNMm3SxVcYIqrkIbu/4+7M1tyG0mz9KuU1T2q4dh9rKsuuO8MBmOTbmAhhRL7vuNp
5l3mxeYDpKpMqdqyp2/H0owmEAwmCQJw9/8/5zu8VXcYs3eSUUhRISJPDRJwcY3THpjDxCxg9wqa
6WE6q2vQS62xIeixfqxC7UKWrrUvDCpfFhZoGj2ManVsgZjxLgEt2ivlJwTT00hRej59lk5fTx2N
a4o3b4UcGWOb8ltsCQVG2FhdW67UorbcQxuj19FV40tWmASF1Sim9VD13vKkoURB3oJiypfC8MeD
C1yGuAXQTrNw0maOuWJR+RE7CD4rqsFPqa781tHkhV5gfUj7lMW3Shuz16wh7d2vqudSwpeORk1/
bXIH3X5f49QjyobAX0akedow3x8VSUN5zPxkbfqO8hJVOpV8zSfTYqpp6lmxnSHUeErgabsTd33q
7BQ6kz/pYc9nvI12joHEb17qVCLHnJU4Ajk93y/W3BJMJi6tALsZOVLrtLGj1eCq3PGnpZ/QkveS
77BPUQilXJ4iioYVeSTFJ4lednGmYJM9IipHlGRm3fr7tCGLFUnDoIOQI+p9WZKe6XUt4GRXbkYH
FkrKzGwzn2xlad+k16ITA+j91IkiWWBrvtYArBHVMA5puGQ349QdzwLrYz46Vkl5OUYy82h04BFr
k0ngrI+ltAMVbqoEWROcDdmjvZrv11VYaKzqpkJtJgMaF2atP6NiB0ROQCElF3GpPMXeI8drKTDi
m8KTN61ZUNmRZ5AF1KCcTm5U4hIXlhYTvNOn5DRUfnpFDjysVaSXxyh/KBXffIx8uuh27VyEVsMk
tL+WU/ohnBh/mZTYdzuLJKpATnEkOGG1pL4FtB12cycWwdq+LG5S6R+qaYVXBsWL6NMTM678k5aT
fohpBNl2kbBSA7hbmpH7jOeQ9n7vHqgf4sTq7OZQDTBzgiGD3Y9zZwfPhIQhM3lz8YypJAvVEhVO
0drYJPBS4j7Oh8+2ThIYAmoiPPtFiD9w240tmKeQ8mU2kXtMkO+669D1bP3NmHjKshGl8dCVLX69
vKAVxSzKu+VPUnNBp5RQk1oLik5bTI6Y/K7D1PqqT3F5CFsoBnUJszA7CQ/zqTA2QX60dFrzYuzj
a0+5YNFnwamoKuPH+d6NvnKgIgn1xwUQbLHY/zFUo/RMliM/awF2B0PfPHVg/E6Qw+hogHJaylAN
uSoMm86DHKiOd2F/UL0GWXWQA/c0QUjNpwjFx2zvg6Ou/TaHE269WWMcPebSDB8b2d+mGjqxE9kp
Lgt3Xzs+xyEV91bV21dPXdRD4j+44U3xkuDajDj64mi0T4FR78Y81wEfIqeBSt3ecYhUNKBwqMVA
FBbzWf799kYDGAUzkhkGkaeR5GDyx/t9FxkhOZflWhedf50fAhSVtQ29HIqeARq69zc1etxNP9bk
fdl5tu8IJ11J3EeIJofTvM7ICneXZkpxplvGmkuFP2cmnrE3SvqGbdX6zwKoE1EqfAhSP+YZm6kp
EoJZTeViSLNVYLjxFr+jrpX1W1gQ5OUPBgKCVmm3rYL2nIhqWHQ2RNe0m4wniR8lr36aPcjGj16d
tNoEAtV8HoT6c5RHYCdIE19WAn0RVtVXXATJqjDo4CTSuQWSBs9cUTKkpGfroThCmcXCAPq07rnq
fmBk5h0JrU5bLJ9MEsGvYrPMgOWnxNoa9ljt0gBJzBIxaTI8l62nwb0zH/CEqLN0HxHSRXHBVotK
f+yRXOxovYa7yfBOiIwg214d1ywCavj+ivPoxfW5BjePxAtTJWw/UAWDQQWn0X1S4RNLvlSWt24G
S91Vdv5sSUeczUzXJ/yKbR+6qL+JJg4uZVN+qRWyG03Hzx57jTKflIDIS7rJVGi+DEGPhcYeH+c7
G84on7BtssMHoway31Ep8gMJej7Q8/OPZZtta4ehcl6k7LxX8vB67PEOw2oFv3SYArFEXbHUxFG1
T7h5s5xAQFxK2m/AacNiVyH2OopInDMdWnpBNrbntu0OXsFvlODUY4AbYV3i3FmVUxchZDUV2Xi5
TM2h4Dl6OoX99ok7pjKhVs32pMq8XCKjocIuhwB4b7/nomNm2ftxszISbTh9v/ZmGdGujukIyCb3
YcshyExZDy4pz4+nCIoGZQhVfexD1z+kTfpKmoO/d4vwC9/GvyMlqhdtKLRjYdn5i029ed0rPbr2
lrmA2tTxWtVC8qidwbxb1UM8zfjyXjYHxfE3ZlcGj04ywhyxPsxWJfAiq6qb7SflWkmCDwfH6iMj
P91BXY23kEkYV9OMyMwAQkGqdvRpzAEERpuQlzdU9iqsivGIvBDWxugDhxmTr4bMvngBkWeAPVFy
D2rbL/oqKY9NERmnsFaPoiNZFlNf+cWh1Zv48W96VNivoIdZK4XWN3tQX6aOw6a3AQcmQX4jXAgU
3RkhUsu6igOVojRfiZKRAKc1gAzwG0sx9QSx1kRn+MeTNrQtKcrWKFPVWJdPbpFoO9jsNtqwyDoi
3IKfUcbOKzgxBMuG539WGyU5SAEdqG1Eso7aZtIrGaBnsiA7U0cPV4lKA5/rIHzsZfnkTGCVtkzE
2ui19lRiEtlYhvtol1ZC/RCqRZMo3qmLv6ltwJLY7ygzfD+JHRv6LRoRvEFe+6zTPT/qOT6I0U/x
ANfFOWjd9hpXAUSyVBl/TD1KBYno3LLD90SVtPHTLX5WyKVUmvYxH3PXaOhBG1UL3rTOoRQVJ9GZ
UObxFV4BZU5mzizPV+3k/ui85mTVuUnbHGtIFNEtQ7RzV23sIRlC0idHqikUU+pddesZCFgy+5J6
OFKmrTZJ0lMa4UZgaWq+ZKhIV5ZBlxEcVLCzRzRBYKe/GI5NRNFcb7F84zTn+mkBYk7QqmocsWBJ
g7saNM7d8DC6+qyJ0jJ6U8yoP/sT3F/D06H7dJo9nTq/3jTZLvGdcV2mrgJkhgtiXj6FVephgsmI
g0lIUu5VrT+3dL4AISUoQ+YihBu/R7OcsDZhanQyPhpNou+ysGyOurNVh4aYh6n6yP1Zp1cMomma
2BNf2pU5UJSqZ3rbNrtAb9SraciXkRYqDCiylATeAzzMYCuUpnmKUBuRSF+Mr14kQTDwWvA3rB17
T0HxWSG+kV6KZLPSN3TzxacooBzbJOpp8OpP46RD7HT4ZJ6p6IfertonHCzvNfLMNdBgzPhmo7z0
nX3waLg/tk2+RGaPvaqstRsjPQztLKa7nlQBoK724OLC4jxvSB4oM23t8qat1fSodpJ9NE+1hQzs
VVZm0aNmy/AqkxLPSxi/VR/U2/pzjCDjex0GIii2liQzzxQHoDLWmbIXNORWUBKJvURvvJGT+8+3
zQweSMuIFJXa2vM975GB4QvTMYz8FenNREns4ig+N9Qyj+ZUhQu16Df4rgZ3nk6s+nh4nBuVYx3I
Sxxnn2i9dCels2mWj2vYB+OeOaQBC7y19uSY93t86P0iHXcUCWhK5HTPyzZpt3MJGRL/um1UOoEx
wNW67tutHdv9Mssifxn0afa1C3J0NH7y4jbVW07DdmG2WvQQOkpwxvxmLScWlvHFI1IkZXjL6DUS
W1LoBSCvuHoJy+rBVyt0udNWrELw1fv4YAxaseamGDNIE9ioZOrd7TPxjByI8Az6eXDtkg19dXtf
Ct9bUrhMn+34EMVE15OUjD5Ov01pBmgr6UF65TtUwOug4MhoRpXDhJ0lR5fCd8DwKE0zQyBF/aCk
kBUKqFdNEUMNac1Hg9rNmuLIBL6FwTAl3daJU2+xwoFnRh8f+qhj3JupdPGK9lqJQ6MhuqTMrMuY
aC3puc1dkLaD9QMyrlLar4WEAlCmxBiNLKLx6zJW2eAbHYgtAAWiY9DXq+OcOPcfX/v/5X3LHr4n
9FX/+E+2v2b5UAaeX/+y+Y/Le1t/K/5z+pt/vebnv/jH+b55+vUFP72e9/zx/1y91+8/baxT4kaG
W/OtHB6/VU1cz+/Np5te+f+68y/f5nd5GvJvf//r16xJ6+ndvCBL//pj1/6D2EqTWML/+OP7/9h5
eU/4Oy6g+v/87798fIv/8vJeB1/f0+zf/vobsri//1VofzNMhwkiciYD4LFFHGP37Z97DNPWpGbS
j7Y0UgVT7gT+3/9qiL9J1YZHZtuWJYSuEd1XZQBXfuxSNYfXOwIVMLv++SF/+ol+/8n+8ocwTuPX
ME5hSkOzTYfKpQ4XyP4l3bLOFVa6vU4NXgV/2ZCAcXPrdxeTql2vqnSHqcaeXB8LYvqum4SGb3DV
dG/t+trKpJagJDAD6ZsowBOd8iktXvT8xRye/e5ZHS9+8dCgaQq3skgXYb+d0tGcm5V9dewLHWvb
BcN2/5+fhefgK4v77Lf61/Psp9Py/59zVRjyz87V8/vHO5CNr+/lH0/R+Y++n6Km+jfONU5QTTd0
2/zn+WnofyM7Evy30OD9qLbKFfHjBFUEZ6gpbSEt0+Y0ldMn+HGGKpr5NxLjVFUi0aYtbRn/o1NU
8E7573GgjqYj9RbISdBokQrqWNMp/Ifwza6lRlt7xZTl0dnESS7D6FSGBjo9gMagFZYFtUxs9PLb
CHx3r9AoJa44JUVWVpRxizejLx5KpPwLrYy+WP2XPxzLH5fUHy+hOY70589nWMLE4sJxkqZucfz+
+Pl0N8xonAtiHjF1LVI41tgqSMPO9WGZDfqHBTkO3lJ8YRL2MdbYHoPh1W4GZmYwYUS9chApLQJ0
64s//2Tmvx85wzIBo/Cf5CbjTAGhfzhyZuGonkka29ILiUMqBwn/tVGPPgqlBcjTHXEfNRS/sVi2
on0yPb/faAVBck6BbIvIM3+HjJOQCRrGVcNagpQD8pNTlQQDDYg3k1in+Fak4jkuyOUUwrh5zHOU
1I9Wo47/1DDTo+fDyHY7+ruqEX9NWYuywFqhEoY6nSMZ1QF2ZioVsr6wg2VgfRGC2aRS2CFCUoBP
8Irhvava2hQYqIRlLaXOvcjJPSIme5i9src3TcfyWFVsmuMR6gPcdJjI9DMawxrN5/iiB87DWGnD
8s8PsOQC+OXUJEnJkhRINQo4mvrLTy8VqM42Rh76Waa+QQ+k7moc7kPVNqeQHxWJrXIdGqLpKoOQ
cs35IvKgfSq7caWxQt+JihT1fhAABymA4UyOl0bnubuOOE3Z3HXE+IjiHL6uma6AxWvnnMkHU0UW
kha5z72ibnWV/qccjfEgZAfQrGrExilMubZM1SS8UOmXRWymCLMBuGhGeWlGlJ4ZgEo9BqWlOtGx
dIZzMwvAMW9TBnPHvZOmR4JD6a+CekFpa0Y7IxlefQMirm2PJ0dPytWgmMMlNejEtu1TQOLmrnOh
mxTZcBnafUuy+0JQBiSQkxBae0CpPOrxxSRS6VRGOZmWKSeiphbU7y0SIOzA79YUJ/VVAjyadFGl
OVpedeoT8ehhULylKH+ZAxkAtwpBwSv+QkYGXlxoPFsAPGBhQmXrGBYgL6daBfZAWZ+2tYCRczKM
9JqOcf/w56eA9l+dAqy6EQVyRuuMyD9fY7FMsG3S4VtCeozXJitQSgbiohdPTL/EqkRYQ9AugnZF
7LNBPHuRgmeuuEGxw4FRIsgMy2TdU7JYjZmpLRWK6CuzMz9rtmZcgCvtK4cppQ/++b/55FP878/3
LSrU3K6ojjCTsKzp7vGHu0NK5LMS6tgHAlGfPG+qtsvMwhcU475UaDzEo74MMxuvuYp2MWyVCuCY
PI5Y1zOio9dt0pOjAXslmHYFUvqYnLnNtWm1KorOWEWZvyL590lt4FUFdKIWtd3pCzuisxWP2I0i
1sV//q3EdMn9/K0cqdsU1HRV0yw8Zz9/K0OhbK2FnE0GnsgAQyUGqXbVhUgWDaSsntWeAKB8SpGd
0u9SGn0hxgJnhqwPhsHSXde0/2aA0H+eY00DGKMh4yoZzA434V9vw7qDeGaqoS8tmJ8bXTF6UsQR
puHnZ/AdaWCGG26THwoiqnXvINdowm5V5sapR7K/xA0LUhEn71JFMFaMKVTwiakGTvs4apMwOUS5
79IIrmi/bxGUkXVX0Jd0uA5rP3/ieLCoxqXQBmTO/TfH+9/OIqaPKsOfpRq6Smnwl7OI1WpfjpOr
wRO2v3GC4glrGz0EfxcGIf0VHTGDNXFIQ7TyRELi66ld1i7DV9wnYN65maPtuMNLsdYGvF9P5P36
zz+j/LcfgPNB13WD+Qgp7qbzywwiEkgnOrvtGQfDK1xw7Tlyqnbpe+lNNcn0rGuEMzSgkVSJASy4
Wg0HCt/FpgG1v+fi99dWZ97i3KjOkN68+2Ss2pNrxLwXa8DNTj4TeKDdBBKYZafQ/SD1d4e9Vr1H
amefPRg2oyOHgsJS8wpN0jwhqU1eEkQtkPUyqqZRThYGaOhNYFtfaIWmJ3+yChSFNRKG0CWUP4Ck
Gml58FT5idX1IW3ppBnYrjZe4zCO6uD9EBlkHPKYKreHULpu1ASh/sFVc4v6B5GXZuGdRL+y0ky9
pL7+RNe22zZWcAspaG2iUhHrpDDJVsuqO9mFKFcrW7lxnz6OiNCcbrBWJsAoFDY9Xtw6vRsJPecy
VruH0DIqDE7NRas1fxM7cXght6oDAa+RyZIa1daJ/GOtWwCG9fouzJLGF7Fcmpqlq9AuNn/+o2uO
pv1yK6BUZzL9cTg/hY664ZdbgadSCHY9n3kCxUWF1Kb4nJkon1y40BgQI/tgp7V9CCLNPhBK8a60
RC/Nz8de0CC/Gv2XOmMkG5VUAzWel/eqsv0jwpQaCEP+ANdBQYUEIKzKhvpTEkCmzSm6X7xAMx5h
Zt3m512PKJfGs/qdnnrNJyf9RtHZePWjkAEq7JiCCcph3dApezpV/dpE2kvv26ue0V2OG1qm49qb
NuHSIrLrVXXV92P5HA42macmhs55r5qrVJR8Cz+iAOPGCmnri8J8sPoJSi6txySOrcfccap1UVJQ
m58rw956hOuN3bjybvMrytEbt6MKHWHeOT/IIH1IZNueXR3jjYeSdIPJIKQvS8xhplB58NL4OE5b
81PzznkznqI0S0+FRKtO8OAJDcSnX2dxh/7EjGt5KibgOdTZeC0Ths+wc/Uzim0Fxtf0T5V6eekK
g+lk5dHqQ7UjWrvdUmPyKHnDbvh9c+xdsctKUGBVDdwydnsszHk+vEWyWyW0mvEsqHStEsnxdhG5
jaP9iQkWiwrkowBpiQOy3Wgbct2+RQNU+AKuocXVepoVYlB2vG2jk4OeIXB7wJi0U8ao2ngxEZtd
yHC9MHvgH3Uvw6OilV99F+qUNlrxzvHjiRRU65iszPHKLLkB06yEXA0dwOZxum23eTAsWi+rd+GH
69XixU2M4tbm3hmdjvrSEpN0mhAjyBzZDNI034cunXOsCHe7DQrwA3l4s9CULPNSgc3IUEeDR0kh
EwVqvg7pgtxii5KWWk/z+aZ30dQCvXOBJtz7TDNPce28iRFj7tAU7T0KxZsF9OU0b0F9Ubd+QANW
n16h4lJYxyzY1mO9JkcXqdT04A8KFKMeHue8qZmqsuttJqmkM4L8I07hzuv70FxG1PAfmb6Wz4KZ
hK1H5d03RPmsuOXOrzN4vdM+2wgf3ciY0ibY6mv9m2Kn7XneUgd9bWJaWXmah8s6Ajg5P3hEoZ6d
CSFRl8xuwLaj7AwgSIKE4XF+jSlpZJOdWWznV//+x3J6G13Spe+qd8uXdOkpfNJaJIBSExweAWfQ
Tb0ReIGmPydEE4V0n9Zu7mMtsk20XWadGpdO9salVl99TIPn+ZkyGz/nmVR2hASg+S5zOjoiVldR
6U4TEdoAlzSgGYdCY1OO8oIcD3GExtzswBzrovpm84fNqm+q6/ygDMeyNRCI0Rv7/tDmnOJ+x0/V
5x2FyMGE2zHvdrFTE3djcnOyRL6rUavgoQkVZ10JZMfzQIZPyFuEut8fLEJUA4RKGtQLXT9/3zQ1
RB80t+bXenLIL3aXbpG2aDc7VKl026YH1zE4FklKqzDXn5vINi8iq17biiMGrd5ELFa9zvtMFRnN
tK+aXjnva9Tm+77/4u+mfcA8DdLhyKtTRD7cfK1XVoGIC2babM4PRcSPUZfpuAl1b/z+nNYG3jJP
bOYm/3rOlqzOZa7c1boNNwCDuEVGA/Hco3uat+YHaKhILqkhbItednuDluaiFHZ303tK4Ko/nuat
enqqyMutqbYMfwUahmWSElns9No1LPMgWCJ3nw4dsLzuBtZHuRYskOYti1LcOe2IXGyt/qqhg6xF
TsooC7Do1rVfWGjY1z6EYTCx4ffUqZFfiDK6FfwfSlMdz5HaNBs7UPzlWIfJNQ6FYSz0WEn3fmF8
HoImuTJJ0hC8Kkv4Ru6R7izK4YaCfQrUkOxOzFV6US+z0akfdLB2D1Ca6gfvmLZV/vD7s+OUpJiW
AeGm04vmHQrUmQNA2vv8J78/b+rqcxK0xmF+fn6pKVr05mhJ6AVj0izLoDw4fuHciQI49xlG13lr
IL4cmv8I2NqQ9j1OoCypboHYj4bpEnnb2mJgfshLzblXcR9MqnZty9rw3YWReh6UREeZS0tiDB0A
rhm/nrSByrtZOzzLICPjA6TOat6MKm7lxeA1q356sWEOuyoIlL2e6OkpCGp9GQcj8ex5a48USewT
adr0rlljXhvHORq622DM7IZrr2WFtTCZu+eOcZmfUqGDrfWx7XHcp+FShp25J7uwfSI6rNnUkV6s
bel3T0aHL6bpQY/PezNkAjcXgNi8E/9D+6Rl+dEsRvM6PzW/W5+NDwkIrcnGlVQLUVr+ySBQ8zRO
/2pEdeTmMp7jzCcYIx6vZSLLuxZryUZNkJ4URV7da6zkt2EE7z5tza9wtEQl2rYNd7Rcq7s5DQ2k
ILzNr5if6v3+g2YxQpnpj7xB13ZWRFDvvDOvq29gE/Nj1Zs3qxnw5Gde+tiiG7lEjbOZt+aHqMvH
bVwyUbSVMn2cn1OaKZvTT0gh/NdzupYuQzMOH4osZr1cSHcdlKx7qFI5K89Pi6fGmsapNvyYtySu
4SckS2HAkDQ/0/s0XWIv3qoI/kIscXzpCOHR3agyrB6RIAlqmrLn+djsg9pSFhw0cQ+nhzR8V1m5
6rLrDoFVAi1z0PYvQK91G7OtabPXfXDRhjI/294lTtLgMj/jZBaNLR0BbaHZN0iGhzY0GQymLbMe
tYegepk3gF5vcx/aEQa7/NwYysEsYugiSRLnK9MaenC3WBIj0xyOfnEwaHh9igUMnaLEXUTn/hDB
BmxV0zwrVWxCkcW6UDD5Wqtda+Li4mH+V8kd+gTOZOFinaMnxxVH9IJ4zYibsYrgzZbFN+AEREmI
1PfIbEmqm6EWEAK92ttbfHefzKJ/bpvkGKGV42cn6dA+hMInOkCNvFdivPqNJ72GUOveey3zvl06
JLscSNgBFqERihrlJkg8ErMPSVcpd0Mv3G0wzUhoQLp31fSHh1ypNoUw/Ku0PBJwjK5deFlWP1kM
so+xgKauqWyJGiuXi8tL2mECza8X6y5XaKMW+XDuB+MZ+66+igqh8Tsp/WM9gYjx4TS23p2EGDBN
Nw6U91Q8Jno+7NOpIVc7U0wC+P+QT3HpBlmuodtpGvkRDYI1mR01qzBeFVGuNRIQ4iJ9GCYrd03Q
yt6QWDcrn/xePv5mnqSS7bDKSNb2AjGAsswI3uA7WksUdip5Chj34ZuQbmKFYBtwz76XmkeQkMkK
tCora9VEZUKIk4neOw/Ds5GM5FRiWN4BkFKevv9kVd01J2RWhOHBAbzaiXF1/el/R2kaC4Uh/ZVT
5dgtpbMLgZAA2KoXGauSZeKhIrNUhUAx17H2thf7m8KPqV11ln41u4+4lcNnihjVQmmz4IHbcndQ
R28bjnm9QcfjkFyXmzeFvIaFb5UQ7WsOty7Mfm1QX56G/RLTwDMbFio2oI0yO8wHjIrYeKEmyCkk
zKeYLuqjQQz1vIVKTTzpO7vrV01VE1E+bbuVAadJJsUp0KuUVS7FM4LnlCXVifAKRwd7XE5SEs4F
1EzBhCj3jAfZR1DmFfSJkhn7GTPF6xjkytpKZfd5sN68BjPlmCZ4HwxXO1IzYD2d+uHAXInzy4WW
vRrtsSNXhhjiMtJhsWMpUIyCwVQGZ1t44up11m3WlvnDU59Rv3QHpmVpqPjbPmboXWitll8SLS3W
amArx8LNwovNjS6qK2FtTZf88AwCgt07yZOP1mbd0BHdqkn7OL8tMwhkxJ53Dw9hyE+8GErn4jZo
VS0kSo+a2tUU4gLvUlvZa6gE/gXd+TbpRhtyZqfv5o8sSSdZl0D7lk47TpAPQq/qnFU9d2a4CyNf
Jnfz4MwyR8MQ0BDyuq/6nBjJLGz3qquET2rlvZqZ6NZS1hOrW4QbFK8+VvI8f/Uy7FcV0SeQNhjv
+oTvJwmj2JOtTgyFJYyzw+A9T3rwRwRoXYZHa54sReOoHtKw/5Ac/5OV1zfV88WjSIMUqpU2rudN
N/Ib4sSLfhXSmhi0LnyYZ2nJwCCOvYTKIusmouBT8xkpT7oVwsK4psmrZpbyqkQJBZKgAsQ1bc47
3J7sRU9WX/M0N+utkjkMSFELDq/yCFWNhYn0twH4LVFCdyITn7rS2hHja30Q4f0pdWV/VDP894hD
ffL/TGfR8pavzFTCrZ6Nyjqxg+hVVPW4tKumZ6aUPWuFOXKv79V1pHowiUyNmxzeuaut1hdA8fm9
U7O9B97noJYAGZSgCZ+gC9uPsnpVGyt8QjIq78WhLqRyLHVM4l4R7gt3nM4sHjJk42tCqcirVmIm
ii1vAlqCHE8DPrhTKMZNl4V5E7kK26PwCFeZnsuFnR80WfrNHtGKC5fFhMllI8gVFUE6o8bgqysS
h4CpfnX81MZIemxTqBQEwXvfSPitW6t6RWO3i0tdPeVl+ZrRKzl2eGLuAokHVTKbW4vmr+ARUlkZ
45WK9hqJYrScjd0ucprT/K+IgXaJd5tsuaj6lGVG+0AuIXNqMBLA26g8F633ZOV6tuMSIUokw6FR
B+1w6pp4ouFY30iASDd4KdED66mQa23UmSk18JpUNVZ3dBchOaXCIs+P+DB98B5yIZqTYmGqkEJ0
C1U3ij1aG3Ptorr8fpDqOq6mM6xlrYusNMI0csjxNkxL33hl1RWS2O98Px9dTle8hIP6JagZpXPD
xc8sHf2YMN3IXG5ktWJ/HrQh2ddDV58EyJDv87RIq/E4UC7MoQIyS1pyWuJGUg5hyXASIYaiDdtR
WqmMlYyhNusxMPhKHcNr7ZFIAzgg3ZRl81DQ7FkYmC2psEZEU+tin+KJPuE1S56cEjTmGFY0VuoI
elGqebuy9O9JOvQnpAs9y38O5e+bcsxOGiZN3itStmOgnDMs+R/9P//h5fL7M9MuzwwYDMmsWAf4
ex6qph4ZSdt0pdbeE0RG/WFQK8E0Kum2Lp0UxGo2msk8Zqiz+Q2wg2XdVifhDWlq9tT6wl67Zg3H
y4XLp6CC2bVIehHeZE+O1/zmgauafcM6NqVNXmjlNi1kuAgaMN5SE/G9Ugr/ZrBqSoGxUfXMSQEO
hiWzGqg/Ku42lIf9hISeynk1fhIip/agcbiGSywh0deqjIMVmQHDkdlNTm9EK16swvd3Jhqd8/yQ
WXmPPStxlgH15FWMvKw2O1KrzDh76O0ue6jz5F3X/EPnhMwWRTauC5MESMMu4muY4haULDZWWo/q
WMkUBUV/UR9933LPNJxA6qsJIWUKtnArSI3z4Az6eVQcnU4eXVMKCG0cNBsYZfgibfxMtZod6Nqc
s8RDxKQ69nKojXqFZ7E5aGErOW/L50w0tApzu2m/RZxAJ9Gp1Q5qNJXmyoq2OCCcgwMqi/AvSniN
cI66tIJNqkvidBrjNywp1TrMqPXDkTS4C5xyW/+N1dSApZICo2kKcgGcYOf7fbDHGmZzgQH/TAu0
zG5UjFyg8s3P40+OC9Ah1vqL7FxxypruW0GN8Y0+2pna8jVvNSxwkoFGLzP1VkUyugRZ/zjY5cas
qte0r1vgjUbxQFtiWRmGfAQQus4nwz8CNLHlbzuyyYU4JzE3nc53QUUV8m0AHoP5ru/3kCOaS1H7
q+9ovTKDmJ+w3C8Soz+Hglj3CXSUfIxNGT+qffLgu2l0FrV6S3wWtMLMPgw77bf4o71t1vTZ3sbC
sSQ/w2cdKZUtulV6o9ze90NZwACynwlruDadTq4iK6mjOYDsJ7Ggepgf2qo4o1q0P6O9eaPg8sUt
LNS7UTcsNGQEWwXJ/aLs3OHYBGlyqKzOW3EA9dfIpyE39MmwZzJPCmsV7bthSj1Ie8BQUKmULh92
OOHrtVfSv81bY9whZNrzs6WvCufpVsN1uRscg7JvOq2iXEe/GFONqxjLQ29+GiQBlqHArg5aDuGv
SKofIEZPOgSa94CrepxZdE96Fn9N9kQoKgk5Jup8mvr8MEihlnSuzdRxbtoIhI8qpnWkV7P363hJ
CjA9ozr5rSQ7DVPN7HKlJRo0wfBWO7G58AVQmMpI29MQJaytcm+VEM558PhMb7K5GkFpbr/LXRUr
ITR2am6UicJQBJEVzWnlrEQWE+4ZFdmlGLKTrZnNMQv6DbNi7NnTQ6X5r5YSUHz0IghzdtSs68gm
xlQnHJCUhXGH9pIpZWf0SBgaOC8wYtqexPhAUcROEyYXjvSe8umBI/y57wFfB+3/pe5MlhtXsi37
K/UDSEPvwJR9K1IU1cUEFlJEoO97fH0tuO7LiHczK82eVU1qAkMniqJAwP2cvdfus93X8NA1q3pj
2gGT7Q4XtRqX7skrgIA4tmEfa/OlTPwArDzDKqY+6fvgAM1SMhczjBttfZ3ql1715X60xEebj8VR
LsqxAwbpQnkyp/AiF2USX2qTgVmeE5KchKm7SYoSj1VSkawicNEOkP91Iqt4+ndkUrWAodXJUxeq
bfg/qelTrAuPPaaDla5p7lkxmxtzOZ4vquVdUywGC33O3Am8sTvkWdkdHFV0cNA1Wv5MIJdZRCSU
IdTqKSqLLVWqeJnWY77rqh4unIudsFCbFhFI8B7XerxJKpxB5oixkio4dpvaSjfUUpkQWuGhakhJ
y2PnkDstXiWhdZuy1jcBKuqHwAZqpOYRKDdABiRfItJxaf9FZcQVOBbcDe1sk4wxDWMBv5JQePus
1oRRw0vLTxP9tDdMmjmukILxmm5a4Y5YX7xFAfIMq3COEiwxGsxItfYBIY6xjSwhECh0+bZQDJQs
AcognkQZXpAo3EcKfg3fH7uNiZlinboxnAzcC2aKRcucIID0Kb46bRKHdjJTrPqoS8YZhh8AjkZI
5618FLjfxbiw2/YQ4PjZ1yPfItqgEQoQ1zxWva8RzQ6HMGTUYHslYA5N2VUwIE81iQJrnNVEZHU0
6NXK3Vk1zegc9MeB3C3t0FXjDjMUonnBe8Cj761gud4EA6XDWPUG7QNSzbEHn12HLycznQOsz1uU
hY8i0fxT143OSYXkkIZBcnat4oleq32AWqdBg463XW/xj8bt5msBF16Sx3vN0rK1gVS9BJz/IixG
XUWG1dGudEaM/B2+RRc5tutqA9VfwZOZk8zn2cDV/Ow9K4nkIkjtlUiandKFACvBKuGCdc9l2UYX
1WaiS/nTp9pKudfD0Gb6jsbsxktOXmnpTJHnVVdFJdP1IIzQ/R4m31SOZIYrl6GvmhMQ8S3uFLTy
bWWeXEMbuH4JFdZwAq2dBjWNOdXFrTUZjTgY9RNepFj7LlF0GEsYvxKARPQNXAhFGQBOqdPbaIr4
Y17py4yufRSD3skpi0x+od4c13xxg/aO26LHyG3311RlFk0iyppO0Fb3uvbYJW2/BGQf822ry81Q
kjtS1eYIfr55JRzlnbtrjiiJa61E8rXwpykBXh7oNKp8Kiajk78RqkyPITLuatNbDxCGskWrDcGD
ZDQpY13SJNCAJKNGWNgS54nx13zqSf4jPUTT4GUE6tmKHXRbghzhjJnJciyZN2GG0WGsQzIla46o
vwHUdjhS+hkbXI1NXh1N7rhRp/LiQ17BbsSwrWkR8Qlpom8ivRggh418yYnv27RZZm48DzqB6y3D
uFY+a5PIcsqS6tWsEQLlLf43isY+mW9BfPFEjVKoEqvBMcZrp9sPNQTgFZCn+KySrzKOzYsReZ/I
o3gsV0m8R7CiPSWWB3A5JCg8V8S2NqOU/3C5BLyqnct4/KmDK18aXkPcOg24mT+4arGer9ymK1ZF
0iPPqBX7YbSycFGTs0y9A2B0GyYFeQfkchUNgLVpTsSMe4aOZZzv9AITHCTGtPJIHAMJKxoN/p3J
M2/Qrm3CQ00NsxeCy4YH1ek/3OCMLqf74Dr+GMrcvFd8vtu4cPy94Yhun/QhEJc0/ew9ZmmxHcGT
nxeNoP9vafY5TDepkop3QmdQ9ediHqBgxZzqjfAz/aUi+lrhgX0yNXpkXeq7d7CezbWtQ8YVtXsn
l9TcwAfTlm0rHnX8Od+rwR2WvRkBJ5oEPYOOb1ziq/bdjyOAnphPLj6tUdLEpx5myrvtJ9ZjptjZ
oWiw4HzN86GdbbAdFOid/OEp9tyFOs5PYU93lkk0XfOxFd/DigIX00XlFUMYufZ5Vd1jpQDAIOzg
sVW5SlW7OcopZEVIFdT/HLKMHmdXmNOgBzsTG1JjmPEmUKzPqinFFbpVdK6hoUWBBnA6JJvAM9sP
Ht3lMilp8xdJsC38sjrwlPF3fFMnSmsdWcVd7L808/fJJmvuE/vimoPBYWRi8B4Q+AtVbOBTm7wb
1C7lpEbNe8DIjeLZzICYuzByYWSGjrUioVY2I4mSyvZPdbuttf6HofjuU0Bq2Y5vsLolnecZKUq6
7eomemmtn/xNxqsvmvFkcz9hQOzNyYSKd+5NPFJJWaYPuhvWZ3MKQmL4BvNDa26ubdffux41Bg+d
DdlV5t2EKsh7feuAUZ34f6Nk6xLkYb4zbVu/Kk5KAofJ8MZdlYefPejfB7ttej4CgzS9mkyHYUIN
UivaNmXkCJZfozRRAX8j46o6q6/En/eP+YDtYYQdTqo2E3AcwbS0ux9aqDhLAcdJhnGMWP1X6Coj
KNJ6dcJKN/JmKui/yYg502CMDoR13LcuXrdYW03Dc0ug90s52e4mtinrAftqH+oeiToR6cxWRy/a
Er2mEtDXz35fpHZmWy0LHefw5BXlrbYhFXX11Yj0HaImzEF2ML2HrnpR/FiF6+GZa5mI01muf4Sf
N76pzpq/iERhYxyolmninFdUFkxGr7ode1voUdoprkPBYJB/HEAertuwtN+1Lqb13FT6ezAyB0hA
seVKYr25wXIwJuVziOjgu53bXSnSq3uyN9OtV2X5vbaRI5QMxBe2HgWPnadD27ScFyycsC1qYlya
JKpvRB0XwM20+tDgdFzjm2bUoDl0COOifGko4g5mUbwNNeiiwLJQVTdG8QZZGZVGPH0UXmVs6RYF
pxxV4yY2Ou2u22RVJrSNn4gfLqADXRzio8gOnPStW4ztp6MwKJy0sjwFRLEtnSr8VfVO89OziKbW
G/sjFWYMlh7+RxCQxI5gsyZ2othMWQBNEwbVY6hOmJWHTqwbE0hUrAzD49DHzyWIprSNqpfSZgaS
zKeKeABU7IEC8qvYpRFPjBykgnqfleQ9T1rVfI38k+iHqpAdn1pziEM8+D9Mp3v20yp9y0A/F7YO
fatyT0WtZQ9hjR6xaOMA4AE0rIi7fwtYUfD0e7RnW+aA44iBRf3YWth2ehgpaye/tbozPeq6+VPH
TXRgIkLnDEsUvYpgbKDowWny3FlKm4kGLdIcndvcorF2D2SNWIuuU76BkrWenSw/eR7B1eEM12VK
QbS1M4vAAuDkvX4xZnwlZQbSM6mY7GwHOlRtTs6BxCbrqfbAPuP1bSbNplY5uqg9DIASTOYWphWZ
V7zezzSulb2lx8ZKFikitQdc6aynuHUvEm5tKSnfR/lhpXpVgVkhtKms5uwX5yjz7zTKcEslM5qV
MjMwRqH3a7tokn0SY6vPg5+BlaZkyQBqLrNa7PLZRseAKlKGixWi5rYYWdKQ9u8WaVSPeVC9kq+G
cIKUEHJrtPPQmdrJcuPw6gZvEnus5WLcFu0Az7fpvIcSc+AqAlj06DGTeycQXFnkcZZf/CDNN/kI
6aN13YLSOdBqFPDTqlVzZSkJR1OJSm007eNg++ZqnGH6IqdeLIHehUETs87F1Wwm/wKmhUJmPmkn
kouKTewBW02Fkj0EbQOOnODPam4mjc2gPybJGYVAd48qq7uP7vgE5uIl7HgKJZSkzsqAKaDpSmVN
8W1ZU1GjN9efGD7wwOFGGjADG5J1OuYKOlv+sK4YgFWTh7CtYYEfAdYERzsx0NwGyY45YPOatiRD
0PLdJY0a7WsjfWFIMn3MK3lE2tK8Ys17jCb+Wpn3OK5tHGHbBit7QLNsZU1wbY3YPDR2qKxp45iv
YnSOxFdrRO9iSRPauBGuq6ydOfLXwidpDz/qAU6o1jf9nYq7u3aIh4PyWnknLe7JMVH0X5DCh1XB
JGo7hon2BAGNklTaPhvEMjy7DwH5mGuNB+Ayt6mr7GLYvgcLj0Cg03OXaShyEY9EPQP8smH09ri2
rZEnoz5Ux6r8pad03DxUB4cOrGJhuhc5euTz1tYGJgxgFW5M9NEUn3LTPOmiDh60IighZxUGU2XR
3fvUvlZ14O5q8O2xioB3EfuN8VDow9INsvAn2eSm2mivXeJe9dwV4xLHArDF9sFLQvMhQgGFUSzy
0b2K6pEOS79pO4Xbaey6u6nQazL3hFip/KJHanMk0yqElICsFwmlfeUC6KZ/R5hvrzUHeSDg0/5d
Me6z4g95G6jxFinbaTLwjIx5iiWa3ibEeQYgehm4r63RvMVG31zjLgzvmsW9Eczermy1ZBMPNjXC
SM0eiFq3Di6Nh40GL+huBypDujDpvtkgL72K/IURZNkqkNWbZoxOUenQ8lPts03L7bNQ2p+YpYu7
qWdz7jyIZCMcW57VEwnV6ar2DO+dwT4w0yZt8BumyrsyhRvmiijn/LB7QORWztw1fxvT1H539GFR
0kvyE9Jpm29OJ5SDOiP3iIVhNWhjHq+DTRJdYAHP6iGjotrABUlh/iw3VeLsd8hPLmNYnvvONb8n
g78lKSRdmZE9odEB25VYwdFsxM2UFufALzSCwoJm17fBR9AzDUaZPKbJAuittZn6IcCwEF8ZxDZn
Fd/I1yKJYt6t3FkcptpKtoooAjo6SWvRN6+KveJoVGy0cHr3qC5Mxhh+jGOMnCXgsRWP957HEz5Q
ZYu+cphBv8bONhr7ZtBovxQ059TO4WHvgfxeYaGuNr3J+IgcjvaUoLqk9JsZa9zO1otXJtUKtDvy
Xct7NOdKs1w0egQBWh9DmKd2dQ5c5u66fvtdo5v7Fo3QVHobYLj2qgj0S+2Jm1FAWJVbcuEIiljK
4FARqzWS38s+uAvV8Amc/BW3Zn/DO+odNC48WuD6QwyB+6nyrYZhKsnFZtwo795QZUBW/Pjqmkwh
/CwmMDYSw0ZRFMJZWjKs5Vo/76Mw0awQQaA5osd3YnxubXPhPMutxBD6OvGxBJWwYIrCmH6MubP3
C9P+VZcz+RlIJLX6q1/a2l6jhEZ727AOhtNaB3+sAeZ8rc47XZLdfJT5O2OuSLf1WC5UB2ma3Ex6
/X3Et3DTbO3FoLn/mqWKsdIMJ36wDVMwOSN9XNX8Y5Qn5BlJgmKIZmoBQb3ajm0B+MyKtvIW4M33
ARQAc/rV9InCZty0U5pgPqqUVckc8ElRkQvDwGpfHPrTCAUT5b23m28uPihV6bV7oSf2zmqAQikg
aF7KAq1ULAAYtCRIvFRlZ6+SkRKrnjXlQpu7o12bGZdCRyMeayogfh8ufCiabWo4xh7UGmpsU+/W
cQkNnRJERUa2CN7/thbbevi1D8MTIJug6DZZ62gXuShtoH0Bw2cm9+ybijZZRwM3qBJY0sofvWzf
6jpEQnSBiwww76lsnf7FqbRzPM9o9eKjss0fGUlOT4FdCGi6uAU04KPvvYm5lLb8c915yiLT28WI
lPUKftV8jDRbPFgutJp5q4CQ8ChMAMIpgW9wxuo9TcCDpzB+s5oKObHDTBsoxoA5mysnyN1ul+lj
f1NE4DyWwVZu9CLtb5UC2TIuoREX8wkFjcnjnIm7aGkIzhybxONC6f5aZMKIDkEV9vnOde3dZJCJ
1tRTtWUyY71VnQ2PoFFuQMjrywg6RXTpBrT5LEnQkIkygLaX2GqwcAjGH2uTUutS3uysgShwuSZv
g3JNLsZmqQuigSosVru+UMu3An+gnKRz0ys2v/ebtF0D0xi/9fN+k44vgxNYuQYPrTUZp1gRFZVq
A3e7ms6nW9DmJ6eA2nX0Suf/F5ExzU/V/Dlzhcn39JEv9cGsiCA7LNf9lQXzeNFUAzGE80KueWn2
1xp1xg2Xk0XvNRaH0qvFYbC1v9Z+7ysN3AfwJPx+jM8Gc/ezXIMEAgTDCk1E2vb+90G5//dp4fxT
QTYCrggwj/w+kKlptNYD5qBNXZON1wLi5+uq3P3ATK66OR3TqfKf/U7k99Teoia3SawY200WpPCB
o0iHSm87y8KI672m6+PWsP30iaEohpXKtH54/U/K1t6HncV7iG3Bkv8pwHxjTC9u1ZbkEdAip8z4
QW+2WQ7UBx4cTfvpZurMjgrw7TSB9lGR6wUUM/lmMJ1cN5kzHWgb6AuVSKRFga7rJBeDq/61VjbM
tr8O8Nets8qnqOTY5HXSmDeSor5Ihpxrtf6DRducGiPFnbxjVlz04D+bpNxiKVlPbQKfZVS8FXPt
4JvjTge69HuvMY3XqEmrw0gvf+m3bBpu1q10BuODW+ZLMbQfMR8UHRNce2nXd19JfREGLtAlRroV
7eA/AOZ8U9Hi3QeyxW69B9TDdZ076WmQsvJi2VIehYWPBk4u/AgfFj/uYGroxtch0NOT2ivpaYwa
Ul7oD8pdcmHx4MP/xBk+Uvl1QRQKvijNOLT/XLhRraSLCGHyQfSFbix15A1BMxp7itBuDtbTyI4e
LqS/Vt2izY59noDnn9cYnpN4kyEgIa1oK7uLXWV9U+yivhZGkT+Zdg+0GQpaoWrhloQW2W2io64c
CNpzll1C4PUwYFrqRUsbJvfdXV9SJwqRTjwoeT3fcODLf62ZySXJu+yqZf43I/eyM/TH9J7nUBJd
12L2riXjUxHvSwu1BLk8x3oUK7JKu9XIK61EhkOb2faPLAv4XusJDXy1865ZaaL7U9Lox1Q+C2XO
wVAHcgoozh4t11hac5X+92LIx08bE/JW7gqRfpOTlz0r5RQsnJrSoo9fiS+19YsrdIEPGKlWpb5Z
sEHXELpxBFdjC40cnDY8IgXOifMLuQ+WVd9WlhIlpnDb3CWuB55MkOCNaIjMFEc/+lqV/Mxy7ahE
Tvx7RcnHg32MiLTRFu1cU3IVOjEB/eMMFpo+x5wyZXeYW5B6Ktco0junmIrH3lBa1BtIscrWXLqZ
q54swwRpJlflQsw75ZqK9eJQc57cJeR5tE3xqU7VQ9o7JWzT2yBAusjFZAVPberWD/QNuzt3C2KC
+4IpY58aCzPs4kM4Zv61IQBtGYpO/WwI78xM87M1dp4ov4d27Lz0ilUcCgXgVBeMzgvZd80mCWg8
D/NmOsGzrGg3zZFrULV7Pii356qhtkvVFp3DWXqi/l8TOl7DOCx+/gi//0d8wv8nHA8DV9j/GeOx
qL7XYfInFmE+/4uKoBjmPwRuYUyyYDgcyzIBdHyROxRh/MNlj2HatnBtZ2Ym/EVGsP6hAzwQENMp
IZIP7HCoziW6QzGMfwhM1zhTTd2dLfn6/4Tdoamzf/+319U2HOy7gjGoymCU1p5u/s3r2jp5zyij
WUC3dJaGVinEHINy76nPvjeUgaSmUVOjdEVyun5qwGFfaI5ZC3kAPM/NKxLnXviGsUjR6K7aTi2W
kghJiER24EZWUCSg62Rymz7Io1LMKo9maV8s1YosWbnptcRhFqH1yy3yYZumVvdo6E336KB8JcLT
B6g975MHCocKQjqgqmpb3aPq2VI4zu3ph5UFUPQGzEnVaIvDH6taSrAZXgEUKGmQufrO8mmwaGbe
It2qAxRpSEgaN/oJUyv6NkUNtsWGiEsi89ra8BcwCm8MWeHOoo5aqoDCnyxQdOu2VMYztvZmn9JS
Yg4eYGGeGHM64LGfwKRRFMiD+FtOeT4arkro2J9qOF0RC36tBBF7iNW+xkUl5KG8z8fF17yzMTXq
gDqUdcNL6kthZI9N3XWk6czg9Z5x7cIxiq998gx5rjz6z3Pl/qET/faPS/36daH8rz/gL/a/uX64
BlUGNrajGab5t+tnSoTDuDqnraqoBiMsLz64INOPcuF3RXkEt4VoTm4zDvrzyN/2/f65tuqzVV1+
OESDPutBni+atBhPuZW3z0lMthQZv9VxIpDseQgwRU8tAefyaFer5lIbimQvjwaBcSRB5NwX7UHF
anRVWl99Jk/ipIFpvoZlw1YAamDs4q9j5DFfw7Q3LvJMvyie4lYviVLu1iORPddp0p+VBplvO84F
ceZpV11QdB0LUa9yoyZMpbEWPULe96AYqs0k0nLfKIpz+s8f/IwS+vOLa9o6LCBXcIPgC2xa6t8M
yRAxUZrFolgZoolgLVTBWQDF/logNq22FQEqS0esEMUVP4e53lYIajBIWrKN7wzGsUrs4eTFuyKA
8gA9wTkrQQ0aq50H6XLbKWtYf/StEeDrOyE6QKlt4j5Mbq9t9dk3meaaWLmDlsNnY96V2RZDxkLx
n7rSwFBYkvZB8oZfpu1qsuwe0dMs8MFHQZbMZOrrTqMIiWJFp4zXUJuZ/4SgH7Nj2TnrqCrto5L5
ML+nfvzWQLLrR6N9kvu9QLz9589UB5r03w2/syxQGK5hu7oNCY8rej7+B9HAt1DRGVGInYZ83O8d
HOsPx0ph9zW2iRm5q46ZUM01OVT9azNYD71RJj/SKn8ve7t/JgLQ3Eyd8A9aY9XXjAynpTzDMDCO
F9NnmHkdrOp2umCYJfmdpt+GWIfuJVJtKiF28qO3uyc/yYeXSAd6XtidfoDsMVyUiUI74oDhU+9X
8jUb10+W3Evaa0bRd5/rzWeLAX3Zo/i5EDWorAZNH59aLYRhk1OCnIYsZe6ixh9Tmj30TgZSQUdk
k/fI8VE/ESwBtfEXHYrHttHa76jIyDNBxfkKpnNctk7iM/M2s7VuM0kddKLEbDth/F0l5n7CXbwP
XDB3be94c4y8Q3sntXmwQFtW5mav9B95hlXvk4FLU26GIiwu2uCcxWxfkrsIOmGmYlY3aWGqFKJy
TBzlR3mwzUWwzg2w2vHoHIwyV09epmVX/gKE7m6GGRWlGAIC7orEt7UPmqzxzqeoocOtej7F0cbg
j1NGlJVXr53nFVo/HDVrbTtR/FzNLv8eGt0/NxxlLVIjepaeQ47IjTrx9KcYSVIcnE0vHVDPBOfK
NlhpjFOs55BLCRRt5J7/6Tl5rqPUVsZpwTzbWLphY+6QVmr3rB/0TSKKdG3XQru3hmeSv4arUh41
PdW7gAg8yi25KLOfTE2SJ3M+PcuH73OC1Fkeki9dtTAuXEEDrpwNzX0EqTiP1ddY4CnPnNZbITR1
3m1tvNN71m6lSS8wTLGKR30i3tGcWwsr6MuHUc/FI3eUd2mMrkQ74llTx0Pq+8ZLDPxZ7p+iSNn0
utFSvGyBwgA5JmA0hzGFfcDfGswWkHJnNDz5+OeV/3DIkif/5x//13PiJs+oYYh09eev+dfz/vWt
/O2c/8sf568Faj5Yfvij8FxMVb6v3czBdajb1jD3VM+9Vl2RLL0oMj6H+NQRDfpj7IMJoDY4WXmq
Wah/nZri+frnqT7Sij9eVYl0ZytPxZyBwm4+FWnF71f9d29AnirfgOJN+n9/AzzirE0xgaxQKiAW
DvbmIfSsFx2NEyYiHK7TvOlQ9tmFaqWvPNFbLwAWy7VXdjqy7/nkAp/clNoTcguOolK8xT1ddHkw
6bZNn4YvtR/l5941HkKsFXapts0SI8EBsYtyiS2zugsbe/ioogAasqS+KyVWTSo4GvQYjvZR5J+H
IP1EQozSY95F8FFimcqTPD3uimARqGpzksegMSsr0evmRh4l8kjsjc7zMc/xky5d7uvU11t5kJZa
tjJxBuzoFTEB72j1pOIscJMv5OaYKvU2sgdnLTf73kuWbcEkVm5SC4aG5GtPIeGpj5Nrnj0AkK9F
hP63UQiokGe1mCjWcEK6nTzqB96n5oUM/7KuR9Nz8po6PpdWCf6qDMFk2Hm9V6zGf8xj3PseQ+Uf
nliRuW18hjHmlhrB+BVsRnSw4ExsjNhJn3PovlM21D/60joog6m9MY6K17QqOwzHWXm2E01dlf7g
vMP22XTjWP0w5uwspu3RPZ5/L81CZqeFdTKtLnxQGsdYu2083aa55Fo0qvXaZnzQGoqvTzVO0RtX
I597/NyRPP+rSafHMonMb6mmaIvKFekzhZIefb5RXhsnhx7NrZi+LtMKbKzTzp5/C9YJsDAuowpm
OMm5ItT7gH86oczQqRc7KjviaHieegN98D6DplZTJwcyRakyxgppqXHyvaCItcg1q3+qKlppKFuq
ra6FF4lrTVt4+qZyspMxu8o9ctGOGoEeEHrhk//XAXkqgkK9wpzs+M824JdnbyrX6K6cR7krV8ZX
2rvZw6TkwTOoGWgWnuEf5aZhQ4RAiok0I7uHIR5gHTdqMDfzzXmXWfHfFspN7nHHhEo5nb2DPB1N
NGJ9A9CLkvfajsI0OAMk0jcPPona3Io5h4L5h0o/fSSyZd6UB/q4dhYBKvyd3Ef5ul/Uojfj8+g7
d5GKDBhFDt43br5YARIY4JfJLlAJ+TgHA2I6v496Zwsd2oHl/6OgXf5A7SzZ+gTkLeSmPqui5aLz
GXB+mYN0XUOqjpxgoRZNeamranyqpuFA+Xt6Y+Sa7fKWHoHhV0iw3f4HXrH8EMy1Sirgfy2EmbGL
RO/I0+LpJYfXe5QSi7EJy4c+DjdyS2owMDV+7Uqa0tq1PoW9rze39h3AYoXNRG/VNdipFKrB8hdh
EKNY6pQMjyKv2eg2TCu18LPpxaaSuy/K/ubNclG5qP122oTMC1aBMgLVLvFFL9Q6cXb0rv86BxQS
T/IcY+X8YxQSx1ObtTcIPGRjHgJTVW7EotoXb8Jw084qISPF/dXYkbOVmz3DCHpRCLgbMHAW462j
GGsLIaDprLBx2qijZlu+PPL3bbnTh+fEZJn43UAMByJn4nMOm3wd9spwz5uoW6RlYH7yIZDSaZq/
RiO9AMjR3xv+ETgdpvzRnsDv/v5xxLQkDPv1eI8wIy6UeDQ+FeJx0OCbvzD7/PHjg5rlj0OjIE0b
wCRZVe3u0ikFj0JDJfQBNisKw94xV4vd6DpoqrXIWBcibW4uhZHl1PnR64BxfwEgovoIpuBEcF2C
75WRcUljamE34c7I7fHTKrmtFGn25mS03d1ArZ+ihGiLIDJimv2mtrWr2N66WfiSqoO+lmkSBHGt
zcYKXru2r/ZuB+PYDdLp27/ZL89PkB3L821KsXv5OjQSx7+d//X6WN3WQVGH+xLji5+rGW+WG7MN
N2ChhxoZA0L7lokK7bYy58qnE5jgzigvKFTEVlMY9JrQ54+iMxCG23l2jXzymYOxVZ9DxesWoVI5
3ydf0GpEpW4kaP5xt+ZHkVFpkQDsjGrORkmJYpGbUdshIjSV8VTOeGzTxu89oBb0Ai+9tW13jFKM
oGgaFtR40kNpFrTYZiq4wC60hftXrJlQWy9WgO+1LqoekwebdswAJa+K6SQ3vRRAnFJMjzYmuhez
2si9LeDqK0LLm8SMm52qHuXrM689EdaAKMYZav5ZWXXsmsq7lPHck5tR9HberAwT+envM0iW8y5J
pvxxBk+U4d7r472wrHLhIof/nqDGXfTTYD+GhqWRFaoyPp0PZGq+0o2xoRyfYJfFdLLlI+heW+Qr
8oTJ50HfOVN5MiaEc/IltbolzANRFfonwN408cvFVPg8mv75SGg1Zzz09SxKLl2Cs+fzlAY0Rzzn
zLVzZpo8WZ7XaOazPONr13zw92v+PpCRrXOo/uvc3/vDqXvSp29x1mRICOyVgN34sx3NJ0ym/puT
8zAtM3V80PAn71HoTdt0KsQjBhcYgn5tb9Mhc9RfoYaUvzd9UuhMB6/YrIWoM+43rSiKvdw02rjZ
K6EPKzpXzCe5D0CjpelPyUR+IiEdNH+9MKUVm1qYW1lTKB/9tQbw8tYyCFlQkYtPtQ3a1xuwCcxb
MgeoaS1GUw4St69T5BG5cNDaLYVTN0fo0hoqV9yhiVZqJ4/sk9igmyZ3fR2c99cER29pOvE8m7vW
i44LE1kZDBO+2vQg5kfVwL4ih3luNu5jN4vrdH/2W/SVs0vboblB/khv3Zs8JBd1wX/PHgqfW7mA
ThQ37RJQKioBE9J3GRjjW1oDLg5p8R/k5kSzL3V69YU5EX5yLVsyyqAfGBKDDvWdXDstJxuVXi4W
hnaqNqZVvDSR+TOg8vSApwze4LyQa045hTtLVNegFBYCp9q6myNEuaIInrqhIq1StLmMaTce3M50
LjEDtcCK0ImVTeRelD7irxsr/lgF/sQQpytjnil3tJs2XkQnTE6cf8+eiXNZ6jURb3IXKc+7rwuk
oiB8/fLmz/Plr6lxhmmBemxytIV6KhCd3BBI84RTItBCuvEKydzd09BJqIcWxqvbxNlKVInY6/jH
n4w6WidZx1slStJeVyYAzkxuq61pQ4IFOdtSzF6qTVFu5NWftGNxbgJl/ceXDEkpkwSfVEehktP4
9XaJhYE/53rGuopjdaMHqv4sN2NR/rkpj2pzeBPtt1XZ0ceL4fkc0YykKPpqdx3Om3Jfo008cX9v
y51yYfGAPjoAr5QyJ2hh0HVw+7Rv54SqNaajzzFOQlxNakbJA8sfQlZPLE3m6eQvThmpa3NLy5u7
WWLA0UsjAp8bFvV9p43UZvSsulg0GZbolobvwglX0k4OvDJCON8399K3xMbwtOzgN12K0LWuD8CL
/EMzUsfJS338hrh4N1qasUtGzyOcZWAIs2KwrCzLwQsxqiDqr3TFuVuCIgeMxQDkWWlv6wYOGqJu
ZR0O12bwzXXWV4LSZ8dQXKqKwM3Mo3IUpcuyvUaUn2+Nr59lz7NMYATahBhuZEcUF8KviM1LYaXj
KobnvEbnNJwJCv3ftJ3XctzKtmW/CBHw5rW8pSmSoqgXBClKQMJ79/V3IEvapaOzo28/dL9UIA1A
slgFZK4115jDOZiPiq5qNr0heMLNTSLAyHsDMTYseekMh5GfBcqf8nfMK9bcFeKTWTbcP+RhqozO
ziM6XcwDsku+SJOtdHb1FWr+SLXiQCgSrRgqrVp5xMSJ51zlxBut0c2DUZs9qraKaulOn8vWl7HW
RJ9J7mVLJ3WxSQVXfECkN5BEN5QX28+/yBnztfhyf9FEBVPfqtxnalfJVuBS8JnAJUhrX/lG7E5Z
qmnu3xV9Px7gfU5AVLWHnrq/RaxSsHADpKmTQNrEZkF22YmbrRIP0wF1lvE2NlEsojXpYoguIejW
z8ZNsal3i++T1o3k1Yv0GewwMEgB78ZSKkoJkA+zHVPGR0WNWwrbSFfU+BRnlWuf6pByE5+CGPTu
Ch5tLD5eCaIuREjMs6zM4R6Z8KdXekgCxtTdxnlHJfI8CzX/99R13lqtAqhidmDq/Kqk5OOvdmgB
XBlGvvNrR2m1pWxbTXYhmmfdjxg67Vl3tOiZ+Bm5l/rgirvyIJthau091HtPFZXrj1Tn3kuqyl8n
hUL4MBbNP05KUy94SmPbup0UNXAejbbaNSXWdSs/wwlVz/CYzVt1PwzCPsouATnz16hsh4h2d0Nk
nu1c1zcQvhP2EKK5yJcyCkghiUociZ/Ulxjcyf1ENEAOplnLpizoxrUFWG9b68g31fAs148TrODN
WFj+ttGt7q2r/uh2cNf+l9nW3J2WHv4QrPvRgFFfq6PfgXPd4GRDIsEh/lZhRxQhLJpHRwmb004l
cJOtzfYNLU5QvVkl4Cozrp8nt0jO5McF4uexfLOFBp+Jp9fJ6YfghbzQNib28VYafH6SIHvJsTfa
hQooZbluNAK4qIMTqBu52BysRFloPEagOrHYbNDrOeiRn5yk8C9eOuyua9CO9evouA81a0PCkElx
MsG1PWeNvjdFjxbcI7VSabOIdW62mDjjjGK/ZnqcHJC2massFEyb7G+UGuF75pn+nQga6KzzfIjn
I5kROzqxFJt5g4EPVk1RwgbhME1dN4o9/85oKUeHqTSezOvxbbpqEcju68D+e7pfERDWUUAyJKdb
iXrfxf1LorXmrp3zIho54XMbR/eu3qaErcw6Zm2um7uoisTTMBA/wg/5HhYro/08SqVesxshcUhd
P1Vf+8biriM3/nAz0ZsjRpQhAjljKLuH2PBn+wRCByMljStqdAweRNjbOfWEsBJFGEAgSjsUf344
JUpRH/3AesTWiBTltQ+nuCZQs5Pss3ttfGhtU2efve0tuIshBrpkcIp+bQ7alC4TO9qoIu7uZSUW
gcl+76YU5jXk2ahhi4th4WGxtpfDE3qiexCS2+soVsozQ09M/SI1nOwkiwv+eLEnChfab4YZtdcx
SUeQE1IbToI8Srw/JpjRDyswxgMObONxToUcQXWNR+xu+02kiXfZuvX/1bSoR1AgcnOGSOx7dYJN
hYDTLCjl5O5lPtTzS0lidVGxYgN3VAbKIs093pHOHla/2vXUHjL2jpIfJF/kyVxpKjQKhZMweSSt
CcKT5z8rtc7aE7WMd2NQYjjnuwpOl277tdfiF7mTHsZXqjOiH3E9F7BhgXWfEttckCRByjqbW5Ys
wVclgIBDP5XO12Baym6MTbu9yAacybu+fFOL/Huj5D5iZSd5kGdbEdV2fqL5D5R0xAsTAuiLYefm
OhJZe/K00jkCvsQNJtGb5yywS4y4nfZHlpLIUawnVzeBFyfT8BgLwA621RYgiEKkg6Abum2rhJch
DHOLAHF1HCmF3xU+D6p3gfsYq/bTlLjqqbR8AtSR+2x0HUv7SUeIMxJ2PF0JV/JwqrBzSir/Wbb+
a3S+zNR0VGgQQ1kZlvdy/XyZwveAFZUwNK6fRmTbblxf5GdxpFSQwjVfX1ZysFSbt5L4HwGgWrsE
qd8jMnNeiLskRPzMcmNPUfCoosk8RuD01SwIiLKqkIBc8xk7IcZkF/jBTd4BvVQ8asTkSRlUXiBw
hbKXfd48oIumw4YON0s5RQ70EJl4F1mLXS9ll0O9qwdqt+Uc+UIdz0+l86o9WcuIknQVzaFOpHuH
W55172OJ4LAkwqfdnEV+co43+voB4PHjtcmqxryvIlNdw8RzltxuzXtr4H8S+rgn+A0UcRRcUX8Y
S2vtzTr6eJbQyyM7nnIo7fPolJm4vIq4X9zmXNv/NiznYEgXnikZfPGdpt41ZltuXHXsF/J73Eo9
ujyUL2WhlRv/n2H5hb99/+WUiEulUZhsASqXR+J6uIvnPSLfOm/QH8jDv9sxIjp3KXtFsY0GxT5E
k45kQQTpmrqUgOQtph2UQ4KpbFEsXzdFjtWzka8Mc13BZgKWMs+x5jlwhn7NueYU57TjPG80UNUj
6dAPQzPdpyZqhk2VtcaaUgd2DnOVybXT5C6MaW7dL+VzIk+6fdVZ/p1spQZLATMW03XQxNPbIIN9
vH0RQIQAopuRrfILJAeu36KalczGBKY676nckxNSiAJ/bfzWtuKDMepaJQNNaWxqLEae4ZTsWNf1
Vkt19ZLMsHuQCyvFUTZKOFpPVJ6IR9/onuRSr/SSlV47CTlrX9nIrQUiATNSzDfomhbBKrojNQZf
226rtLHe0lJDrRa5i0YfuzsZZjWogQekzwJMhnctizfatsnKb1qtTalO0BB4m2EsNPyqCSeLKg+O
naghAcx73vh3Uw4GpTUukwEj37rqPvNx6H8GIEAD82erKe/g2LNXm237itLj4j5SApt1i0INR8ES
XHOHaUU81fmCIHzdRVG2z1MKXX1u6It4DivIGgPwSUQf8gD8nqml4VbPrilX1+y0jRcS7JMZ1rx2
jEOvVsTQ5uRtVPrufaqNR5m7lRnZvP5ANpQ/yfGxid9Z2HTX9GwmcAArBxWB9HxySuy+hbW6kHEw
kz0ZdJPkve6oEmop2D6JpPXvFLZb10hZGGcLym//lxlinlF5iDnkNdoiUoDK5b+uMf+U/31GOOEn
ggn2s8igkCKuwDt8hh0DSwFaa8Ah4RZHSp0qZb+PPCDIAE3Ix3Xricrvr9TJ/UwyL3lIiWk8mpXx
LGfhz9NA4YjHrWzGfIlKwgBP7mTVd1jq9Ytg4GJhCxwVmUN4kNPK9qTqk/tqQHXdFxV7buTDAJwJ
ciz10lsqnhM+OqoyPAWDba+CgbqroJuGJxaygirOhupzWnIGdnSfqTIlJ9cmO+EpprPtNMxn5IwW
J44nNj/zpeRsX1jqUlROspPNskC6gAgmXFx/2nxV07TPXlL3ONNzFlXL2cbXU7GWzTYxxwdMq68t
+TNcFSo8pnGECubfQOlA2si/53ZJxOjLsNE3Nnvwr5CBCuQ1efE6tYSlJqvp+bUjf2VPlnggS2Ju
IlEHZ8oE/R0mhvnByqv+2Ciau43aqEGADs/B6uEQNQGFkhAos5cwClzsIczkzUic75ardN8BuhyU
SOCgkylnMWrwGWrk/oodYqREzY2L0et7kEQlxj0dXCb24HvgD92BZS2S5TmmrsLzpOqxhO8bE/qq
CXfLmHpnIdOe+y2z7jAdaLyV3BP9Mz8wm5didLSFaoTTkxP20QGiEGlDVatLcsNgsd3Be5Cjbgrb
zKwyZI2xPT2Vda+e+dw9mZlXlUvRWV+9uPBOci6bt5gboE6dlNegN6orEK+UXV3n6qblLwY2qvuQ
XOcTcBTik1r0lprm+LUzvwRs019RhrcnLAFwApnTVhXP6pXakGf5Pavxq/Q1dj14ID4llLKbuHu0
6hBHHQItQh3ucbPw1P4j6xIq9DS7XYYeTrq4Zrtrs060M3n8aK/lar93IKici5SKvYhU+UXkqrZE
RGm+Up33c1LV4nPE/gVpJMkG3Z2FxGbww82njyAw262X8p2x6l3uN+FbEjYxteKUCFII5Ly5uX+2
6tZ7AhUznRrYeNQl0p+xDF60imjus8LVHgabuFE7D+gV+2LdUfsjSPjqxU+SHb6v7luBgp56Quo0
5fmaR0DWy3cTPK6d1tuYG/Hc+TrNR4lTB1/dCABBUCjKqzyK5r7/h/PkT+sBPi7yzi3J9QX17v/z
jwT0ddBVf9jLlKuL/vSQAFJFQljin8OLTuxnqLdd6kyIxoJ4OY5R9SAzsoZVZIdSY0Vznc16myBV
WNZbOSxf/jkjLRIbfwExLBus13aaDuhJLh/k3lIU4z1yPfMsu9wxcXZgkX/NkH1Jql5nyPl/XUPO
yH7PuF2jnPpvqWigAZHRlJlOW+nA4TkwRW59Tdwek7wxzrJL+GF/5xbe9pYZrY1c2Y6qlS1xZ2qP
phq83rLOStRtC9dLTkZu1ffW/CIT0XN/UGUpexRWJQs5WlO7JvvkNKd3tL1SWS/IFpWz7YpkPSWs
1FKDeLbsu71Yjd3xDC9Y7TL39nKbW3X1qwipBb113aYlYbsOpkiLyUKpSrLr5nIEGcCVR65lxgAV
0vNf/cM8TQ5WDMr5NXIZyiPc423qPxPk9Fv/f15anm0Iyn8CijfypuZNIZ303YeIse/Lghjc3DRU
63ez6btrUy668kmNzip+D02tOBRElQhF3AgwLC+hWdibvqyV5a0vwq9okTYUvd365tOxpketPPvO
WpFvnvozYNbzLWvfqwwPWs1O+Hf/Ld3+T/8t1S/Xh7K/r/Vz37rmoY9IbvClugNk5t/ZcenfmW22
Gn0K7mW/7JIvcZe1VF5RESoHrmhISyvcXWJ1H7LPiI3qZATeBvxv9zxDQdlUP4dEl59RxH+wtY3x
fGao7kSx0iBobGUz7qJ8lwCcXsomQlHqervmVbaicfRmdPZdOiYruAfiw0/1aBXmsX3qW2HdJ61i
Qy/Vwo+isR9TpQ9fYPbBVlYNY6Prgft1PtM04gx74GHYhrPqW8PTfte51ide9oiAGqe+l0dw0xRM
oI3PaJ7FmgYVpOz7Z648vcc4GPHY4G5ZJzsbnI3QDWVkhWrd0ZyFB1d5YRl9u7tBHbRAMe6C9k1O
SyiOAkhSOd86f7J25gjzaOHoaU7k2qu33KgyLLHUmPSAFjdbUibgoIIhv1NQFyvcbs4dDtqLtjXd
rWZPeJQ5vnF9sRyh7mNLIUT2H/1Nqip7gbwQOpCrbcberE6iKNpm4cEw3g9depDQG1sxuxWRYr/Z
AxZl2yd+5KoTvAeh9/nfBwh9w/fBVP4YsktyGEiOh8dcoaARNqDvOgNlwnVwpwVd9NLlzXqcy7Yq
z0z3pgpJDR5jvQqKOoOW2x6Dwk5/gGa7HvzT898H/zIHeLOO1bzXZ9lzY7RwVVNnnaet/yBbwiWO
xkas3scwbp4jFxBYqYIwlc3QsPo7z/IITWnDwQxbB1bKkGw60gunHOQRPnBZvyspIL3D+VusY2cY
n3nmAtnulebdEjFYd41yPxdkeTs2P2NDf+0JxH5VWqthARI0F782k02ixitdVTAh8VC/JCq8d7ch
t165PaLXqX6ATuicMhNGnRwIhLfr8EH40kZ+CSmOHaSX2ekbqmoMIDkzHlp35Uy4ChdhEnHrrARO
9m4LcklRH+RR0FOq/ddR7pbaQxjp/z4vnM+lQLNd/5/nBUNxb3a2t6diWhwMXOmp1Ov9C27f6qLW
UuezpnK5jNsfhqtAfSo69wn6ARjXKjUOZFHju2qqiZmk+fA10rN7OZcly7Ft1PFtaoEKhFHhQRDU
E3Duznmca8RSsq5884P0RPage2570I5JH1AmOI/6WCLtVRATmPsxSuGYdVe600Ni8tnGlgVPzXBy
L4WKG51mZA11K8VmrIfqtRurbOe3qrKZsIF6a9SPuNGr98qwujV/jDh0uVc9+1p+gb9cv6vWUC/7
ynfOva9q9yrQw4U3DwTe+CMmXnzRvFQ9jurQr64X4gfZQds/oAT8iAahrYC65BfqEbUVkOVfR3mv
5BdYo+pKHv01+n87L5qvTK6MK/extc4VEqW+E2ItlOXvndH0J9lCcuFtFauzlrJJGKZ7srNl7fri
6Tqhs6OVruesRuazozpKzgr277KVQXvaD4kHiMNclBZFtp5XUd4IxI17Vzd++92tAszfmqaRQNYA
Zf+7W87+j+6ZdLSmFqjYcH8cHiaKRU56XkG4jMcHtyv4K2yvegAdTVAaibgP/tcO1gqMnZU8I6O8
semCmMUx0Ws+hPoGdzYidzO/59onDytIZ+eWUW0ela1xcDmjiLKvlht5m8INctLUBV4Dah9QXTW3
G5MFzPXwjyERDpg8ddaI2Yz6e/x2vjzSsP3aaEXzPcmM/ixk1pVExLTAgi3Z9HO6Vo5kvQ+DXrZv
w3+cIw/ly204cxBgruyue2kTKmut1RDnwQJj9+jBCqxqIf8XNnILksy6dvfXAHdjZ+Gk9a8BvXR/
neEJnrBVHOp3ejgRcPBDeIbUd9btKuxaiPwtH5U2UsfoKXWHxTgW1TFFRFfctUpurvQcfLGgYlPE
mvZM6eqAN1v6BL0VHX1VDc/xdhpzDUYdHUNsAwng/iq7CFrES6zEqEufB10ldNZdNiprORrqsbYf
jSRbJpYVnE3bfQ9aU700w/cuN/LHCvrWJe2ijFBcAyd7HpMvJHqpRZs5OcU8BReG9lwE3b0clF06
TJtVWafDRl4E9HhICFGcIkKUWVu8Jo6m33XYrC2Gfspf2xKwR+mGzkqOVsQnV4XZtHs5qgLHjM3a
vh8MMX0xtY1Z9QmEePk2Vo3fr8D9h/saDOFinNVNkpLUiiF98Nzg25Bm0UEMPmSc27xAtuVEt/bf
qEeJMDDkXHmaAHSyayGOmDFpvjqmJhErXOhE9SHo+urda5VgpfpTj6+rmTwibSPENQ/YCkIMnoD6
Q1ep3kmAVSBKwwAh21MYawNPb1J7jZGLjdo39bv7NbZbUkEErDbULvu7jiqIa8BRdUfgN5H93qIo
dcOPuJiydR+77oEwWXSxVP7cCObpB64N4aLQvZ6dtz8eAMWjoMusdGektll+VNiUbkUEfLsQ2rN8
0TA2JSZlPOYyGkj9zIK0Q3aSg40nylUAvI8aXsJ9FopPIL5xv5Kjtde6x4S6NJJlXG4M1OLRSYMN
8Ft8h5xB3Xf5ZGINF3ek+Nx448DYdBayM6fAyogBSslWDY3qPkH4fQa2sGoT9Iaketpm6/qUkdym
uA3o59TWxKqfjRobEaffS7t5wtpAR75s1FtCosauUYvu6TaDStInFq//NSOpEDpadUbEJt1R90Na
qE/hnFVZhnHvVBHXbKHUbbKpnhajlms7cKDkPKRSKkQnv4OhoC4qX0UedGtzU6ge4wGjGaOsBUYA
/jlWOlhZsw7TMXh8i1Z7TdjR7LJC538xx54yYS3F4GivgKlYNs/zZb/v/uq/zce86l2kucmNo7KL
59jN4ILOusiQW8QW/Ee3rq4JbQ3D2wSVjWLX+avm8jXGdpXvshO/BKa+kN1GFYxnnv41UgyNbQlL
WjBHIThohETrkFRuvoTBrwameZF7bDkIeQ4t5H8Myi16jCZx7QuKI7B97abilGA1cXGM7lUG+I0Y
5w42AuW1n9DmH/1dV1Rbp9HeU6su7kZNL1Z88qJv9cRee3amGAPzvXVb7cVsx3QTsBs/qllt83XL
taVt+A7Ix3BzXSdPBM9VT4jZlmPEAXDsFm1npXeNpcF9rsZLV1arioLBizZX/EJgubauhYS0gix0
L1GI0JUSzGDP/wah/qQW3/veXbR14f8QefaGfWT4OoW6t+owtTlzAxoPGvYpW9MO00uc4mMCuLIx
8R/lRnXnpnrxloUKYAt1sreyWYC87+C3fGEV7B1jlM/LflY3oDw38dFR0iMSlo3wOutxMvNPqYGK
fGJwZJ6Sc1LGs0tNe+2Pe71dsoIAUqx24M+vm3+wPcACC+cw4sSJtJC30hCbscnFJ5Y3Yqnhq/qI
RhE2UOmK3QCZ5IKWVlvMViCdncBHLflvT379lk7quM5bMzwadlI8mDOtASa3tVWTulpeH7ROgiHf
SK0QH+hZCCWfrMZcy2kBKKMOD1oWhIiVOnhJvsQCcGGb2vA4uk60HgrEY49JUjQPgH++6FBHWVEq
9aXEAPAcVOZRtuQLlCdAv4j0gBsxYxoLcbgWAVChUuAQUN4bWu6/ctON0fvYxgk3yfE06qjNvEbT
X8EePGhaa3/OU0tMP+VWawxQJ2yUxvpR+FNw5o0QJwDvVDKScDS9ADMZum8vlaMQcJQZodahFNqy
K3+VIdvYyG1SFpT9oYhCnWc22yQj6dqLVcy8VnZUcm+VW8U3zStTaJZM8LRkQTS2PqrEL9lbQvwc
3ISieEkrRF9XsICfnXqcWESQfGN2p2IllyNp3njrTDfC/VTbMBb98NofDtOvftOvh1eVfqVBQauO
WXKwjTZ8Mq3+DfVZdZKtDq3/AYoAO035L/pn1Jzn+pGn7OWonJwqLkZzGEpYUuCGoA9R1qxrU4aK
uJcyvUic+K1fNn0+OAcsVOb7RNjn0wICxbRSY6QxvlvxAAcgt7PRmpLE7nC37ZPstRijjzQzjZ/l
CS718JOFy2ec1C5gQs5lv6hiFXXR0BwsRKIaHyjV186s+Deq+piNvfqtZx/AdqUOLmFtsu3T9Pg4
eDo4YkCPKISN4mTlEfmTDjMtQk/vg2XvAWZUAULqCf1mmX66Abw5nvSUgfU2QI/S4HccsmbniMza
V0nSE1dq1bXvNd7TIGYrtoIiK1Rv5R0Z7C8dAthHRzT5fVPCS5a3AJbjOebprXmwRl1/rb0P2d3a
mBF5EErWVlIg/jRqKz6jvdTLD5OqouU196hlCih7oWlLaicTsKweiCqNHdyvcV2Y6RIOB5UFBnZm
eJile1m+in+ot9GRo65ks6DY7zRQV7CQ5a8sutVLxNNQDsoXXy2xYWlDav9z2JBYTi0tw2evE+Yr
h8yHvsdLGc00Po/xyk3Gaol7b76K/WCf1J59kg/GJkvG+3ggofDPY1K0GERG1B5dn6yW2g1yxrUZ
zKMJo/KR+i/XwKqMgq4uw/Jnro5xh3ZYuGbQb2W8rqGKhLySrZXRpmkT6EOD2+y7vrxos4B5ml/E
LGqWzdSM273b5BdwV3/2X2d08YdJ0cf29uW3a/yNVp4p3GU8pvFK3iDkreI2p3F7lAsQhF1wdGG8
kiNwNUIoeVJjRNZOBfALkynW/Gf5G7GeQg4eJEq0F/TdfkE5ev1VFfdrFGBl0mkQ2a/RMhkRq5QE
oanqpDvZLIXl3fMVDu9tkom3yFqGKzS5Q86FA3O83vuSCXPNok6z4dy2qGlqvUJ/e7Vcm+2/NI8w
ljCxbs0ornNUEdzLI28+ctS64bn2u+/f5iVBHexzob7/NVdeyZvP/+ua8up/XWmWt69rdIRlVScA
oHLrJTfxJ58FxPZYxuuCbfOBXc4f/RZejutaCcHOWZhtOXOZkiw+AmzswGGd2xno63Eve4krPUDZ
fAoCi8CqpAewlCbBVOyUAichudaZJjQ6nTr8PUMOypNuM7T0W+q0KYIyodTt0Zu/J4F0zru+u/KL
o4I+XQL9Hn695ZXT5cQCrJ0UlehmNByDibDCMLA1vQpNZuDtWP/kbgbHKg/3eqOFdwM+veOsZWdh
NOw1UmMrhBfGa0kt47KgPPwgm7qXHNxCcS8j9hTLaKiHTawJqA0j3iWumOJV5phYuM4vckAehWrP
bao00CFQECL3ST414ZuwUmB9z33N/CKPTGPaGJoOiTziNwb27a5Ra87Aa2xP/MId1tQ/5TDYkvYw
uMG4zcM2ehToHpcujmVvKT4ryI7Mn/rI0wp10XcvpBQ7mDCpUhrjmAx99zQRWt71JHyXoo4Jp8x9
dvbBT4wApNDgS4KzWmnYmxL80tNUOf55KkZE4PPg/DLaTYjRlmEcy0pHTxaJc2W7Fvx+gm5WkYRP
VumF1AJYrxEVNKcUUvTTbUZn2Egj2wA1cJFO19EI+VaX6+vMy8pdgGTsrcT+UhnS+XGVlWgAidHL
/kGPhkU1ROqdMrTqRZjxpZptfRK2s9fTpctPA23vr9Nl/+10XxN/nK7ibrIGyEyIM8pmGxhl2rTU
UJ6r2iJeHzZPRqM757SoUX/O/fJI9lnpjGBI8n4rBxpMG6jvTtxvVafHWz0NFShzhn+kEDcBydFA
J3doyr7by7/1wdgipil3opa5TPvew0SgdvUdlcdb6KndkZLZwof3HHVHv6cK4MVuvN04lueqNTY4
o9XfertBBaBV3V3JHvfgxGW5yf2gfQG9/L3OFOtznloEQ4d3T3gafHgkpJo9C3MrPVhmE/C3PzrN
oct/jddVyVQPjOpObQUBYS1/FZkdLSjwbe5MUxSvQXLnCD37klla9ICRzqvshU+q7c3Gh9Q9n5Ni
S7AeQ6RkRmiEOx9y/6p0GxC++TQdIn7AVyt6ZkWbv3ZxXp/ULE6XspsvJ9gSMNeBD1FXU5Cg92xL
YdaLIzwU4576EzL5Y5V+D0sba9I8/qajDl8P+ojPZ9WLY4rekIVuPzTkwTjUmviHnhkQL+ZWUSgd
DryzG10+t2WnbAKif+Bxv+pdfctzUiCLaZaY9ilbs7Uh7JrssBEf7wzrUUwVCGZ+t6DIXniENWdX
0V4tlqpH0xGL1sywLqUQUAPoS/VR/yW0OvD0mhoQhKOISfcmXJItvdxEIBgaKlDWybTM3JztJ4yA
PI3FVrjiMcbAiJSR4F5RsdSorUe0K/dCpxByYkHsuHCE2QBiX9mk2xF80rHBbxp2NsxHgG0bTDGw
YvF2bW4gkbO8ATZ5+0zNORoe6JXrIPC+6ZBmVA0xCrqIqqHODrAwi79EiKfUB2Ngh1AaIzj+ISJY
oN5eusevCmNBYOWZ2T57omPTklNJMBTrDmnGNE0UWCPC87SdF8wu9P4JUwXq9nKF1ddg4GenWMEK
fI2xcBX7WM4YfVg1+kGvyLQnBiwCB80ueMaTF8bLWLFnE74q3pIg2gXYL70GMVa3afXV8WOS6lH1
tQzxQiEqfij0WH2IceZ5sTvjK5KKfEnubG/50Q8XyDmhoWffQu/vjir2HLFFRAqnqw6VDLTWd9jb
9ZK9RrKFRqripbbBHoHyWEQl5A0Wg4WIKSkN5RjU0QrtEeap4WxL0DiPNdEME4epddrUzznf89XQ
GMX9mGWPXWY9qKa+9U0fC4ZYoUBVLIraK5ZjjomXgsEV978GX9EYJU7uDyvMD2c1IXlBPd2z4LWW
eSzeDPWRKuF96fGeqTrrZxt3iVSdLSImLf2i18HSpoQQZkhQL7xAYGFBZSGE8FM1VhjTqgmcH+OH
5/oD28GqXZSzcGrqcOXG3OTiVyYM5WfW7j/FoNxrAQi+1IEW7NzHGA0uHNLI5VC2SxZC4BnyvVLO
zhzFUxZ26LiC/JuWKs+qBpGvW4dBL/aD6bBLJ1BSY3e1HDD1WWOj+C3SVLEXLvwbzct2fTiUmwZw
P9g9KqwNC3+6cUP5GliK0IG1MhudOFCdV5PhW2Qsfawi1GmVJDP6T23XZuT1bA7zfZjguzoad9jc
nnhTHxpzRDMgdgECc/xpo2IZaSDNHL07kzZ4IhX/MhJoXuBe8GmYLpVlVQZooPnZ8BF4TUL8zI3B
PWjRGG+RRuQbnXgb4jCw7QQ8hmUeDJ/g5po1+k4QWb5NRuegF7BidZMQtVPjq2ColFGn0yuBsHTj
E8wJGq0E0nPG3iledTaW5kZCh92qWKNaZ6f2PxUsKUu1j5aaSvQgCuIfqqFSRZ5Zq44YeGRk47ax
4wcndwmy19TjYf7ZGUqDGUUTkZLMPt0x/syH8outmc+QMNGKIdhcWD5vYG0QYGFPFbCp5HcazWUT
lq/JuGt9d1y0XnMoVHIS1sltTDg6s8NG3FOsSbjRBWL13FMbQ+Ts6BpNt/Vzu8O53Vu4AbxiDZQ0
OflwCQ+ZfLk3nOPc+NmP4dZX31vbuNj6lHGVFuJ01/5w0vESmO5npwPsDuGBFgW2K2Wkf+gTZElM
UAmV+RiQDfwBXgf+ijJL9AbOyirrIwVqVKyOaJ9IbmNZQ12iPREGK6ZiZes4WagptVPVOJJkoILb
CspDhnS88gq+ClmjLbCeGMvq2FvRXBEClWsan6mffMsFBkdVUDxEIqLw2cfnzzHfeW4su5hdrlNh
00hZ3lorLerPul0jqq/YpTsg3ZUn1KuXBp1r/qg0sUr1xHCebCsjmoYNg+K/QVF90vPeWeRZ9WFX
2bRxE/GeNmscHvNljvU4oRP1h9l+xaF+LNu95xJedwnz4qz0pbcJ6FNDGGhUiJZ8li08uBdFUz95
nhpSkoY0FIsL/kAqLcFqOPuqsH7YSdMteMqIZZCMkEvwS1rXeMMRH7ikAzy7KtGjtWb3GySww4La
334VFrCNQ/tToN3e+m/2NKqrAp9jlhv2waMmcKlhICdcfCbHyoqWjYmUz2FdWld8PFShFgtkuL2a
aEu0M94iNqZvRkABtWpTzWy79SoTzdrV4gikU14vfbR2OoKj1VBgrpQP+fRAkdEXk8UgDr3Owq5T
4DbNsA7H+MNWvGqFa0qC5dJjxYNia4UuprKjeu9MVbz7LlRchTw0kWz712xte8NqV2DAeZTFYbwh
A9stM7t+cLQ+JJeHnK+YjoiQ2L8Kd1jx+MiXw/AlrEbv4BA4X7rEW32oTNsqjGsi2ma7pC44UYHt
puwTFN9PlzrOBK3XPvSllq7DJHjtuNYj5Sf3CliJVdfyDzCy7qioNVavOVBuK9XWI/GsddDqYo0l
DzcWZxJLYLRANKryIv6HpvNajlRZougXEYEpTL0CbeX9SC+EWj3Ce1PA19/FnLgPJ3RGIam7garK
3LlNrEWkFNnzUaTaE5I9QEEE1zRAm45nDuntjYfMKKns1H61eonKw7LvpGPeqGzywhmJk7bmzzm0
heivplgCa0RaaysUZkviacjObVzIAPUrmSbEY4JNaH7v2K9rwr4yQujEKtfXMc4Llg7bqZQcUqRk
CskqWbNDipi+2Nfuuq866OOzNUZ7YLBbp+bxc8T0Zmf9n6Q9d81g7Ux6scmySZHqaAP5jHYwr1+O
sMJqHjluGIC5MUo4qAn3pEUMwWLRD3dINYPWLK51msb7GaVhuHDpFkUtgAXcJ3LldyS68ZFzF4cq
eH0q21giKQxXRMQiJQAdzmuhr6ScrLwwjIj7PPleo4z6bdUliDvJsWkcs/czzyZqaB1VcuDMyEOC
436djmbFY8hn92UIloRTe+TG4TDr951EjcgwVOzpRMii5ZBtU0Pd1ZPb+lt2mVlTT+nqLbdaCMU9
saJwPNcqN+5quTypynIPkdRu46G1H/vumC0CG0hIoURxvgMob01hTkExwQvsELha5uBPrt0GIp8l
BpiWPOYm2Wfae+qkty2X0I/joToLtLGEL+iv06TJfa8n7xD/raPVHEY97g6tk1xaSL9+XQ75QeD5
4OUPCICiQ9H2eyy2DiTXaGGpjfyVujjNpD5/TNtTRkFOfSY6n07lPkLsjPFo+8XI7NepiqPR1mc4
vH6x6mnojuZPVTdHw6m+Mg9KjjvBDxIWO5XR7d00enSy+m9RPDWUxPs8c5DV2cu91rvtbjSmp9ZE
NjSZceE3SRoBlm2CU/qKEFftPYwF9MVY4oXeBMdnmpVPYHFPIk+87KOCFGE7urMKohbTmnm+m88v
Fnz9cF2iG+Fpf4VdY/09MAwoQbqc8YVQh7NWWL9V5aXn8guXgrc8ifWQFgRaiDk/RmJ4nPp5CrU5
P2H0/6dz1d3iNURbzsvjkuROKKKWkKkOYZxBBUqJFMmXYrLgXSkspWdozOyosEE48DwWMVM86Uc6
To5984GGEFMQa7OKUd6+0o+p0WEk6gRKl3Tm3piQd82+3s7Dy9B6eWAr7U3VUFbrlWBEagSow8qA
MGFebGnP+6olcDHHbmhddnmd06a6fKS1HY8NEWkyxiQoGWYmCon+2OdJFhSr2zyuiV6FhKsdssUQ
90q1h6yx851QCxnKdp0GEGSmwBtIacfh87OQ3U7pQvxphTy1RLntVzwSwzKqr0nufWvD+GWkxSUp
kreOcuFh81u1CLxZ82y6xVf9NqpdDy9GG2SCI3pazLdxYSdCinZvNaTAkIpZBi4w+aFwStMvlKrw
PXCyR/wFsXZgHmWNDxJfb78lvDoRjL+TwiSswRkevBXRPKYEQKHYXQgV0CAloT1m+U4j2HM/K/Fe
2vclNljZ/Gnn0VPm6WZYocyvgCp2VvRR4Hy7a0v3yYjiaL+aPIe1Qb1XzhGrCRofwtnWZBlZTxhR
Qi7AShIXKrNqw5EZLZVm8e2QJeHrEHB3TjaUO4kgggUCQ4YkTqj6IE1IV+MQX4YhqAF3tmXXnPIF
h1BlhtaUG+eor+68otqE2EOD+gLeUuuxI8sta2yI1Z94siWcKA3CjPwyIqa4SJzw03KBY5PmtBRg
Ol4XNrkDfxVmzQw78Eb22U2MdT2nHSrPwYpRqPR7uzFt382MwxJR8sc2kbPDGcsGG0Pw+lbF3YVa
ZDga3bzssTlkVk6O3dnKDOwqZ8IFClxvRoshxODcK3MjL3V52CbUZFFuciC11BVywonWeWlzAl1T
Av9wjVn2mLytx6F0M1hD+Yvrokux7IWpgKmhce6BXXqNjKHFwre8X49e03F+ru3ZnkiL1LIqmN1J
3k1m+4rIGQqofrFNh6VUM/qR+NTi6/UVYY5Lw1dGoW7G0AVLWClp3/9MKsKAv68I39GP0eZ/kTk9
KZDwFk0NIXOvumNZlHhIZh89zkQ+DUKyqwTu9EXah3Ao91IidHBpGyaA1iBKv9WtqmS0w55WHkQ7
BUgqnYAVoSjrdN/QLBSgMfIlL3+r7ZaEPThHxH/3404rdwuJi0HtuOZ9U2YvJMSsmORghLY6IJSN
8lVvZUEtkZwt5k0fxeI0e0SGrtTf4zTxlFpGHAz5FsSRkAnkud8rzhIHTTTeS8MMhEnPvT7FGm4y
k8RL1HHQiD0Ya/tlGuN+dZa/zF2RF+DteUgrmtFemsmpHv+2UfRD+k/0Gon4fWj5NN5cH1Nr/uPU
UY1gHKTE8yJQXrOPaGpL3HpIiDaswQ3mUmuO2Hu8RjqJ5mb6ClRU+jbORS+KuJcC0aYZFUfOb40o
sh2gPGOThf2UkIudm/eP5tjXeyG9X6LkETe61TuMSvtgZulTKst1N2TpQ2VZignXTJR0XhyywdT3
jcse7tJtSxJcPUZOTUNn5+qFGeTcIWWJ6oAx/iNEgOnWHPKgi5Y1JKmNuG1NPzaE24D3MrxlyVUN
XHZP0MBkI2wIMuRvzGxhp7RBuMz8ZGIknSTAukJUQUZWRKAng/AZZRcQKLIusIgj2NWm8VrIeNo1
Qr8XhkHLIMSxmcnYZj+Zw1IubCTm+NUayQOpxhB49QSfQMP6LkhEuY0Swikqh/Gn6ke6mIxq26vF
2TTVW8NQbrsPtAU4gLO2ovu1YINcKeHDZHBfOfqebSP2dm60+Tv9Icp5iz7ozDMcSHJb0b+GY/pe
DPaPgPUWeHphnWtbJ/5wSG/ThKcxrh5sQzyWZU4yi1HpDBzElf16Ced1I8xW2Q3qeg39prGPGvHH
MDv96EzLtyh5p2oVzr4sSRN2xRI63brus9r5Qlm/7/K+vCljCqBeXboUCf5iehTo8Xg/O/Oz8UQU
AkUgbYBZlhxv0H2byZO+jU+G73XWi9K2LSHuS3+cyXd2LKsP3AHzoNSjdi+wH8xsUm/jCAAKOmgZ
em25bYxk0HfRjqqCsbm+k8S9RjUnsE3OX9BGCEKT6dYe23nvFCYrDgPlbLyYqVsdkhy/XYyssZRD
0FPF2FMUzCK0+KE2JhlWWYkuUmKLLUh3ThTnP3KERyYn8lh1zc+USl+luFQTfVKftch0bjWTvsZY
44BTp/Cz0lxCO04ec7e9KK9Akt1vMfJzd8yTt9aerCCV+c3q6bAyBvdspvOWD11Bd502W2es6kCJ
3FzvD3rFjMAerIljAfq0yEFM5DlK5ud5TJAQTR5emGad+Yt05Qmmz6laUVBDHdkilZ/Zcoq1RdS1
clHmpTyXllqO5sj32yl7zjVV3PTt/I31YXquFHmBCT5y8RxXbJUShvnc+W3DLrdyHgTdrDMR6Unp
lOx+6GrTw9yX/OQCVGk4uU8H4IYapICowcS9qF4sui2NaFuetjTMZFWHxgDJ1GRy7aFgPUibjO7W
iz7GHmSgkeBoPY2H32BC4m1tZxHb0BgXmt8kKx/mXTmeB+CbMCfEezfUbelHSQeVYG3rEHz13dVz
N4Sg1B+TcrzmGuncpYnidVbagcCnYmel7P7umozEZ3JYr2lqBBpaBWNOjBPy+mZHfE+AVGFnC74j
U/YdNlKETgUgRhabpNdgZ8pjj1GBY+9offWbwFiVG2QLYraI8fFRR20nCWkNLZpq7IjcMxb/y3GZ
dZhP2K/HeqrtXVa6Gg4a3W+YopOHcmq/WJt+oIVLE/C8A+46zWO6wk/XXZnunSVLw1wlR2hfG95b
yJtuvHrr0p7REdxVlo11ovVuVv23S7BuXVDyiHhtqVTASNsWdWPNSZK4+AvoJGIKQaZyNDECLlKv
D/RoLEKNGEjZjiMwJlh3miSfs2ups+etx7UFiiqhOPSZIvuRnQ+adeHt21TM5BcklP3ZFqzdj8YO
e63JwjazuO36zPKtHL/y2aC214m58xb25ky+xFmU3Xh4XHq1zEM066BhLBZo0c4h7ZGLNmmGIpjn
pZTzvhTda0Pgvc+o4h1VVot5kA7Q393lCOvCzvOruYRKhdFV0AmOsiKtMW+/uMO8+l3azogsEQw6
y1VXE9femn4V2dFtEt1w9Pbh6g0Z7qyAAnja+c3SEP9ayM9Kl9wRPa3DLmreYk9iauNCOKpHSrDE
hrZmjme90wjHdZt7BNwfjLIZGigyBxvokwUSvglzoHBYbI7novz0oFrL6cUu9b9tTh7rlJN2MKXz
sSk6CeiZ72JNC1yn/jSdCR0NSd5sBeleDbXCnqCGXOYgFR9cOgRYZho2lgWNr8MsdRPd/5CRxluT
21ioNx8SBMGycL9moX9pYiUtYlkfzan7SGdSl5B4fzpZ9+bxXGOamPv9jCcqglo8pNLfKkMQCp8a
I14LdqSphn3K6AaGqPeAd76xz1AtAU2ca6+b9vGw1mHrtOdCsCul+XjTZQlDuZorST/m57JkKasd
uPEtPnh3Js1VyQRRqfu66/eRBKx2+u7NibfYopU9Snkpexx0/nCwaCNWSdQuLCO4lWycsMe1ZiTk
pSejp1Kmv6rkrGvjS9+LOFiVXQZ1HT8jwr5OZ4tgoABPNDxerMCq8UyVJT4/ked7CR3iDJYUcYpw
QxFPmM2pG9SZIB/QeZFkPlz/38pq9rWlsgMJBg/kkP4k6EZOsWuenLq79SA+EkNZ8tS52l9zInzw
AKfuQzcIZczUs24vQGvpWB1EfL8MTbWvB2w0o1Q/NLYephkMUFKNLHjU9qFAOUuZwAVwLONCN2wc
9dxEZWk9N0X1la49Ke8yugA8mTunzY9yTOgJlDMSczGg1NOq0NKbuxja4WqwP7fdruO2E6dBxk0m
Oe+tunwctQEg3ej/VKKDqKNP4Qo3gcjxq9HGLW1tR3gjU9SIUmSCshu49bCSuu5hZeTwYHnW3Vy7
d9AqmyOd6F7nBgcVtFwwIu112IId+2i5nWS5M2W7T/L107SkATnpi0lC4Pb3MALhymfaK+m+G17Q
BjaS5wDWHsC1Xd3HnneMR/mXSGwMHTacU5+ZnPQGrZOEaSmz5lEf78RqFMe5bf82dbh0cGAGKEfF
+Bl5hnsimSwgWqNioXsp7Uf8C1F88tf51sz7+tBandqZE0Z6c90dZu8Vfx0PoNT5U5oQonRcDGjX
MdCdr40OilytzcksGQQrVkTklMlNbzmvTcSWV61/CR3tdnA9VtBc7zGKy3MzSOPZnDwyuSOCZkdi
f5UTNLhI+mbPaT+RhFbiIuIzr95pcgeXXj8P1CUe1AaNDCwqLqo64RFboHtcRLEXy8aIzHmQ6nn7
QMUxYlRj2GO/c5VTnxCHEyIJZZ3FXEI44bW1qFA35tAS1kI2AlAB56Kt/Rblnd2V9UGZgF8pRejq
jPl59VDD1D0lbGc1YIwKSmy24iCFWKdl3Bc6majRkwx/GTu+uN4o8aCP72GUsmzZTkED62BqXW0n
ckoHz9UuRkJHiAevRhCJE8xAXnl1rADgdjluqB6SSvi6uBowRQ3tyQVw6aejY4GDEFhnAzLQPi3+
oNw81DtMugsmzEHZLjWaX6ZMTQPwpGXfZbLIwFzmjjANlyWeiADsdAlhHp/cFekRhnp4xZbXrhbb
m3Dxhl3BMHVYyL5Rk0nT4Cq7tehGNB2xJRp9FOGvDHhQDKY/ZNYJnPI4E2p1o8/bY0thlpZeyK48
4sJcPXdxfy1mzw6bovFjNYPTZs4d51sSuvBZiTrIA0dat2ZcVTsioMCV6gcxbZx4Ql3TQulBD4yg
d52OYYGdQESV5z4fzgM++2XTdtjbr2fhbZHUnEkB3cxbaax3+oJpAilfxW6yvNvRc3eRV5xQngUO
Ziw3/dgST4oTme+0kAJdO32zzXQJDKMa93aevBA8cEO/tnJ/uJRdunzTQiGMdyZ8GnEHy/rpqVo5
4itbf2o0lnY0D/tJlWGEv3bELC1zqzNjE9yMIt5cNW7xDWjnnAakFlhuJn6IG1dOyWNCZejnFQJG
OReXgnw/o6Te6kzxWmN2leECHGZqeeTQ455nWbr3HFMPDKIcI0e7I0jwfdhCUPCExGgAAwL2r9/F
IArPDvIeIAfhUDBE8wNZka8NTCeZ7OxpmHZFb6w3xA/dFfIpFvJvl84b2zP/cnJ5l81m4NBwtzrZ
THbqkrSifWM+qoIqZ4jX91SFAk6kMTuYszLeEGv83NYqSFvzYcXepIw8wjJe9CRafLqD9+1v2O74
Nulk1UMh87riC5LsoYr7Cy6rNvulF0JpvcNFCSMrPX9npH1mvOIFmRkpwEbvR67jvjD7F7KrD3VE
cS/EipBFcZjS3vEojoEWbWIWI/2C5MRIn7s+i1PWMV4s02UNnM6jgQLO80tsrmIRdwFUJ1ZLTSda
NrcLg3Ly0vs/gyTLxvo00wqhgsDd2lpqFNrFqSRum7upBwMYE0w6xipqSq6GJQ46gR4eXbpnfY5p
e9vl2ceqs+RHt31Q5Gr6FFlXrGEZZRlonB1VPw3NUAde0mhhz8OpR5tyVpdybyz917gaZxR/WL4W
H1j9svWNVKMNIh7doGrUheanDIXqsRQnp0rurXFubyNtokXPVAQBLTpGNu8cWVgVysiud8uY9YHn
xLCPgYIk0z3ap3sxxXMw2xX4bHmDc5QcKgMtJ8eDUxl7o2MenymoS1NDnq9lWWzpFDK7VaGuNKDO
km/zW79XVvlWmkBBaQ6JLBZ3Kd2IHlFRegbnc2Int4PEXdu6zFiCBqkp8KlOWdJL0e6YI/hT5MIB
Gz9KseYsJ0PAGeLNr7hApZuEA3r2NzVz4qeM//e9TGZQyHk/1kQZaEz/oVNAGWcJryc8CNkzxgV2
wnDbqex+tRF9/FueqfEncnWUKQwjuio5JTZ7+hQZtwhutlCAPhRyvc1wuArg3fnrtD4X5Ws0zeIZ
l5gQgYMXYN5O/W0kz6PtPZYjHWLRg+ZkUJgHuz21HYrKupzujG2s/+8tO6lr+Z1bnQxauq6h+zLI
NQnGBAcnAt9oXHkQCQb9cjDtmrfQhMEbdu78MjbUdQPWF7WwtV0+EF4ohxNw7yOz/79T4rwn8fIi
muLN05sTUPhfV68fVGshQXNzfH7q1goJ1N719ovhuvmNdPqHLr6nX+x25gwDeXXuNBthMJTGgakh
0IcEl9gWL/ic6HJSz5iRYCKyW9LmMsBCsmEDThDMcdK1u11Tltekaw7QV/Mvt1bbqVI95IOLXYBD
nExqlUSbgbIlAE2SvdCZ1L5DHxI6uA4FUufoQYtBdZvHFvjjxoZEHFx2IqfXhgfsjglPrnLu23iz
oR2mh2hQ3J05aYNYNh9gR6CRzIh7aZ3JV3vX8J9YsFOmMhJ3He0TmRczNbOn3zmzPgVumjThmjxj
HQx+JQmCTzNaGUbF9kTbN1YPDdyYYmNK9LFB6pKZBBWxUtKqfhc8T7wFVCppOZdSS3yXmxMpHFNK
D/O64AYs6zoPxAL3V7OL/eIOpm+u4DdW86ppw10VE04AbelJ2gDvuIL2vnDc97FK7/vGDCFum/uB
mL2w9eNsgtYPFENFgPOMRXdaxKcBR57RA9+e8+IFQkyAyyzu37O6naraCQ01vEy2jtNzXPvlmj5k
OZPdzAM51PoecgIpNVPqmCyX6uCsSKpNq3kzDRAGzMsmOdwvJRyGzOMATrzuqvSYvdM0YSQsxzr2
msDRi3RfRrftWm4LdaSWlOvFEvZrOt3qS0pikS3Ho2qyl3SM9ynArl/r43US7eOE/NsnFC3cLOIU
+R+kjsFWT6o+WHWTNTITINXoK82MZ9xqYnzUPVIDgdZfXdQ7/JnXIft2yJoNWjFnbELGNxPVc9Fy
iE6ZCYVh0FuOfqaLsXXjVM3DKCJINHpzbmk4mT32u+26smNgOKusvSzr33mA1lR169dA9qydd690
/DdaGX3XItm1yaM08wh7awywBxIwBxQOWoWyJ5urB0mAE56CwewURRgP8nGrTbF99/x4h7eYNTvi
OJva95rhmTOXf0ikD6eZQZXqGGOOGI91bcs78UDHW915NvruXA+q2f/z215WiFVqHimSAPqJhKZc
jnTUseYSVHX57MV5c4hdwZk/r0DNoG2FZd1JEytsAx+eSUQ5eA2lcNlzX7CYNkPhjNBWnex7Woea
oQVwcrl0+LTq6wXq9xu7Ih5CQ9EwnBY/KylfvlvbF9WTGuiB2mJMfbHz8bdVkhPCnF6ws1uOLhTJ
oBkNQkPlZZoblEuko772yd20eVV55Y2aWzb5GFh3zIonT/HR8fu99IrRnoq6xw2WTMb6mFXNwVui
9ypNvow6v9JKWwtUPcRKPeN18xCDqA+4imKSUQS41glkuhynzQywMc/ywy5KIuFw1r5xs+TNTR9k
JKBkiYRZzoKKLb8fRHOyaiirMnrL0F74hoNZpMDndcSLm+xB/JZSPbAcfMsxYnZCmBhE2mbpaydx
8SwAPGAavaR99Jdt4pcJxGs6WzsBgr+01dG0dlUBzc5wj4Alc5PiP4ONZOXWN0TfQjeB+yeoWIKh
z3CQxV4vkwVWi2X2Oq8mE6DqS9fYKbeHbeEGZi7z6rEv24NTTXcRdrt2iuvXYt4ioX1wxfAmISsQ
ZdmiZPb7nlwQoO21ZUAnBsY2HWBa+zN7uPUnJkw6Rg8kML5EZFZAi4TwmGyTnwX7CYIAEuTDKUdG
fnVgAuEc1P9tEH5EFe10msOMqYbhLYGjhuUXM2vSuvztTPEm77NKzQ77Qw4VybiaYGU2PYDWeBBn
B+RCkm/kWw5MOycaH4GzmYsP947+EcuCUTH4ib2uZDEWmLjFdQi9guzzrMHzhUk3uzx55WzcFabM
82izS6BzDxYzvWCwh7bRrcNe00AMxsKiXaOsbxYTd4T6FwuFU1Skz3nD9jCkHk4H9JfLpEKIgiQF
II8LHa889zXCR++sujbDXkQwNx0apq0wFrqlVrt44wgCCh/kZO76rrZP+1FjCzI0jHMjfMp0zSbd
r0YEXa1PpE5jyb7m7pE67eAay62g6S7WW2mJ9JRL6xQvPU2gTKyQ2SrMoXY49cX0QrI2ZqNAeXgT
fRCnDI6CdmkBQz2Mwn23V9omAmF8GOHw3Abto03G4jwN8UTqhrR2+VjPu1GN7CkodAbLMx+sluGw
B5pQTt1uyJW4JRmpMivcPDMeW4+4CQwzVjjS3aHp0C4UU3TTiKm/dyCwRWZG8FsCO7fXQpWXOk4t
2m2mdwYJGBwfUUdUWrxkPAxOVjILnqBbISRw8ZTQKlyWEaaifE5RHEOv8PUMmHklVZM4DkXRgqk4
fJ8asZs3fbols3qXzxqw+t+H3GNAnickGejVuR/HXaoIhQb/L17HMuWZAbLLRl2ivIneoREDY8i3
1CKAzFDYKkbtAq1l+EQ0xU6s9VQsCGbAGILFWB+6Gi4Rfn6+qdhYcvXUunAzyzh7VDUDR4+plHAo
fXmCk5hmgWSrjRwO4uoNw4sHYYAo9eEN6S55okP7SzYrS7/RnqTQQf/GWuMz8pdUdgej0CLGL69g
A6a/esEe4+TpN65rnpuIA1MUWuw6R6yJvbkYsC7RrUPmSvJjGOLCHk12AmJoVSGRW/uwsKK7ZqJ9
5Mjr1qvn6N6fwWK879r4am7ImnIhUswOayC2zoU0ds4SQyatvXB16NEYlXS2hccMWbtofPXjiGzR
J9LhVy5e6TdTcy5SDH7V0O5Fgz89haUZaAZmcpE4IXlAwT3Rqgy2NTzhN/ZAENwrJkAXUr6cPRVo
4LYwucpJA4Pp2bX1aglalWx0h/ZJ08TNsE0CmDYAE2AOhLAv2QMI/4W9g5NYQ0YH8b+1I19Nx3ol
6uEBIhRdDYCNJeYrvCDaKOdYuR4zOf1aM9LdvtqO9bhR3cYeM/yZzBJEt55ijO4s33XhXOYMZxiV
gH3oe31gcO65z3XrXCqRXrSouiA2pn1dHq25+KM1069ny88pXW50zmZ7sS4LxUbRLtel+9CU++F0
zk2vsVcOy9WMms98MK7Sy7FnGth73M9eaD9uN31NDSEJQ79nxV2aZPolc/2r7Ycgn9NH3XRPQw0V
pCwuWOZetq84311TfOUX5z01je+uXq6NW136tnvVkl+aLacdn5ImvaquuORbNajDEFO/FmHFicFX
Ud4WnCwwrdnm1mtnZRdcmn8XyL6RYCq5xRlkF2+NrxGAXb1V8kMS+22eg4QORbDW2r2dRj/bL7sr
CcgS1U6OBb/CV5oTIEmm74yVQiGnrmZbXoisg1xmvSKM3cbqV8iHvq70t36dv5dh+LXG/m5dXGi2
5d/t32uk/0lh7S7isv2JTMs/RP0QFeZ1dsfvrGv+ipwZmobHsaWuWIZ/4wRwV2ylW1Vetu+lWImO
WXWfGPIH+4xLu6jNvOoS51tz7T1Wa/5hQNGu5m+qqesItOalJlNOE/Wn+7N9XUe0qEru9Uo7bX/C
qOK9bjlnoxEXdxm/BzxXqtY7Z+X672czR/6YiQt1s6bayY9mb3y4ywNe9p/bj1jW+t0zI6Q6ea5t
3kk6fxNdd3EcmIv2p1HLn3QYvrbPy6INCIp8qIYY59vy5r/LxwWfrfVK7upvR+CNl38bDTO7xrxK
bLLHccWWWf2mLkM18nBZEN8pN5RR2++iOVglCM7W9TpmyRXn1xjQCjFu3DyQyHphOAJd35mIUCO7
lRdB7XqTlPKw3bztWRiL/mO1Pv9/P7cbvq7ue83YGAd5v8jmp75gDs3DsD0U2x3YflUfSsgm6rTW
44NNCt6/3+cSad34nWfdue05IzY3Ci7AdhHoOi/2+pkl4sXgf2WRXUBoLrdzIX62azhGPIHutrrL
U1c2n2suLlXOYo5V+dYav1j+/kCz+oRkCUcsPsh+OWpZ/dkr49L1w9ts/4EW9uJGCKcH30J7ZRoP
271dYy4sb6D/s47ysr0COlzG/Mv8q2vgnZzzogup/4YJyThhiIrJRSEoXy3AWnKjaOLagvi07Ve3
/1SUXKItNov3akQ/29fcUs+Vgn+e5YSe8i63jxf3+KwlZNjpyVUly5Wy1Eea8xZpFXi49e/KbG8O
RPLOxmBrzckLgr8lTfkDveuCMdKvMMXnqs3XTrwsdfuWJj5XhRS4Qf9IzfkXS/6LafL6Wn6BeH1Y
ZuiTa3I20igkxoRoz+IyT8UNZgGhpfEs49w8GQ6uaMYlZn1sL0/2yiV+VcL6slPYqWt7FyX/LSoA
qBvTle+dycgqHuJrrYav7ZP1mrFNLg/a8N8VMfvxt9SMYMGGb0p4WyVZ6Hlj341YIv+72mRT/G4X
igiZes6/tpv4b6GwYORY/rtkXS9/BDdZ1RW6H+7IaH8uZkb9k2Fc7qEaYY0TFOkLUT5Bwr3mXXzd
brDLw1yTH4M8/KFRIxIxnOlr/TZR6rdfy0vWI1iJxnrf1UyyloXNob54i/YzFg8irV63I6DRLI6Q
9LPdbzu3JdSvCSbhl0VB5hi8a8lLIUyiEOC4ccu/k+MvC54v7KM9eiVmjeG2hVk96c1l/y3X07bB
be8wy5r7LAYc5qJuW9L20Yc5v0zViWyPb52b6yjWbVxQa6cvosAWZBDsTjHrm0e9Wa/6qK5usSud
9j1fFnpePo9h2BetcHbE+Nx0w/yLvvUCdMwhWWVsYcclKj90LjpiJ3r+ZQBQS25El1wFhyiQ00XA
odpEIxsCxY7YifF7u/qG1n5V9VXPU9JY7M/tAemW6Gc6mwasY/6V8ujM+vAT0Si5uMYC/9rjet12
yG172L5menbZ/n/eVdaTY6jXf6fLtrlNvff577zRjce2iN4b9p/tUAAfTY3hC4XS9/Z8ba/DvGVv
pPIQxWjiJzzopvn7369uV2Z7axEKIQijT+zFl1ovLnBKnnv3DfvnHxiFn6QY3tcjLbwZX/BJZSPu
ztsjllX6dSrn36o8rUL/lnOENoHVneMrN1b2Pj3YWf7ft7pMoySr/vbNxJ9ifrT93Laao22vWqzu
MYMtlxjpvzPCMRhneV/bXpa92277Z3tGG27fdmmXVn+niZJ3GCReExPbW6z4fdL+jrHAIo5LsJ1u
Lhdy20e3j+ji9Vx9KwCN1oP9kQ3W579PTgIZugwOFR6SiEja5SUmcLXkSVu5dejAr7Qtb5Pxbwva
1th2rYB6H1woC22kvrcPj2Hjbx2DhKXlfb3O1zzlkxXtTB0x+qapPa5O9PPvm9uixXoJfkfgRdCP
eXq2b22PHA3EvW5kvAWoUf8uzb8tvKj+GMm+VeOvhcvDdv2m9qPJjBeTXsmooicC46+M4AkTjn4a
1TLS9Jd5+U6397Athe01ckCUKTPCthn225v9/+ua0V/9fzydx3LrWK+Fn4hVzGEqKztnyxOWZNnM
OfPp7weev++g2z4yJZE7ANjAWgsu64a3qqq6k4/xPU1bxbF6H87YZmbHrVLEbONbGDRPNt+5GGj5
8OWh9Pq57TjQMwpeiHtpnPnPaN8N0Z7AT8toJT1TQMZD1c+Kl75ATlnVdfAhNkKNxJs5TyFUPwki
ZLVWSXB1nXdVrV/+263yKemIjqTRQZlGzAh0hcyFXK723T6f4l3haVfHZI23J7GrOtij1Kw2oWbf
8+kXK2eBdOEFOb2PpNCuYrgkOgQopXHwTXuHGzE34aDdks740MKDWC2ftjpN8ylmL63jH8X9/0BL
TJVsTiNNjha1b7HIvv5vJtqIc3UMQq/7c8uc7YdW2qA4PxliQlkXIwQTHcR2yN7p9OkhAh8gy6by
idq05Ncm3xkwSf+9RNGzrowHGcflqTX9wy+fuzSGHWTfyfJP+aR8SD595VkJzAsx7uLIydzC7UbZ
R9FPWjpfZVknKuFdpuybQt8mKg1MnVsylz+Z2OdwHF/yZvzof2lzg5QOSNMeTEH0Ru1oJaM1mvlJ
6ctb06czMSHSDLmljoM7ay5/yQB+GclBglbZdDR/4+RgY30ya5nflHJeOxFOOfVV1aJ3uxrIFAPC
nPlmEDWXWMepjxYnSu/2Rr5NC2cKr9q1UdQrCf08zV5roogAT13UDnroxq6PMf0zCDlMp93uTG15
iuk6ey44nPrekUqvFh4z3TuN0rTVBILeW/nF9uv1bE73idN8i/OC2XzxOyqiKX2wWvtCX9dzhrPV
zlPsbVsIE7Jq9Lg6yVEBrB/d0bxjzdlk+c5Oiz5y+43eVGdZN/+e01KOGaJH8gJqBdeh/xqV9n2g
Fqer4LzkoCCjpTBIMZEk5GeoRfGTDJRRStzZpw86aGEx/kouTUGHgwSxNJf5E1M/YOMMK3qcVBug
jvnTQlaJL706n1FSvOrzV6eDYEYOZAkGuwjnOsW0wFUOA4G6zgJYXMz/3Ius5sbwT22+E09plMj2
EsryibUuBxScgDiDju42htm+wBf4kThQYjZf+xya8msxOWIepq550bRoMRWcsP5GTEmtlz/oTWCs
xLfOfXIdV1mDh61pP6gqFK94WbxBXGNGZN/YlAcnemOLcTTwz0Ey7UIQnX7gnBxyfSsI97c1yIwo
MDYx4Nu47tBtq1YNxzzJZtMw8+ow33rCqRJIO0jGW8Sr8kr5KThAUuW/gmk/u7H17ZUbg8CPbhiH
GBSiGELPtGi67fz6QfGrZMqPZ7xHTb7WCjSw/OlctQYhZUQIhukt23sFjU0v185uAxfzXwGcnC7H
5XrmVrW0ukQjQCLtLHc0pCThRTOQFdnRKpV+FJSQetj0/G1GfgGQxW/nld8KeSOuoeHHEZwe4ANM
CT0bLgrjMRRbCXfkS+V+5R5hJqyNzEbfB4xKvEM47rK8X8Z2CvzfnlpoYH0GQ/JWuBt5V2onF4NH
IHu2jBVMll3vl4fUsx9b16HUGy2vh5ymh6GjkEanJfZlw0ndTf/9LX00lOAMOeE677OhOC9DgrOX
aUc5HbkdFAoDVp5S3EF9vfh0+pY7dxkd+Wl0PVAiUsj0HZSnhf5zEc+zrKcAv2r43aMEeVnok+nE
WQ16+kg3hJVjwDNieO0kR45//JOLmpqUcO+8isusKxzaWJ9SDkGsIlmbSxSXjXeI3IPixlyIFTY4
QrUU6PwufllWu+/RTEH2YJDXJ5ok/XMfzXhVQ1ao1d+CANzK7xPw1q4M97LBJ3PcRhNiKy0fu5hH
l+NI5myBSx7k37LbB06arjtcc8pfhupvk47+CRxwWaAXCXZoIPBZZjsJwcQfZIX70lYXJ4Ebao5Q
+nlaeYzc8n86IJP+5Gy9h1FB1qAyuIPuT52Q+4j1r7S9rT3GjIkNy71j9p+yD2RPyE9Nb77lDlj0
GVtimD9kVmT9LVMw18M5cBWOhM7ORCdiKlHxlrmRlSTrBnzhl0HvX/y+4YshmwcUHKmew/sRbyT+
zPayywQeTR4FDy7xAKDygz83EAE4sWA95KdRG5uU5mcSp8spSi0515N4SBXqdpZ9aeJ/YX7i+weq
f5sWdG3QGbcenm5wh7PRhJxqB8oPuAkj+S3LDU3nb1VHWUs8JOtlWf+MzRwlB4hsO1l1Mk5OSQqL
/+QaBLbvKVPcIOsawVgguqjiC0XmRyVFBLYSbdX0XrynBIUS1xfpSCMRINxqd5azt3hYSZz0N6Co
z2Ifp8bfgeneiWmVgLuPD/TcPInVLZTqJ/G1C7y1jdqrNDYicLbtYwb/nbYdhBv/8iDygU1DEzUQ
R2gUrRpVhZT/L7CK7flhgIIlQbBCKwiL1V6UKWp7NIdjJywHIf1cTt172bVHtel3Ycd5HR8qxkAM
m5uYT9KxxuzjDyf/crrqUnB+o/yCTWm+AnDReOZAybFeE+fiiWbkEYp887nFKdPP4FKRT1PoqzvR
2qZJhrssp8u9D5IptTjllnT3IOtBX1SB5Pff8inOSEMTgMIjjlRzvZOLKYnM5l3TL2ILgUSfFS0B
FNo+iPWxVeczTh7ltmA2nXyyi6bOSPjB6+B5L2LsxRBZzfgwRQA2MGaKCpPD8o9i3BAa+AWD9IJa
PPl3zOUQ/Il7bDz/w+s/+hA7xXruAJ70qvYVFO8dEMIgTp7SBuPBOySQN7NsNWveqwTFi1macXsK
QFgtd17ksOn5NoNJnhRFW8Kq1+WYLod3BRUNjxKzhGkEHJeW16AFYJzkuI/w6bWnnZg/0dceRBxR
oUSKy3Emj4ctMnRwnbSLTO2UNBdNpQ4DNLUAJjNYv0ZubCBSHxR3/CBH19Wk+NzqO1HtjTMbB7En
/9kVhPKfFQ11XXac2JtKsxlP7VaFwiarXZ8CYJ8MP7uThuRHT6++JRSXn3y0fANYmG1f2+sZHL3k
pVqVPpoZHjwjK+riTPnY2DPosE0KmjSIM+AnWJu6bUKuQc2x934XYwHU5y5qQuFrLiftxbIoxhmN
jNM8Rt9VtZLlJY56cNwLQR/l+uJePAwSsqde76+QZS45TW8t8ySzXybuHeREio7TFUVNSIPzLbnn
3wYPTduSb9toftK15drl0bLDXae47dbFf5YcHbGIcllE8qeYdnOtnedU/VTHnTjamRZSi9HT1HqX
wUsXUyGnMDnNioMrIgdxkwL0Rb2To5j4GdlhKI2+Dim9q/9ngmRDxqVy9buNeCWZ0GUs+nimLU96
r0/2j4RuMj+ehT0tviUTC0blZ0pZJM1VawAvpeFVlyA38KsDCMtd1kumtvuLA7Lm4ZMimASJXyWg
HjJ9p+juTtLeVJx+0jG/gIn90QIbXkp2TxVup8/TocXXeix0xRmvbbzrfJNKmPEn/0xwqr5TPk9k
8RyWNzDbVzQvltoBZeBrBXgtD9Qn+QpJyksCP1Hvuqn6kDgZLvNlttwfwJ8ch9p7uTOJkSEIX5Dg
C/v8VJC+J/n5BBDt4uGCbFwQon7rpFLoD84R1Gi+LaZHrcB6lxO82wTH2+3lG+ei/5NqQxZ6ks+X
8wIimr8q66ZjncA9eTKSn6G9VXvlx4xO7W/tei9yn5LtM7TmQwMdyAdFzvjXERuFkF3hf2o4SKTY
v2ZlP2AbJGPoGPGnbj5GIQ/EP/twWmolip+dTOMw7D1F/5Fr5YM9AlSbfKikEdsKUq6/T01nK08m
RYmCI43cg+VFBz+iYyGvzw7Ol3VMpenZs/F7059LSUWeZAptOlMQsrLwUhpIaLJ/w8/RCm+zMt3q
RX8NZ0aeMbLV9sFyJ9DpVGn1L7sjd0CjYKa9YNols+n45Vfp3mWs+VKbUFdub43J2zQ+4XWu/MiA
m8N4lyveOsF4ylvUkX5dQAHE+6MCAhdKuZEVE+BK5J5UQlG0Z2A4+2/Lv9vy5E8vEykPtBBfCxDB
DWt/nElZEtVnrKgeMABKUs/yurwllnSCB+AdihWyheMKaBzuH9IseOKzlJ8g7Wuee5WJMZPq4g3u
T1yex3B8l5FUHecOUbW1DLg8QuK5b9X4m2T/rqxn49qoAExi8L0E/SAC7/Ss3Mg8Dcy8PKl8sppn
DwOwzK7h1KcCW04uFIQ5uzOviklWRrUf82K8yV2SMS5pyswjtc1C+N/gttASbdgjrsWocSuq2RyQ
J97LypIZBLuJK2xvTdU7STWrHoFt5BeEwy5zQ96hI4HTq+u6L++QvDjrZXohJU8YeNAM4yTHSGDI
ZzzM6xBlZJAxAxKCLodNLVHPEyh0+MFwwK6+FgKSiH8lxyX5Q8jIS7oC8MUa3SuoWBFndDlE/heT
2sLp6yl/1/7Pf7EqCmsHyEY7+WpZnaarXgx0jGI4KTOmc2KLd6zowJ8/nOa9jzlPzD0KtoN2LfIt
lMNvSZnL6+4AnTgn0qS6JpmfaBzO4IxXRdPTxTOVlAW1DrZdXh4j6Bt9t2kJBop+OMvl5EVP5r5x
VDTNqpOYkSiKHxBaoBxO3aBj52AZw1vdjP5gCuPl++94GA+GomzEFPYEbUCvojNpW42nGXlKqd7M
dvhUgsT5L1r3fY7WWXXXgG2DFShJfgrgfzGN2VcdbolkyPOyj+c74OlfsuBSAuyagnrda0exJfKa
0qtYI3ddO5w4iTCGEr0qbdjLfhILjPLuVfX0G1ouPSbsxSkjjC1g24fTrmRByyqVhe34/d0UKmvN
0z7GhAh5uoq9K1vnFJGOKInpnC+TspS8akUMJ3rnRfHcv4vVELOZcTeIoCt84WKO/OYF7tNKlrv8
2+GSMZg+k/5JVujcFOdhL9+stCx8WcRiV1Qt/04TYNH93phSelGni6GXPIpUWuFgQdByX5XBuJi+
dm785ruGSTIU/YuMiDkZLx5q/LLV8MWq+mLl44d8i3xSzPiJ8XfL7MGHxABt939/kTuSKzQDEuR0
q/v2l2z8IYm3upHdyjMsl4bxvTGhBMmqEFc42foVcSlLVb9loJZ8Ta9/DQCDsQ2W7b/jEaoOv14D
7AmTeLfYjOBOU5sPyTvVeChZp20D7tG6Tm5wFRdMV97rWTacbIfA0K/BTWXMsHyTPSiPH6l0oOzQ
Bd/xJtf8b6lhL1UPQJcvvheDzLrYk/Uhy87O3JWShs8hv6sF6FCFAJeEvvxNXmtCjv5/S3WkhiOr
9O+yTXPLvESl+1V1x/9qym45/01leJmy/DkeERKqTlpefsjVciJdbESrbsxKOdE89mqRr/JcdecG
9Ilm88rw9X74U783KI3nVfUa2sg36cnFJwFJ8Rpw5wyUCYc1hOvCCu87c3zpAVCXZbgqVAP1SfXO
j55Njxo60ctoadcwUJ5T69IR6IoTyANWUqXEdL+EbZ2/sLX/BGIgxj/BsXjuR0o8RcuFM7W2SD7x
qtWIrXXTQa5LCL8HH50GmCIQ/u+ohq07STcTscjfJ02/BfUOBp9zm3yofIDjJV99sa0kdUT+uyLa
4vj54lXkwef83UMRYUAblczwrdkUF5BUm9L3bgOCdG8MP+bc/VVppTHYhJYkmpOq/NTs/URBpfIQ
KqmqEwyGZ5oLYevmc8gpldZ853q0N10XH+UtwGZJEzqnOA/Iv7WPWCbCDOc0qiQ0u22DJoHBGRkl
Wk7dyZtLxxm58UYO+PJiZpaUPVCzwcqXdv0DE4kzGKcoc3qXyZF78JNiPzU0opWLEo6/7di82BYd
T3leuYjD2ckZ6e1tJK8aVUUZHhmzEBKAg6FG3/kzJPvIKaSeaQPouce2cB/tuAKQwmdaZvMG1AOm
HdmYmsmZo/il0WSvTbQkH//k6ccxenYiiE/codypNTNgHaTrOARfj91FNutH7ZuDldENts9/7bb8
KQiLXT24C1TA8jy3+GJR2kbhsD2oJTpjqXqWPHJqUf2i9NjDOlID9IhIuIiF/7cJ3S8M+mKdZcN2
JGgAAcD7Ro6ApkcYfvK5dyakKvldfJHsbceFwK/SPA2ySOQv4JIhcR6zjKpCSWzHNwXu8CYler8l
99BHe5zBUWpGAegroqDsIjtVr+/RxkH97ts17kqBf1EUkO0rBQdxG4PFECoT/YQcZCWWyHx+jAq4
rkH7LW7N8KgxeLTQCev7JcW0pFspcFXg6ujz8SJHKpVxlTJnScmyPsupVA4PTT7dK1q9lvOZpHal
GEqp/t6GKO2mNxXtyRQSGO1QXEqvBaYQI6vW7iW5IvzrJlWepVaTQcZqfP31X4pY2BeN812iZkoh
T+qGkrixbf0pDshekguWEoIkRuRnBWox0DhqUmKQv8nNyvFFzn6av+nD4VuKdTrwBiny2uYHAPD3
pXops6t/JVHzK9GJaJm7BkoN8UlQKAbyE25h3CxJI5IqUsuRynSuTQieNMe55LuEU1+7S9VoqQMj
fB8XFvlgkjCkWqQ+jNGhphGU70mwy5e7L3MCGUIhuUIWl1SVRWyTeAiRuPUCkUFEiz5LJXQLSduo
aXaRdF2rQx3Lxv1o9QC63Sf5BCnIyFgkaFTaGmlhpqBKs1+ZnlltDnXS7SQ9voytFHy8HkB3X7wt
ZzzmzfTn93b4lueUUqIGRqMQgakQbkpKzGR4v0vCz66ym2EynuQMuRwa59F9GpO/JcnQVd2rJBpi
5Jic0nuUD5dPlMP/mAZbu24PbUQllAS+lI/CWH1NsgJ9kHZvluFW0lYyYzJinmgW0oqGmT1UNuBD
k3XKmFWT8qwDtZXpjLNhRx31oFM1lUrr0GQXpSFbJfoLEb3FELTulPskUz7nnsye0TwsUw6I/bmL
IZL+F7cKsAvzsPMn5SDOcmaL2mn86QwvsrnlJYj9l1R1TnLKlTBHdm+g0LOFMFgKVonLog/nb1oi
o3F+Fa/oZqSR5s9OVd9DCvfI9yFNqZ6X7bcYilA9zp79IaEBDHEKglirVHLdn7oSvURwnyXE7Mb5
aWwgY3bKBp3I26XKI9Ghj6RrUn5H8hRSF6wcKcZAJrdP8vWG9s+Dm0N3BOuDukf7B5hzr7r1PvBb
KLbtnxT4wxFUbnSWSotYjcJuv5CNFr+tW9ramfw7yRLKypOdJenFUpmQhGgR2iGmIQWZBWdf7d8F
xuF7NN6pX2V26gjEF/tF3kVpl1NZ8Sy/m1W0y/JxL39bsGNgCUIHPWfuRWBL8m30PwAWDL3M/1lm
TDbuWD0F4fhZp+HOzN1DgZKbJjII7/KhkqQsYufZmxAYwcjIrcnrsnHq/gzu9dXYjfb0I9V42Vzy
B8HiSFZj/uu8ZEUX6hfZY4VGjZ57oS3Ej3xv1embsPSgsgAwFoCcfK5cIGcWAVWl0u2qT/+ZTQC/
vRp8yp1Hk/fQoqg1k3uXwZc50kB/beS75UOsIoXD4XMRyBtxcpIcHsqC5tY1VECPQnfFtOUXSUE5
rJCl3IF0TDrTRIVzmmQgG9Zu6XcPZZmuXSMGW6JfU0pzPnYtTe5CPz3lHL2gkO2pWaD/qwMxjK/w
5q4e6GMQ3hlVvpFaQNJZ11ChY4PlQDN0WU/Nj2SuQgOi0srMxgPRAGBaYDRyGM/cZ7OCJkL+UNLs
ywPUerOpOpUuy8TKLCjEiyiTOMYuC8N93dHv9ByBNQzY0KOYTkxpO/z7ifL1M/TUf8V3p3+VKZG/
y7KQnwkqoLNTPIS2TAFJ76mhiuiQKuylO460TjsKnkaWlaD9xHyLwGZTKY/ye6cBbyFqgh/0ZT7W
bbWHVLFgBMXciO0XE+LNxl0LqEc8bo12nuKWL2bu/EhVVF6TmolUR23FeNTYYHPeo8xcLYX9Mjfu
UUzfis8VG7Cchmu1OGkgA3mvrJc4sn+7tN/O7ngQ4JUsA9dKIBd3e1m3c2o9I3aGxAZPjFHXACD2
jFDZBge0VLZxz6CK0/PmXZplhzApTr75w2S/ix8oxM/IJoKuFK5ROl3PuXkT595OHJscweULZbPI
HmggxnUMG+w3GWGpeMhPucTzvU1NJUS2twD2BAFAlUTAAlvJAku1JRpI1OX2jTR5K0hEyOqVgpkm
icpo/qpN4z4anuF2U1DHK/AnKQFJLtPs7Ic6QLlCgmRCVilc9BoxkvHbd/ZLpNg/cpNiCmh3wDqx
bmalv7czuhCOyrOMpDylb7u/tqWeVHeZQLm8iH3qJhaqOP97u2q+GKg+iw+yywFw533eDyg75b9V
GLzYqfs4VSVKk1LkGpagwUFZZR5oKkbdRLamuJ3AakHREYiUfyDEkP95iYEqyKDKfcpyH2Q5ujtL
sd9l4vrpMfWUNytJ1nCcaLpSfmJ3xeZyZoFUPj5TU1uRsFxKcYuRE1fpNmzX6abn3ANc7rIAN0h2
Ig+xqx3rKK5bcrauAHKKbgQy+w+8gbbnugqnOwGJwfc4CzwpHJNzU8NBBRPG2ug6GqKUxo1iU0Yh
4hDgqUmr+jZ/FeukOxJqWI+Sf5Azpji+FDaq18avnZldxOOMuvOu10v+RzIpEvwCY18l8fi2JGt4
y6DlYqbRl2KmC847pveg3dMxHOGFqxpoH/8zkDIKWlj/3SB79iMxmYyuWEhqXPQV949+pV9bFFKA
4U8nE+wc821DHzN09Eioz8kqXcI88udhhGABVQMpUcmKxVxDYPVXMqKLXZJSRxO0K38Kl9qUIJsW
FFTicyQJ5hfJpUtM47nExs4cbAc/v5VqAuSxnyEi1C6z/DUy/sSqyT5q3OGzsV9kYJfJkyU5G6GA
WKRoNhew+Lt8Cc7kzv9zbrTneDdbGo4AJlCVo+xCiVIWA0dBTy4tDe9A9ZOC3sGynDcBeS/uDwsk
2GC132mteg5Tdo7S/mle+DJ5NGdl2uSkIdB3vYGTWhcbSX7JvOhzSEHlX7gTevahsMytfKT8lzUG
8FmSIwhWsDhlVBvXvHf1Yr3sPgeebQbFjjOEzJI85rK+sFUwRdFl+g2MZhsnw/JWefvAhlUr53mC
VCJrTzZIJpxSLaO1BgafLaXEr17pvC0BY1St5BMlRxjF7gGBrKVkIztyqYpbtFtAMBfFYaZG5gnp
gYuUTKumeHKsFF6gdxhshSifOggxlIenlGuUPvmZ91KqaW3z1JOx12gYH5Ot4pRK5CCMGfWvrivq
FKF1iVywU934PDDQulFvuwBQKfDQsc8fFFTnIvH9aEgylMPVx4XSX5izVUGTQen1UiCPZl573KuN
6RkwZtJPBTrdYzU6N3nzrBTNZ1LF19r1T8tn2ax4qCNoc87QSwij8MNuUT7kFm178unVQkZT7cuL
181g+jhrqfqmMKxbSJTnWfC/fvhZ0geJQmZLnCgPFtBJWWmVbbSR2qXU0OXxl8Kk1301w0ZstPxT
ooq3vlcX+Mkc9tjIecVEn2vy72Kt0zn9SHVE//55+wq6LgoTtwKLWWpkZkCmrbVe5QMlHBAIHqWa
V59TnGw7MUCyHcXtIrpOjil7kwKoXFcgIZeZYClIZYojEQS50RYbJXKPcmaQ98mJEdTrPikrOgkz
82L6omE4efQfcEFUcgyVyp+HLByNP9GWKH5lM0ps5abbKq1/7DGGBo/WGfMgFqODIyALVLB8bbI3
ddrolWh8/c+YSDwhGFgLRdc4a+7/gxnJ02Sh8dyG9lKyjHK0l5yZlj3jYmatur7p+vhhnOLf/1x6
HLinkdc1U6NRVv1iDBnNrjmfhfOfhBpyl076GnTlq3gXEkt7knA72R5yGW3nfgHe43PkQrEdbkqL
AU8HmE8WQGKJJr2vcHUCwhJ7U07uuhmw/10JZ5qybUTfb+IWPUrXSN+DkMZMc60bhIv5km+SG9EH
a5+ADTBtD8GJ139GlaArKE4ZZdGhqO5HYLrt8Flo0x+p8RPjzQn8W06FEvZ5EUovXfzYeqRAZZ78
sHlsDFRCxQ7rsC5Y5aoP8r7uUMHmSThjjEnPeWMJiuqoP6BwuJUKo1gKmSx6kn0gPyw3A/lsiYNM
V7taSA51wUsOGEMAG3XRPpg1zew8fKEv7fLs8UmWo/y3QJ1kkcsCdhQ0WQJl3Vb04iICkQsWyG/e
CSoJFXoScoL2hUb1WcAV63WSoiyu/9IOtT/TliPeyJRL3No73aFrx+1Slf5WguxL6t3ijQTzGNwV
hv613JaZTue2jG9taOep1QG4ZYQQP72uNHTFqBWKo5c6bS4ZcHLL6ZSUm5LNsqLQgholGvd3ccel
mjlzGjQScO7zrRIozkH3lSdEj/V1G/iIYxYKKo19Zd6UevVrhVb+ZGto4MfqISsL/4G2UXAAFDpW
OLm76Rx0pJBrRMsV6I1ZnFVgPc9OnW7zuK43jksnZNOr43WXqNkuGkw6S+jTrhnAtAX5EB8Uv1YQ
pe5W45wHz8jJs9KGpxC0GdkZF+ngrWkE5bEAGq8DkZ1UZXgLDe3XKjXlUJopeobA1zZFWB5NepEd
Rj8R1WEDcaMmc7cjKJRRvwW591V3DzoPsELziPYrtLPYxL1/yDLQiPpQhs/a0KxiB911mg5DFEO6
NLSgqflpb6INzk0riGNin+1H0x/NW60cQXF11mOcKiIe7m1To33J/N7aGhkgR7XeWHGpIxYRWzcc
+BBqXTlKDvS9fdEyvV5rjodmILwQOPg0pFX04iPta2M1B+0pTmFPD868D7tB45QKL4SDv48G0GMz
Go9NTYbHpqXOtpAQCQWHdE2zyPF+ApxSaOm6b6prigpWWk4ouamMNQ0Y14h2qStIpz2g6X5tNIjX
ZEM2rOpy6pEJdamgO/HRmCjW2maRb2wltG8mmtTSkAa70sIPtYfg3dC8dWugLp+n7yi8IGWWG49Z
2h+SaDJXHn2g0YF2XzTPGLiu/uns9AEqoYbSPETLQdNvLMI3tZ8uhjve0a0KgbzQiDd6/a5Q1I6S
6LZzyvEGyNEdov7vGiqEq84deDMa/Ypl74cquuZ1SHerLntF9DaVzH++dipnlyRuTRgHDwqdJg1r
MPF8mfmuBrA850ZBvRpue6d+ohVCGDd67XqI1G6FmPa2iYoPX8gvBnIgVUWfCraC4aES5btdejf7
8DAVFftA51tpWBLCkCWT3FAn9xBVjvsEsvMMP3fulecCIvagkutJFeD7cXBIDBZNinZBOEFs1MxD
M+vjEdFYrHQKnVuHhYYYwTnsW+0B2jZJmSkIDh07IPD6dW+eaaZsb1tIgcJ2PxKsbcZL0M13Ln5s
FZkd2LCyBgimj3u1thASK8o71wG27VuTuvU7jGnmx+joWDNNJ/Lm6GhpulUSlP98LPIqRs9yI8r7
jo+HUiwNdXG1WCmG/TXN6aNWjOYxCaoNQjfQQqqSpigIjGu9vg57e1iNgfFGK2IkmzklRz6kzZAm
HEM8IlBFpSqn+Elacj9EjrrtVdgSQRnc1DHgTA1Z/bnKrQ3dyZCTaIDW10NPn+B632dZsVe1LF9Z
eTTC531RbVPbRdwZzBKSj9xF3yJxp6vTtBsJtWZtgClVIN3c9V2887V+WiE8cpn/9Hr6QpaW7hGO
SYcU1KNHlDTSdthC2Gapoc2sC1jNGIZtabBcnDzeDYF0OExAIkWq/jFAhxSiqQpt+VjPPLVjNM6K
cvtjMpnNjZnSU5cGFRV82cmnrHhW5gJ24fRaeDnQlblStiotvo3nopro/hPS7CUbkUWoYqiJ9fCQ
OcD1/RGFJK8Gyxhp0ACk2YBa5hkCn5q2zsfS2g5AK8M2BWpu0I8GtOY2104mifKjb/WbPkUfYEJk
dD1bwZvWzROwdz27MaOJUr4zuzeepd+CECkOrt9Avo2GbdFrtCxCcEIbUIs1eloZuDDQWA5JUHev
8Vq1POktO8YruxpR3KQthFl6/cpwK29dOhq55sQpQKPDObHiLkPv98/zoUd1tHPK0g8jtYJ9mnSA
DSaEF/pgOoaZsx7COgAn5j6XMM+NGuXJLkbRcUrJnpedySRH3o095HTnfMBlaivbobqYwmNbafVr
6KkPgyTyQ1R3QPLO8ItjOC+dqlPTyNeodw/rxtY+7Ap+eILfJyPgh6XDBqcRhZ6b316lohRp1Y9D
ln9oA+gBOsEoaTJskHR5tZXeRW46RMjZrv6QPka9v/S+6XNorFvlwaFkjgsO3ilBejeJ3wJ7pGs0
TYAmD/l1wPH3Wv5jKc6WuprSWs9KzfpzHJaagmAScjcWFHf9r/DpjNzZSHE1nBB8S9vNePwo1qnw
9hmNG1AIKoCTEONPt+VDCRbozXZsDLw77oEi0lozRr09tkEAmiZyeV5WHXpN2dad+U4WsGbVji2i
cMcqHl+1+7gpNilBJaGAF+8Quv0JG+5wQM3CzAllPcPZeJZ236UKxS4SeJsofbbtdu8aNGd1pic9
PbZNFG15bIh8enfqbIt2dLn63fjtJp5KYGKU9uwxuCAPVG7q/CMLOv1YZql+7EwjuakslYJaMh7L
zsXc9CiWWfR0VxAeGNl0yNQW5A0QT/FSY+tabnnMXWNvjPOwg2r8XGiwKUcFCSAbSUOcpYHwq2rN
9HRCgp3D+moIg+5A6O+t9LGiK3XUVcflcxDeTlY0ckat0Wg+6ZHylZtIMppQn6tOO2lqMK/nDOFe
VUNWHaKUmnZfxUAhgbpZT0tUtOTSAjJlE1G2brya42lu0OzobbQLZTsk9S1iFBCF6MRmRdqu9du3
AY3DmzBNX9IuRfRT/hcaenVEgweqXlL9VibhKKoLj1YDE0XP7vomNg9FNTdHT62aY1Mnj3RaRCmT
A1AXIwjfJdT2exhThXIc87hEhLc+WKAVVkiMU1DWAWrpqOBv0lXFGSHzjec0mW9Ml/PEXFXGzrGr
ve5A59dUBCoy2mQD3snqzZLpqG2Wgh9irhziU7UaNswymWUZxSQLi61iqK/D3Mcbwmk84ThQ1Tc6
jZJ6DqnXNoqW85tfYK8SpHS8glhRSzAPZXFEdrs49oVFGongKp1onJEMo7HSQ+dG19F3HHN6ARZ5
QhOa7NYZOhTPCBGNufuxDNYbHSjuTFBLZY0vHBL0gQuHpeObH6kLvYC09DY06JvkKQ8AZIDsjtu5
8dfDrL1lLs2lclq4FSADZJX0pcOxqyRVWltNslHLjIJCP6NPqq3aUV9jJwg4wmJVwoydpqTfJLBZ
blQTWaX+LxBVMfqXhFvYrg+GgcgkwuhZ2lUQHJa99B7gg35s9B9W6oRyYtikyAg31GkDc1qZhLE3
oULzlEJyi4O7Ntz2Lu6RvcqVW8NI0e0dG1T14gQ+jH9XG9NPPM+QGLriyyY8cRp3q8SGqJ3hh8JA
N9ZOE20mek5gAK07gMAagrLxt5KiitJrDLLS/Go2K9szVMbI/I40ZqjzvIfaGs2NU5O+EylGc7rx
FQKTlDZQZWfTKYD+lFl4zGIaM6ofdQrNfTWx7Y56n6GNMhY9ooY6+dGb5VVV/lQuV1kd8+3EA6tv
+TWNEwcxHLng3xuW90ZaBW+yfB5soHkKea80JFzXQ0vmOwfMAL4Nn5Enw372aufGFmkXQ/fetGG8
D+g/wP5nDEaacjZ53RCcExsknXmD0MBwU7W0yPC65qZBmfj/uDqz3baVaNt+UQHsWXyVSPWyZMtd
/EJkJw77vth+/R30Ae65uNhAdmzHnUhWrZprrjlitoa5TOdA09S1TyM0rQlrTJ2rHqYkQmPa7RVK
qLGurJ4DZIniHreOPQbpWP4bEvc5NYrwHMXxHuAd6ZUy/M5m7754f5Vi4jHMNHcfLTMOU8IaJmXd
2MXFpiwvcee91hK/VIujKVnqg2KzB8UWH1RE5x1tPg+MhfCSyj2xFXR6uRsGnCrlqGy4UclnrqXu
Zo6MQNXNpwwajxQfOx096koqndwwz1Euf3VQyDbMqXYnWXpbS4TuvpVvEWrIVtFn3AxgIg+9gKoT
M2BjjfSAieAHV724h3lg3qSEj8E4zYcNWZcTsctBsiV3e0IsWgdbfX2x7MsiWLzKWb+UGPRxeC5n
p9n3s1efXd1ugnUtnyM93oId07ZFr7PC+4LIy23V0C1kEqrfhjPd5MgiSim/dxJORU/cTw7Tz9Tz
F7fVc9Ko2m9Zi9tIfhXTQodk7BCQiS0e7OilE69ZB5huEKZvrjYwQ1QGpI/lgvB0saXnj01JOLVq
ySJvCojLg9wWtfWuGURzFWX75OjaC7HokL0KNv7Fqk+M/nwU8/jWFOozHAvSQ4vklMFvZonBjh/O
eCCsqb0ZDaX9sp62SUE0ScxfvoWRzhvQJGX1T08m341TK9DakAz8fKs5Verrw3jRidTehBVKKlFg
96l2KNYa0GsZTlwcKdtc69vtnC5vtRvzWmhrKFq2Hi7q2Asap907U6JORhbdXM5/OK0Ex7Q6mrd2
Ff6XaMvRgyfle1q+qYT3ZKpJBbTj/ohRxTCRiWFfDPsohsRn5AMHeQ2iE4ulL/JebqclQSxEmdtF
4lBSOR1UI/8BJanzcAGrKihTMdLW3A+t03x2Wu9t5aj7qaWfvbR6jJ3EIJITQ25019oEJThNw70b
rWevXG412V+b0AW/gZEGHSPodAtESEc8BRoLpmn7iNvg0GpNTQ4TRiS5L/LpBjn71Mzq0Rr2p+Nl
FzUQgUbeClt/cy5tk+8o9eeBXFFDT+m+D9c5Z6oThKFQxdnR7CuGQFIO26b1o1TeUTc3sO6Gu2n2
vyK0u22NalmFNkUA2c0oFkbQC177MMcWmiVOeSFUf9CeE4BdRsrlpnfThe2fMgWJRGibsdELVICh
7s6L9uXC+03y6tJW+VNrSGs3elG3YZc8fBgzBtHEzHoeVJLTHO8Y13MSOGoYfEg5BvpjTHRSNvDN
HdnfIeoA9frbT6NxqgR81c6tPgvH2eqS6MdufohSo0nOs560oIRagBx9FrElITxvlrS/49sPrIrQ
TSZi71LII4GmRdCN/Vl3sDMO7VnLGPgp8/AOWXfg1/Z2InGCDJl7o7u68KsILohrNLq/mPVHaXfP
ndliRgD7URZzSfuh9rWcWq7h/t7xRXYMAIGWiKlV3X+6nj46q31qUuefYX14igKfI8adwLKDV8om
kEzgk5V9sYTt7foWaGQW6a+srrdldgg4Qy1bS7DBTm+JjWeORgvnyTbbkOtPZOKw/agPoYWUoWoi
6cNdm3RnSionJRGcwJaGdjsmEpCEPnaYdpNSHBoFi1UDZWKjYgK2JooBhyXRsPiVdPUy2cRUxhZD
QdGlVSaniWTe4RfFrydIG2xd/fnneoVpRd1FM7mo98Z6KCy95rMR7EVGd4MWdWhzNg+lWp88oG1i
E3KmQ9TaaNmCumXmt64Mv1xo6kudv3cO9pSsOuoM/ew57XSn//1DoIP9P2/+fKC2tV2VDvahH8ey
3KlU9ZAegQRs59FYhff6f96XoJGflzZP0DfXv4JhCtkGV40o7khnm2avPf38IcthbxLifxCO99xo
6XywuPqI2ojgjVXhozh17lz9Sj3t5mjFa2MN+Pqkc0oTwrZ0hkzuDI/GrCfzKSslE2sKRJewYg8Y
b0rYvRsWQUamo2eajONWH1FCaOAIVJEKxCNEik4WWTZo126/hyp6WEyRE55KQV0ZXyLm5yDm9A+3
bXRqHS0QXQXxxyUPc4jLI7Gg+Sl8YVas5ExC+UQAXLKFBHBPldIepvWEqwWuw1iRezvWv1JTgzQ6
R3tYfdmxSmMJcmVDWPC0n/uJIH4GEUdldZxscwL73GAm13EERrXthjLHjWg8a556LYvqBkWIqYcm
OmhTqbZDI7R9qHqCfq3kulhpGZCWTMOJJ3aT4sNbHD0/Erb+Td1wlC35J0bdCz9CZtk0qqe+t79D
o+gCZlbJ/UrIVtPCZ0LxWj+e6hu1GcPbkZH6xL3YG3iB7loa3dKwSPw0rK4r+2PlCbiyutcVWWmk
jxpu+CwN8ayz5OJ/uPdRs68mR99MxfxOZ68FkBVdPcUpcw7bclNJ/Q+Gj6/W/ix0akLMv/yA/WXs
Uwa+Of6n5V5TTiDaEreBN+7pVxRbMnfFQp54Y9p/FptumJyjf6ZpX3MB14j5s0DHek8xMD1E9E0C
6VspL92IzmR4SGJOWR69qTsTGp0fMjsglhU8TM/LNqZoJmJkVNEiej0pA814k3Z1LhpSyO0GFaq2
F7Ffv3hhq6e4I8t5VZdBonmXTqrH3NDJ6Eg2HCL5+MGkxYk6C9rUW0WORKXicluHGBhWFlGuqC28
znxMdrXzyJk6mmut30QimMNol43t3U7VKdWLHb1ZARICEZBUNJ59AJtiGn45Fr3IpNO/W4zWm5/X
d2wF82sOkCPTUf7Aqgedwv0sHnUUnUxPWw6uI1tkyPGiiXZv9+PnTM9mZ6roOeq1cDsJdNKJYMyN
XdfZxTZI+U4y/Ymyvj2BzIB5m9VQZZRaDjljyUHNVw5aIhs3Qx+OO2Oppgsb/zNEkGrfN/mFBO3Y
VyXhRbIBBa+F9muESr/VNE4uomAdEhidqVyIi3a9Emi7t6D8OmBfMKLb5P0X34jNuQ8i01gs+TTH
1P5pXKDIzS38IR3CXSjIPYbBCsuqN8AFWz0veZj+LqvZDvAwQzWlR1iR7t1ErEzwiLJd5y3TZrYH
eZVsq6zbIzaA9c3GyOp+z8kGJWS+/vyLn/dnbs5hvi7gU/KPNX9a0dqQwgFiEtCt8aD53SSShYNE
Y1/d+ffQgPc0SsO6/vxBqqL9P38rupW+CM5r8/M+OJUzc0ft0//3b4uFUnGQHbN1pSNm/+fDbaKa
82zmRCbKvsM+x5cfe+/LquRvaKPcKynR6RNYyaux/u3nTQzC3cWB7/jz1s/7Sb2QYLQRIRiuIc6V
BwRZfZHp7n/ehit3qeLIPs66bVxnj9maJeK8OQ/GtTciJODEbXQkQgkl+3/fSRwPoSZZYQQ/7/z5
5ISOiUsdd6LN50CXWCOQ9EycxvUrR0XYzj71v3PUyhwT5PpPfj6XB2fchTFkiKK3vGuGNLrVUkv6
btXzG6YaB5hq/cjATXtq2+748wFzScKrsjFuGFN7/3nXz+d7nvVHxGV0+Hnr5/1NCA0G/ovu/3xS
XY3WDnQkyPv/+2UtYzwStJA9NQuhrSzj8YWEX1gOY1+dhxXMoqyZGGI+mGAaJ6JYjS+s4M2xLXvO
4Eke+pySi4sI50MmWOaAmzXbfrRf4Tzvkzbn1KfRGqjS6oXkFUrummhju61LJvVw4eL72Fkp2RKE
bTxrXdvuopDxKYJFBTHPCxb0pCJMeSD1Mou7Q0P6yCbEjbKVev5rAYU6Wh1cDsQrOE/bWtD9X3LI
QUb8vBaSWU6VMmTeLyd07zJlYaGf0ib9Gen82ABDIvi+20XT4oEZGfxOMpXWlCEPSXKh3z2umc6T
LFA0PKSHkoIdsse1X/fkDFD9Ymg0cDjJ8Ey9aHRGCCmJAtgTkGvr0yhRYdzQfaqjfueFyc0Q9lPW
D7uxWcj5yaOr4YDdEeZDhSCzssZ0t/hQPkPgUUyFMJjchYgTTkPot2BkFfI5LZ5jEVHV99Fy67KM
z2oleQed+jAKMq10QnQSJrasHqd+Jj+GBLyp7tbHos/35lQevPh5zvNjP4r8IO3w4DhatK3tmZkV
WsHKNp/cUh16pT7NWD65jRxBcXcnQIoayzTrIM32NxczbJ62lyI3P6LGpc7ncnL4wnvAzxtNd9qA
lMaK0e0SeyF9BzrAt2wizGfJOUdh9Ef7Lg6E4JcDuk330zya9KtHxpLFKSjgelsm5JuOEEJzGm40
Wd6EW5MY7b4T8tAF5PVgaKk4rHeKtcyOZjLXm5tymktS/zZzUvEmuAxj4ktX9Qc3FVcITa1fNNG9
NH6nIYQaEPMxwHmXjXsiZXTl/nodIVATwu4mNGBtJvr8LsbmjazMHC4MHaKmFwNjo5rP8D0H4br8
43JHxubagC0Gh4jn5FsWNgRJSikgbTAEq+E7ng2mcNkA24oLzZwgpwaN/GZLBmzWpyrmhOQN6HAm
Uzp+zRA8PwiGJI/Y1ARpFGMjHjb1161tsYmadZSztHBnLHuzmfyqTJpjT3RZQx+0Hdk2Y3sVsz2F
/DzvxqXflzR2Lo5ACRrs99miR28JAiqG7qJE/Cz75Gi4jMMyjTTNa0Svob0Dr7kZKvercSZFpTjS
+iLX4KNyzQz/XnOLomJHe/Q8EECykehSO6+HA1ooeoUdR2KAKR9T0dCThiWavepl+wJzbRWK3mVe
JztOv/hYO8GxU4KIyJYShS72tVl/U639AOi6a83hFJYFrQBCclO4aE1rXOigeD7PHH19gT0eime+
nArSbqFnUzDU7UE2DfMvEvJGq+5uWjOVhI+axXTf1eP71IQdoyfTp560vuQi4ieYd2420Amftq70
iOSwyP7r1VdO5i+JsfGTC2mcKElxDWvzGhEr7urFP1s1l9Gxas62pMSSqpkMWb/VTabSdQdxvJM1
6LOQsXsEKkB0tpHRbc+yi2E1xLFUrr3R0ffOlUV0fbO4T1JTt2I0PkI17InSbY4E+NAWqL6YmCFZ
vNZficUtD+PriGWXaQMiRFf6g2Uu5Gw75XtGpa1JxPsprUizYQuu+gtjsTnKDbWn3UsyZ/PnDgU3
deajyFlH4jlmhm5NmK+q5rG0sJRoyzFQBXfY7hY2aNtl3v99pIclSSk8AQCnjYgo3DRq5600P9U8
pVrkZ3D/yN0mYryx5IsjvdeUzi4d3eZGej4UsNvSdE/sh+g3pFXuM+k8molUnnqBRdBEf7U4vauW
ToOn0zaU4LPWu1crkMcKiGQJ7fq0QwEmsf3NKxycAG7zhiyB3xMdhURw/r+jGQFsIEY6yYfZT8T8
KZmjQUe/AxJlfgdA4oaYRgoy0A1pKP1MkXtpv3BTYZWAtpKm1maxNajfZJ2jpCKoeNZHoisANF2M
fgaHeNSHX3arGh/gJJRCN2nbjasje5Yo38Qzze8WlOuYSa+Ob9Xr/GHT64RRQ7NoIQIa1FmzH+Ih
9W092Xmud61oS27cqHmjKjy6Jq1Y8301Is0RcGLHcWUASY9ea3s3tOrLc7ixe+eORfu9MZu/88KE
mVjyQ0eehoPjdW/qL12PVaD4kmnBja+mP+h41z4KKjf9osA796N7HKM0cOyRDTuP3C1R2A8XY9CS
pw/bzXIGmunGZfN5VMQ+NlbHQGTBYpmNNzKSvvL8qtXZ66T/57QVFpGhOEZ2DUhHJ4Cj2fUu+jw2
2VseWXuH/IeAr0DYhzXv6jr5lHrJ1HtEejEDux7HGzv6TbP0YLszv4IB1Eml/Uev2kuV5pgkYVRK
tzzrOCycSPyKPeMdOuUvO+X2EGvsOej3DcnYH940dLgQuBpTrP2pO+2z59yC6Zosk2xTkF4CJ+OS
QxAvjIl+1XzBW3EC5swQ/6PMBogtqn9H5CVAKnm30Gi2RWo8Ujv91eDVANHJjDod9jbNn61We6kM
JhJiSpa6I1uHWOIKbHK6fIU1bU5+sGNPyvDoGn9ESJ8todcTWxRFdvuADjQHsviqW3bMjmj4iq0F
TBUV1N6Z613uFhBUVHvQ7P6TIGwaR+b8NTqKk1WZv4RGq1Cu0WXZwrYD7g2OxTTTNW4rpKSj0T8t
jRuk2TlD+tN1BDqdkPWyAd7ZzDTXYUjtVGKIrTMNAcnO9hbBWT+X/ds86U+eYJd2W15ZR/WgnvmL
lhWn3tTfx8x5zZuQCT/7THkSZMtwo6VUPUXRJUENlLQ0Q/vRCs9hnxO3aEpfqZCvRtQg4RGUvR1r
6z7z7BolKj34DIij/wCZKr/TmJkiYnxs41umiRRu7eyLIf+YyD7clI62m8Lu4uISx2VGXTlyKu56
582webSKmfbt4q1Y48J+j0oiyaqcxjRDPl/o0MeWAHAzK9ujuVRvC3LXVFf1YayJNbfakxVrLPb2
e5qmma8bw9PgEKDEDAWFFa6meiaLIImVT9LNe71wTu/i+VPBYYuH6rSwXUxdwvIYBcOYpzvk6TPT
190mnzyxAtgZjMLNi+Yix7THcNWbPqdJor9AY1bxjaGuECQZwwZKHH6yaaktcxI7ISkd0f9xlnym
koTgBTTCOpphTqvRoHLfXT4DHcNjVIS8kbabz9ik1ybELh+dK8lIbH1Ic9yHCB/ZddGZV9dk+lUz
phxadOJ4muboxTKWk1lXvzPh8ITRW65LJiAM77nQ5HcxTZJzJ2YGAqOoXcf0jbbLv5haYN1xFMwS
yWleUFx75mtBkEjYVcdEjhgkcGu3Gje7iPZFonboBc+Qj5dNuTD1Zg3ZVkXp32Vq6CjO36P66I3B
17jxmBxY3KPTHdPUvmuWUfpkw1YB7Tdy02wSOkIsK9tFUdRUmXdLOxQE/vMjrTmY2hPIsNyv5xVf
VRZuYNrfk25+xqbzETbOJW3VuS/V12DVWGSZsrIHKrO++kptXlYzspkDxDtimSBwrDJDWFiNS04M
t2OeXxyDU7+W62+k9wdDmd5it8I9ljPhTRU8zeXDXQpMFmuDWU6cfrThkpujIOJx2ymzZ5XgdFe6
A0f0YmQG+Bu45bttW4eogkglMQUy83HXunBFYaxqr20dLTunA5cTw2gWL53SL8lMbN8YurelnW9N
09cXaxK/NHZqOJNPccpttgw5exF2TG7AX2lnXrXGAS8C62Pqh++w996liIO0jY/hXP5NzJlnmxDd
nq2dIf+Ny2IRaCvLSzRq38uMAtu7okueZ8JdUpAJFC4TGfgaDR8genXIo0wYyVPoXuku/cF5S+1E
V7P5i8C4LV11mYr8rovpzTSGL3ZWaMGHxDCQaxfmUzFLuDH+SU3mJ4+46DVFM0R2EpVdbGU10qOI
iATWjIPbFV+tk5FVliEz0m5wBdn3VTbthhLom1APCtXnvFnevah58ubwILOJABS1y+dEsQgOZ3x+
AYbCi6hHE4celZRmFB9MVX2ZYbMPs0zbpPoSZDa/Pv5HxPIWbCq9dK220D1Wna096h7LQpW0J1KZ
sDlkL3mq8/tGb9gLU4Q3WGUEuN71PuaowchQmKujo6MOWs6E8Ag3xEtlUOuMetjIjo77AAq4AfhA
hmt31Ib8r0iJfG4Nj29DU2NcgNwXyHmgP9/AfmEU44pI02V4LA/USjFvcSRBEzolIn4NcSIQSHmO
XfNhjcXBrsOB5OvlKVIm5UQLCkiEFlhJ+nJJPovzQH0aus4Ovla7hH4xGxx+zekBI8JGlrL2s2ns
zWQE2UymremXg0UQClLvyNL78yImwiVlHOsbe2QSp4yMWPqzto6Or44Dd4Z2T2eja5nXLFuRrg0l
+jM2WpdgkbMdt99RqqHYwKH2TP0GCmxnpusdGyf2hqeJQpYuPKXU1dbkA92Ax6kcP82++mOXip6q
Y97I0mHJXhZaVDXZZ3B6pKIlvA47t/276SBVFtmAIwL4Jx2AkCDG4ssdvjwAXuSp0WAD/oX9I7Ru
qr+jEewjr9+Bb3hxiGBk2dKQGQmj5MDIMSUdnzQx3Bs8ND5AzsOIPmf28tWOuwxu70chrSDxzHzH
HG61kYJTVoIoaDE6v+m8+ljb/SOZLDMw5j8chjjvSSAyFXYAKpgyxu6IQ1X4g96yVhZPnU5WdiwB
NU86AdEdLsiW9nmYvjQzbfd+ulVlHozz8AeeGnU9dTkHH9iuFrM95MXPU/I2oJTuO0M+RVlEy2iE
QDjrB1yVjFfXz8JA0Jx1+V3GBOl3jN5srOgUJcsDi4xBuE1NgUkWWB29JbP4L57IeBvM7yyH5xji
IJlgQ8LisDclewZSJRp9bFobGaGyivRrqiy1d4lnIOuU+gTejxpwA4n5nAjL3ZdqilFcls9lGb6b
GQdLyRqTEsJUrd7jcMo+2fN2URu+xjEacNH0BOgO7h/PHh5whnYdPf0meulLUezW+8QquUeyOYRv
yoRHv9A0Fl34O1qM+8JRMY+bu0Y23YYAsW8C+HxA8exjYb8Jh+poLeknKCGIh/giiInFIIn/b+gr
VpN88fH/sTU3ceO7o/fclda/wskeMUveZpjfmjUO0sxPSxcfFxi7TlWiE7kkjqk6UCBq1g8Sdgfd
NNYP6wNix8xhGMOUM/b+j2efsFwO0U0ir78qONhHpi6PtWbbG0tNvwTRF1n43buzs1EDW4o17hUz
nByDMSzUevRFmx1rYlUwcA22wyOpzYjpaWc1ATJWexDSgBXKO1i+uOfXvaoPk1eHTDmqOvtJ5Q4B
X8VBW0iDLsmwmyIrGBr1lo9+qMxvY90bIkmrOkzm+7p2DmJ5NCE/TyjwZ9YNR1uwcEdO/F+OrA76
XOFgn+C2hupE0hX7G6fVjTvgwBmadSqVXnn1XzHLm+2cNJFAm2/0ENMGd7je1x/EGGl1vOznAZlw
Hqit+o4gmyiTv636QE/5bciMbpdzavcYjzFKYuxqYkPAsKOaTQZQ05gY6Kzodm4+njowfiwH077L
u1cZjT5TSX9AuTI3+trKwJ5D/ai5xT+npH+bNb9zL0uvLjOp8ZqCunCkPyelePQsiyz7lF19Ln/P
2TbqiLMPx0ePSb1Ik7uQGIcrBSQ8HrogDi+1JjBaI1ru63CmuVjpmCjSV0KfDqmRxayITGHnA+yo
vMRBrkfDx1AITrN1f3IiRhtV/582Nv81HiyUJKv+We5kEn/v66Neb2m0HT08HFFT7yunqHc1zelt
mtvDQZYWJDasFW4MSgCXJfkF/blcTyuqPutpc5D5dJWOe/SwlClblkxWpE/wf3Y0/2ivzUziVua8
cer8orT0Ui3z0wybkhtGfbqEcGalSdyQxUg3eDKrhkNoxultTr8oRcONDXthvVHG1PtnuiGz69an
q7vbpkmfHXLYtaGSNPFLg25vYMXFygdq2DVSULSjDIv9FMyIY0cz8h6GHF+V2xsbYgTzI8FceOMM
qEFFi2WlnfDxpzb1cfvoyudMy9n6WLFQcXk+QZvqeIbzAUgvBQQtcQsf9ACgZMR/p2n0Jqr+VDZ2
ubVZwkaqwmjC+QsKjzB6jrF+qlV7pxh9F6+NkY6QzXr3M9e9555JXka4n+t1rNmLiMvOeSSF8G4C
hSuYRZIG6csSO+AXmzDxI0+d2B+Zi7DdcKtVkAO1iIuETdgC7UW4cN9UpFbK9Ft2n04eMsokpgiu
l/uMrLbzhPsoHYZJm3IEATWnF/IRJj91OBKRPbl6fO10R/t+L2bXPWrVmuQekAKnrgRWB4Vs6YI1
xn3KKsaHZuuzIobZpyh+MnIDVwzlXmqTfWFX6q/dM6M5NZ3cAEAnKXxsptuCax6n8V9VeTMWdMI4
bM7Dy8rXhHM9Hk27O9QV5VSUL+Guw+I6or8haHXGdkKPMYzwOLYaFZmVv2Nnn2I90JH4obfzbfXT
uIy3qkPeMylIVNEfuDn/s9Rr27efVpo/sFVgO2OuzZ+SQT2tLBdbOuG2t1ldfrqcAycpvI9ggc4d
PtZdUwxYUMALygpirt7sSbVaSwqJW+ttSNaJZNO33QiTWXHsmKfcYIt6JdSPbNt2m2Faa/OPXraJ
35qmHnSSi2dM3jvdQMm5lCs2ZooRjTJ+ob4DVyw0i5uXB6evW6L/oX0sfXFzLMGmw7ydoodRDtmb
yZxlMDA0FnEI6xmjj9H8zXw+TlFC/Znl+Nus4RlpO8B65AH/wr2nDUXk0+TzXZwHPm2JeNsnqGxm
VezjiPmktWFEXy3A1vNBJumh0WLFAXQMt6JHsYj0bGsk0t7Gff9Khon0QYLngafX0SWWuU/k10uR
h28LPo4tnD9vZ4vp1gtLu0TsjfHq3fdS7ZJL2714LAQ8ZcuHnXb6+5yBcwCcsJsZmTyYaxE/WTy/
CEEO4x2dO46bwqyoESeBVqSL/Rzrr96YBKPA9YQGmvqG7dCGShPouBL5wLWROLxJfDOVzEwnpK1V
GOg94vOG9DUNWVVFFKmDEBXHn2x6nnBx5PVA+JGlP0BU8FtPCDFxqQHfLpuI4RTdYA9jhFJSpAUd
coAPfTHjgBq9LUboaxbr9zB80YFimiNifkbDs2yWKGaiTenhd/YmbZ8KLaIaX4K+dbVTnRj/8G32
x872UPkkZ7IpYaRCpNvMYgAvqjwecm4IXTFbUs3liYPUReahu7FBKe/wIgZ2DUN7Tgu5Jd9E96FK
73Mz747KNS6L2ZW7DD61LcM9TlTQUoxoRaPzux7deju0/TFGNty0GvpObdmun3Zajpqk+bMX1nsN
2jAB82o7l8ZnxAvNDwJRHHf6g1GerTFAh0lSZp7aZCQUiGmR0CblYLX1F47zH2rRLlzaX8BztosJ
kQwTEfJQ9iIidzjo3pr7y669PnDCc1EwecHi0uAsrSOweYTDpinhFpSbHoeWodrg+9yx1p+lS3NH
7+f1cNKc5Rg+VNWAQZDed6H1D1hcZeC5RMtb0TXXmY2zCcZtk0O/oPIz3+Fz8yxoLu0nK2JBMYqX
lcVwx3wDr3646AeOEWdpwiYeMlseJ3ya29j1sG9KNqoMep8pCdyj9YLlFetAntQ838rc5WpuD0oy
xtd04mBKQjFI79zkpKlu6kzfkqrChVYUYQDe3jp8sbM5/R5nVpzmPyQHm2knUM2mToeOKBCzbs9W
DUMPc7qzHRVqszMRh9q0CJrSyt29m0y/ICVHXOOBlDtHQwtKBP6PbFhNeyY/CGN2SHQUoFzBdJdl
C5sJ94SCRprFqYN0XUAotzgzjwYDjLkxB8T8R8+l9mmE8l/VGdB4F4fzhYaxdpot60pW1mXWcSxo
anoJmZnLpso+CB1VwZqxZriOMR4IEP8k8F/fMXLDkKBTbJb6YiqclXGyaH4Ivx6vR/xEHoG9WUJB
SL32DW+TspomuzbZzK80Qw5m/SUpSDjOm2zPJGkH+EcPDNcqN7FLr38gHF54GE4nBtV8vOw+09ln
4qme3R61U+oTZzz3nXT7easVeUIlxyUdhEGm3K3PPZez3RQF9lJOG71eHriGNplJUyOswufYWnCW
VVjbScpnLKjHogsIy+Tk32m+1EgUL7tmn884kShDfZ0G4T500xesHT7mfd9xRb4h+uPVtUdv25Uj
3kV9uWP3BPibcPqHRnU3a+PVHPQXi94haYDfjCqCS4vHo1Wr8xKb9K7ZY04FBPqxj/M7etWvppV0
+aaCPGKLkwEBqtkKdlR7pjGxbs3l2dKS91hPMVQ56pSU8b+GHCEEX/rSTkx4eq9/T8n8V5P9NlXI
vX25wDek1DOHhnDkEtb3EALelRXjCiETcSevGi+mHY17QoRfteLTYl6gsjJza8TYkzJFtmI8YXvF
XZfgtYrfStECmSYojlI3l8QZdKArjPDdHW2PihukIi7f2fmKhTYxvZ9+dmOozpEQf8e5vDBtX9E0
Nw5g0kffIarZt0OXuP+CMgaF0Ecnp0JYYsjONjPJ1MFb4c7T1oBvmR8KbXaONhJ5B+Q8YJTK3ErM
T65n4aKuyaZfYmLdlklsp4oCH140SNxywGzM81BM+N0cDS3AHkA/TuYLYZQYg8nQOUGMoe2ihUTN
lOQFu81xislnoDNcaFxfc9D0ALcKs5ThSPlWehOETwdbdL6HG13NOsekeLxYTdbvDIuJoU7XmLVd
TkLTiwPtE4RRZlhQPKvjMiLjVHEIWKRE95UeyT5hyoBmO1gMe7jF3lnvVZnH731PQeZZItsNchKn
TOkPpyB6fLQOIsqn04RWGThPWjfWvqI/s10YtUxqz6W2JHhWwOesJU+ymfsmO4PWDf2VIVJrb7JY
C9z9aY06oRj2H+5UCi/d3FNOJEQlxPQm0L6Qd+uOeknXhE9QEzdrHjPwxUA/ZOkeRkAyEF2ImtT1
FvMEaQMfdxFM4lvT1QLmSlsOr8E0IvZ2Ju3j6g/plBq25vnP2HL283qcAp3Q3pfExK9m8psazNZu
HGbRqEi3Xj1yBenNGxqCLllQtI/+5RMzeRBXB46wIHAwpW+aSlYodrVaweGQb9NyAAiMuqEvyWFJ
er5ctFBzdUw2dnEnTprj/m7R9XRyCP4PUee13LYSZdEvQhVSI7ySYKZE5fSCknwtNLqRM/D1s+CZ
qnlx2de6FkUCjRP2XvvqFvYplkV956Wc7IFs8UUxsIsqhQLKxhXSVzreBYLnvBmroyz7irbaPJq2
+RiLGEVDYgjMxwtFRrvac/79kmOhYWUeYNTwlvGBZdVIN4qDR6y//PuSf78r7ak8EwCDOJOLe/27
sPL+76tQgFGDMkveFbgn0lFStW3rKcyOKoY2b6ZLEAUtykm3y18Mn6g2RD0DmyYPLJ22znX1PueD
G8nGn6IqMJ+CgoWm08BIJh8V9fX0pzDc8FLOV04+WgoByLntuigXKGoANTLhq0W98SdMSwggES0t
VNd4OAQ/KZleVZrcVa1PfG/WXLw1jqEtloixZ31WKnkIgmy8TGwKyoKCKvDdIyIewHbmSWLhe7Xy
LGRw54eRKIjO7mLnr4v7MnC9dOu1mC7FGGAQGAasINNrN9dsUM3V8o5WSWBdOnHybcd6mEjkMZj5
eQL7lt9eQ/1Qyo5/w2hPWYNFgO7eIWbO+msg9NiBTMbNm89/pdeMVzuYP7wqlKfG6FmCThSyqY0i
Qpn16umqMbr1WFXFSjZMHwbTn58LvFZu4Zis6wPgVqYcoqrvmFOxcu2S5S+T94ErJJj3uoofAMXu
F0889R7hDBAjH5d0oKsa3YaG1fgR8ZgcTFd2OJAUzwZSZMNeWSiHGN05zJ/phfz90HGCTwqROV7g
uwl0FZZXF1VAON2FhkuJNsqb0ctvmH3FGS1zfv73u6CzAxarfpUelBgvnnBD/Hur3eh/f2t6mDzp
RlF3r1fqv7+xMPj/3xfZjYPESkCh+Hfp/rtq/33h//8xHZPHGlDD/t+1+/9XeIhdKdsI/xbggvvf
C7teL/W5JzFhtRCah6A3Dv/+G+60q5Usv0aOejGnhKAd5pfcIYqXevTVrrlsRWnV5IWrNqrTgeBd
XZAuUR61WtiGQFXNFpjERLBHnEQ8T54N3TMVKV4IJItTNo1C7Ng4tPjQ5XdlMBXnBy4oO8pma1dE
EgyjsUtJhS6NSZxHc5ZbT0076a9xxNnyW1VGzwyLxcOyIEfP+m1T3JJ+nu+TEF+a4CSIpFnCmWWO
Nxfvc4egrgONowwlkQzdO2PwxeXqENGuKc26InjSqvv0x+fMyuiDFkh/hS03xB6zfJUOgXI1mdQi
8Z9lYPfHVU8XBOwOiachN3OuiZXEEzeb53xd2vSNZLsvuBW0e6ZATWZ7D03oNezjGocdotCp2XtT
XpB//GQZwV9uJZvrCjAJvrCL1+MnqmPnqbD8nCShvoyCMTzaZOUAMqeUN6giPcESEAUBFRczinHE
uj8Qxs6+KacKYxewZVG+S5w4fvyy2c+iYq6g/FpEKZpoVvtxYblSLEydg9bZj07HcgG97bY2ZLwJ
oIptJt/YAwA3D828L9JU38I5pEsjzikuKjQz2UvWFd9z1uePoz4yg4Iygeb44g3m37yuB6pDvC2+
p3AqMlMY+Ceubc7/Zc850ot2F3RzwRTdAoBXBda+yllkYLFJj/VUOGw0zVPbj8POd707XbSMeOKA
Sq8Io3JgIecOJiXDMBxHAiuwKiECm2eWAqVojj65H2Ob8iCI9R03/y/mJBTRsXqflm7Z1OozWDhq
GcF6Id1QH+J/CMo5wxrBw28o6JfwdXLmNKrCG2CmO3ZBZ0aNzmYwy8c+dJCOmTM5VhxRwLz+xrAZ
nAbReDIE92lSmVu3OViW9+oFf3qzvdmaMoUYu2DTtTC9e1ylrjOfsoKk9rQDyMEQuwVLaRwsH/vO
xBTJ8/FJ9wSE7vPnqW8/AzMvD1yYMH9Z9LEbQHKPCAppTto/+6nzpqxORF7b/MSa7iEPuXRNP6ju
mTSTB/4dOJPcdGbaHROPMnqs78t51DubQc3Rlt8cfSubHoMTbwCiLrYYCcHS+kKEQXL0IRda28SP
MQ6MlD2O0115lN4wzso1uTICFhActZe5UWsh52uY10Nn68qzzoLi/O+PC9JoXnu/+tpYxBiefYYO
Z5+9bLbPg+fCLAsbEmyA7+s5n3eVSy6xocUhs9IMg9GIGqbl1Y3UYmeXkuiIQwfqQnebhkkeprlE
SIUiA2MuPTNfNxnuEcMZorZu4cVoRGqpFx476C3mb+kwbbZttbdyzS4f57M6DGV6N3V+iHAvpa5J
xIcLdGPfVBAVw9DAsmfxswcD0zvgcsO2rCgJOAUxy0KP+Pcd3MaHzM+Gxpin7qw9LGw0m314bHzo
M1WF2j9rjMjFPwuoIlxDeHwuiiExbiVWpbkLxpM01bQPWz/dF9wOB+kwKKhehEgYM+NcNbVKiKMr
t0WDIaNLBbV/MwYnKze/+ny4pe0yvmSG8ann9MsOu5gHIXyTzK5uguKESpA1uCHL+6bx3mztP/FQ
Y/vB5ijKfIvalLKTnpjiGtODjPo5f0G7eFKoiF+TBGFGMqUHJoHvbp2Vx1pwjnuhxJc2+P6mgL/A
qhBTlZt2W1XjG5QtCJ8Rg9w40+fL3x4vBko/Wk1Vr2a/lHoGhhTtUHqncKRAap+/cE2xYLFCHBRN
g9u8vAF8Oas6OA6e563JV04UEK+rAwy484/I+3ugFtVF1Py4wu+fwzIlj7sZX0JZ0qC4Q7WPC885
4Kmk/4KXw1E2OtcWkAyDIVBmid9CVZyKR4l2OPGrm6nafb4YFWkJyW9e8LwHanughHh2bIF2IIRA
IymhjbD9JXQthPGYPuthOU9OP+3UohjbSBsVR9gQRI3jyliCvVe18NYnfZ4VhYnTCJCQeLlYrL6w
BFG8ivDbhiTCIdS81YlCpitYRZMh6LWixu0EVMQIeuuiDbrKTA8JHtVoztC2gdXBreSr9Cic4dNq
8ckYzsTOO8shf7gvgdbFivR9CVvzYlVxB+nvqbCbBVnJ8JgPwtpkhomuYO4w7VDodxp47EzbIiD8
8Ri09k3sPUi3Zr4Olc5b1F/MfUjXUqwMwbBznfHRroxvRyWRjf96buW9BKRszi0oB4u2w3X7V6yv
3uKxbCqRJOrhdynCj3Ts7hPVnmpC0sOiudRLd+8rbqweowQuIeANSNvZw9F/gON7xMTdbF1fzxtH
lL+2fezD9hzb+l4JUDwLS4GoT4DUz+VdHnd2NC9R6A0ySlfFJjAeQuGWQ+BUFKkloi7R28/FvDzG
UFxU/r2wsCwcr9k7MXrdGJq0uukwHiJmc1edMFeQFU76AMfutrT9HY9cUA29G+lg/lns8jal8aWQ
drbrB5+4FfPejOf2mBvzDW0qoDNZbYxxuPqYoaniWcfBxlAIh5KAZoooTY/J4mSDrUgxJrqheKTj
NHqLt2OuP5x8YCAl9bUeszcGpKs/2XtTRpXs2r4haIk6tXQxbs0t7lfVP2ZmAOwSX3iheCOlGN+K
DF9SkOlX3FzXPDWmXdzPf8BXfVq2fR0Vu01DWU8JK+qIhLwPUYNqsUH5TK25l4ZowfQa5sYaiPDQ
2t5P4OQ51phjaOyS7B4gNVhHTXjVNs7vi87LQRgmdwz/3lKqi5ToTHho/c0sd8HsrvKvbGs3+lUy
edsyNrkWxeqoHJqoLPu3nKE5jnhng6f6XrfJLsRR6jTVB3JoVhcc3DsmlPtBe/I0Whb75uxolywr
kMD3Hmu4WLMeHLzmHl/DX8rKGsP0mLHpZFRcCAvPCSyw3uF7i94Z2HOpG/L6JqZesvnCbUKVXxGG
VLj2H9HgZi85fIe+g2uexM6mg0b6TwDFqNJN7yeFbhH5EjioFgmdbEbrfmYDbFjy1gw9NiLkiLsF
QjswRGuv1OrBaYpkl0x1jo/Akjss9Dj2OEqo6ywsukQSMI3S+UaTcs2kv43K1nRPHst1ZdITLiV1
HJIXjg/TenBk41zSOu33RUBQj+lYPif5YrLDZ5VXSAvvc5HCpW555ATMbHC37JIRFYWBmj0LTkHZ
o7gUGfW5Zd/zfETCEKMiMBh8MYXhdkpJ1JpKA2VP+jaZKEWNBocP1fJm9Dk+Q9yEdlvfqvJmFlO6
i90cbZ8KUWExcrba4xxKfobCekhMlJj+ELNQ8Nnku1TAIczprp+DrTfh/AB5yaWxlNt+Nv5WjIJ2
FZl8dS19YijYjOccDhEUyA/Ln5575R7LlYZRtxzDdmL/jnn2OyZN+QNYPN3MpXFfGuXEMuU8t0pt
w+wLpgMFOxuDTYeTtc93rHWZsKOtpDvapp5pXqp2qXa9GiKWxQgz3ecuTJxzT1erxpgpUuxuRZ55
24xlWGqhj5vB8KFr37QToCNz/Hdy+LvUt27C5p0t5jRqbf86+Q4D+mxEkzvTn8ESoJBPg5KVL5Me
Vst0y430d7WRfTjZchoqhsE4N2iw/ikIpXxfYBMcJs+42qGtTmn3q1zPuyAVt06yDB7jKlb7oMNl
I8d8H0zWCdNMvFusSkdoAMD4zmWEHAEhgJFBf3Se6zAjX7jUe8dMfhxpP9flRDmHJvtZ5KCgrMZA
ffuPJlSHmsW1Ro7s5CxiuB26Ujf306TuUrqh0vEnQvtcsv0syADseuYlvXqWwWUVBiieghnSjyXe
ytkE6pa6xlY3uF7j1GBW1N/HyaD2+eQgom8CJKpH3J50kXzDbT449TZsEHjHr/UKtG4N443AxHzD
RPmtiFfpBiqWjDUh4I1hXWvuiyxEScJGGhVTQ9unJNu8NvKoSqOSxz91acorXL8VQKDjzI1GcOLV
ciqeD3YTHzstfkX+MtkGKwJIig0zS8b7mPLp+MKkfGEg8uEXMKyStdMC97fV4sNOTBIIKcBrWe00
bIqtTb+2sTPL2UK//HQ61IakLewtPuh28BBTpP0P4Dk4k22kFCylKa5RHdIEmU33sOTpKW/d59So
3q1AumiFJNJ1xSSIiD4X+4MNvW6p3b2infFIf8HigHCDJraLZkQkZ5VwmBcscueK9XJQfBaaNzuE
y2M2VwUDYfHzT9MkubcdEELRtVF6yHcTJfPZSA8N1FIALCHMnrw6CefX6dn5ZyULp9LxuE+XGktl
NUUgEY5jjuTD9WKXySf2gDI0H1w8CKiI84e+CWQ0dM6lKdST9OZHCFFPJV7NjTDajzylJ5gQinbu
eU7tZG+Z9qZ3IHOlQIW8NaSic5/XaklNpIAmBQ69xFDdLggRUVexdW6LQ1tb9bbJ60tHvC7Rox8t
B0XsCxzsKfinxt/1EpJ96pQswxgp9mn23vQ8zwzbpUIeaKR9ENs8d4hX+c7kvxGXDhEo5F8EO/xX
h8MdAjb8210ojnH9xiUflYtZXujQArrHBBIKMmiDtJhYvlYZ47PVIUg53z8TmXu3vh5SuOl4g+FM
bwe1vigA2iJpTjsKD67Zr2Q0/iIqjBCLewfDFp8SIeyxmWIfPBRTQGpk5gHjUddhuJ2m5xJV5aHX
I3YXXX5kiObciupwpgzHHOupfV8HaygA0SUybyN3xvtiDerRqaovhCBBU33PPsbHAYqIrK6lixhY
O1igNLdVh57cig9zKqu9ZQh7U49pElWQAMLQOY+p9cCKDTbgwogdozzG0qApkfzDjpgopbqWIbqY
PKbKPlO5XO0ny2PVhGW2FstflwidY4eJbvCnA076v65tvElpU10NMTWJPYCEcPN3OT5re8TZ18gc
5U2zs4jM2cLP++sLVqg16H/k7W+T3cMdGZufQrqXoc7/KDxtiG72VjPhlay3RAeSM8PrbZT/vsK4
cFvYHK/5YsMrCwcErwtaXHo4NvN11IinbIDHEDYEkGXErDCIqdeZEltb0IjbQY3ZibEmz/MYRWnD
So2lndzHmtkZQNhHApZQ0VXxp45b7ODFTCON7QS7OaMEhc2Ba4lrDjHN1HyRTWKxX0/eS4bQWyCO
dxYis52cMXWgh2CFNqEwnY1xb3b1U6DYLg4gdtjtpdUGCf5/oUpwLzfJFbLYbxMk95pQKUzoCJoW
gGV7ObBiaCYRCadlJWiUCwapPEoL8QeBXLufRUCy8cGoF1zYblftzeT67xKehuG1cvqrMjjmq8Fn
9MZcuWd5M+Yo1Va7U0W5hYGmnh5a/E6BQbdVj8W5COVrU1h/eidG8Fti2esRJOOkpFXyayNyTNRk
Bv5oNrHVI3XiucDFSRabE8Ed+UkTueo9XU71n9zH8zUPfGNH04YLhSan8wo2QHqXl52+lzNr/6Tw
y61HDmtao+MLOXraLMvwYOJAM/O02Gbxk7GQiU6bjLoXpzcqyV/GL+02t0asczlYjwptCZHHCOoY
iRijoDkLUVl3y3y3YIo4ZtPnkLsPS+zE22SM5V70/oWVLxJcz3teJrqtkVqC5rs8MkfYDR3trsvu
FAkblOLpyx0RmUgDJp+oHw1f+zsuJXcHQ2mJ2qwcN50q78ds+hiL1c+Fjsxwqh0j0XpnQQSOZEB3
bVfOvU2T1Jt+cZsco4HkE43D71h6j7U9v5iOc0pj/1WAu89dEyZecNa2cUkw9exF5zobrbeBDlNK
VXvbjBBHgYMiy+qdZO8M05+gDfAC/pqT/TI56Qv1OT+uk5z7RX83HYdDbXQv4dCdkp5hW+j/LAEU
2bEofwRZ0HkQLlTwvKdtY7/lFp9tq1kht9gmj4gVsRsz+4qZfA4NhDLTaKO8h/xORVzbJ8vmyeYt
VI+imsS+NQSfFBZHLxDf2TiYhwpAJaID4oL8BwwSVwtc8y4daYdSBCJjri2gCeUdb6S4zrXBFIc+
8uDmeAFRmY4xzrxqhs1qYNE8C5n+5zvOf5k0lwNzGDtSPrCayXjqLQ9Qd1k728RGi+nHuPp8EtIN
nZgnz8QhkWX9T2gjUYxLXhGjaMbdyx97wu3MAwRKnIj39jRLjKEY54zJPKoBHzeu6jyiGeL1hMat
iJVJWbfop9bL9YtB5qU/j4AzTuNoehemGdx024Ea+xqX1Vcw990pFcX8YKGkimWY7TIZ/vGSr6F2
2JpsBD7bUzaiK25HEGaW724Xb/wNvX1bVEhPjfyM3ItJ2+zkW6YcGM/ihTSaMH6Jl4AEkOnBsXL1
7JT0R3GNqX3JMz4aEBkMB8xiFwzAY6QmX7Zijp9hoKE7fk9kgibFb/VJZC6rxEnmlLU0LIiZrJ0I
GWMm7fKbYP7okpnAtC3PMLQ4QlAltyxdmpimP1Df4BnkycoYSmAv1wCKfA+7VWlf4IHC6PFqgv7i
+tm2uMmL3L6URUVmBcPlJajvG0iWsUeZ3r4B2eeRJeHG2oLqmlUQZC8fZ6jzuaR5jKQLZoZZMlhq
7eDCutw8FmZ7idu8uAtjlDZzaYqoMBjZjbqvzoSQbiFEo9xxKGhBlmzrHD+tn2dMDod3bwpeQlFD
siLmDRtR+mPGI66loYACwFUVNDlipdZJDlOFJjNMzuPkl4SmlAdd16uZz/lFBEgbyLIT0nICXWk1
iifjR5CjuCCbG1F+VdOs+i1o3VUCYmWcEvV+oqW8SuVYx2XbiEJdtW2+BQjrNn6VpzxF7C7yCnUc
tJ9HnVPAHuzE+/zPdZSU+PBZcC4uyhzslqCZaayYsps7zw+ZJLb1ccqxy5Q+hemM49PMkOD74w4t
ssBurl6wbdM2N3iT6uIEKuGpCmF5JC2ANIBz75YzUtfHDNfZxyOSyYNu81szJ0PFNWH+iUO2OBmN
nBMSN8jdsEljeeqHyotgWKP5q7NLAKv02KL2QaYtc4iR9rXtZQ7gtU0B5zoHtjrUklNP7/+Wl/BJ
INqfi4Kpku7hLOLSZhq3YguWONtOUgUbM4s/HWPk86yCzyTEZ9HljcSXHy8MMMwvWdpuFAzFXdr4
F9B2HvN4RirUzt2LRjD4LPRuTF1mmQ3b1LCkcUZs+GsbKDZ5YFO6q1xgXI/Tz5kINmUOj+XgXO16
uaCU+BwyhyS1XICi5smEqpiDqUXZqfG1A1J7Wvp5PMTtyVUSpdHwOfuoVNwgHneCpZUweIt0XZF3
uvj9LknmR+HWwXbEBMAA+Fg3HQ4TMbyhq/+zABinY8CP6xtM8Fj6URSkzr7rneBMKk3GujW9BkmL
r4LHTZFaGq1beGYJ6h0K8sTiRJk7FWiWBRriUEu1fNFT8QHkZ2chzzohwDj7jfAfh+FlGghuz3X4
gOgemHYHsy+c20OR9sWN9eBdWzYfccxEpGx1vsu75SWoMHstjZg3DIfYrk+Td3JnyghEyMcU8c12
3RcjrRa9CuCZThA/ErR6hP/eDS3mAUeWW4KY9QXswo8flvN5cO15axvokinfSDkppIjmPrBZFtXH
tknltVHzJfGM6aw8UJKOwbZGCPNo95hRqtKAfx6iDEtCdcnLuSVogisReae1Dd0ad0qBhsHMDmxh
nrpx+eDSmo6Wss5JYxcHp6OJyF1l3XUOKwmJknmjfdb7cGj+dDXKWNOhcCiKJwvR0hlrX3ZEqAlc
zF4XlQmYQUZqTmJTvKQDo7Z5aWF3gM/Qvv3Wwm3tXVgKcNlaNoxUHjWCumKYMOPB8qLjdtJoyGB/
CXdVqCHFS5nBQNxZIwACE3tkzRp6TleuU78NGla+FSpon5BTZzYkS5rcvbjjz6hw+WuGd2w13ces
aY8y519027vAJbeJ9aXiYkB4MvhIJXwmsMcOXfAOAfue2qe6VDWunzDWH7k7cRk7BAVDgkj3KX0l
Y5TpnCeM6kfETZzMn0G3fFbCaw95F/waAJzgPrvlXln+ReY8rtmfRTDeYGHneDLFT5VijAlCcLJF
La+ja5L0y1QCPAZU3J7FGapTn7mdu+T7SfNagXP590UGTW1SzWPDDBoDgs3YfVjWTkKiPkDP+yhH
qP1h55EGWrqXrGH8iw6bTrOHeIwZilyOND/XvnIuhP84QoHG6PQfR83yZntMoLucMU9NPRW1M4d2
Syr5ISwqjHYV7yUKMe9SjeE6BiPvBwoTBEXtMoqcD5VXoHmFXM5hiCxPtaTSJOmpTTr5R3lU4r24
7+PEBeISXpbEREXsFyvvDup4TGJgaM9yozo8baw6cI5RPzPts739f2GHVBpjHlx8hJym5snEprNU
9XcXBpr0c4TnPnpOpz+wbWDI0Tl/nGoPVn1hiqE/E8v+mgdTUj7VrGkljoAiOBrL8KgVRPbWtz9n
s192dcyZjod1LygE8SYwtdCT+xnieSMbIXmr+xqksdU/UboCO1ErdGkkCCjm/hoHTfmi7Rc+bY+3
IbzwgN26S1zDVuehOuNc6+0S4lIKThtDa9SFhBgoD12AH1J1ey0sgJ6ngI2Xeddq56WUXNxisKEx
DeD0ZgBrtQtyEyzeD2yrh9nwfmc3N86trxWUG15TRp47LaAUV2EFX16ZHpt6iHdSKHtrMECeuUYi
Ucp1MlTn+6Fqf9LZjJy1+c1GWotWyJe6DclYFOiYqFf2CKA6pqWGxSbUiiZDOvsU4y+yJgO+Avvt
CmzHdQ76HwO0EjZIL/IHUDpt0h/jidMxRb7Ytqxyw8L47bvqTsLIP6CtvSWlM0X9FMJaLPKHAPga
7ETypmiWw2m2o0TXxCGTIsGWpg4PFqaytOkUnaz8b0FK08/meNNpsK2VrvfMM36COCi3qU2P23RM
pJxMOUgN97rHDY2zqz9rmDUURx2rqHr48YmOujSu8zAH3rgFHLXDTMJTxuD2o2P4Ia333FgQNHCb
mECxeyiUMsMl3psHO5mLvbK9CxSyWxkDPMzDHi4d3IQg6A72KOxtHoOKgKcK5q1veRdV9lItXrnj
HH7sSuO2ym29hKekOzIonLzkL3PYvIO1YYnXsWgoRVlmFWMoz4IJKHHYbBPx/1pIILqZGcGIad+t
H1Imz8eCM38RwX8WmkAwbv6BHCjEeCGQ9jxGPcwiGDOHD2DTJyEiMcdLKUgRZvMLHm9B5q/D91mK
9MrPMGJ0DhQ3UqRSxz+pGQmUm4JN8PI7E5zwEbfBQx975iW3g1dEs5g43JH7kAGYq866dK5YKemO
yfurhxIxf8IaP/SvXV5dR8v1ogH8I8Y0nLZeVcA1YIpT+vnMm2Ddi5AdJq75KaYzUcR912I41ygZ
Q7W2lElv3ldLwuS5HL9TsANvQtPs5DYEaUlwyIRFNQpQ0ZpjiTdVtNMO/vZq16LI52bfNvj+GXt4
6ygK0hs0bg7BVVzZoHmRFOjseM3bSmC9MCsNN3WMIEDxpDuE4bSbmuBjnPS0o51/TGoKyTBunibR
fNMuQ32yfer76j4wAPDItnwJQp8PVOG2kc9WUaI8NMx9CCiBD5fZe0GCgTsg4fDJD3AtPuC8r28L
Su6olczYkX0+F6bPHelOvzBziCBcSBkWuDwQv6/qC0RsqtrX5GI5ipVW60Bj6Po7axlA9gANs9Lk
JbTCO88K/OMg/WM4Ls8DCFSm9gFeWtn+16J8ZxjUWHsNi1r305eiBblTvmJ0TH136kV1ApF0QyA9
7sYqAF8OV6FOOdaWvL0yrBg3MlxudeWqqFnc33AqX+LVuMxcIF8hPLfWFD/NMG2tOXsfe/3pC+lt
5DWP+UQCI/3t7RlrzpoB7xp3jTTezHF5xQqr99O0FuglA3lXIsNI7Cd7hgGUiuo/YPcBG6V+1xnN
A1UJdNzVuNm247X3+ACQO777NU2uNZxctkVMTrgY3yc5HO1Ri+2coZpn80wkPC9mCBoqBEHAMhkd
ZqJvNWB0ozKfmHY1HrtZfzxNmU1spZwPmNfZpBCDy/TzMlVftiXbA/Fz7pbYz2ETFxhJasepLgPT
sJiPdwfw9keGvrPtOyxM0zhwsPNol02ILgja+84OWhiPLL9Y235nvJOtFu9NvTclAwI3wFraFQDM
ywp7QKmxLi5NRaMxAOfOH6rB+O2MzNzNldkdS1e+dp7XXxD9MMmNL4YvdkYasgmdxYhtvH7EnElC
RoMd59CtLMdxfS+o532ihYJE6NPiuxjk8TVZNmHy6EjIAEUkiuvuFPN82agM+rKlBXOkpNmXa/pR
NoOQUGyjk8Sm6chujjXsuRN8JLUmORiueZPDwiHWaHVY57tBK+hGfqYMcfeC2XoT3wvf6Q4uIwda
Z2s5dkb7hNifh1cfoxiYSZABLLyNGx+yHHWjZ/Pgm9r+krWJRVpt+9+YLzdRz5Iu4EPLqrwLbfT/
RvYQCn3PooNwVh5LqFlfrCFg1mzeuzEbBE0e/D4j+8Upry2ur0XZB00nM6gKCZtTbQsKV8PHk+30
3tmX7dMAbLWOATx4ffWqy+E9a5xlb7nofI3qrfIQmjnZlzEBc3Gr985nDr1M/REypBlCnKtcBndl
FaIHK4+L6tBbEebNmGOa9C6Ybm22EE4LaryzfIilkgH4ahBVcYd5NJUvAQoRPNHIihhfcJZ+M6qj
O5+mjtadZ2ARAHkO2GcZ1763fr2w3wFczBlhVS/K54JnK7xjIPYn8PAHIdDOy/jDWJFkup1Psz2Q
yzKSg4KdGX1czA8euqkb4V66IG2ZraJDeyd341S/FzNEizwb3tHsQCWLD+hKj5ovoaLt4UERU8QK
FCW/9ny2aVnl7cKeJ0CsuOYySy+8bJbBtufwZWWyb1okt764QRWIuuBgVeG1S4GyGYF1/UJ3Xm7t
gDSapNb4Zxau7GJVQODs4Jxovkrk6CnOky1LSJSdcf+gi/AxmGzzaBWfcTwREm88e6yqqowpvtbV
j+OoiZYZ7cA4WWrbt4L6Yxi/+2KilvHmp57li65CjCx6+mv7/ZOJnmiwTNz0aVrdjyOfskXHs/V9
8YsmDQ4C08VC17AxrOTO8oZiVyj/gWwGwRjEPOsggSuIW4hhsMMNmhTevFX40GBTnue8pIqM3bPr
hYdsAUmukQ2wjvuFafXZxvGVWSwdDEqWhYYHAiamQRqTJWbA1sVXYrneTe0aB99sfmxX78kkirzw
Oeincuvnxeu4mmSFKLjbvPIwxfiGdftf5nGTDqSXgQF4L9ynKS3PBkXHxl6sLzNN3VPjaCImbOa5
AnOuW79hEiaTqSYrrQiLaCAcjFGHvUmNi3DQXjBTea8VKPq6KziwftqEIThk9Jupn4aF8yPFoLox
yhn//QAmUSIeSeWno7o3r6yjkmhuXfDg9qnsNmoinSsNGMQPNyO9+PlkU+rM2bE078C83GQlPqe5
JSBTNHhAy5dyEj/4AL4Ni5Iuw84McA6gfrt+qKpPXhIrhGm0lyW9BsCF76zMUuBdDZbGNH+xB1JD
WmxLarasWzIkR79AeN4ofCrOSkqpCmwZAvtRlyQvssRENrs+o3MAe2yuX2yLcDRbExmh0FQsXvGK
7299ez5MbrjTqH2GZctqCamZi3fxXRno327o7F3vxgm3ttiX74ZC4GOkPRs6iOODDbO6ouYIkDsV
i/OfYBRE0iZOCSv/TKDOG9L4r3fGM3lGA+pc5ud4indxld6HHovNxd+Ao/b/fYbg0B6k6MZL9zlM
jeB0ZpbORBH5kf4frs5ruVIlWrZfRERBQQGvWt5pybsXQqaFh8Kbrz8D7Rv3RJwXxe5u7ZZaawGz
cmaOvPOm7KFJBaIBNnmrSjeyRefJctqwzPk24x69mqL2YPbmMzIi4pOcz9rpd1GAzuh6LCNx1Jj5
vLZY0txUYV+uMxPhMeStUHYE4l11caqeAWGsOa1UV4sywszGE8HPLrGPTaW3Cgt3l7MMYt+Gybgd
WX2Irzn4B/SH8chvK1ICP8ALniTFQdu61gcMi6t4sIGEqX0+Z2gAUXVLKQQxc7O+l5E6LKpDrODo
F4yYVdfdsirjjdYxbET5P7e1L1O79F8U3cHjfCq9lS2qS4MrvAwtCsBadz90t+agbqdZ7mqDYQVk
wQ2lcJhnGhpFdHlbqvKamxNJ0gBIfh/czaniYIMnFoMyrGxHHqNFI3Tbfe/i0bNMqkfixZpUVLzS
rmn9myKsnZZLsDbdjHn8rrL5Cvlj0yisrqavuUwgXlacXtgpqZu+5XzhsBsxU2YVwBA8GiV2vfY1
Flj+aknygcDkjcQXSNRzeMjgihc2ULblIgyM+WoIuq+QUUTQHYEQ+/jGxn3Hoi4LrStzUs8zfXCI
XPnnKuA6mxd/RYzIa1f4FbARmaF15Lh9hQ0HfK97rH3GJtT4n6HW7WaW7C8bZPxNqtpNK6arZ2Gs
GxPOSWSQVoEMf3qTfoV5XMWwRWL8S9aEv4kl6BWOy6qp6Mvoxw4O712PLZTaE5MTB3gJOxasuudf
ORs5+6wpXedlR4FTW3wktkOPufUV1cFzEJyYo6gM9kEd0lwkBUIc4PQ5N09Nyg/Ajh5G4fJMNnC4
BkI+T0F/MMvfnteDnQ13PWPOPzKr2Xd6MUar2d4i0rMcDeMew3VKhUvXXmRj0W6hQG2l0fjNV2LX
T7+jzyJiSHp5rGzKKTod7qntWlFYPWx6yVdNdbOiRSTcdx2vjltyhNTBaVisUIQwcSjQ8E6b1M5E
pKWw8GIuwV2BEmYlKZg3z78XPSNaFX5GHUMi/YG0PCj5i8l/r3SIvY0vYPiQeDoJsH2pGwAbZUJn
iBvwCQ6BoYnUk5MiLZnWDpSBmUmgszXY+dR2SLdE6kTp48uS0qqiU/nX31X5hyD2my0oAlbGaclK
Fz/fHrvP2ajpyZGe+UyScdwmBGOngIKiTEd34+ibq6KbmdtpyFsFQ/41oFWtwxy9jFrMtVkvrq4F
YGzAmbhpTHzWQus38hzi6LFLESOlYh2j6sbuouKC9j9LylaapvzQYrAO7F8iLFqgBHCET+wjVEbl
bq2OeSSaS2s17ZFur52LKfZiBfANikYsQZLlTzNIhqvlTbvvm7g4NkZVHP/7r3cG6OjYc/qATsPv
/n3gO2nR76Vaa0ODeXvhjc1ZbFbQ/jLjpSyM7L2j5xbccGk8GAHZyJ5G7YvrUkUz65rlBrrqoNXE
A4Dn5xLzfRhYP63SLDLeRNO8hYYMf4nrIJDPIQnPNL23GnBYopEEhhkj7axNXwoOZevEr7s7UbX5
LuSfhe7EOxySTsA/N3F2FCZCYYhN1gMtIshcJRa2Nms8ebr9fx+SNB1Pf78X9ifWkN7x78+S0nss
MbPv/s+n//2h0xXeMarP//u3eDzWT8SpiYtPfkNGr+XGh72hYDl6YpqHSfb/P5idAjHjFXtbZvLU
95713we1/LLJ0gyvKOc9FNnXfKAi6+/3/z43HEIPrd3z36JeW7iwuvupJtloyDvfYIsS6OngwU7Y
dQWwRXChIy/pDNyq8Ti4QTSMOBfx6M/h5AZ0IJgWy/t5do5xlaljK6wv3+adF+NQOUYcWDH6wek8
ljUKWUZ2ZK3pLHbAT1Hogp1+iRDQc1Yc//7L/C9R4K9dQE174FPNMTJlc5zIFxz/fpnXbbZHngUy
ljfHYfmMyufe7c70fyVuM/JMjlhXlCmPixHfiheQs8tYPU7qfgrIdGAhi8gjWc1paH4pvg9Oc9su
1xAlYJJvxC8vVdnAvvNiMM+wK6ATNU216Qm0kkfqjOMsIgOkayON438fln1/a8XiBpp+cMyHzPjv
QxU2iAR5h+mUoBP6HpuZv09Jl08Ri2Vrpo/Xlw5kblKQDEZ/dr0VsJpol3fTYUZuOToUtJejLE/F
AIWx686G+NXCrI9xbrCkU5i3zNE94pLj2dviTQ/MsD433GcPhVFsS2L/R1xuqAksz8vpk1xxv52i
v6qVFn/LbLLO8W9YvURsS9AMjNHnSZJkF1N4bI4P4LBjMif0HgQEelRg8ZNWJ/S0ARQ/2E/VV2tb
mXKth5QopYtiKsz5CWkNj6rTfDLniguFVn6D8B6N0Qd3Cm+FruSfYo5Ioca3OuoJbIqkMEKDFKKR
Il6lg4MVGz/y2rbVkhChB7exNrYAyaEz4BLmVCNc1OJmbClFbxxEOPb7J7es4pOgDnkV4csxvVVZ
lzwdKyihC33Sw76HnZQIeZc90q1rzAuBU41bbXYcByjnQ8r1hhXfIkUb/8rALw5qAHqt8W/ZNRVr
ZfuMvHRmHgHZDZsmwIa6jmiyhDM9j5syeI595z3Jg31ZVG+VPFXUc4wqhVZF/UbBwY6jurGFU3bT
J/+igCMcJMaCwy5sCP+jGKp9q53jqIlVyIKA12gH5xxoe9jE1jk3EvZHfnDQTQFwiExl98R9rhcI
Xd1w10nrh01lt2aS37FAjrhWi24FSeTZNeHOE6XhO2TloGt6J0Mmz5rFU+W5a7Mo6MFuH/3Q/wTa
nW7cKr6ikYRkWt7z2Avot4tX2gBz2Q47P827pY9sF/OqY0Nw7h3s7lEZHsvWv40kfbIYCpkWyrXf
D/CAS0J1ulXrOsruK9neer38jbjFodeDrBMxyhVUbirdxR67p4Yl7pWqWIV+/jAVvbNry2nbOPFD
oxZBOvc2sQwuyaitteUdeVDcdlXzaJR+f2M1IO5y656Aw4ulnEdvKZxbugDQCBkQSQ/2pJZ5jOKL
NKgMiWg7n0M4fhqCMDGxzeB9ZRwmoajYOn9VS+s5JmkXiTMqiGVNbQ8JMvgtfRCytsXCiKko8950
Xr36RvIKlAtLItW+DA2tKR8hvvKky74TXkfWUvINJzhC28CAb0Ervhkt2Pej7d0nA39Z0WJskj18
IdjFxiZdnpqjJgAvHQQ3vBBNmN9rt/9m6JY34tVMJRZy6izDQaS7FC0iEGAmpoRHbE/5jZ19l+yQ
0jT6HebIP+Rls22N4GkuofLm9qZjBXshXlBCgTtkVbF3W/eVOjS2BiGHiyZgTJkQA73hp0tmih58
5MmgvJowIXFtk3OIg3s2PhUHFfLspcESXpGhMYAqMcCZkqZE51CF2O3rPLgNrJa6W/yNO2mzJ/BY
niUwxvoITMCYKHaKBltpnHQsGY26f6cXi/eAtVKFDWMstjf5kFwx74MwFZ+iBSXT+tZ3FGP7qjHZ
gQuZWXA69ptPBSoSDfhWyoU3dlH+2LIzNoJ+bK24MwFkymF1Fe+W6CDhqmPdlaAuc86atXwgvo0D
MoMfbTPvpe209TwiiN7cf+FLP2NeH5YyURJRwBezPHSAEIJ2aXAhV7kDg3huvrtZfLPBCDdR66P1
sOxjy8yUPXGYY326YiXOf/QsLayoiVYyD99qGLbdSG2itmzMgvn0PvXqwUal5XCSH/sEx6Qf5AxA
g48RcczwIc/td1k22XFwg9uaY3lAUvUQ5C2In9nfpPxtLMDmj2JEus7nfED28+5xHML0G/SVVOiw
zvziy+LpycvAD7Q2mXsckydFKl6UN5NWc82XqGo2og1vW18/9aahtml5HqQf7roaig7Gq02sGo4W
GNvqbjeXJXqvZn+JSB3HI7tF62ATmLHD5kFNj6JrTypLf3D34brJMXu2wzM7gkORQM0YzbusmupV
vCAy7dylQXKWe9mXny4UCOWE20nuQ2u4FO0c3kHEB/hnuYCHkI7g4ZO7orCWMS6y7asMWSVobzOG
ybEqljrsMdinpjduUx9nQD6wnwWIRkMYvFCIr5e5gcfVFiAL1FDhoHGbVWZhSZyT+egGGA11DGRD
EIMaovgFkynkpilIjrgw9qKx7pv0CkCqfibAPD4C3QCb483crSGNlEMUYZSnNRR8kBROsQUeAfy1
FRcTRypnOwjYVVbdF7GfX33NQVO2NTS1bk0FDt3qk++x/Cz6Q19yU3d1SIM4uWtSW/7170P9wbLD
XbUkpyu/NM9zH2GsroDfSF+LayJD3K5ehJxFMr4Muofgk7zxqc0oo3Fyhx/dHKAp8WLmoVgl8hGL
A1uZjFkwaN1zwSwRLLt+Wk3w7CfFsDLpTSDIwTxoGqQxAyAG4/ARxvZ4rrUGPVmzoeHHtsvJbePb
wJ2Cb4DtV/YE1E2cwY+z8U2GPTongAY7oLG+Pw8M9nB6LQYxOW1rSuQ8vgW7FOgABaKlbRXdXRY1
uDmDjovLTDa9mrq7v993QxpjtNUi+/ndHZnsZh0pTExZRKQkpDB+GxhXANrx3VR40f2wfECMPkcV
nehWrbzbZdgopiK+N0LSkjzAmKWWX+rlA0f2mu0zvcRjT6myNfnl9u9POzMN1i3d1hwM+Twub6xB
wdigVqrw1Ovs3p+xOTgU0aqYQxMynkIDm2Iu0Qydm3EbB0milM+Fah7ywDpWUf/chS7lJ+SF1iw0
Hhyuib01jcbiu3HxciRrb67QSVr6Fri/PAclCEiSVLA26/ClXvzi3aAoKV2zUPBu67LE+hZHR/+5
hvzOhGW/6Z64uZ8vzSCOdzb1vwY61CYgo7RmEzE8Wxa0Wtt4+vvFQCfLyJ54Veu02ifCHJ9rSKY+
3pPHv19lbbh1RyfYRTamwzp1Rxz0doSPxblNfE9eo1kXz9o2/jlVXl/+fjV3vkXHl4520ooebLsv
n7kquKMK9KA6SspnS042zqt+3P39qRin1SwGd+0aZQyN2yufebf0uxJjJv43rZ9F4MWHeFJysViT
gFSMPw42z2NqQiCB8K2fc2+ceFewDpkSF1YhLsOXJk2qUx82xEUG78J2Kr1yvAQzHqW3Iq0dohfm
1vJw36cOD9qRk5MpubePzEDfSuFFO3VZUX4A7DkCW2UJkhfp1SnmYDNlPsKAPZyq1p3OVd1J6CAe
TSxz/Q6yhZBkrFbVQEtBQcXnvncmA59a+2SUmXFXcsFKPrsKDO8lK8EopZyuBgIEe454YA0pqb9p
qcJiIT895pKa1WB4hVuOW9BLmLt47+PJ2U0kElhJoe/BlCFbI7+bbOg2RCA41i2OhZCV/k6HrqRL
FWMFCFkMumHGAgF7S2X71aENvW3bxhusjBbScBBu4oi51QU8MDX9XaFZ5zfSCzbcSGnVvS2j4tWy
UhtpxHtkk8kgWEieJibUDBgF5Q6r/CWdx3pNTeB95BL7FNQv5kufpFUNPymlzQMLvb5OuCzbaBk8
IWcWnO98l9goz9QAuiFDC4+t8jeYpyu97vaGCowX8H8Yb3FHFoHDvBUsBmGTNHoztm+pbB8NzZu7
ghpGx1t07t3bwK4A77LvsPuR/MWpLMkSBJzIFnbxd8r9y7G5mvyBBfwkyb/WTcmyQTpgTW1jw12F
54g/PdocY9pxWDwucJV67LmcdKzbfBxciJQIkJFTbqKBPYJyLyTcP0NtwKbz2f6ZjnqwRnVvGiUY
UeV8DR6ctigw1gn8DegK5iErox7LRWvulqchxZj1zngHCxvsB8f5ZkOMDJ13cNhCc+cNJiCxkWww
oDZey9j+iDw4kLo08VEQazJDTslFXERUQFSPKUNhbkNQ4Ni2z0qmcyNgc+T6veBugw9asvuaM/MO
HwArH79mvUg6dIhdyJxkL6xSM66l6r6pF5IF+eSa9kIkK8T7NnA3QJwAr+rRJ4ZETNYRBrgSzGgx
opCnp9+MWTaT3rUGYBpJDohuAMwytHt2mdV3pRPevkZLjYnNISpLDd5vWANjTtgu8MjWqrjtx0yU
qJf4k+7DNEvXSMNf0az8jYVpnAkA4nuZ3zHIP6UVGE7pIz3pcrhzfP8Gk1W5mSrBAdMnF1KAouoA
5ojW/K4C6y0I3WFnZOS9KFdmHTHMqz7Px1MR0z6meBZFLu25lBg8tBJXO42c5bqPW7Qm+07b3a/w
g68mNX5ADUTT4p6MWFvnZn9JB/GWOMxPU2hQwWvddgVsXRT1CEYbov0IFjgehr2s7WEjs+95TrIV
OtXa94bfaN4kMPFXWXQZeDkOfENoYfmnbuK9juo3P/KGg8f7HazkrceXumlz2rSwiM91/F73wXPi
O89dU5ubpNBX3Ne3YzD+sMqo97Wy2FLGXzG3ocNIS2Jc4nYLMpz6/JRQR9vqKuLwGfLEZrY61r/+
GwDS7eh0p6bkbuNZA7Wvcs3Dxd5xe4HvvXFJJ+0Rj59o2GsEh/xUlsZbR6wiBBaCSR0oQza6N+5L
mtDNzlYQ/RpnZJyb8S1RHDDTE0fa1r4DigZEgrlVzAmGAMVtLrf6FXEHJDJvlWlAcG4y89Sb2RQg
BqxtqSk/ynlAhgwoJbZwDrD7ys2ZzHLnLli4NenkXq2QaIjktQcKb538aKQKJIgxubMcj+Hhr6d2
dnjjeq/zQPIbn/5V20AULRwGiOkTcxiorA2IF1xpidhyVWCHRi37mM2Buda+Uvb02tInEg44eNBk
CGXguWfHVm8kZIih1MbKiZGtHC/CTGtowMcppzT4xfWEQJMm15KswN7j/yooCfCwKBDhJlqcIAPD
yNllVsoTrqRdNUf4p2bulLcYMzLE7i0H1MtUkFLWkUrQhrJXEeq3SDnXNJ0ey7iF2hskz9OUO+u0
dN9snglTMz8nzbxoMQNFAi67tjoW965wH+eh5CgTL/5w7IzdTCWMk+pTbbUvJBVJ3tIhHMU1VQF4
2WHPlXpjkyhBprRJ5mMKYJKk0LKgFUSFv2xW0L+VQjKcKUU3xRertaIJS3BpIXa8atx7kQGWwXly
48Bfq8GDdQ5KYopN6Ie5d8j6EOsDk3tugs8BY4oPHPOP47JjZDZY0Y6EK0KKx6D3ntg83Ob+RINY
5h+Qbfl2p25nGtZz3kf/MlEFG1JlMwv41hjuMt++ZwxFa0tbxMjin9XSdyN/8Hh+xUl4dccGLXrO
SfoYVNUzp6Gbf8g6UluPfCFmf5O8IOyrdi4eU0w/3ErOQWFcLSc4JVn77qT0WaqeI1mYf4wKpUnb
1roHLMzM2G95WmMtC22cdYa6UHqCuqEJVM9JdZ7CctwtAbaNvnUVP5lsYd2oSf6jpGeppxn4tg1a
umGzraDG4ODsfGApbbeFIcSqbwmO5DC5AVy9uzFXGkpDRJiY52AHNMPviu+sT//VJm+H0HwlZLbO
qTCHKcD0IpE8U88bV3IoP2AHIA2O9WNiRwe7u4uxRrHxwSukYI+0Df8aswmfphwsKiuWp9Qj0ZH5
ZNBNbKuIIR5tl3nqnLw6/eLGu1aCBTLV8UerRiTibHSE3nxJ/Xbc61Y/NqJ7Un23Ikj/1MsHoeeR
EirC976ZP9MYcwwt58uIvNPY8oQwGkKkVUMfq+oudcBBf8jcNQTZc9si/djy0PDY3rNyPfXUiPMM
t3auAig04EXpq5uWoUFjKOAqb689h6bdAPMvKLg4x1hcZ89p1gT7aA+MPtKqPduUnPGERCE1rde2
s85eEdYoSIvMb3fcaCIaUH7LgseHrymaKG3H2tc5Zrslx9AMKKyQ27h5omCakhnGsrMFtAaGb83O
/Db2Q9it+3QYPn1KijjnYSsoJ/CecwTm2ADdOea7PJlZCA8fZsM9t8QWYfkg1ghtWs1lsvkWOLca
3MIqWkJuI6fJ0YHid7ebx5My/HvsVI8pvreN70dUlyqquSnryhIPcx73wlL8Vqbd72jBIocW3/my
fiWlQsXWSOWd53+2qIs0twh971dPraJkYUzYFSGou8535XD6t6Q4U6o6cLla8iOEpsVOhqcx/9p9
4cDAslHUmxTRua3h4FVBcuAuBCQlePPDJN7UMfeJyYDs5USCFXqpwb166UZU+J8s9T5Sb4+ikfGS
gbsoFyqL8RPEguG1TNdTYOAGbbrjtJyNHBwp3sD0w1vlybEY7Zre/EQ9nBsH1dR+m3T/LcP6gIvg
GlvmVqTxR4a+4XUQWhMfTTYdgAZ+mi02n6CH4+QyUM2x9d1x7y4SG/SrZ72UTv+ZT9yxjTzhBND+
UItL/hVJPK1fIxFc8Lu/0DvNGJuYr4iaPxjhTZX9qBFX4VzVX1OJmUyWlHTUMyh1CVKuGptsbQsH
sxvtI3MQbLJK7kin4bM19I71++Zvz5IVKHPcT4Sc38GtnMKWvPFUqU+orJtI+S9e2D8prmK3FhmO
ph9wNuAKZ4A6CbcwUSZU7zm/V2TNC8CVnVcg/DZgE6g9vyHPhxfdSc5+D1TaCZIN7gqB4O0iXhNr
4FXHLEezm06OOmy7Y+PeO1nsr6vC+KAkb9gj9cTjfJqqZgY6ApDaCtt7nbpfqOtXaXvjep7r+8nR
lyBLHx0FTF5E1BFOL2IK1qYr1JoezRc347QBudwPUWFxTMLPIdWpKu/DpBRojWgbwXzh/iQxo5Cp
/iBLR1a8lZ8yxIZgeJjEEuLuXdStRMjZJkVFV471UieN3lMAFeOworBLVcRw0ZI304xzzAOoETuA
i12NmCrd4SPr6sOUM514QfNutxGwevkvnq1n6Jlq4+SwPiL7ofGnJ7KlO1P0z8AVuwvrBGrKsb51
TfRc1rQrGCa+h+reqSh2LVEbO99bR9YdZR0vehj3Trw4PhvfX3tUwo355+jrN4xMOZgO44TV4qdF
PT+25IrwvHNWaDOBYTpgT64J23ksy5MOUwCEv8tMPPWmsbjbqCDH6VHn+8Sm4gcEH1JDgfm2f3fT
6KvDxrDqnUxTt4d3awrPbkpticlOc7Bvuw7xXCUuyNuRxtKK8rEpAqVXvgF2JFtHkmO1fDXlhh8+
44kqYiIxkNnGhnVN7iAyZBEdNRFHiRtZ1c/kwA79ZEW72kzxP6YUZSfVvzEk8C8HjRePylwAgRRS
HKoWexc/IEKpD20aMf7Cmda86QuvetfZ0u2ZkElQ0P84G2bHNM1+fXAP5O3dJ4vdVAdbnfies7Ug
+DMEkF4s6/s5Co+VFe6hVa0ot7oYCdTJuq7Z7DjqQ0zzIU6Lh3Qe9C5xox8xY91iM8cwol/GJlI4
5jJnbXf+KbThZVJS8ugGwRODOiOpMDXMAWoXiv1segHdumm8xi7ICBnO7Zru56NTN+dQMNBAvDB3
UqKt8lyMqQYAIUjDW52ZVxlXIIM69wMSaHTy8oHv0MO6qId/XqW/K1VOIPWjNWQ0FmigLNd9l/Je
T5oNDKl3EQ7prm5MzEXxjNkw4eaQyIKD7FysI23VRxEynnTQKwRZAqeh6RMgJt0+9Is1i+B/7Qy8
NllODFPK7uJgYc8HIr4tkjrxPPUUi0+IXYr/ZdoMXUCmocfT50JFKEu2G91II0RPvZTnzvZthj4v
SFnjTl93aY2017WPOJLufXs8DcW+a4hHDHnr8ymRd8cQqlMWUyD2wjoTx0kZb/4gbHx+VH4FwbtV
A0kZyxHpSz6j+y2d5CCDE7trDp6H00gfx0azQE6ycVcGVnfu5SU38Nm0oxdtI/Lu9Sz44SaM9J48
dmPDiRv+iKteeyLP5JVCKmHNPCL7zDmZNmexNruEeBqpjKz3iaGn9mtShviz9CnrPP0jB+eBs2t1
tfFLsjVgqat8FnKTkRxU6B+NkNywaeLMbhMIJ9D5reUsE65N4zfIMZzE9YmlW7kveWWGer4O7qjW
7fhkxx32IC4UbxanQRI5FMOtTar+GIzT2bBmBVrIfiRdiGrfGbhKUUKcEB7KVOCFddwdJgj6h19E
AhHYSMRtUE7w2sLkVUXergTvgm8ZaFLvgCBJKrUemXhQjdIf5cp6x+pdtzNWCpKYkTud6rQnKRxD
mJGz3I4dOpvtto+zz9sjjYYXo+ahHcmefR497dzufi2OTRD+LR/R/TtfrJQI58HeijvOXtVPUy7m
yh4Y87Qfzq70r97k0x/k56COkuobAM5qdAXnN48tnWERqK2nS69M92i2qT6IFtBI2aWbvd/UAS2x
iwIPcgrJvFqLgl1u4Hwjh0Pi+TZG6a+xqasbu8meYTCl10ySH5++G9X1nGrDelPVxjaYkvKMnvMp
O0HetQFPEdSUDQ79iWMrd9iBGt1BPJYVmoDquumGAyS9RGw+OTBONyNVZAvRAtYOCVZUuKfCJZlp
3Nc+eJ5gztgOJf5dz0lGFNgiWvARqOIvwHuY+2sPLjYXOj80mqUMSoOCMn9N6jyke4aGoYn4JNWQ
/jtG1bt5NE9Wlx7sdMImhMMJupiDLot/2sMefDA6/P6J4tqdN2bMjhK9rWbiGo6TZ9PZnMLc1OWm
QDw7m5CH1nNC2qjn5naph/CpEPA7pso+oN8UO9NpYUFFDgClUGPt9+m2xFav8T+saMzCbbusPjDO
xd2ltImIT/1v2sR3Fen1VT+5WGTS9Kn1mP3i9JDaRKtKty23FSlKQSBzIyBOIeuRM6OfrKhOM2Up
I3qDEywwsObZtOR3nRgnVnPr0LXvNYbnbeKRA6A/Kwo/XPTtJos/+5RFJtCJW17RU5CnwSGv2GuH
LD8HfB/rxKixNg7ZughZm9bcAMXM+8wSBTAmp/7haWEJ9YP1u9ok1tYysIqFwXbKuD5CmAPcemzS
0+MlwpgAw2kCHkS7atmeHDV/xUMuGfvWpp894juHTdXW2yS1nhXpCzSd9NuJiPsOFSBVKbn4FFS3
jVpebd2+8Y/2uKvWNEgK794OrI/ZL57t4Xtups8mybqjzsrPkYq8MSHHD7chscYLrq5uw5PovXa9
sxim91iSBsS1QKALcCfHN/GTs9pdYT2Hamsss17XvaY5uwF/2cWPL2noFiDjypXuAPonA3olEa/H
ok9eaQnDTuHtWNk9G3y3wOhpJJ4ZofhXYHY3zNsmMm6Jomw4UeHhqj2B+/2mDKdoT4HwfJNwf3Bb
853978gtBrjEzOF8lSKcRp0VriCMPSTTKHnqYAjo0urLTfEg91P3Zkh4nXbvcOH37jZth6V3BDcJ
N1jaI+pqb0Jg2sxCHa3c5GtylTLWjCeBjQK5PYA3r7guitI+B8O3NiidpQxvmenZGNvJPzoo3yMq
o28U3lYuBoJieWkjV/bzrhqw5qJxsftt2/fRATljYQBfScf6nIaGImfk0znsboRnTWvuQy29PhfT
ce/MmOY/bymNVbzLZRxtm4VQIIqHscw5NsSJWFW1h4ob/mS++VMRCrqxx5wHbOMQR2trXA3A1nBo
kc+pF3sLWw5TP3qJ9aAr97UE2sCsl7J/HHk3Wf4iCZcNi648eAst7mn8u9KwnpjUB++mvsuR2HH/
BTwhe05J5FxvwolQniXVYWyms10CcbQvY0LKzMRWdmOKVOyntuJelgNrTlKGOsKr/NY8n1pWpCKK
cD56ajn40qSXZyRfcWMQOMBUw6i5EnZ6z0Zv3hhMOqtW3g6+0bOJ0yQbO/G9D32/2LgJhHqtzAt5
RDpqy54NhlRnCgTLnavVbVzytoXsYx206nlZxFJXWbH8GVnn6xhpTwsGM8MPgz1+bYAYpvhtRuVd
GxLhN5F8mDLGpxBdeybnti0KSnsJ8bSG/cTbB5uxpX98tjYs6GfG6qU7M1bJnc+4gWXyMx3TnUhI
O1TUzvTjmjt1vxpoFeT0wSZDc0Wh1V2KWB7cybS2g2oezdA4er3YgBpajzA3nOzBJZGO6Sj5kgld
TomjH8KU1M3o5taqILeih5b3h6Yficp0Of90tKuBfsIVkvXRrvfL3TQVtCBW/a+suUuqLAEWwDvW
qQhQJnRzy4qbWTM4h74e3pJEv4Ic+7DT6j10d8lErLZszEc7S20yju0lTaCtAAC4jSICaM3E+aoJ
hm0SWc46fJyyyd44esIoZ4Z3Zg1WOEjfk6Bi2up4SlHZw5jvYy8uZyB92Ii/Ro+tfDXLe11bTKxp
SztElt2XPsN/Q05rTWCAZzlL/LWD7ZUwHXIcavyPMxLdrVj34tbP1kGQ/SRKf2prlymL4IHgoeN6
0y6waYvKsZ1wCpkgRzTDA4bfmqso6yAV4a0HXh5xBE9YlYimjG8wwa1aB7UcNjU74WvX2CActcMw
UZu3XavuJH8n0QWBFI1YloXk6awyZd40d3AYaDsbuh+2Jg+j1vegOcAxJ48mT6ptQMoWRRqoo0yt
6MihGwsUGYEMpxXP7VU74UKSw7QA9LxjlRZ8S31BXhf/m8nxvaUwKVg8RHzrILyzlJVmmONYVIOC
wFmZ/CjrPtmZjX6eG30YGhxVPj0ozJR5yds+YwyhTGhHOB1CzNidLfjkLMya2Zo3oUdIWgpJ56TK
udbMzjhlRnI0vTjbDlhmVilci43ga62NIH0eUEYPZVK8IC/Ue988OArBgL06nQ9UWsrIeG4bgcRq
O2hfpv2mqurFDm3Bfo47boY+qDsSZ2PRpDdY6t7ZbNxFnGlqZki2PKLmtKf//CUWSdsbWYTzdm4s
zXYVM9o0WR2neA9sls5+20XDKUcUrjHihiD8/N9gWjZpNetRnEeA0BtaPbK1Z9NlX4MoLEjDbqKR
O7WJgm9LmFUYged9pwSPikbe55OL3Nok/8PReWynjkRR9Iu0VpVUSlMyNmBwAJ4nWja2lXPW1/dW
Tzu8Z4NUdcM5+wwsCYA7e0D4BP+S6IVdV1nBUgaDXKjUP46+yf5u4DnrsLQkmhtizkjnAwXxNW/E
/xskGnptTmxIl3WLtNjVS6xASEhMjrcULXticAu5aXUfQB4U5HmO7DoJ/LRCtzgPUGfW0lEe7/hm
mE/nurUaWETtnjvCJEoEizo0CoQ9DtLJrnov2vFmC1CfgcBX3XDKMyAiD0tP/wXdezU5sO/8q+/2
b0TU/MAhnE3UhlzaPhdKKR5G29wcE8GCJ/W/IcWWb/bSW7L/gIxYU12aPtNIq4YJWPrpkuOBKSEv
1lshbCQylNJBQBhrwFSIToBlqsemKfc+q7J+ED75BGxmX2eYokkTzLW3moMKJgeoDkz3fXpDxL0I
7W6rKDWZLQmEw8ybm+kbLutHRPhXwyaaJ3IPJgq9iAaXkhstl5fMA4nuT+E68Ydb4keAvwJRLpJH
6Vdvqh8/zEIeI0JiFtfabki8BuuipP6S2+1rb4ISNro9q4ld5qS7qR6erADJ5mj/uHF4Fa39kacc
m75AHmrwIkQ/jIj4tl0WBmXW0J7QfsCsjDubWwPwJBQ9HzrS//+ALHVoazK6awllyGRuBpCgw5gc
RIdEVFMKjV1mI3Rj3jwiPQ4NGKC4q1lWcVeYEwlLeXIxENclipWNr+5+h/uqTl5LLAQsD5YdG4ZW
RgcG87ik7OEQxs3JI6muKoIdrOK9FtUvrq/v9YaxPj6GKbpFrBn0EDinER6hLFAczOMSNvIxiWrg
SMpboIVXbxrOtb2Zyn4fF8XZGfpNbub7IIxW4Yy4MPxD1cJ3JGuOPksLws9hoijvEAyiPMH9G3+C
53jvLf8MKB+byc4L5Dm2/UvUbinHka30zatht0+O73zkHXOvAm+Hnn8EbU52bAETjFfCGjHO2BUx
j268HStQbFNULM2S2IMg4TSoSZqprR4+bjVskyY6dV0F2XhiaiU+BVVtwPQHFuiTDdExGjh9wVfx
pubRIzd/jUSQ1MsQKO2qH+XAmy2NuCXrF58z88MoyylnI4xwaWoEu1nPSwOK6yyCCgdbYdmiGGk6
wJVDcuUJOMQ2xjzvvSziDwEeMkiMc0DYkyXTz7IFkwkMHdOM2pcsd/sxudfmP5mlD/b1ZLt543mM
OXElr+Ms69a8BxAHcBgxUzsjFfCw663pzkuDkoc6ei14SnnFx0Wm53fAljs1poe051QJ1fhgbPwe
E+SqjdUJ7iPZcCNyB1CluPbUSlRZirUP8J7K7FVn+ydiYaFAZvg9qoDPYRxOyVQY2xbR4SI2Z32w
PPY6MP+x+LXJGh6FetNi97VrjVccQUzlk/anxM09gu/wcwj0cFsWUyYuQKKuck5dLxhaEIq1DG0S
0+JtkkqxZmH3VLnVb6W0P1xxO5pn0OGJDXzP1A6ZRXfRytxYOF57YopIi0NEHwJ+nDAIFKKkW7lx
f6/n6GrfV39ZjKHfGRH19c8oE5F8z8QChz+uNSF3jR46uzql24dps4DlFxcjDPHghe3nuMydbSZp
bcOKJAGmG7mWfpR9u+JhJxs3D/etOzz5sY0dYgAOLwmjtPIZWjKy2S1wnjBOCKkPzOCh1/I3Ujgj
2yi+Iunc6InLzV1BRRQ445qp2rPyP6q8eqOQ+ErTqNlZgl0/jCoCVeK7McENz1LEt8VwR6Xykmi7
SqddKuL+TPP8pWmypgsfme7bh4iROXY1tWAq7i+8ZNqasUFdpoDbAaLIFYpl6vL9nPOnB5w7xhhc
jMTdZr39L+nNi9WKfwULqhUmZF9Tp86p/+KO4MMceXBmjg83NvYFD6Fo/0Li+zjfhlP2Wb7Lmhba
Z71ntvl74g63ZlTfdhi+RqZ4y0gZpBAnoMMur0RPP9sGnnQXKp1PjkBnamuLTsVX2VPEdNpm/sq0
ELZzNv3R3r0ajuqXTNVdYW3ZYZCzvo0AB3YQKpbzb03ObLJ1CsGWPHhW8XRikXPS03JNW/eEBnbG
bv1UFfUCXpWeeHY6YRN59FLLvFMKICJh3WWMxE1OW1ulh4Era8SPzZe6HsTwoE1EAEtZLzMOjgSy
2LKf3PPkwAPIATApACf59OLWxnskrc/Qi2MOo/EHF069GCpUaToOCJqbp7qfALuDgIlqnquhgEVM
eF/GXBZR9psVCLR5OPeGduv37YXk9g6Sa75l9PLu8GVOevbaM6HHLU1coEL/H3XZCjlvgwzHohi0
XTgxIW2m3w8rQjHjtdWm35h61mXSbelwCUS1F1wra5ZwLjdFmr4M+RfK07Czyo1bONE6VLz3luNf
pZ68xLmGLcnEdDrBJMGjRZr69OKzJWbT9g58kZcYvpGVVDci5f5aYl5plEggl9PabmjiI/Rki7qh
TvpCLQlvN2x1JBsBIVTGB/kds8aKnspq5iLIe9IN4rIZiw3pU2FK3NcJBxb46sWUTgvRERATEs1D
PUxfQZ3EIC34zaSwlmZVXEb4Qaui4ol2+O4R1K50bvdVBsYQLqu+toL8Paz9YzS5x67bE092S7t2
q+fdufeHZ79Md2jVKoKzthE6taT1vuivCqmCpTcQBOH4n5oWskmAYVhinFgERGiNjVhDk9grrSPY
TmMjChUYEzOveoFmhLi4baiRsKCPcj2wQ5qirgfU2OBUiuKWOUO5bVH3VVZ6kI4tl31KtIFLE41V
GHY4s8Sm/LXy6KgqeTRiBoxTL58HzqfWNtZxA74L0Z/W7pBsI6IntTiJWTPlJVTzxvrUYgcxAqTa
vAies7oBqClRI9Ttra/4NssoQ+RyBORMO0d9v4j1V+XgvM2i9MmoG2x6l45zbSLfdqE7wd/8Do55
ewk65tlU89ch7o9RpZHwraDR+J+9q548q3j3MvO5ACawEvqE3BYQf0lbcuhZ7K7cpjjnjvyqNSSN
Jau0VnVYgvLjxPJICXy0AvBEqvjls+K3Vz9ZYlwLy663iWa/U4ZnlWstbTr7RThgfo+q/aBYsytM
mFrdFoumTXlAO9BkIyp/6puCD12aGAYyMuPHgPTfECu+GLtbxqm2AD/Lv3cx58+JWbjws4Weqqui
utMaFsm074uWvrLLxRvb6V3I9pZskbsaEHX7JIBMtnkPsTu33BVrggYIUyAtQ2dsjnls0aUNVE33
MA3du9lPeBMSb5NjtVNuBJ0cgJ/Nl6KK/7dcq9A/9xhTw+CbSb6xcEfoIy1VLmu7Pzxg775Gvirs
TsLPIcuHzkqVkOME4EHfREZQtNjEoDVXyrw4glKUUgByX4u4D0i2ikh1dZG4LIOjmLjGNd3DMASA
g3nOG86wi8CIz5zyu5vci4kBiBOobFG1nJPwF7lSvBS1dhzt4RSQOCTDTSuHta8Nf9RQxb71mZbL
KyGZt9YMH6Kytq1wt0PDKlMzVhCzh/fKN8/8OdraywEnJ5b/5KOWFtIgz80kx0OK5uw916L4pykm
UWmOaa9r3oscSbI086+q6XaNAevBbyk/alLN4TAJvAHnyKxOgut2YxrOT9YorOTWgdQAVvyMnDF5
5ZuwoZDQtf3YOHi0XX3TDGTnMF6wB/cxpRQ01k8Wwk6cFZyxZJGYZMXBCsCvCdD7viiOMMLOTuRd
Bci0xp3ezNYc160evaqyBJJu72gEySxM/U8SG+5koxOc4iwd1HSFo2Djschh+6S9SzH94FHDulbs
mFQBke26SxqGe1FShMQupUyCc7NmmVEDXPftA1uHE37J6CmNvA+ddNWlGBmiwZVCMP4Qrf9Xu7j3
m3AHFoq1C6GbBV6edxOOlxegZGBLsqbBe0ogDBn2c9kaF5G3LXNLAkQcjTSpikS2nNF8IutjYQQU
fyy3IpCui5YVCU+ys+a8TiESYvB2rOmpIIdw0pA5WLIf9iissRRlKLWi3jhpo3FtzWxkQ45Nx5PI
VeXZnDqqc+vUeaRqIK62+/HHZX6w8kmEtOZMMWEPxwKUXI9/QjjlDa/ANZ+KS5HQoBMp+gte6zz0
SFUbQs7QgqTU9hjMkGWzOe2rpVtr27p1D8hOlyBYyI0K2AckXPtifJroJlEq4kg32npT2f1Rrz9j
f86yNeQlIVWzkYI567SuvDf85ZBrWyZV5ojrySYUwdccYx0YhVxULgnAUXXuwuBcVQbzeioqKpOH
jWddn009tU1UNaANon3eia4/myTTx9K96v6atL03PfTIgYFyN4XXsXDfsX/jRaF1k/Vw1rz8YrjJ
toMVDWws1MIPL7xWdnJReX1VafuXkJCB7SyUwBG5yfdJ7MPqeOvr6Fz30bpU9NIBiRSkqp8BI8bY
vLiH5xcOizVAFER6Rer9yPS3ECCe856p7VCykE4T/A7Rd9gFG0uL7mlBckRH4MDGKf5ZbfVdFNOy
6SFVxJW4+qZ15pWYCTtMfsNSoni14aq5Z0Fs5qoufDQNeXsHX8C8WOq3svTfjSTZCtFvQt39qVXK
/CIejjkDHld5L0mq3zsEZ0Cd1okbbmxAoeizWfTOxsYqan8mrV9BchlJaMCfhd4X4L/b0T2r6lrL
7Etkn6lDEp1v09FWFNrMvmYJyBrD5B/Glw36NjRWgRyWUX2mVpt2Pp0yydUvg+O9On6MML0gsE/U
/3pp7lFVcNVUFHtmnR763nhKYAbCw3Y/DM3Fn867GpZ4HkT2yK3pao6XAiiCZw9PnlL2ehZORkb5
F2I4Skb3kSXiG6TmN1buDa6W+4jWAMMgzyQixg+zKj9KznVytz+HxrsoLWBcErAxVAQIWX3w0ORI
ogPwlfbdLtpvvh/ETc0SXiDmcg8Gc5OnTNYQxgUi3Uin46bvaS670dpyqx/kBBYk/PMrq1iYhn+t
uz1l4zaUNUx1lhJ8lnPwQ5+tc138BTRHehkB95knd8atqMFyDEblLydT7QzvmUCSb1sn6YYg3CDy
vhzXuxEr9YQZY8npiMEGVZ8U4k4mJrM6SxyZYzBJkcxym+9QdNfBatd1C7JYvMDDf7EEBVVBBVkd
yRq9T6Szzw0VjQB7sNC8dRml1VB9lKQ9NCI8JDG2YHnXi3FtIPANIRxK1LLCseh/o7Ohj9+o2A4e
47a8B+xjWLsILGmdNncC7v6UvbdGm3GEDQmgudhE+BV4AwL7wCm3p4PZC9N4mX+4Upxk5WzSXN93
UXKOlfuUUuU2lJI6C0ISOeMz1h0No060NhWFs+xCxhOpdoXWFC3fB44IYCpPeqt+VTgdart62J3L
OMu9tDNHN67f5UgvbM71YJ4tyzFG0TP3T4wbmCWSmAgV/x92C7ZK9SmsV2GQ0Lrk8x45oXKrKtI3
f3oHblAseS6NlMQC9nZv+T3HdilijiTbIyDMQV8dhtjh/REJK1zHurDXFkU7fkgG9XHYwfXutpx3
p9aiA9ahEHsdjGRHm2GqDdoq5goV1OwqGo2FoetYEvpdP0Znohh+6grbRNODoPbNZxdqQ3hK4Ngu
2WB6LITzM3BBbMpNCnPI/HNQQPYCPVQdf41JMEIdpUTuXJiYZc1+26D74MiVbvhjBNz9nAsQ3Ybn
3Os/6lo+RxNT9QwNJz6kAct4ixilDIntCcY/03FQxA78OunJDsS/rLTOzJGZ6FdHNk0Mj72Pisdj
qoI7RGdgVLV39H0KgEbjKB6BrTmzSn2mN9KRQfr+jnBlPNvN+OHXDMY9C+mZzOFzpG8K/3HlB+1i
chxmgrhbHq6L0lVy41Ow/XYyPzp9xOk2/z5+8uHWvLyxhWhehmxnxxYzDN/ZbghuKR3NqgD7zeBJ
PDVBhYeXZmaJdJxITJ2BLAPhcHbPhyWy+KEKd1apXWKh/qzh5lbVZ9Sg4cVFBRXapomfuoF8HfFV
dFgZiox3PAGINuJHsxSk47Z7Y0dzD2uzYGBGypIlhqOjxy/k1fO+2XMYHXYNP/v0aFmwk21IumSa
FObjlpwB7G79tXCRVHQDy3wN4bkeDl85o81OT5796dQ7I7Ljvu02lMTnJs9ZWJdY3xUDrYEfLVMu
zytJ5TFnGG7+qxhUyqLVPqLGP7FCqoV2752+5I1CIxCY3UnLQchN/ocW4xpE+/qnS7bLxfjplpwn
Ebw+EGou5DCivOsgY92JYVI35yFXviLO/FxnDcDDChYPFSazZ++GofDN64Wk7Io+O8lOxg6/63Q0
F1HjfTsY2fBa3SYHa3dXH4iv+rBjBitk/jVLgU5UNdZ1fv8HOLCLOoSEL2ycJH6TfSvK8AnMB6Nt
BMpT6dxkdqIl4qNu82BD+AuKbxBfwDXJQ5ggwUAJJAk9Prgh+qMekWk0kMDV1Sze42pnzO52L9Dz
bf3Qe8UyK2Y6ibt0CQrZ5KM2nt0p2yXGvJrQV/Y0IdYECrkgsOsTUzRG7sGYZ/3ypjXBfeTATi1n
XeeE4LgRnQ6mzNBifI1DvF6azOyb+cUibsJXR8zVO9Abt96lgyeVC2RdCQiLHr6fcLfx7daC8old
hO7x1uXTLUqLj9ykOmgrVS8x0sA251FMh2zdwYhcsdx8ZYyyESFoiJQsNcZ16NzjPty2hXYLtYr2
kMW+Vf5FrvxreFgZWVwzad1HMDG+LuaFBHFJnfxQZv06RttgCE+VPy5Jhv1AYfHpQjfQXwnmeuAS
q2mmqyX6ug/byNd2W2qYfxugGVPyI9wCZ1CNPC2pXyrDe+2y8VWM7ckeE5bjbsBZTdrOgG3Tza1f
0OifBpJyBStGKii3rpPvSVn4U0x5LIGvbxbCu9Y1ZvDUa86jyakDoZBAWeROoJ6A9Kq92rlzAqFx
0Y3XCF8UZ5OJH6WljZPZc0LyniVIxGK/SCmV3czM+yYCd4NkzPL9f4GP00znIx8IEIVFHJ2U7fJn
k9eCTAAwf6g/SRM2QRV2gGXd4YPREAPWxZiJjwnDX9bZf5o5BqsgmR6Gdu7xrfNSRxiamGnOaZED
t9vCjjG8jFqzLBo2oHB4jzCrP4rWfdSgmla2+OekzJpcuD7NrOHFr0PoMjNviWSrUo8oVDeU5Yew
JznOruYWc/AXVs7rMlYoLZiRA/UI9mbvsj52HtVY//Dzb9OZvCREO279Iv1zDOcvo8mPGhSuaYeG
wCq7jYlVmgrUvLFtYPS8Rpf+6WhMkFD3EzEsjUtmVp/VxFPfk+I6W8JXMvLWNkY5zLwZaang60oL
mbMHqbCcj/VCMoBl/VrzP9VF9Rhr8Vr1OEfkr8qDQx43L0nR/Zg0AKvUqn8QB+3hQ60wya+8uvzE
Q0K6T+fxPL2FWIKZ32FnMipEoLAZydm9YJFHm2m0GEzje+S8R9j4CTgnX65JiE/iJ3Ic+5Il+icA
O5QR3VfYtc8C6UXh6GhauVi5hX1khAgjPIOv0hmdr7Bu3wrlnUYZXhxdkM9KAldFMBsooCUiCDQj
XTOsk6h9zXT7TznN22C7+1CZ7/zl3zErP9Rj7PJJnTI0EocDg50UWiZnYBtQyge41X0Wmi8GS2po
FOprjOJPucwD/9Rh2V7gingLxvAl1QBxCcM7t+GwY2WHznFpsEBmy9r/uHV9KoW97ZHTwmbnhOTh
DPmRR9/7Y5Q9Tl+6nMfZJWEtilciGO9RopAsYkwg2Xmf+RioUtLFLbrysgQlEpW3oS/5ci3jn6ve
WhPaKtuXhcFhvUyl9VO+pY725TkTj52jgyHzxn1JdAUiqHLC3FQUlJxMb0O9+Uva6RZO7Frb8WB0
c6qjnNNviQHWc76M1rPvFqwEiNWsNN7dSwKsBDBZDyra5VXKwGuUiHqkdvNTVnIQ6GjXbeDVcZ6S
U9nM+xjP5fGCcuxkHHzUAWyzihxxdXVvZXp1crxQ89b4QKLjsHI9cY9b/sNESsxwWUQ8I+Vg4hVP
UYSbYpAcD5kDay41nd+pOOWm+qsrVNPebJYClcax6j/XE2ZIh+1qn1RE3aC5JVUkGJjSW8ImUSUm
7Q1ZCG+6RWkPBVbDqpRk9RHwqVibLtN/s0XOlcT9HKU1byuJ00I7zm0Kb8hng9ZMwbuf0Z6Cd5Qs
79E6J7qzwIE2g+1H1CPYihD58ixN5HH52t0uk0tlZMO68IjecrdtmT/JWn+lhmMS3PMr+jrJC+HF
DdO7g/mQrX+P+IJuAXy9vdKpxOp4/uyNbJWHr1IV3jpP9R+jDc5axAII7dYGjf1zgEGQsXF3J239
2Rb3xtIQZtaMx0xMpQOHf1NNaItQxvP5VFHPZ6ridNE6+Z01z9MoqJJ6ZfTMRSVmTfU24QnNmoo6
w70MiiVgORCKlVryx4tnIVZrYbmyfxwdVaYVMavD2HifbP+9br1/7uyCwoWDcMBD+muRTJlrwBpz
Ho9A795Y4sz5TDhCrB0QyWqNaPEoIJPT/VJoR4P1aecMLqJkV6pDFImeWUjE+sxmN8sE/aWxMafk
BVw5k5SgRISbkmnqErIzlUFHTJ9dn/g4sANNHucf5wJHzYIPCah7z9Iyt4natcNijUnkONmkMEZe
xx41yj4MCw/l4JR/SitPzoTp14WOavXGRYvCI/HnaP5wka1toX32lvrr0C/VitnalM5+tFJnrY9t
NxSsc5usR2sJMSglN8rWahrmSex1BS7FqEHRs5HA8us9y85aKX/ieR6onkI8nkusr++aKFapr5Ho
bN0mAR6/MD5jnVzSKrgIz3wXMvwwm7YB4hk+/ExHyQSdJsVQnzqoXRuGvE6qvU0+qj6BO8/pq4/B
TOCwjuHGE87vwB1fpWjkx8zjvcMpgd9SsmTgOmQN90qct0kyagjFfAGSo+IokVDv5EWobI+o4Wxx
IywYxODUqy9iMNDaOVAFjTo5FhTFiCZQNRbMo3XLLTd2HbHtEnTyPQrMdT3wFmgpQ6WBWU8WVixN
qLUjcOPLusxpc2r/xfdDPiwg50StmNec21E08QsC8E+ropBQjLfnpRtBx26xGUNbX+XMGE2eYO6G
6Fsb8kfMug92XHSKTkkf8wBNpfaBUrBfhPEQfMHSZtGUrytbtVehj3DKGujbLlx/W2Vk1POYaxin
Yf+rHdI6lvu1eMosAhIKBzwCioSqLtOTGd+aif4Z8Lj9rkj4YZg3zWDf9IJKlYXbqN4kre66Gwih
VCJP1n7CDCDQAKMIgn/wSYfxgiy3+Jnakgm4qPAoM1LzXNBXqhfNtpsqDSR2x6fqNZvGgrUpDeYk
1Qzb9lAYr5MBsW6T+8lqZldiu+o5q2obGEgXXEwRsjJ0yWwEpY+pfxQWD1l7cycWVqiiNoVjVPsC
pVVT6qj1guJ5yCjOA8/2NrXuTO9aqlLwjyeE3OwrdWqn2iLnq3Q4hwpLbCer3CqLkU9sYyBJnxPp
iFVcGu1qanB3g5VjZjJF2r6JrvAEYuC8AOk9fg23+Q3MnvnX2ZlaeYhd7asVTbsyxfzmZiF/NU54
Pw9g5spXr+uKteEY905TzPOp41CvEBOKb3dVJoa5CIOAayqJPhi2PqTq4fcZ3rWaBJx2GhR1l+Qg
rMK6emn78BXi6FsYgOVLQv8zdc9eTkKuHpIiZcSAmfCLWNAubLoiVHhqH1s+b0UeDkvQxm/EzK5x
BDylo3PDYw5Mg2l0iDKwcmIMoOgeRpbtg573G3tA24Femcw9irwVOLMDHsOdzpyyL5Egm02pVjq/
YTU9Qf+tgkeq60d9CLERBNONR/6MHGEhy+HN8ZhOa3Mqrk4mI+0YVGrMLBqCPpnJJ/Sp92CUVMQ1
lF45lEsgm+WqLKkKwoExVv/nkDAdoedSQmRblj5ASiM+uUoIBjSu/qsVoc4R1pLw042HUKgnPJpM
kCONzBU2QY3h/isb0tNsyA3oKXi5R927J53mveX9jI8zGrRtGid02IPdmLU1dRBy5a0b3Tn0FiWZ
qtKnRBnMYfx821r5a6CNnyZ1vpqQ08ArYgYRf+cxukXhAI8PTHTT+kflaq89VIMwky9imr5xlw1d
9V2WDYhTf2K9OnuevfQsdffgA6Og0U8+mY1mbD1aBsFQLsbvMsWN2sIPnJUinbdv9MUwiX+JEbHW
M/oHysXd5OY7L3ROpdFDAAzgs+e5XPsju6S0IzULz93naHJBYfskNVCApgsVktNq3+k61afP+pJW
OUNipoHsI+acSXPKeddrmNPCrvyafHuCTQjJ3KVQyem1R4+SA5Ueh0GG0Zcq+z4kjD3hUK8VYHHo
+Oo0+dzWgZq2DDJn3HWYsx5oD3GTri4KNRv+BkBKufD1ZWcVvyhXCVQamCvXTvwNdBE3jn3DqVkQ
pZ6dx94/8J1RgYFbW4cTCA8Li/yiGsx/89CX226PDeg8pPz8wPXhEzxNqQMOfFS/buG+1rV9MrL5
+y7Vi+jpUTxZn8fxyJM0dwauWoqWk0qfp9F6dg/c9kvdI9F8jE7ETe9wgEk3+BcOmGw8z/yJW/Yu
lrJXb+QiQVIl/Y/aM/3RgRTgBqWHGdRrwOc8Bu3ZDvFEgfR6NiRaPb5mphnEUi2zSy2ZkzLxnvbT
oL+KzlmT2rMrZfHtdBZSBS09TvKHaT3VhdV6q4gMjh6c9jgFH87kbvBzXZOufpgxFRVO6RKi+64J
xTXxsaFhYXkh6oUEphpZlU7e28LBGstJLg6kyiXubgidCxN9llBeLRZMOT9KeyLfOv6rMv0tdEg+
IB7pJ/EdIIh0hB6Z3cyVuYySLbtupHAENc0qTeByyRXIDXYLSLYEfl3gICwcN9rXIBta5PIZ9hut
1r+aXj/U2j+nbMluCFIMzMVElk25LTMMvEmxM4L+Tozuk0hYUEVLU7i/roPfsq7PWc1N0MWvvu9a
NMtvWorIsPTVQfjDli4LX9eAx9sQw20i7Q2YE0Ns6TITQ/3Vd/+8coXq7x0IEY1AsU6j8tsbk0vs
6E+Bi8s40AkFHY2lrROziPPrnW32WtPgkwVl16713P/oeX1Np7sxLNqN06fEte8ipTEUY3LDckkj
0R4wzuYBJV753nqvAsr8qQWNoKVX2uafVqsmlKL6Oy8FH9UI9aAYvHOc/Moo2/UxMlOm6dw7lcSm
EWyyKfvx/496E/C2x2ykEnEJJVFNeR37dGWDbWXcBFB+ioAId9g/OkqzFn7xlAiMCAFnhAQ4pkGZ
i8xjTfooZ9i3mg6V2S39uP5TJa7KMmcgoBnlrKjkPiJGFkdNw4gLDmGq8/J1qbGHDR2t/WJ6kTwr
Zm/2G9rIPcnUaHUnjK+2geak02AQDN22H6DFRgKUDx6KbR6Si4Xo/TghcHCj8dsAzkuqABuOKHYR
KQFcHxhxmxV5Tx0WzyA1/83mlVbi1SJR7kcFFWeyPmG5rR9lAJlTi6vnoRrtvWu8xpr7JQ33NanV
V1L2wRrlpitVsgF5C8yQAr02Y+API+M1iEr7AMXdipyJJyuOfxrA4xpSgRCUxIzv+nSUq+DA4OtG
sStdfuQmC44Yf5Ddtecpw8dcGO1LNHRfQzLWB68rz5kfg5guAyRFORsj4g0ZJAbCjjElaA5ajHlo
RhBh4DHRVy7kFn1TYv4E5K2uciZlKJyxXPau5zwsIzu0kHVUgg2vKVCauYDfmLEs+T9QErvO1ZNs
dEjBIWBt6Zk6yJYRwmTQc7p3463pcNI2sfPss5Z4ynt9k7h1uO0qDChx84bG1N70HWNvoDQRg46H
jZeCi7zSVy6FJqto5qVKFPQtTO9wgQIYxUkF0rU72laqVqN7mkogAlEhXpuICeKkFMQVumjTpE8y
7vk8OjAT7I2J4h8UxEZNAptz02ovvlFMKy+dGKp56AJGRiYAzT6Tvod2W+1giXQQuX1tL5B4ubWJ
AD3buoG45kn5O+rNbgSJwP62sMAK68pEOIREw8VVr1uAnsmpr+y5LR69YkUb6gv2yRHo32Wc+Vcy
F16LZrZSY6lcDR640OqrSjOD1Y/512InEGnPFzyhDK2rR+ImP33nIOe3g30pLWcRe2ecb0iIRrxU
vd88e/4/s6qOFvnDVcF5alLkLhGJ/RP2BM1RMgtmdE4ZwLkZMYk0AALgi3zRDniUgnuhvUb+cDUT
9pLd6K5FSToZPFRrru9Xy3j0spWH5gJ9Fy8i4qtD0g389b71XE4+pDz7EFCKLjH62khOPVrVyn8p
TPPVzlCeMMb4I01mGTA09jm/lTvfgL720H3eKJBVbHGs4jsSNRJVy+kWO7MsXqoY+Z3vyXZtolwL
wuSzibqjpnPmlCncstRA/YwWgfFafxmYIuDVgwQlY3qPGPpeYngngsQ4dLhjIadAMDXltbbkr2yK
lwA7+rMwIBEMlX/uMO+6QPCRPXg1gJTqNxLJvbD+8bCfnfkXYn++oVuhcwcskNZvNqNfBDekwYUC
C2vWjGyucW2V1sfA8H5uz7DvoLWKIPVrkw+Oxi3oTFw+xLbyN8XAZSLFcywYB+M4hUqqyH7DtiPS
zlkSV+RuOhgarJ5mVcGzDqVgkTsw4lzACwptulvW1zwYilV5a8wx26VBpUAh27vGJ1t0FMUVbiTZ
WT1+gYhvoUMiso5HEmbMoTrkDL+HnpG7ljKQqdArAB7u99bks4mXJ5brI7jtCRkfE5yeqYXQjHXv
l9lKK9WFTuOjCYFiELKZb2BISqukmk/eoY1M2Ny9M5O6vzRH85KOh4bQ1JHwSqYHSJYTxiyWezd6
vK1R9cxP/cUUHz+6yewB4DHLwKwhwNbGzF5wYiZKMzBhWF91Zz6gJ70R6pmcxxDpNKQPs5FPjU4C
j20b+AP8GavJAElT/1F2ZstxI9mW/ZW0fG7UdcDhGK7dqgfGPJLBmXqBURSFeZ7x9b0Qys7OVJmp
ul9opCiSMQDufs7Ze+27cmRH4JzXECoTvTnoXSzCUBfIL8h9padv5Gcdnt1yTIr3wOZuaiu0Y3lO
COcwphvSBQEBFJRXmiEXjfc9KOOtPoz5Cvs4xREiQDRXFixiih+Dfq1AOX2jLKZvQU/8Hs1fTTSY
yEbsePRvVyJkNi9oXKcwcykU8FKSNGcuijx+DFOKQGWOnw351IuYKUYvQJ7UKeF1RRKTieASnmoT
wU2i0mZs+0WKE5Aqq28POg44TrHscrEp1y0pWzj3QMVY82gN1cubMZC6OxttnRgFIyNLgrHRSaIw
6ntrYw689vgXghwMdFlrCaJlB9dmeyGROUVyZiMyQHKeBe2jgd6+ZtFdXLlVaVohKQ7fQPB8yhG8
zIj/yOD8MqrUZiA6bZoQ232Syk01ZcYTks2ZsZu7QhwNjQKgDHm3kJbe40O4NZgcPvot6qh8FouS
cOKsgs5y9ypA86xQb9gEBKSTFM+WJhumpeQyxAGgAW/U3AerDe8HA4ZBmLHXwTZjRlhPb8FAclLJ
4Hwu2mJAOKO/BL6yojroMJX6NTcwyBNufJV+VKo9uQ12kTgnnziE+OfA+8WsCLeGYwEtd4DVgG1w
wwKwhYRWkmKLAxbXhk8bTzo5Iv7mkcwKxADiyQjmGCafpi2zjocE1ZvtonieBJcOst5XH6oGnQrq
iBZ96FQOO5YgFxDVdE/Vt/Cb4oOsMH/NVqlWgqvzBi5ficCE8e2+C3GvMpZz5IBsHZ8pgQh0E80D
hpB2GTrZg+cyM9Zq817T5qg7CaMFINRHoLenTqvEzms4UZcWCFiALncNcmFDl/A+gm7rS3OLcMDl
BFY8C03dNXZ3LB00wBXtfb/Wz0UbX5QN33qg8m3zGNhQm3/anf9Y5fKBgd7KtyN30aX1m96+uXjs
ZcPNUCT1XQ8dh2i1QN0kGsPlqEirGw5uIeHc8Tdc6mxo5ddeZAS7WEzm8ecimrPeE0LDsb3En5lm
rjLJLoFwz+Zo0++qlSq4ZKLCfh7D/EvcQ4YLmdOihuVCKvrx0Nn2oQfoIaN+n3SSJY5GXGrBp2vA
dCkL3Xw2GffxnAc/aqCQ/Cq7UCMcq/Cz6MpNHl0qICYLAtP2mkkRNtItnFs0nMydrzl8XsboGOpD
WrqWpT6w9SeQnQkFHUcGehY6VGKwvxaq/yJF/EjcZcSBlU2hbhDSdJ2GTYJSFie8Z9ZcV7dd0r0O
fneA7ogOwcI81DdPXdI81yJ468ET4dLI1jbWUivQjZVL4FsDU0RT4F9pG7wbQoKmoMGoKqlw6Dp3
WpUtAUay3/p1txRBscly1pHSkfcGgGWtI3WkYWQI0sCYKVQ0+ga2+ZXmdpxaEBUsGGJnq9SoNgK5
PM4xZrqS9EmrCl7kN9OmzA9J7GJhA4WYzqlDEZ7ZHIeltIChmCy1oc9ggytuUmiICsLJFobP8K/B
UzxSX6MuRWpCY6lyplfCmGG70nltpF7vHMDTImZeEyoPeJRTnQtRN4CV+uLFjZ/BR+xyqznK1OmX
FNjANF3nO/S9h7Kjlaz5zPaSWSKLjJ9xINfSynbBTEfCePEl2LMm3EyCXZgT0LBC6BNu28gbtnDH
liINmcEWDFmqNHx2AvvJuriO9zKMihQRD9Rmrh9avdlrCB5vMyU2XLbl0sK0ucB8Dz4e+XbqRh+F
D6OiNrcBo5+F3nBUmlxyMdtYrI1M4veUdOMKLdlLUTkvqkeR45qzErXEb4eXTujaDulFo+Y5qgGU
NK+pTw3HXocczPGbIq0M8WEaIcOqysRGoQX63miKlVFX1togGA/fsk40ErA807wnN6pf1lEP6tsQ
B9NI6nVYkrli4NHGDRgixykwIh4k21VXFPGF5X81dxTloB5ivWkf23r4hA/yjfq/Zb9JHvwRgpLv
VydiKXOR4SYI5LTsCsgOjuZwS0iLQW0bcFZQ4DGnutooG2WnH8lL2HlQO/jvpkyfZJSHb3E4zFex
tXHYezdOVVaPkWpX2ejvm+k2sAm/C3EcrOLAiAngijghV6TnVSKmC2FXkrWa1jIH5Y8e19MJCJNq
Gcn5eZNtNA26d+7n32PD2HTMWx9kPT7rNRZsHUXIQuEiR2xjEy/gJCHhMWsvg6Q2RhmdPkQee0sc
7b4y935i38oBOU8dFTgMRnWECbXsxlhnKaaGYbod6Ya1L3Lr1Y8NKjKVrjWVpuvSqD4mutQHHxP7
4foZUUfsdZKxAiB5zvb8aVqtZDnTj41AKlnVzmOGYgQtaeaeQ/wsipo2tfet4uxGT3/r+MFxFEDW
BlHpS42eAtJggFdIZ61V27gMHUv7IfTpWbeGctn8wo0VrCmGGas4ACFUUT5aSZ0u+zSednRML5qw
uBEcfTUiuBBkxTFtHaeN1U4HhLyK9OfN77/917/+578+hv/2P/O7PBn9PKv/9T98/ZEXZHv4QfPT
l/86Pawfrz/x5//4+///1/m9az7Ln//L/Df+/Al+5x9/c/nevP/ti1UGym+8tJ/VeP8JYKG5/nYe
3fw//1+/+dvn9bc8YoD75+8fecvIj9/mh3n2+x/f2n375++67lyf/o9nP//+P755fk/5uV3zDnjk
337g871u+FnnH0pYREQCUBLCdBz5+2/95/wd6x+Wbjouc20lKTVM3fz9tyyvmuCfv5v2P4TLCmob
uimVMi33999qCBN8S6p/QC5yhWsJy5US8dPv/+eJ/+1t+b9v029Zm97lYdbU86P5/bfix7s3PzFb
6Px1y1TCpAuuDJREfP/j/T7M/Pl//69cpeVEDjm6rBzlVazeRiPHGosnCXvpxAaeoUKw5aMp1sQH
AhBJmaUnlrWxW/PFEUy+2v6hok079f4nQYrB4i+v5B8P+FcP0BBotEzHRPLgGpZpmbxIf32AUe8b
rgglqR5WN2vxjYjGiFNsI6Enez4xQDVojgmB1ll1HiFF2ETrLGkfwjIdd3lItrbtBaQtkG64T2mO
slKZxi4v6u+/fqSKN/KvLyUPEPGRYVgKDTfvnTW/1H95Kcks4B1UFE+TOxRvuW+/gXpEKQ15a4NW
H4SbX13GAg5x3jhMPD2hDvXIYBvnBJBUOEpbPAzhigH5jrclu6gk2Zr9hOWjRSNXgd8zijevHoyL
bSGYamTx6BdSHbC8sS8g/A83QCm+lmjdAgxRO+BmBvV/EGZLidXm1qlfhWlZj0MZNWtbxCfyNJyD
B+hpXUr0Dsu0gmNpa6zJmTEsBZ33fT2gMmqc9o4uDKe8DK8jLuiJzmnUEqGcTOuGU+qlaaN29evX
c778f349AdBb3DKOwOL28zs/aUahNz0n4KLQbvs2ommC9RMBl0ZchIOuFNLsLiqZa8DNPYaVehwD
VBGRrpPHR+PtYjvt668fk/HT7cJ7bLIYuLYSwpK6MNXf3+MqQ6bTpcirh0bMmucgOKVW1K97namv
aPK3ZjCnO4SyTLHCnhlqgWB+Ew4cbgavLN4M5N0Htnl9D0l1lyvUV33vvpoRp5uuzT+8wrQOzcDu
5fhpQvJAZNzoRkyuUMcUjhEX8hck3YdMxuH6189N//frF0iQkEBdTCHnZeHvz62MK/TP80yXEcdw
11facMym6bkYpubcN0I7ZcPSTybrHj3+94kJ6KJKuvFLmouXvGUs9//9cBxdOjaLINk66Hp+ejhZ
WRlxOQgaUWXxbDo0FQtAicw9/K/5BEqH/vA2I5jryfHezV6LD71BNzSTQAbTXFXLXz8c+98uRkc3
he0Y0jEMlqOfliF39CyCXXT+vptmAE46fYVrlcFSLOiw6iBlBt/c/fpv/rw4G7oBqtmwdWO+A1yu
u7+/IyNnuIjFBj9Wnj1psPpOOd31RdaZc8FF3iEXFUoTkps8EOtZ99BOlbum1R6uw+SV2ik9Jrpr
X0oTvb0e0LEGJoDIhZbFrx+pMT+Sv2wj8yOlHrEYTjnShOQ2v3x/WfsyVGuZbiJzGpV88eO5T0JT
4qTr3Vud6chnRaHVWJcK+YR3bTn4rncPTMDbg7V8I7tz4lhLFkM7GS+OF/P/VRIj6IHYfML6vWeK
kp9FWt07XTuwxNfQK9z4diiGZ3cQaGFSLLqQkfOXcSaP/frJMXT7+dlxq9P2oQnMNjlv2n9/diFg
sSEmmJ4eZOzuNAP9WyOru6QB3olVoL8pR/vRI+r1oSZv+Ohons/orPiktW5c5u9hJs0fULBoh9zO
sYfJUFtB6YhWNVr2O+GNy7aUwQMxSJ8totCj3U32MoCquE6rDvdI51xaVTk0OPNXz6VnoFnRl97r
ISs79obU5YOXiOHJFToCIFSDJLGn9uhuzZZJoQXFauG5Qu1L284eUk+emVnZW9Kk8rU0evZNFcdb
CBxv152L6T8kpPjEbCw/5j5CRZCB+q5rM/mYqpPu+vIp6ZENCBmcaDmBP5/XgQoHDaG+eH9rvY+3
Rd13e8eC10t7jHGNERS7cqjUQz06j4wA3XUiKIrd0pUvQpRIpPD/FGXe3LOyTLcRlQRyXWOL0NtF
OVjmNCxEfmawBpiCQnfoOrGeRlAyfjRU2wjS0E3dB/7Jz1AMkaPIiJk/jhpJolgKb1t27p3WO/6p
QLesN/LUCtbnEOPSOq8SYomkZxK3aAWr1jJnKEVYrRy0SutuvviG+YOaesJccH00BtSZyaOAGH1E
pGsMA8W+qTRja2pMLKbG6w/FaLxqFo4bIw00wiQtsS7N2QatKhe0OB8wfbsrzeNAM5TEvUUu+LQi
E58cyvaZ+oax6Qs6jfySusI5oL5Cehcjx7nxsDJ3VPLPRtXe1q0vdg7uNH6xIU+B5+GVLaAkNOZn
3snyrQUIuciYLx9zwQFK5NrBL5KJ95vPaP4yz2jzSxO9MWdNH2uD/JEfC4wCkwm5364usFXKrSIo
7KYnWDx0Sv3Vd9CfYISYLo3ZMOPQUQDGZDft6SkDy+oMxCANU2xtTL5VmVld4KW5Bd7/fr7Qk9wk
UgmFuOfJnTGVHUN4Ti0SsyvA4Lo8RG1XHMtw/Frk0vqWZuWKcInT9UZwlOPf1/42gEeK85QG98Al
3OiFA+hgPgiZdmjfar4NHlbr1TZHXx75Kl0ag58tcstJVwr+P0GtdxNvYYz4EWQi9G11iHtOFU7D
gLKGDdGUgsKKGPqjLcxmnZlZvDMqB4iS402UdMwaaCbxU/OP0iGwL5rjyS0pwBa0EFIZNat4Dt0u
OraFstZ56cFQFdMrAzIMPFrTbQZa5KuQuIb9VFIVE+BFZnZpvxViVAeLQ6rf022ZP4yBjNdDFVlH
FEabujHVw/VvCzRSeDK6kmuYBoiW1LRwcuRsrRyntUfYO0Ci4g1RBew0SR8YXnv1xJ6C+0HVRGrP
P5XplTpEMreIcGk+Q4MGDKOdfBX2pIfnOeZrJ2+87fUAg3MInvSEgbybEPLC+NqYyooRGZIBVBkT
A1oL0byehqwoiEEXXRXsG9kCNulk+gB4nEgJjCNEBRyuz8Bv2we3btdV5vSgXDvQXkha79oYqNmk
vOA581CNRTnOZWm0H9Fk4+XrqnoTs62cipIKFpH4EdwCQgATwZbvJ84OgHy9wqMNFxXEgF2EmzxL
v/qIa1/cYnwr/XBn1tV41yLZO05a0S27AOxc7UJfyKd+7wTTmZlXcp7yTKwjr6GZEoro3idaIG7R
zNRI5rbYX7yD27jt1vvwk8HakZeJLc1KiW4txSGJtC9Rx0RiwOC27PoI0vJoh+uezp43DM7a9vvg
WAvyz/tBIe719f7t+lmdBj3GxO5VD3cJA8ATROzsbI4B6onr9uhkNQ0S2rgknGTh2prS7tH28ZpL
GeNsDLt77r43W40jPYpGbWSo++vINso1uR/5VqiApnneeYdq/mDrYIerkEmtp6x03VEk3xg2G5Mc
vobKHJDwa+YDjXioVaa747ZRh7DU1UEWTDqb6wYfzx2dVNtTGmWbMVOMpRIEOgUAnxP4qwTpaxZu
mNttjLjodyKMv5fphESYKQgqaoJERM7gLvYb5vDds+BgtPMjJkx+DGS2dgYfzzZEy76V1bOHaIrx
3KlA9rvIVZGtO5kVWOF7xDVQJR50zV6Rpbiv47wDl15ba7WvJoW5LfX0dWDK8Uuo3Q5tDzO3vatq
GtO2UQcgRVBXdhK+PpZ/qOxzzUMSSH28VlyuBQ4yJIstDu3+ribVSI/0+oyfuQceHTvbrnG2LrOA
tzjVzr3FBsyo4VZwrt4Umjwr0VWXgB2VKAI7X7fYS4+mOoxC91bF5JJO53UOZI9eHWCJpUCIGOK6
JGGsoz03RHsXqmy8mzg4wRDIt5GTuRsmw+ESqkqwL8I6WTek3vp2I+9p8mjLxNeJMonyftMCimib
YhsgqlfMVo/XDz2kUQafSAOIIg1glqTDFiFscGSMEDMLzg+TM0SnRGBZUHHoQh2u+tM+i4L6WMwf
1KxNcOxhWOu9U98r37XXebMNo3WqMcCqvQ5ySFQ421R6t4A6ONm5pb6JTYxjXev6TzFgJ7f3zxFR
DlyG7m0f1d0tD9Be100xPegBEA/61CAscO0Z7teewxOpI7xEcCDlyrKnmKw4Nz5WiBF9GUwHxGHx
vWpN6CgieFA94+qJOSoQPKsFdq01yEDTU6+Kln7H1D86pVfcpFWSQAsstGU4ygo3ihXtYmHsBjXy
VelUR6yRHwEpQOcGl9kkW/Oh7uFqMJsAPa75TwTL1ovCTXWEAQAP41SPt6kFddbLWrNejzZqnKQc
OOUpnOcyzg/G/Gst4kcWUdtA+0C7sq8VP8GkuuTpIU+sWWXBcnvtIY6c/IUbem3lbXpPRMKjS0z2
beUV+k0uyZNKosgHSSC5DiL5RKyQvkqK+2Gw4ssk7IfWD1ICGKgGuoQ8esNH9TD2RX/Xz3AtTjEQ
vAsSk1pc5c+pbmyikML1Vve66VtHag6acuYmZBc0/jgt0qxAsj8/dXh/9+Pc8OjAT54mx+P4U1pn
JwJF703dox504SqIAn+rXLe+M+StnydrjTbT2bJq9juF/qRgkrWcOsh5dEyOegmskuIbjgEtwPup
9jTuP3xlkTm9OlH5zbGZnBiVy9XU5U206ayKbO65TV0mNI+hNm6QnBtPUzLUqyYNn4ahfZWDe+/0
WfZYz7tRHQS0YUg8c8f7SgT+IQwxnhoCHpoCzAscg7fr13WEFD+XES56DfoHrnIgghr2T0WS76Vm
10Q5Ml4dVnSHPYQBGILovDtI2+oOUxDfo6+Xy7DxOwI4XYIIDfkyb4VHRCfhwu5QXVxPGtxXJIn0
OGyMlKBOtzHdjaMpZ2HW/bjvMTj1YZ0+pHXNoZecpHVQCwVAmCGWwxg0qCdt7WCp+k89m39/ii4V
kukKk/aloTs/tRN7bcDUEjMyvh470HpDVxxnI67j9vkKjiSRDh4ePc0mxtvMyONRwosOv36h/61z
pLuuqRQ6E8WfsXV77nT8pRoNWp8Tp4nhL6igeMPe71AQVAiDu8i54GRmUb+uIMCFDAxbRBF4sir3
ZFMuAscqv02jgdiClurmPzywn1ss8wOzLHoZpnTpaVxbMH95YJM7GlrGrXZT0d05Nql+zI02O/s9
HHKcAA+5nny0aHpXWhbGc1aQuWPcAeDSNv2TwPf4H14pOr0/XZM4yUxLtwn7AiKF/O/nazLIM6v2
kOAYEcIVgmJ/FKJzkmZTLBVMy32pt/XGN2vx1jjFh3Dt7qFu03aHLihbjxAocjTH1BzRrOJI9lpQ
t7hLFfD5QYMLkmSXLOr1k0u+d5KoFvVMQhTOJNznICPcoSUg2tfqCbNF/hnWVrwvB+ehLqsa6quf
kmfBGdv60vlDfiYhBrP7dRtRmrktnUZR2+kWwss4IjSMM/j1NO50RKf3eDvw1QRff3QgfhycUKSG
MGi06mI37huv7X3S0N/Kda+nIDk4SHwZxIfmYwxf4lqOVlOTXAznFRvV9TgwZQFMY63QH/1ekFjZ
9Jxm5sc46OprNYwMS1Ujn8IsvsuLqd55RPcdPVx/mGfWQq/NszF/yGeF6B8FSxfIHTu7upkdJGg5
G7qc1cC4qKrtGh0mxhuISsOHmX2vObp/9h0pOGIGnEk3DQ+5j6mxc1hOLFfsEsb4uzFS6Qsvuskh
PYxFc399KkJzt51DkqllsF7oCNDwESi1DKUqDgglinvZed9R8jbrQHn5DsEnqZauKO8FeSR71DvW
yvTsYJ2Q+LBOh+it5Oz8yXh3IWIAg4yozIUZGflqcPr0BCPw3iI7+N1k5gajoHVfvAESsl+lw2Pv
EhehD1lzGdOlHCicJD3eFfk9I7KKCED5oJPSPsFwbedraJxNNP58cNOdjJQq6mM5ldsgFrQUuL8N
TodsK22FRZKdsrUZo+d2f2Qs1pzM2jnIJCgPtn/fptpwZzfJcDQC0TAIcCsyplrkA9hlFlLPF+68
S0DfTh+ZFvy4bGxNrPUqk09z7/ZYWljsBe4+J4JwikmYbVv/cAsdqFJjArLN8dtNqez3VTjgVefN
25lYC0jS4za2xh6cUXTOVF1dwpmS4nZgx0dlLks751IJMH0ajc5NQtdzYZbVRwmD/KnLJv/851dN
ivRhiupiobmue1ePmGb6brCfnbrlxkAwF6LSIKSJPyI0hvVRnzdcqOMlBh62gq/0iQjHXsRe6B/U
IO+v5V1PZbRHdc+5hF7ispjm3Akxw7/N/N01SBkJ9UhjIMuMneSWHg3s5CBOVtNtlWJw/LG4TrkT
IqmXL7E0s8PoBLuu1/xjSgPxpgr6hBsQxQ33J4QbxQi4y7zuRRX9eYjN6s6L8BYh+fuWMhx6CBLK
q6KZjQa+Cy40UQ9p57F7zWD1SD1SHZpnH1Ai9UP4YvlqOKqUK1Efxb0H523X6TPzXq9waOD4OE5Y
8br5Eqj62F3bbqVPW9Qdj8S81AfIz2MBQsCoDyFhoDlCnv0AB+A4mfbbH1dCabfnSelgOBCO8Eya
m8xAIwsvwj95wU0lC3UEjN3uhCZOTeSkd+w6qBrjHiRW1HLz+JO/iQwCr1qRNPcBYo6FZgl/OZmo
IFs/P10/1FWZn3xqKuZJibETVho+WLMuw4L8QEQuVQwgOECr+RmrBc0T6NebDK5U2sJkYs5k7HRn
jXdNh0dJ+eZMjAyu27LVsEz0g7OBZNWtBbzZ9fXRp5N4jMo83V6/ypxz7BEvM++ZHmSVyvE2pmEP
zw5husVEUMV1qZ16r14xOvB3hFrJfWcT1D4xfWZed07kMB4CTejrSlX1/lpDpTbtuNZBnHJdrYMR
zXImy7ugSVEK1aTdzi9k7TjaxuXdvimlnI5SpKSYR4dwDPJzGTgXoSJzb5lGz83TRNtihLukMaVC
YEI6tOZBx5YVbsYQH0iTlpuBKcXSBU1LvO24Er4Zn80awAak4ncFZOAJWkSKKcJ+n2w7OFQz/5JG
rH0yuEdOEl7f2hAR/zaW3iHxJhRHVUs850CSJl5eILtmlW0bhegGbjXs7NovjkFM6BwGo3GbJINa
VgI2kFaH45LrOrrPcpuz6vUwcj0/zyV/mGDkjxo5bZhBFG+FzZo2VcCsIG5kKIn8DU4h7oSyGZH6
FP7cRJYPQpegiwIMELbK9qYuD2Obj18yk4J+HNqtFg0C5w3+Aq2L3wVN0NVQZ9omKeJn1XvGCt6d
xBWJwan0wYZnjN4O9GVvr4ekoI/0bWiUxrbu61k8Txh7b5LxxB679ovCucgWS6lf9h+Sku6S+zqk
GYtqzEwQj3qOJy4GfaJ1l6Tl0U0ISr2WITJFeucyRUpGJ/kAeYvHNh/87bX8rWXQLt1553SL9tWw
0FLbqpgziWX30olXvxzOQx3UZDulXwlfHj+T4RGT02OWDs07CfUEtn7LCuZEosyqlXZdJGTJlNQM
s/qtGUcOI3qd3VWAClVmwb4uBNOSCUisNKT7aoHIHbdROXj3RpGCd8anOW0xh99eH1XL80a2iXjM
BwtV+VqF1D7LD5FR8JR7sGJm4uzr2VRVQ+rKa4OSvQUD0IUCGE1X4Dls7VVtVf4D/g2Sud1uessi
PBgB8o4svaAP7jY0prGOIeZfooi1V/CCIfWFX9Ox3wrulQtEuXmbKGpsO/M+ZiRds0lLJKcRXhUQ
wC9C1gTnMK3Kel0/aKZvb3ukBbjMdKy0kdntdZiovEr9+8RSSPdNDzYGEijkgPRS6xHgYqnXl2vX
38yCXeKE+7Luuq3o51AJVLLWoqlyjhNE+wBvN7/D6zo1xsQ+z0xqnRYeIjljmBY9ufZHy0jzM+6Z
dBcawm933A7AK+eSoApQTuachOHNVOSj+zAyxby6obxfYIJiAsZhFUT9ENyS+lDdAg088A5v+n7K
X0KMLseeG/MG1XaAXm2M71vPfRmSuHsbU7KeoP0Fj4YNj0bmwxOWtmZtYnx5ALRUXkoLOdF3nxwH
dmkOpEzUSJ/En7GfRN5v9SYslte6OkqebSvT0NjbxVtS1KB1MhBRTe3MEjHw/SVIjrvMw2fvVgAn
Nda7XZe2oL31Q58YwObn+UmaIwOz20St43kxaeeHRigq3ZzkRRvMZFYDEUET+qeKTPVHQ9V7pF7l
GwrxH/ICXSKDtSYrP9l6ie7H7fpdBjh7XMa2LzdxSYVsivht4tCw5pQW4tq2cSfPp5qi5coSbXn8
dXVDZfVz+Uc1QSVhMkqh+LId3fh74WWYaVyZOmaADl3zrGwzCQTsTQ5YcW3utGsjpKtaNOn6OB4s
XS0sZ5Q7VrLxcKoH1X7V6Jw+TwRcEu/Sz1mIqXnug0Ece/sVXCR48Tr13xsidgNzoQ/6dMQYSfwk
Oed4IC18GmPaEKwmwh3909mvbTXL65foAv/4BjUyjmS9eW6xPlCA6CkSTM84mm2prRuXKGA75Sga
NkZMaxruQ44svhhsZ9uXQfbYl5BABeFhAliCnPcHff5A729cDbYdY4BgjEHNU57H3O3ujLTAbUNI
wgM8oy+h3X56Kp5n5rPQM5HlRY6BmEUg60lr4Kr++SEEHXkTj6LcgIkEvO5O/bppiYHeuWgPMkJc
R/vD7dHiDmO7lnET7zzK80VtO+ZTCbXEjhPwKx15FNeqTgE53gLuQDk+zdkq+nCQIfnUien6p4xn
FPqs3xMKZ7jptbMo7FZ/zHXH2ZCTdqcHuP+uFyGRbcaiQm26IoLiPY0Jlrt+0GRQn0AHkp8FA00k
DiDOP18eRh3vTtlX2+sKoMrgWHI836UgE2KotV+UE1m7dO5PWWjnZZCvEJXWj24QD3eQGLUPVQny
JgxIi3mnhoMxozS0GbaTo7HYXvs9jC5oBw8nZO3hoWjk51i0090YRB+ITAnMRSB5a7sDQON5dkDT
9Mw4aC68h+c8zRHV4xG+9gimQVjnIGoveeoMq94FosldVh09u6r2djWQfn7scDV8qTvbXNlJ7C3N
cUbKlc2jHdnuc6bCVzU4qCFJtF4z96LZ5kJgMJCkYmIoX9pqsE9Bb3PdpMDKhGPbOy0Np23k1gwy
rkOyb5gUMwouFkcACyMm+hFDgY4AP6BxdwJ/gXC8HX1M5sIE6FsYdDnc+Oy0YnMdp1BRLy2IhMT8
jox6A2E8IVw1YB947Y5+89dhaOJ9YPT1LfwFD/TftMlNrV5FHeJwWrSAFJqN1hnjS1G1GzfKy5Ve
QhHnkwXMY/XRsUTeKPePs/HoivZHQRX0plwibBPsTiBbb6P5b4T4+vYsiCci3j9dK+lfhBXuMgA8
PwaOcT/1D4VjvU7hgOIn0L8nFfmzll8xdBf48oWLESMTttg0g9sfYl8AWJ8/YxKikQQReguaf9DQ
ReocujHo1qzZ8dmtnG2rlzBxtKk+CNWNa6U16oHTbEFozciimVfqMqJVfVFN9ZQ04cj2pquNwuod
a572Igbv1Y61BzdIpy+VkoeB/EdC1mN9H4ZU0BVxSiX9+MfcpNSdOGXc4ofN7rRR4T2rnibkPp+Y
kReAqSDq67S9NawVn7qlLYzCO2HUCu+GgTg5rVq6droUU1WTuNX47bpHArovaNkx2YuC+xYL4ZYc
Fexzk7tDKUgzE1nXSlO+WhnV6MJGdfU92IJ8GzvQ2HvHg51pjc1S0kBcSg9MZxx3Fu3h1FnXUQkU
rx6uyaD2TdJ2EpXJ9jqqTzEckWGj+VvTrK193tjWRpnAZO15F0+qdZJ9TVK14n0YX+OUzLPM6p+j
eJYQVv0gcD3Fd62DbPXac23tEsN5yrTBK+abLR7v3EkNd7Qlmo3regdAbO/FUDX3REvXxylT91Wc
tBuAVvZNKzSHSnMy2vWPzbYu4Zg2c5FUc4+drp+F0ARK09R/nCjkUBrnXO589o/FFPvuqhnT4K4F
43KXDGR75EbKVGT+MpTQfgvinnd6TCxK3IzOJuibR3O+ToQ2EIyYmt4SkWFHjesGWw6t5d1Y0CCI
xbgLKrt5zKX6OqLyvbGc2rugbV+VSitXgnAhqoCi2lWzISLHJi0ErQiPoSQkvS19nOgcti3Svip+
RQLvQ+jqQxrjLQSnOtWfm371v4k6s+ZGkXWL/iIimJLhVQKNlm3JVZ5eCJddxTxDQvLr70J9Iu6L
o92nTw8SZH7D3mtbdtq8mUm7M/PRC7ssgjxWpphJ2M79iliaNk32+36533+Qs7iNIfHxL5FcpNvL
X0mMN0hLS/YKpv9GQ1Mc1b2AcyybGPCO9TjRB/iSkKTl5NgAC0peZ4OQvAHiMjOo1HjAtawFrj0R
5GwZFsZujdNwjTcl4wOltTDYaGtzfx0L3Npc5PA2VslGXL+YvdZcKFW3k5WoG+rv7JSAdxj82TsV
VG7AYBNgE34c3wz11kWmzYJ8AlruodxwsvgBlY0KK90rQg+IObOkOYLSvRRPRqIFRi+tEx2HHQin
5lX3GhI/F8EGqS+ibdPV+c3VDDes4zYParZDOFCV9ihjGMSujfYoaxITevI4PNiETWxzgmGlNyxf
1O+bTvr9R+c43M6O92+uBck1Qm/OGXoIUDm182OYluDaw7GnW0P9CyUUjMgL9oz0nUu4Cgx6s1Nf
5dk7JOOdnTGW18lVuA+Y5viuF1URRjgsPqOdlM/tRGp6RgOqzaN7xcHVfpiMPcK4vbX1XBIWlHm8
E4M4ybza3q+HscRNmGaozLOoDKE5er/zBkddlWvL1in7P72xIAowAUPsLEZFWLb87mrn+j9yhNvT
ME8nX+TTI7fS8OShTGj92MGoOb5mFR/NkPb1dplI4CkFYXr6zNmyxWuBva8QKbkLig0t6tbdf/15
wW6HproP7Mk3Aykm/0Qw8Iu8v8ET9QzxO2MacO92e9i3C/xO/ggZBq9gN4hzkgxnh47tbS77XTsm
CrJOlO3Yn/iXZHGi4TgIIgNn17KeEXvsGzOWF9PwnUd/IZZYxERC+Pm7uRbaFGXL0a3wt1TRtclM
p+eK6Na8zOyarsUwLKCc8ln8ltOgBa0vstv9Rx+BAbB14/n+29A6Nmd+/w5fxA2Abich7NSBxjzC
Fq4mYez++73KSJfozfGznrqByqF/4zKIMGbpg88eERU1ffMTohbt6f5HbRtpARCaie1bl+yjhcbB
FpZ4mTzKgqn0l3O3qqZUsfRBNWnvtQS4Vw6pFm0WO1cXZyZpC2eLvv7XmnFV32IfM8B61/MesWSY
yUtyyR1tiArk+aaYuP+438iOigERc0OxBbv/Xwhwh1s0q5uBf+DZJPeIicsz4bTWQz6a0ZUYSvIP
25cRutQhnn2UVuvpQuYzmMo+AXbCtXXQV7rmwENyInWgJDyVD7WanHJvNPjhcy9URh39HQq6koy3
eVaaAqa44EHV4t1/iqpBOBtiubKX3hnZiwMkCEBkewfYL9HW6l19F3epuIJMFFfMpJjeZt+mAzL8
Yy6beMdGf1PWUbKf07YlBlfYj3bZ7Poi88NJB2Nkj1p+sQZhQtYh7SmT/XWYXbEVDhWp7lbixRrr
kx5B0m4W2dCbq0/QuR1+MH4kpM9mw8jka7FI0CA+at/jMZW+214nG4MSg0j7It8MEu9f17zoFlbW
GgO1d4CbvUxrQyjI7eP2WRCC2b731PoaSnuPzUsfpVi3EHyI9ZrNGb1S5g0p5MjRgHTHD7Op4Yma
6uQUizqN82Pdxy310AJMro0Gn7ZnXXKRftgF6W8Ej8NJeMRRgKThGMiHyg47/rcNjT7YSU0d/htb
r5NOObjDQ/KPjLbxPM65PDut5rEfF39G5InnzhD2uRwJDDNL/SqN4hBrNzNVPkBqn1XRhBRq/dFn
5peYvIbT0izVqW4LRp7UgPdnzyrZvUOiyuA+eJwkNQ8TGuAkNHog1UhCJxYsor2VXmoeXEmCqpXD
zYVC97gYqXq8/5FH+kpK3cQ0bG4B3nIY3H8YDoM59iZ1YLjyiwTZFtuQnB5lj4txWIqXlsuK8ma4
kYe+a1uXpGC8VW6TRycVpz//ifHymSY/WqsTRBGYrklXC3owoJseV/MuB5oMU56E8q6CmjBLfwqJ
iZG/cjj859EccE9UX6jR7fe1tNqOqKm3kB4NOOHMf0zQRCRjRZzg1fxuDYTJFQ5IDGgt0z6x4Eki
ChKnFDz4ViY0ZlHn0vAujXyLsPNsa0BFp/uv6GLOcd8xVG6YRGJ7mG98lRCW2RsvMbxFplZ5YLXo
oWNpj+e2GN6qpFC/ZII3bgKNv3dFab2i5n8YCOHeZUVF/bFtDfSPmy7n1M3j5K8zZb+b2neJgncY
PML3PvtpTHwT9+iZUD+Auqvo4H+/ski//5qPiXuw8H1hMiyhoYzuB9gRg21majzORSWvyyT/RAPE
/JJeD4ZLXj03HeHc/oh79v6rZ1kAqERzaXXUQWqkGTaoh3/JLOapkkA0hrxCdGYlCaY/1BUgVclv
X4OF1uFO09rVPmeLJTNw/VGq7NtclPaNBfy7pubq4f6n+iUWgUTgt0nHEjzH+t/SAesC4tr+79fa
Ey3iXS1UPhEfdipaYJUDIpZFQ667IHOBehXGpc/UtivpzRAT1QxL8KvO5a9oGJwrl+v2/ltaLvkv
BuD+rDajaw/7xF94M5gmPcVV+u2b+LPuD2jfABWZFvNxUcvZ7U3nJyMUwsGsrRmVvJHh2G/Lto/O
ddmdlFUnL8SEHnp/OZSz+qvyDqzpvchLDUjqPmUH5+Jg7E2dc+F+cMcL10/FYbNRjLU29yszbYV4
oKghgGhdZBaLFA9zhpBjPa7HVL23RduE9ZTYB0Z66n22p70STfc4xfEvMZO16NCAb2nXtQ9cjRjX
RiWf6k51NPKYuvuMlrVmIXRI26QMYZ8sB0zz6Xscz0+Fgo+Aqx3fu0MKi4GDZev7ef/lCPzLZaV+
jz2IU5F4bHZMwp3WQoZBX3el8q6eStAsbV8R4eep4XQ/a1G707WKYsA7F5QuyXz//8NiqbFtjC8x
DhoXOCM93t89mZDl764Yp4fZd6HxilS7Oi5/UyMjwGMVpMaUY9xsu3SqjI+F+VSQOO500ofe+WVP
clO4BokUVEP4xYnOtJfmn5V0v/TM6V/MvH/GP4nWTjbJNSUn4NCUrYWhKbWe23S+4bRPQgjN+X9v
QLG+FX08thebBc5oxfuhteQFs6H17CSl/Yy0L0HEC7ZDJeXR5o59hxbV+kt7/O8uTTFJ5RHk33Gi
Fdr0CtCGafXfwwxri42UDoTeYDihgWE6RvFbusqpnKHNH+bE8wicaWHLOoXxAPopPrZW9D7TJgMm
ropnkU71boqGJ/hVKHrS4lIMPZLlBv8stqZrUjbD3tXa7ixajfZyHTUVSsaB4lDOti3zzCFzonNl
IGihhAIQtM6AXEQbgWXiVliqRh1x3e8wChHqLGb/72XolU0CS9funMx1H3T9yZ3M7KZ1cluOhiTG
DqAMBHZ8rJ55uR/MChDqdqoKYqNQgeG50R/uxWrTV+4hmoBYCW4dZablxV57LT4vNq9AxvEg+c88
irhjS5Wf/5tU6EDGrtN6+szcR8darWWkeMEG2B26ifmzykqoOe6Dbav2QuseXc3YqJ6tadpAn6yY
WmjE861q9zUb9RA1w7Uk9WnDx9l9FVl6rAlIuaYjSNfKlr9V3oxXa+FG1+6kiNLaMg20n4t8PpRj
m18y6VvPltnvhFzmRxSf79UIvFGbF9wfUQWOGKpVJKL+QOwUavz1z4NNiy4skI73v+r+pzLSDJGh
snPn2hrRrc50v7Nh3wb/KY58Nu02E+u4aB879upQipJ4e1d33+un1EGkD4IKIbgzos9iXT7p1Fu1
wqr/X9O+jt/vyxhbjfbjeiwCJfI5ptyFHLtS6W+uKT6WjMR2YeTdo4Btg3i9qy8lIrdwQZEc3qet
4M5FHTH95jVb6UqYe/Gb9KsTbG5bdsAVT5zU4U6wXBRbxpAymGQOEIWq9K6rTuSQHLIp+4x6oJBK
OSnUSCs6tsy7tlHB4EUMRGLZTvqtbC27RVApHjBIPeNLNk5z106XbkJTxxR4xyf7VUH43QD3XIK7
i2Jomqe7QE7TOweGmF0jgKMYxmakHnX0sdxGZXyi7EEt74xXuqN/CXkP+wil3940m+8lN0gOTYo/
HQnKG7cxEjh7iv0adyO791dyEy3ygV3MAjnWrKpYEXM4y/dJyoiXyR05MW2itAtT7chh8PJVj1I+
Vj72gVLGp1IoZubij3SUIMPeuNlTymQvYb8zOOz+VPLAhGgXEQB98MET1PhrMADq836UCInJ+c2I
RU/eUcyBRX/SPbva+ojwFkvPkKPn3Y4J/rNv8VUyg3dWMHXfhWAi3UNJd7+VAijGohED64PehfaA
s2Hy1YtUE+QBDT25MEE2LWVDog7AK98q95AdCxTxKROphAxvoE/LrtIKmrT0KwGysUeaDOcBPpqZ
r6wVyc7D1Nn/14n5QUmKcAZckEi6cyQVamnv5h2HcsjDYdDe2Wegc/BMcutK/RhHOdubMUWv7GOa
pnV3fC1gwRxvLY3M3Zaacp4kO1yLuGizqsMpzU7ErTBTrIofg1SSacl/Y2WP4D4XdYjwBlqb8Z1M
IKkX0zyIWawPZRuFeUNShOMRMTd5Qas38zPjJtLnh9+sWt+7ufqExVlCpgwLC0yWFxuMD+V3H/2t
/PkapeM3tESgSkPV0kymAU9OeYp7APRRvYsKUL0R6PnjsKxi9EjzdzTQfxNtAoKYBa1KDh3yN+Yk
1WOZQloq3odpBrOaMiCJU7BL/QzxeIixoi6a+pdrdnOGsmoGDO0ZaRMPOnb6fAaJTygcRkYD40fV
VlDLJg94q1aySPRJBB9S6Ih2PN480x0vbkIniG4IAknHkgViDxBp9NnnXhA0zK5iIoIyBZlhaw9O
mQOkY0sQMwbyLABdJL7AwELp0fjMeeF2kTuYAiYep6XcmzxnRRqFTgtqc5CcMvpkAqhG22Hl5hFd
0uxh8bes5CpTu9vP+ndte9+V1oFMsqiVZFKnYU4dtiyAqiFU7lydZPbIxW5qzWFVag7rXwJbvFvX
Z32gddpXppchuji688j9qh34ZszbzK3X0iCOFFxTT3hW7wA7GGzSRNAzYGJiXpX0GQhsMBGRG+f7
GBhVkCjPPTnzYRH+uRt8VCWLmx9j0iuKggTj2aGKJYm8QkvR+DgNKhPKxsL8Li6nB20xDPK41d8I
3pQqmDcitAcYJBhuagtC88jGMsxl7Ah7ugA6hmC68bUq2fHYkNMs5PgcifHoJau0uMT0JfE0uUnc
bNgj+oGesTqOyZHdMf16wfZQPPhZtR/gf1I6sZkx8ZQAbASH4lf61qCUCQaE0g4UbSdvLrk5kWNY
oUZWfX5sK8HRibTCaLUX1TQPk58eAVec+pjjqWlXcPdS3Ab+g4lh4WQw2y7eMI88aPb4pNf+eLLK
I3oUhuh4GzPM1v3gIHIXzc77qY24ZDY3cwbphIwuLZ/Y5NhqZzCZWnTxA42q32Gx6cli0kCrOxYj
RkdaWyjooDK09pBH7gsVYLtJ9Oa7hvkfFBNiFtPpno3xNdJh0CY5gpNBKx4RDX56+rT6LdLnEao+
4u+Ir1Njk2IUzws6wzXGAFgr+yRiXZbyx2+9ZWd7t6ohNMtekvIwTiKYR25WFiX92EJoENsCTo6q
kvZYzhb+pZKOXNrEmVoZocxD/KKt4OGcEBbVI4mUsV0cCd5ICVZcExs79w35tPsk+M4XBCzTKAgp
0apq7zTZvwamXOg6KeLhdt5RlflHn1Qtko9lG6IqwWeY7e1M5/wGf3e2RsLtcusliWpGVUSirMqJ
gI3+uPUFOJNhTK0A+YaF7fkPQx8YknW9cxNopGY8xmedEoOLoTloHhJrEVGDVkm/rxSv6+LfkoSB
nT6dFFkqF1ygK3W/eOLM0vc2X5BpLsZGX6YfE2U+PRvhifZs/i1YSsPIQZlZa9XFFAj7GEqTg5MY
wy6uU4JpohkuL7hOt6nX3ocp3ohXsWbvurE9BeZbkSkwJSxsaE1L9iIV2a3xtNcLplw12yDiIrAS
Ni58LZOACvB3kgwww423rd2NYRRN6T7yoF+aOtPYuFqswG2Gx2LgJYgAZm/ieucFI8SYg6ORtsbR
V4Vq6o1d0TL5jLND563BzpFgH52HcJAkfEPESyhoPMi6qXPBCdXG/7QebUCkKNtjDqSgncxuZzXs
wwly30F8C+0Wummcvespt3FnGntuQCKy0am9EFfwgYfrybWcdyFiQIt+8+R7JSQCHhzq5cBIwCM4
M6LB5ENn8bthF/jHIgNn28eUr7bIj0nsiGsmvySHVdDV3VdpkFpaJvEmwcgWNqn8riYT8ZE1c8eO
69rDWH6lMeOMzE9D4VW3UsG/7bCHMrEGFkzslR0hc53Tzjw4Xf/qgtaxLDAPc/S0QIEMiK3lr3EW
8MoV+mJG8GmQDUMVZvaPJSkwqJGjIFmGs2GlbLmIxQLXCTTPGlG0jLH2V3Qetr/IeESdSAyL9tjR
Bh9wtBQbiI78Z59tU593zYr+WRiKMrUbF1o4CIQVXxFgZ8Z2sGqND4dXFD2YwQ2NBMBsWZlQc+AG
nInxYXfKV8saAWcp6BkrKbdty/2meiYh8TwcYRMRyZcBb68T1L5aSoix/4WcB9WeQzwDbNZTm/cP
5N22+54Yenv5EilFnOe4Hc36t+d2pKr1L2z3i9BAU4KwNMGyMOn2cweA20yp00o8XCgEsRyq4XOi
wtp7dJLMJblGkUVZcorQN6bPwBrlNmoa8rljiM2s4gG2AvTekLlgPKKQRxLU/mqWmKGQVoWzJZ6N
fDpbSOTBpIEOpExFLO59IXEKE+L7LH34SYaEp5ouRiNhgkfsBe8kUPYIf9jcOERZVemD4RQmlXi+
ZkAk7FtHIheSHno/AbQZcD3KfeERXljUS5CVc/6gVSwph2wdbAOCLJrm6JGmLrv6Q59mGUYNG+IO
MJwJRHIzeaN5mJgsYk8bHvABR4ohX+Q7b8PIRU7s+hR4Phy1DPpk0WpvQr6adt0DxtaviNYNEJf8
qzg8Dy5FQVJTQ2CJe8V172CVa4jXbDEFArCgT03ktJvz5N3gwk2z+qQUtRYJABXVe2jm2a2R8LQL
obOqx73URBpPpNYxVdWLhuTNY9oT/mbXBf7jiHOR2i9JW/wSZs2VOXjIT5V3SFmZri+CzW1eAlkM
LLIr7Hi1gxbmni3x5zoTKqLpu3GhhWIynCVB4jGNIq0fiU/9RC2ua/ihWrBnmHraS1fGPs1OkYdz
kX0XOhrM2tAMTGzebpp0J2DfBeDNSa62NccPo/nISiLdLWQQb4bIYpBf9ic6JmIjJ4k1uHG/oqoX
DDM4TIWCPwXJt0yr7koM12tROe3R1L6TFVYWtLIAqdiTgp7MQ4Bn4jBI+da0XbZnDE7pVcAU63He
IjkAjdx2L8o3i12KESYlDTaw/aSCuLU+LJ5zcqa1ogZQe6YG1myD5UnFrZ7FtPV8U2pb6i1Oa2Cu
djb8UhWh5IZrHLBFaGBtR0BlPA4oIA7dAp8R6QJvQGftWLblR2fYiyX9gdHpgtZ293YrjYCgj2aH
GpIKJwev1A7DEVviGKiMo6BeHJgZRlinPhVSdpbEpRMywGsPioY7+LFHzs70Quz8wbR2cwV4cbDN
M5sEBp9g4ErBIKoDuT5WeXGYx267RMOPnvg3vXbUrqhNvJIgxayofcdtziDMwirgmq6x9Ql4W3AJ
u1l/8jRXBAaMxoxhRI7OCol+N7wAIEMwXFliW1rDZ+FX2g1U3SUFruC4f6qyX7GziJiGtCSLTMCK
i0CfR2Un9nYRQ6cUHeZ4B86Ky0wtZf0SRxEgTRERU5QaZhDhfd0ARZ0ImNXzfa6dnSGLTrlF2lml
IdcSTMUHqMqOs4RW5AxA+4mg8/QoCQs0eKaqmDAjUbJLuZ/4ii1ASpAvPVJOR6LkpdefxjotNl5X
91tAK8+1i8yknZxT6tsLJVoNhTI6oPF9ixOybPySWNmSkzWBSRGWzfzl9yYpnZnf7VP/L4VWsl8T
5hj5b4ZCsjapSXrP0hKggmc89xzKe49NOsNhLWyEPPFxX5LcnbZijK5ELL6lRacH4DhEkAzhgvpk
40VTAqKIdPWiDfCd4C0frZ/GY3ahPLTvrLy2MxImhmsZ80QyVrDaeBsRd/1OmnhCl044VB2e5Fs5
5rn+2kG1w1JAJn2VQzR1MKnLBp3jpugRoSACzIPUyLcp+UbIPnSeqbz7tBIMTixEn2wMW3vEpS0a
YdQbjO9Nj/cRBS25jW8k2zc7GhUUNhkDP9zaYY/KWFNEFNtw/uRAozp6JRtD/mBq9fkrEcFAxpJP
6J1TEGA81Ec7AgE1T8Yj3+BykKpFp+D/FlR+x86CSOZGf9x+PDYAW0I2xgJKKj0kmk1WPgUxrVah
CdRQ/ApNtzoPbAXRZfxIy7IDJuDxziQEfqrMPczpACwJ4WMLEO4c8wxmb8Xo99L38bktYavqml09
t+qh1fCZkWFDtznkMUcaLvVYr6yHoa+q0Oqav+DkrjVmIM4Hlidu9YG2L9s36fIBdtvhM3MIAXJW
MTNfmwlwj0qJR7a7acJcAFWCBq56zkBbV4w+kz0AIfp9F5Q/9ryd5dqHEXnwZZBzsls5Tdu0NM5q
mTjSz+gPvYMzagq7ircEnZEQDzN3zLG/ctNoOP8ZzXJADExNnMd0GabtQOQMEY3EqenTS2R6/kOS
qldrIdu6066Glnwq17q6lVwYQib5LuqzbussfEapVUI8tIlIRmiCyBzNV2t/56aYro3m/EbeZ53J
ZnrRu3eyHR6RshFXpCwkHp1kha5FO486bMWxcsWO/gaRltzYellvEGcKjgSbhb16nIHAPopKZyIK
cW80MneLSCcJfdtiRpa9dYh9QyrfZF/MdG0tspBdZ1MI4tg9QOp6LEiKwrlJ9+vGJu74uwc9FXvD
5KscC9aghDdopd4/o4lD8FWSESGgw0aJdEMfbCw77fmzq+oXn39zmMQonSRS6E4IsUnei7RUYXyo
t32fmuwFhl86FvRHzKcHtpUp8r7kd9ogwRD2YO0qQ4fOgWa0ta1wbKxdC8hFNe28RXd1q5lGh+30
Z0ESGyYlDs2yqs59Ox6mcVyezIw32hfUwnZ3Y/2D+83rNwLR8UZ2XsojNf1Ou8YJXW0eQmJhqx1M
kkA3Si4WF0quylE9YAslKHHVipfWuRi+SIh2HwxiSKuo2y3RfOxR9G+Rprchs4DHJdGNoBHxyRkJ
DSSbMdCdJj6ldorAa1GbKWs/mrF/tbtipwrg15Rc5MaTFuPGwPpbEtY4U5t9n47vkUyMQ63lf1jk
xidmzMTHxsgs5WQjmzO1cBFj+jK6zgmZLVwsnwSWxYUP8DGC2zuNtvwWRfaX8HTeGH+kYZjHTVRg
bk77X35VCzJ97CL0C/1vMZk3xrxVQDc300u5aLyzPw7y6V0Jg3+7L2zmSQvi/2AAmAUHGazixCRj
sTN5EmP+u4bJjOKwbgMjZ86fdVoUpMvIK4CsSk+LfeOkw9lt1UGRJ8NJb4rDUPnPGcDncR1bOa6c
d2YsBN6OgdwLF12SyFAu2JO7T4SVByY1oW2Py0Uvx4PlCUInfWbhkWTURAPKukcnxatr3HpPjFPH
5pFBT9uM+04u9dEczHdkdUC91wwSw/pOZaodrPRFuYCy3Wx+Rd7309gJ/x+BZslmTpIOuJId8wZN
59K4CP7bpTS2as3JqJWvHhVQzfYREDrrRJQs26TgOxKpyZTaqiDmTn/mpX8c2KyRH4cbgQgU0g0R
1WI3A+OD93rjFOowsNzddMZwjZBHUD57gciKZstQuMEPcNbd6ssk0MdtChsRr3EZpfjXJ6QES+4W
Z2x9hpqbKmEaV0VAdGGYMK5jE4eF/3MuH9oeFSI9pezob5OewZdL05Hk8MjVEO0YvQ37eGGjKdLq
AaToZZK/mirFQjppzUFG7NdECRuVK+HD6bLkIkoEH8ZYUFDwfmI4x6sYEjFqcXAgIBs77a+yzFeZ
aCZM3gqXFw5Fj0zEjYEdYWPxT0dec6GHjBAS84zwWH8mUXeIC958WNh9fcxMhnttq42nDEo7/Bz2
QsyGSHp80A31NeqNfhq96othjI67n2lxZSgYDyRIdeVv4evWoe6yT5MAxYDq6o8UVbll/stb0I+v
Y6U5D162t3gNMyAjYTWPHtPj5ezDGkZ3krwxaSQ7pICfEaUY4jvG83uoaP8S1T4vrGFbY87PkY4a
Yczdhu9RIx+vlW9a0R108iS3kybhtdrkiXT47zgkb+istK02xl+TPtkHs4pxKHK/Ql7VJNs9nYF2
NYD206+5kORi5SDsfVV8kg70ZIIOkIrORRLxHUdA7zKXZ7GtjOdsrIqwb6sxVFZ/0YbkadTqbxtR
Pn0cVaQn0AiW6meKdIyFJVeoYqX1lrhD9tRuKpYxsdmZ+0hga23mbNrmWGKDUchdR7ab1Ul5LC20
YxgsXwq3VDttst7AOyq4FtPMtbMdCdXa0+gwJBmnt07rP7SiIrtzsSTGLUaAU1G+xBqvqTTmCyFS
TQ+MZREYQch3ocuxfnoyFla/6ZVA0cPSgbSeOx+ugGXm5KoxoZM+1SliCwdHYTmGHTlop1FP36SV
nlVeyIMwUwq+TDM449Zpdy7TZ498q4S83M3AdvwcdeJxcInO5LOS9PNdzsynXe38pLR7MOa2Sx19
kc0utxCLsMdFWnqaF+c21Zm2K20XQkuDiSYzlptZp89dqQc88NmVILiXwWUON6pXJcfmBd8peP/x
AydD/YCm9NXBQTUb0WWuokvZzS9xjbbIaaMX1hs0fuZXOjN/J+pqQ2ppSwQzWU0GKSLv0tBp5nGR
FkRiht4Q62HvqXnjpsQd15LwVcJCsgBOCNcr3S7ntfrbRkagm5n1MKLOJrHg0/AVs/Oev7Ak3ZGh
UPRTdWl/njI+KX8B2ZF3bA1SsMMPRhHl//3gI94MrHxIpYqW/VjG37WXrTVf8mPhQd/badIjdfJ3
mu25+JeokSuyB1Gs086xypxEd1ianm8+L/e5Rc+PFBBy6J/OQrvXCS55ElHdSH92TL3aVrX5mY1/
Z4YAcMx149KPisvUhXaO2PjPbMl/KZlLsaUQnVY/KibRxJgYfBa28575NNw5oUeTRfsgC+uzSiwP
iFl0NIjdCwlIYKrIHLZRVIF5tq+13tjjUzR5m4CrIdkI08lODiZiCxxLWYislWCrxfnVSRMVtEc7
Hld6IGNGwLHMdtY4E7NqTfqhKSilFky4OqoAwpIZIfKSTjb3HHoaYu6BRXj0xYiyvUOOXKhZBjvs
O+vvwLbBN6w/M60lcPs+pIAvnkZmpKwrJDX+Eh9lozPqQgxEy2Ul5JBPTOlnLozOEhtvFojQq1fL
il9tjUMta99gWmJ/MiV+eln+jrSFCx8+dmiNJnp7j2gm1YwnImP+DklUnMq6+qKze/UWNz0imQV6
IPtb73vtvmOQneoGeP7ZYz4JWlnIL2WT9aVzooti/j0pNErm3wSQNZ+5EbgZ4/AsjdvPBi2zOZM6
xVXXBTjl9v6ciWthk4KRLLt0jOV2afaslEA79l4c8i/6KVyWF5bw33yOqy5d220kWqb2L5vR4AzN
CefOyDmwrhScHqAzy0WvYcgsTPrisVVkIPLg6TRhOtPARIz2znWokTgqC1BQeWtfLEFZYBfYLReG
Qzt63M9IDcDEhk/gvHOIOpARiIBMFc3015R30NfizNux/+WmgRQD6SMEglkHvYDmXsmIZaJmP+TZ
xEfbmmmQ9klgewxJpKKz8hNST31ZnDxjfhu9JA0JGzoxTyNKsUTE0Uqm566z6yPlXDqWW2dGPYFE
rBUahoFSrt/r+tRcwDWxHSPwEKJ34BYoyNp+6bbS4KwRSfE7lUxOYOqcEFtsHL1g9zZXcGQEhqwo
OSw08VudetecR7rVDEaDLz00AwsAL2wZR63jqe9rLiQtZUjgWw6DMBa5W3ci7sNiVEBNNG8HM7nk
+HxCS/4xLd9eFXQljicD3HrNEN5pFJ2Qkdzu8dCGGe1ki3NhoGRM9dKgq+/3dl2St2fmbP7FW5NM
ENfQeVsWwmYsk0f2HvgmltWJ6rxUnV1vhVccgR9hidyCf1tTcMXfEU28P31EdBcAgsujUTovZlL7
SDEMhqoUHz3xjryrsvnT0uKr9H3Qu4lMSUX87MCDGHOc6JLiVHrIObRJbWEhhgQxcgFASSBpDn1/
hKU+EsznXY+6dKyZrE+LAVRiqhXNF8UnkBD+cZwGbNLkJmcvt4V9w1hgSPg7enRsvbKuTEZQ2pFA
vq3HtxL5ZC2i/NbVxWESwxhqXUTl03jHmQEAjbxPqQYxiSMt34/FZ7PwVGaR+RELqzz562xwHaM4
ncLZMZE62GeexYYU+1Vj6gz06gtQHCwRQEMDz803NLtt4AKLCvjcj16lpdgsJUm/S/kge2Fu2YRv
xg685EArta1LJm3MAZOZfAoPrkuoav5OrstngIFEcN6Jm4bX1++4Y735sXJipEE6g/IBZUuaLThJ
h/m7jIr54Jdjs7Vrtvm9/YbwAs2mO+YXhjeQNqyal6xsCbVlMUdMbBxMDnkLvqi+MxzoeuvpUAwU
DCI0rSNhmltv3RqhEKgu6MiD1iJ+EhF9xdQOLz+NNIkPpbiOfvo2rfpk27su5v8xdybJjWvZlp1K
WrY/wnABXBSd32BNihQpqnC5OjCXP3fUNXBR9HI8OY0/sFyAIjMiXoRZ2O9lB0aQlLtIAbc4Z++1
tQIT3B511JMXWP6TnZp0stPpYifuuRk08gxl8WBLbaZGVb9Tj1xW3MncUA5hoxlEG3I5KAkTHhpg
rdhXyqYFhS0YVySlZxVNDzLw77oBv01AtRrGSmP9T5IyJqCZpydYQJQ+eEyPRYTunOhrwoIPiK3y
ku7YQ3ORITW0OnARM0+5tXKyzwFewNYHCc5GSG9AsEarTPOpa2I5yZC670fWwKS7bOBN1Hgt4dW0
igDMzi/pXThcRbJ+QYDzIOzA3kwTLCmoeM6hgCPFdeOexq6ZQS0jmW7FU1mF9kbLWWoHrfFhG1jI
47vbadqOJY7cMcqtagUmtTP1zTCQ/DdL4NzRfWU+Lo7YpCAwVCZtOq9+mBgRzJZFsAjkcIyiZK/G
8RdbObJkbK5adieECAxnLx8fsPHa20qNW6tmD6KUbLYZc3Ar0upEuNGj15TVLlH5i1nZF5P0rce6
h+IUeH2ypgZ5zOIQbrY2ZmsWJuCGqHsErXnvwgpSRimTHcoAomeITrXCcYXCcGvnpnXCu8itMCT+
1u2Hg6X6T73LEGKWRYGGyb5ScmS9Sc1gkw1is6WfPZ0nGm1Tkpk7lsFoJyCqtHZsHqbXNNc/ehxB
z/5sERmSz9BLsyt0rMc6+Tmk/Y1ShTqXNiUkSOiYpIYUiw1FHcQ3pwK68q6SjkXNPHwnoRXhZv69
h5uIxLbBBo7Fdosc8zcNNUnBI7xacvD39leemHjVCDFM4uwiTL9EwalrG3TNTwHGnyiO6gcro1aa
6uJN9fraHUGt5K361UVNtkMaojFJ8KGa73BnUKSY6KlV/ZEndHoaxujJ5hKOUjbpHozfgHvpUM2q
RnsyESxQrO6aYmtU40vj6jZ7CdYlSc4+wC8J8MDEYGQSNQ6hPSUp5BhPZAGQbnrxgxCCK9w9IKVh
q8NELalIulh2rIDyDIq9XY8RnhkoYvsc4CBIf1k56UwouT60omg3/iR2EowVG+LgBecsyvI0tZjx
cYvraovLq4ak3ktb7gLkqW5Io4Hwbn0vIwwDvnui8bZLZ/E+yQy7NuyfRKHhD9RJQXQDzzmZxb0G
EeO0+8RBhIb24sNLCJshmdLCu6hvcoUyXTfFrASOzzErKtc2d+bwOyWXbGN0z3pQ0xDmch6qmk2V
bgZPia1Tf7imWjzuKcWddYQvK6JWCLpDELvLyLZz85HqXxSthG+fsDL7O0wTBMOJ/FAIucOTYh8s
ksZo0FgbM9MpAJjjVs5zt91l6uzq7PYHIq2KGIazA8QdPWEPTWbMtGxraE6yCQciptj00jlD4qE+
AeHNBtm22HojvhYWnHtccGQ5ldYYnaK0BVNDB9lVU7pzThB5modK6m+CMiP4wwCJD6tBhXfsjJPt
zbNZGTGE7DwPP38tqDfXqngaWnXpawM5O8uHkiIUEuDwkvkhSUns2uE3UMYYrm0OVVObTSQU9ImM
HBztoCnxoaa1iJ57iu8BP0zlm5p+kRECBFFRNKyy0kFTjwE1x9Ogl3eo+nuFk5QBr/YehqK9CUFM
UGWWLVZq5zvL6Qr1yblK8GzYaQIfAY7tpULauqpH9aiVnTwFloUz224vJd63nRPfDO0mZAgSUKfO
ZjbuwWTtRPCgRmRI4OpY3CDGyoFInnp0vd3CuSj0HqlWHQY3TL7kNhUFKj8PAsVs7IMUxJ8DVRzS
JPg6AxecOUzwXENQZIUM2uuC48oTcpQy8s5XVPC8Cs8+qFz7wdFMjUKMxgYIca9ZOTaRVlmwyqWj
9myeUFk6SDkzmv0UXV4WXajIGbogCVl7GNnoUkLvIURJvw5QiNPAp6S3vI3VYfKACthdLf7uuXY1
Q3nbuOcynBocdRHSZ7Rqr8iToJTCAG0wT1EUBDTOt8jKjLxhTFUx47MXvBS1O69c1OcAYsjS3L3O
OveJeat5QoNtUGQLmS8zUa+XL8KUPSXXCSkg0ldgggjWE2TNdjdcksjdTgikjjWK19cmx2Y3ldZq
kFArCh+bZRBCNwiR8r4CUGE/MOl3pfK714E0MzS1Xv5nIQtcFnWjzn4Ru8wcCbZMFeYvyvuBmpmF
51A0+4U6wLo52gA8kVuid2qB/4dVM+2ZCn52XQQ1WkcDy3VMFMbyF7PJhj2Bbb/JoR/PiyQVVom1
XlByPRIIkh6I7cbrSDSaaCl8o/O9ApOwrtjZ640PlQWr0BihdBToKZURG2ujkj+/8GuZ1VovNkvm
uZTLSofVPM5izGUUSzvQKrOGm6IGQQ27xeO7HPKJIk/YmnvR1beJXsrz4O2bgaZzH+faATQz6UFa
cy9oAq8JV6CHqWELtnPnsvx8lyIR8EznTQ54FgN0SKZGHCZrHEWJfbuQY5wRplFfDAC9ARYtn1bJ
yYdpUvDfGAPmw1HFr5g5IYWFyRIvilVKVxgxQXHgx2WiZk2akrlF+evAeupXXrCGgOnBVFaocR9o
ZDEErozPvUpfeuLJMLF6RC3h4NslDiY/bh6TCazBNFdXL4yR361G149yQESFDMR7afJjPdvsOgjL
S4BGRv7HNulI4qQCBdBhXr2VmTMink4uQm8I88T88EAKKgzTcfDXUcv42KOH01Qh/xhSE6cb9d0O
lNWYMSulGIU3QuS/ZgIIAXFY8DDgwI2YxhiNaDhcoE/vw4YsaFSKqE9DoO32RFJhb7m7MRZwjibn
WSwmyiarrjlnTY0qt/BziD7kxDq6rD87nxoxaoXwKRfE8dk+f7rYpt0yRO30PsSs+LL+loeqfB2h
U/ElDcElyd8pC/eXfqaqp0ZOuDKiw6F3vuumxQ6mG8psTbrxzBBpRHYu/XG8xRXL7HoiJxsM5gN2
9+aptlgsLvQkEdodUr0CZW2aBTsrR2zF0GM/ZNMfGs9vR9ySGHS5upBwPDuQADZh6BVvRlFsfF8V
N8NIiKbVMyakVjmQZeLZ4o5PFY0dbWyrdA+aFiCZnTvdxuyMUX0/3gC2087AV7/gYSKFnMoO44tI
YyXW2UJkYfaNHpCr1WeDzsI6Aj+2qVv9B9Wm7DSG5kBgSPm6ULidMQL5mJrWY+1XE3OXc9Nkzjhg
ivRhbEj9yinejGOI/LGJLYxhvaBkqnSq4d/rbmD/GHdwaWAB9SgTVxHYsV2aQuvFB3dKHNj/heel
O0tADQ6IQ15bgRefZM6SuGUAvpn0i2cP9PKlIk3YlmU88QEdJJ/4GhZbYh3CODCpN68LbsCDO/bq
gBI3Y5s8KwUt8kIbalXhDOsKIGUJ07n2sz8PfnW4803czr2jGVs9Ddloz38SPyQEPEioyvM+vCE0
bh81LfR2+YzHxAoiBru85DjFd13t00ke+1NhSbFagK4s7LxV3vf5XYtrZ5c36PL+9tOBrn+CO3Cu
dUfbg81zekjN8AdS82OC7T0ainpvUYXcDoWAGQ4x+pEndolXPSxM42p2aeQRBZssP0a6JLG13S14
rtpCYb8Q6YYsQxnREnxWpuHzkBskbEPBWQZEDJWgL/J0Z5PszdfJ9ofsAjbJhUvNCoNnPwRfKLUi
21aZ0s/LZFtE1k/ZhQqSR9yf2/nQ6XigQDaLQ9xcaY2cmaTn8f3/HjL3u2MU+rXsi3tPLYH1Ei9Z
tv+z7EEKLWeTGecs3vtu1x3YEYzvpu/WuK1b5AglF4EcLfOu5c22amv1kbescRETmpegyKIzGgZe
UBQ0JKI11j1vrUCC4A7juzQebBV6x3yOkp6CLH5PO4dWra2xs6htQVFizvFI1U/lu+b3yKnOSn8f
Kj/6BdEGHYegRP1FDWoKCU/N/xXoIWYLGwcAEShvmgZoGinKd2q8yqlw1VRDsBMJKgALqeHCkGkR
CKwElXXTJvgRvKPxKkfxlmSZeamjt2Wg9X0vhaTWvDt1rK8ZU7wrycP8Enlwg6Yo7wYYiz6xthB2
mfT7Kr8gKnsCXK4Raxfw4WZ6pyb8jx4LyAkDpH/IQfptF3SCCvrbklwax2N5HDUnfM1H7z5C6n4c
KxG9dpGgyubEUL/nF83ZDyeZ0duhYqk+MXC3UosfXNTml2JISmpvuPqnpq/3mgI3WvoCRa1Dtkab
1sO+j/vkqSkZjBuLiu7ITHeMR3n/YqMRHp4nQTDjVdI9EhGQzT4lgqhS16jGKq8J9AZzOMOU6w9f
E37lKg9lO80qjH5ay68ymDquaALVl+EYv1TBppi/NZnS3jrNHVzboCGbvHuNKTqichu0hyHEsYL2
tzkHFizJKLks44kW5AM0OsfCsQKCUGMVssq4UQ4LxXsavelInYKNQ0eL0Umq6BOcwZPDiHWuMA2u
9LZ2j7qeVNu+JxW7x3a+DYp6uFTp72WFkzGvsX2F+2T0rbNLUpE8yIXaWiTOeCvc8k1Z0qN+y2gU
WhgDEXxUWzMW95KIlkfXiK17TO91skvyKnRrZFkaGBRruqPt1XRrWtPHyzA61B5H/8hFWa8J5k2J
OA9RpjrqpKOourZ+QV98pmLTS3Kfvn4FRIUaeh9VHkwnKL+NiANnsR1Yl6YsT1o8B2+gcj3ZZLn7
mp/uRUTfEW0ATDy4QiVKewK/6/jAFEvhCZgR3+X8Q+Rx3IgXmUn8xZOtYUTLEh9hCcM/PmK0VHX2
04JG0DZd8RLU+gUJoE0NyOaMBfxawxn/kvfsrbSYMNCsJPTUzqsrrjf2DNwOjCXjOx5vOGzzZ3Jw
VXVKY7OG3X1HtUCcy8Le9IZenxduTCfLvyJ9vpBkphHrK6sPSB3uUTHT4ad9IysqeyX5JaH1s6El
wG21XSC/CR0hszWtJxWUYAsyeUTm8xinYbleMDJCxdYtUCGqV5R+aN1/AxTh7uBBL8M9rmkwFbW8
Lr+KoMhe7hW+NYZVX9uGHcZcykmozxp9/N6F9G6zprniwpHPXv8K6WA/pXH4I0gLtU4sQX0ysr1d
otNPgV+zXzCpnYqyXZeYt6Ijmc2Z2fQCf2SFARsYajzb5f+6ZcE+ozCAFvTNncE5LgDjZdSXIWvl
KnCOAiUSXsoIFE8F8xhcIIDHhuXksm8rlWGsEUsgHJ93aoipgm2TRsV+ThfA/BD91kH6Fej/d0PG
khaNn3nAhYyyfaazK7+3jnGv8EM5NvLDqh22yqYZrRbugIjTY59AUURzFm0ba45KFiyR7dlrDGmA
hkY1fDY6opY8IQy9a8lLyQk8fvl6qOEMof5Sb0RRyTfTJTnEiyN5QOEg35Qb0nc18o+8cZJzDsKK
0agriAO2zY2YEZgSw9KDH1U/Bwvv00KbHGt0LPrYwv8tXOd5bFpvU9e/Ce/DkmqkHEqDNiGI2jWl
x54mjkJLi9Fv52ZWfNR8/0VCHLrWjD3VHCmCHJW3KuouRa97X1FFfD8s0RGDRBi9Y0dau5EVInIt
Vjq9j5JoGTJK19GP5FJoU4vEtB/EPfctKqlJ9VlWo0YbHi6HBKe5qplylrFyGTUZPcu8M2gJP4BR
K9ZsBIkI66FMuQWFg+W3SkX4gKg32LQloGzpwErqNdODdWUcdBH8VpSNd+mY0Vxd4l/6M0KU7OAh
59mPnn2OyjZ6ydozK/ryvbUy1j+1Hb0ABHG+xh2LC2D+yXa2ekRT0OzcwrPW3LbOrnab/FRqObeT
bT5b4FCqlvAkJ6x/4so8C51eeYSR+9r77m9MZwaFOPt3Dqnw1tjq2xRZ3Q4KI6UB3/JfCrIgVWjv
J4Qsa5TR3bVotcMARg8AOJ1Qekc4PdMI7nXAhiwLfaTaHSi5eQGvtWRWLINKoLvMFrLdcOtOj4Ex
0UhkJOsdrm4Vjvu8YlE12pieZUjFN8/to0Igc7a84SMgFe3BkZP7wBiZQICh55Uyxj6XjGd+NvUv
jcEm1U2tN4at+I8o7Z6sLHPRhgQnOmvjpqSqfxhLUT+6XLarpKZ1NhSds1lm+7nJTZltPC+/89g+
5+5Q3kRdUZsWrAuWKAwT9v1xavXjMpnJ2T5dWzq3MdFWBlkec1DF8uxYBd+JFFHgHb2eL8Rxt1FQ
3wvRG/yVXe8k0/7JSo1DNVvNq9J4anoNE4CtTpGBF9ydziBLui3q0+xl9McJUAQrqJTtn5zhIhCO
TDqLil0txMW7gM564oZBFzV1rNFNwjmkruqnv72QpL48ELtFWbIKb/5cUhhT/zdyMbnDcP2T8qq5
q/tCpoRfRMFF4tRdO5nrnthS/lDIbWiNM3ZpZkKeUemj9ptXFWHunuwI7EIvnCczj5/xw7XwZgJ3
NosxnDR2uCG8lDYYxlYKyKpe53p6DIeG4LEu9S+dh7yocpPy1ga0ZA0mjXY9lI25wf35jrYSxDSW
7bU0q98TAoRjijaQeStw2cmFmyUzI/M0ur8EGh2nGGsk82Owl8QDXMpcscyhm4ElAVJ66YfI5cio
LobxoFXkgM2stmtYZ9cvJLG0vF0XJiRxAYKdN9BJTWkQzg9KpjmPE9pOOLsV2FiDuqKrEhO0U1Wv
djLGFOGoiGgiPvHFQKPo8LIuT41+9yqh06xlJghxctghN170Ual8n2bpt44W56PWyI/Epi5Yxoz7
uXhGG9i/SgUgruhmougykFCyfsxaqsJ6Ie2XJNYvUQjXv80lFPCsz47/UfLPR9QuSTr3qor1fmbC
W4dI/R+6EeYO9R/JdG9dC4n1nBBrQdIDxdfgbQgkxYhpU7EMGjAXRmQDoqiufoP+iaboiNrlQAX6
Q/dmFWsNmL8ZIWBW7io0qT30xONUZvNGSiDNyRBHH4rxW9Naz4gpt1immA5i47kfvM/SsLd5Aexn
KkptnQTy1pTt2YDuQWGd38KKDykGzqBQ8Oocma1oJ/5ENvRKqhxf+Zxk4+byaDrxTL+xENEm/T3s
2pWnMw/Hfv3MTg8gEa1cLMtkKdMxwJJeosGpo5ZKyLjV8E+jQSYZHqt5SMIM+FLh0m6sTNpKE2EF
Via2gUBpjpxSM3XyoVy+U/IfD3n9b0I5jT8TVYVtojqxHM90HWnbfyaqejaZp6ZABSSi6KRPrrHP
uqG9kwwZblJt+DCboQKx7Z6qKmRWd5vkCxi5cHYItt62OBmemq7+XEbZMDLMU4UV82iwo4jT6d8E
pP5TDqTtWGS1OvzaBklPf87ANZCFpyhakSgO6fhVEDamCB1+hly+iPxHi47lY+KCri6scbj9zzl1
+it2+faVN/kPYcH/9N97pH6QGCyph9gOzMx/5M+6qHQ8w/FReJWtu+7LKNxFHgqPiIIj7lG9xjZO
G8Mp3OAhjrzm0aHlBemvwMnhFd5ZOdDgOxfGDYmGsw2XCga95OIRypf7b8JAjD+HgRi6NIUuaEZb
whbiz3mreV2VXjvEFV2EYtNTXnwc50Pi3pKG7VVljSXNQg6OKDnYzl9Pl+eCljhK3UN2VOM7uFAt
P5lBBVRCy1MSNEwdq5eU5tPXoWQ3UfRsM5fv+7+V8v2vQ7z/PsP7P/9VEPj/jynfc67n/7vc/inl
+/xf//szGv/rf/1Dzvf8I18534b8izCBX+mG51q28AQJsf2vOefb+wv3ro4dULCoNXmVV/6a822a
fxFkcnAV2IZJY0IQcjunRJPzLby/SN3VUa44Fro1Ntn/nZxv09bnhNqvW2ZJ+uZ3E+jFqRjyv+nS
5t/7H38fiuNaSRJjtIlWCbShomcEw9yoP08l/lqjIDsk+YX4qD1pnmhPkeldDHro1z44NpWkvucP
dGc8mT1H80G56tgOjOsCyC0dPy/5FqcSjKOQj8NQPI9kiD5hWnzETY9jvB5oVgPNmbVH5qqV1zEZ
YTdGqBeyUvbnXrqfutmbz16RnAHz1/Rdy1+4OtIXO2HN4OrJG7AEzFlmNp2QpCfu2jXSx1BPkEzi
tB+HFsQnG+EXqWpxqe3ue1H7xBkY7G8z3w/2yvS3WDzEPHWjDs9C96YR5WHZeX4GqvkDmYpAU+Wv
CmCQBUbWKX1oLHGwPWGcbGTWO/wAZJlCfdrInu4P4n4AVh40wkxzqlVZ26Rq2YWxo2WhnvS26kkp
ENk6Aia816fBOSQWQkINSzYuRqN4nwTNa2na0wd27auTG9kjNWMIcUp0G2Enw0b6QXPsars9Jpmy
N3QTd9zjwVvuMUOGRI2tK4ckGNn0IEvp1+wUoMpbZvX4O1iVpLWSj7gJm7UV1/onUAuqScXHGGfV
u4XmRnf8dDOWDnHSjZcchzb/kfT+H30CuDYxmGGpp23xZfk/C+Rsq8AmWNsELklTOq6uqQU3UVrV
U1Lr55b0hR04gkNukXRAmwzfigeuAsesJFwJ2lmVlXfwUqDSXebQLCUEb+pSFgbCGQ4iMYEAGMnB
tfDp+mT29VjV3FTz7q1VXOMiQpnU0Wz1UMo+9Wx0keQhl4nj+lcRleMphEO5Q0pB3qPWaYzeTNwW
fZdtTEMOeWZ+jntb/bCDY1UEH24vUfSM0OSz1sjI0eva4xgl33TgHVs9FHRdqGzfadnEqDzcx/za
ShjI7rjvaGFdBymf0UBkxGvNCxCnvaCvRKtFxAsmvsDZlLVmQjY05RkYu322CiwlsfJvbl9bNNPN
butkclp1PZufwl+0cExCaYensXO9eTPiHpoxeBkQBBxhGR16MyMk0fbFQRiYISzNEIdOjfk3jfVS
7WbOR3BPgjLcaNiMbmRW3gra4rP2196EPdz4Bu/GyhnSDqeDI25+Vv7SclwSU+5QnpChvusD77kY
fgADbI+2ZWKjgpCqD9YecbmByZvereHe28hqEABY/t5D91Zm+h36UHh3m/BDuWV46rtCPTo2rWsR
djEXinjsAusP22yi+1Sa/SZ2fedxcJrmmJSqOiCYq25JStaH6tlIQDk3LKHfiuSXMafmqsJ7wXiK
Ra+ACAHv+UlRtj0tRKecLD4Cf8gFjRqAFn7m0HYmw2U5mA4RLnlbgtLOJrWF8N1eO/ctnJnDC9VP
Y6t8qxP8GVUCG1vv7S2g9PhhOfgdjzA1aRixOmZYAtRY9TfY1zpprq3QaK4JW+prFNLnnwo+mL4y
Quhcdgrls0yBve+MIsCKHgra+jwn/fRWmN5Ax5IdWu5DBdNHT56W0xrVGKANgcA4xpI6sBui60P5
roj4KvTQeikqQ1/TrgKQYmZ0XKrSemyC3AOAk7+CihBYpIiwWgmZJygCspduOUVFa14sr9h0iOrR
urp/dBAcULb0IEK/om9UhJe7NNKLy078sjwS8+nyCOXfOnbbczFFDoOtM+LQiqFTtg9FoQ6Qf/Oz
R+MUdkuSxqSkZtEPWE9/AFao12Znx3ttzj8OHQ7NOD3HpdVcRSD6uQWWnU1BeW8YQaMPZk3xDDbj
EUZhiU9cwRKsCgvT3VvBBvQlicCERkDZPxsLP4DZvRJyUNOOB1RWiggMtlM9Wrog9njq5D0gLnpt
l6151hGNrnurQjNnS/VYdwCQyN/MyDAN3pYzyym6AytJNHbzxaG17niw2GaudMbEjYN4cOeqon5O
J9T5mJ4QeE56TamQpMnapC0GbR0VIv9us8Cl5wNsrG99S8slHXL3YrQU3pJCPikSijaDbZK5M7jW
03IAIlbTQxrwgHv4UHDLUiMJHe2W1Tl/1c6rDp0YCHacn5OR2SF6a0eMQ/gPMZlmp153xud6gCXj
9cF9OdNlVPBFGOXeMti1lVrHJDUZxilzUdOuHO7QWtRPjixtiob8k0Y/ubvWB4T7lXHUR+Z7Bfmt
SfvyDlnH22CoINzAjW2KJNbvdt7sL3cA4Clkg2Hy4qZOeLYGhOg7N85B+rjxDFLx8zWgAABHIOtM
5EOjw26WIHoCau5jBsn+6z+0pkJSpNMonOaKta9LqXxbzDG5SPN3ikrHLRiSaWMbdfLiYY0nOCHG
/ZFPUE8Ga/xhIqmrbXyXrndbDnjA/BvoWl1p/nV5xkC6jKTxTMKYS5ladfu2LH8QtzuwCOl9da7I
/m5u/RR7LBZM55FOjXGYqE53Wes8eoZJ0crtxadJhWiTc0niWxLaW8D+fiusCAjifEqoKSYE9vDn
5TQ1xgdvBN6Mgfns4LZ/HmOoYm6mpv1yWnAln5yu6VdhBld43RnnyLa0u8VkuZapPZz8Qr5EXQsb
UWnJG3TIAyAm+2k5q0dqtJWdv8QiU6/oI5dn0yzWgKmPd0Q/9xa522dUQKBonEJ7atIsO0VNFOyk
6STfU9I5u3iwPq2UkoCBmO8qjJIKU6d1UHv40epMTvv4qZQOh0F5FUWwVUxT4hzEiDJbwDy3vGSK
CJGSvOgKEFHh6P13nHXvE2utX7ZLrHkVcadEeB+iKB5Aujb9EXYkxDGveSGy1jsW1FCBzUzqh0hP
gT4pAMplD+S3tQ+dP/XniEEB6hA6iDkhTrhlexRpAouh9Ib3RjACu25g0RUU7WvpUdGb2AnjFTvh
UsjOYF7wbi8Pl0MG6+qMKIyVA15GHFdGtLWpXNDoktP263wS6Ehbgpf2ia/31yLJYhQkafCLEk67
6gvCEGw/C94n6IGt7HD+Wmq4T7l9lo3UvtVqSI9kO6AGHPTgPZZkPBrOYBCpq6dvTvibljl0BE+7
gQ0Zno2mcDZgOjD1Nu3wbA6sPaYxuWFKSwmHHNJfTlcy2iVTCVDBI8Gl7LlGPaoZvtfdlgPVV3UD
q0CNYjDJQ5xfMDNp7WO8DmtNt36aQTpdpd91r9zVq6WAZht+dA5c4FvLaScIyMpBS+wBi5jfpnL6
qdvqX/6QQxYR88O7E5f+dzsQL06uaz8ppD1UFO5+QwVHq2S10BCJVVchNuAVC4AqRYk2ssUOMZUh
dQReU+W0e53BPGtBaG60VDmX2mX295P2rcW9vm/ht++1StF8B1EgrC77TOhE4iCVQL/ROFzsFm3Q
8gIm+C0jfv2tpFDZOuYJqxwftQ+q19gT6kw2Q/F1WjTI0vy+eF9e9HqzvpVJfF7OqJP196RdIo1Q
Dk56uwkjgSb262j7kGZWJTw/rpwE4q/fnPEe/PXw9Z6/Oxc5YAUPDvD8Pi1tX+nREkMm8teiHct0
m+gURDSQfXgBDAkkubavy6M0S/5A14lxOQrtK/UM+ypGdA/J5BGqlCU5Y7QaP+BiwJ2sgjd97IKT
DIh0gEs0fmD+OFBW015VZPJ8Axw+ncNWkibBcwp2LMQdQfvBjI5TjfO4pLH+Y8CNXqc/tJZqVitN
7+AK+u8JMbPLy+wEU8T76PVFKQTZnqik6/nn6pE2kQ+89OYghbgIT94qzX9bkLEyHQ1s615JBhKi
g+TVqCP1XJrB2TWH4jCUmLaQY7rPA65lbLmt+CkC7WKJrPjWaD4LPT+A/lgHO+5jdge2GPcYZFDy
I7De2kAnt1bvhnR4rX4X9rOuZT5FJxjReuGRroq75yO4Xc6WQ13r2pFU64+/PQVreW/XUBtqUSHZ
V0K+2QZTfh2iEqrKQr5F9ONh38JvXl7VmaDXRhU6JzbLNwMd0cUzINPI1BpWqVknCU0WfFQZ2Ikt
3onwTuG4uQKy3YwFbhAdnyQGZKYtAi50Vh4aImVcCUW91cFWYt8+N5qoT1/A99pLMV/3Ijx8nWtC
K3fUtiysICR0CzCDxwzzBr1HOu5R1lz5QPltOYhE5NtEG5tNk5M+kOZ0r4Hk9KsOs+VFJU58gWC5
hjaXQhzjqb89vzzS2Gj2QV0+elSsDF0rH02roMsfa5l5HG3rI7JC52rPV65ygm1WVEXzvedX2unM
Jw+eCqaH5VHrATOO/QoO2gAp7E8vLG9ZDlJUQHhiZ9iOg0vSWERT5lCG09sSbTN7gC5fITfzo+U0
7eLmYNTi6x3L+7GOBXRGTKyOUD7XjRaJQz6fGoXMHthL5RjkkGuSoNSfsg4WeONWw7MeFTfkSBhr
jKA8YOVOv81BPivR1PZFqjj7pgDe2xFLUyxG49PMSljeZRI58VCN88JGrq28cb8lKOUBc0XGizHN
12vtJE/OWCe7iI47YnlsgECt9LWTQv0dky5/H2YaDe5V/1xL0X7rw0M/P93KyUaMATh0OQWD0mwG
UiqPjuXk71WEXrmC/1GyZIWZqayXpv1oYpW9RfqU3GHn75czkYTGFRjAy3KmXHTF9ZinlK+Fh2Qr
MnZsg9hjpcjXAMP6O3QPFEUbBVgp8KdvLZTkTR8RQBIT5VtXSbFGtUDgixP68RXf2CrGt3uT7H9u
dn5X3Ww0NCwopkgby9SmxmYWG8l+9ALCbXgcbVCgOBrtT5jja62PzQ39VoodfkWiWl6423jmxofz
4QsebzYjSj88UctpSMbuKlcFrm9kushGUuWfdKhZk5ziW5Zp+IPs2FqNKP6OZVLb9zzo1SMMjNNy
VkZQ6FRAnqalJcmlN6zkUuJ+dVCN7hd/0N+eD0k22aL19bHOraSKRnxZQcxCdcTJoIH1d93yh2kR
mhNo1fRiQabwDZSgdag7e/TxwXs2Gd/qsdBvec9FWAn9kE2m9i3JDedYqaDalGkavDd9a9AnA5gD
NkSw8YumXT2LTvAw9mR4AsaxUYJeuJWYKefD8mh5bqwd8r/L7CQc+1cVDuWJv5G4KwtKZxu248EY
9fhMD+tp+VzLJ5TsKQ5O0Twvn/5vzy+PMkJXDDAi6awoHA5z8BHA3SA55MxX8do1w2cEnN0pwZTX
wx2/jy2aUsDfD5aSw3050HlKt71fT4SYVMYeSyopRcCp9VVeOva2rByN7E89fFwOqTGjNsMerxKX
+2U5aKixNnWIiSDFZXRJyZemI2MNW0FDAEWYD4qKHfmSpOCIwrt2RadBT0NIAJiDdzhek8IpI/nA
Ys9ywWobjrAoKcFf2iLvLhgqJEyr+SEizWMO7uq0vLMUBmN5BZzAobrgJAQ/VraGj2c+LKd6Fvc1
ytf8Rz+R3funtyzva2afqdUzE1gC5wx+m+j0f7g7s95ItXTb/qHL0QIWLJCu7kP0fYTtcDidLyhb
+r7n15+Bs0raO3fVLtXrfbEc7jAErOb75hzTYA/08WoASC4XH58ifIX1KUdmPn6MEkJPbALyNopa
xCyqoDkQwoNp3qYh0Br9s2H0+rOd6xRewunN8xjFph7DzMdLxExqBdWiWcnY/dSYLWknA1zXsNPk
6uNlHmjd2Qn9Tx9RKB+JNE1PsEjbRujgzB2mHe2qCTzx6ex/E5nu3zX63Dt8BgonRjFXXm1coqwx
0ARVlBu68Svj33Rq+m8z7/g+BETQFxUJTIbnRY8uMUposwg/TeKOwFWmGtChWKz7WkOoBppgY9Do
t5ocosFkFpsKiWztiUvmxKwTB/eTUp+cATNjUbTJOs3sd65XuVFjnbAqMhDe2xac/dQgTdbBipYg
OXW6ZlixZ7U3UDHwfJWjs6psGoJp4ec3bHWoFIbI2Ed17+1jpGPovxbjxKgINMPEx4TgCU5i9eTM
9u046XuAv3TXx9w+RzvcUfJcRiwFe2Fvzch4pBJORaoKtTNMjMhlZmbwTcjXGzT3NCFQX6RY8Zat
HD8J6f20K+EtrSL5jJGfUnSN28PRd7SA0UEF4Cqy3IRbQp0A4tgs90LdYHo0tHoylJZ1QhjDEOfd
mrdv23js5GMbF25UJHvF5kMnLOrkNuZ7YVjpJ93CDDN5YC969yuEyuDVKn6UmLA+EW6DWykOaezX
7K9LT9SHRjr9RkCr3SoCE5ZFmg7HlLpfFL+RUdssKiOutpUfryAT2MeAwOCsVRcWoj9rOTELtWWH
SYItbN2b/FL7ZuvyVeFs3ifUQK22bi5B/j0kUPgSuE2z7GrRbSigJjfe4PTmgxnYTKAQ2dt7AOL6
VVFX5TUMRfQcuUCMBtt49DoelabC6lHgvKGNmhwaSpEL4IJV1o1UZUfwVO2SJ6655Fky0Jhn7ZLO
NtmyRLgmXyz0k9s0ZH8ZJsQ3gq8ldjgrXrS6ebiWDG+VZWobt1QMTxKdspdGOyq58baJvTMUbqqw
g30CMUAVEH/rVpTDF93HZW7JKKLNnjyFPJJJ6r6VCcWvPu5OlVPKW6S5X+mNP0ScC4pj3niIG4fN
hhg8agbxTwhDyQntF6UoI1+2kYIZnppIG3L3IlwZYRmMB256+0ZCIT0b74fZG+Fe4ArzGlNbEEk1
gg5gZ5ejcAsU+MGUsAgX6aXemc0ebxsjLMZRKcxjPhGHDJG+XeTlu1T299RElZgnyA3JRd/2A2Sy
nkpQ6hk9QKkJall5RxOCfNEW6aVPzCfAVsQ0CwUKoWoeMSJx24iILLMx+dq1wnTJamPP9LAIGtKF
tfxHOeBeUjJ/UEVc9IVENMpExX4c1zNZOu9p04gblFELPYA3rGxiZC7sVUyookWgb1MzoseCAHPS
r7VM4msnDiHhEwhUp35VjeExYv2BditINjS58EhhamYFk2U7uwnWbCPrlZGQPuA7PoW8kcAwhgJ0
JNcm8zuKNECGXHShr73sv3qwYXGoTjgZHcBKo1eRSCPmtI0GRyYd+jG0330IZEs98KulnvXYXGp9
PQRo5swUzHXdo/s3STXNMSqPFH3PVF928WxFyvAbtnYY3Ijr3iDZOIagKEFWE5ObgWB1YfZnSVLu
KSrQ8/H7XRdwxdwyfqLXp20yVmGkLPkbpN/5ksCLg+51EldN+RUxPNoGRHD3vJ9eqYbTYZZyumth
JRaIf1eGCONdrPfDRUTGbZaSMcrkpwQCrOq3gPEQFNThkz4RkGlmNNBknO1ZHWIfbcqzY5XiBpfH
ug7uKR9pi1mAEHvamtQbGm2vovwcDZBYJgCyKE5cfCFLN3TULbXyVYZ6atvCGAttWzuw0Hxuhr0o
IkINmnxTVROrKTkhNrN/JkJ0V4G1eqmkqPYObTjQn+hTbR62sF96MeLMjuAngSl+IIqEZRMovMnX
6kPKopjHvYbENZkQVHoTamx3DFq7e7aihskwVfCuU1FsiXolHduQL0MdD9fJhXwdAHPd5y4Wb9vB
UtrqBoVf/0mq1wQQ7pqi4b0KqFvQJNxouYf1phj998bXljbhJYRMT1+CAfgGQQTjS2qUSyJb402T
D2rbA0HBjvZkIpFaRCwviih5c0PRHzXbN1cg5vd2qLpzRBN0w4bGu7bluwh7fDZTab4M8l7K3MK+
oYtVg1/1LUcgM8W72kwJacRhv3KSHm1O6b8S/aFtjckmggj09NLOCnGIUTKD9Js2rWZ47yyLFp5X
fh+jhud1DJ+AWWhHdNQ0TsdqJ2ziUCdEZV6STnsN7eJUosjBe5LuTUc/clWvQooBdS1mSgcdwoYp
xTt7DaDwrPqcTPOM0dbuQRaFvi3qkkhoRLSYnBFzX0FKjs9k1p0AHXvLMtWNbStaNEco+la6JZ7s
oUr2rQsNIr5jnPmKkZIooo6ROSpZbzZzbAQwysqmb+kX3naec/xErJMYMCzaYw1LsA5FAp/kgjtD
wLWLf0qXXY/XGz/6vuO/cx176VeY6Uh/e3c9iCFD26HqGUCSR/pXz6OZ6OT9azeSAhCOPzu7KTam
m6gFzKid6KR9MnRUZZafHmdWRCCwzpdeIXc1zfAz3cN+0+H7uuGywL5OcjSSTfSjtfagqeL4Y3kd
YjxpOPhOoabHAEeY3BTBTTEujFWdBMPGJiMtTTQfNVxGNID0IdqaX6vEe3aDH/VkkV9YDC91YR9K
w3RumWaVa8PDLEYypPEYNbxexvCjh7u/hxlrkJqOr6fuZw2zjSbIjzDPmhpbVW0i+TqcX3otqU1k
n69LpnVuhOyaEF5xG5UIMQDHBtoS1RHJ1HJNykNQ68cSm94im3J9ZWItLoIgfmCUJF13fLg0z481
XNWHRe2M9htKtQ+yKNQOFh9xW1zmUNTEGTY+ZTJatK1+KWLfZISdEgxsgQlSdv5in+Ce1Il+2OXz
S92LdGDk5l50Ijy2jJaatJ6yumo3QUOPOM71EwVW58KuqDzBm1l7/SDMBcTJc+gPI9M5ZTrf6TAX
zp95oOAOIY349SBNcIf1gOlUBYfUzI19gssRFNSLM6btAWMajqmUPo/RRk9Og3ltRMW6UJOzEHFt
MdNYjwgqMQlTgmGaxOV6ibj+mOQvtFEAFYND2wLhetB6D4+lUyQw6PJ0wYJbXXOn+VkRdrkuc9Bl
ZGIc7bIMV3RaWRTARSJIudMgx7bNhjzsb+iWnML5RJj1zYidbGsKD3vjqLXQChka/dxojx8frFpr
j5EZkS6HpHLnQqn3Is2+jujtDNwVPhBkmOiAXHzXPeQ1by9qMxxTnhrPTiWLhRfHV1YJ1P5Nrb9+
VMk/PmsonHKTTdkGsPTatmvz+mGMKsrpUrbM3lUxtasaoRZJiF/BMrnX2Wi6AiVN691wXqnIjSc/
uYZzKSGndEXjxSSlYtgbKKuf+EoN6NSKtjvljOPJsfMXKrJvUnbdBnn0oWpHyJadGKnKFHKbpaTM
VRDoD67vAbqqCPJwBpYwLNfazWhF+GBN9cOvtTWYi+hSqu1gTD9yap70Wmt4t5pOYl5ihKSh1NsG
I3hdW1tSSAtgvegXkvZkpQDcLSExtFkeHWqAm4bRLOy0LF/SJD6qMX+iJ4/e/lMBAigbSrCUBYAm
Qmdgu2nkelIxWw3FUwuc4xjpWB4s8zZpOIRCI9g7viJ/dsDvLLyvUWy1W9i+oMUjjxhuzPAr1YLG
MexvMGvTc+nQvO4CEscarfkGHQoVrl+eY1+95HPdxitYmOoDVUd/cgj7MdMj1NtV743GbQwVK3/N
3cNjewReDyyiyotVZk4YWweNL8lPqWiJ71IaBDdg7G0QvdV6czZD85QHxbgsnR7nUpyfy7R9gQ6g
LlOsPcawRhUa6M7aspO9WZnJsVDxM2Z3e+251KxB7i71QembgWY0Q2qYXtJO26FFR1Lva2gwg6K6
QbYBgJa956NISKo275ZVpRczsbeo/Ic9XVECF8aMGUXt/Kyg9UZuxqj11ikKFepwj5Cdno3jKi2b
Y29Z7GdAi2zSXv0YjN676kOKHqBbdRYxWjIup2uvtQsJPL31GIRk7kcr9OSEMon0RmPzhobH3sM3
BQHYBwGJJDmVS5XSZrBdZ1xok7lDtFhvaoMJKie1eyPsfZ/2b66G54uQS9ADNPsG38C7T9bxzhrG
R5923TODyHc2cCfuX/No96yPlR4i87Gir25iHK1c6jjKn/kHwOe6RbeoO8m+Ki/ObH1N6tQgd7UJ
ExOriTP6s42dBvlzoqZ6qRzNWjdjchTONves8XUyvGGdmNYPZSClrWO2DRaN55yqOdw+W7+Zkfym
jzOGiuEaxW5iXmbmek/lm6AtCG4NDnUtcTYq7fkkBJgpSqVelGE8IJFPVCVx+nhS27sNsQ3A4Cn5
5wfSdAnrokW2dVz9pLdwJPu0fouBN+GHYgQlyY10Eds/GHnnslTW3sjhewotaP51K45DA/IsTOJ+
F41zJYh8io1INOpeAZqp2GZt6HrtnD/Ivj43Wd8OzXQZ4ehcGJtn2ClKiwhSClDlslp1cd7vS6gT
LGycjQNG9m6p8YvbVu23tmzOQ/BDGIN2JWkY1NVFk/QZCRkEMg70iZxmnThAx9p6LfSBBJXg65Bn
71AWGlbqg0PxAJA9Ba5PBJIRK+npiIt1UZ2BdbNLcKI3Hd7EMQ2Ck8EebmFXDSZi4a4D1Op7TfQp
2T4+NJLIdlG62PUaq1n+iUXUMcW1dE+V8RlTjaDAgJLNKdTFgCd1AH4vNpqdm/cxwt7gZ2P9cEvj
TNA5ToH2STje+GxQ0Fxb/vBqDVh7e0f/MWFtf8I3CNZV+uKbAb0NFI55t1FsG12zNHwDWVw2MhSa
ow6cdq6YBHHyvZu6rQgL/VQrlhvoqeNNF8fVPvYHkJ+pb+51Ja/Q6Eh39xC/KNH8GKIQPlnkrPrJ
K7awjJptyOC9H1OP0vPgtYtBK6ASw9KCw4jhyHkvMXOhJSHgPWN2MwGZhMOhGJS77kL/0eGet83E
PNZhtyy1oaQ01iCINyr81MDSq54dEkOPiAlsYT+Xgz2q2Ponmp4fsvlDE9xLIpCsrLhUGSEnbha+
UHZVwc60Fbh30saWjgYRG1tMcUAtliascOU/P6W2GbKIxXQs8FSVut889zR7RHEsqNZUiOuNXnyP
ujE6T2a/cCWG59LaGh2EWVP1410bu2orZpW7RupwUujjjjwTYExY3Jhip0Vhtv02l92qHksNjc0/
PzTKB3ZnKIEtNJpduFsG7nxtaZhB9RBdft2TvjkX8N7trBtuhT7HrFfEF0wp+Cuv7GliJM2LX+I8
yStc9VSHS0Js1PBocrUeirb8rFuWu67tDB9aWD4KUAa3XtMuOZsai3bdXrI5AifrAdQJacBCe2Nb
D9hxUh3FGhI7JJXNE9sLypnGtI+U9w/PHKx+EDdr2lTFGkmf8eSQPpXkrJk0f233dsMQ54Iaz9lQ
KLsbnhzNHJc8GzgAFC1Zb2KAt9xo0/Tmd3cUOwVx8cmNRnkKeMsTil57r9Kd2winhLkG3HIUZf2O
rSYXoBziZ4d22jMjjQ0vx/C3LSbRZUdAwIZIVxdLyBwBqktnCYyyR12Y2rePD9DK7ohBUTpY7k0S
alwHGiwpMh1tJA17N7VPtUUbLozPYPV2ncBiHtLIRbU/LGtslFL04BIpGWZNnYJzRkpSNhX0Wr8i
UXcpJRVzFh39OdF9aCHlq9Vq/VNGRNbWY0O1DSVnHg/l1SnjF4SYnG6EbgMAS4tMgVZCSAF0pQPM
PURO/BmQQ3WRBZz2+f0MTBMimhD4rQtYdLhfX1OdrlhdBF9mbw7VguYakCJzDHVhIAW0Pue4wr/k
Ej64HhQUtRriibUeGc7XKIJBRhrztB2Jvmp7mjKAZoe1k6ufZuxeOq8KqNUEclUUDtQwtlpBWEzr
oCmPAGaJNPF1pu66CpZUxyO6stHXTDWK9FdPwyitf5m83Dnl+qi9TBQJgDZkRKCbjmAxBiLCyjzt
5KvhM0AgBzrhj2CKlmkxfIrtGII2a85lP9SfQ6QJq9JjoIWNsJaSy48VpHf1dMXTOyITsx8GBpVd
NqRUxgrwmeAVo61fN8CkUv8z7oYW+5JHkkJaPqm6yd6a0vxWA4SQgohAf8xOhTKL5+ociflhNTJ2
hAVKvr41IZB81hP4EVXSeNR6YU0NJkuRYOInpWZ6YMBtc9dJ+SO0uuDoRzht4VS8ajCmtNBZDTW0
7sHo2I/4rbsOiTenZI33lAiUCt0M84MQJNbj6Y2B9rRqmcm4PYuW0VSW5Vf62nQ8a+1bMdnDhW3a
QidOzmf/QkH/nR54uzNII3ZBmtG8dTYwbprjZOZ4kgoGlQzm5yKjwsGDX1KzYYis6m6rZfadJAj7
GoE5pKL/mjgp6XlmUV6yUJQXXUuwOh1hyoL6r/zGprpofwrMlgbA5OuX2KT/oyz4nrQU7UVgZOOV
sYCGtWXtXU1nXaKay2CnzYWmU3PR0upcsxk8+CHBb7HfdsuMqFZ2lTsqlqzygxwkQMhYAJv+DDp4
5bZ4/yHAdCuZMJ/og/YemkotQ6cwL6GtuQaSRgMKkuXbm7Z9DEyf5Di3y7rVCbAgu3DMvoYFXbMB
6E8FZvqUMIZdbD2tNi26/sUssWen4YkvIQaeXWdUAgnZ9LnTO/vXq6rnnxHFSwmmeZmThb6eu8CE
hx4nXHTxG1mk48WwJ3khskte1Kz5HFq2CCImLT7hwV/0pM9sUyt6YTtFhbuveEatHi+5p54azWY5
l0KboG5ITcBu6vUvFMXotnthyjc9T+OLqofilDHYGDBOt2aH6JA26CalSYveDye8V7bvflD/FGnR
bQPTqDFHNu0e+R3jcqW3axQ5/Vqae2I9hpdidpOyBfCZtgpiqBlM4vo1QU+5Q/3ZPBxC5FgvlJ8s
kEqHauQ/K2tavtTGQMUXTUIbsMyeNLB/hzovlzINYyQruIwjViXHtoRJpCBj/WBRKusUdK4fT8tA
C3HgN+HnWIvLF5MRES/rNs2I6eiUGkiARSjDttx5hQkEnd6Kip893RQNHCSz3sY16Lw2of1TYWN8
tI3mQDJ2yUnHsR4RTLsGF0sObmo8NcJstizTWlpBw6XWtS+j1aafE92gBoxcTDZIYhj6vgQmS0g/
i8dLWQ7FSrlRe84jcL2VkNvAYwNAVtqcB0cnrDE0+aaBHmpYpgrpRDStWnUkO4HmZSFWMU64njxC
3lp50JzguzZSCTOrat+7PtS8qiuOAfPELAABnLmSmRfdzdCAXgmhZIuSGD+Tk2ZHTQ3RfbDcYRM4
GmdVGBR7XUp6ExLsFdG5xWHqnOe4JKqOwUmyU7rC7vP3sMkRFw/wpUJTPhWq1e9AFMEX9GO2tmTz
2WOTEXrucLGHcecXkJzTkeTXujWblzY7FiIHp2rRUbLMz3r5RMzI+GI1kf4UEFRghMlwRwgzLv2a
GmpBkEfm2TfY1mC/m+jSyBAQESvqlWkpYjl8eNgh14Lmu20eWxIuEL/OckrNu4FF6Z98HymT4ZDg
G6hLTmEY52K6LUV/Y7QBGk/VdbSIs+tJDzPD9KjVhvbC4oS7Fvnb0vLR5EwVyEU8h1tFNXc9dGAQ
HRbkoyA5ZwJnEJFZ+OzDALzPgddB3r2gUol3bdF/HjMc9YlNR0yG8UnZ9UbvWnxdXn6j5XAqRPI+
hOqpny+eGUp1bxwTumoG3Bjri7q7SusPhlRroSWf8Ewe5iX41dIEum60eX1t3UdXk3fwMKchES6C
G4h4FamGnksSUD6A9sDAXG4Bym0KpKUvpkNCAc9A7xms33oGVu65l1RW5L6hqlrQ9nsvI/hhgc7+
iALw+IosTzhzXCjm+t3Hj1O2hdM+32ypw1YzYTo5uCQjbiYj1lfS+kR/EPGGsOsVi9SVXdkmcaLq
VfVYQCmFOEUETkvz8rPtjeij2bNOHoGAIyvye1PTxgPDR5lFK6o7LN/iKGcGZT5RX2bsZetER75P
c5L9ZOQv8miv0F83S19o7LE6g1JdtrNS8LMk05McaJ0mY2SPkqt7bLCHg1BRjXCY0bBCCh8JnoOS
cB/bKLtMkEw/XiGFpLdtUv/21q4XivvHh4kSDtuU/gK4qKldnYah46+SDqm2oQFWFKpEhtyWAcU+
Ge/jnPgRw3JfMnfszwZJeMcxibcMQufYCsZ12bK+VyyEXhrtOzL3+hmaG80CZUbA30qe8MdUje4F
1EZyp+KQrJh5fiY5SFY9+1JTs78bru2vZTmoTTCfRBhLezewm1pCLyLcMLd2ZJVlYKkePnu0zSTk
YYbFZMpYqozFXU8UxgrzYfMyhd+I0+FqqBIItVXUT7VjiEuo1WcZXA0UFnSRmnITDIisyzC9s5ez
WHtwEcG7J3fHn+XvsQxIBYpRR7oUW5k14BX6ZwzmdD28wNqnYoLRFgw2qx7L3DVuZpzHpPvu22X4
ZIlwb+HrumlauiNjGHhuMvSIj6cL4sb03sFe1BOwp3bfXpjf3pk7FOZ5MphM073Z/TS+Vs21qDhJ
9LjXvsnae1yyCkDvzH7Hmdp7NkBlUC6GLekSU1b73d1K2Dzzbq6wPfM+Aki3Z6J+RrAWWdMA60fK
PziwuptHkhGE7PoyhvoLlobhrqO0WAZ58TPI8hDa0EDeS1pdqe0eZDszsMeYURv3iaHqdFfgSn8N
k/SGMqG92or2vGAOWeSxI3GL8M2qlou2sajfOFBlQIVZd900G3Q32B0c4FJ3WzpklgSoLmwRCAAT
IbOxXg4nBI8z2Jff8PzpOemzr4Tu0SolHAJjWKTdraG2rzXzLoLQTQTu9a75sfYS4CBBYnP/+ICw
f61lhf7kW3W7itDUbJVkTRTmztkrC/81YfKkQcXb4ufDsEARP70a9AWX9GMalvgzl58vTWbNumqg
baUDf5NGD9XYDrF098leNjTBUYSnr9IOSL/sGU2tDDvgx9fizKK2koc/Ajt4aYKA4mgG0h8GBzN7
R65GmjkXhP/iFoRUgWtfvEjnHSOM//rxD9rZBEa3RRgwn6G0k6ckaxcgyhmt0xiLttGR1tDq4bZq
iF2KJ6wTLCX9VzCZ+sqZM9+mxJcL4U9w3XU4fE7osH4kh2hltWyFqrr3CSl0zEVO+FIWOOIuWZNR
i2cLWI2DvgTLC6si7WC5iuLsz7JA/PibpoDaCTzJfYpMyCoGkH63kMYJPbt9LYniNIbT2MbjPQf7
/gr3fOGGaGNLVporwsPabUjOnuqq8Dnqpvq1DtoTqImKu9JvXvHDvSaxbl4UhuDXoEBsHbgiPX/8
aJs6ZBCUgzyiW2lebYRjy0iq5vDx3djyJab6HJnI/Lv+fKaeY2nbjz9cul4JtxiM+cd3KajnG3Nk
w//xu12fF9u2TIP1x1+OMlXv6OtnGAT4F5OxnPZwQmnKzscN9cY51ENCJuH80sGDeNLsoGJryg+X
TBNn5Rjffv1TuoKfp5e/ztUtWu+WeMb+17+Ususc3AA0Nn8G52V/p0GjJZEYllWEpKOo7x/faniE
PeqqRLbzg+TUHoIgs28fB0i96AWaa3L9eAUp+rvXBuLX9cIaAVCzJdvl4xdlBS/GSCPr8HEJMO8i
kCB5a//xq3C4qIlTZ9x9XALw7dGagJV0+/FdtEP+BkNBuvn4bh8pMthbsJEff7n0pnBHgGm7+vjL
RlNQzZC5sURD8kBe0lx71/R3VZl6K0bGHrdAoc9yhXg79HX3GFIwxZkzWnv0n2BcAq06oBUgji8m
x3usp/bV6dgnJY6zp/ptbBrk3w+41mBIwmk6fLwc2GEv0NM4R89D7xkIsNce7wiuTz89Ca3uXnVm
0UVbehSJ55dm6bI+tSLgMcO4HtEcPue99qVRw5EM6+jwayjTQRf1IJF2w/ysNyxrMJjcswhaRVl0
97xIk2uhoWP04AhQ8s/ka5+QPpURdr2ufKII8YWuJpO6R5pLUI7SB9ub2DvXqYK13lTHPmdnHFA8
IO41RmzQIC4M0jrfigo1bZ8Y4uBQ2lpn4Mu2cWnrrwh9axpLwXai0k6l1n0D4N3eA/isayQfOOmd
zqBqNSYPy6bU5vsVSTLzS35eLply5/pU9JRRCrtGCc+zQ+XUnZCG/7oZeh4eHbHYNpjv6RzIxLoR
yanRKGIQ0SPXejf+0GwuJ2JdtjXVQEdNwkSXqvshBiZMNM9L0QXp4QNbp1M8WBLvGh+mpKdQ3eDb
buP+RybAr+Wz5NXSU4okRZYShTZiCFDk7k2NLI8uJI8HJZkv2pxF7LgxAFnVzkktYp9mEXa4kp/v
ys9OWqEiVBNhL1K6x1GjetlIfHYUpFEzynxD9cV6ndlAhSPhp/ewylpuYEDzo3dpj7oRrbgnC1Z2
zj2zSLuLyUHaIIZE9K2oaiVMwXGj741J7VKnRZRZUk5kUnu4qbAu42R9c5zB2I7+YC0ARhxI8Q7P
Yc3xU4NA96aQ5WnM3GbvJtzxTVl4r6HNPnVM2NZU1hmB0zkeTf89JKpmUKSIU9cTLGeR6wc5BL5i
Ap81SkR7LYulwi99ME88UKwcAWFBw9topFSIut/Vg0L1qZNY6VuozTK7iJfFGP10stZcDg370XYA
M5lqjPmxZoYPXRK/SOizcwq66KfbcdtPHay+XoOb1UQmmWWjcRgJlGhyq//kVD6yjMo7jWK6Fxxr
RKvxRChbz6FeeaDcS22M15ooVAkiUGpR9qyQyO4jVBSIx5DthUFzJLtlWmQtSGhWuh2M925n0ph7
BS7pPOluuC0ytdYGu3tJwio8J3bZ0zvtd0TvhDcNtM1qsgm2nXMhAtf6idMkfoAmyPeYQDwaJTJ+
OHYZARfSj7HZaKtSS5KHXYhqQ7xRtjHnh6IaQRq3uT1tY5alZwyj/sIcUIQ4VCj3QdCkDzrR7cKo
3gg0P0CS9HbEiQZPqdXsijZDO9am+Tm1RL+tptAke3X4juVWhQRda7rzxZs5sx9HZpd7LqvRvn0c
GJAA0UFYSQL0qNva99NH3iy8iPwRDMDA0BXRRUHWq11ve7wV9LudS1XpxSNPnQhzWHiKuM2IHygf
ZS1HgvLMr7YkhtZ13wLsreeGpOGjFc2F62kh1NQ/CB9cZnEvZvFMtDLmLzXSmDZNy7xeI1Q8TEQe
gywcp3XVDKzXMrQd4TyAI3yz167j2GQCkY6jhW6D5CmeAEYG+cN0q3enxwtRU751+vQ5hZT7ag7D
t6nWbYCVU4AheNQuMc1Ir4ZO5Dnd1fW1/j5yh9AxAK4ZPWxzJhs23rWbp4YUTcY5KgEShI1GPD0+
RWYVthcIOk1KN1Z3n3r4eWiotqNF7sJ/TwQ5h98IPMh/Nv/3T5CPD47Lt7wYqxDG8//7/4cbIiFp
/HtsyOcgz3y/zf+IDZl/4xc1RDfl/yiBvVhAt3ctUwcS84saosz/sU0LVzKeXMuStgNp5B/UEMv8
H1orgEFgUlgGhk8wN/+khjgARXRMWUIpZTn4hv4baojOMf7EDHGlpfgvpAXUx5JSznSib1+eCSCq
IZT8nwTNoaZZE7qXXDrTu5hIe3gP86oph00vA5vqs0q8yHuWbqzUuCoj7F/6pi8GjTylyDPN8gzO
VYAQy0sp3mWsV/176VWKnES2YjDP1tiQo+CUTlNXp3u+oNGa+8MF/xdYICAqfzwLxzCEtLnS0rJh
dNEC+PNZmC3069yZgZZ9G+0AYP5MC5SLAaCIqtEef3+w3zArvw5mmIpuurIhtxh/PhjpqFAWvDg9
2yWIurLk4ae65Px6zv4t6ei3N+YvR5n/iz+8MVakw/rkLK5tqKMibOnpuhEVZJP9rCysEzmBpKwk
pXv4b89OF8IxWesKMiUMc77UfziuG2pFEgeavGLrMFCgxyaVINAy6JH+6wNR/ufmty2XJ+D398xt
qRkPaWde7YFcCSLPv+CYHnZ/f5AZefMHJA5X0dQVCm5T2opYDGO+yn88m0LLY5mJ4FbSaduMJf2A
PvXR9Pp2sfxvD2Up3WCod5Wan+nfbgu9kSjMauD6YiAjtzUkjbyocJZ4EN3/cFZ/vd0tZViGRUnA
lEo3fzurIEkxr5badG7LMftk6H7ylKJnuUHarS8yaIb/cC/+9SpaDDWG1B0T9Bcj1Z+vYkM1LCDe
y+DUfO8JzzFKQkJPd1WE+Ovvr+JfT42LaJN+Qt9LcXK/3fZDSVYt2eXsRxLrKCaoxn4O1KLFDoLm
zPoPJzbTwv58e/z5aL/d7J1hOKauz0REjyCcMAdMWiUSkwArlmTqdkNX/oOo9W+f6391SBtSlKtb
Sumu+O1aAvir4qZN/NvYwhZee4lPNlMIxfUYBlH7ZhQxSm/4l4Dx//7K/vVNBHnsUtqb5xuHPeGf
30SV6V5ArSu5OUET//R62jit1dGP6UpE7n9/rL8OkXColCF00zIkd85vJ5kElKtKe/BvNRikYx76
lNDooe3//ij/4lJKgdTGcHgGLMP87V5xiSsXNQX4S+/nYhdrTbfLB/f72E7IQqgA4nkt6/8AoPtP
x/ztjjGR0peTUfg30ZYzUsiL1qM9lmSsl+4jxeq66ISJcP/vz/Qv19MSrB1cIIQAT5Uyf3vvCi2h
fYO56uoHisfCsqIvAkFu+r+knVeP40gSrX8RAXrzKql8SarunjbTL8Tu9Cy99/z198vae3dLSV4R
6n3pAaaAispkZmSYE+dsHJHF4ixVR3nddVVx3z3ZJaeFomVaY6TnxPGOvo7H9OP47CP7bYXjrmzi
aGM3F7cdg5plqZCZ6QjEqdJuUq1OjBl4/UtHCHLXAGTYMbhKDyL3fhll8sfNu3hhTTqVObqQNeNB
6Xly7d4CAd6CPiGD8Da2UfyeC6/CgjQeANIKi6BE9mFQOnWGGpLWNDFcW10J21/xxnjgI2DU72bi
fwOw94/rS1vZyAuT0kZ67eT3E9CPM4m2TXeshMY+GxsmZ/S+gPMXtPvhdovEB5xKnUkkEH6X7qRU
Z5qoY6wwwvx5dor8Hiaq/q2My4LxRrve+HQS7aOrs6UfrYkL8uEdJ5qM6KuOCXOVCaNejPXEeyin
iteS+O7JLWHy9tWcCb3Et6lL0R/duIErf4CpEyATFuFzLJnKsS59CyRFUp5N9zuwlJeO4v0ZRMaR
d/rvIYDIhNGov3y92/CkKx/WhGRTIxswxLOoXS5cg9wjzsF7nk38N/qK1uvge9/8IjR2mlm8Xv+m
Yhelg3thTPqmRmJWjWLMBWOpsfej6ybj82iBirluZfEQWaoJdai4IzxDhNCXS5pDdwhxQsU58FGF
L0b/W6H09Hfs31iNoXoExJTcNdOUVtNXzjT3PcDhwAspGg5teRoYWtl4hNb27KMVaTVWR3vEa6Pi
zKznpFKd6tC+tWf9r9s3zdBtQkwGVuBhk8zEJcn+lJn5eQLY8YNIU9nB10h3rknVw+2mTJNYwSRO
cUhBL79Pb0MVPPtxdkaFqAn2Q5+rEYrpXTE9+H0JIP66uZVHx+QN50SYnAfLlcw55Iu+Yer+K9nw
0XftnxBNeRRK+3vfqY6xHjkb6xNbdXnKdTpwsDpCtssa5UA9RQB1rk0bIv6+H+6rSqPJa6B9e31Z
y4urOx65h02Awl8uh1swKtiTreU1WkFzB5MB+hnP05A3D2qQxz/MCVGFjXu13EgskriZjkMW6MpE
wu1shdmcV80Z0cP2yKim9szr2x6GcjCemOaITiYcfF+vL3N5mcGK2y6FbM2lLCG/4CHgztqexvLk
W/mfmYtH9ikIUocNx5frllY+24Ul6fVWXLVoDD0ixzcqFB6ZLXiAqnzLyspnI8gyIGtVKe+qluQ0
NJoSOje5Pht9/62mobD3MvRYZ5rWD2MVaBvZ9nL7yKbITcU304Ddi0V/eNdoMlYcxTI/I5fT/kxy
xh3VIEo/a+2mqWVUIgIsyk0qZNPkNeKF+2CKYMA07K4qz52GRL2d+QwteUYl2j2U2uG+/+R1QnKD
FvDf17/cyiIdTXMJiajOcMWlG457NHuoBUuoZjPwkn3pn6286IE7wzN03dTykJAPk+ZTy+Ye0EO5
XKTTp77WeSamKh3Z66FCfnnXFx39kNsN6QbVboh74YeVyySMesPCUs3luej76ckd4CUBb5tvLGe5
c9QHsQD1s6eSe0s7BwqLKQ/EPM7MNKIWmwh9eLXtn7WC6Z7rC1oefMumqMAhJCYnpZIOfhgOTYmU
UHFKAnyGOwH10BW/u2tgkXn0NLL96/bWlvbRnnTyeehGhRZufJ6mTr8T5TrPo7RlZcnn64ZWFkbl
lVxUteBnptB6eSRgHC3a1HH9s2/Qc8+q16JiUAliqn079NP97cZ4xYCB2MKNqNL5C30naxnp08+I
zfwN/FMBxWQhfua2eyUJft5szNVJfW3V0SkkyM5jjrQh5hNp5wolu51qNUwQWeFfpsVcLIzy5Vbp
YuWTYe+9KA0HNofkcifzmoJNih7u2Uii7BGY1We9xdc7gh/i9pUR7RiGDX+68I2XlhgLg4rFgMbI
1LV/MS78S83pXc+z8k0LICK6bmy5LJtyEyVwh5ocKuXSw9J6Xmc3NMhPNsxAxT4BfpIwuqjYFWQx
GSiG/8mc7KLKNGi5gIl5nnSI/nQSGKZdtB8wLG1JC6wuzNAp8RNra7wzl7sYm0ZIOm8b52pq4kdb
QyPT8nkxy7TP764vannJIPYwkYmzcR1UQSVTyODFaug1zjmyGWNPx+iuGkawl6HPuJ5bbzmrZagD
lMX1SMeIsHDD0ifzwiJNDJjtKEhOEEFpYGz/6pTeLXbJ0M5vhZL0MLwxRrFVIVlZJ5V/PL5heiox
q7TOOHA0BOUz67mLzO8CxNNY2V8I8NR7y6NucfOmXhgTf8yHFzuvKqcuY007D1TTHruuVV+h/4En
bbLDt9GGQeq6veV5cVTiVb6eYI+ntXFpzyuq0Ri1wjm7OiQscC4CJ41BRqJEdLv3xxT9K4bv+dcR
JPsfl8ZzBh8stFZnN1JJa/lrvrtAgQ5OZSl/Xl+V+FWX4T7BhwURA2VlGnHy0WxB3RmN3bjnyrHH
9ImZWiYZggYWC+gCkuYtY5DoTdUmaE2dzOnNjQhPbNrCPAVK14YiQSQclystY9pdfd/Vx0TzYZap
/HCfK5uBwvJcigjrv1akowLu1gugh3fPg53GXwbftvdR5QtqSBtsg6MPtx8VyvSebXq0wZA+kL7f
qFmo6aa+ffahCNjpbjQfM8X4CemL8fn651tedYduJx0V0V3xFqXPFEp8xHl091wU9Hru3I7Jyq6d
zeTZz8c4OShlbBw1bZp/Y4WMV1pkb4z6Oaa0o31TukkTIC/WqJH6AiPCW6aLSn1D5eX6Cte+3UdL
8l5G3OwkLr0zpHDMHSPB5Neudui8GG49cyOLWrnjGgkHLQBSbeJk/fI4wqRVAOqpvXPGmNTXII1p
BUR4rtnNm/ub1wWNAGEXu0eZRy7PG24HorXM56MfxnD/pP2PaUCaB3Edc2eYebyxjSsruzAnfbAa
OKUqJnrPauWV+ypEStMvteZowPb5/frK1k3x8ni26C0uwhO9GcFRjy6cBy1kJwC4H/XYV561BvTR
dVMr3ks3DNOlHWbyiMv59aiWfqQh/HSGJxPyCT8dTxA9QzWvMpMdGkwSO5RF7zWjVG8un1FG+GBZ
PpamAqdl5bpnqKnoruRDfJ47rdm43ivu0aBDxEUTGAkACJfn0VJjbxgN3zk3dWT8CesJQzWjyqjM
4fo+rlwyEZ5wHskOeQuk1RgJb5qdddDrJKFbokkBFQukYvD7g2GCCFhRijndOJHLtbEkh7fLVW0L
ERgpGdD0LobOPaHQxM/u/TmFn7pTpuOtK2NA1qAVTMJBe0+TrDAUghLfNOrPiSWGcNUYWsagic+p
Qu/SGKDxv25vefgv7UkeBAkQKyk1v0Ybwcoh0Y/iwt1ldUZnXWvtaMOJLN0/sZbDS+PaJrULuVis
eHZeKxOoKAhzrMcOMtWdHkfV83vJPQaDtnPMZLOUtjgttkEqrJv0bkRDzJJOSwgBbGj4MXsaQOIx
5cMX057/1SkJJF1ueL6+oYtjcmnMlj6gBjqiDkvoViMv0b8gHRTdN32x1VhfbCQOGP+BZBptjCXc
giEhpg1L3z8NtneEr2VisDs8T8TyB33uTmSubzcvS2glYdLE6OIBrVs6xEnhiiIkWtGJCevWbBX6
xulfnEYBXvpgRfpSbYZyGoy89gkB1pHhqVj5GfmBmexQ4d06+csthBWPw0j7ghbGIpSr88mZ86my
noOmjHdNYb8yzBPt3vEQEXuYJugNXt/ERduJruhHk9KjZrRzU7WTOpyqbCxQMUrQunYa9U4t0vyg
6nF+GDUFGgo7Df+c3Sp8uG5e7N5F8EqZHLVkrgHemQaUOLofMxC0nxC+6SKmGJi1CEqoNDNWXDUw
XVktiUF/CjVzo6yx+KSipEYeCQzJVU0+76VRj6fVUCHLf4maOXhS/Vhg9Jvpz7inBnB9fbIpJBmY
mSJwVnGdlIakqzei2zA23ZSj7OEZe7WdvQRZyVg/1rOLUNR1Y++e+ONuvlvTdRNXRmd4kfQYdm6U
WtfmJ99rGO4ypindI8xp7I2kTD/DOjbuokxv/slkanRKJ1V/1Ig07N9YMy+7Qz3Wfi9yX25vOZl5
G40E7EhP2Xd6LAiZ6q74mudpvmFqdcUfbUm3c66yNOw7LT/ZdZkxctZqMPoXoh8CCWo37MZwqrX9
YLWJd0gMJqd3CeyjLw6CCN3GQyJ7WbH5Hp4CvB6VYcOQPrXWKa2azIl3jNq6/FfR2N4+Ujr16/Vv
LLsI2Yr8OM66Eav+XJxQjvw1McibOECkur46ajoQXSTKvl03uLIsSn+O5xE/eWRK0mWJIx/B7Sz2
kDlzTcibUAXW2lC7u25Ffg9Z1oUVyQ1pZW9BYFxlJ9/ovEbwhfDkNqal/5mklg9LCVo2P240yRul
GxTkgL5wWh3p6LQI2htKr6MvW6vToVHCsz8qDDy6vMFeWG90cRcLxBoIWBUQLEVM/nN5KbiEjl7p
Q3l67+vrE06ucz31efKG9KWu1XpjdYvPhj0yBxGKAiJdhIatXdZlr9GRLtwmsg/FwJbuerhdt9LY
dUP2e2UA5jhb+nIGZCfmxGzHcwFNzZ6xyoER/83LtfCj78v5rxXpY2ldHXraSBdwqt8J4LBCP2i6
K0d3uPFJMkRDn/OggvdlblN+kjTkDhorD+uT7Y9MuvSqvcsmD2XkKBFA3I56Rw/X3t2othDF3Hwm
PXJmUxT2ScfkVrXnj/QfQ89hoC/WniOXUxI0XHfY6dP2yfDi8o/rBle+3oVBaV8hQ3QnxYtZ7Gyi
qcVUEOS46a1oPTr9PEcqiGY6CZ4mQxLnKu7cMvEQxy1t/V5PKVntkCl0txC/y1PCnomXHU8M3lwG
ZMR16wYwhucvbugazzhq90mnLbkrW1zj9Y1b+GFqwwCYYbABcS+Sh8v7PIdJMqBDXp5geX6BXEAo
6tRHVNHfYOL+1pu5efPRoN1InR0fTGV60URQw6kQT3l+9pgZe0JABdhJN/gHpHzjh4pjfOM1wEeB
ZeMaWJ5j65oM1WM8e3DVuk8hrIZjAB7YdEf2dD8MQQ4Hpfk5sY1n8drdtq1Y5fTrhGVkm1RwxXn9
EA9agOfSmi71yY2hffW7L4Xl/3JTpDRSUWdUaeBdNyj7ZWGQHpAJ4op+k65L33HMRx1lgQGdGDh6
GVnT0pfCAbZXUG0/l2F8c3fm3aADbxb9eCqccj3CQE5kDOsSPMM0Bgxr9yNXHEnAabgVbIUlih40
sICv8g096W6jUwKf1hzlrwnaaAG0a1kUojw3Q3978x5+MOTIZYh0rujmJWN6cgemCEyIIZkScn/p
szrsIXzY6hLKPkusyyXYEChugemU1hW2NlwA1B1OyKbFsHnygLZqq22c/5WDwcAMDovzL4Y+JCte
QSNyLl2sMNV2BncXP3RGWDwGkRMcIC0PP13fxJVV0WnVPZQk6Fnw2S5PPtO+tTkiOHhmqKR+dSl+
PxDraRswzi0r4ucf7tdYAxtv5iwDxG8YUFCi+RwT9mzUgNescOjo2MFOyBZKVvo0UgOHewUNE3D0
V7xoPHxCKjfs769vmuzwOQp4QpgObKooxKZSzF1HXeL1tZKduhH+9INrGcFXPbGKfyEKtwUyWR4I
RqsEzM8VBRMakZdbV7dQhwW9Hp8YBx7uqoqseFD8/gj7+/DgML+6cQCXa8OeQ9bI+WMwYokim2Dz
bfLklIUeOhNdlE5/6UZEA3mEF7rYeF7k9wx+fsY8mIighUXeJpcv88T3iOKm5NS1NFOzzEUD2Pxp
N3QknAKoRhxH+YbJ1QWS8wPONplbs6UTHyKiqRaKVZ+KOPgejQ2AcMobvU/h4dZTwqpMlTKHqvKe
yeD2GHFaIzXpvyfEN/4BPIyjPHeQO/TIdaSpsREaLJJSsZcu9SiUsl3QNXJDUEujwY/6gpnr3Iz/
QTPVOplR4EOogqtSE8tER5UpZn2CYLcedONc2Ir9G2sGNkR1A8dPM0baXKMkOK2RaT7BGu5xD/Xh
rtFm48EIrM/Xd3d52Q2wLwRcVFMc15DRDVacul2jQszWNa1p7yIzsJIv+ZBV5bf/yZB82dMucZLJ
c9MTQtB1dT/1UVTuHS2Gh+26oZWbrqs2J4VIBKci37x2oGLbj312srOi3gcDdb4EMa07u0ZPTVE2
b/rqDjoqDX9xD+hFX3qWvi2twpmN7KRXaqLcN1pQul+sxErmr7cvTCcCB7Eh4is5pqtHjUi4gBI5
iMOfhZ/+YaZEHkAEI4Ao9UYot3K9aZdRBMLrEmDJqwpLo596bUArYh7qVz10kk9RWXQwKFf9xgdb
cV4AUslyXSJyF5OXG1jCtIW2iGMd7SzVniELD+6aME/+FaRCayUY3KOCfthvbCY3HfyyxzDLArCP
gHvp9KggnuyqOepqzZD8mECyUx1H6BA3Vri2mahW20z4AhkFjHW5wploFC1Q3T9y5rvqYOKsj8kM
dMKHC2ML57tlTPIdY1MPeVfVCfFcntyrURs+dC16C9oEbeX1E7l29EnUDI/DSB9XfgPKGFZ0+KVm
YBpGDAMjdws53a2K5JYV8fMPUc/s524bKVZ8itLQfpg6Ouz0lLYGVtZOIQPCjN6RuvNqS99IizL4
JGMIWovA/2WaCuqaKmN+KJM2O2Q2v0Eh/eX67q1+KLIuYEI8NIscDXIvusK1nZyCmpSlMyb9Ue1H
/ZMF99eGqTWfSKMR6KapGUweSVfMSgKo/MIgPRXUIw6T3pj1rkspmldGaP5oale/v31tlI+pmVM1
c4j2L78ZXYMYMlEtPJkt3fZGA2I+oWV8VxrJvBF6r304Skvg6IHsi4KZZIonDBZt8hc7yXlYEAmv
NAjeHCsdzg5Shh0avCYyPGiyjt6tqAJcCDgXgIH0sDwBnLg0jmhVqScxeTbKg/5DJSCq6Aq4T/nE
iq9v6co1oCxtctE04ubFAW1Tmv3MEaRHiDWL+0qpgqewKu27/82K9OHghpvapnOVYzfHw48KxeOn
AUXkjRRj5ZtxxyCf5HnR8RvSZRsVw41yHn+6jf6PwjN4ZcxnWCmenXk2EGWDh/r6slYuACMIjC7y
lTx6dJIPUbq07PrIj07qQKd/PyVTANKcEszufQKuzkVr57rJlettOFS0ALK90zGIP+mD22q72TVz
24pOLgw4KGFZoInduu4/tYwV/8Z+upSXdBPVM9eUY9YyHTz1fdQVbhRYRzvlGxy+wZ1VlM95j0CW
17S3X3BK1KLbKQZlFkChfJrLMmiL5BTNZBz2kDIuzNjRXUo9YePgr20kPTFwEi4YOaDTlxup1UHl
QSOavGcaqgo4riiTnJkLKO1u/2Q0++gD4U2Y1JcOfxgHNshij0WFbXCXIB75RI7j7lpwBhv7J3du
cRzgUgnxsQeAX56iCj2jE+RTFOjqPqZbPECJPYi6Y+BPxnM1REKhoNb3vt+251yH5er6Ute8CZHk
+1y0xoolxzXCd6VNfZqcmrau/l2G1GY1/Y1zSfbi8OWoJhia9OlyFZcZWD733DWffTtpoI8y/57a
9ose8YzX9MivL2vtrOAaLTCq79B36Qs65ejB82BXp6B3TEh3AjSD+kZ7eE/Zrpta82EfTUkupe3M
wap6MV5eg/fV0LRVlfxNzO9aTvdFUcutOFl8ko/9YY4M3p8qMkErd04GF6dVjtRgVyOl09lP790F
koHiPkHOcFe1xTNsvgjRqOFWcWHLrvQRQxedIT3UCSjh0fiaqWDmPP+bymTXj0zzi+HBslGnh0VT
07ON10j86sWSKWhQjbJVF9KRy6tvqVWgjn3J1Z8cNcSHhojumSj9MQiuzeWfimLCpn39u67aBLOq
O2JwjfLGpU2l6CFyhuLhVKTpH4nl2XvyyU+dSy0lNIqNC7JyDRl2BfsrEn2b2PPSGCzleu3DCHlK
/LrfN6jE3SkEEbf7NZ4FMEs8fBSHZFSn5yem1blVfOqA/xrfmKjvLeQSoHu468PQ1L9f38GVm4F6
GdgMBmsgLpLdaN0SFAUJr/sUNMNuGuunyYSFLAuK56Rzj1TNfl03uPbJDOqI9GZ53VU5WZ19I22Z
s2V9Tavsh7jod9D2/YIvWGh3WBsAlLUKEWBLCqRUL017UZFirryN60TBq4XDcD+FlYimKVJ9ryw8
aADP2V6b6u51zAvzV4Vm2VPswlZ2fc0rno60gaeDBhY9R3mck2EXIk87b062gVuFXgxFlphxGwXO
jtudqnimiGQY/1r22seeaZcqs8ZnkGjoJyWFMSMBVKSfzSRDZuv6utZuxAdjcpUDnhwVkpeyOUUx
EXWQme6T7eRbYe7q7gG+hGsUIBFDsZf3DuFv2B1aSIiTpFJhrYqbHZnRN6th7vD6etYuA8wcVPOA
eTJuLr1INIt8HwxmdYIp7ifCyM1u0rov5GnfIReEHdndGmhYMShmOIktaOhDsSIZLMsYtTOI9U+q
GrRIxAZBdSxKGwmcieaOchiIubMdLJflv66vdGVPRYdTA0zANCLAqcs9rV2mJvKwMMESMCiKkMnI
WDM634hEWxtuc+XCX5iS1mjUwYgGXVadhiz17ikQD/t3eGuUM7+kIha8gcFctSdgpsS7wD1lB1Oq
NoJ7rlee0B9THynPPSKfOaC8m7+FFA02rsDaF2SuzWRCkPNCN/VyI9tk8gfI0qr3NqrIjFxnUO/Q
mj17lfUTIYytyGLty0HEQ3pJMRhml8WXGxraInN6tJMq3jc+zRgPSaq8u5kqivdUUP78x5L04drR
LVREuqqT6WfdS2XA8E987O21EVKe68dxbRepBjDCj0QKzUZpUYrqF3qV+5wRsyrv3FRzPlOVyA+J
H6qfC6cJvxtIYH67bnTFe1FMpGtGRG95QJMuPx1wk9DNFK85+b03PAiR70OO8twf162sJA9EuLbN
gw4AmVnLSyulFZVNljXNqWjFAL9bNPfBoPlnNavr18Hx0QaNjQl0gZoWj6M6BBvJw0pEaAG+FO8O
7bsFecHc64ULNU9z0ik876H0cx/8aZ7+bIq8frWmNLtHgCG5T311K9Fd2V9m73nlRYYGvaG4qB+S
amNQjNBTAUbpcwO/apTMR3Xq1Y2js7I+XgadKT54FLVF7515FMjep9l9LRFRbdFiRw2vMHd2azq7
bKw/UfZ8DjfpVZa3EJwNZgl16Vkvkvi4nmYoejL6rmELXw25xx/vUeecjfFGI3l5N4Qpuu8QI5L7
LQLCsPV1FJfAIdqwONljfexohN6FZn3sx/Axr4aNIt3a2iiDiI4/icuiqeYlKcqcxojB3EYrhFEH
c0Lta1bQNLh+N5aumnYrTHTgg8AsLU6I5+vqnKZOcapUhgGS0i6PCWHUPowRgybzrP553d7aygit
VY/REcCBlnZ5IsMJtkfRTWDuxkv2QdLmz67G0hhCLT5fN7U8/O8Ue/8xJV37Nq3KMJ1CUEs6M/cd
UsQVWrK760bW9g+8CY4aNgguuWSkh+8kpnKXn4apbJ8a1Cae1YQ5isIBjQJdpnu7ywQr/8GgWPWH
K91aiEy1Kv2zgooIrTrElxU3iDdc1sqJJ9AD78XhI2aWw0qrDmHRR63s1PWe+lUPIfiKe8otUxZG
f09j6LpIzZQI5d68mwDZaPwAU6LHKr8HLZqgvVMmJUqTSnDwBezABcK8q/T2i9KCO7tubuWECBwU
dFueai/rLWhRJWXbYa6y6+DcVJX9d+mm80ZvcOWI8ICTHQOkoLQje49aQ1UDOcz0pCcCbUD1/cDo
LA9BP7QHbWL85uZVvbN7AdQjvQMbeHlCDC+y9Rr+zBPiXGQ5uf4dbrF0Y+tW7vGFEellUToEb/Vg
Sk/gucLqmQE6J7jrUlP7J2LRpb3RkFk5jvhvXhcoSHHE8vAjVOkBaAY9PxV6wT1W26wN7wukjZGh
SqIhPNipxr/MM1X/l6H5/8swubLQC9PSQjU7Am6BtCH0c8TO+tTYr3Qdhrsx7aONxHH5jpJZ0eAS
lw68l5xlaRl8i1WqpoTpTXWuWk9FJRXqlX3hWeU+4J7u0zmk5+tQ5Lz1zFyallYZdz4EmoPhHitr
Cp6CaXSPZbCZ3C3vG7ySlOKA6FHeXKKKFD1sgNyEJ7dtdDiV3PhO535vbOPyvhEzC1yzGEehiiNF
snVR2E2D+31tAnj6/Fbp34bUcJ8qK8l/OOY2k8fasoiYRXBJOrfo66K2nPRFDSgEwncV2Svq0tae
bkl8e+IB5vyDIelmO4GHfN+UKkf4MZHi65I/sqb74sBUfrh+HJaHHkNMQDCvBJp+ARTtjTllEimD
fD/rgruMxOPQdaW112a6rv+bKXEpPrxn8E50KGUHyjEBIvSp8aPorjEixFN4DDZWtfadADDApCp4
NXjdLk2VXqINetsFlKBhG1V5nI912Az31xe09FXvgZt4Uv49c3FpxYpcpc/yIDxNI5UmnxSUXf5Z
DP1XXauOsz3/xscSeSjxFNBNOsjS3RUkpzEi5dOLingEcGUQJ0TMBlISTrRRSFjxUBempI9VJyin
KWEZvcNAbOr27hR8F/FwoUR/UB5GTtrdpIJeuc+k9UQ9DIgzaLVIt8tZQePQ1F700soYONLSg+rb
0cuQF8O9Y5ZbQ5DLdJEa5Qd7UkjnhboSx8gGIldozeOu0BiZqwgf7303/uVH3vSpmOBhnyrKhypu
c2OP15YLkhnSI53nezHD7fF294qlKMessn9yNX8KZDgkOv0hVqdk4xlf+6B4S2D2eEpBN3N5WHNG
Y5vM8pRjUZRvRaRVO/SS8t0wmJ+VWPmGrktOy7fesLpyEUk1LDAc4Aapf0nHKFRaG6c5eUe0UvyH
ZgYQ6CGU8nD9Iq5tJJeQ0hAdYp4B6R1ATA4ihW7y8Sy1/VYYCBvuIid0zlM+hp/nOVN/XDe4tiym
O+GCAAms03SSNrNEqgW9X+/YTESv6Kz5D5AAqxvh3YpvFrExdNeu6IjKzetaqfq8R6cVunKovqaq
e8xa523MK+twfTkrhugiA90HmAJqWR7bbuMBsK/ajK+6GjYH1L2Ue7eEmhVN2m7jU22YkguGISpG
nqE4YgpC0Q5UhOpD4JMVxoGyhXdcN0U+D+OQGEiXzl4c5kpghLw3ptaUd9Ns/4zGXHmq4/yv69u3
cvwEvy3xDhUneh/S1TL8vHG6sfOPASOSyg7OdxLCTKuiWMijzp+c2tO0+9+xSbqGXxADO9LiepCp
ueeO5Tktc/0hjNXPiUo1z5kc8w6UrLqRrq14Spb4/8wtaoZlEQyDMUfihuk+9B20V7MGMc3CNstj
5E+hskN/Mn7MChjb6r4L/7i+3LVvyRgLlSfGUIXixuWFa5UESfnJtM8RaL37ZOJRCPOogqchLX5j
ZyndUaumjSSwxpemZjvyIcxsACKGQfzCtLF/0LWxeoqmPLgzPCXayHjWlmYCJKUPyUyBJ2MFvdae
Zwf+uzcmNKuDOvCqJgWZsDJO7cY9XwlYmKD+rylpae00kCNTrz9SJ3pxbV47mtb/FCm3EwY/S53G
xO2fDV5JyiLg00UT8nIvKQopjYrIx3HKe7c9IPgMpMMv6EWQ8wRbgPiV/iP0gZDm0DQGowvM+dJc
GbaDZ1Wpc8whhOiz+A0WkT+YKgbX5NKM6Bro/uzay9+SYvohdAqur3bFD/AkgMgR2QFHVXqGavSg
VEYBNRJIxp/cAhxAEIXzGzLr+j6lYb5xUldODnsK8lnwpOC5JXsj/BCtEYEPZvgW8VS99x+8HBHe
kjrgxslZWxptf6rLgpidT3q5s30Bh6bfzGiTVjQfmU9Jf1VB15w05Lx2OYjNz9e3cuWkUkAX3Hgs
DlkVyd5s1U5QtKF+fB/gVGPnM4Q+f1Zw3SAs1p0Y5rg9+wera9ocGiZFLOZyL1eoFSPYJvqrZz11
h9dO0e+72Ez24K+35spW1/ZfSzLgnx4FzERWoB+rPP2c+HG9K8zhq4sq2U6AZNqcLb2+m+JeX6JF
RPmcVitvvCDlkg5KCIFJWquQI4BMDZDGbpSXUtvkNls5I64AxENtz2NryyU9q8+arHBG7d/NMkG5
3rTgDMbefYs72p3X17S2i+Q7HGW4DHkRpBMSFrY9uorO4Q+bYzfYP0U/ELG7/gCp/Zc83/Rl70UZ
eRchgyGbpJAoRvUuT0gOVoRMObOOzejUPyq1jh+7yvIh90bRGMgIAIvaH85FrsyfcUT2PXMW2tFz
A/BWwOeecqoSn8w0j6bbg2ziDl4q5lQIBzzhJz4k1swpwlxtlu6xSFT1rlBi9TCXnKbrG77yeS+s
SBuu2E6o+CmZtO1k44sOMx/Ceo8Bg707Nfydz0uZFm4GiiAGU1TSU+X0dVmnTCgcXZPgrXHM6gtQ
suabGurBV6WryztSyGzjKRZfUPrCAvin8X0tfrdcC08Hwt8hn1H2LewQ9tkSpXfem/ukoXnhx53+
OCoDw/N1ffsUHpcGWkCYW9/jcGm5s9MFSMNm8ChE07QL2qq4n1LiDdrOSMd6CG9e/5grT8eFPelj
OumszITNVAFrZXhoeLl2upMVr3kFk/Z1UyvOh4XRoCEEYPZZTi5itUfwXa/T48T45FNiomkzqdMW
oHLDipxXIObXlrXfOccijT2m15v2rE1blMjLXQNsB96HAVWK7YvidKl7g6qVAtkIF1TRQ33j12l/
0NJyI/NbOrdLQ9Lnyb25mxBbsY7QoFQPkQtmaopw2F2mDXvUC4MnB5bah+sfannB8d0u6SZjHlTf
Zf9dewM8+0lhHaOxtfa6kgA4Z/ifVimM8UqxsUSh3yddNgrfsEvDlSd4oeRevSHo8eiGO0f4N0ek
WsP4pcJzF6o5HKqo8O/cHo1GBkTt/imBi/9+NgABRhU+wTahrcy1eeP6r2wAjwnhDVGciCGlS6i0
Q2ynpWEfVSNEpdzX0bnUUE4N2ixGLlbZwo+uHCe8Nm0iMhqKbXKvo43pMTtRkOBMLfNH4iXJvQ30
+IDEQXy6/m1XDtSFKelAQeiLmNSk2MdBGejlIRlu31d22r2SDiifCR30l775jVFY0dvg0vOhYRuW
gbljkecDwrHVMbA6SjJ2WjOvmdUxsECRmG+FBEv3/c5t8l6NFS0kaZFQE6Z5oyrpW1dDMzKkpvLs
hV14KLVR3demVT0UXtS8RWm6NdKwZVkKDUKTNp+lB9ax8CFKYuY3s2C0dNvxH2Hsvql+1u+0DobG
Gz8q1S7g3CCHqEOTGUthndHldlDjyl+E1KFdZ3BwhYQ9QWe8OM341Uk326iLE4tFl8YHrWLeqsUO
t4EZJ5U31y9Nqk9gHV1mSItqsl4Cu9mCYmzZkvbUqJQ+D/ppetHbdJ52fpBUwP9zyGlGb97qii2u
vlgYPOVk4KItLTujGX1pf7TK6SWwlOGgzso35u1/ijJ+b2tbNbB1Y8DJNCapIVeVVlZryRgNYPFf
GlgA7ycNwRHfhn4SVFab7Fq/Mn9dPyiLx/F9df8xKD+OipPPcHYNE1J5YRY9II5LkOEwyz0drhta
rkzAm5EEFukodVFpZaUPAsss0xJMp9k9AL0qfqoOnJpTOk6gnlpro+G+PCMX9mT6qdqe9LhI6+mF
B9nY20EJLq/if94rwSaCbcuW9DpoNN/MROGIIDT+V6KazbMQXxizTcGWNUNwt8BJisLb8h22YseO
wSZw8CsNWUqF3o5l+vpxVnN9owOxbgqkAhz09FtksuYyy2pfo+d39GsDTLEKlisKXOsh8ccNYNXK
yRCPgMNIDdzQcIpf5ih5D6NxXnb6EfnVcj9VAJ2Grh53TY9Ktpgyvn4QVxZ2YU46iHUZgp2pivFl
CBkHj0aiWvSLQJ5n05Z0yurKGMEgbGJcaTEQrghVUb2kpFUQgt51vu3sghwelWRyfrUo1v15fWXL
u/w+dS7GpSlR0rm93Mipc1S/i6vpZco8excMyLJ7OZQ7160sF0W5FwSlwLIAeFrACcu47/Dr+gvz
0rQ20wGFSP9bMI/2Ljazv242xjgg074MihIIyqfQcqgTJFZvvWZO9Iv1nVGbKPcQlr0ZDtK9140t
TwaB+wdj0skoM62wM6vTX8wRYTjdjtufZkqSFY7d1rjHmilBFQlhBoEJsOXLT9XqVak7fmi8NKad
PuiV8T3p6AlXcbFF0rhmSeRXsHNQvlpwGYfKWLt9qesv9hj94ogme1WDKJwn9PbTzqn7YEm/XJPW
O1obgSZ7CXwhrRyCHRya6R8Feeu+H7Z4s5brYn4ZAntgPySjC8xdaDV2FTpVKmishnCf1JMeHPRy
1stHz4Ky9vrRWB76S2uyhy+0ojBqdXj1rcx+egdj2nHVvQYaVY+S+bHH6/aWqyPmQDAU/wu78KLI
CXzFGVplzF/9MCoehjqZ9m6TTE/hFM8b8f+KKabbxbgYgABK09JnG5mKVtrMyl87nwJxFyX2kx7G
/t1o9cHGm7x0UDwkDoh57jIYBTmN9EAMOlGRlq9m107fC1r6d6bXxhtWlt8KK/+HtDPtjdvI2vYv
IsB9+Ur2IrW6JVt27MRfCDu2uZPFtUj++ueiBnhhsRviaF5gMgHiRCXWcurUOfeCLAsqC6RrVwRK
kUS22RWROKtOWUIGjelnR+WHKGUfAo/+8O6VAiLDS225k+GkrYMGkE9JY6g+h2pVHMx58M52Y9uH
eaYw9PZQt6bvj6HWuZrnIVw/Sy8/61UZ7u3BAGmRNeMGcurWfgCJD4abmjcEptVW7/qwc8xFRK3X
OmkF0EOquxAkobpHF9DaagNdvT6ByJB90kAAYgQBZrX7mjlNCnOMy3Nt5dGD1VsqXJ9xwPvUpV8B
08E2lewLHP+N9ObGuFB9oKSh4QOr/lpSTYCnm5PmzFtG88lGP0yx9Q3s4jdpeV+G4d3+zQsWYGGe
wTqjWYov0uvoWNq9VdJlas8YNgxBPczug+dumsBcbxFcKKj28rhmZsDsvh7F6AqvFd7UPaES5p0T
y22/CVqGG9WQ5ae8KoZCgv5jlHWborH73g7BXZ6r0D4v5FY9xjGr0r/iOflPPsK3GbfoilddZqog
SBYCiaS2RmhcTV+D/5E5Z23z2BpKUn7oYiHqD2MHCmM8uHRLoqAK6/gz3ilV8W8qbS2ydo09S6s4
vH0Ir47H6hdZos8fFXUL1QO3tcvpMtHtPySC0J937UkLjfcGlgVkRRAjcwR+d0WCS4caDm3WTRd3
ab7CAYcDYH0uu3ILEXd1FBgI7dcFpIBUAAv7+ou8snIy1x2nC3rO9j5aJPgmS3ZPuqJVO+6bekHM
GPF7g9niY7KMCF/rhpmnFWmFjW3ohL6PEwp/ouTsBYMDDih4e8GurgMGopjI4YOyAD5u9XmjakRe
VjCPeul+tiu8zjDU+jQ09pk6/xYi+ur80WUBL7/ccrBRrrQuLaey3A5HkcsUw6SQLRTW3NsU7L3x
SdDB8HBDZXYR713tQc0A/lM1Y34JDapZblnPxyrs1INtzB5qrJvgwhtfhScA8IqltHNNTqauDT1N
mcTFdRYqXxupd4rcxEzeOFk2XSrqq1DqmMHVEU/dNMOUPaqepoae9WTSx12e0XbmvLs7jgDNnyOt
5m+MFfLULOovFZIKd6jadvsXbRgan1subjc+ihyV9gabCeG/tVh0Y7f8L9HbR1ktWs5zOn6fRJIc
nEHWG1H5xq54NdQq9gvcehDnMuAl9bzYK5fGTd+xwyuXxzQgnS3Y4I24QXeVF5NNIw9dk9XBEsVY
OkZfd0iB8RBMlPJLUaDvh83AaVxMHKCEbQmh3vpEgFSLRiSPGVQpVqHK05vGjeFqADUt/VrDKSUI
xURprO292Ng7tZ5s2dzcWsE/x1xN65jXqMHEHYVbNf2ZpYX4PMRqt+u0cAvUd2tCIYksPXIEp66S
/lnzmjAeuU5fygWJTp3YltF4bAVhxK6n/OtYb8oB3zjbS6V40dJCUwGwyGpKi6qaWjnDLk1TLztO
Dbf7XTyI3tjIK2+s3auBjNcDpV5B/lqF4mJPoMEkpayAhlq4S0YTkeWp3oJg31i3Bb+L6hPKWYTk
1YdpAMHQG47Vi2oqmIDRZrfzoJ+SJD4ooye3/DW3hludBtyF1Qllq/piDrrykKBcccgKVXwFXZH9
9e4bbamGLPbGwO2uMnQUFetOQR4BH7UCYZ/cPsuyEPtcyZ5Bn35992DYQZK1UkF4UTRYLVvjGdE8
mO2li5R7BQOBfW8UaQB3SwYpuIq3R7uxG3mx8Y6gOYQ319oGzEJU1gPm3V4iA4QduEJjV6nVu3Ug
iFrwa+hSwKtc9sfrbxrzTuCMoYwntcqdXUEqculcaGb/RTf9+ky/HmoVsdK2xGzPUTCTSFC86WFs
LIj5F4W8KqEOk8steZTrjbi46yHujbwbFbO1pIAh8jRpvQq67yiUgz6gzNiT7ZzwYN0qBV6v1ote
yQIbJ1W9cioPMyuWWpzbJ08O9flFOneRx3x3Ivx6lFUAtgokQfrRc8/1MCL4MnWDSmd4yjTrY95m
8RYH/jpOmcRDHvMWfTM6lKvhhAjrOku8Bc9mVTtXxN/CUnuyK1s9jW755e39vjHYuk83YJcTZbPt
nvVx+PTCKa5D6I69df9fKPjf2BmYDlFlx4LIIAFa7cVO7fI+jHv2Yukaxz7Fp6qY0R+bFyLF2991
Y2dgjUVOQML4Qkt5fcK8aNbruulRR6D2ZPiqiFs3sIRRxRvZ/a1vgigKrx2TAF5Jq6OcZimiq5qa
X5xaiffIuzwZijHd2eb87sgEC2ORPaHwTQdrXecxXaUH799XDzOzF0iF6vMcm+Xd2/N263P+GGVd
4klNnrJcvsUlMwd5kJYWgf5LOx/fli19jusXNR+E2gkMDNz0rvY5hJY+1ZQ4utQi7b502ZgeZUkD
Jir1/hg6TSl81wRCDRlwvCuNzXT/RmT8c/z11tfUISNEm/mljnP9R2bSIZk0OmaZpYyzb01lfehQ
bNm9f4JpyEDPQBubnHyVFYxlpgxKa4aXgp7jcCiqSHfvqqpJ8nuF/KfbKK4uweJVpWQpdS4cRAIy
YXKNwxX0AqvcDYtL5EXpox51boBSSfcbUQ38jQ0r+5h17eiP5v+QTDIyMFlKJcAAtHWNZhjyoRDV
VF6SxhQ71OK7xdSlPCI9axwLlTEJ1RuTe+PU03t6yUqoJV8zt3NvxH8hrS7JDG00QcR9N+ubWvu3
5vSFXQOVGqHI9btDS+PWk8DuLu7kcTzCkj1a1va9K0JEJ6J0CtpM4PozNtTB3t49N8I1+jJQ9cyl
lnCFAoyVqurTfigvSL/IPYSG2Ech/K4yLLlDl2VjtFvTSc1r4So6xJa1IGyZFYs8aygWn17nOelB
HVjS/evtT7pxDK0/B1l+iT/qWaX0QlXIqbi8GHPIHEdlyhq/4Hw+qqGIj2mpbNx5N2LcYi8BFn5p
+V5jU2bZTLZRlxcTvLM/gRY+gGWsDiKED//2x92YwaWEDWsc5RewRqvTzgPUKVQpkwv2nXrkS8eR
YeDglZPs3h7oxje9GmiV/XtWKwuiZXbBVADvmAy7HxTOovtZYzu+PdSNPUgBeUH1k58sVd7VguGY
GKt5m1xaw7uoafrUD12yK2L1ibV8twoeE8d9BJUaMN7C2349WBzPVqsNc3IpMsX7IA0jPyKbaF0c
TWzZgdyYQhQL6QAsvXKkElZ5V2nrwu3xm78UCeWfF3Hb0RQBJd5vb0/gzYFIQ7Flpyl6xY2Y6W+U
bSvERQ/nBJQbrsZFh7F3HCPK8PZQ13csjFykJ5EWW8zi3NW2UGzpibxEGETvUPWLVeeD6s5tsCR6
do/1mnQtulTQdEt96yV1vU1eD73aJsLJPGvKjOgSJeJDMS4mr4teVO40F2veNNW8NRoKGpYDXJN5
XQPg4zCs00TTlbNrgY+KJ+2Y6dFTGJX9obG2Pm351V9fqtzgDvklhV2CyPplb+W1rQgtiS5FWs8f
2zl19wnX3cbaXW8TXLUW8RNusgWXsoodmmwdKHODclYqr/OtbMA9Rh3aIFYpIb+9Ta5jMENpaArR
FF3y89VaNW4LaqoelXOLlzh40tIz/0qACd5LDL//WiLbSak2EXs31kyHX4zQCtkBWITVBwpq5kXM
4/SStdapyLSn0KndwBXyL2gCW/z0G2v2arDVScitOjGNiDXLuj4+Zl1HdluU+ka6dWPNlsjBVQlE
l9tlFUPSOW+8UJbKuUpMpjBPEKPvp+GDonjzluLcjS8Ckk9Ja2EEsnKr6VM6o5SOkYVnzK67L3oB
JXyQ8RZw9cYiUXyBJfdSf796duDanc0aPIenAtDBzqzFBwT0Up+uZroTRvvj7Y24Mdp6zytlWnRm
4YbnqIemZhvM35Rnz0WDjN68Wc29tVoLrWHh5TGF60QuNWN3oJClnCOheed2XBB6JsyGzgGD8D98
GH4tpG1kAqT+r+8xpzesZojq5LEW3M8UiSPf7b0vU4dTgSe2KhY3zvOS9/+/0VabHY+Hwetrl2/K
k2yHc97nbDETWlAILyP2pbqRKt6aSswvl8SA4oWx3vilboWhqhjhOdSn8m/Ep/qjXWSYwlIe3Xrb
39okVIoXLCeURqBmr+fSE5P4T6xvE4l1AIVxA/W6ohOJn6ebPiDXZICF44OgCqgzgI9wYF4P15hZ
qnWWUDDVyj/3ttrXH/Xlkbyzzb4dLg4d0Xo3FsokT6ZeSfNptI3ReC6i2hIPRpnQGm6nBSwmatFt
VRKveaX8di60DxabmHPV8ItpxNV5FXLNDrqxyzSsnCobo42Jhuq+0wvDx73QQfUS0bYJgjJ6cemW
m8ONBcEtAm4dZU0efFeIDXW2u6h1VV7Sxax+NIcwGi8yhpQW9MSm5nEuQNkf332iUM+neECbk+rB
+mXrTPPozoOuXmj8FIdehY+RqfFT3Ybi5PVb9Jpbn0gNn7YPFQvq0Ks9h7CJZlfurCJ6Y/LWcntV
+554yPVXpnCem87S3yu+R7xdOK2kiASnqzoBuU5rNYnSnKPBemhTzpMp59+KFXX7t+fxxsl9NdAq
VgCziJ1W8+ZLW6BLGZaIiWYt0lLaUrh9eyht0dVbJU4urbpF5HYpba6pul2RJbnR6PPlRQLWGRFF
LaI2DZQujO70SoQExW7+oKqz+NqOlhegBlp/yuQmLfFGgATfRueao7M4Qy7L/cej02ukno7RYF6i
AtOYSNjnMBVf+rJ60IukOGB++15MGMv554CrxEDTWkWvPYdZlrb5Vz+aX+ska4Jq1PK9nMW7kVoM
B10fevsSHK6iQtdYtkhbc77gwjOPgZ6ooj/lnlG4/8PuwSsD+154p6TD64k0DdmOdjtfJjOujrY6
qucW/fe/YX2Hu7d3z418B8vqxWpWQ4UHnMPrNWuoinOR476gxhm9V1v0B6EZ2UaZ9dZx+HOU1UF3
uiqcRZOoF5Yzv5Nm7B1ChcdZZw5biqw3YspywBGzXm5OWIivPwiImysHUSaPOnpQh8px5S40aWC3
tLWDQX2/ji9Fqz/GWxu4KHEPeNRBPxtMTP2ppR/zIwu7vw0ICRtLdePZCTkWAMqSC18rgJQdStUh
WMELbmeIF+UNarZtZctfvY4AbuQ03b9NP2eBiYTSjrhmbGQjN473H+NfSYLkgzvrYTTBSxiG+pjX
1n3i6F/VeJh3obQjf863SmU3ts1SM6B7znMQZMBq23haWMCFGrHmGAgoaDiEO9kIc592/d/vPQYg
FSm9AGMlll5VdIehG/tcGuOlT9ruGymLOCnYYx3eHmXZe68jNQBMTIsQVgEIwAPj9d60LA+YvSrm
i9FrP2btbCf602SiwGY3xq+pLb6385e3R1x+4npEQ+P5TlmcmLx+wRuRZheuYoPHSkf7e08X4CtF
8S0djuudAc5s0fugLApKcX2P5waCPnUO6ktN9N9FPnxihz5Xtfkcy+FuiIty68pbotL6s1BvYMFI
UhbZt9cTCXPR0TxK7Bf8mZpd4dXquR9pXYcwWZ+8CSq+2jfyYIZxd//CzO94gQcLAfVOa1080N+e
5Vvf7yxQYXJnnc7zKl6XXWTZgzWO6ICEP5c39+Tl4b4AcqEN4+Qb6pay/dXBIG2mSkhRwYXIA87j
9fd7+qzVBQK/SKY14neUuDBsCtQ5VH3z0lt+1KupXg21iqdG5wirzZL5XA3W6UW1PzSNby/tq8al
h/X2TN4Y7UU8DIYjwJWrGDPOIaT5JDLOU86Lrm69D25FIW1RrImRZH57sBuzCDQSX0zUJHjZrZcN
/YrEBrWF6qeGwK86DIfJACK/3by/fk9wDxGzF6kG8MJXeWc80rJxAbeep2bwtGM1jXjPlbPYmQK1
CKj4LfpsnxGSwK9nlDmk2dK1BvvJHKZiq9J8FRJWv8v67IyGxqAhYh0I1+p3+tS5ekCvIE82TumN
gSAEktYv6ACT4/p6kw6zNlRh1XjnKeTl31s8nRyIX4e3F/HqVnxRD4TiQ9pJlXktC6KYdpNak+We
TS+di30lSeEOeqe68FTowYd+h4QFxlUyse9tAfHcITstNj71KrDzS4A7JyWEeHlddIvNxCxjiaOL
PtIRr6OoOmaTERdBVc+hR11ncV3V9OpDXjdb+f/W2Kv1TCFg5llhOme7rv7RUSZAbOabqoRfktz5
sBgwCTV5t3YO3/sfDiHKQItEyuultZwyFZ4ljTOdLHcf5WF0VItC8f8LzaOr2AqjhCuFPgXYIdpz
6zuzcKnIVRVvCHUIER0rQ7cqfTeXdRb5sUKYPCZtkoujMY1jvxGOrrfw68FXcVYbp8FVtAm9WV0N
n2z4LYfQ7KuN3XMdh3RQDjDGMHbiub8uFM9zLGr+eP4PLSiZWa62RBZYyaL3NkmYzKXoiJD/4u22
RlpSXU/TsNPGM6pjlgK4PwLkLjsbdlw+jKE4vn02r5+my3i8tRFZcQwGXEnCJ7mry25UxzN4ohN+
Nl+QBP5N9fukFvYTR+PrFPf7Vh9/O1Nylyu2vbF+N2YWRVjKWYtcNqYlq7NROrXU5Yxbid5n9jFS
5m5nunX8FSm5LW7XrW99NdZqo1LBGan4FuN50dtc4GBQ5xs/pPj64nNTt/VlESryUI3NNaj72+WU
60jwosLk0FaA+mWssyJjtgc30bvwnKemtwPHq+8qWjsPiVM1+0mZhvsR651715w2QKA3ptld3AwW
aNWLld7rcDCnQ9y4OQNnUfTVmOc7ayzvFkuYt7fT1jCr0zgkGEzJcQjPLc2nZT6RLDk2Y/zp7WHW
OQhGtJQVTBI65JVow6wWci55KSNlvbhPpKVfSVTzkq56yCI3ufda+/Pbo60/CqsEjgd0YriwVHrX
QodzlQ1dZA+01fKqh1uAqWMSkaw63vz7/2+k1fTlRSFcPDvmk21F5nMSLRDCVij3o1YU7+zY8FFc
hwsJa/HjuiIsoWuUFYXZywd7UvWvVVrqg5+5bfy5zhCc2Qif6yC9GmwNqODeSISSZvOpQBmgPvQU
MOnB6nMfboSzG0u1VGO56SkKX3OkRwDGuLyk+ilUQPz0hTiHCP3toYdsnKfrHQhtc9FtJHQyj1fv
qXLQ8hGiDps8Tw6RE93NvXeHVgQdyz7++fa2uDF94Jh4uKCBxet0HTUavYEJIHv91JqTU9MZMrQf
dmxuCYqu73HOFEoRXOGEYeB263J2PJGXkcabJ3Oo/q01zFkrZ/iYuMY3YEVny9kUS7lerUWVAgk8
vg70/ZqaNxqxzePFY1uAcZV+qNYphIIsn/sg7cpxq6V39X0UEFAvo3DOE5Am6+p0xXmIVXalzKeK
WyCoa/Av/Tw/JWWZBrBsul1e0Xd7e+muPtEGtkgbZSlGAppat9riSEtTM9Xck12b037ZkDUvhl3s
bjb1rnbkMhJ3+CJBQKVwnfCl9WDY6L+6p1DXnqRwzmELrKLnrbLT5vKf938WyAoYxUAyr2Vu8qTI
rUY49unFuhQkkLpvvUx/bFIoPW8Pdeu74CMsuHHgs1eGGtZQYks3qOMlsbWnpLDd3VQXX5aXu1Gj
rvv2YLeW68/BVluEZnPV6ulsn6qRchYgpvpQiK59bNTQ22h0vDBs/3y2o7AGnZOqGdSuJW1ejdXE
qWWWeu6csA0c0k9hgWF8NHuJvDNlmdc72U9OuWsX4d5KaIu0SdMedbWtF7mxqEjuulrR0/9hAlDp
gytLNkQtfZWOzUYC+Z3YeTJlOrmTX4TobwWFDG3xq6knZcsu5XrCqbNRQYSMzLa9As07dhVPtl7p
Twlmn0kR2FBn3VM952Um/G4Y+majzn0VS5fC3h8Drj5QiMIVdjMrp6g2832Bt04QZtLauF3XeR65
HSBQ2t2wEgFar7U6QEFGVim7xWATOaGwglKXmNpXZuCczP1j1KApWm0VS65PykIFWJ4pFBL5BVYb
SsH/3ErCMX0QiSe7+yFFBOUjxJ9G/7sezDn0kdGfnI2r/dag3AtQR/Czhw6+ms80chLby4vyYY7t
5owNZmE9TlouARXD/9Ey32qq+vD2Kd0ac1njP7pYmHNpTkQb4QEfWj2oTdk8TCW6PBEc7IG+76Y3
zI1duvAIqRvS6lnouq8HzKEXlkgx5g+Z5JGp1pB+8ExNdhyi9x/AhddHgQJ+H95864oXXhLtbHsk
FgV0bjhi4X98x8poS8djXZVhiy51dGI4BZGlY/H6m2JpSVMJEwHCUGBDaZ7wADhHmfIFA3NEVMFn
aCaVCUuvdm+v3o3JfDXwavWcenH4hfx/0jP9qSMjCQyv/k3taMtd7cZAdEMg7CLDir7E+jwM7uhF
bpFZJzuU8jnMjOJix0C60GJ+r2gTAARAT0vbgBIid9Xq6Ik8j726Ks0T0GGe6+o8+wtHqwzF1g11
Hb+WkZakkyrlDTmDOW1ceo/maXJI0NpIhk/dmPRf316j6xMGyo90ifcOIFTqoq83x6B1jWSX44OO
OptfpM63Pga60zrel9hsrY0YcvUwX6ZvAXQtf6cJuc6mY03t0xT54BP1u6j+rOdwI5/xSU6TINfw
0KKaBBBD2xd66iZfok4Xzm7uKudTUZXzY4r2grdxTVzvHX7eAkVgSRe4zfLnf4SYLk959i0MK5I6
+2DW1nM6juoe+NwWl2trpNXW0TxoJ5ks7FOrQLKKuvib3Uq8K3rz17vX9CVAL8JzAH3XNay0hxds
6bV9Uq2+OReADrVDu8TNICH/jveDVopm46zf2EcoKSBOaCNvcA1WyakHFnjEcC5CIPsQvnF/z5lC
pVRtn+7IVmy5cTpIppbKGT5e1wzN2So9C9MfnjDjwi3vB+h3eH/+eHsmrx8SpGy8+VB1gl5yJblI
9yDppWoVJ7VEKbxvyeUjI/TucJr7Wfbuz87dLOduDbm6gWK7corlLXqqS/HQetN3VYkb352Nk5VU
X+jAthtn8tbKLdnEfxquNFJfH4BRNl6Hr655WhpmIfYZQSX7v6cGJFVZb91Ft5aN5iQyLTzdUaVY
DRaLsIeNV+ePidMgRNrEivuo2Rg8vH/dIKzRSgI/t8AfX3+T002K2pXUNkNl1PeRErWqb7qdd8aU
xCuCaQ7l89jXW8J3N6fyj2FXa2dR0Y0xm2VT5o78a5Jpoh9MczCFP1dO+D13nazdvf2lfNKNUZE/
IKi6aDqgkrSa01yo6aTOmYrDdRRTV3S7pvdbDO7PkZrOmY8Te3lK1S4+8pcWOFJOU2BjqXkcS5D5
pueltl/Yo/3RxjflXthT/7PwALCjoJM8DiEt6l5O9mnUyvifF583HEe6nGrc6Eb7fIrE7zox+uLe
rnvx20yLPNplk2icIOn1zrmn7pz/445Z/py0Yz0GoRyqYh8mdnkMARAfCuQ7vqsI4s5o90Xm4CMr
qXyKdGWosdnCy14d6/4fu5iUS52Mzp0VoSGhG6nyNZyq8Xukwwa3w3m4L0FNCj8Ze+cOdq6ZseRL
/BvGXB6KOXIHXw5pG+7MBHeDg+S4S1+fehUPXfqSdyjB1GR6Xt51QZVMw8cyMyS4d6GGPkuZ/Rv2
k3x2WpuSQhSJbwkUSKqsi127bkZfDEqiXyHEyX2v1iZITSc0/wrNtD5otZLrfmZ3032vRcZDacj6
LrGkfUZmGtaYPmaIutLeSHZm29AQi5QSe5eoRIgmgl5zp1Y6Um/o6lmd72qTPu8jB0hmhY0H5EU1
GQNRQW+bJst4ftEMHFBTTY5mBnm9Fmb6Q9UHUCqofox3VKz1fzFFjz+C3zTSI1WY+A5SJBr+PL7j
oDeS/EnLBn1f0Lcn8bawPi3iWT94qTLne89ZHqdz1uf+lNLCMysde01RJIeqoZqvZ0qlHlFyJokI
VW3i3BV9/UlNI+vzHEPaUS1+iIt3OTe+nPufldq3H7wee87CsbOfg7Dd+2yqbMr2A6oTKsDUwJiV
5B77g4SKfa8dUy+fTkXt2iSVs/fJxtNBBALr410d8nu7ddvpe0XknT/mo/MvpjktoWaeq2+hwjNC
R339U2wYw4daqNOuqUR7cHtX/+jOU/7c5yF2hmohZhnopTPaQYJKVnW3bKvIJ3ooQTz1KCvw+nhE
hs9tff6gyYOhQyi+7Al+QV266il1KpIXHevTb9XQQEF0zc5+NPspvYiw079Godo6fjgZTvxgEwi/
Taoj0QVq6UHXY9T9iJwsOuD9453nDrwUBIyRUnQYhXeNmcoioARU/lCmMDolQ6/80sfe2qVAQoJZ
Qephmjqh7DQXI81CALR8ROvIQ0JtNGx/mpr4n2TqjN6304rrRS8w9kGj09olqH/7UlGN+wwC2anX
Bvv7C+aYpFrsKcXKwJUlx8wqyEXdVGJ9Ginyu8hxFk8EbJSQUl/uN/Qm0EDsxPyxaGYh/iqqVlE5
R5RXpkydA4kaTe0XJqZoLTnjxTMky613hvqRaDJ0gaulgguCyk9dY+/AuRNBDX/1Ofam+n6yeiQu
7DA+OcJFkLxHrvAxRjxuVzh68SSiRj0XoNyeDJlUP+wubLvAsaTyoCqefELnKQoaqRtPeFgm56y2
4mGvdHPzd8hkyR3DdJeshKNBdOmPThGNT0ZIpuEPCjbfPPMRRa7JVBGVjI3Kj+wxjIkKwogDKUpE
vuuIFg+VXOUBs9b8q62W2O5kYfG0uGId3BGpGrOYnedWTFMetBIlVl1xMOrMnfwhiWJ+UN1a8Pbw
XVP9zBvzD6mmN3/rhRZduN60T2JgGpo5qw4YymVB6eLh5WblFDQWT4XCXFY0EfjtzkMv/b6XyU5x
Z8IAYlfMEgf4sZ+H5iGq8XOQVW9/5xESBQVokNM40xq3u37aTSFKe95s6/2+VzxbBoWXOKj8WfwL
NRyv330nQV/PVtHGO73PxV2nEEAf7HiKz2aYhs+21LXOz1oK9j6divwLT3p2aueKRN6HcqwQhxtb
OflD7DVnMofR3euDYw73g5KO7dGrZ5GFh75Sra71mzxpL3RVq+gxU2YxYBLT1/bwFNajmz6NTWNg
89GYcy/80k2T8NyTsVJhihotyu5dVRu1c93Rkw0SJdSMfZa4qXFQ3Lqv/NhpFPwRulkeQ+EY6WXq
S8R33DrLPb/vTE+eqsZwv9d9XPxbItjv+q1n9z9nWXYO6pFemn7Kx7Io9w1CQdpdaWuldpdwGYhd
GEl+tqChZe9nw1Hu9WKop1NiJnm2k5kutGBq0246hpbouG9UtalQb7GU2a8ro/7SD0n3DMQ9uwxt
13/AuXyKAVjY4V+OmAyqs5o73OdG6zq+g5tF74uocPq93fHflsAvCz/UQsfx8W0xPB9arZh3tePW
9k6l4z0FDngX77dgGCsoRSkNfgC2Qyh5qUl5zNqqHvaQ6uxp54zhqHxU8c4p97KL6vbMNeSejcq0
k4M7j3Z4z7QNiW/LYUp2Rgsa7Cny4cqZk29WiRrvFX3iYuiqIYck4kkQ3/FcRemdUmWRd0zUyUkO
dljFP6N4DJPAMEas51GNsHvNx8ug+quPau/BqiauHtI616Kb28r6lLdkKH1lhvYp1yPT9rPUiiOf
o5jVfq+1y200pnb8WDcgwvdZnjfJbvmV+4tXZI0a9HThnyqRV67ftLIHnj1o4w83ttL8XlR1hTFB
65TVB3zq1dNAMI1OBQhahQpKO4g9NVR1PMDk18zH0MaMOijskH9OipFXTHpCYGi7NlZ3WVIMXlA4
uegvcpwSe6dxG+dfF6sGuvBD2aX73i4K8OJizvSgaFr1SYyi/xRBj4boSIz0w86erHsbis/oW2HM
98ok6tI66PKxLu+xwxLZXTWxtw9175F5ZaDNs1PWDrbjVzWPnkNeVBg6k5c24sFURx3/cViTgP6J
Zx3kSWX6UAn4vYdp9uJf4Dy8Yed2lpyRJE764uhOJflKD0L6O0XSaPxrtsZk2HGzuaNv1k1U3AOT
Td3DpI7l35SYqWnTQ5DxXjc7fu1wosR3h6dN+z2xSct9jVqm5Sez6Vb+PLnmAH4o5csiy7U+qarI
633fT3ivtuB8Qmr2Vh/ehWmUKL5tdVSwZ8VpVHZVk343oew+hDRQ3CCyrKLYFS5kjTu37Br7Y4pL
gLLXVQVEZOVhd3HstHJ0fKNpM3XfcCFH/gieof+WoHWaPGRVKvqj2jYNlhGpKLwA8Q0uCANtXJKT
KGdOScOJhXLRAz4a6gBHxE6SVARtLFqOEgYBuT8XMj/3aIW551G3O4hmQo4/wrRW1PtqpAdwqDvV
/t5x85bMYC0+u1rHDtAx4QPlO47p4JMkm/2OrgB3uZoaaR+4iUjHXdW48hcxM/pp1W0yfJxUN12w
DYrhx6TTbVCjiw2gRfL62oUpZeSHSrG0GboWdWuKqjylQ9es58CUsWr40kjGz81I8vLRzQSbI4Km
URzttNFKSMQN6VwqOnxLM8NiU9bCQhxvaMlSm8zRWuhtnuyDGq1xau9jL5/VxJp/zq3U7aA1SrvD
nF1vKl/0cRkt7vNMRxNBMDtiAWTM+2KY6RaiR0YyW2HGDLJyGDmEbGz+f7JU6iiga0iYMkNr1P0Q
O0N8smKYQTu9maLRx1mMx1A44jrxEXD9pIH/iEl41CYuAYQ0thUG6I7Y3ZNtNaRDkRDcpayAlQem
XvDJoW6j0yEJUO6di0TY7CdcztN+SCPWyhwy/kk0Vcvsd66X++PUar8SzrTut26Xfi+5vBgpQRDi
EOlV9FPStcj8piwZ6D/t0HkWPY0ow6zls+REhMc4odmMBMqQP5thq7n+lITZx5BaRL6PTCHS+wpW
xEXj8GUHJfPsXxWdgM9qhavIzs68mm4WqiKTzykhj62RPsh9KcvoJ+ktwpqiVBPeEyAa91GvJ83H
OdXq9NgzT6oP97dWg9CZ+O8L3SmTC1RPjmZi9vyUaXJG1SdctlQ+AfvcVwh+RX5i2M2vKa3Kvxu3
JNrKqMn+zUfpiJ0amZTS3ag397Us5ksx1sQ1vN2Y1054bnrQQ8nKd0SEmiS84yQlnHHbx6R+FocW
X8GHimnMsP0p5C+SrO5L5OoVMj7hIi7PsYoU36lT9f9IOq8mSXEtCP8iIjDCvVKU655pO/5FMVaA
8AIE/Pr7sXefNmant6tA5pzMPJnDyeIpTg84wxW8BlPR/ULkN49PvTMxqlcODbvMTXokELtW1Xup
Zwotnz7mJ++9sxnhO25GG1zft2aFc6vjYBke9IIQ7Db7iy9zXAVFdPJ9BPCZ8HohriJwzcXoTlwM
BSZ7NhF0CzbyL1M/0T8AJ8Llz9afq1xNTMvlUW/CJmsCuuSTq2O+QoSUzpy2in2XQ6CHcQYrMDeZ
bcOJ9tTfsOGjYmAsxGjeDGyvE/W54koi0tGtKdSaaYg/k0lY/TKeo/+SGSjbx7Bsg/QkKCLDm1j5
mc/bVg3fGbDm/DKAWsF52ospyJSLhPmm/JXd2C2aKtG1e1c/KOJ7Gx6INF/SOTi21eogUW1kUkuM
Jaq4fVwOmYw7/ffWphiWLUrV9JEiMfSeXHz24gxT6u6X0srUOZ6d/GYRFPy2ATmWvOPg5vyICBz8
yZg+uZ9rEXyXtLc/deGKIj/mBP6yzECGEefS6SZ7wWXcRCqsMzo9lloij3aee27cztVGGNW5rLw9
BlA2ffNbxJYbCq8bureypwp9tV1ffTPNsH3lZIrUyQ9Gbst527GkBzUhJBOe6dhHoClzTupE8N0G
DONlNhxYRFTsTOIlFTFI2TzUu5+pxgXicaFwauIfd0RmAZEbzbkMpP6MtxZDBaU3c4nh8tg9CwdA
6ErJPn3ZKo/fP3d12l3GESisSwq265xURXQrWnP8tsorEa2BW9TPRdDwJbAVkglTZYvwsPBs+f2+
M9fBq5/O8RH1vHTpPfSs/zVp16k97UW3c1vWydh/TaeSRCVSSKNXWWlB3Mk6ss0aGQ31xYqYhjYN
5zTfg2NQeFwZJgc7phDo0lHPJw0Q/6bgRpJMOkElzmSKHcGiyTDSBc5uozJMBlnZkrKgx1C3Ml4m
C/DTrLQb1xniJF6pjWPeUdwptdwTWVXraba7GC+Jjcf5cd4K+83fG/GnHBfxx50c/3uzBtNzwVZc
gA9W39yqCePeTxLBcQuqAaWQcUry7408WpRZNL6+kdY1f4Df4E1a7AemrAyj+HdhE/fTmC7HOc7Q
zpgDL7NFokgyieBrQwWhbFx8jVTF5UKpsOqcPoITTjtk4VUBBD1+n/7wHiyVLDPN5LiT4XHEQhyG
2PgnvlY6krbdc96R6VWsGZED8lnZsRO57xRiz1WdanMZ42Bf6TojmTyXwrpL3kQLcoTMeOv6y0ND
Hbzuo+E4MwBC4wcdJnb+rEkewvnTJ4bMJrIoTtss7ZWXyZ1wWEiJVLORexp4U9vSZq7jct1szu5+
SoqJVxfNktldUwcZ7jvjN+xF1bmSLD5DVNLfqFnL3O+Ef+HvjbkxxY+kYZjK7m1yZoSwueClUGRi
mZOrEUv7QLvUngkRq7/PoovugQmTb1HZRmcSPRWAQWyvQjEJUSgm2fpliL8bMRevNgYR2WpPv4rW
dD+aEbpu8XBgWEBEciJI+zPHI1ecddrrGKjubopxuHHWBtep3hCulYnZLkU6+ad9qqZ7XHNwhMYJ
r5MBx9BdFJymrR4IgqSBDlv+g4zIwONOT99VX1Y4SAogixLLDj+m/GFKC3n8TEyOZNb7uvsFawu/
xkw23L1q9oaCN+NUYENT+mC2TnFUjggSh4hM8E2j+jGuSa4O3PlnHYX1uQsSOgivVhftkIlL8x09
LGLiyHZ8bMdoO8rc+Kyqo3L+MkXU/9Hs6gdK/uChx2nhPGxAcNHRLi8bsKMtD/1jkE4nYXxgHCLl
383mcbv833U5GbbfUPLDBVo2ymSA8CEbJKwI2XnN+1xhGZWE4MK29Lw1LwPSZG0f1lc0j/ofzrb4
OtnV5Wsy2Jq17WFFs/bDxR/i2HkY0jDaL9gEKqyDjwgZbCA404raxr8HPERq2oiVbeXOk+udRLEU
r63bFq9JtVpgjDn6gSvp8L0rWvcWAQoAVjA431higTGHCWkawQAN71NlkQPciNS9y+cGi1bFg3wi
mjF93zi/37um3V+6MqmvdhR8RHq5T/+9Qdov72H00ffP7P13KrPu0Znd4iuDHvaTmOnoUzbq57T2
OUlKiYfvxJDlB1XhmTpU/AgIqkuRmxQPhn8ug4P4U+yN/1TiB/k0GPE30cmfyOuck8Li6DGa9+rK
0opO8+LHNwZE1D1o29+dMw354Oz686Y81GAW4RntUkXBB+KOxm+9ITpk0bmNdc92IfAaE7ONwL15
CZ90s7jnlpfyJBY3wAnUX77GyhnQBB12G6yEdxvN/VloBir3FS5KTNjKLRXEuvacJFv7Y+4iKZqO
wlEsYWb3BFfYgCxofg7gZmIAw44giQfmeIUd5gREz3zhMp74w5VIID/yl7vy++onhUDxWtbpUa6t
xrsCWid5osk5IRgEYKThKJLF5txFt7MoHd98mSslXwpCS1/aiTPGj3fGI/sw+lo5+N2VgyW8eGy/
rGlSA3JM83eVtm2+leF6a5J6BqKaGVieJ+eE2leBjVfrc8mmv4m64Yoo+RQAR8O72qrp97yWw/fe
Wha7WoIZwKivP1FB7NclhvJBF6HuaTOX8SnYKFV2M+Cj4JcMh5BvYsuLXzP4Ovsgm+XKdreCg3/q
++jcbe1R/FgQsLYV9kwA6/Sc4J0HOOLYJMk84J9LJ1Ampx4Lc+79HQhfHANMRSI+YRK63DeCnXAV
0etz3THQa4ph/4MqBFi6nbfv40SGhd4wNlCT7GHeUsAB5eABziiQvfp25aO1OBRv0cy8A8AKPLVu
LpqT4IlhTfA4nxl9qT11X0UzngAahpZ3Iu3PhUTam16teXMhNoAAm9Bex2EsrkY1v+e+4XgemUjH
pxtEqPHFpVcENEVMWlxAYlhuYTLmDGKGjy3x8vnoLVh7iXb7qrYQtwenHoa8oNvyTmpNvJ9Gsa+y
ud3i7wQbdn2WOodhhUacKPQi89Su7dlRoOQlR+o5STkhZnehyHG4ZjNwDXXeQoy8dYvJi+7IgpMj
28WUFX2bgg56x3HbvQH1uOdSgwkPMcYIlqT4u7XMviQh7hMybY5TrtaXOUr050607g+8ewMaS9rg
JqqCrDwGAZNQ+q+yaWPsLKfh9t8k5n/2/NIUf6KaeWVdczR6DICxX/Clxjn3KxPuLdfeKAAOWFX+
4WxlZkJqG6+nQDdxeAXmTm9k8nZXkwTJpY05eoYIzVLiHTGMzcRis8bsLyZgC7s6Kfkzwm0764vP
UcUgtsLKBGEc1ITtFvs3CdMNn3HfO5KWD1jWm9j/CrdKg8HoR1Ba9bFrByoB5UzjNzOSp8SkBw3y
zrDVU0WFetsXXV6WyTqZ1LH7SVFzNFyg4KTZNtXNk1/68ro1tCw4z0d/7X4YRP5nTpO2usgdRy9v
TG+A4yrP8qaNUn9KMkppmIUh9biPMFzsgeGtX86PTT8s+rrGIzjSAEQyEF4Bcnoomntn6j6GW/RL
t2X4acC69wkshD7VX4qMMp4rFysS0GlOUzJ5DA12x305oCMCAxIlB5HPnvv/6954P2XBNpFkqV2S
qWsw/pqmMNuCGrPCQFIBkNN1ES1WO0PC7kDLWtLBFeVwcjA5dzKYuMDL6sGtUdNGXe5IVllTIZTf
a84OoMntfRdR+M57A5daNbX8gHXFbd6AGvcUQkF09fqpSS31kRhQQFw6vzOXlD3HjJsGRKHYANxo
XfFHlRS4O5zUeq116sQPWFP23m3X+/7Rqfry7pKgAO+269fOtOQRM8LSn+aW2khuo33rYmdl9rp1
8NZW1YEr+I5YXrZdLN/wBhu9k1Vl+gd1rQdKN0dfm2Pz2dqsPwTzLhmnZ3opKye8K6C+d4C8eb8g
GOs+lxGcGHktKWO7Ulcg0jMVMzU7M0n0yPXV3UOOvcM8Rt1LBxMYHLEH/kqUTPCnTRFGzoOpTfFV
69obtmwW7JQu9JanWc3t2Y3wmVaMVby2I7yc8VvzIreE4fghhUwGBAPYusQhG3/VC9WdWdLkI0u7
zMTcsG86SrQLBk3F982x/mUDTv+7L5QrGb9usc8bDKJ3KcdEfTdhuLnEVVE0uFGx1+TIDmyjetub
bNIeJyGyDbnms/LVHfU7BxCNWf3VV83wsC0Euj1IjxWAXAgcxVpO1Oe2jekxnaoBgwoHaoa65IZi
LxWfGKEybxb0fM5ql2KyQ1HBfz44qlZ7D2r12NeTm34hZD55dsLCvZgGb0sXv9J7TErHqV42BUAu
p+k9VHG13uYq6rYbgd/RSwOIOdCqAxYp2prjHZZj/bhZf2lyiXt3l7vt5IwvNh2K4aF0A/BQOvvR
POLdv8e56Q8areElczX3wKSLt9X+KaD17U5dCxBxG4rU9OXJpzPVV00BWD0no6sAsOq2fSgrovvg
UMgMFO7OzckYKd9lOtpfXCyaSxnVIXQ6QkIwzrSn53N9qAYehBD/r+JkOTXTM9szie/dTulr09Ze
VLAV3tmvELpQoKTywXTh+mFA97ydOsh4sLp9rgE18VGwonWCD/+xaDFWpM9jdJBxSRXxt5IqDqno
u47yaRjA+Od6InewDdRn7cvqN/CTZ66z3yE4UUGkmo9bMHN5HAydrtf5OhVU3h50UM7QMOYJTYKg
gn5AJher6iC9i7ie7qwOb/ug140LO22S9iylY7prHyTmS7LirduIiXHiaVxuvV6g9aOkTv1TWJi4
/7iBvN9RxgVv22bCfPXiSZ9CXFavScH10W4cT/d9pGzPrdx/Gqadck9WjjglBRU+XElMe+tv0JaN
RLnhWrf6OqBzeTSiEv/Goqjeh41ouzDi+jMtKzwXLReM9BnLzAmXmj4xzxm+13gDnAHTu+HUYuT2
pRFCpueq0NV+JsN7i69LzRAgaTvIOqhzgTGhFvBYanTxGs/V9EwAHIeSMwgas7oZ2bytnyZPy8Bl
M/gceHFU8yrKJUo+o/ZLn3B/h2zpbAfx6SvqKr/g8XfpnH5wEwTg2UZO30tCanif+fGA3l1VVInz
iB2bH7DjEShW4V0Uwjof5w5kYOqsuQIEq5NsD2ZlmGpWHdPG++PmVvF3W/X7ixZOw4IAjZlR9TVA
vlH3w6Si+/HfDt1rVT7woXbu8465WbfjetJI2LwLOXDhrUvm9qFxC0B3PeF/yKqfu9sQDuLbBmyC
MIIP3Xg86atLsFVzY55HUS15tBI9OrGucIKTGg/cSG3t3OU6oEaXScoTHarUPrrJeJyfNPg/Str3
7iS6hZ46Hvkfru32IKa1+KQTn2N3UETiERtdvGiDvRnPduMJa2JzE3gQesImbgC1lQslmkW7aTY6
1zReMrk0yXRSe1B8tXgOxY+DP8fuaTsyfH139L74KRrPbm9KJHQjF5xsVfnX14XmC/iUj0npcq51
SyuqExyL2rHkXQZ4kMUrH+2SSiDKaZu/21b65lquOv3nRkMCZV+l5iR9eogEvuk1Sbjaubi4SNue
KGEt9yjHJqHFToCNeLaH7+kat7bIxsCG3WMUjIqZfD3jQHyTO3jPjXkYCnZA15Ih9swFYf89jFT0
GV/7uOUZoBsher3OrTkZ5TQia7H18KEZjP8j8VRdxoTvuWA+XdMX7lO5YON/PsY4t+u2uOA/0WzX
n3Iz43YxaG0DYCVba+eiMCV+RBfEWgeTJwURPK4DujwYZsokWp/ZEATzohf8ETMfmN+yNGqnpDld
QvvaVWqdrmnYhJ8q8I0hK+Q+A6JVAH+3kE/k5v7ucOQzeG1+NkUgvlVT537rlNRpHg3Rf6SNoho/
1mdwsrw/FBgAPyNsaTTrP6XigP/l99HqXvbQVh/9urHqWxKt9VsTlJ25uZVX/ZSrtwHW4uzwedCd
p65NX411TsLe+oUf9YhwcoYhzZSmC8vL1pTRzSs8OsgFYcKWdy3JvprWp82jqfN/MC7ddh8HO7n9
B+POK7hmOXr98+ZBCR8UOcofMYn1qamgYN8HVTtvLoKJmnB7Pf3Qa9c3WYt5Wp8Py9y713LuzXxa
td5fLQ92zxAPOWsewlFgJDst8pOddrWQmefWsAQs5ybr1q3+ERa1ch9EM/HAOG+iXx2S+uVGrrup
zuXcQu72E9FAaq1378Gr6/4fMdC8BOxU6WQnIdvtJiEI59OWBPHv2bXlB3SyDuHXJAgkWekxlvQr
nMKF5i6A8/IH3TjPvePRd8phA29l6emLiNu0OAmp0uW814iATmW/pV8Gih10HELb9YoEBHmXG6yj
fCAWjBJSTKU9heBD20mHwGU5ADKo3RrbGP5MGTpSC2NVvswkCSQfksaylDqJ1cDJ551i/G/nZb+S
PBD4tEY9C6oJtarPMYbD9PKmWMrzEqU9EGkiut+Fr9nsSL30D11O1IlTOGyXXXnF+NrBQUTI4IpD
02SBwt7c0YTIXUaRvkR9UY4XlocHgCJGjgk17hBWSq4+grR+8Z9wIBDi1s1bjaxkcqm6ZbwOH2I5
epwynKrbDbjwv30yYqQokcTdo9U21QUKfX704cGoILjf9XlEPhee3eHgEst1i4ozhRlYvaigz85V
Ne4KFisZv1lEcPsJm0AVPrRiZHPQxUY/t4mbhPKPJ/TVKxqeYmnMKnJT+OinxOBgEAxzx7USEW4k
r/ggrv39/0URe/ggosUa+DkXABQtLilYWY5+8TYkCt7QERVYFQxZ8+z3i61QgMSUmKHXjfpcbgey
DqVJxeV6e9R+8YRyviaFP1RvXuqqCPRh1li5rDps3uXY8hahgqEN3Eih2mxKtYz8idwfRSsm/1K4
KUeUBaBJL7RS4Nx28lEdySBwkne5QUDfVAm+dA+8orMfmF0oqBZAoaIPSlZ+jIHkzknEMVzN63Oj
p7h7MXEdJnd0fXX7oIKWZS1com420G6w3iXjeKU8bgQytuvgLt0HazyErC6xODczooE7WxWV3bur
AnYRys7p2VSNM9/nsnPeumXhoOlmbl/Q7IEWT2NXManM36OuvooixBqs6XCadLuCTwA5hRoAJ2dO
Amf2AYfWVJjtG/jx1r3K+mDBBFHWJFfTT4grdF7hUhiYtXud29R7T1jjr9IiHrgMKcvjLHpL++iW
7ujfUYuyAmTCN3utZEAxMETTV7i4vb61qjiaNAqZf/vuolyTrtRFtiZUlXmSkj+biYLrIVPMgCXf
RVRAl9YbQ+uf08UJwkxPapWnuQ51lBFki8K2mycvlMhuRO1+8VUSmPXs+/Xw4A9z4kKOw8KJjzDC
MAS+77B+sISjr5Ja0zsioZ+H/mc5SSlzXM1qZFL75lCzE2wptigv8DXqzkm390/0S0g8tHR19w5V
HtTPKFkX456ipLTLVYjjic2QRHejNZxFOWxpc26aQ2uRlS7jbfeZqeQXL4WATuYS65a4lWzcpKUu
OTdcvuas43mbIfe46O1ZGZog7tqdU+eLDkeILxEnTflCwhycooppis6Rk0TtY4nvFTKnQ3bYQFxr
VAJcGlAdTf9P9ktg8gFQF07FbmP8ZyMyY72icZTjr6E9OCPJz5hcjzvMJBYWxstbPc8/xDAh8uy9
OMGaepu6nz4hSlumzKS3D3VSK2Kvul38caoCDA80j7KriaVeCXRdV/Pm03smeVvEYX9e1qPEtr03
VS96GFp9H/YAKdziwE7/9ZRTI7UiSvfBw6xn3LMgkBR4aWptci6CRXsNVL8raKTSZOOyl5Qs0Wad
4AHyeRnossY6voJh8hn2uOmjk8RrQ5yaDjHSSwcXBWM40CbqUfNht8aaz75JpAbHHnz3rCnIFqw5
sIs9b/VOvw2FOZncxIB4jyMObJYN0UCOhuDFPmYeB42/0kWCrtpxf+plzBd39pEuks2of8wWvOJs
cVNpMs+2q5ergFIVWicipkP1AtS5cefeuzCvS8ERuXWiHoUDuUQD2o3TvViWHiMLY5FCNN7iDCd3
7ZwUfaSXbE8halF572fUzHndVgg7Pb9H9I2VaJJ8R/ermvMyw1A/JKtw66tcmzB5Sx2yyPNkbNIH
i5KwzBjsqn5iqQPOtPooV99cD2gKyVfRtibTfVqlN9EsmAvUu0Zd6qaolSFY/Tq6mEG1HssslF9p
FvWQR2YYnBM6B4SjkTeOfwt0GFVelIfu1FS06DciaBrK6GI5sBY6oM8BwiSwjF7VLMEKY8uPFbas
M3a3MxeQi6gpytA6g16Wso3nR1WolKTIrkM8tEEo+zdiEURwDuQclx9YhMgZquDATcqmpVQ2Ay8W
hoBzt0pTHj3Pk87NrRLzM50syacYYxCi0q9wLyfte8VyqejbqPhr8O4Hn8INKc1/P7RUBdW/nfEk
thkyt2A6I4Jiq62cyEkWhvEkPia6sB9h0EvntK07EEIZmL6+aoXquqIfPbiQ8i69dgbddzifz3U7
OBimJh5rZyEM4dvQHxIcl+F2Lxs9GDykPahNvxSID+hkuiLJGsZJxqwi3v6p6UKO/XinluPzx5V3
KtJDkyC10tN1Ruh8bwHltpMfHwK2DZgJYYHYvb9NUUYoivFKyTiizNsg96A5FUtFfdpRMrNyG0HB
VBTuBts7u7GfeYyXfJxVdLD6lPtMk21kLqCItNEPJC4UwGBGO2B3h27DIF3i/jZ99JMJ3jE4UXLA
04TQPw4QkaWzgB08XHf3cQ1fnH1t6sxr2dIfyqoaPHiqFCHvadnr1LxPrmoQv1gZ078tocO6CRcp
NnmO9VS77+FW1M5z2af7einDRs4/DAWUfaMr3bw3zpUqMlm81iP7TI+2O2NG4nV/hGa0kI4vWNjS
yoqNlt1RAt3+iJbaR4PPuSmyfpznOZc4l21oBTdkZIxOxIF87CK3Tz8mwQSWWoNyeS/QlZv65SvU
HFlMoTC+UWpoPweHG6JnRCKIfxJDV/boxHO3fvHbFeyoV+2S2Az/qqD+RghN7X9L6WrsfbHgb89V
gN7taiJnKi9ilbGh1R39BvJ8SZjvIB98pw4hQrhsw/rTiLLU3LYeeeavEa2//7dsQrCOaN3EsRSo
zs2tXZ1w+DaiWFiQh/a1/QRMUCc3dYiIM428c37o0bM5D6GHNvQHpFcTHHrSGpVqJqVBrFP1bp3+
snufBpe2G+PhaXFrL751bWn6a9yqQyDXmImCJwQpRPwbo6ugRpB0RcwMruNPSkgH7x6/H+pPeKnI
BP+iGYX5lNZB+WNS+H3+lgPw4HpyG9fZ/jWecXQumnRCMLb40QqBwRweCLQzl02c9cYmW14CYfuv
vtsY4DqNXPNvDLDJm9aR0gUGWk0VtA8Y/RQjSq1l4ygomad03gKYci9rtkLIz/0E6vaR0nU2HzyG
Sd3TCH9fLadaLIdkNorCtfJRxDOuUbylYbLNAywFIOnvJmEDKSeSdX1exs21XJLWd0rOyVk6fpCZ
YhXIk+pddf2XpPS2+NPYbZ14RpJQLmgEEmKL1QmAGXkfCiEPl7zrOMsu/Rd0jPmspz3cKlpuQQe3
/esXbKuZKx2GYE7wZMTbBX6DemgLM7Jix97LNQf6QI8k4255SGIAdUbu4K96MzB3kfBOPpTurJcv
tFxj9z1O9ii+WtMhATvJeoEZzNpuXpdH6uq6jfLd9cMKNcjAuEOd66ELKQqqPVb9x2JKbcIndCc1
LkhXTNrci2hC5HetFzdOfAIswcpnnMa9HYCpw6/HiMzxFuVXpxSbHR/qOFzmX97uJEF9YVTR2cvL
IJUYf9JXlPq9nIuxeQZYc/bPTFrswZoHKizVm5aIA76vXrTL+uQeh0DJrOQ+jEBtu46WH5GcIv3N
dZB9wJqVjMVcYyY3GTXe6dlHoGLFRffaVN0Q/2J410TP5eSV+/SIYLP1kdZxKToZuqLAW6nkZy94
E6Keo+FBypp1cql1nXivSRuUasvsRkPunB3eQbJdwmHdy+C2zi2E/IOcYnKWj2cYcYy3Zem7+xkC
RMroHNVOuNjModFZviFHV22ctRXM7z8H8fryawsn6lIYaJOa3x3Uugq/kPwWQFtUsYAwOPVhahrO
dC+Y64RjduJv5qN0au4rUafS6TLfbl3wBA8i/PaMbp9i7CMWFaXxHwKKWdTdoaTv9r6rol2MYfsr
V8UnG/vMdwHo4CcevYxxqvoPi6rm0rtJ9Cfm6+y7C8CZPxXJ9GveLeTLNDcm0jcvcXpTXio/UaW+
+mYeEfevHSZwWy6qZWdUGeTX2jW3GFl4zt3WeMzac1BGiw1zypywuDma1WvyfVQJ2heulLi4JIx8
CTzryCr+TU1Udi90m6WZud7Eqs0p9gaArNMCqNV+co+k5Le03TVEAnfU0JwCWr/hb0Go2pzPg9Yt
bed/moHVxenn0WcbJ2EW+IPwxtO2zWlZUkvWKhphnQE21IUSl4+cr/s6lv8E8eDMJyY2nTnxXdPs
GlVmu3STPqfM9cReTsmfpFWOpHWqvXMoxsr4dwdJ7XRFVhu090pbK32EqoymsRKmxotfyyoQe32q
kFRNmReG7Mir15XFhqbQLC70HLYrsouzOiplrU+1n6JOp/QkMHI5M6NeJE0ex2PhFZcW7Wua3Lyh
98LtwtpKRf80JGucypxowFX1p312tx7ogZLFbodSqFr+KrQsSXhLG9KLt3d3Xbc5eIwoZTes14e6
rIdHieamGy9YmIn1Yze6Tr9ftRtJ8Y9RijT0Hp1qZFbh1iHYCZuPzCK7YXUffKI7Lm4ZLzHiu2ZV
HRRCAS5osVym2VLDC6qTuFD1pdtL2y4nsYK6mFzyaCzKa3cDuSM3DQNSZomqkkSr06iWxv2Vlr4X
P7FZ9uSNxqMCsIF7HfsgB332ZHDdQ1H0wOKkUCzl64zYEEEjM0P7acFHN+unpfI3Rhw33jkiiCiJ
nDGbwtVjcjmKPKqijHKkrpxDgp6uBG+uCDv+7cveFHU2mRJoJyu27gBF/HYA16DMrUYJDliq4wxm
UwdDcRoXbN6HM8isUi9zhGIWAN4Huqjz7WBw6YXHNmlfPG3T+FsLb9rpK/3f2MQnx2J3dm3xql7L
s6Gl7J9sIBVfdfaX4O/oDIFyMpRy0fqTWdd6/gVcIBZw21TjeJIn9d66/nXYi3X6FSPkHv4ktiwD
pitLExfpVbN8RoE8Cjk84DpSDQ0uhOtOf2cn1d6Yx0wN1X0Wl34rv6LQXqGmw65uvyt8PphhAh+T
oXfZnDQpQed6d3r1u2NSTgBGabTk8xjfUGzAfmyes3goMAjzAZoTDjMlX3HawH/i4CJi/w1Cpqbn
QFjnH+fsgLKdqY1wDgzS/r6z9XodXbP1V5yTlyTOmWYuTQXtRlv7OjmuiH7iEJQG6Pc6Mxe/HF9S
i9tqaf5SYkVDgIwlLeL9UR1nePKHQ2Hn/MdRwK/stbVi4ZUyNpk4n73R8v0gS1n2HKfxHutTOq7W
MksSGYf36mlDenTGt9mL11HLfv8FLT6G+xWH9yhgYmRvD3EgONhcuNlIZlP8TKMvq4VOEjVeeAbn
WyQnftr3LO8Deg3ug5v2d/IJJpjDseq86TbRcizOHfyT25Ruyw7yXwS+nHBzVWZZ12zvG78gcSSR
FsEZYormPmgAX4/hsrDj4hboM+KPNR5O84NgrYb/EOAgKscMbMLaFlsOEb0wpOov38uBeby7ZZ02
XxPe5y5PYibzpzk7Fr35ndndIfnMWSXUD8gXCQ5jZMNM4wODUgWdQN1yH5HSE4iqx/OcUeHtXwJ8
tKKLqPzRg07ulMNrW2yXVugrB9n8j7kzW3Ibybbsr5TlcyMvHIMDaLtVDyA4kzEPkl5gEVII8zzj
63uByrpKhdKUXf3UZjKKAwgEScD9+Dl7ryNuaCHXdck6RXg4ld44FCbMp5ow8iqPqHola3wyGhcV
YSymZIYCv/Up6LKgi2lgOeS5k661KWGSdCSF1BvD70e5VQyty59VWo8lX7KI8Om+LGazqlY6avbx
FpFC0xQr0fUSZVgAJJc4OvShpDp8WtqV1Ou8BVx/x9BGbYERGCbtvEG2UgcfsR/F4ZOeznFX7Qa9
7fE6m6G/Gij1kjXEw4qxyqV4HEixymCQNSjHEiuUEZEygYS9qbTYD69SAGgsNHuSkDi9wqnSPyp4
P/xlwa7RI9yVWoTC3a17bJXtWhmpHB6YbP0B7bwUprOntZTVZ25vaDgF3TwourpfWygUdIwlfWmZ
lAUycmgfRVcohPxzVMnE31uJNRMjCdJMJRrzDIYpoVIWp9WwHWFZ1yyjSgfOMuf47KTHdE7V7qOa
sjLyq1Z31uFCU0KKihIJbXlUjXlIdDH4+tMyrVjQsVieRfgN8AzW8apFDGGnJKZTO2ZcyAJyiNi1
kHecZseIQdPqY9Hinmd3c/0qu8Cc1k5Cg2B7O89KfEacb5MMjQ1MU85+9ku9SzbM9SOaAEPHy5Ot
lFF3zK8yFo21MibUwTvF1FWSIpk9NKSgyaQPL8IZDcLKlu6qlttPPZHlWstSwwwP6Dcp7nnNnDRD
gTR5MMq1YLCtJ8+fFd+OV/AYAiAWBGaVvhd8XVIwa6NAbzdVUOnVl4l8dPhCSFbYV8pAjY4y6ehU
/XIhI1UJyPy1JN1cpLixRs2PQpp4qmORBMcwlGqL5snUx/Kl7occqKyfKLm4LStARXe9VdDdyCuN
cqriNeGLMdubAskvVZ3Q1mKs3wvKZDQ9Mw+I9twMbxUyOVHJsX/th4jORFiKO716rWKF6ZbFw1SV
R1Ia5EQxVehwqahUoVWgdhXkGSrzLJWhg1msI6qRJBDjJLsSWWcKe5dQi48fdXWMjcYddcXUPrWx
IOHjqlPUocs0M5ucuKUkYxADMMNE8Uz5ZfrMJMsn2VYV9eJnlndz9DEaGkYap+tIfW6KoR/BszOx
4N7Yz04n5D2ZvnQmH+VQ0ek9pxIQGVeNLGparAJW0PP4xOo1R4kpWl60d6aowRLnfW130itzM0zs
VRFShNrzS4bUKuOmiLo79M1jgrlSkkPVXZ1lXI3JxCK3e0d1U6jHQtWaHEV0q0a1f8oYPqVCHFzV
1Su+uLjQUIiwnp42uAUa/2urct9wnWgycK4YUabIa5p3KySylHQ20esIkx8jIBmnveF41bnMSk2p
868WuQvjo+y0bsDgEprO+GWUaVAj5NKxepCcickc4t8Aa81f3CGAjK4yDQPPbsTWTp17RE81dhR9
kNMJlyZVoR26sjCq4BaJVldO7th31M+t2BnlQx8Giz8jQgA3Ki7qtlF8SAtNR4SB+SNwwk9ZH6sC
M5aF7q9m71k7WqsJa3J2x8KlLAJXpfaRvqVmK1pxrmj5NfiuGlRV+CplWfm7VE1n4xMoiZFTBHG7
2u5FROziXw38MPqXMJOG0616I6hbTsDCxltxsPFkSHPdlmKxuY2DllMQ6RM66QVIz0yDYErm+Kpc
cp5x9oWfTG+2jQiXT9M5yLtz9pTrlLIKFIrwS+yoc+qvRkKBdnZL/tryfjR7zDWhtUY3FpMdqa7b
UEtr3CJ9qz9mmc1svQ4bf+o+IC8roWzoVdpWwbZQRIopBR9GeVvX6VRt4T+hERwnnbhyZWHroHgw
TolCNWaKwnNamMoScA1pLpC355E+v3LRifTKcmBl9NgdEMrcGPyQ+ce8dSrgCxOVWjNEjmDSGcFN
jVIGt0ZDOgU7S1+iLIdPZKuEapaItaFaw5BgbYQmVqoF+olGQV/JMGLHFEPUkmqbiZuWNsWHFnd9
eGyDcIkXwjmwNvTzS+NVrxcJnZi72HQ2RF94bVX695C0j2Uenayuzuw90Z41uUxnChRSzcRIEyZL
FrmFi+is4InluKgLQZTlFHl6JqTT6DBU+mctL9Frqb6qGyunMcRe+Ahw3DhWS5MxX8izZSB1p3wr
EFgiuM9vmPQheldU1Qv8UbU+rlsjHTe9ooRfqc/oOM+sWv3IAqTZlxj7Z88uBuvaCeSEVNAUkRtn
Q7FLimImt4TuvfPI2hflKqccTgmc1axYVeVkfNFoIXDqVZF+SBtVddZaw/Lh1s6yXlB203vq6rm9
G4E/vE1M+weMvl3g5mkvz6lii88KDJbYXbLt5ZYFnYok0tBug6ZqNjT4aFd0hku/lIRbO2wSS0rS
X1xDNb4X6XyJetEfnLxJ8RDEVbXDZ4MtoCSlPDMIXKulYZ9xxnDxKZqhHzQHXAf1XoRjGUV8r+m7
8UTBTz/lCbnjkuLlG2uOBnEZSzwkLhQ9MV5QkIjByuE/ozM16hy8Iv48YgKqdN9+tB1/3rEaIJtn
ZyEaoAHdW7yaZKkEXjD3wG58JR/unCGar4IyDnfOoC0Ci8zSr+lbpVKNE/G2rGm5l6Q92hYjJT8v
6XqfreK+MtYzYdweEjDGZ6K3rSRR/UJ7E3XnI1RaKUVTQx2wm1eJdtAjUTdszRH1tpQV5BQix7tM
FdZHhF3GY8OgjR2EkRLdV9ZpXjUimYnUQWwXCuyhiKekcvuiKa8Ce1A3wxypH2DGIcphdUBJjJLp
fIa3Zh6tEfSH35UME6TXkBEPYXzMK3TcRjuOJ9l080qi19oYWk0ZJ1JA71A9HDZN7ETHqF3eSDYN
lw/hweyOaEyui0bVD0NTU4vB8IcroqTtT4JTZSnDRgfk4zGwkyC9LWyb02sRowYAdrdZh8ILJVyP
gTCtaHOjLJ5sBEu3s4E/KJ9M1gGo4/InWqsDTBnEiJzZx1dDQ4jyuYr52gmqid/qGo6v60x4DGAQ
tPsUQc4nP7DHnc24zHI3s7WPZEHGhyFyoj3O1mij6FiBhlwDcU36834Sk/0QO9BPSIXN+c6ZauW1
cRTpWVi9d0OFVScMCVdshcBLoSy0ApmtbLJpLE6RXFxQkVoccwyxmVdTNtmQSA5vCyYTVnM03JjW
lMade6dk2KQ7S7rtsYafIKIgpqjxhow9WBKoMoXhLlWwTTVLdZ8ooOzsSEb3sJcpL5djH7/aptQP
XQ0rZPTN9NlmwXCWo9COuBDhxGb4s41h6UaQJoIlZBgnG/Lp8YfCwvSVZSqFFUul01xNzPzRTyqm
B/x73TOJQmeniUneVg7l2CRQx0+YfFBy+4BIsFLqpwsbKkA/vJKGmRxUKEvn3vSjKweH0HNfhdEh
irBHaFY0HpNS+NeUVuJXv65qhGCwEHFFTVcaIqCXyVdgBtl4oI5WsRSISHukpyycUtBHynxUM58P
LGXMYpaRSt/S+holDo3lzady0rJ7rWqhaiTo9eA8zJ+CZDKPElLuJh6XhBdwQu2IbJLmeiXC1Nij
baR5bnVpf/F7gXtarboTdVy4TcQs8h6k73xX+Dlxmmp8yGlhcSxss/4w52N1bzBoXI+UYoWHTNT4
EMxoGGEvqWhlGvTRFKxq1OS4IfVjyZTdnKBsjVstSCUibBRfH2i70N/4doCGe8GZJdQRmOXpUQm/
eKaq4RNBnyDLp0fLzss9yV9yNnrvkLtMHC18nhBBMvdYRfJpQjpvbGwMhB+Qno+nTsEjxMVjYuAk
jIWPpWD2lyCUPK11KAnig6WCHqC2c/G6YPcsmEEOGrK+s4/VFlGAFXha2qqniSCVbANjRCCRN04R
6vxGT5tpbSMRumaVt+hWgSJJIshwnZvVtO+oHjHP5eNpCvpma5u4EEe0Oyuyw9lVwBxCsiaI55sZ
pv5LyNoV0EIaIQTP7W06LKJ8Mw+3pZB941Y270m6Bi2C1KGdmiWIsYQ+4QeAGKnYYaeftwpJKQsN
EJGC26NuxlwKTfhQxlZ0RgVoP/glHrfI0cM3R3fidQjYhx6zzPthPQt8cEOYbVhJT58VdCW3UWBS
Psw1rgYzqpHphRgYFRtNTdMsElk8nsVx0szmHDDZsNqLk+kzclFl05tVuA0MLcLqkfD9zLZlPNg5
Ld5c+r+iS4jMqXnsJs1/roZee2Y9ZO0sG/keuXWsnATSRG+DVaOYbkOpnC8uKq7NaE0x0ll1dqAk
61HTkW0ZDWXEE+1gW5adIF7Sjc/UHntVGlCGFWj1Y6+l444nWS9iBVGFPFSgXlY1iSkqtljrluz0
cyQCdMuIChlsc/gc06qqCc6ZJ22CSyBQxpeeLiPYOGV6bKF97PJ+qeL2RM5IJ0Z7eOpM6rRREmTP
VYh4HU+FhlPLoli3EDJyLWn3laMq5JjIXD7nFeMcdkt0kY2hD48O6ZnEK9AfPfhoRj8EHTIQE04O
Mrsu9neyqrrn3md0wqnrFzd8Jki7tAR8apIMoaxeZsUGrky8YsHt79Qmz3HMafEWve+018BDoBSY
+xvWXyavLmZ1apn6carGBu2xL+4rE3MAQIgWu6hQPtLsOH1w7LB4oR2HvFZqI3hMyc/e5FlBGaLU
EmrOGWcB3uSE8vCv2Xw/s6GNpWsFgBELzL5tvAPztbE+xUluzgeMWs69QQXlthqtfk95GudfAggK
JtgYGC7DSnH362P/BRSQlhkC7Y5JXlt9f2zFzxDTFaN+8CtWQDhHRXqysTYh/gnnc9AayHv+0yOa
qknlS1LrMrj3Dn7oxGZPiTfUDvSMP2VBhGcjbhcyjh2vGTj/pl/Y8t39yFRfepCTYHGAgBJovufW
Yu/LO7MvD0aIfoUsIo063LknfPn1p/oZ2uqoGD3oHa8zq8j31GuFsDUvDUYuI8zGhwDdqUcmWt7Q
MTN2f32onz6SJej8Sf6Qjgw20967j0TX9qwONST92LbnL6Q7v8xKNqd/c5SfTox3R9H4Yj+/3EV5
0PzzN/G/BCWd2KjT4uCPlQ+4LM3B9+hv1H1uYjk8/j98JBbz8NFptagb7z5Sjy8xMouyOGjAS+E6
YszWW4KsXx9F/4mZCt4aIatBgxiLng/voczIBayMimhxkG1ZTAxGlFnGc25Fg7mZEjg3tWtVaUa1
uK+YxqeRJHN/pEhgttcV82ifrWhWmysf6VPhD7thxlFeUUSwk/FzZQuj2WMOtinUg9OLiHOBeygW
1Y5OgvQYptCJHgUV9GjXBAId7DqyfEo2OEiEOTzPVROGb7QqqUaEK/EQ43EiiKxJUAlThPoXQuTU
+DgJVN31HTwtJOspn7NE2xThDCCArZxO2SWhRMnBoedk8+vv76dz3NKXlmlk8TVmENt89ytZXTaT
QhfJlQ2QanexexHPOztF/9sOcT//Uj8e6v3ZJ+nS3kQ1IkgnQTXXyTt7Mu+iGD2dqpA5ilUQBr/+
dD9fVpCnBNcvbSVsXXuPdLfwrwLEq1iKGBXe4XxhaOB++ztU8HvKusNQS2MTAdZ6IUrJ5br703WF
3LKMEV9kZ0IX9XFqmaMNNcMJnIMtQMY/nXXyPR5s8QZSMWPirz+leN95muMbwmQ8NITN7/nTNQBU
pFhyLccEBOmboxDTDORGHhJSDOhSA7n3kfXdoe/K98NoYAdPigAKRxt8+fVf8n6A4Q9Z2OiCSx4p
LP3Ef/wi6gFGNEvu9ojY7cSM76+jLJNr5PxHLtS/6c7z/ny6HMyyaE/pOES1xrtv3YpY/sJQA0Oq
KU/aTFaeLn/2OTHN6FjC8/xo6bnxNyPo+xPq/THfTXRmVzejX/EB1bGfnhH3RPc5ukvv11/j++CB
o9jMBBqdxCWnlf7ua1TUgcCig68TVQE2NVWFqsKcimnhQdWgbqJsfOiz/POvj/pTd0wO66iaLlRO
JYva+ruxICThjRNTKY6wRUigWGBF7HKMz0YTtPtSpokbBCxpkzaxPH8qTzqov78Zzn/+fmlTyS9q
MxoBt3zfrwA3iOVUSh+jEiLGBRwcX2V6V/zNJ/3Lo9Crh34kpqB7wLtfcXTKKswx/x4vaYkL6WFB
ZXwLU/7r8/i/g7fi5ltE0vzrv3n8uSinGoZb++7hv87R57poiq/tfy9v+5/NfnzTv65e+vater/J
D+9gx38c2HtpX354QN0uaqfb7q2e7t4aDI6XvfMnLlv+3774j7fLXh6m8u2fv30uOjh47C2Iivy3
P17af/nnb0ujwv/68+7/eO3qJeNtD+HbP7Yv2WtErPxtd/9+z9tL0/7zN0Xov9Neg1OLDkYYkRmW
f/vH8PbtJfm7LQgSOOtMWvdehg5UeW1IYKL/zulg0rPVtJB8MMj99o8GBf23l8D3gJM1BOxrwc5/
+/df98Pv8/33+kfeZQBC8C7/8zdUBD9ElstfZfJP0kuCNlxko5aB9k8DeWintl73KTqWDGBpnHzI
EEn7g+XWKG8OTnt0WLut2sp48sPkENrKkt8BJ6YiJ0s/j6V2wtLqBXjsWIplK5bdDfqx8lGZ8Pik
yvgCQ45Q3EZebvauCMtPGb0q3IKk+MpcsFpQaEdfHumVbK7CyrmLtRxZWoYaBqMeOcamPjgorA7W
cvP9YdgjSTL9ApCfcP7Y5Nt26LR2JcZle44XZWHxYOnhNSVgZdNuBNMwJATXQRGeupTSm8Pl7Zcb
ubjynaRM15U9xDs41RBC2gZHZTEPngBz6Bpqh1VxuXEafTpQbfpInPMaT5uofEavidhFtW6oVil4
aYv60BlAJCoZgYwxUBvZa1X5QG8kvAYUWTyYglGKCs4vyFFpxaGNsmGnpQqCRsxyrlNhgo2MaJ2j
aTsAB1TH3eXu5QYmKrMt+pbOmVjgS4STlhoAJ+qc8aotz6g8vvSDXeyk2onbQGzDuFU3YaLfS4tj
KfX8IQ5m60oJe5KLjXkMVDfVGnfSVNcqut6bSlw7czqRsBXxlWyc8twX9ROO6/gWssBONYt5B9dw
Z/mY2NAob+XyR+hz0Xhdo7yEeiP2fXcLlY3YLwMqbZCSnkPV3zYYYFw6UiFABczU4oyBVdDc2WW7
0tFLP3R9tp1rRt9WzvHGlukHhq5yb8vJvi7opr4dG0AWTnUb4Q3ZJr0zrvRlRd0HKorGAbukCoEo
mf0PvVPWu3B2zF2klii85HMSmsbWjsU+8gMqIbWSe0mAHhSQFen+ZZVKkhBozqgdrCkz3CgOV45h
WGv431+brjLOpeb1ElqqVmSfKkgsqykAmux0JzPNkGvydyBXuYWUSWVkToXrGH206ltyyejaIH1U
xp4VvO8JxGhuWJtrGdYPjNnlsUfKQF2V1EtVNCdFl7CWAUu/6lr4OYwQVrUKuB9qyebBchT0a9oj
cJ1X8snBtT7hK29anBOh+jr53XXcN9naCT/LmcJW2KfwHFQdTFtjKiui4sy7pfVH+CSc/FyKYEWW
KdlbPiRbO1deWhlnm66ilDlLvmbiaFfNwsc862GLC/NOxqpyyrugWbVk/UOqIete45clCa7scit/
zLSqoOxhWY/IZwEqGBSfurK9KuEOrGtaxVI4A3E9lRIvz6x5TU3hfqy1aB3W4XpGGb3SakqUDmLo
vWCfcZGcbKuZV2ScwHGX3S4b2KfgOlhRit+DJFFXcWVvw9xn+SBLcLSO9hUy96boGsiytqZdqVO3
YZmx8CybcNv1fryBxnKdt13OPocC6XhCrRAk2W72vwRWx7Qv0+e4Mdb6qEEBpaQL3goPZKRPd3YQ
c/YJCxInRlQQlYBHx2CrZ0Z7kqmKoOjWrnO6oBpQ7YHK70LWhIeguWJVlG8CEt2zHezitHNcgQTB
49R1Y2aKFREXGfQo3ui5aE+wOPe2CZFALLqkGKeY16s+31ZXRqcivFaUDGhaJuBUhowngZYCVyeX
FBYKWOhmKTc21G9VZ0A5L5wnFE3ZRsW3uc3HyfSGHpUK1f3cs+r6yjbnYmEjNOT0rCsWX84Ny/er
umdoYRxJ+kdM4um5E9MDnJnqCSnTalADTzFy/zgpIR2kCuVqLKzPKhnvA7Q3NAt9qOznVtnR5UZd
UzN/rMn02WOFCjbRNz6Y1DUlEYwK4K+6UYOBXlrjSsMQAzKm9vcYU0+0OBpvZNVOq5mesvhn9Rsx
hZOXG/sRw/tKb2VxdloDR3AW7mM41CsEhfJO083t1PSH0qcKHJKRX8EVUD3bRuMZlbRtUDpkTKNO
tFl1QX3AmfGoN3HsiW4OV7MQwQFIIqCm02AZ6jVOMHOTjMoNkoPbcGiS3aw5O6uBucKCvbyap+E0
o2i8LWS3rR36dslaMbayzN6G8UiJXF9Ln++/HJ0I/TDYG6x/1WbOA92TPT+HH4UY321+X5FrJuIo
7Y1prt/qd/Tzjm4U4dDEva+3eqf7nqXXKysS/gEc9bgabWqdmq70a81Him4RR7qDac37tAt2SWn3
K6iUxrpDybchI7iwUmYgBTXLqHTG7pBjrkQ1Ex+KXg9O6FoPgMlRlEyZvlajQG71yoSXPU/h1lFT
TC1+sJF8466VWvWqUW4LdTQR7CnXAYHHXiMh6KVJ9+As/Pkyo/OgKXyHqQdAukmJZiocHOn+OZ6x
o7ROgn5UoVgrB/vkl2iL1K9DVfdnK9csFw4nDBM/3w56FV1JrMeRbb/i+UUnUR7j2L7rADjte6o5
8Cb6aAtU1nB1Y6+blbnOYk4qHfTVihR8uxaiovNHD1NT1PNHaifTNmgS42zJ+B5/pE0PDuioaGEX
MpTjxiac+WAeHvsRZY1qGU/WoGEBy9XKNZXgUWTzrgsohJOhBLQ4NHfC7NN1BDf/TPejA8q9VYwh
/5RzujW59SIYEXaWeDC58mrL6J6CKFCu01C9L0f7Gcm4cUv+zXClNX01UcpsZJQtci5ZAJlvDKqx
KVSV4SGlZEWShfm1jnLiGfOM/0R9bJCDMzrmsF4zHDlck1mf5wgRRhQSjNZp7KzVsikPSjw90X1i
WMeEDpsCkpwKOh0XSXSr5VG3TW1GRBwU20BVgrNGuZe+EMW+Ix5QCvwtjT4E3qiAwe8B3R06h6l3
BKBVYfI5Rrg11uALqpWT+9Ga0q10W63OdkZm70oT06zUx21bveLcLTcIv15Ms7DIHvvHVsmBbfeN
ubXnbmvUSnVAfFwf+uUG9VGDo96cw41VKI9O4S9VAjHUB1ICQCzjslzF82weps42D6WCGyKoc8RB
TlTSHVEWhxh0McAkD014tJ3y8a2fcppnpNW+b8F7DSKPVkJx8Mkrt0atUwBajivxGVGxyMdzQPJf
sa3MKxePpauQ/D9cbiKETIchak69Jf1NsjxKAdJ4+LdNYPAOPi3oOVmCxiSyWjtx+ybKD4iR8wNK
Q6rMCOy6RCOS6/RzTeYDSEPT2TsAhtT2bPyDiX3dxplJ5Sc+gma/Crv2mh4J2epyk5jOx6CrXgNt
LrD6ZQ/zhCGzD8qEM8jV6Aa9L8q5XZX1jA0ByGzXQafotXrNRQQzbK6voiHMV1Ibn4Isnjd5Fb0q
hW4ex9Tw4goxYTrr906LVxvvW7nJMoI4tNdUFewvYTCeIBYXtOWARSWMfHd5JEr6VQxD61lp/HXg
bFlxoj9VsZG5ypIJS8rnJqaGSKYHua2FthBZtofOyPY085MwQRz4UfVqaZKXivETglNK9+pge0ZY
wzijv44XaXXk6tQWLL1xlSkkw9kxMTWT5uEflF7HBe/airyqskXHoC/qHgQlGAsG1EaA7txWjc9q
7fBJBsZ+oqp1B29gPxaFQ5MCZWtWKbzddt7PUD/A6wSHBuXIUcDOGC2sngUjeUVeZB/M11Xne5QH
jBVdJ4y90JWvaZs312kfP6p9Syg6l+2aeHo7OFuZa+ONFgdnk+XHenKIaJpqvLG+tkjB4WSADSsR
viAEXqRjVbmZC/54+nBe5QLXYZ9leK/Vcq34M/IlcPcTwjq7R6GC4Sxxy1zD49yPK4Y9rhnfXwl1
G+PmWoUD+4lLfZ3L6fXyhkStCk/DIKBqQeiu50EwxivR175QPmlO9qKXyPfJgu3qTDyxLtJWokZY
T8OgcR0JToQ1nUXMdTz394UWf41bBl/htGuzxNkkCt0r+0Jj+nC2md2ht7QidbEcSnesFaA8UQd5
17D3cEqlx4xl0CwZJXJY2somOVjogRAX5yhy2nJjSGx1ujDWtVUzNGccoEa5lJQdrKcWUTDCii0F
7tJT2vGqiijzzbpg4BrNHbJ2/DZac0qRAbrO8lWZGiFYkB4cPZ7WSI7Mfj5NTcLYG0IswK4tpwW8
Wo/jFvaTtlwrvloAV03AqkQFgufPyxfVFexr+ejEjbtpjmwPk2TltmDszMwxEJ/2ttfohe6OSCdd
Rh7Kxpy9OG3HNcCYunmB7kHIrS9P4qtnO+0A2/uVav9WzFPjokgB+p80eCy06ozlNlnLxNrMlTKu
pb1FJ56t26H4IrHAeJXZmCTSF2gwNhR0VCznuGxqJXmhCxqtsvSyApalvFW1+mRUjJFlRnANDnrT
GvJq6hhFrBKoqshML+gH5K6Z/dISsKz0QMUjMI+nOo+/5nzky8Zgbm4neV3xxEppY8uDCptZ5s4v
bbBAYXoU51hdSMoKyuWs3LWNTmymvKqL5DxefjyGxf3k4LEAl8/v0nEaoS504TnhgvjKgmDCovus
QRrZO3ERrXJJ/b1/MtRmn1lG8S3N/B/ls/46U/VDaus5SqLy7Uv08j6f9cNW5/vNw/sN/j9MeNHm
81cZr7uCFkHTD+muyzv+ne+Szu+krUB6GJAJ6djy73SXcH7HQUoKjILf5ek/Ul22INVF7pXnlh7f
qEf+J9VliN8FHgWyZhb5KQpdzn+S6iLL+UOqy4CgizKG/9Cp8vdRtPgx1dXKRh8bBWSWi32SjhFb
YLL3bV0V56ZQi/Pl3vcb3TWNKP/Ts+SNYFdcNkB2E3kZkgvvr97+fW+m29hG9m0fzFoBgU3rzYNR
n2zC05No+x7TWK06e63QGXB54dtzl5cvj6vEng6YWRA3MGjilyV0ob/aGhleQ+qtqDLvcjcd6jLz
SPr4e4C/61JP6uzbob69cZ7qnR+BcgSfR22SgOiR3jva6fvDCoXaSSJ8//YqTqk/XhW91B4vr37f
+K/ee3n1+8b2sit1OVCZC7ox0YWLcVSoRNJogE1tDnTcI6VxpWh5DIUatN3yiEZy+tXl+ctDoQx/
vOPdC4hI4nNJfXKww48j7tirxRp+XaM8Y40cTR/6IPCZZTVnO6XD9AEkBmysPLq3tMC4HiIbZsHy
/GUzUfvO9vIu++fNYBX8eW+XzZa9FcvenCFsNsnQ+iuIjOaxxh25qZMSIw6P5tk3j2K5+f7wcu/7
zWWT7w8v76/m+uO75y9bZOixjyNz0ViCuQL33gXFeVxuJDYCvJYpLQSXNEU/WsrAfEJPlm9PNBfg
uQz33165bHR54+WenmfxFv5f+G3jy3Pf3kxTgfyMEWOQ6hopbHBOLCM412EfnPHwbhu/iA6XR9+f
BxINkeHyWI7NHtmzvr9s8n07Ruo/dnLZbOy6I9K75q83a+d596cB648k+J+T3ow7P4wEy+VP0VAK
CmmGtBZv4I8jQVQDn1BzgNshelRPwkMg0QqvYbnQhLFS1QN9GJBbs8L7dgOw4497359r2kE90A/s
zy9cnvu+yeXVy3O+by6ec5WTbs7rVaFDoJwc3czRXGewIHPJyvnbXXW8DvPM30RVOx/GMZkPOWux
jIUVdy9PXm6C5eUE9C2py+Xutydldl/wpW5wpkWk7vOY/uVYO93LY13JmsK1rJ5VmkpJ3zEBL43F
Ex30qL6P1Rp76JYWGOoelmPgFbG4Ji39grK62PrtdBizwb6f5/q6gXhMKNL4J2rNa0YKlOHhNK/p
4eE5foSHUsqnsu8gSmoIsRWD5XwKimgT1OUBsJi600OSMSKZtnQJHjaaanj4luYVDQOmjWW5DTI/
K7f9ba8DVdDTvFmBCPOip9BZcjBOcT071R7/Gx+irL8YgaZ4mjM9UxFPAAAUn9O4/NBg+FzN8JI2
bdzdNCEQoFi7zoPhaUxxE9W29EYyCzZ5AvLMqxhDjSAOZKC6ri69dJgBimGVhOPdYDq3M4kJb+60
PWjlcaOUyVEBarROw/yGpiupp1TxFTAuFnUSUUQdZtB88oVgGU0OySTdG8zuBWgxDkmsyJ7R6G6h
t8Y6B8PmzfZ+aPS9ukhY0SpFLzIUpEMafd2U2DvUjnSKg4YxIePkCqeBR091eVDlgwR8RgRZ657p
6JBtnHojxgj0R4QDAVncxiyDXdSGZ2aijVawHhRR2h3gzKeQ9Zl51+DVIjiES+egjjMiDFD3OzON
drAylFgH3LptD6gEv/rVIA74LBDpJSNJ13L0VIkdkjSsWZj3kRnQF8ShCxf9Mm5A1HyWvZqcjQnI
TCufTF15DRdcsZU8x8OCh6v1z4keHUj5U7ERNBa0SIJConvDPfAhGFJ/1aaWsgFK0Ll9Km+tjFw8
WG4S0+M5nAR5/hDydTYoNJBJ4htNziYppE8Grix6spp3tLnzXV1BrBwHCqFqYG6K8ZZcW3Tnswjo
VQCMOSPBWVSN9VSoCP+C8MqheWJhdp8s+re6LOE4JjveYbJ40uiTidauftJimlOGpPlsGoi5xaTT
pzO2EIQKNVi3evlU0Ih+V0Hr3hZgfNHWhuZGhP5toFbhJrVp9KQ7qXLQuy+t+mKY1WIcU/ZT4cfb
qlV36CtPAr3dFnmFQRv77uTjL1BjuVNpYLjDN/t/WDuv5baRrW1fEaqQwylzTpJlyScoyZ5BzhlX
/z1oekyPfu+9T/4Dd6EjKJoEu9d6wzdCtpvSGXUKi/hv5eKxMUlIjaBeluWk5JJViGLKaTvOYbeg
66aXOwLg7S7VDHwTIUkAiEBbxa8Cthe5jS5DhNzCFOZYpnmzcOQO7bnQxxAR3htizf7MPxeKba7l
LJUWI+DqWern29SoyqvRhgRqYnuNCN6sizTp2MKvOKKmAOb9zOm0PzRk1GY9dMI1h+18WQepsyzM
9uCqYXPtUZwXwZkaj0dEq1NkgLXeOUEfvBKuOxh+3e8ACByLAg5zro270vXQbG7a4Yj4QDIbHa89
TkayfuVtLA8KuRHgXipDuF9rkfUN22A03jPlC85g8QKTQ6iZI1k50POc95puqwaHoWyVPeavi779
4pixtioMJV/EXjbMaxxcdch523rsOXHKbbSt0/SVEzAI1TC8WclxDBBizgOI84j4ukvXGN5xrSkP
ad/zLR8JaZTKpuDjNu+GWD5abrY19PpW6JmyRQ1hWEIh4FdctaKl7fJEdVrEWYm279FGwqVnKBSZ
e4bVBo2ZgzREvN6Az4fV793Y8gEhNsFBXHH0Ii8q6lJrdjvHiDdmmr4ZiOD83UyCinhf4KzXr7C5
83mLTOctxBCMzFfRYTvvtdcksD7QlXLeHIOzqIWPxN6RavUL+g4cgSvnLYb9xHQ1JWHJsK6Zg8mt
3zKXI6dh6+ZSrOoY1c4BkfRsmZmxbwDrTgrBzhveoUiJ4hp50UD9n0MfboPoIGZckMf0vSMxn/QJ
cPoVlxFzQwwYiHRhEOTrQ1K34lIU5Byq3aP6uftPY0TbbwM/LaEkGzw4hlkNRyVYjrmqEIrHQQRZ
+fasTEWlGc0ZciA8K3iVS0MKbbb6U6MPjXau5WWxujeqLYDYIDIO/JDxkB07+ag0cYSzef48eOFw
Vhs9fEFOaBs6mMfKUw366rzgXXsCexO+zEWbWhn6UxeQYJ/aCAQVKHdYT6XnJOcYpwNs2oLgm68P
EVoYQ3+0Qila8ZB912S1XtdpdKzQIQxHGDlyuBdF6wAzmT3qtdXPftRjXu79xpIOokDySzqA4kSM
JOW74kSdvsefRd+LKySBSBt/9Xpv/K3BRXSjvA8VA6w+oi5mqVp9STHZ2GAela5qhOvQUq/rQ+tq
Sj0rwuYt7I1sjZGTpq40jYAxsPMF2wQYODiO7DMrtPZtXP+8AvW7BDsT85TK671CbvReqFP1U5uT
DvWe9GtZ8SYAktnrbhLhB6hHewVwOplfmBsQHJK9KKD5J3s1gGEQGPlWUnprJ4psMH9eoRHz8wrV
QYnXFwKB/AUPcPOOmynIsO/UVm528mlMrNZG/LzJ9pDY8r1V4MUnoy137wC8nO3dggfjTFwiaxaQ
A1G8em3yrrno7fwP4BHA5094MpkNps0mWAP9RM6Y34V/74NVOQvRMfPynepZypl4ymQjNshfcQn/
Sxtt+0cb5TgxgwBhD1CR4w6kjwTc3azBqfSLa4L8jxAdP7Nbltd9brq7kqT13hpCCZc73bsaWoJK
NGKBX5E19GeK0tY/+iJcpCoMkpltRisVS/LvJU6x6Dmn4XoISNQQ6doO6uC+9gSNlqraD3x9yO55
8SAv8INx3xA0moxH8x/BFLBSnMh8co1oXMPVDLZR20GkKMmyT1trBSsCHEsKx/l5KVpFPZv6UcFD
Fi3xzM1INuPWmGpyiU1cDmvbu2X4190yr/F240A+W4zop2Gx3NdYc6IYJ9pEEUddA1lc6xBOiQME
zz1/YRnDcBarFHijHqENHzLR2VoVOIgEeutjASLtiC0nqbp6tEGz/JqNIRH46bYAqfsrD+SxbHz8
FAPNxws++fEYTmI1XkHHq7GhmF4DMs72TKudfiP+HjHQdZONkhbFSbwutScyG3JkZSckYcPO4+bd
ToZdxIbiBZ3nciPbhr8GyGm8Oil8mmmAFmstYnqJs0dSIb92Ehq0ogO4nD/zAj+5dZwqJ2y3syAt
o79Dz5t1Tma/WbHXr3qyPBvUC+svqqaexAAldLI5JjH1ybba7hRZanq/V9Xk51o18y+tomFtE5Tt
SiIl9Fa3f4uJeUUiFKHEcO95UnbzbLavebsq5cL7OiautYjyrD9ivFLuUdbNVgjd2s9tGoezFFrA
X707pUHM5LvDrnFeGyXCEhq8uR6T+U3Rw/GLkduauy15O09poBdpBZRp6X1AGewFjRp1qaLfeCDu
JVOYZDRDT33xx/RVrE+saKmz5Xgv81ydg4hwz7Y8FuQRQjZLRhXctA6fMvzOw9fIylFi1Ov3WAGD
iO6cP1Oxbs4LBHf6ZLxW5lB+g7SCC1fcBM89DGvE7FP1pJtStfGSNtnx6GsPrfGDxxk+D/hRFkOg
fBT+zgt15T2Dubu06m5A0H0sLyn5WjglDPCbbp8FQzqRe4MFkpUj/iRhe0YOKjjzxdZgbSjaN73k
yx8bWnEx/CI99diiz0VH7ZJg6gY7vcY8045gbJDRUkP9WxqoH27fxTe/TeWDbPX6fYLSlC+xVURP
ieqcsbOD2xm3KIQMtjXsEb2rpHmKmcs+ngpxJYq8M9sVvNcluHFS6wBQPhI8OiBngXOerIKZX/8F
HOWjhIv1qqqBNgniKFfIvSO/OHJxAGnS7WQMbRDArpuzk/d8/iX3YiLzhZBvoBzyPihWygh4irwQ
5G8bN7gncyp8RBrQBSsBjE5Vo22LNRTikizTaD8NHADaQE2WkRv3V765gOTGxHgd9eQFMgB760nw
G1m4IH8RHWJI5jbdFaVod5XJ5bBXTHnYIwJ0ahSjOOnGvs1N5cJRs7v2EupevrURlXuLpxbnpm7m
cAi7q2jim+AcTQlntmmKaE9iezzkinLCohF4NGrd1R4699fHOqCY4x1eVJgTTbNEYaH+sZU5OZC1
VSBKVmbgb0gKIZ+AXPWmrIEyFBBC56zqvXjWCJccS5RvRmy/GgMP+tbO1+CFUM2uXgKMbqD3F94K
Sbdskam+sgYXG57wugxPWe+OCwkxiLkkV+SWpwK2foNuQxRiEi6ZgNCmRjHaZpu+cRXE/VyneZez
SWDMY18Q6tLfBjlqNmNgKxwMpOA/rPrUIj3tau0+YbOE0F9rPdV6YEFgtZFNUYurqBkpuBtNljBJ
mzp7K5N3wDqRu5mqYpZvfSA30NxEC4hetNOzRN2IvsIpgjVHV3Qy7GiXxGhi5yg2fIPOt8lq1fii
JnW8S+sYrWzIExdHUT5kHdCk6ZkYsGAT/hzJbbZGW6Ql3UnVTwL35Ms6G+GphjfMM0SvQ1Ijsyea
QtUuFvxPNQih05l5OjwD3lPcd6fV7KQiUbsWFVFIPV+vUB0L9neMT71J77YKQRpN4yW0IE9hlj9J
IVGieaGkG7mOoovoVOzImaMIGxBCZqw5NuM2cnrUuKeqEkjFTeYMKmqi6BMHbUfPPSr4uVz4VNRQ
AEv9q9YXmImapfwBiXE/9hLB2iLe1c6kVqAlyPLFig7024nWdlRmVTxnf2EhetSY+tw31OvRUer6
w+iKBboi0ZsV9sXKL5Jhi6xF82T32XcxAKPRcKaVSn8rUA7bqdVgLdPSjL9NECvFBWo0pKtMN9wL
x1r9y1B8xcs6/KqUpXpCy5vT7lRF2CPY+tHQ4CFANbZsd4EVerkh8rWNh9bkbOsoz5ZUmasWSY1l
GvfKs5Nrzi6oAbkqXZ2fHfC3c7NEq4bNOa/CidRhVpq1chxsTTmKq7Qp9gYKnttHU1dL1bE2XhAM
BfjFFnOSgTXLi6dyvBx1BSkTDq4kg33UxOrk4HlRchBX1lTFJgUcLmGJ33pFR1ygMY5uoPpzymNe
V5qL0M+9nSFjRBco/isOgANIVa87WVbnHkitFAsCQs5H8QI2VP5otLxbtPrwbShTfY70VXRUyz4+
yoTyOjKryEi0qMaQWTVrdO2nRimSlMM4nkjv43FZa8VWdrIGaIktLV0IljfiUN1cCfX8VWu877Wv
e3/57TDPnQkBA1IKIzXsyfSKn0YP+uNXWeKT4Uiafk2juFqlXWsd0KswQYAB+gQPHZzQ1MRcm8Pc
k1VVKTYdY/I22HNfD9a5tA66RNmFcHL3oqg8/IZsH8GkR1VDNmeVAI6ep+pQz1ugihiR+e2tN8JX
BI5z1Fgt6NFQwvc9kKXnwVGPot31kYRWEi3ZVaVavLhuPQki5xC9pxiNBgaKrQYbNDyMt0Ek1RfD
UreEQYZD4GT1RRSqXVdLhMnKRa4kCvFJ06pPBbl5MaHEAGUpK7m9AgCKwMpgjbcx9/pdrXftMktd
5R2YgBMB5HB6F/VTw3B3BMv8m4otBMcyy/8QM8uud69I5QESdr2w2IxDQHglz8dD0fbBC/ryPyI7
T05O4wYvWi5d01x2zqKPR8ZG8j39and8tqTazYB0ov+0FOcfa+h9Y9mik7scq96fFblWnVyk/04x
uhtrpwFwLpGdxjx3ahRF6xnlcux5xPpuhZlcHf7THRU2PPCuipeP0eJKDMxLII+G4RVrnk7gJ0RP
o/dn1OjsbTJ6zc82jWdhYMXu4bGKpdTLuCQSntmeuUO5z7gXoorZHfFc0TjpcPy8bBD/X5cddnb/
niLGiTa8E36uFfiw/3sc43FsuHp1rs9ksFybGFIyXna/6qmohzE+2GWgoQv8qGdVS11LwivPWvb+
/ZOmIS80Kq22DZHOeEowIAV+5KMvMvWWdtHjchYsyRsdK2AkuBCpKBVolXR4FMgLecBe/2krUDDc
DFr/5VM7ssgSGyMKMdZq+2jnyBEQ0n+1i85HW4cx6qGC4z+t/2h+3O7R1gAgaRzT34smMeJxu0cb
IfETwrmIDf9a8k9jDZ2gK5ofEkBLXuBj/mOwaEPa3uFz1xY8Jz23nf1pYOYPiN/F7E7EZFF8endE
24Dw2xLLdfN/vMWgJcN1jWTUnxZ5tKEh67P/Iqj5h7dYBkaPX0XiZ4Dt0L3/9WY83rNPbW1wMBoj
++2teAx9/NWG5W06nY3wY7a4+jSWSO7XxCyc9X9/d73JiNoOU1DE//ndhVs213wDDaBfH8LHm/Bo
45Sicvgy4E78GieuPg9GCH3l9U45+9Tx6W10MHfZIKX15VO7WPPRBt4Rebk8vnFgPhYdMC/8QUIF
Zy5hwGDjk9ePIGdiWNtH0dMGiC0vCNrUczurvOW9LrqiaWaWG69uI0OHwHawWIsOL/krsvmqQL7l
RBFpbrIbem37edEcAXO2OxLpEHETsZ5YACdHjTMq22h+HtWVY2I9IfcRYTDSdHujkexwKy4rMkDJ
Cnw9/hKpXS0RmoM4oLs4+3qy2aHragTPTeG++1nkfqha9mGb7PG03JORo8yqNcYT0UuQx5chGd0P
fgEadGLG2GpXo+5lNynL0xvCvkcZ+bmjqAVdE5zkMdlh/QCoshhzaeW3ECiC0LajuZSjr6kQG9iq
npLe9KmIwwNx9OoqKmXSdDstAVsqlhNt4xhh+phk3v2uyJEgutCCwfMgKUuAVsf04gWKRlIpyxBC
ihArwdkrcI5pI/k3A2nRJZiUYVHpo38TbWjWIvDUtOFWVEVHV3ULTbLqczzN0kctP8p5ebSiPAUd
6gb92kqaFtzdVHeHcJg3Ulmto6gMbmKBOOhPYZSFR9HkKKN8LgcH3RBXXumRj1HBFKvMK6veiytS
DfW+8WqVn7GpR9Q/jTGxkV8kZc4dp6DmY8hvkx+Nn9YWa91vcB+uZ4cwcfgm/3oNv/WK0ZYWIsQX
5uQQWrnEAluz927rOXtLzr7EnpOtH02/DRGNfMuc/aNbXJlFiftxW2d8YFnl0Wv/u3of/LgnIgjm
Bj74VnQ8pv3nexYNEO5ERgDXaYzzmErBfnBS+yxPhV8q0r6JyIlNNWviFnF/6xyR+Fx2qLkvHmPF
ECkK39CKc7aPscCrs2PDHk8MeIxPIiD+hoUBj+gg7t1bszqwwPbp/BGPgZmSyKfK/BB3fqyb9bip
VaHqkE/lxT3Gt4Xaz7C4MNepz4dfxjMq43ydetIFKbbmHQUouCuDD9BcrAajNdxGKriDlE8nepnT
XziSfprXlSUt7y9M3AMp2JXhJ+7h3gbgMdkFOUDdBsjuslNd7GJjPV7+9gd5lX/QDZSu0zFzEo7b
9rdWasrDMAGZxJX86+rR1qlltE/RkxAjcDkDA4Vt0xc5CttVVJn1rtJrjczAdJkGYUMGadJIHOtj
lkTdLSm3ClpU12Sq+Ejxb8Ye66fCbQG0ZrDhZm1a9dhL6u0ttIbuAtaHTLgE8LfoS2fV5zZZ5pHD
s1uZ1cJHinkfTkVVE/ZBik1GDrC6oUOdXHBWVtCdkaMVduPJpS+cc8xuGSLPP5PEzAGgKkkVXdtH
tsX5NcB1S3SI4tPgTCpd4lzTFNF9rxPAC3Y+mmuPtURv3BiE3O5jRMOnflHVsddFaTmEtPdpWTFF
S3GxA47UY+qJS2KeIghKDnCJNJp5EEWv9Q3u1o1iHnrH1XZhlix+6xXzvMxeN6i37qHXJ8hh2SBn
aksibmNoOjqPSnzGHKtYIR8XzUVVFLVZJOeCfdYWM2TA5NPgaloh41FHOENfei6ck41vvKKt6XNa
YyExQNwn8dJLFaaTpRZwYaDyJ1Do2SnAIuKU5ojhs3urvQlDf1Ks8mdHZQ8+ZJMAlLaju8f7ODFP
7q1wGevs0QSm37K99id54H4pWm2B9K+nbOP98r+MFcSD34aCBDFnpFzg925NThgzSWv+IvYfrMVI
UYyacxwQV1lEXZCt2kDSv2Ey6Y8JVqiG1y+Bd8S7PNbMJ62viSTT3uaBS6yois86KltH1YEqOWaY
ZaajjQ3qRJwAageMSVz+sa6iAbcLIbgtkLq07gMVBdHG+WPOb3VtWvPR83nJsU7NWcjBbJWMnXqp
JCAXKXo/nPFi9SLaCvw2Nkbe5jPRJooU0cmLN6wKrO7g/k5j/V75ux9VY3tvax0nXXJ8HBdiEf5z
kUSN4XSIn6tpz3T/xSun36s/td07ymTeB6axfQwTV+JXTlyFucSP7Kf1Ht2PeSjQGQu9geYk7vbo
EHPvy3xaWwx0MPqZS4lc7asKbA3KQPlL0UnuHNcMnYCv5a3waDOOeZGhpQioZFcqqr7PcwunIE9v
zmaJfBaEUwXGLqABrJubV3Ps/0LLX/+OSu7azzDvmYGBkoIB+zal4Cve5tIx6yfF9aL7AMIJfQbl
0MNQwd9z2FfOm0LN5k6HZqnhk7/DVoKzz1S1psLvRnNXmf6LjwhjtZSGYa22bXLM3Rr9nMCBQGBI
mXufIaY5pYOac5b9uM+AMQLYaUhx4ZpmqGXXzlvNwHg7g8k3w1cz2MImnQxqi+GSqd54EcvY9rve
ouN6H2bjVDGHDVqs7/XUYL/cuN4wuy8r5gUkCaPmPl2sgTkDgmBQ5zauuNlYBN26NnN0vEeTm/MF
Gc6xcr2vGcWafwCNs28alLbbsLS2SmdXNwnF4YtGUCLRJiaXaBpbde0W2KsMGpkRqUodvH0TdS8K
LWvVfZeTDSZIsxFNdd8Y2LjotvLbkN9mTB1i2qPNLXFP6ZydaG4MGQRFpzdwNuR0ZY2wIwssylT0
b9PxBNd5PHWd8oGC3bgRTS3HKAyp20LGIs1e3auiJ5oG5+bIAUtBgdlsDKzh/OiQ5mV0yGF+L+xB
4cNRqF9iRUMKUw+DQx7UBarQ06Uc1wEqgE2I/8VmkNlGhznsCVx8/BdYvX/jxO4cy07zX8o6flbk
oD/XU021nB04/fQqaggmLch0XM0x3moB/MmR/+1V4HeYsCINvZFrY+DME+T7sjXhbnhSedLq0FwO
dm9fc8P4no/Gykxra2dPhUZE9V6kUgm2zS7Wokl0imGPqrgKp0DyY9Zj3Kfl0PKCDPzo/t6h1LXK
hyg/lJhF8t+GXp7ems416a1iXtZG/q0Yw6Nvp9bfERIe+EX0310V6WxPdsZntMl6KHhIgmW5ne1y
DxMINN3Xme13F0lT24uOuihnIcldFVOb6FDjrt9GnkGyCBWIHT8w+tpo4GGwgcwc6DF40ibI83hC
fWlpBk2DdL6ieku0u711kTTorKGqdDalHM8NPUD+U8vUgyiMX1d5Q9bKML1NERCXbWpQzQoQywYe
1TR4aC2i7voH0YYRG3E3nGWGmr0Qqkn2IM+9uaXl2Qs638FWt1N+WMwQ5FusxOuxbTse23xjDHLO
u7TBpgl/WOekO15x6EdfX4BiHt71Hk1xLfyORZEyBwVXn2KImAdliiyrfHg+XHsSkQ2/JwnYoQ7L
yiOOhemxMuAqNdMRVdtBjw2/Q+OJFiXSh8exqdXjgLHUQkwcmjlv8vChtwmkGU+XDrWBerMO1xY3
WVauxlMPxgBkiKmclULxVlUXdltPTZ+1Li8ONvK/O7+2vyrIMFxEgUG1chmAAHrABU6PphwxoBnp
a30dTCNEB1JT/rowbR7gv+a73PAo+9Iy7j2Np9PUgTPIJc4KIsjTj6JoGjo5W5Rk1pbihvf5QKW2
fo78r6g+OmwP2fghvYg7i2akmYpJu8HaiKGig7NsuFKAVP32apDyLw5mjd/U9KKbCGlBDnkYtI+D
c3hMLV1tmOPyh5X9rz9ucLJyM5a8e4/boi7cn8FKipk9P5uj5yh7pNH8IwZdFh4FQCfSCQLOB9RD
t+xfBS6dkIZ7BVSfaqKQFZnNB3Hb79icdQQz+3oLzhLJgM6HKDSM5PRbUERpZ0YHt1bHZ2w0QCaM
MLVEFfUTqM9ygEf21FsbsXFQfe1vUQOOot/qjE87SSs0c/PxOYULDTzdPouaoxNfrW2EfYEYXm2U
8bZkkLVD4noUhawdtJLNp9ooK9HemXyoF+Iy5yTSzAwMmlZVNKICPs1rc/WrkoDM9OJMewqGLtnk
E49OQ3j4SVWq9laoL8A51ScxwFdqEFBsCLb38YoVbvOGyL+ouhFrSEcHl4Kn2DmhdBUscGLV1XmI
tujKtbt9D/Z7VeXesB/bfNhzTLv6hOTWWdlAJ9Q0D/4XBhBci0GPQgwX1dJq5K2q1ssi6t8VUDRb
D8M7eza4Vrx1ekBt4mSEc256EVdO39zHPZoUZDC2QSfD9cwgvUbQR4/lKG8R/TOOvUWMUG8zhdNn
bxxFITrEVeJoIzSKdPFox6hxJ3X8IAPiVp/8Vkcvpbe0e7WKlWZvqn4CuLPQnsQQhJMRftHyy+R0
tcZsJVoAw8oXuTYA5rZa7WtttEcHUtAt8Ub5FtUp0HnnjJR5v23gtx/qCRXQ643MI5KqKEqQf/s4
j1Dy/6dJjBBjRZuoDijJFFWL2jeeJevMg71mFq9jl7kL6ErJPHOzAqr50Lq70IApISEcikVMtsXQ
0T+pLRkvKQqaZ0SplZmVGsFHnwD5LXJkzOvUmScoQfxITcgFZH3il7AmBoaHB7gGKQWbOVZkBDQ/
OjY4AHfyIB14dldfAIvodfqlmK5lRP/hBiZP2JSUX9Ai2RB65IPSjtWXzvSvdpG2QO7pU/v8Ow4F
+lHMw8GExFJTxwfRGeho0RQIVuxEr9JVyRy5WRkE0qKUk/AZkC25M8/SXhqTQ3rvuv1bWrk/9Nwf
PuJgOGudov5VtxoWkhnpYAghsTHpnEMaIJlYQQMcgGE32JX+CBGJUXKrejdxVp6NPBNfK4NEGhqp
8JpyVQc0E8RPQyWbC3wktAukcSzJ/LI78dPT4OfVNYdEsrxtYmuwuOL4GSca9SCKaBKI7qbfQlEF
6KDOVMCSy3QaQoqiWzYxqX4f+172RM4bjFx8/XQ3rs6dEbfbTDZ/b/P9psWPSX/raqvCrjYqeBBo
qzIpg7MorEECCjbx5vNJ1AEHe5XVSm+N/4Hhwk+BHmokQJvFaB+czAZhFSvd4L0RL4e0eyntKj2I
rWoweBwAOCQ1uB5BKR9imxGltRC9omid+kUt1ZRN3YDohJHW7L5iGA8VIMAsj81TjknFTPXb6C0e
nnvcIZ/xMlZOHaKyxSBFz6IYVH2N4E55ETVM0fo5o7SNGI9tArJChYcZxTTB5Yl5GQNvKzpFk2wF
pwRhj5OoYc4Fg6JL9HWG88OaJ3Oy8Cy4uz1m8UsrROTF5eF6Irrdn8j6R+qsSuQPWa6GjWgThRhS
4SpylIePR3Oc6T9nskO1AZ9hpWE7MWx2MUbcB3ENfWbEbrsSi9xvIS5r7MbQpWlfDcQM1og61KBg
EM4BGX0YzNZ5r1HAwpIxbU4enmUnWcXdzo99570IzX0xyukLFmSQXU0tXnujkr3KwLYgTjjv6E5i
J2QN+iFLdYsDjoV/NIoQZj7zR8nd4GRfvZl475Sd+aZFRsPBpgxWolq6xnZI8anEK8nZKxrQPNEe
ZQMoF2LTlxB+4wUl0gnf5ppvyHiw4wkzae+Hpv6Mi/WuyQLzjQgJXnlF223EfL/gMRO2b4TPnE3v
YDstZgM9OsT28BcKLsrahYuPJwX2Hzs/M09115XnLrXKczMVIwSTveGNAPunYaKtGbTp52jYwY3H
KElVc3ufF3xY8AHyYSvo6cG3grVYKYQUzT4Xp42DMcrLx8KitxmhofUyMuC6ckk7pELziY421jib
LKJpMyFLY7fm9+5dF1Q0wTvT08r/yUqL8FnAzEx7kSdC271XDHzUjVBvNpylbp/n3peRe9XdSHV5
Et29uLO4FIUBSnAbOPZOvJjUkrixWPr+cvIWZW4fABWixJm3Fi9ezIsUoPpo4UId4u+B+MK83y4N
iDcznpxQPYq0RpJCBi0AYuKidnZ54aBIXt2BxQaIQHKkci5DoF6JUdh81JdmqPrdqPRfRdN9cKH5
V7OKK+RTRkLNqGIEq7KSjfm9O8r75uxFV7FmhxDZAeWpi4blKva/Cro1AAFUZD2uCn6MopZmWMVm
uvqiTyj1JGM33uUwojwb9D4e5Aa2keq4U6YC6wJIbYK11ukjl6JL1EX/o3rvFj33SY3l/jNfDBVd
fxyfxeqXQM8Badmddx7zxMP7JbVOE6AuCXR+M2kRhYx66MyUhmqjtbaHWNs0oWpbZGPMwgC9RPXe
I6dYnROuPYp5hdL7BDSn7iE3VwNKIesMbJ3qS+B2PEfbaHB0LiFo+0vPNmU5lOTLRJVAjH7BKgMM
b1F/SUnMrZ1cR4YH2y7C5xPkHJRABD4mWUhlVx38HO/e+2Wgd8M2zYo1EBG6BzOpyM7HPDXF7MoP
cJzQh9O9TXTfR4qFCvaY/0MmFLGQT6RKR4cIoNoc68FA6SDLP4HJ6wwvza4BzTYF2AE46be8y/Wb
UfuHyOfIJWqaC8xJw1JyJkbo07C2BWoiVTJBz2lCOyjOUaqLo+gUw4qSgHRKzpNnn2/cRlT4by4Y
nH/uIUe6uvJlYvqPNiw596U1omU9DetwCdkWbUyGc+D5O1droCoBaRr2kmBGAEVVM93QjKfUNC5V
j02Wl0v60xDr4zJXHX0pOnue2MchVG5hiG01MmrWb2PjEApkYofGsuxL40mM7RgraqKQTQ1seZOc
RO0/jTfHDoXAaax4HeLGhH55HQFSRmh8eac2da96nRB38cabGCBe7a/X/mmO6Pz12nWxPnKkv70W
sX46rS9eWhcO9hH9qJuYKVb7w3jxt4rOf4/XssxcKVWN+IqlXLC9/vlmPv7gP0z69QY9xituPC6b
rPv9RRm8qPtLzPOBgJ0MQUHqrBcHTfywitIJSZu/mPgrT60uweQLHKdnUQs8JdkHISwaSQutF/7F
66qojaXoVRKIlFaJ/DW7JM6rkXqOfH6pB68CtdVnyXNede4Otj2mCI6cwN/hSQiEUPSJIqv6v5pO
Gg6i5pSEVtVIxTtsml3LfbiPVWyWRLWt1QKvjp2olBoefl7r9wS92VWjXpijlFcrX1wEvsgop68F
1LZdE+CyJqqwwMn3a5Nt+dSr8QWKSz97SUdkqDQd9rdOsPfVs3zsWvw62TjTsC4sLjx1/FvCZ+Bq
hJCFPTN9hdltrXMOHLgiMyqaXgIB0/xk96byZUT3QyxW/fsltNNLQEPeAHSG+RpQdbOackoTrz+a
SPzkHr94gJu3olaDPcbyssg8HIgmaUdRl81RP5W63iHSl+FoDzExEF+tLsDOy4yGYC9B0nmqsx4x
qKiTphwe3y2/qq/TYNEpmsSEHk+xPY69xlNj58a69Il4PibUSY//WQ6/tjV8tHOmwdr0nfcDrV7/
d5I5UIJ/Pw8tffoQYxaqofDqmJbySVsY3WCvbS3JffVlaK2atNL6MrqJh5FBFHStFIipigeeKLze
ODt23R1FrVcleHsOKI3HQ5BfaiQ6TXXc9gmGoy6qNesA+9thJiXM2yNV1GdrTcOjFbHEVZY29ppX
aT23bf2qeUPyvdesdxfk/LOUeuh2ygoMhLj604DE4vQoVvgPA5xpBQjYrOBDcJBr+xb38s6JlfFd
rkH5G1g2H5E9Yt/fQ/YVHY1bfwDNcW6w/NRtjwKcGSuHeFQh+DpFR1RhgHta4t7FL+nUJYoOzSqg
To0ZwfQkhd8O/O55bWkto8TMvuIAh6ybHzk7UTX7/ugM5IcH/HXcBmhuXRbNtmUXtEH/Ozqpud8s
5bE0n+zBdSABm/23OhzONMMhMHg3dVtfZX5S4WFtlVeIU/0sJr61ifukuhpyW17R8CENzylpI6qo
7ZXXElmdOOBGnQmZrQ/GdoehMR5s+R7BsOyvKXgsLqx/WqauMJIdQmWeoW80t/h75Ij/hO5yehss
+Licxsp5LZv4TfrXqLsgux5vkcpNnlHwt9d2l4aLcqqWuIWdTD86J06ePpfwYP7Xx/kTV8zidCPL
GBpCOoYt9v98nCsSrllt9P53zWxvLf6fS3T0h+WgS+FNFGAOfsRw/fYxmP+b4SQDyPrf+odUSnbT
nzZ7zBHrQPFH1Wea9P9hHb5aZCly9f9I+67luHFo21+5P8AqMAJ87Sh1kGTJtmy/sBxmmHMAya+/
C5stod2Tzrm3aooD7ATK3U0i7L3WjLpvm5+BJ8TPMosUkXeCnVqIruQ1GI9WtjfhgB0Ixjsy7tNY
nKsoIw3Y7pQfyUirnUlWI3Nw8SUFyLXgJibhrS1efvUBXjatkMARIEnPWsk571zwxV26igpTbkSc
RXfAA/V2yArE+ZgJRqQw5tJd0W4BqCdB266Ey/ZChx0Eak3FSUa8B9Ywiq+Rc+UekiT4Tr1WZZgm
feAcUsm/zybyqEj+LsoppzSdTeeAg7QfpGzm+2gGjSmOLHtwIxWDg7dTDX6axjY+e6Itz3kCUk/q
Jr5sUcIZgeZLaVEE5Gz4VE931J1AiYsMyGI4z0ltfJbYLjFKMb84TVu/gNB2CWkYcXlGcgpO3lga
vv57SENYl5A0AnaWl5B0lyrkiLfaf0xo8c2+eYB7HFQKrudajgtOG+sv1ZE2ypJqMFv/AOZmdQSc
F8oGPNsHn106AHrQ4cfGLJ2jgcfdzq4ZpqWAGViHXMzfe7e6Q02h82eFN2vUhM73KQqNlc0b/9ko
UMEmg/7a3cJ7+DkCjMbALB98Z61559rS+GxOI5AzwON2BoGx8dmPE1Dqms4LttLyl9iwdrkSu5gn
nhNXYhGoumEyVneVC4Rht2zCV94n1qZvUvOOtBQSBRYzEKKhZXG8hGTSXUJi56t+4UAeq39YCjyW
NjQNnPT1yGD6bR9UhChVnzwgKZRhKgCDpnZIySYzgj8AmAfWUcvqdxZoJNYl4Hk+DOBOBFRAdZGB
k6T9QAoUl/Q77kl/DSoJJERTn/zAQ/5bn8yTAkASI5vCXeQ3zk7y1Lhvsmx8SswRNVhGnvwqwnvk
mGU/05izNaBBkZ3SD1hqZV2wrfIpf80s8Qj0veQXUDK+gMpk+uRhm2mJZYWefMKSELy3yqJ07ijW
bBoMyX5T9ghmVeCuJABNxas8fUbu0vQAtsp95bvJM12QFB/eeYaDAs+2HtJ1loBJbMbW9548yKY1
3KMsTYa6ULgxw54eAJl+G6QCWPN6Gab2xt1/PdiJPEiTCzkeHuYCuFyOBR4NMGr4Nwu3bLAcPg69
8WcSOJ+Ej+XpZHX+aySSL1XiOH8idbRGIdIfoFyLADHdF58nMLZswIvVP3jS6+8dr+vvamBcPpJ3
hZxA8m6Ut9FcebdAvf/QMh+koOvEMJDkZXff7anJf3qT84Vh7+Ej9sr8PYvs7M4FadXH3wwMt3A/
1nn5gKxL7OakPP9oRKBXMcSEhbLqglAsf45szEBVzwez+EfMYb+wgrdIwYQoSkdv09mt2FHXQs7X
rXveXoKZpsyRml8UW0dVInEDk1zVMkrktQNKGQXjtqp3LdCKKiX7OzslW7TKbnR4/qkfjE9WYQ4n
5I1sWiQEA8YybQNM+a3gIY+9b9JD7jeJhjaA1prieYtNx3FNQm0MUPwlCommMjIelnjjLL65bh3d
U0wPHJ6nHqWivN6lU7GZPTAotwyPZgeUT0dLXahFF4Nwg3r3IqMuKWYl093/qVsL8sNV/T7aP45B
4bWWWnqMAHmGIu9QGYy1BcBP6rvRrEGHLk0ginh1/AWIOdm9NwUu34D3vsLkEvzDSBaL7FVd4wzI
Rf7nhnUtpoCdqFYAPbJfaxvvfY79px11k6gdV6jM7s7UDSZsoBfV641Tgsf44mR5tfPab3H6jkLn
leskD3Y/ZUfZgw+3oclbg6J/N7eqD0bC3BdwiERIYg+svWxB1Yhy0OzYWXm9YmreRyY54yiliuoP
0gx+ZS7SaTKcmZ8TdaEWXcAM0QPsAN/zqQBJ8e9KkpXBHJ7fzSqZphIIwG9BtJshpx7VoEgX+H2Y
Yhw+A94L/8pFNJ7N0gQuKCp51qDJ7rckw1bXeE7AlYzDHGVTMBMIb2OSb+veKr/ZoDdYN0ZUAkt4
NvZzEI737lwkj5UDfNc56awvQ94/Rakb/OHX8y7LUM2ZCr9e1213cSotR967XCSPeW3/GMNg3sYD
Fgv5VAGR3piBvYQUwOemzo1DhG2dJ7q0VlTeNcJ6syOhgF1dDsYhmFDhT6ICNTGLHXWNYcbBZpFi
g0HFW8agWDgBwiHxECM70jX3SLR1HuliAmMMm4Ztum+SIeErEgIZdJdnrQc0GRco3EOBh3yIjBXW
he7jIsOxWrcDzCKoyrWwtVy+msF1ur8SvgfTg3q29RPIPsBcDdpXw0mnp2B2x+XSs+qOo67+rOV9
4OIoJU0ZWINhlgfD9IR9DHZQ7mKoigALHgRRruGEnecIk9angTuoLnTLeIuUlA95yLyfyPz5xpsk
+pSxudx70ZhjJcL8DxwkboDrTL2fOYoRAZ6cfstrhwN/uARuw2jjTLc18w2WXf73SAEuKVMPB/hg
+eyR7hIFxaG1h27XgIT3sxqOLDo5LsMVargkcy/D1Vl9NVx/M1xUsGNQGTFKDd2gOxUi/YP+7OUP
jQMXgBWoD9D/YnwE0GzhpgXeByDiXDlg9btHIdXipv8Z/QAQZQGSSekfEC+79JT0WQHAerd96oGb
hboou9iZ4O9ZVaFMT0wkCq9VNekC3LFLC6h8IxICCkCgaPNFSIFKUTzhzC8Hkioq3bNN6mW4Mb8N
gdbWtjXY2bD9t/JxVL1LErdfN5h7gdtuGOaHNIjXZeJF7TZoUQGCypv6Pl/clTnz+TMDxjwLox+R
O8jvQxd8R1qe/D6iAT5j+V2pwiJaGqwIyg+DHBKk9yYFkjGa9nPCunozsqp8Yq7s8V0ds2MFwICj
1YpkP6By7ykbgW8WDUn46nAc+ptJWfwa2mZjjKpKv+F8CwoC+ZMxlNSxKGg+5+5UI2kjKJaYTQ/G
zinILzFTu7nEZLwt9jlDCTxz4oH9mLuSb2QPPlmcdabPHbMeRxQvnUCxnjzXTFaPAIfcko5Eo+jG
OyR2Az9BWZDCsDA5xb6/2GnZfwbyBb4wimhvjHzx1DgWwBaifP42p2GKWlUjOGtF7NiokC3TFLjT
5rUiVAqmFOTBTMs+l22OX6tbzE8lMKa2N60kBNwa3uzTUxiGwMv6JzvSzsouyoAhXhuxNF5qz94D
+nhjKjjPrI2tZxP0FoQESr35t57Sact3P5Cy2HuR4WkyTV8qNaV31RwecILpE8A0pZrfkzhgdfY3
Enj1yoYMB+X1WxxQrwCmPPS3AeqiMXtmzqdM4EgVZeY/plqxNZt5/hgaM054ATaLfbw4/uFYBpYw
E6iJLSMB6leMs7uC258mq3kgA/LkIZYATpG6W+B1A38UOERrE/TkW4FkkHmF2l1+9pySnzE9DY5u
3q0bJdLyOPYvFhK3CaAcYJiRAyls4XXYSyhZcLThyyPAHVQg2bnDSyXE6VsePXHu1ns24Z3Qqi7J
SMuY+OVwJA5okT+k/OhNQDUAR8sTWdHF5eANcitz3FIMHTwxgU1fddODjq3HuwlStMavhiF5Qccw
1Hhz4R+Bi5pvh8hmIFvA50QfIz4iS7Q9yv3Vh9qEX+kTpo/w7WOOUHxw0fP0C30n9Nfg7SP+LeJf
Y9x8ef42DoX4LTJqFq5Gvonx168k7gWlxtU2c1N3M8s4eKKLPwRbGziVZy3C7weQNXmN7dZ3M7cA
pNyE9IMd2YVeFzyl4HTbFXjZra98I1Ef8iH6qUVVUfKHxmrWNehoDUxbMfT7qGVh+8uN6FEpOJnp
URMgARnIvQqK9WRV39IRFWd6iFmNigT7q1F7oDQDo7y9WHWWDTDJGbVvbh+cL3fy/ncu0a0muvyN
S//m76Pbirt5GUnf+Pvfd3U/v/2NJHd8oBW5yAf0+x0DFMezgVX5C6gh8o1dRdU+4NHw0mBify5A
Y29UsV+t+ez+KKa+PoFYcXipC6yr8U8OLB3SIlAWcv5MnjqQSrp5kXOzBKJe0FriMMTjN3rLyjit
9xWzAWWAF3NmgpB8c/vixjZBeorypt47lfmZ3MiE5MhwmI9T9+jiXf2pBnQWwQl3qE26z0GxAnIV
fPsm17FXYWsMwPe/mBF+cGs07N7mAOycmvRu2W0JQenqjI5VbwSb+Ak4MPyUhqjUsLLyyEGaWG8y
v+QnoFx3gCrljrse8WlvWGagjAd4FP4AiBHK9h5QVVY1/iaKyuzUqB52XgZsQY5zeJe3doz0K9V3
vElaKw+QcSsBmNJdHokZYEJKiNw8ds7kS6W8HVnOpyQFSJLIUYfiNZi9ARMwuqN+qvbFfbUHnuVt
dJcC2mxFXbp4fRuvJqRCA3gGRSw5s3fhUIJb47mt8mH63CJFdT/UXrau3Ygfc2u0X13wy5mhnXwC
MYSPxLD2u5sZ9itP8vTO8MEaM4G8/vXGCcTyixPD4u1R4u2MTwd7XgBMlXn1KBIxveTJcKAPAACE
5V3YmuaWPjYj8ABMko8XM8xUDomCfVafDpuc/DjOvQKS7r43hZBnUCRjTSRLLH2ob0UEM33RVrXE
WTO9dH1sEAM+Dvl8sgktnPl4xnOdgIlowIi/yuwVKczlT3M0ynWDZSjofd5MLeRXv5CpmJk8dj5g
izBvoahTGwfHSEQ4PpiAPGhFzPrkhiAQ4wFD1+3sT6RtcUa1Mv3Q/oQCrOrYqy5wMi/af/Stxwll
Ykk4GC/SDdxTxoCNkzfF8FSalrGvbBsg44b0zt2A81GkT/Wf5gFQxnNjAHjK/pN2jabBeUHNrf2F
vFFr3N969xV2VrBIb1+i3Cw/ti7r9oFAzcsAsL9PutvIyl66gMqLtjUT19r2967WkjH5es3HFiUx
GyDPFgAnCeITciPHbc2b6DV3vJdkHLxfLB5OyMFgX2qnxuLF6UGL5rP4BBCocQvytpBMjSh7NVHo
hwX7HOP4NgW6iZo7D0jeyNSGb5L4QGeNO8CDCRDHSZc9i7JhuzbDygRnnMaxkGa7G3GQdeVeFtW+
BLjin02F6lCk/X0HpN5Lk+H0NwAbavsgIsPZgZMNaIBj5WH1bBQnq0rFQxsAL6WL8dOUQOAynRrk
739jMURnECjOq1bW+U8RhNhMyqavwKSS29Ly0iM2C7Inkxfg9PnNYuSoUXY8fAI4zbKm1w7IVA0W
3o460hiCIwCbjSN1i6JDCRjDlxVEMT7WI5HvNYClVNelTWaWWaXbUgEgl4F86pyJP7oFA0a80T+N
UykAsInpqdJRj6anIGO96ilda6KMlXR/9auRwY4EM1vU3aaSEaZ6qFPd0q8AXEb9XlgjCObUr0B3
tRbUN38xTqJePF52LbsQXCJVnNifEgEmKRvwiXvqCj/vtjKtw32jtLqrtWTcolJ/0f6vfE3gqWxw
voDfpDEEIfJ35+aUqUwhYJAIc0d9urhOBLAa7t33mNl2SzYRKRoXVEKBF4LJ05u2AKpo7mIFlD/1
zr0EhveLzXmqwLWRlqXkHPyQ25xlMKNHIcxAI+W8lMWYPooQxJjabK4AFDjSG+83syWack9Cdhk0
qfttG4G8CESYYpWACHwfGcBpWqUJDp09Ey+jURWHLUK/3pihmzyRqM+N8amrkOmbKbcSUwa8arDf
D0BDwCqR2ovLGZlXkbdPGsvDXn9iHSIjdZ7EDLQ7S20294HYGfipffk7C/Yj6DHZYLbRPjuB052b
qUEeVdM9kwh7YNO24lMKQHwXLGgis58xcbT/0SGpvY8Mqfxgny+mHY5si48JijsPksfgTFV70oBA
c55j+StSHZJksv0RtE2Ady5EzQScSXPopx11yVvh2QFytkdWCkMVA7yzGNRUXZQ+tWrdguUEVjVc
Vl+6AsmMVzKAmuNctEAeRmXmPyO1qiGRRSsY6r+7LTKZY3Vc2SCcnD3MdfsAU+cl8UJgxY3dAvBZ
Nti+VIkaYc5+jkjPP1FixY19FdWLPSmtFOUpAJc8gNAqB9Q40CWPUY06Zbr4CU5SywH04Uq0mEyK
SoH6TLVStymAR/DuQq3SQQnbnMMPEMmbfz8ssUA58n9Q3oWsvUIR+3KGM0Gf2xYXpsuZ44obnurS
HkypCsgBjzmBXQsbnu0kvZO+2JXnnRKeX8taQNskLvMP2oxaZHslE7FivvyHmFd2NOL/Z0xuD6gF
p6B0t9lkrlFd9f98j5gorGNphU9G7mZ40wIOL3ZY9FLaQYkMcWtjOmH8QiKAsmdg0XuzCCL5zcu9
fgo+hmGMCkXg3pY1dtRXoQR6B7Wiv5EpuxDoJqe0L5O1O6Y2zojlDIprdTHdcb7HpHhzJVJVlwC5
VGfJyuTK5aqZAi1MO6Jq1zwCq87D8xK1C/XOQF7mMeZWs0M1BVgjphbVajx2TiP2qlFTCTTARRgq
jYW8OtCaePFO22gXasV4hQ6r5M956Md/iXQ1JDncRKHRSPZ3Q9LgpE1rYOVLAGlsmnxmx9SoLhcA
mTYHr8Ev0g6v5WTWoKgTUPjKmPpObKJPljqMa4XfioixnUVaHboYC2RY6LjaZYmLWj4wmvLSXEYg
x6sYt+76NqhVY7Z/6ADLeSOn7s0tkuwqtHbxLf51HiJzp29zGVeHiZH4gmyewlzZCjdBXzzZgMfL
Q1rr7/JQwSlo2WR5JpLZDbyc/tWOPP7XMW8G011jnBQJ6f/2HnUAaUSXP0PL3u/RLseP//6Mdezf
eZrUM5ZjpuEh3wiMTQ54/fAMvqIkb9J6tpnl5IfJAFwZGEjwEOAl9raH6oFaGRBdHpwMR5pyHNc3
8kQpx9YFngcYTbQ9yclzzFh+TGzQWypTLSfbEcWKBxSAHkhuhjwxV9TsmyY72F5+vgnZ2YogMgcc
ET1MR4UTVjDUyeune1kJfAS6n6nXA+px35/AV82bIFea6+Yo7Lsp/KMGY/lLAupf1JVM1X2GOqQn
m2NjE8ykmObPXzgO3H/lIx4w2tS1vYtpP+EEygITMBbjlsQ7G+nbxY5y09vYPdh1a550pjqe2O26
yGOxWFBae9t53b7w8MqqWYf5gYHysLOdF/vFjWQqVGCYl1Ck0KFAqIy8mA5U4lsgbWVrlJxwazh2
YzocTaRWFrseCDFLnzStz8pgrY3CBGC2/cEDtF614rWBg93rNptB2XhZDNQjy3dt3bSPwXQHtlj7
QeLEA+cD3h3O3uwHv+CYIJIBRFGeOg/UoQvKL8hPi0nyFo7ESwBbWYagRlcxtdGbWAdglkTZWAF+
8vehEm5Up9AF2bBVftI7pE3QlU8G/3gj6YePeqfVEzHZ0A4obZOS5C1Oj3rne+xKZ4B+WQyXLdu3
0Fe9CBtvlHTTXYZdtljf/OgmxGyA0hfcO+DEnBqgjIE2gFqR6lJLK6TkzXGq3HMuPPCkvDuQ/Kar
I5FCh9MKcqPuAMblbVqjXGquPCfbaRccZgCSPBFGD4yP95srzQ79i85FbXsQgOLkXd0BUN4H8euu
RrLjzgOM0MoCfiIyTdTRuAX4TLASIQ0SONJg467UAbu+ZAZHgTmpc463Pvlo9RKCorkqRKIQ6rTN
1TjkQzalioNywzbca8sev5PFmwxJMbvglMpKi22kk0RHVGdkYFC02+hIfQBuAlZRXVoQb9xfVrK+
KXACkgJNE2gCIEEAa/m+8xOslwGju54tQOwclXr00jf15FYXtV36PaIHF+/MkTj9iFSyZaIuOg4z
8BMjQ4pDWovh9noBdA48clzA2QhA0yXlKna8el21AIYxqww8lcR4RyhRiZFxczcpNCnS20qfygaU
d6TPSuNgcEDjoqwfiWi2TBxgJg0NkNdVPyh8dhLqQi26aBuc9h2AKB9jJYHE4ki04jnpUdlhgQwK
FFn+M4lcX8bAdK7FlrqkCMJNIsfuOfAc8Yy63HYXlilTvFoXJ7tLQXZfG4/kA3JnsbfBCbE2DBdU
poMdP/ZGbQM7Qo0Z+NO9oViyqYv6O1A2Y4XmNLV3liavD3hd3lPPR9Ly2SxC76y73YxZ8BRV45YU
EcgE1twYsZWfZhWwr+cS7OMN6CWo38QCtbmA6upBHUYdEl9ZkAdpMnyaFdBI4aGFOsqYupiJF2aB
3PMxeCI7HVF7aJk2ceiOdJ9alRpJyyaBpMpq+GC3pfngZYP8ZAn+K59T60w9wLWA1iOb7BN1QTA0
rvBm9ZDqp2xRcg5Kqyk4hL39HwwapntLJIe0OdcTYJMUnsNdi9/k+MtRRP4Q1cZh8D22W97zXVd/
bcJw3l+/sPW7PmoTe1+YwesM8jl/R7OCG8ehDod6mU6QmgdJu0PeWLpyUsc8JjPYxiILxeOo7raO
Yc2xoiEN9ZcW9oAvwkVPqkx5OgIoQGSkfRYbX2TWvh4GdnTyqseWCvPBf2UF2NuPjQ+TyMG+4cxi
27l18IEUbQouHpUbcKAuKcogBbFJJx7Ja0gjdkauyJF0JKLgLdKN8N5/C0TBeeiJrQ405HO2ilAu
d4jzoXpqyp+eyIJjo/Yd6RKobUgtE0PPNkWDx8eNgrrkoY1vZKbat4z9+pMoy8coMoaHYmoCcwVE
juEhDDyBSg08csD01LsbEgaAiQP8Xn0fgw/OxAEHGx5EgzqMKH25EpEccBF8byRVgjR+hCZ/Ukjl
5QPJfQlPMtIuEd7HIAU2tsp9iIztPViWjHM9JMmxi0Fppnqdotyilr4UsvyYscC40yJthvW22AB7
iwGC4K/+78G1w00QFbxk1iW4UbLiPxKw+U3+NUP9CSBrPJ+BuQY8jbcFhSFy/Ga/qcFHlEpZRR8M
lwMpgaHsGvmJ8tSqiy9BS4USY9VnfDjK8Qt1bsz+ThZFqNMenbbbeJYMAamqIi/xBq+VJ+oXQGY4
NsYX6mixjncjM8K3oNqEWotiAEC2D2aPHPRvahG4LM5A7n0qwVxwv3RJI0OF1bc0h7zZDWIurxae
V+rFqUyLkwHs00sMWrTdrNekijNZ2FS5Udx0HVAK/PuazqRc+et9M84s1/UwY+embdn2bY7xIHuv
DCbwjsRqRpaFvXUwy7Ms4uhQ5pl1SD3LOpBYXxJlRd1pqmt7Tc0b676d3RysuPA2nQhNMgISBt4J
ZLo0ddCWHK6sqLn46ptg0xmJa+Ey+pULGWuz2xFuLbX51c2RO5LISyAO5SDIxtQVzELAxz32c42F
qYg4R94kP4eSj3szc2of5URKn7UukNaVqiiBnL5Y+gygWrz9qBF1IqsuWrDzINdqin1VYj6x9kB6
LaSuEydWe8DBIwgPlKWM8UMC6RQyBp0x7tZA9K+PyHKvMIkGlC7226hNYot1YDOIwAzY+BUMSAiw
vvp42x+UkNRYMMBy0S/tqiv41gLN1eLvzNaujZwRfCYgocgTsx/3s53gTGwaPldZ2+EfZEDptZsc
AplVxREVl+cOxxP3i7JHDfYKL59052VO/IAfnYsT9nqqto4K6CghTr9RHuqwxrvryu4zGdJl6vqG
YWvQpPgkIgc8KBBFjWR47dO//zIc/6ZMEE852wPNtQfCbIbJhHWzozy1ObBvUuS6Ifve21PO803i
M3Up65oSpBO/MLaM2z9JTiJShoHowOf2T6ncZPOP4QOUHpYrbZMCA3k7jN5PLdJ31bDsh9tEwd7B
0dGDEWOh3AESAXAt/YeaY+q8AamX85CFbYWZmDqnISGQyQJkI8oPoawTsU+LASt2gCLsyXpQoEr4
wsJGxZlj9y00KXQwGo8uKCMF/2s+gRkVSZDJc+/EEfYB1VQ3Cypw9ODxcu/KZluHBaaoJKMLmSzW
uk+t2xA0fa0EQ1wAXob3Jej+tMttCJxiBO6aEj9MD0Ajjj99lLPoHrhZgExBHY8BcDDftmIQd5SG
8LuZjBr81PviUPHZuMdJWOGe8W56QMLnoA7G0AXcUbRvjIGtjGBsd2yM66/Yf3kYorR/GYAYfJYo
kgD2N+TRVLO1NCWOaXFyiGJIscFqrP464tBlT+6RRDcSIOtU7gGKjM4jfjMrklfeaK3YYHxNamdv
cawcbzJgKBeGZJQQQ10tk6G9eBmO9ZYJS3bOjM13iRSqNAHoLA64kFYdg1od5Kfeti+CzN+RkC75
wO37DkQJWkStRh2C3MisKQVBewTySa0oaO8NhXAtyq6R99eyYPKQN2NgMUzNPrYiIJOgb4VlvLSo
S5cixQkUT5DOCQO6+FbyewCSDkqfV2FZIiX0PTY1Uy1FUu5alY6DCC/JAK45Xy9IaX0qbNQirEjT
mEwA/cFPtxyrP6Avi9wE7eebD3WB+3Ox8TtM7lckpOXtPxqS1sHBqzOAvS/wijULOCh2kn78jJSX
PyazbFEoGY6fjdDYZwbOPafQiT+bEuAxsJkLPn+IwuxINo7vm2c7rTOQS0IJNrjywE3sypK2mbx2
P86831K36G2w1USu2FMXKT3FOuGpOFA3T/nN4P6U9MvgeHaTDQ2e4lVIo3V8vgxuWqir6jJ32KYs
zM8+1ks5qMufLin9E2/WKCCeFiEl+2eOlZEd9ciYWkDUadZc4qQW2amoMXiPR1pg5UNGNhRPO7/H
q/P0I5AjDGD+GfwIZHhxLIYuNT/MQG/aNXX4Z9KOwXCv1ZXhRsiGa7JH4Or5ey69YvxBju8uQwpC
pU05gw3zcg4VNNWaspAo/4guMQMaPLgCN1ruDaC9RSWKHM+kjewYSY/vaUueSmPSvjl8qaflaQQQ
qSZ05fmrKEInXV3+B2pK6iqkzCvx1xYn26CONNNDeZe0ZXQSzhidqDX3Q5dsAtVPy7kFCWSGJD4L
EETAv8synJMpVR2PrDuDazg4mvd17kC+OFIMeyxtiUqRN8dFmHoPYINCbkOblWdeDeWZWnRhQNPa
jcBeWN0obozzILkfJKB5gty99tdmrK/jXTWAJVVH/7uYKhKqCBBJ3Y72193/zT1575H0WD2Y6dYi
ASYwbQE6yKg/ttavyKywV6l3Bam1XCxs4Tlg21b7mFditYNZ6G3Ma6tlQ/ImWJsAvk+lIzmjER+M
upcfRDaPK0uBC+DtdI/tWvHa4Cxxd2OBm21fBDj19mVrG4es71GII2dwZ1cMdf/gdUWdgxv47ppU
vTOAlrEDNQ1meG/21L1VY28ETkhpNA6LE9nPANcsVmPnIL8kGjNM3qBfhFdNirVI2yw5/vvMzr89
xuKui/88B6moLjBx2M0xViWw2RCnU3hKmgTHCtmARIc6x7FKCGYhanGzQgUENUlNl1oZ6q52AZFY
smqQer61se4oVjoOWd90/zHW7aDarx7Tt9pMIw1AVy4ETkPXSJMDm17cb0y3/1V0yEWlS6qYbKk1
WYr4vfHwua9yJdUq0i+axYoETva9RemGosMrj3Iuzgr5BJXn89R4WwA1gEMqFKgBwELg1PTqWDyY
M7DTq77npRdhj9TKnXRDQD2+y8i6Ui7UogtpyZeZq0EM5VWMm5C6K3ps/tNdgDY8AdFGj83df/+C
mOZfNjg8EDubHFkmHgrFrNup/xi3bI5TbGkFvrRDsEipTZTlea6e2NQqU+AochT4b6dRvKWbLo/w
WqlcpdLP66uH+1yjepU89ftgUZM58EJR3JoMxZbGWaL7Ebd2okn5mjG+S4LWfZ1B9L1Hold5V8kg
+mwF4ZnKMYD+hbpW6fsPnpPM56bE9ipVWyjPzA6/18gJ3aEyfTiCQ3IrKuCFji2qFnslIjm1tMyj
0zvdv7Hp1EGgCmVgX/A/Qt24/uOQoyu3KPdNUCOUT3sH03JgnOHCci9sQDyNgzjHHv6wTZnsrXct
UOnKABkdtdwOYBxekYvPXHEij4tz2dhID/+DRKQsnX7dI/VC5WI3H7DwfQWkd3FcCt5VNyr94rjU
u793tZaMqfrdTcP/SGz6616bB6AD33S4h01ufEI3G9mZb1pZOoDHG5htIImbs3hfZEW8NvO6eKJL
gB3+J69q7xMzkidpe5gIkV1fAOcepc3o13IKjhLw8WP1jDxO7B34c/toZ1X7KPIZh5qFuxlYcBFJ
0B/gX9UFDVPKP0mA5n9D5VewjoSbnFgfxS8g0/hU1Nb0DfzUP4GLfDJs8K6Cph7MyjID3miQBuIg
1IVaSWkKcFfgshhS839iw6PCXxx1HAqLvGk14PswFHEesmgzqfGpezO+jnUzPHWXgGTju3G//fdn
imX95a2DRwkynoFHihMHpKjdvHUi7gLgrwjtY9Fy4BaAxjAFj6hkQ/9SukADLjFj39hD0r8AqAH8
sGB1JyVdhkRiVsky+67BTP4FaH5ImEpCMPsqf7o4PpwcAPVSz/NAogic5mZDDq00nWfe7bV52Xcu
EBMUTJAKUSERAPjL01cAOHjVuk26rynAPU5zG5h3QNTA6mnw02Mo8wxvEZaCz+CtSy269GY1IIEX
BMc3dlGUsEsEbT2oCLpLLrpLLR0mDwFEukIh+WWAG0OKlXTOzhotJDgizX4yBdtkkQj2lsooNgGQ
sXTZ713SauP/8AX19lPSyrvcCuqzmXRia6YAkAHVen0m2SwEyF4wIepP/vhMIroUDNin1GqRGD6u
fDEBRQjA7XvRJzM7iAbHN14P9FRtSeYdNjawdr4EXMLHxjDsARjxJ7cAueCqS2+m3d6sqmJVd6J4
0ApqtUrbZ5jTkBZl3mBhIY3pNR32IVFD2odj+XDjfBOVtNqOfHVUrbgZUyt0AIrcqjsiY61YWr//
NRTAiVFbg7TxZpUoxHIC4Ewquz7hHKK2PGyPAh48PNNl6YOtqD6NTMGGqzL9pxbQFADzKr9iewE7
pr+3AKEEAE/TL75Si7Rt96VmKA5DUbjzcbAKIHP7oThSt3AbUHiXg78vmOt8jLs42xscqBGkNUCA
fgACm4mPE9rJL8ZHQ7pnUtLFQZJ2Fw5IEobe4SYKQkX4SCof6IUAKAe4OXWzoUixO8KN/zjG8W9T
ZjlOcByfe3i/oOLQ8dUs6CqdC4DuURJ1XXW6lBEEo/nop8U+IuSABcCM8ANc4IAdQj+7gJqBsRVr
V61B8cb+Cm2A0Ae0VkUkkQtQgsCpvHuW2kivsXNgHEc574FXatdb1Om/or60yndyMNTHk7fqV/Eo
hmD018idao/C7tojpmvtkYMvBAtd1WeG0aLCGZwOPJAHffqoTxUjqnRoFA50b16dSjbpOMcbsgNs
G6B/3kwAmA1QCpFX1r2cvG2UIdlipZDhNkkl8k3pA4B7H2I5eh7rQIGVt8eodVi7n5E7sC+LOFs5
psS6pgsBsRrUabXvsfyeMRMXztlWYOqYxdRHv823CQUPfARbmrMcXoo4fMIDr0MFSI3iHbXX3yR2
faSWvpDMpu3/Vu3k17SJT3ojVkcD2tQMABQP4CAsvZDt8++vNtO5ebWZzHM8z3ZsC18nx/Vv8wLd
MjXLOJj9h9nD/g4bYiR/d6h2Pw7q4gWue7RjE0Jq6ksadK/RBDhtEpExuVH3Koz2WMIgT+k1ltPF
j7Ta7++6VSDmfdfJ/k5aXrEFUk60jtn/JezMliTVlS79RJiBmG+BIOYhp8qqvMFqRGIQCCQQevpe
kKd3Hdv2d/83WAAKMjOSEC735d/yFbnpLvzglSb7yTFGotURySfY+jZXhh7M8xLydNtTpITVoTe0
3eebP/e3U+sVwCwFOCSMCKqH6xU+X26XcCqeglsyklsFs6rPd2/v+6/hf3/q9ut4Ftl//gC4O5tE
jNDgbQqbTVHzd7Mds/8xckM+ttnBiMpL/jUY4TnaTbb39Z/KnX9G/r1YSNkIti1M4v5u3EHRvTTM
OeiA5g3+vIu7stQZmSGkWzdg3OdFJ+fLdmg7+T8c3w5tJ9fxf6+zHd/e+c/1+UZs/2esX3XeCfZY
ydYng1U9dEXbS1Af8Depjqb+ULunrd9mO7Ft/qvBpgmgpElAO/kc+F9jgPn8z8W2d7Na//lfvhj/
jvkch4Djgq8HAXkX+KZ/x3xDiXuMtbG5t6vZVhd1+jaES2JWT4ZtEzQL0ChysVIdMXcHJjmC9aE3
n+NUBWu7f40TtHd327HtLKhkGrT2/77mdhJ9YVYKN5F3SEm8fDNl2zZOCCs2s24WdhvGUV3/dXgb
MHjX7dxfR7e/o8LxVkqmrtvAv4f/f9fcRv3fn/c50F8bTYWSu013tsBR5gpjUEAqyuu286lbIysW
0O4h4VVj5yMNAegvGFgY/Pm2CHchTIS7DQq4HdqUbjHp//OOv2O3E59XXR1I17f9VcX9HeaikGiH
6l6U9H3yTbHXW+V1CzlQlNycauh714XFvo4FDH3+Bh3rW7YTW2jibhXcfy6zXWAbu539r4DlnyGf
Ycoa22hEluW+Gat3T4zF54/oLUH/l+K/FxP3X/BI13dIABFHtIqkbNeP/7W81EqPY2tHiKoparFo
zEln7oAqUuop7aECOfXRUVHOszJmUwoE2VNJjQ3XRs/KqtaluYExfeJGpZ0IIHF2rN11bneV7Uyy
AEi3FM3QcL+Kwxtz7Zca1rSHYgUnMoigqlh+9IJ/F1ardsR4zi4Evw8g6yGjNvpuC1/s6EJeAoBX
k2UiUyqo2+Y9CX+EAfxOITvHkkCiD23s1GsYojGlt6Y+jRV8attJpyJGmOt0HQxoIvBa57pN+qXZ
AYJSwk+oO0GE+psXAVbGKvRSqwaPqnBjDZtf52DriSbGL6uMRu4dFsA0gQhbQfhXHwUP1RWro3AP
ddKb01Y6c2AFkU5AetBVUcTt6WlWM9jUlYDb9QoTi4O5ScG+hwq6hyrJ8ihSOQJGOnD1lIfKEm9u
O0ynCO0mgKQJFQRoH/eLPXiER2+ufkSz3WROBePxGmuQLqzZicfz2ZXQQtZRUOXMkey8iNrFo7d3
ct2NA54io3n4EZw4Jv8Xm7AA9E3U5lDLFk3xM9atlTnSebW1/d1AkZgFU3G1pUmDJiounuVDhxuR
I4OHMSDG9VmgapG6HSlyF74wb4AMmXypPJag7YRi8e+GzxP33wIfttxxdfFgQZKaomKJHPQvElWg
NePjH9GUtzehdHOpAH3pXmURtseFuq+VkPYbK10/FbXDj6IJ7LeirK1UDfQZ12hyM4be8+I29RX8
rWc2ocEOeB0cspBrLodG7Y1Gy550BvLUh0/buW3UgmxPjhD7bXAbmAYK1h21aobXzi/eqriofhSz
XpKAd+j07imqHQ6sor0GHzy+nwlrTP8xUb/MnWnwYf/VLC9278O3RdY/RqADkxHZyCfHi+UZdWDI
t9ZLjuXRrb32e9UP9g4mfOIUUsd/JmP/Z7sykzU0ej1lzz3MXxFdmG63ndjeDZurbrd2hp5o0dNn
ozg0d9tv6ld/0GkfPE9W0J+aybV3vA2b78t8HIkevzLf2iG2rTKD7p67q6bp2MSy2Nv9Aq3m4kOd
aOO3g5dKNhSh/9uP0IXeedN73Y0BrOh4fHXQiXFSFbfyarTZixfGToJKdfNL+O+hjrzfQO796QCy
fKHIoHsCEXqANNQ3T40XrMKL35pMgHUP0wcPAjvFumh6wGZpPvihWxwEq8K7bsDTHGLf/hbW6uIu
vPto1p7ZCj2lSS+r7l55Pt/xuirSrnS6cidj5PaipfMTWM92923MtuEwOjy4jf617dlBYeBxTTKB
+v5pwlR6KCJHwAsDvbVLV8bPmIBk6o3CPM/+MCYxUowvcP+QACrNn3vboYoJOA1zq9u3hdW+gG5m
3eDHfETRLehSLAerFA2XxWEbHGOWuJTKvH+enW2E3w1yPqftrF9qcvJdIxJ00OxA8JYvSGM2SK+R
OYdPQPfhcYNybzy99woWZ7a/qN123G/9I594/1Z4QJwDxTtn2/E41i9YkbUvhYnmiwqEkwYtf6l5
h1KE15dgSNvei3AFKgR+E/z0HYPE02C9E+F5O3Bh6W5yqwWd64V1jtYNMuLW+V+724kqVgClVzGm
+XXI38HVzMvLdmzbAKuaRu2qFIWqg8P8DWG/cGb/jHZsmsISTmW9ZncKEla/EAr43ECfmI3GQrsy
bb7tFhFlT1YLcPUQubBmoqIpUySi9K71XYioVb2ntSkgFeqD3SjC+qlsYjuDimN+kQVutYkP5RdY
0AVgZ1TO14WONTqLu/k7jORepVXNv8AWOC4BWgXntnQOEbzY3kJJjzAy9d56m7UnFTbVzoqK5aOD
JSbq+O5bVOALAL9Ad28x3cNGOW53BIqhZNtdSYSX7ZVsuxaGCeuYbROvr1jks1MXBtnfcZ0J0E3S
Og0MttY3b/t/r4X61DVWjT4UMoColVgwwQ5Qe5JBmQ4rVWHbNSNBDWhFMCzdUJ+migM7Ahvsb9ZI
GzgylfXDBaPpEcIXJFGxjHeff7LpR2cn7bVRgoIcUeoAQOB+nNBP4FXfl2l+LYPOfQkiFZ7gNhdl
bBTVdx6EeLL/EfjMy682nt6sAyghHAFziRcORFdZv1tUAIIC2xzYeprqvTOC7GvDp908eNUrAyWq
XxWtUzW9CqcoDtueWvWx2ys8ZvC9LPCwqYrVCtWi3ktbl1Y2OZF3R02y3sthfZoD7340ZcGPM2tF
yhUsQZGcQf/eQBfrGtrowyhneENtu8h9PVFwnJ9CLdpUKmutRNv1QXq2lVpIqN34iBaJwlfy5FEN
QefcqnweifkyctAQoBgYjtvutEDvN0N8cNl2l665+cvMnrY98E/oHAZvmNbkMx/aw6Ar+8tExDch
CkjxkCCAIg9Quw7oIqQxVpiCVfP3EArb2wZaGBR7X1QV3jZ8gu3XsCppP9AUSY74YIbhyQvM1VO9
tXfkk3FsGF8QwGSWyHqpnM4Fbg3KpiDqylf4V/EzWTn90bq7DQH+yqNV/bLtROilTsqYFsdtAObY
eA/DQFDv16spxuDNULv77WLbiMi4b+VAwcNdB4Dh2e9i6fF82x0WMPdiLunnj9veFcoIntBW/FRU
asS6pqB7jVrGQ1lL5vK6vtWWhgPFujG9X6dtiN602Gv/c4wXUKhpBR31FNmNyfAAyWIW6f/sIo8e
XNsuCpDvRUJQzT4tz1OsfvRtSw+RNfhXtyJIhaP1B638sBxDYbs9b8e2sxZW80MUlTn4b/NyB4HM
3ENnNvcmVN4Zd9Dp76HteFAG97AsP0j7tY1FiNAQsE0wqO1fkUM+AFPg3wY2l7DX1sNrxRwvC7q4
fKxPmcSFUKyF4nTl6ctLt74ahYa17bZfoSUR5DMJw79/xmwnts3/dCwmiKA7GL9n/9O47frbCYva
8hjHU3eAXSw9F/A9OFsiNKBDlCYz67GxG+TRD1y0FtlV6hqQ0/CMkVeFpdl1ezX1AC1sr3rBHMx6
MIrcjsUFyKPJXNoexOrxko5clXc+zPdWOdPrtukjaEdQaE0LZPFOnV/KeyOUzozx7czemuy2Nj1i
G52R1rZhJogWvciOdAozlfIIY603DyrTjxG3VyJhpv6ltcs5reCD9VJKO8qw+kdzHQwic5CnBCT+
MJVvj53Lfm2Y1Q2d+hepuu1um76Kxd4qy19/D/0L5Pr/GtYqzlNXMlgXRpO+x6qUObyw4SK67i5V
o+/bK8oApgSrZ87+HnPXIZ5fqrTxJpbXU1sHiTWN3WlucWdo2HUWaPVH/w933/7ubhMCaoA66RmH
ZnA9i/SwhlPPKiFcd5GUOxE8Br9QoJ12ng5cRNbU/dbvF8sKvmkCJ98Jh+FlMtWHSSn4mcDVKt5a
r1bp2vYKqVIk1YCLzBmClLSWxAYUHvo3qIxFeZHRcGmJFI/PYx0iQIBtiDoM89LFCQWn7QgM1c9t
TBXM8HqRcTSuMv7D6I86g4Jafq26skw9WbmXASLj9zh4hIOUEPILdvYtz0sjxxq/qpg4qYJs77yd
BQw6aNv53Y+9+RJgNf05Cqs4/CUTjY/TBJHDssDS18SfABolmQM/jfs2uW473nKvpxCiARckFm5s
smsp0V9pSw4E0itwL2uZhLXdPQc+5UfMMvVew0DkDUX2t20EYeUHyAbRa8S7ZV85MEpDFr98scOw
TRRt9c+hIOAcTOQdBjFVruthhv69mh8WIrTVPSarlaIHLloXNmcaKpjI8s/tbNwvaHl87tt4eGx7
c3jRogt38JxbrqFqH57fz08hE/ZjRhrXBeApBcK3OUKKFiMKDDR6sUJUKNogxWTipb329trvffg0
F8j+tY2zh5b0p4N0WQqQ6bjjfgH8V9V9L8wcpHFD650IXJUK130M4VDmkkA5wNFYk1QmIwaZOF0L
nSir6MBDSFwbJmXTQHeFQDp1qILU8IicsLnp6pUWlU63n++2iZQN9KR9Xlteu6NWKZECw8SoPSBe
y8Ca0xgeilDOjyAyFyZzNPgNUaPTecZMp9DdZHoQ38sS/+wBCKO0n3SmJ34xElfZmJp+W1vJYPjX
0inrZBnlOyhwExYtJEwZOv9qByrq5gcCkQW4Fwt+yTasbmbf/NELLZIO3m8pVtFP9RTdocWrk871
Ihg5j/vBlY/ZwL/LjfsnAcAwOMTOMWK/IZZF/rBlQIdPXZn0Yfsc+ugvBhrKDeqnDr8k4p13GpxH
NpB08ZdpV3n7Hk/FnbDs53YOzypynyAw6dMK5edE9u9qsbwb7wo80nUuUc7NeRsrWO/MUL1Mv2I1
YdJvEA7H/NI3/ldkd8Jsks5vpM6+c4Sf6Hhfm74Fz0uoxpI28ofUdOOcMm5OoM61iW6rBl/bHoZb
5VkS+LBYuoeNLFfvU4FvXxMBqSyr8aSrsT94bNCpgf5vhrrgPMywxkEpWhf9kgZSynQEGw43qURL
5BDArMib79UELD6wQfEe1pjjwYuB03GHwMtr23mx2iVO/Tl28wofQso9cJERJ95HPb2PUIzvFa0d
2BYYlowIb5pABvsGtJBxKdXBhSyxsfsTBVuQjmo4AmjbXPi6aVRAUE7CckHX475Q0nvRMwxE4yo+
RRp1UcV/hyys3vsSoKbiGoo2gIMMPH6hQTz3SFKJgWHG6eMln1v2y4AKO/jygvWFsx95Y++U8c6B
L5Alc1hxXCRZszhB+y102z1W/6eiqNs/SEpbLXoSYnt8Hgr8Ty1T3EMx6We/Hjs0Zr9GrrJ/e23E
8B0Ah9n34EEc6E5mo4xa0Kv1LixNuxs6YMnCQXyhoi5TiPPjA4ewAaVlmEYwu6XnGiaoL8HM8Ct+
0bBN/gKv0xFNh9O69PqJn+l+k2sYVg0KEXjrs7QiXvGqyLKL48Ldz4TSne3O7otEA3rNA+RsBr5r
SA2vanSaPKQEqThi5Vr6J7mJQnmtHb/JkTSwE6oJOjbgZQuqM7Q4s2C7zh86GF2gN2jb0OZ3FRh+
2tq4vd5UJyhzEx27r6iFsYO9aniGELH+Etzqdm7ukcdOto85bKwzxRp5XOB4kfKYM7CogjXJWH8H
PiJ1F8h5IHuHC1VwgalHwgFN+jk4HB0qxP1aNdNzqNkjtozYqZn4Ga8tkWgCUDXkum2ylCW+/qwH
BJkdu5B3wBMY+gA7STtddAhaTO3s5AVe/Gg12iiDYv7W0IlckAdNgYRS14Y0fWp6NWaC1Cxn0n+O
FCqX6HpHAchZZf22c2YwmE9gdHThqgM1EQqAfdAJuPkGGR9hSGKgq0+tamrPtQABjtQ+TOT6uNvX
AW6jMsR0NfrlXq7yKpgH8ZQ36GteCguFqW0DyZVDbX7s3VqfOQnF2fmQ4gfkTOPRXb8ns+eh5F+D
/i2CSOxbwm8gsDu7QFJ4Kg4Fcprx+s0NIGiHjbR1A+8SGxJat0UrL0ViECujNnj1PFBUYi2em8By
75XGagLcG6yjWXUKIB9xgoDDs6O/o825vpX4MuftrF7EUDO4j7XfPKvCd8c98Z1yxAPyxTplbMGn
AyQwihHlmayus1z2NZTgPtgXdfSdLG58cppCP52A8zOJGsilAcG3hadVSvBNT6oxrlJukT9+WdJL
aSp+mBb3zePV29asGqq4OSDeGdNO93UWDLDzXbCUePWZeWsM9Mdsa5N1j0XHyZszjQk8bul+jpQ4
NHHgXqfFg3GBHaVNY8xj0dVb0/hfSAvLZ+1qtCZG7nIvWP2losM3QC6OwaxEgpYdaM+QglpEBKKa
AEoCnsABUJ0pJyqEn2eBNB3uQqR9391GOT9lwK7SEtP7mqcBuY6CPz+yZyQH20zJzn3lfQlzPPsH
iawlaXzycPG3PwXgCSAUcJajv+42Ko1DmLjO1ehlXWXXqSkh8FlM36VIh7CHd0L/SJkV6AnEE8DB
HwFlzgUK+YQYkkV12JwNrCxAhENqMIIb7FSlrEO2tVmtHbZNFDhXFLvUSUVxt6MTuNdkbP6oGWal
AVVvaO2G6bsnT6J0p0R6nn0Ke54q2y8w4w9Vgjt3Ti0xfm1m0mTb/eQvWRsB2OuNcIwPpxnJOb96
nQVYpogAYQxeOFe/waPeCy0Pnwci3IZS+RYilMACA/NpRH95DgTxOuy/dd1AsroakHseJh8mzWJf
d+gpww0HkZtlwA6YliKdGnjPB4Tzq18DMsaG6D447XSf1hJcy4m77wCckKA3+3qOLgZ+4Cydp1c8
Q+M8mKC/pRNDsLBuIu56OzHAoHXbjRfzis/cO5aD8W9YmMg9YsYE/2CRBMr23ohY8w/lryAo0CTc
mTdOWHcPabyzbZbbRr2jt764L5h84ToHB2gCldC7N+gQxs6rWAIGj+9IKzRZ0ZdYIQ3Lzm4i+437
v91yfgPXanpGk7i8jEUPZz9mJViMBN/qGN0lkSHuwfHYe9w39t0KBlzNfXB7pF+8wF5uwrM+GHo6
vhDLNFenVG0C+is6Fu3AfhC7EhkRxXImk1YvZFJ4nlTeh+90C5IbPKVwDH4NWpOWSKUf/K6tEifw
5icFz9psiemcw6KG438Y6X0J6PwrzLH6U4+/CtIk+eaiSehlGgOTzGwtwrQCONtu7uFApMIb1rOo
+tAJ6WVv+oqs81NJHOtpJHGfjxOgQnLgV9ee2wsbKm8XmDVehI4kLxo8Mz1/zj1MElc8OMaC3USI
3gNZDOSr20weaisCtuuV3vVydoCixqQB/eQX0SNIh4iyyhsbtjhzJL0vyHc8WjyXwABfklZrO/Gt
cjluLGOgWcYsFtRknY7CXTmI1wql0psnlMnBFgV/E8HEo/bA6OUIrceR/GnHYDz2qwTEEAGKADZl
5XLgY4coH2Tk3WyO5XnVKytpWiPT2EeIV8cuEIKryzcDxNSdLmEFoxvUSek9QiiCWR3CMZ+CO8th
xnshqHmh7w3pTfJMSQTOIuXVuZOTvLm0kbd2fVXYlZ/50YgQu6k/Gp/COKksFqz4sZQffecPX2JE
68j673gRFhlm+jWBvqoruvitnsvm3gdFApN4FFzcG+4u6zas3jn2aoAzIw6FVZVGMMHetKP9F9fS
7bPvw/LG4wg9406fKthAnmcbtrJzHZcf8A/7Max+ROi6ztRih4em6+CuYsPEIGjMO1orTm5UleBO
7NoWyF6ikHCgC2P3MC67LBSkSGQAo0PQql/nBjEe+mOXoxljlqJOBJn/hKizGbzoYM8zehNnOJtE
s7+cHKYBlprQ1DvYz2JBqYC24AOXDbnreJxf/LY7FRUec71HvZQodYRrRLiHj/GuiPUZraNz1jpE
nMB+dXdTVSN6MHe9VBJP4SoC8nWEJ+ZUsPP2qo9qNBLZCsQ1uF1MajrUTfnU9Mjezgo3d+maEbMW
EmNLsPyELbt59k2YofNjyRZc7ypnif86arks9sJLXzdxqjwHHH0s+ZJGznXiwin4EMRhf+WM5F4V
9hdDcR/7oXnATokBQcS9c9laaDNWfnemDP8ZA4D6ZKLx3hTFa1AD/TDAGiHHx6kf5QjCREckHmXG
uJkITISQmzsHD4lodHZV0EwBZNvp6duvWcINAp1QmQ7tKrPKGBXiMIQzNotuoYqGPPamPXO95kjK
9kmWjMCUmou8cJoomUcYuqEXgWcUznSehnIO6eKHlojPQsR3YFuhKoDAB/P9cAiXiR6LOtiRwSsy
ZWnIzRq4NrAZCAwsfgMYDL+68Ow40E6sD/0OlhxRt6fTMiczLX8A6U32kefVGUcC0ZmQXnToxDMu
YlicR0uuuLQyChrRDdMpTXHjA0HnF0Pm+uG75c+YRpYYhtpliPaIWtU7h0BeRHtUsOzFerR96K2l
JjzLW6QJYMJ8b2KAmyjStWSROhuHUzkOGrQV5L1g0H1DK9oLK6oXFhThO2R01zASaNcLQIKNnB99
HUZZLFHFRt8FhVoGXFBIEXn1Q1NkJgKQZtK4ttvrIsMEef4+lcUU5QyY1N4H4lghzZz11QKlzJrJ
MOubEL42KTpbzORhtfWBdiQCZypZ5d4wD4kr49wM0ktsOMkmQBxnsy5oPpW0ziI0ghM42SZcfGAh
V5zMaN0X6deJRXaxGuvcodxB8j18goevPgK88x89TL0UOSQ19MoxvT6242Qay50HA1sEwwOEyZDE
YAqBLsag6UTEw3F0xp1e1v5xZE8eQEJGD8whPGlZVRw4nFgLPqACgYKyEQXuZ5jcPqDsmB8cn14S
tvb8rbX7OSu0PZ1GJyIPNg8vITBAJZtn5DAmhG1aNkg9OENeUjmjcM3nvWiw/K0tBxGpYWMy14gB
aDMFMHdBj9zE1eqr0rFM98VxjEZn33a0StuI3FxflakN7WpiQzxswQX42HT8qSYSuSM/ftIxb/ZV
e+kRpK9pLVUN4+vSTcjgqSkNbB28gEO7ZHbQtU9wboKnsBF1utgzdBSRL0AeJr8dNISg9m++GayB
geFhXqomVZyt0YDHRfBPC1HkQuiChTkWNU3aLcjn9p2JoG3k1t0NOL6RXnlzHVXsoV0qMEm7/Cmo
lp9gtwPr4fj4dKARSzzU1uqqg+qfLXUyRFrl04CMzxz7FxQ8++uw4mS6Eg3W5VB8IHvb7DkIO2PJ
MEFCugnQXSyc7gtWLkeUZL1jp9gVFsPNFUY3IinZJC40mO0dvHXEkfq8S1tFzYpOoCu3/g3IDhSI
J4IkiWmhliXanBpRyaMyMDgkpfelCkrEsrV5gxcrKolcY+HpvSkda7SOL3ECj1dxsKaO7h2Nh8rE
n0DFAKqQyW+djtvnqIXZjkVQGgq09TEP8tuEest3HS7I/o9eOgRM3pC9Osf6HUtNzPx+ha50EYmd
1ZTmUotqulQdEi1KxQ7wXqW8SDzXxphaCSyeoGHrBgb3i7bfzQT5cBeKzaqxUGSGDOSiC2ZdtlfL
gMfAXMHS0FUip4U8N+GkMiKR+kTkO+HZgzZoB2IMtEPaMttQGM5kv8ZWLw4euGHS7tlliPA7s0Bc
qz6sji11feQIu1zRAkX6YIKsdRjAGcBK2RFTiqQNvfBaT0jWxN9kxdCcrCwEijsvrt7LBkIz1HLy
ln3RFmBncgytfJj0x6zsACmBr6OvBAp61ddBW+U19ijLkA5DnRDx97lZQuSLdJga2fspvmUsJSP+
pQQp0BlfFrdPqROkVhCWByRhCIqeKBAQewrTzqnqzAxj5owiSIRu6bEb1HIWiBtV3fmgFVioNJfA
nafTYjJGQrInnp1MgJmdURG8xd1Eb9St2K1TXoYFqDpy04d52JivrlXXV5gw1lepyyUvhaLr/Gid
mIckFsDaUTY708swEX1tRpTt195+6Y9uziFhgroxj6E3/eJGw3s5jNeZsuGBsAkoxRbCJWRRdj3y
w+9BGK+r24jCKrRjByTJeQZv42itz4L5ETR5ZMBSDOPu4CqwOZPeE9YBIJXv/eBGN6nG+Da26AgB
PXsf+WN0W/zgMNs2RHADFmFIqZbXEApyJP8rP63BdAQJrXHSTSnY+8EITeUAI0y7vpeiD48upNqw
rfKthBeT2qOugOegDt1dEA7mMSsG82S9huKSR7uq5DvYpg1J1/jwzQK+KUGb6UtImgPT0X0G9D2V
aCBNoNOBN1GMKy9mPsNuODcm7HZEojV/5CxviYXu1I43B7QSM8zYPzAHO8fWLeRpnOSzYxaVu3Pk
HfXysN02dTAvpsrCnYXoeEb6237grkXCo0I3vypFC7BAJHLbqn4BWIIVvdNClIG8MtZAtL1MMDG/
IYz8EMj04ub6ISkSoxRLDhiymatBtvngifDAhs6/wxMzyFapkyYEKb5xbUNoHfhtLVh6RX6XxYVv
HWcIhKDyQKa6YDuoBaoJq+1hdmNEaeUCx4CO4Jsvy5Mzgv+Ate+5G9YE2Usnq/iykANas4oToG7T
GVHyuYko8rLCu4bu3Ca0RsjLWutYwqXNcZaXQu5DGKamk/S+wu8mhzisP/o2rBVDWl+KEPfoxIyN
Bz8QINHYPLipUYMhvM1jd0yYG98dPj3Bu2XtC6zq62IWtguYG6VLUWUyrE9x23uHMEDeuxH3ERO8
7/gZQdlpr1rAynQl8qFC60vBxWVq6Y4BOHBWHPXzYTyC6m4fffhGZKyJdkyCrLAEFKEYJsyH6eor
McgjmQiyH2JFJ4ZW5LPks5XUZnodYNcNxsXY5o6mAnn2eLyIuXkz5S+pyHxEUMhP84L8Igg+0O3B
1hnK0HsTuOMJD+YO0Zh1pTBi2PUwzBIM1SRrdH+NmMTSZUHO1Wq6fj/qZW9gqHLFHY9+KeidE5c3
FoydoSUJC/0VcUV8IMhEoJ0e5hAIuo9cPtlc/fTgQJL5cwnJApRpgP6FzTWQLng5xAChMdb3uvH4
zY3HvautP9IHxRG45yjTMrN69LOHoUhxbyITavlPhUTTGnVMd3S70LtGBxBpyjNy1QiCewGD4tFN
JrQ/pfC8SXqiOzQXMOjLiJ1sPZQ89pqDnJYzcCtD7hPB0kWPSIYTQ2EpQ8nJXQwwFF3XwGO0QcKW
YC4PqmNdDzSzVfgMXap7BI1folEdrcxbt/MyRXhULQAOLY31q0MAk40WfQ2nZs1UQxEiGuamUNPh
1hCO7R1iVLihsbTMIUKyHx6dLUNaCdpJaE93pRRNFvYUYLTTGOCBU1TtV2ttrohKFILY6ojGVF0k
XPFfsR4QPofzHQCmTEhW3QSy3WOLFEk9lrmtf+Fq8tjJsToWS17EyA/4DuI1biPYRiUVdQeQK7Vu
iixGp3k6d1CZUhPhOxsWJB84nkGSQdCLhKg60BCPf1+1v6e++Ib+kzADEaVAeOfXD7jfjVUMOYnV
7l0HJYzaxh2iUVGdi0W+zKvIShqb7RSjftaDKByzYsFiA7mSsDZ/0EkMtYUji5tSWJd3LgxwGtsb
zkMFkAdMyqJ9MXDzZov4CauEvWBiOCIhbp3iun7GNz3Kt4Z4HMfnuDyPzP0/JJ3XctvItoafCFWI
DeCWADNFiaKib1C2tt1IjdiIT38+zrlxzZTHY4kCutf6Y3PozJlxurS7k0p0Efm9zSxR8Fyvab2t
nPqtzJnY8tVJNt0kTkZd/eOjAFJZooxoKcfXPCGwd1Fr2LF8OCCWdebZJrEnSOsfkhyKjZkf3Nyq
XucdEetQIUWnYzUkZJ24fbTggNnYZtZzNaQL6HVabq27jUX5VHSbtq6npxpeiTznOR4EbYhrGXJb
KPnTuaxcVhpiCglzhMWDAD/ptqqoKDh2AnuvLH+7zkEeexkb1RrOSF4QyUem6OLG5B/gYi+FaJJD
mfT6oBOQEx5xNhsZWeVVNRbDNuXe5yDLdx2K3G8zHOW2sBUpBsv8iBCub1x09oHy0o6KUHh7m4hj
S6CEpOhzUz9CQLG6wEN1/TWdMvc4cARMMkhR8WfoLSkfo0FI7hmCfxJo542i/GFDaDW8Ysw7Wkay
QLAZ9mlAZqpaYiv9GZNNU00fhU4caDNk/EKrKnaGOGndjza0LkX40Je/Stn+mVm8GHvtKFnmiY4w
YW+WdD3PNNJ2SS12pFmDdeuj1vZWmNMX7pv1sVUdaoovq6D7Xdp4WCXbr+mZ/mYowBtCHOICeA7d
xC3gRaAemnXYLQHRbfuACnafZKfVbooNo82zUdLzYAn/NnT6wynQTw+63wH9vPR86VBqTEGAFSq1
hs3N4RM7Vu74jbHQvyzLu+fMJ51SGUuycOwBwSFF7MCTw5disCz8XMO4a4zfcwEHZdkd1eBr90Rf
fb5N4MPNrvusF//gB9ycY77sfdP44Jwj9cZ8Vu5yckL1woTrMYUuh0e/zSYkB8oPjm0d9EfDRtZm
tm8yM8XBbIJYNmRPiiK5d8Xy2lgktLCVXPhk1HnKlyedIDdgQ04COYMtWOy5goM8s5wrOWrXbtK/
RWX9nbqci2rrEK9VyjnGO1dxVVGKYvnYS1RJIFC9evfHczN5nBQ57jJPWk8rYlnzT1Hmx3wtUPOj
T0A8s1WDefVK/zfRaibL7fhZdvWb3cr3FGtZND9QF50fygYKxnFmso55WZM5R529prcgYCZrUllt
Kj+fj9Ipz16F0czkH8rJ/C6tRO1xmcGFr/ZT6IPcAH1H9B+vqOh3mVGg5s+8NdbYA6JuoN+9D9ZP
mbGkDzL5SV2e965kmioSiKAhGH4NRcayhaAjRpJ2Qq4zPsH68OqCJlBZY55bEtkHi3tsKQasmq/K
pQ6G8BHu4moEVMghwdvVjZLW0bGr/5KamcQdJQOEU1T5dphzGWeDeFa202yy6kaxzK9CIOUs4VHQ
2roY2hLEPyKr4nClzMIpfvmK4BMvM9/r0G+3jme+KWWScLPCoLXNGuDYJMUkSNmRrYZVnRo3tRnL
KYGIBHa01m7eTq3YTdhSEOV44dE2eaM7UK7MriSYyPhUhKUmyQEVGv3yvqj4b7LsBcYjpJiszx4n
zBcnP9U2DU20top1TldolRixszgF2GlebwGJ3xKKpHa2d6OxrIuEbFqEGsENAegJ8X0Zh/04nVUF
2BW4/Idk2qyZz6sCRW3AdmxBnEAZJj8ulXsYpF/wc0CMtawah5lOabAJl2fFdH8oOTqLwnl+9M7t
giD4W7HW9gYhrOnYxAQJmPtl3IW5tW6YP+hAD/gR8MmcdNbkZBMv90ngjSIeI48mTcFwAu/uTKdx
hrFvisyNwd/fOowXY2HUr1hIIkSTP+QnBru0ooTa5LlwOWS5duYltqmTWZLK3qDWoYIWJQPA4C0n
RsAHxOZk1dA1WX4Y3PpDp6gLDM03MJT9LhCjF0GQeqzPxq4a9N/E68Y46LxnvxIenERHBbvp/S+t
B2sz6VdX5es2BAtn0+czBlk0HVPF9CXNmESLUxFC7ri2LA5WdpY1inBUyn+oKZGREa7q6b9f7Ent
7YZjY04SE0bHeyrkhaN/n/VBlPW8cyhwjkYtPha3I2pArOtBdGezgpY0/PxEXvcLRFV4tIgBQRrF
Dv5oAqBZGYkQ40elhr0YvM9q9n4VLju8b/1qTbd6qix1iURffCFD/u2Kbo8s9q2eXPMQdgfXJ856
FmAIl0LDSs4fykd+1HqV2OtuvCqjfRON1/GKVr/DFvkD06CuDWY3l4+KBIu3bNxzfvxtZbjsYVE/
4Y2YLKeDGU57DI57bTnocdbK3jJWKg+9ql37f6zMzyKfOt+RrpXaGbiX7DUKpsI62iMIKUoLdoHy
6jj9/xKUB3aS9d9Boz4Hariqwi7PqN54bsLqKSzrF9nVNN43976Ym24HMECL2Vod+4aOD8+ZPrKE
cZEvhBdWSyqmtEmOsWVdV7Mpt1VTG0xY89Hi/0iSzmsrkN4o3f2kQ3YIewbkZUmzt7DNOoA3kV8q
HEGkY9b/+jdiohu+T29lrIP6UrOKuwei1RrJsHP7Pogdv7N3INnopdL1J0NHD3UQyLdR7gpt3Gek
wLulWR8kVL0xzeJnNL/c3OxutrVF/oJGyOqudmB2fBjjbgJTwillhp8qUzdR3pqudD9Vbv7B6fAz
I/Lbj5ij236lxEx5oPCeiFDtEf6unZRjp/qmdf23k678+MaEYhu447Y2uS1oRLnZ7UfZgfGPXl+8
lh7u5WryLbwqzQIvUxtPnZHd5trNDspD/1JJsoCyWa8U1GZUtAPHHou26bdE882JsA+hPY73qQv4
nnFJ7fx+cvayWa+Jhy+FJa2MivYSCq98at1cPM3NOtGmO4SxbPPLGngzWPliUXNrOQi3tIAQnVA7
5XEgtfXhdkQNLpB0m5s55/nOd0zcEH9K3R/M9LGyCDCBqnwNRRsrQQwbMBer6wDXr9L1KWmcaz3V
6WYZ2AeS1gZ+ybEhMVmtAwAwCkxcaTh8N/q7tx2PVvvia8zVXU8uVVAD7HlJByYT/xDrKQQdmv4g
Zc3Qlpt4gT0Q7VVV/wxnoEqD98jstqvhfhjFbqIRJUaiHPAT5oyxbYlcw9+Udv2vImFtw+IRRF4G
1ybrMGL19A6dO5y0jzrMd1HPcHl98ygjlTJvfqvzLQCkvfV0dQ4sj8HZKdKdFZKJNzDeuvM8HBIH
cd84Wt0xMNULZ1dcqF99jWJUjQ+4VRJUWLrS4UJy5+cOmHhe7T4em+7Lcp0/2Sh2fGWQtf3dKRL/
iez6cf/wE5HJ+bsoxe+qqSjOrKzyXAWZT9X3/IV8O4TOmeWrE6Y0wLLmB5Nx7/z8xu2htnQqib3X
9u9FMITPrefLh8xwPA/gM7FrOPnRQtQBNFR+jnMxn8wpRejbzZzPeWceWBbASRyLL55GclD7wAXS
8FI334TLMER+JuujN1RRXaTsPeZueCQ9O9b6krXqCoH1M7Rtfk3nw4QLodbrRzvN8lkqD8qFsjnk
rOy/lvgGO/EPiupFrrnmhv9tPKOi+4HQeQyA6pPSE5em8dqOK8euIsgq1p+kuqfO9DzKGnHzuLRR
m3ungCLpvWMY/HBMG8rV+lR2aW/lI9NWt/amgbXjKqJDIC93BM8AXSNiYHmFGuy1/lDgAkcweXkV
yjokJedQPhX9biGP4JW5ddh6RmFzle6IN1fPNIeWMcIKY6vnOYhSWwN3+8kLAr/uq3AXseewffDi
y7eFYeZtqczyWEk9AJYGaawwte/SVrbPoRxiwToRVV626Vp/3JjW4m9JFF8QXxT1tRwZpPO5PfqV
zfQNVBzbEWoya5eMDAxOgefSl+Yu9A2UYEODWvlxipBAlUUdwaMuEs3GmH6HZnvzKms4NlOU5GKb
Ext6s/SURUT72ftuJsNwMOlPpUcmJ3NJW/Jp8sJiX6/jwUqGZOsyjvhddR4yl0DpTDjRqrx9AlZO
F7JtnNqK7ykERQpoBIqZDJzQupeLThE3u96FsvpuQ15wEUlt0Abk5Yi/fhkB6wDwdhoHPga7TIdO
VLDlxC3vTlAv/0NpTLZWziEgehlbK7IdGz8Peyb33fq/ZVjNO26ID8jF4+jbX5aTf85h8Yvf9CN1
7+cqPMhhpNfvDkNFPGpbhpgV2PFcSpzLMavjvCL5UHpB3LttvhXIymIrMAxEb1STB8gDAFDzCLkB
Luhpxd6ekuif6v1/sTYZizhBjNStsm3RH1DiLMS9E7xOwnPPhGcAonAzoWt6I3ns6ALLXDUELTLb
GkbKnzkv2uYf0b4oH5z6k0i3XVOt7Uunu9+FSH6FJg+SLdY72Ok3fY3MJblwN33i9DFZ3VSbEvkJ
KaHQow1EzSq3MbdrhjxXa/ZZx5/ezYfBZwyMY87kBjsRXpsg/bZsLtc2Nf8SND695Hn3J1m97eQ2
p7WwMoywDweOSaNqqO4We8sptcjNRLAal6PZHy0HZkY5Eyjg8jRoq8EA0HXcLxx1lr80++Ijzexw
Y6Vd/lziJTxq3/+qUqVvU1MTgYc/p/IsYyP85JpwbHE3hNicTO1tdGeBZqIoSmhhRfeDXBilXhfX
Tfe7S4pf5uB+L02505X0L23qFkdnaR5Jng6SO6RT6SixLT+oeaKEvGcvtdqNVS4mR3LoxNjSTSRn
sdOGwNrTDb5cxux02TfCrdhrwIuM5tjYjfWi0O/e59Z6r/Rs7sYMTWQ+IglXNtUSwdp+mnImH2gt
VdxX5h+DECumUUIlDEOOpK50EGclMSOWDysuNlbhMyvXgx/1CQYrKjnSKgChgQBNMvT/1MVEjHlo
cfyp4HEctplUjKVjFfXQGAc3sRlvvP+suckmW1EjIIcn1BS3sZQWby4gtT/nOwlCa43zYayQ1XZ9
/h7Q/YKf0bDIC+3VUXrdwhPI7a2lQHMA250n5Us5eSzaXnfkIxmQCqAZUeGnDDtjJ516PreOu/CC
+ARST8tykpZgfXLrPap6Xipnluekk9vaAmKH0JG7PHBwCwlZn8Lk8QL7etPPZOM4qkYVvxQ8N2er
HoZTl9vjphYUpARjGGGfhRZ3pie6coGDS//ozSlpN+hCloAlQmpioLP8h9nhWtMzucM0ec/s5U9p
9PtUw2EUsOB0rvp7pdZXR3HKFQuLD8mrE3Qr7FLJeDWG90GjQ3W8ZKvzhqK0/imY23+1nZ/0AOHl
dO3ypKouOGYNPwaj/M4NDUJpwyWpNkHvL+ffq1sZAIbyso5+hekXm/vsu5i7aoru6uLb7iB/Z5jV
2BpuA6GTlxY8wRqVjZO9LPh544LXAoysLp8qqJ7NXJKQY4flW4uT3woITFoOahAOywsVf5bwPqWf
+ntm0hdh7+xgBkVzw1uVUdPY9OtuZlsGJbS8g9HezML/V4lOR4aqnCior6k/RUtfnTLPJO9mDp8b
yVmANaVyrD84oDfDmrTbYkUA4nVm5Abib+M0/WbIdm46D69jwyJKtIpppeKNpDn3SfrTk0ktt9F4
YBWus5WWqyK7ovA9ldNP/aidW/oGEq4pULkE5rBZaz/f6iJYz6ZdTFwtPBkgSwLVbkoOaS76rWUY
8RBkw8Yc1D9m3uZmiuCtnvPhDwTg1ur7rWvAD0xmR67+kr17C5XoZGPZhQ3+UZOHZ65PRTkGT8xW
Yh9WDZJAqgKsxErZY6cPGnmyg9OMjAmjRGPYiXfCMN1j5q4oAtgSQobPuCkJ4K5Io9LoABXw+W7J
v3oqsChOHYdNWKRMn7N9CHQpz2o03vPkJOyWJIZHy67po/4q0iEFbbKIUDIkC0Nb7ruAqNaW6XuD
TADMZPoaQQfPDg0dCHMyosoCWnYNw4pyp6YfyStPoc5nRFopRLNTEgQ35XCLD8FYjRGmLzhMlI2v
Q6YO84/j7N2WxKQw60+tzSCfJtWVQJfijiXZTC5BKvJYVeRW5zN7ZFDjks58dz7MyFWXzFfbxMLg
OZNnE/Plj4gqquBaQ6fz/iMRDSrfPwWOOmaPHrK6dMTJ73kCRH1ywcJ1zmDHh+pcKgdorNDsDBMF
DcItEPebrwtF6sca4Ri4lg+VAvqm+pUjLXD2QQfN33pQx5DtMxd+lDn9TEPsYi4boy3bs1BdDLLc
g0lffFXaV+kK62o917btHwYWdi91/qw+G/TQuWTYjOZ8Xpb+bi1ijWyXyq2CUXuThL/aufyDhG05
uVn2buuHbi5w9zmj3ilwtX1qCOqL0ZVz6XfJYdEvAGaVGEu+jnBXSMwXYR/8tbw2uDmu7d7sfb+C
O5D7MsddOUaY4Iqrg3Mcchetbi3H6pxRxTiaj8aahdCqsps4E6uDA7F8QfUagp6QvO9PEJO5kZ0z
l2bwucp3DbHfm0qj0TRLALGlDw/r5NNQ4bW40bn+7/N8x7PkboJ+dqPcMJczlIOMdEXKva6GiykN
dANL1x4cwv03aZ0XVzV4VcTkZgO7CZ+r6J5ZGSNxUy6bvuEdoz4M9tFn6ZgLwoXHNYzLybAOwwyp
a9iMNrVdWWcMRJx2D3nE2i85DJitTqM/oRCciwtOcG7bDHFWEpC+/p+ZjYVta7pFe1uou7p6R+SG
O7eES7Asm/A/csWPKTyzN9tvPUctPqDWRgA2HB3lpr+zle26KJAIorlGYIk5LEn8o15df7fmQ/M+
TfOvXq7TM+ssXsmMh0kzXax5Kg+lsk5l5QvQ466G4u0v0zSE5/aRku2Ket46vhOebbVKIFivZdwZ
6vNALSRQmEPnu6OKXW2Vn2ICRyT6zIpFhozhv1+WdP6VKz9B3aH1KfF7f+cl4oZg3r3kzW1YMojn
6mSbj79Q6vWChr84LpYAJKQ61jCHlwwMfZc5SBE7WDEKExgiZiftUQW0m2nMIRcdIZfzXKa7NpDi
BNIhjnL65UkikZPE9fmecirdJMrcJUe7WzpRXgr7ik8MZkwgxoiAJV+dGTD4v+FvIOzoxZuwa7h1
a6C+FdBr/m/SUdxdmKXpi5MMDZj1cA15op6H1OYNlvL037/NtLEelzF59fCrotdEFG1k5cnWPIpl
OY1bE070uSNKf2f5YRNXCCsU6Wv7VQuUqS56EtPAw+9kW465MRa9sV7FGjonazVuFmLgwF3Qo7BR
07/gHYOGti4rTZ6xVZ/XpJy5nZEhvM6QVzLKkzF7SYy7wjt3W/qsvBmL4e3awlsiwuCor9h782yf
8hHg4/Hb2tXlTSHLjjvxN0/xA0Gxr8+ah2BnkeqIqg4RoySZwjVMnkdSwhOlBFTuw7W+tigtQqdy
30tK644tAa2xjdEJ65PXnwKry+OGT/1oeyAoRdjLqz0q7K/r9LTqZdoaXnYNuyl/hbGeXs2ghCqj
rUKipSls+1L54NaaD42QrOpBvEN/2P65CUB1/e6nSFVy9LTlvg7S+XINTCA6FMR13KU3rMQP6Abr
buXvGZ3OMAXOhb6q9NjI+Tqso7k3wg69bQ5UQlBVTYNdIe58Rfowrj1/PH/zzKB7CXreHGXX3EU9
oEAgZh15uvZx9nEHkUiNre+RphauLCLSXiAeZFvE0htx9svXgv+WdWkScVKHr0aS4tN8JBiLhGAO
tG0HWXYr40QHNlgx5C8zYxrN81uZiZw8iOGflxTZFsH+zlsYmPykpZbRy8+elmEsyAPbjLkfI1K8
T4thH23fqeMVByco9neqm/o9DBx7g8rYOWUMm5jR9BCXhmPHaNqAyPHqFG11AOIjvmxKHF5b8zyi
Q4ut0H6dQIBO3LhGpCTjedmHI/Y8YSG6DqkZUO2pniwFY197D/j+ak9jee402p3gkZ7BXK1O6HAB
wxq+zZIbmj9onUnzSjDoe82xypMb0o/u2o/dFciOrsFKIGjPr1k5yFNXBPBVaTJfxnrmhbYz8SFy
oQ8C92E8l18sDfhDCzSqtnKeGlQvKBJ3lhbTh2d4A0kWlnMwHEtGmS31Ex16gPOB94FMpD7aK/xm
vTCUWilqOuxUG+irZ7MI5oc7rNrgn6vQXVGXhrn1n0Syc5T8Hs1m+pLjRTdk//hQcgRKY7aps1K+
/veLxU8VOXL5jHwy5EKeaWeyp/CYj8GHSR30YZrtTww2+bs/djbACa77fpu4Rff63y+9MvL9ggI2
KhNnl5XG8+oW740qD3wWeAbWv4PqXlnqnE1VDf+bV+nvCeq9p1Ij868mwqixX2pXpHdMFFfS02v0
rkiwnbId9xDWNDQNusVwG1anhzrDozt9m/WTy3czIP2ktyOGkulPrm7+pqjhnJllNcFsKklMchFO
RtIenbO/CLUbU/9/zuMHz0KxHjIzeLziyQmGwmN60S3EEGyEXrttj8AVI2XVxlrPbuzJWEPG35PS
O6dEgKJcrn5LWJttMQUpNIX/bvSBf0dvfulVi10YOHUrWnjcOufCd5sP/thHna/LbaC35AXLNGQo
2wXnnvooUUdsC9rhSPXMYAkezZnIf+LSaRTQVfjQqsxP1TigpcpKa+tk+1aE6kmYDHrTjBeULSoK
lVpOa22UF2eFK23GYINhf4x99V14pwWSxxV5BxJMt2Jf430zlhcCmKbYs/owNsho3YJ7jPecp8uU
TytT6wUtJn+dOb0ZmcLalLnZs4e1XqjwzAQFEs/nGI73ISDDWGHClar+CTL82hrk/amWzZFYUoDU
+dlzrP5JZEU89666BfADsdGRleVPHPvMN6+q/GTINTeSIIOeEeNVhUW3X3Nw51mFm14b8+vUdhE6
dQLLeh2BkdunBOdBrNP2yjFvvanVOQBWYLvp2Uv8JHzp7UacRe8Mu9ZId2lTEVEmQehbcJqYvkXO
Bdc7J9yA0WDvhNUxQ64motp5FttGNT9YvnCAKqPfjlkzbECazL0Z1P+8BUez0hiv2iX/NwpoXbij
NJqHgcgx33z4nLI3Dr/npoN5ypI0tlqKgIyqcDdOO24HTQBOQYLX5r/6mjXTGr0X0C3JAcYy/Cwz
pzN4Z+TyXcUVLv5jOxFRMuQsNYSmUhTq2EbkTP54yg0oG/JyHxu8f6zrmuSDwegOPSCo1Q8Wm0ea
fhFf454mA/FjM+DemRENVEvwmk8p2N0YpEfl+W/pqsdLpawshoR77oUO9sAMJobn3Hz2snfStNrt
xGW/K1kI3vs5rfdQEx7SwRCkqw+/a4Hky9NkLq3jw8Ikq2Cvbec859NntxrjUbmbtuP0ZxLB1UB0
K2YOjrB1DDdT1TyRoLM+Aby/sf+KTZ8JEkLSebNqZ4VEKz87zBDoriGCTJm++yu0lslsz+U7mUSL
YgAwWm6L0IW+oaiV8QA71Op2n2KBerelvDmdN8amSnoU4XUbLwOKq7GRXGMuVV6L8dU+Kglqs5uI
9KiYcxHYjv3i/5g9Sy5qZLTC/nZapn0v/OC80rt7bkC/mN8BUpAt7WwEfVtzPU6lLvcu6XnfRpvt
CbzdiYb7Ixj7a6MR9y4d7nXP3pKXEzwP+sW0gmwfYNTLwF8YGwxyOaB7/UClL03qxkBbzilAbNoV
gFy+UYTfU2H3PLsNGV668rGtCIOVbHa2Juh1JuTb4GmxSXOmOC2WXwNhDePszvgMEcvNubc8z6r/
WQkEJRbbP2LJ2MIMGTsodiKWLBLhSOldCmRQiq8pZ5enpX6lF3Q4LB4rxar/wJGlwFZsXVNpHcqp
I4Kv6p96O5v2fhVyqdIqHw8jYquxYKFdJiBxIlw2pTOVR4Zosbdw3b5OofyoUbqXE9lGDnmNbY8r
PcjnX+SuPS2+OYHrETa7yh+EV34U/PLAw7ZrZRg3vo5H3EDt7h3Ad5NYrFei3T6H1XLPDRGs9Gpq
TOGar9pxClIqSnHKkaduApNib8O8hy0CbPymF/5sZNRpgi4PNRwGb8T74WumkTynRCztUmoq9tYk
/yWLrV4qggIWs80fPdknEoZtwhixTU0iOIx++IB4y8uwsgvmYLcYP8J7bRn3NliILtQY0tTQdwer
NX7rpkLlYjZhQqlUc23bcKYLJNsx2AB3mksKZmbBDwfQ0UPnwcST1Lo09XRgy1wxMYbq4FEkIxM0
v3RS/BMLTuFMu+Wpgp/Cin/RmH/OBvlGuETdbpTo9PK/cjQ5w2zYF5Kp4sHzU1QDaxxM89+km3fd
6nxWfoNfo6WxrpnqY8FNSYJEImLF0IPV2ZzfsfUhbFPrV500jOBj0hzCh70W7AYYKc0KrjcjgaFz
vxMyMp5anyQuoX5C6PX9LI2LzMrxypzaLau1h967AH1O51DK6SxpnbAk5auSyPtdIkpuKP427Vhf
FlEElxWFOrAZk4KhxniuAYFG4EASZDLnkIzbzvmNLIbAi8HsIi8lIX+Y66tlNwbl4R6ScEV7eo+s
AkeUdcDv2Gz70blMvjvi+Ez7jZm41pODM9RuhXfzd6zILMBYwKMGOufKwIf4iTpJxMztEn1Js9+i
dTBjRy0oqhsRAkkkB6PhAQowVF9zi5nD9d2DkQQNSQqvad6am85FAB3WWJpkS8Tm4L4Q5fGOs4mS
x14sFxiDY154O0pHXVSzxNrbIxKstWVGsTGCAv+dLdi+NDPKa26w1Nc8xUR5kPHViAlQrcaz88iy
k728hQ2wNdF9jyy7HtTHs6K6r6dI+2SJlXRhVGH+RCoJJJeLHcwxyh3tCU7aIDgaCiRksy1uwcLZ
S0Sp2JYOR92w8UZ4CVmk7f//osCD7bU7BJa5bqucJ2zmU+4XbV1W2byMEF3w14E62ouVH+x1UKgA
yA5gBje2mLr8i/YIZmFdW7Z1gNEyqX8xFMxHoXpUvbih6mlAtt9lV6Qd3M2EKzgohUi2w+9cyJ0Y
RvAjJOi1Aga2U5tYMEQsfq23RVZ927AbUWJRnERL/aFRD6KQmD1ROUm0EGoHzYJC2bDnBy5h/k80
QwiHj0CtAhcvEdTXhEbuzInMRr8ml2IcfnxcJWRY2PKALOY0PmYiYUNckMEAL9dM5i4Yyn+tqXg1
LT4M76HJRJk4RB0BYqgw2wdgX09xtj7kT1ydSiMaUWYfgvypNxY66od8BlyHi6wlBdDFKhGzeHzN
1SPgK3wOkwB0KcdppnJmFwMd+6Fs9b/cg6LCoHt3Zrt6QiFBOopcygPmxW8+wioOsrmjm3c0tuXU
3PlIvFPpFc9+H8C/Vy1+vkFmb31Grt1YBU5c5pnP+kYqadq4nEfqmWiIt3E0PyEKGNfddrMa6XAg
PubSGUF/LRv66XVV34dxnmITBV0GFUe+hvFhEDoWdV5zm0XtHGQBrrokQnKRKoDSwctik6sgtzMd
t01jbavB3vz3b4MDMFoSiBdWhL4ug6S0bTmpwf3KwYtjowqKbVbB39bd8j0GdvtcgrezqkIq1YuO
dKEOVZK5p0QmX6nou51dZQMW4eofIa/jvu+RLeqh7C7VsnYbP6ADY9YPrRdJF5ofJoloQPR+gJw0
pfx7+BrMioyXkG1ajdYJswZzRUkQl+PnX0J8DRgkLGwNEucGm1s+YzlKmtfFVSArk/5nZFiFbJ/o
XtT/zsZL1m+WxHvZJPmubetz4ybW2enB4Ub96VIjgp5snbeVPb1NdnCfS1Hfxy7bz5r7HYujOggO
IiKI0EmLIfycXewMOUG3EehqvvEnyUPt2e529VyIHfNtMHBD+QgHeCOX89Qp8oeJQtENOvSp9Ptd
v6Z7x3aGA+ZgZIGze1i64D0b/JbYmxF+Kyz8Gy8CMZHdhMi2eiQcjQGjtpFfmrp4FUKXoIT6Pj/a
wvKV6DvMlZ2U/sHtyF6dU7aZ0bmjjVhPRTrvZwglXhWI0p7EkQ6wuk4IemxI54/hANSWJ8tCZM/K
M1pOEBfTmF2D/MiR9h324Ld5JosnOLU9D646FkjHimk2T4DMCctdTjI0SkpSZ8JzYrGZit4cLvSi
4ELGpeBD7CHtuSTB/DxNDltS99Ug5n4aC5gXDBHUKlFDSpTMwVOWu2sKggFnsihSxqIm8PYmsTQb
a6buRwmv4xaUTGwEQPVh8C3rUuxkYv4qnPr9/3g6r+W4kSiJfhEi4KoAvLb33fSUXhAUpYE3BVMw
X78H3I19GIY0MzLsRgN182aedNkPnKfYqzdW46Kqj85Fetm9YAW69npFDwsJSBbkiMjpe1QenYSJ
r4yCrUNaGbPeorRHi3/HpoYy1C5xYLpkkebi+GAZJVo4ojW33+TEgh06lG4xNnp/7YmKjkj8q9gS
Em4j1JWl3q8yZoTCZvpcFQ08FkBBtWFDJMm4ZxojNJT5EURbZCl35/Uh7KI+QztCW87Q2EDSv8XU
qJxMGxFOGDuzyiT5NV5Pc2CFIOlbXceR+5QqSda19SyyDBjhBECcZeLC6oK7pO6nPR0NywOll6+T
gnJshvK/HsNs7oAaCEzMbUBHCWuOd9TdXZ764SYzok8SQYT+Kg5YP7pw1nHcq1wagYAQaZHPO0eV
4Sm2AVzHpZNiJGIPhpGo66mnMLWVk4hrj6FKXTBJ9Td85K+iS9Q7aOGUp5J5N8vpyac5eEcTiNpq
OSEjxiGRCCCGbcashEsEFaybr7FAvDcPOrSqNzPnmIJL1Z7y+EP1eYp7FpZ+2nkB9C0/IMrM6qUV
AOViyVvktWZxIPVs3v2h2Zdx+adt7A6NwlY8lAl/i7ne4vTQKyRw8rJ9inTKYDHHPEuFkh91mF20
ys6AHpN3NrZfVa+Kg12GwQYd8C+QDdTRnq1ngzfGqQ1yYz3jmynjaC0s89kX9YUs1vtop1vXTgmO
5j29DIbxWpowsAvuExzyuKOU5XgAP9Pjpx7qFQkrZHxCxomot/Mko40M6udlubBuxY6uZYGdREN1
CLlm3MzcRwppoENWNDkll+OYE+gDU8vudVewhdtF3lmNTbeqVMyUaOGHm6R1Ug1AwwGzl23V70ZL
GmBukFJ895PdtLkJHV+u+cBfxViyrCrgs/FIkBxxN2m6TZMgY/1jRdu45GiGmdveJmGE5EB3wDCI
776Tn2wnHwWxHxgL4Emk/t2A/IOVe5QkCc+6P/ojnop2qK50FQP7lc28g6KFULO8IbHXNHs/KfYQ
b5mB9bw3qUlcldxSVpaVo7gFKFwzkYoR6Y9XQ0NYMXNrk6jwqkfWA+Fg7AH4tpfQBhbfdda4r0lI
4r/hINBgLuCZl+JzH9Nqkyfl38wteS8U7F8jHPZFYLzKFMnQ1zEyv6PvMuIf0i6bqoux+FE7tRIp
JkRrKMFlRR6upZAxy4240eR4Grn29ImY56MXEnL/mB50XYfXcMo+Em7XM/VguL4YCNoDXPboYJvN
ni7FbewHp3k27r2ocbC7Bq7/nEeBNf3Bt7uNG3PY1nWK60HVEw3nvBwdz9N58j7NPX53xpiuxh1u
ykdY4yUYAJceaIfeQN3WF5dn5B5u0X+zDE4OFOQVCTu1keytnVKrE9nzP22vj9OEX6Dvbf/a+zfe
n2FfVskp84LvVBtPk6t+t1R3brvOeykGFuaOomaUfFjz6Is6XbKvyFG+PW3qgNVozGGZwCBITwJP
oWUDGxQt2zH/xW3TX6AFGiKwWi8Mso+qj7amhJeRIN5Fkm+9EoqTfd/dpWtCjcKogIIXof3k3SbI
/KfZwwHZV8ADpiLaRnX/kiZTv+bcuDjEOCiUflAwZGIFr7lFWSPUuMyDQuQG5mMqJyzMAVl7n3Cq
IUE6m3nD058tEdkPGZMYqTI32kppsAkcPgeharyh83tv286667F35aFUpBYQuubY2aPULbgClR+W
AEfO9hCaqL84SpIll5+GO2zq/8z0E4JLujGJouBMVNMjqh5wcTySeFSWiaoEpyzdL+Gq+DjW1XM5
+NYRUZazW6iuAY//rcKFSLwSw5npk1piu7jtdXF3FY9USF5PnREiQcpv7kTBqhgoUb10YfzlafvL
dMgL0lFwxAR89tKU7LAdfAjfvUhrfMsrnJINnpOwcL8ny/2r7SWp5rco3pFYkrvGP1sQLfOz7F1A
hFil04hWoT1zlbhPahpukaEaYuqLs7vEf2ORh05bfGnq5reOuVGFcdKd+UuPXXKqLfWU2I7Eds0K
rM1Q+4MI+Wuot0U67HTZ/c7xiJu4K0eqfyBaEQKvOax0IMgu+SHjtrSOuJ2ms1XvzKz6G7VYXUYD
N4nv8Y228ZSSoNfmMWY9aFSUEY1F9eoXuM7IhrsMBXuTYNWmj7AfzCkXVqVYsPh2222s0HtqJ6np
bahaqs2gA8oIs7YRcbavY3mdY83pFiz8SpdF9Awc+WjG/fwm8v7oSeovPckjRcb1Hl/0lwJqOjiJ
f+gXklpVcB1Gpevj+K9NMF3Ya8MMM2rVDMk1DPxHjZGjdFsOUyNw8or4B/HS2T7UVlCtK1H1b4pH
Z/CXfU9MSUFpbgrjH4ujnaqrW+p51yBe1EEUoI22y+6Z+fZEP1JxL9Ok2IgstE4zSM60cp+NMmmv
OkGt5wBjHoZyKNfkfCyghI3cFT6pcRJ1rK3y+GaYeUX3WfjIwwKTA+WYh1SUexKDK7AC3SVoRv+a
jc3IWx1C0uTgtKix7FEDSHoyJjHfY9npgcd5BbW3FkvSma1JW+CSdCyiYH4HBQNr0NrzxWtGW0Tc
+t2aR+ynTOcPP6j1RrB2Wqesj92WIligPxH3AJx+oEW4JH4lEV5fX5jdStgDV9acyGOP82OaYGfm
ebJlO/VoEurcl+AECtjdL7AO97P/X1Shl2s2ARxtQXOm2FYuQ9Ll9ARjrHfxAWxA//c242Y4BBwI
/eAqDLLrtgzBXuSU08dhwLmv6gsktSzeOgi4a/rH1S4wUEidGZB2PX8YLMWRd8kXeDLbsRHEBB5E
5pbhYL4JUXxFBkJsCKmpxLvZaqmhDoxvhsGcQEaZXC2UlYTlU5nDVDSSTPNUIqvWO/UxLAf85ZaQ
W0MaPGyy/j2E/41DBOcGh/UryKV8WF5+CjmPZr/zeK+WG2G99fibcM6wW+ZCHskzwC48+3Gx84pu
AKeSDleOoCOEt5HjJ5m8CN7MOoEzQvK+nG/ElkGLR8aw7xx/uunli9UYnFLxcO9/fqoSMCfBskX5
2XJ0nDDWZcXzK+2d3xGqLIYxbEWYGNHrDUVWBbHSJULBF0PRVD7IY607jbt8qq9+Uv3fl0gVF0wB
+ojMV1+1LuNl51Ghuw3uyUb4MEz7Zo3kyEh+e2vZRBdsVsVh9FS1GVIbJYA45BNvql82LSQlei7h
Z+acBv73D7fKemUwbJ9IaZPKxeddrJkm4w3cNOYfPEPkruJdGwW/bGKxZY6jZ+Di3Rn+8JUWfDtJ
QxdNEPRPcky4OXpvFt1t907IM7YJdo+DvTGYRlb1oL6Nnndp7lkHj/Rgsycw63WRSHISlp7FRRJD
gY9GeTwja2JlF/93pjMEdNgb3iibg+OAnOT4e0jm3+7CXw2K+dgpjCtwKhdf/6/ALH4FmBk2xZDl
O6HIg3n9VcUW5fauE6zKVgAjChMcuyWkPa2vU9HB0seOcI4y/r4+/iGOMh9tU0RPT04YLo3j/bjs
t11MLJazDR3HIm5PfkkxMXS0U8Gv4M7H26Galh7WaXiXHBUOP1cGLsf2pr+n2NC3+MimvL+3QGc2
0DrKLbmIgItrLSBg6nE+eDlEsBDxoZHuZZrncttZlGF45dQyLqKXYeoDBk3wCJTose4X9lY6B/tQ
kiYf4GtxVB5Z7I7zlydnDnGwt2iv0PU2xgvQpDEHrHAuDnkOC1TWUfeUgGOG7fBRe2b7JHTwPPZz
yzc7Xz0XK0Ip+6fBy9m/ZB7c2+VJ5BDiTC2WmX0EzBpa6Cn7/y8V5q9jBQ8HP6Baihb7zdQUp7Fj
K542YAYTpvRVFpfgaYPqToNWeveVwb0hp5RojvTTLOknAAjal7X5amRtfqQrCq8RyaV8di/aUvVK
zJQIEgvAQTk6B8hm7an7oATHuLLSo+Yzm+tdpK3uiK5Rq/FWzWAm0dZ/EYwBEIy/tKr/CcbAUZQn
3v1pbfAC7qC5YqnBnwx4Lnoz+vHqle3ebomD+l5LFY/XOie5fNG9IsBlMa90CXvLAu8A9Iu9ETpo
ZmveCyB9TjC9LnFYDl3OKhYonxgU4fwM+uoVMPkir32MQ/rJst7iM/CaTmW6Sr2IZ1ODbwIid02A
OfVP5WT420IGfzGdu/DM0OvQgLkXjuUx9Lvm1nH9DjDhDq5LcFODHjUFkVsCSYiLjXjJY3wT+Pmp
CSixxGFZzXgCt4PpH2JMhdupdJc4mu53faLWPjRJuKMG9xJqVDIglgbIosxhIzboryGbIRrG7l1E
rb1uUH43jpN/D22puNfa/GaT8yfy22xdD9rhhSR5YQCYAJw2vjdw7HeZdMbV1AAp6qbsd5wTcqDd
4aU1UwzkfWXuYyWCbWHE1oberP6FgNEKYgtRC4GDA2JbSx7lxagjeSAsX61LIBsvJA6IvQbu1sis
ZmUN+6yr/V2gW9wiksVTQSzPj2fiKa57g8ItznmDj6bvMGMOymQbPoUsV8VvL8Y7kVZ0E4k2vVIs
tHfQY1dFbtKbEiGFk/7By6v+0gERn6ZoxnRTfdK0KFlPN+UmoTKhdvRpoip8q9XM1qOV7bUCSrwp
ImRPwQ7lGDfZM6n+mdWnyXDsqtekKaeLWvwPHf71WJNsLEPBQ70KJIGe4qyFllD10+oAccxlsGfv
R9oYikxCom4wdl08esPSLvYlaWY5OP6X4ZY2ODbTwsyxtEe6BDLPw1i90+9Y75u5wXAt3Q+7sfpH
iAv86jp8CLSTHWaPLg3lyJo+Ab4pWCDGyXPA3EeG90MRRGgpAoKwfPiDST+PDg1q+Wh/E0BQ49zs
RpZnYK2DfKeixbtJCcQWan+zCfrJI3PUvoe8ZiT7u24Dwsl85IaBJ92MMcvTaHa1c2Ja3cydyOMT
W7h+cPPgn20XcBUuHkY0hrDKmq1dM1oQeTNvXvfjjEsCyy+P5ch+Hwz3AHJ861V1/pzUGPqoDTtL
860OYRAFI/ML5yPW6hBjV8IUe7bea4sM3Jk/HFKD0QBbSnAJtV75zNM0gc0IEFkvrKzc1tnLHI3v
lf4vdfz+TibgUo/NsPPw8KyqloZS0fUdgmrx4TmuAFFYk3xcrLAC3Qv2AwiPVFfGMZYYCqmSvY8e
d1omV58CVh4T9ovppummteFMGRo/YZl2zdaacP3lRNzXftI2m3Ia/pDjcPbCq0jKddN06KApbrAJ
EYMD03IUnnUZgRlkHOUusV009EfXX1aVBvsZ2OowFpBJQO4HzZXP8H3wHIdrwaiZXFxs+MhindkO
jOLpcxSUVI43LG+h3YEcYYXEFfo31W18r03fO4/e27zc9vt+wHLgVf9+XLIDS89LU1I6BRPu8HMP
wwXxSayV9agNdg6PF6jfcQ+ydF8agD2TCgFaDephanfZnmIRqEKe33VJJkTJ+tuek+GfYsdJR4rD
Y9fJrxlQPiAMp2jjdWB8kVNYmQmOv4P6M5DEO+nKfRoJXNiLSV33M0gEg2R+5HE/lDV3DLOGMhl5
ydXQgXkEngCVlBR3wQrxEFncMIEp8UvtfNiO2DF2fSMfcZ//Nl2b71YyANSM9ISSARinff7A7BLf
mhq3oodg73cB292CauSS2jsSSndBaiZOl/tFA2G5ToeneOZvPjQ4SGI8PJsCvxniXgevR4gdq3gk
haZCEEPvdwq1DYRbvAReAxqPkNspM7onkfvDxjE641MHLUgaRbA/ZZ4i49CceNGItzapxV3Zqc7S
GrGQkSwy8xLIFTvXzvXIFfZYWbKa+wmvGtheFruyJKPS50sAtJ4IKiHaWRYKsY2F6RzQDge00sfF
JDZtgZtYRdG8Z2tLnnogSNqR51nZPa7I1DGPnOkJ0JcI9IOa7N2QZb/RBpN7FHsv2iIDnPbVjar7
gSNIg929mNCeyoU5FAzc6OgEotVDtu99W1r7qp2eoOHRYmaq6jhkixE/gT98g7yZPSxSvrBkSgzv
uIcx81w8S2WnuuKDkxtimzm4R8sCqqAssdS1vAAJoioJp8VVquS4xpcGxMXUJUInEO+QhkYlMzou
yIrQ8pRutPOKWIGKK5i6EMblLMXa6DmribndZExLYRJPSJPuTXOAOv6EjYqeJ3viIOyHHnc5DsCu
Y57i7m8dJZ/2XDikaB0oJLG7SweJYamEj6VsdmwJzLiiDuGFjGw2S7qPps60nrqOLZntepeBkvJj
aH9xd5lPQVWUVJ+GwU5Y5a9YWT4M399JlogVPszI95YN8bSCm9XsQS1AJmmWJX5b/CAIrkSU+z3z
WL4ldRK9M1xo3hsv2rXeAvxopHVucKcS0jEjXGo+C+fA+AOioEag5R03AjVs01qOV2Y+nmNcbmvX
Cthk5dbOwBUEBALlsenzEDI7mpfMDTZxvFPRnLUb0ft0GrjZ3e/GleEANqjagTGjq38TLDnhxRfH
FLFz22CUWA3B5ByrwlgHDQmI0mILYfU5anvUwTbwVM5mpSHcZqQ7XY/iXubeExm/8uiR+DiA+qZh
mKuo4rZnO/BaG2vrg5naeIwb+EUeDk056G20JwRkc7LKmO5O5PwWkkRIP4snJkigYwj4A7PcYwhM
DqtAv1FlP92SurrOisX+J0DT4+s6YxKdzz8/jTzT5JMQ+pty8eqZYBVhFHeXIkZ1+PmSO9V/Q0By
CHPJq2Bg3zVNdvU9mb+VNlkTrO0HEpQs1bzxkSfpl5kQkouS9tMe8HtN9P+Q1RmbNUr8TM57ap5i
46/t5dHDY+JbmZkcVtQHgY/vna3HJgICsbXOzHnauZCvAQtceqCPKLqw6Cs/wq7dnzLcnkmaAS/D
WssqPtoNoKTvEVqrx1ubVvHR8emZ6KaQyo7ewuJrfNkEoagoaaIrY/Q/Ur0+cxkdH3z66t04W8da
8HSnoY1IYWB9KszJHKMNsdc9T0RqC/ZsUDiGz5VeJXgez4T+UE4Tlm9e/mnNkVqiP+/2Yj6wPF2f
3OVHPfHVzCrik0bCx5NFUqKaWzKa5iW2quSNTrr8pszoYvPAy6t0ehFZg0/Iyl6BuOB5IEx28/Cg
7WYfAAfPBGMtTPnPxlgG+AQOBYM9h1J6WIMaDQO4A3AxImWV692tOT0abmYxlNvRDn5ztCuhzRZY
ftCqDarlKIZaTZVvnyp/SO6ZQZa7CiGbw0WJXcScPKOFQtoTBgYcLQcxGw+WPU9ulJdnhwYRrA/N
IgPs8OKFtymk8WoKeE3xeK6kKiEaoi63IaqmKizOVPx9pvprZvW4z1QhTmlJtnDyeJtgVrfrJiTM
h63Zo9K98FbBEGx95b6aWR5vprYDncDOAAtcfVejeh+dlgFHeuI5Aqq872TNqn/oX7Vb2J/9QMWK
k38E48nDY3uuHOKBI9dmRElb5hP3JLQkCddgI2Clt1tMFjeDWOkOL71YGLMxCzGwlVK53b1Klg8w
Z/Ev1ZUvuEp/gQIoXxkTwdXejJp1vDMSD/bdEMpgSWXMKsjbd7cO4I3VpYXcPz1PfTtf64ZzmusM
v3VKAoIoob1N2wBDwgDhA/sBq7OpBbags6tpwl0UcfxlocPiPOyKZ9I3G/p8QuD42txGhs7O4xDs
KzYhB4w64sQDB3KiwjeJBgqieVq5He3epkfbZpsnZNXwC+i0eqZVl2NcRg15a/L51HTGHkqLpWCV
E2DP244KHKEPLhsTbGpFt9Oi+200y/Te98bph2JW041NoQ8O5ipz5MGO2B7Bu3OxnnTDucp4Cw1j
cggtd8SoZLJuA5OaNCc6eQF/s8FIdl2gyyM9sSQEpsmI965rUWVa8CjlqLJKsQWtcVyuHB6bp+UH
mAsgS1r0kcA+BOwELjpuq/jSGsjXrul+lEFX4RzVzmOMHf5PKKs0NfU5q93edq5B18dHL8EaXlXl
3RdWfjG5hE6ci4FxC+famh3RR2JcTOoZYi9z7i6JrP7kMrXIwW+uXaex8LnYf2WG1ADX5tR7L1Vd
jqccA+624/gEddZ1zr2rnE1EJd02FgGRgNK+tEJeZUTNkGk+kDv6AnBkH0bYqOiwMmbuZ02r6DaY
gfL4nfueWAUqyPjRTTMts07GRBjzuIrx+a3clpc0EAsG3TG/0T6+LcMXj8YKt6aKoYqMAqqZ573j
Q4Cbac5fSR+2h8GoAC9Uc3GDHQYfabC3noy9dernO6wnw0vW0mBndZpUYItzKz0z6XK+ruynUfUn
Vee3JR5DLnroDzaTxVnwVh/CmO4xkyM7Qrp1NQcvXoEVQjuYIRFlGmIhsTg8Cijo6CDk8JpfI6k4
jEKWf09URABPQ0/mRtvzvwYGpZS8ljj5noWwFP5gLlL+/D3oZb3PqQY60x0nz1P5lsG7Ogep516G
rBrh3lHvmnTAmVUoueT4n36+/PwaSeNQSp6MqoiIfUScYwD8HpBIv6YwgKNT/MGRt51myaHZGlaQ
PP/LxGS9C9vcp14LxgD9iYfdtCeJ0HCQonK5RN67lOZ+kE7Jx5EwLON/u24dwSfK+4BTlYDQahn4
s1/IRuXZrMsrSQX3OYtuOXfHF/Y+Yg8mnOaskDbPCrMe6QX7VBIWX+cjTpietZgVmnIvreGsPCDP
GSZnRjFsMbkCyNpdqWIko4/7itNJ8Znh6aJOfmQBXwqX8jMlzl0vD2GT+2szMa+zk7l7JcTJTm1x
9ZZqRRtPGZssYkmACDn+dtkDTxN83HAhKJvymjc62Gi2geynPttg5HuvdbrzPcbLPI+adYUPYxuk
yGVZCTjCdapkG4kKZ4t1LntmdRe73ckfeOoXYK+eI8M6C4Shz5EjIXsYk2qSwCk+Qyv1ORfQBxAw
yWyNYZBX+iVIiOJ8weqY0XSUS7jwuMfnOUiunR7pGEob0P+Tf1BRUZ8aXeGSswzJxt+HBmkMbM4Z
jZssAr++fMlqeXcoFD9GbncQ1di9FCpGL7SwsWDwP0AbgImWRDhTfQx1EawX9mT+MVVKEZr0e2oO
ZhP7cltdw3H+y3FKA1HKD3nKRdR0GEF17zUHE9m5HCP3IC3rQcVFdk0WBLa2h/dR1Onh51/9fPHG
9pnCjmQb+PSE9yHgjJ8CnYJpHVN/91Fr+WvoYvIy8MrY0ITpMR+4Xc79WOxpBjmoxj6Rk22eyhJU
ZWMarBGpqEmjBDe7HV8Hb5iORZEc07J0bgznlKtO/l9O2aSeoN6TkwOFWezr+Uugfl+8d5gsu37M
7WMQjuCFhgDQdOmna+kih2FWslYzT/k7/c8Ueja3usLO6Bt0pGOFj+5DaqDCW465q7vqWbWuexES
T1icx/fYtfESRiVQ3GaAYaP9+gY/hSYNZb6AfGtfKEuJ9y2t5xPrjEs32CVCyfBeI6iEdb9NR++P
O+twR8x1fAKZXW7djmNeYAjgcnTfHrwg+ZgiBNvantNLAisBBiLCjlnBNvr5dz8/cluP22sIkiij
3zz6mMrwLzBZEEh56L81Nc1Q6pdudXpjAxG/JqOrNjUl54Ae5d5O5h1lJyZPEvLpvbnMH07zGmWR
eVI62XJThrc/Yl3xkbiIdNArKf1qRUH9dJJO9R31cF7ovPqKA0uc+0DuaU+D+jmbFbsugwYyo7fX
ZkC8ZtQ4h7N84RIjuqySaEyof517mumw/gF2eWGW3bcUTX1ZNb87jJ0AlsYBV9lTFoOXS5xpa8dW
t8EI/EJ/Y33LJvyvSec/N4VkouyyryR1h2vPr9tloWFuBQU5ZNcLGxRZmGJrtcsDHGwiK/8wWs1H
FYHGXzKjoNX+VZHns578r+/m7i1r6ukQlHCUjJ6+v45NWyXd4EXlqWY8GsEzG/Nz7aYGaamOj3wp
kYbEvRLCe+SF/1klU87SpPywwxw+ng250umxheN3WduOMbzywQTfmb7TdDX/sYP4nisegULa9yGm
kTup0ndf2b8Sa2C4r9z2ETPO7UEW+6sgFc1lCudLaEXmE58NjMG6Zd9c/Zp8WW6mgc4LW3W3BpDp
CaaSuhMjm/fpYvDlhHOdwRafAyvrH8DQjhX63EVNonvEvBU8WiIgMdIed3XNTsEMJLROewr1pqEx
acMmESU8gduqAsIzHMLb8BbPD9MeyBLgEV7Fvunu8E1DUwBze//50mXAjLD5ZbsmcFqisEuZHcii
3SQybImDzBPYC3NC3mn5uV9p85Ja3r7py2ddYH120+yDoQYAq89ZrU6m9WgiGDDrvefugLZ8kTw8
LrZlM4zDCL22LTlZCfugQBQOV3gAvY03UGgBp+0QDgvOq7HeI3dAoxkXC8UwjXBGPEL0DMQar/Kh
nAPz5OPv2bSQsVc//OE8SpN9WpvvjHFqy9Yj2iKpM2u7+XxKbEYaH/DQ7seZadlBgymoISmp6mxt
uI1LSQAVDSbVgBsfToama1gnHxUpWmbr7iNKm31g8ubaXrxrkKEwdLJiZgssKS4ikTWKdTDq5x8E
QWILHlnst8GMxtFurjPNHlqIJ+SY+A6YYlN6ZrkrcqNYZ2VU3xOM1xzmANw0hFudRt5G5et1iqSL
GbY8ZGaHt4NI6kxn4SSFOhCApEU2N+OT0MxDwJmaDTZOa+uGiUKiQsTxC7C8s0e20AWmCFEpuVsF
6++57VFM4FAWU/LdobGfR78nC5SiBBkxfRtGShIlnf7WFfNqzClFVkmyb0T6ldlKHKwBS3ieuebB
o3s9gc+4Kuu0fY4dWh1UEva3QaWHxM5GrrXFGWGbvyrbLbeJBoyGay29wFjEsdO8Gm4U38cZ1iQT
0sITYJ8UzKR3elPQ0FOshV8eiraNDuPY/eHAwRyvkGwmAq63QJCw1v6z6jPvStBOr+M5RTrxi+8u
h0iq4SRtnSyjUsSejkgYw8biiiTw9cghom3Dyk62BKSMnFY9XfICc4xF5Q7vcT7emL0+U2Nq91Fy
E/6CpbRZMtB9puGCiPa/Qs+Em+nqWClWZYXVrh3LJVDtuiEbsnHkAECQiw1b/QK4qdUe4pMiop1q
srMsG67C9YJzS5OZxSGGp408u3lM2SmtmY+C+Cel9OWnxGrxLA0kzk5jCMil+2oZTre1IbmsmmJB
bMqh+PBRfDjDON3+h1vmYO5bZYmi2Gf5rwvlOTAm7pEVVmt6vWhNraxTNBTZnuU8ialOVI85tc5F
UmVvmMPml9n4m7de+vbzBcIbIHZPPXzApj9KDQH/q+b88fj5GRWy/1LTUJS94QnX3Gov1PNhOxoG
64QImL4RVoJeXOXFwaSy4a0Do8j2cEx2qejgnpvl+5gRNuaIYjNEw4tLTXYrJYr+irBacea3tNAx
0YjYWdhXb2j/1Hmfv1WsKx9mwJA6lcWb9tmqtWHPVn/ghqQ9VPIgNV5cfsp2t31xnWNQSHvbtoZc
U7Ku3miI3eAmqZ8rez4x4FqPpmlw2czJI4PR+tYa+ks5A/aRtqvfxtLgHcKybVCKeU5Mjwxx+nBy
qnq9XkdHX7sTKSSa6SxINB8tpWx72hsxlSRSfCxJz1Wr8+76819BypYGdx8uZpxsUWhdxxi/a4rn
42NI2PgGo5ftS4uaMYD1BS1U3S5rrImqd8Fyx+JmyAfii1PC8MS48ZAzAMEmmIMXPQxwTPPYedYy
/q5y41tEufEiDLaLXchvr6bxt8cjR+vuHw+1+WGMP/4oN3p3JxvofX2KWW4/z/lQbpWad5yFosc4
J87K7JXYT1XS7VuzvBuOcv6m3F0sFNBz05hkynZmEtj/1Mg9T8mnlBf1a3DzNz/wy5emLf8MIbQd
VMLSmtIvkNVboAbwWezKvg5s/wlX4OfR31ZWs01Mn+auFV9s2Z/KCQpNgVw5whre8te+12VY/wnQ
E7DaZ95nu/Ql4lBaPixheW4zZFcy/9Fj2Z47+LEcH+5SkBkHMIz2x8hJB6Vhsl7CZRljNyO3AaLI
V1Cu1dYjR/U+5PqbYyRPDhYlNLuwcfGR8NqIp8kMHskMLO9v3SR/LCu1PivTqNkwOTP5sUhw2+fa
CrKkeHg5Ew/l9v2VW3R/ALdjnAjNzade1wL/dDGdC5iQKqrlrg2Fz/KgphOiatOXPO+wZWRnySj9
ltaXJu8rZvOo/pNl2cVACeaMQV1lWjOYR0VzGFn6fxsR+GWng6JaE+Bh0TNlOzXwCqQUagP/GtWj
JXUJX6d7zRHlXuZR35wMu1FFBwKrtW0zwDvIcLLeQuUVe9fPWh5QasQWGoIRmGdm+hjmj7Rx1g5u
1+/dZGb/xQHb8xh/8obCLOqi+rvLhOtgVwj67JHJYDrIvH9yPDi9cwtBuIu09zsY3bONjSFaYVJd
x04R4xQwzMtYu8mGafZMQi48Dl6BlyREdEvLHrZQjtUltgJO33Z4IZO+Nsuq+4u1ZdPn+h7P1pI0
AWXgFMa7oPhlFT/N0IIyxajLQdy/svvrL14+hRuPM/6vNBfbuJ2973ERZDvfqJ6rCZ9Hjmi4MklY
7n01e69Gn35BvXG+Ozt7TjGQvKeDM/NplcEx7xBJ+Id5uBACh1AyfyPwwEmQJXxq8JeG3X0BnKi4
Ilv1GiTVdZK099oKYu5spRvOrYdsSH02h+zH/4eo81iOHMmW6BfBLAIqgG1mInVS6w2MrOqClgH9
9e+AbzGLoVW39bDZSSDiCvfj2cJF5vQzgbfLk13P80mvK5bQhyrDcLB6z1vAU6retlR7N0xWHOZ8
2JcoTJ0bRCvs/8aLWfioM+QwHkcg+myZeV56BCP2KP5w+NiHMUlIeclLY58hvj5lbFyfzJGGEPK3
/tNmD+TBHaV2vBdfa3cnDO+fZOnDFAl3QlYiVYaft7XHDOUmIuub7XQQGpP7hYiIB+GVxtlksYvM
jQ/ZOEHl27bI9//UDg4xVT05djy8wr6LjzEbwsPYjuq1bStiEzdRnXbHBuLpCWLMDqzRejm710Rx
kU2leMRoHR6AA4sHo0icbQ+e7d4oy786GiioLd7j1EZkI94nzXwUbmx0MD4zVZgnxNMM/CBLXAhZ
r/FuJPXRLZMtAQ3+Kbb9HSKViYFZtYM0+5BBtAXLJAPGjT9h1bk8a/GbjizrRC1RXJo4BkUll4PN
Exb0MWT00YmNoI8SaAd14p/t1mFVJ96TpOz20P6oHaE38eBcFukbXBDiydQWsRBLMKB1O9YLVJpx
kKs4aAwJkyv0uRl74lY89Ra67T5b1/xGuBL4JYNbr0wpie2zO67fGvwKCEwL87rtz5AmsiLQBfFS
4AcKIDKMiZH7NWfXrh64rneA7pxjEaknyrBu5wzxFPhV1tBnaGS7fqzPKl8L1nL5tmriIIGUaszM
6wlfq+eQI7uAAIOA3Dk1c9Vd9Prl90+9kaze6mILZuGR+IgFxSIg22o0e2j97nL+/bl///S/L79/
r5P0JY3EYVj2X3kjaMPmgc6PzFi/NNO95Dit0ya9zK56Ealt7+auqI6G6b+1BTopBoEAXpk+Gzlb
akJ4tv5oE/vpomKwNIWFZ9GXe5gcxBSJW+1HjM2Bb8PnRelZd+M1du2vUpGZ7mouFgcU5zEBpY+z
JWNtxrBncTPnGpWLOPVW9olw9GjV02M6+NCK1SiOmIpLpk0A+ti2FdwGDKjGa72GJ//vi6vzV8ge
TjPgjPCa/qF1StCnbgaGkoCVbJL3Ew9HxYPh2XV2JpHJ2Y0efUqUOtNlFBZFnPcQszPfGiXQiDr2
JoZUci+mqtohocoRMX4SrIt+R2lSBEsQY8hFbrrpLOoaWhmZjY8NUODKqu8hR46B01fJHlgAnqIG
ypgz+e6GF/kFpSmsMPy46EkPCv3wVnEnZ56AXNi+6FpV1Lbi1nTDAD5ixmIppvMs+dDgCjHWcuyy
2HRxcvWHeDiVofBvaA4xHRfy3Uv1Leqj9j7s+FIz996ipFn2CaPMg1D4PBx3sA++TbDGjPaFAnZO
A0OuWRrdmB7KNuVRN3apGSHuMUfyVDC4d/h/4TZtC04gLlccyNVzFIbDYzQaP1OeYpjz+3GXdhaf
l7ofM4x9OVGwCfp5KhbYB3g1AtI8rFU4ss1lbrzEtvjnFMJcWwxry0Sa3FkQsr+JSPDvj2Vl24c+
CV9GNFfQaT2E5qRVNx0hSUh34mi6pkzlOlEQpycaGC+G0mfozBYe85gIZSOZ6uuQLeBUV2xfZWYV
1Szz2iSv/o4abc/oENnt5xMbxCg8RCRs/BpIQn+hQnUQwqjYMTeIhWGmVCiXbFsH1rIqfEPgGD2N
ZeaUcKXmOdtxwTM5UqHaCY/lDd43frLulVxH8wBum6w1CJhR5a2hwx6uc0SnJI+jfEJ+RCIpoYRA
EzuF9IVhFelsIaTcaVTIFMqm33r2asQozXdfTtwtlv8gsNySj60FsNQehzk4Yc4ppW8tv9tNOwSL
X9t3Tu0dKstf7jHHo+j1fCDpZfY5sAJlg4X/ggBXpsoF0pxyRVUzEzh6qwrJya2PfKVMTg3rqk4z
30OfAMVd7ccheguZfCFrt02qwPbk2o1/Qyp971V1elieSzsUyOjhyjLj2ToOPnYLFdvezIaXRZEo
t9HUCtjfPguXFKlyxuqrIjTMkP7dPPwYbcI1hRF9oRCrcS9U2XN48x2nepaYr++6oj0LvHzbFKUg
1/oR7YkIstisTi4rEtOxVsZFR65qziagaP2zyP4jBg6wmgMPygJCNmkYrB1tVt2JS+im/4UWmwNG
ZFvM5RA4CZLtLRJOUDAZrMH8u981ZMoKtU5sm+236dxD0xcMecWxTfklAKmikOKLNcNzxElWBL09
Todx0Uhl4+ao5wIToO73WSZmgE7Gxu/OVGPO+yLSLxo8fOvJ+no2KGps9xlWKwtZkT4V/GhQE023
mf+AeLyVWfk4O0C9McOP4NnVZ2ytNWWL+I2BV7IFKLFtwCdeMiYnBPHNBCmk40XZ9nJLPdoPL8n/
68D52a7+RDGfQcNsP3Kw7ehkydps4X9UhndgtDgeFfL/mmTlc7QMN0un466KvFempvbNnBD3DI4H
yAFb2N5SUMNKYE4BRGoyN8Sn1VfGo2WyG+rzhU1vAuJc+RD1zatfTGYAJAfujU7na1faf4WEUuL0
xSpig72H4pQA3D68J8p9OpFF9xxxQO3dESUz9Wu6DTu0YlYUDvveW6GzflKeU9s41gYQf9a8wKCb
rIZPE6fMZTJzixS0vtAsolAta+Mak9Ge1dVpGNnZdUba4UQTU4A2Avjn5Dy4YYmNxaSFDK3HyGC7
ZTTIyaskJbopYRKYFTYzFbv/RzGW/kSr0Xty3PTJjUr3PETmajEogrZK6w/1KXVZ/IwW+nALDRb4
AuNBkJsSY3C9lImo9iZOZhj3RDEuNI/xMqUHJAcLukP0x74smn3R1/aJqzvQmL8Ci4nH1Q6Njzyq
Je+SD04dVXoSD+q1j40mEJ2LhHGCN5Eb7fTMc5VRXNTJK8l5J6qM22xD0RS+hzx8Fn9zdON47IlU
b4r+oRroWvg/ZCLJjjm0l40tw0/PxlLZsUhBt2AcIvAOgA6OGYKrsktI6HBiVr8OU65o/DQRrR9c
zLxLVbkI4Pogi+bl0dT+2SBTEEzVnGB7ttWZfk4H/VQ/Iy6Md2qtxDupX3k6T6ox5Us3dQzAZH2z
61H+8Ar3XR7/EF7o7doFGmgElX+jupU37BXz3s3RFpRQeobwIjSJN0nPQzVN717LdFtr1lUpcUN7
+JRmMHVy09SusxMxoBybeDqwikkIZ3N+sGEt7nsqN2A+i/PUQdjRy5juWtWzhjRYOfv1GCgHUevU
P6pxYZfmaSzrY07Kc9ETXUIutzGW+uwZPVQCwucOMum3I7qId43MOMB4rLFG96/0ZhiWvZTNOzAm
YqBsZASefHLpNY8OBUgHFbtz4BQi9CZvFDV2x6Crc9dI2yGQ0ut2ExubbRkl2AGLxbzVkveGDDCJ
dWDwTrbvJmcVGTMcnFG/LR477YRI67n3cBj0sFPqKjoVZFhswtIFeDFOT1A50OUP7UOaWR7SwpYm
r9P2oYvVvyIcPkGZP4KwI1J3gHhUiRcwUAjdOzS2quFGWCbWArLZu2rJrmX9Y7volqWEZ200+ioS
NjWRMT12rJrPwyCRwvn5Q6wihpv+AJI3St+mRD6l5A41Nk1M5dB+O5aLskNNlE74zHliNzwXzYX8
c/w3FfTvvE+r7xJBKt1s11BQ0EKevKVr9hMKi6NrMEFCWER0Du56bmp/OOppXA4jCm/i/sSxqBZ7
b5KTtiWlHPdLKh78mXqzYYXDAB+wvY8WH78VKLmXJVrqr57BzZiQGTPNp7njwoadArATlfFukfhY
nNw+e4n48QiJzRtMc4VBXgkvJ7IZ7QWNML4tppWo/r/yAgSks869Pc5gJyKQFkHBvOUz31rc7YdY
yn5VHZPAtQDpIEVjU7bDsGcDBm92VdaHxZ2mQCKoblVi11ixZu1eyoLKxXeNKCj6hvcMXSW2PfR4
kbZIT0sb626Gft2NJIAw6Vn2s6W+BCKk/ahJJ4m98RDO5d6bWfGjnTnX+KsPLqOTZnGsO1y61t3g
teKQwcbNF/miIDAy1Lyvi4XZXWZ/1Cl66E6o+RnL2Cbl5zOyet/MGGFR3YfWiP/HnZYr/3IwrR1i
1mYZP0wXyGPUZX80hmCu4oz1K8EXVQGcHQIKIr7EoiNZvtEX0D5C+ukvwhjDfdmVcgNQmuhKpf4A
bHXtLnxrkBCTXm3htIEj7XRZFhgJrihuc3Wc6HwTh1zyuRtvHUrRQyMYQKdqendDjgbaXZqwySoP
Sqb/fMP9jNJBPXZRP26B39gb17JhMUgzuWiF1KDzWTXo4g+5ci/IH3GY+BZdYxU+EHKCqxsAmsdO
Z3UcvEUIdClbxuLIth1WKqXMvm5vpZARvB8BVEORbxdbaykZti+QCBJg+QS5lHHFZtFsPiKWpQGk
Np5YA0fYJLGzt5Vb3w1YwTZ2ZQDBUO17uVgxatnhlTlzeqMdmB599cpAB7CwaZm3jkhYeMsmb2xO
lwTFbscg6r7TRUHSkntKFflwNLDl1py+aiSfD4VjP9DiQHCCUoVpG4ug7de3PFsN01rXQSr53aUZ
accBkEwPdD3hOpkevxB7WhvWpv7Gsaike+RuuyfyGf4RQciefXACK2UngRgjZICHWjyKI04fByAL
a7BD7sIuiBBhDSHTBIkf7LfYlFNbn82c4n4u4SHMMLdAdLBJHxja3UxUe7tkrr0f61+qncdYA8lG
BDxTPRHWRUkyCrO59UtXnaifz7aaMPK7DvghxERPeF8gZiaetxvy5W9Mij2LAGALMInwhTjejNij
eQHfDEPBcuKvmk1zyKZpu2iLUXrb/0X59Gk4ZYgN+0xUvXM/A1ECCDTvZ1P+V4ciPEAoR6XHMgZL
vUR5c/VspBF7G2vQJR2GN9+cKVmdGVETVEG3cgnQEqq7V97Y3YfqEyEKc1EQSPVY/yNIHiuukZMh
BfCnyJJdg1BeDcYDgP/nniKM3xJUXUkVNcdFcnHbx6VNDZYLyDho3EShiJNFxC3QnG9H066OydCd
Cy+bb0RG8VRGMd5Xx8FS+Bci+Exrkyn0l51ADl6vDIkJ9hxwEmRiRMi7mElDSCXu8tWgKSdYDNUC
QYtZ0i/HqvdRJbbmY56lb1a6VqUJyxrBP1NbqRdMbYyV3tAgGbmft6y7SAGTC6IuE9U4c5WEgTls
lL9Wa9J89KuLcEqTS3UE5lMFdEtqY/Eb3o8RFIrf+EyaOHVGGvBdATU44LlBlAIp3cEgblf5k4ic
Dl2EWI7IVONAKecfaud259rOn4pV+ibvps8wLGqMzNTqk4nRN3MZNobyqQJ0e8IYQgGzJAI1NWtx
d4kw2TbZcmydApbZYgQI8RBj+EuAQAIRz1qCgkneL+I9xOy/WUoYi/1M9w4a7o+HspZKOqcRLLEm
Uu6TEMor3RBpoHvzachw/zAJjs4LakzROzj+7PmpjhBhGfXg74t4/I5kfFjiPNr7XohmmvS+MsX7
SrLsBa8rl5T0AVX2kLnKCVJ7pt0HFwffgIJ6Q7yGc2Io7IGD8OQ+KiOXoTgwfGGN5qHXyUV2Sl/M
CeWw3V81nrA5WfLTmLoAoatbbeT/jax0MKNI5IW8PzGaqiytbzJldtT05hwYpXijdoXoiSQxwBeC
rSIud5kF7TgH833uCxfLnPwD5aXZw9ZEUqaBf0/hgB2kIvvOf8XRzhAHs9SuWezkIAXtKpYrDCZQ
rJx8n0hlB1+mAcCDPAcS4CMjsMswO5uct7s+hTgzT+or9dfxeDXdxoreg9SuT9usfhy/r/Zp1wJa
HLML1uqNzfnB3p4fB4MeQx+wcoziMQGmWX00pvGlGiYgbjOKhgTK8SGrp4XtwSGF13byAZTsHARs
WJ1LjB0k+Qb4+Aglra6u1cfoboijREy4GnGzIJxJT1QL0scwJ9MOR6FFHsqWrgPLzAJSflpw+JvG
Mm1dAU/AlaRoIuBFNxUuTHXJR3Ocpr2Fqfk6Kx0Q5Eb+svTcY+Nl/6CLVZBmQVt0bXoqp+biY9g8
ZWMZXX+/SC1/BOF4e2N8h6cBtAWwShcuFNMtAXiWJ2TQeW/IKrjTpiLbCSkeEq2SA+9cKnMMVCE5
c1mxvCWAaZ/aOT/l8fLsJPz3odplzSCJBKYyT7ZQZjdV0hgPlV9dnJIMWAMVSrUKwR6X/JNI138j
dxen/ysP9Yx90t+0DfbZ0Oh+MqQ9F21W9sOi3B9dktveEgZbZ5+zjPbxCgleBcg5181hGIavYq36
0lQjM3WNJ5nOcIHdCfwCclOIORMKBxarleupHZCMLZi1+DKWfMscW0hAZBm77U1spjMT72lnhpm3
tU2ltj0BWdH6O50FGY9spb4cE3XXjEpAk7QG3/KN5B5zm2fmR9YoNuaBacqzCO9Sz/aJLj8ljKHq
XDMhSJenmNHnVoriX57E/+Z2RV/myJfaRt5sHV7NaXG+B50cauOcLN5IIcHpj6kJMKKvCM8jIdwn
80ljaEGtHvto1wXOoBrELEPBkR11cauLGe7gK35j9eIm0b3AbpGOaAytquIxlog1OtEFimyYg05w
74N+Wy45CUdCR6emtdKDiYC2nkyDxVIUkbaIF3628P1OtylxoOTR5B8MPR3Inq5uXtJlG6+C8DPS
XANsl+x5x+pQzhM1TpQEjS1XVbO4sh8hgseBjqiYSWRluIGmRM6EIPmEDAGmEAOXQlkXJMhXLauE
+ili1Ayeo6xOEfYtJWS+z2ybGfCgUMSneXEqazKri2leU4DimPNenqdQWFhNMoupEPioPkKSo7hl
JoE6b7ZcZ8++YNrzPN+XXv3hMHl+6McRLGtHfGxjGWIXtf3LlE/oFlIftaiE8tWbBoOChVlTC3P7
hPDLvTcS0oMcVEJpa4HZzAlmzYr0knTgeBu7vloC1vOSU3kw/GLvuWZ4A0k81tTDFyImit3K22Dh
P42kRocfee7IE7wKCWaGKMP8JR+pE8KpusF27klUQSMLfjc5jHWPnVDLQzOW1pPy2uM4FCf42kuQ
EorBnG8DrSbfDJBu8GOXp6mc7ypdfkr7G3U4kNCJIfGik7soJl2JOKKnrnR5sQjOShbNeqvqKZJt
f2MXFgBJY/qOcWRUGIIvSIk+814E1ETwiSejvVLC78zFwVA7JG+W9v9hGTYpmrMPZF7elsmjH1Qd
gYkiic5TT6894BmvXYn9c6b7sYjttJJh3MG351sWGbEwWc2CVZvOHiTQ95BZxi3VORIrNEWOZT5Q
UGMSt9ub1zVHAT1nJ6IR0fU0vLksKTdtBsyET9bDOXIhLE2cGQ9EO0IFKGugAxSrhSnrXdKuYR8E
Ra0MaNTSx4sPFlUOpjrIKLyEDvdABatyR9TVURcpyR9VyKdCYjaeLQgxLg0xKC0zpsTWNRo9do37
SCjsFovf3bzUxwrfZnd98ZcsjQzKl5ZUyHl1a2ZW15RCpkdFrFEs+vzcqF/ci8xCFqJehNTIkbfQ
GP7LksE6IFxxb72o0XrDfIfRTPpxG/htS1ACcZj7yHM+fB1ejPbRCfv5mpjJsUT6c3XPli3VHicn
ISu685gnyeEZJv5JdLxHVenJF1wpyTasLEBd6y2SeQ3vC0kpI3Q32Agi3g/6bHAJXtmarrYDPJQm
CHWPYxTTOWQlyBHDvmic/2Cvwn/t6vEwcXRtmimUB6wft7zHXlgqE668xaR56D5XmcndVLH6HSpF
9Px41Rnf14mOVO0WgkkdFTBkpt3QgnIJOVlVDLwjbj5iRpJbCVR5YCq6KRtK9Gx+RsCtDjFO4O0Q
y+GOwywAjdM/6hUnF2MdOBhzhtJfzS8KIRg9khsUXvrXwZoXuOBS0Ha5gftgYOp/nA0WnzESicWf
vhJvdLeYODF06A8/JxVD287EO2qtCSR3Kfr4jcb8EnITbPtBv8mWaxpGw74gsfFM1F7gFylNIhxs
vil264LhHC/hiw21kdOk0/dMC+8as4WtaSsSYrHniOGiMoUp0Jw/LLN+lov7TohjciTj0gC1TmOu
sIoS7EzIi4+YSA75qat9vZEGRBpOLGJGFwrnTKAf7ga5n9QpCcsFGAgKTpB4zMrtUZ1qLsVZIUtm
yBzes9RkrCJHEz6jSe6IyC+EdAy7snX5EDio7qnt4wC/But49IPnaajj4xBXZ7QaFsytnBVpzSJn
z3SEEXiTTY/V7J9Y9pY7nY3E3mPzUYJX103xGbSFDeM8qk/e+leqSuRxHNP7RLLWrah9zBAT/uAz
J1oMUHuTJhMt+/C5PZjV8daXDhsIv1AtDJxSBzbhS6MR7usKLZ85/pfVlnf2OF5afE0sqCNmB5PL
hKwE2IqfGB+wdK+hgz8wmaS5oqxh9Vp/bSxle9udnSDBlwHDPqvOidHO6EzARMWRuS/qDtnG71pp
pY83a8HiIaa5udI95YKYPeEgl7F7ZW1CNGMbtBNISke0hbCimZFAZih4kgl+qPygTucvg989gzGl
MIuHT50ffaYm2c9C2lhu6RqP3dhBbBpIJyqj/N6imcMck1NeMBXmnDa/lwEfXVj+0UyEWFSEy7lQ
cjxPH7/QblR9/l76N46p21L3z8METddu3XtH8wIijwsP6KYQbxqt+wKka6C/4PWsc/fFZFPsEehO
0kr+TkhQF4AChs1sk0+Yls0z2a3OPZM37HzkFLNLpMPkiqqZ8XZJ8AuAROQPuDIDAsY6pj+5GNl8
4qQvaELQP9t1APXT6qnN55Tlty0tAiqZW5ws1QznNuxWLOsjOajudlBsO5ju3ezOSc9I7PaewWqp
xNOyS6THJDbpHtNxjavI55eq8BF0SFle2T8xThlNUjqmdXAv3xlSLjAGTgQ+ftSExHg96Y499w8i
E/3SdOiZEUVYUYeUx2NeFPoJcd1EaVXGwl4YskUKKN9MaZgEUBkjbaaTpxkagbq1dmmSvcIztpHP
5AQhsvllhhNjSEs0DgSvdaGwa5eujPJUCO8FozDF5oRUGuUiTUDqX/qwWA6Rw2v2+4XJ7N0SKtRS
tIuRQ/54V9jjydQXcih0hSYoHpoInybr7pSqY89r/Gfx1YWoHh+6mDhozLRDjwh7WXMljH0TJcZl
qmtY4gPne+8Z8TUJR54rEJBYLHBFpKwDwujS4y/ejAQpVtp/WP9XFvF/q6hMD9F8w47+WavMvmNv
ccgqRi25yq0dKVOIruHIHeSYYl311jRhu+3Pbi/6c5MUxpGkejIPsv7SaIX/af2TMGKO7GnpD6yz
eY24/BGu3nmLMi5ObyO9pn7xsu9alTvHEtVFxDFdEolOltW9NQIl3DSQa5P75nUWyWEZp0dOuZ+Z
WTT1VZ88Vyxoyqo9kDbFJCoG6zqxOdsCUdAw/AESLE7M0L4UD+Any1tLlqCpTY4cUIF8dMikDBqj
EOIxcgqHeSye5UNrt4+2tTqKo0em8DGECMDakgiOjXQiTE8tYZkDaK0dkiMMUcrCSR0xePey6qTm
iP0L5Iq4iE0wWDTjeqmWeuUo6v9vzhezf4ixABzU0otjp9hCF+Ehj7E/D5i0TkvTnVg6pPeTFC8K
7/0FCaneZgVTStYG6Cayv0kTg3JLWRNNphZ3pZM/m2r5Q4SYDIw0bs6/X0gfwa7mdSM+iyQOpE0P
Y48aowYZElszw7TeTIyyaiKEe9VfCDcwIXAqiAT+wDTGrY+tK9i1ODBOK+hdlgsPbGa6x41WX0FZ
L3tR+j/tgkKI4LImkDFse98Q1NmArPcmjcChqN1NWPTeyU/r4VLI6aEpmF2E1VCeuS9L6OH8KY2r
9jiQxfOb6+U1TPIdE4vmGBvxpenk3urs+LgYiHlsI3oA8zns/Ea+GZ0yrtDD5yB3e4LbiuwhIgpj
10pvRb90yzbUetgruidWFwx02syg7v3XOFZzJJ84RI02PkclXV3puv4WiVxxaKWmSmB0sxuT9CYa
VZ7cPro3u4HoiSyVP1GYzCcA62e9fpuSlFSa4HLXpmFIFVu39wsxO/fDDfZASKTS9BUlTnWue+ZT
8LMgdDRofEESxKIi2toxnnXhDfdIZ2iz8uGFSw6he9qMTxm7RhiuCwPJ+jtOZHvrmwzqAOG+m7oB
ccBFz++k1s+F/d3KvNhjpoGcEFs/rfAoqWONiVYxj6uQxMGEqd67LHqB1sq2uieNNrNZbZmW/rJN
h0OzpZEzrPK/UJNFMALX3xgdrvTcdPGcDSMCxnWqnMTj3Wy7R9dvh2Nb8sIUmBXIm40Q65CjeHMG
pKpkNsxgT/c4ctKbZ1ewlok62cs5/jZa4o7T1e/s1jPCB/Aav2wlZwUs4S4cThnphulCsMCA1ILB
VHN2sp8qV8y1ywHW9WjoLUMCyFl99zhXFnV3T5xOwjATeMJzOvPpMrKBYVDO0WMkCEpgyzpgYbgT
NaqrwSrvlP93XYRse1s7kLURS/wOsX/n1ylpFNu8ljb0vai6/BKa8w7QT43h18aTRdhVN+91Mbyz
depuIMfp+A3i46Mp3ocydPGdFPH9r+WrsZGgdwmwgKJA+R7a9Wsf8i+uiSyKxnzepjbaA5Qk0WYs
MKt4RQVxvcNM4zXqJaqzV3IJrJM2ZHzPQs/flqIX+J3o3ljDkuTL8BiSkJ1fKhEt27ENR87s4Yix
mNGuz1Ib+SdZXREhHz0jB7WQzW3nRKQWh9FzT4ts3GcN12RjRpB969m+Cb9mPd6oezcXPfP0jvW4
xX5mcsf7vLanU99P/zLwy6mi1nBsazyaE5t8B/8O3kSsitYpROkWQCxF+sjUphns7QIm9pZ0/0gH
LM78GEcsj+OZNdbHPKwz4PibVO5a0XKX7fgzRnQ7yutQOCQNbw7N2db3zARcyIylFMtZ4I423l6C
UkkydZnfLO0FbRZMkCR+77vX1kSSk3jMeVJnrFi2ss5cgK0ww3PJs7qwkXmwCnPeiJStITw3E3Ek
sGur5exmoQpQi4KPSzcNm+eO0E+495qlH101xhEipNc2Li97xWZv2Fko6kgDoF/GPwU2eURQiI10
DERpvyxN7F08hYIrc8JbxKe9Mc0FH1TRvyYYSzd14rDBZMBs27P4lLHawwvru15/mSRQQxyLq4OQ
5dFLmKG6fINdUz7Ya9BaMZL/7MQ9io55ODna/MZULB8MVGwFddMRcjhckKm/R2+fFs50N3lXoDrl
pm1VECqblB1l3bEv2vWm9D5EWnx6PUKycLT8ox8hRlx8YA/2/OAKxzrUwNopkiyG6phrj7kRfy+R
dsnspW/OyOkGC6LhV0zmLnchmkx+GcQRkCgewOkS+tGucfQ6t02OdSJWZmvY3EGDwEBnMbWsOB5v
2iduwAvzB00RdIyH/hkdP1emioDNmizCq96Bo+BlUdBCb7wLqYZOw1R9e7kH9IyMvn0y/5nGwTiO
ERkNjJ2wH2cjPEfxT0M7jvs1xW85S48TGNkwrahaDCJP+0M7cEwbdfmpWGoftJM/1oayEDuAb7ad
lohCZK6bEOUPEbQp0GTUXDxUGD1dfXCS2DnxglibZgAVJe2nxXKXpxFsNkDp3OAJsnJWgmZ3by2Q
ItjLyDUa2LmJyTpls/8D7b04GuwZDEe+s2a1wQeiIa8wJRpWZL62qnhcBvx8doWQxmYpdUmrT7dz
nJepl1jewgy260psIJTEZ4k9pojmDLP8Glj/OHma72Il1M3DWw9H1GTKPhKiWzkH1wN+E0MhlmwL
0vW/Q0zZdmxMVG4tGqKIfRZDNFYqLpymoM3M75ne62jh5B6xaB963HTbusG9By8dKae08R2Aj3sk
Goo1YtqHO95Id+8R80Rdh9Rxw35y4OhOHrLZjc+wYiucCUFn4UpFucHLlxD5h1Of3U19MZ1RrfzT
u0iQuJsBxwi8WYtNo82nHJ/3rCpxzIqabeBQPyfumh1TwAXylsck4sPCD9veTLc418UWgEJ0A5oh
d+jy0aVg/JsyuTNifps2LP9N44aE04DQnm0jRSmP4subcImwpUzyfGt2Koc/ms+n5g1MWfWVMMtr
Z+B2S7ysKWg5JIpGjMd60uHWmRfvBVlpTWmH1Q0QJ/mSzfI2MMHpGBcPyVjRPWpqWTR4QLHn91TN
1sFilYXBKUkD31Voy8nHNjjLoTE130uFGy/TNhbyJb2E0KdwzGJMIbg16H3J1YcJYBOCH1lFCXel
KK9W7FUnBGCfhknsEgPmvziVkfAo291asx3ejUStC6JNt5pMtqMrDfNxLGabXgSeWVPHB/ZRRKHb
iXVbHd3C1QCCFFYFQhFojszou+pxwcxCPoSltVw7F+eP2YTXfP5xBG+Ll6NdzgzUlgSFM0roXY4h
qxaBG2fYYqRDCKasKEIydyFjJbsDPyuJZRbqSuyN8xh2mLWKwvmaBhQB2QgmfsiZCcSEu+xsShij
T6qXuYsIvaoj/oB4ohvJAa2BPiHEemJ4yz1v98PWxPjjIbKM0dGiwWlkIHCAPfYGKrTSf58HszpG
YGjNtgBHlXmfCVrUjdSRcT/AR75E/CYVA/RdMdjsv4ctnRtGxKq29oOHrb0vQ9oUmxUMSqVHHBJ3
gjy4nW4KMgx9ZJhw5sRVUtrkUe6wCZkBc/kWWyuj3plJzGS8x8ecEN6S9s9zU5+7OpG7lvY6aPIQ
V5Ph/UBL0dEzoTgEaIXzhci2/7ir1C6r6CDbmR+/1sUxjQrywTxC5ad6OnoEtVR19l862dw2zo5h
Ycg6fgFZHfCwzoESEY9BYloBWo12YyYF3hqek6SGYiNms9qz4T0Yie1dKaf50UNCutAG3Dic2Z/9
ZXF+jfVucSJQj42p/4+oM1mOG8mW6BfBLDAD25xnMpODKG1gIqnCDERgDnx9H/At3qJpqmrrFpnE
EPe6+3FM3T6loQyN0n2zihQBMAl+dbX5YvVOvxaSBNGY1nvYkjsXdAuqAsyjUHUsOxN643LvmVmd
I1RHnkDFL7KoXosJrLbLggKJ9i1vO/gP9KetymRCvegeZWuET/0MC7pBtxNK7XyTaZt4esoLmEw/
oIgPuO5IYW5q7tn4pFRXsd6xko8Rp+MjcbKP3GuZYHEY+CYNfdCWT15jUe05UUADFYtDPJzNDXlR
Gr+W+Lxemj7cro8OCMVHp00hAEzZyRioDwWwiA2C/1Pfh0NB9hE0U1QAiRgBFYdps3VRIBve2wch
/NsEx2bQ5XNqhLjvJd5z3UyUzCuaSyjR2XeOe7PqcF80Sf4ngKWWwO5d88QKGGqirxp20MqsgRAa
hY0Ln2kyxN53dCJ+LXjf2Z8HEOdM41A74FdKeWsWMJWf0HFDfHne5szo0hLOM4yklwRczRXr2zbK
Z2yOgHNN24sOvT29OaPNjUn86MLTiFOF70MGLq0XgBD5Cme0eaGUEejxUi6Z6J1ZGz5F10RmS9nk
l58vymUsU3PLdCKx7/h1dtXC3y490Afhp1+5ZRpUFkvYzRnwydl20N4ooRvSeliH/GbXblXXd22G
T8yjltXrt9C3z3B+SX3Lf7kGzzvqjgLEEq9Gkb1YSUW8o/APZPnLF7CM3gqOzHjMS/u9NO12O0p6
LKSLBJ7jNT8nnf/JLvaFsP0rzt8GtRqqWaid/IJjUdDakdzRMKYNlkafUCNXWGQJgCu5T2Qp+135
aXV1eWYjYJ6nxF81XmVsVAcLTUOvcYaL6ZnVXeUW2wDcDU7WRvdkVHJrVzTdycD+SwsE7yl3+lSa
GpyQVV2seueZeK757PMb68KL078HQAZBVZoPnffhE1gl+WRXO6PJZmQsa74YiI9gC9cM3fm2Tjz5
HOfc9breDhav4tZq/2BX8w4hw4WKBodt8ZsX5uJkGksnIsXBEqCZlpzbCe5o1v/Mpsqwj5b2vSPl
2jCt2vhCB3KM12Tis/AmAkhhnGzIchzD0O4Zs8g9Dzh7NrFJg1EqYfWHQC4NzePKgb7KMxbmX0ol
uDPQHtnRELtylxwGpOYAmt6TZ1VwbcghrRvT0Fu4k96hcqbPDJdoGKXiNWsE8O7Fll9lBF+6oV/T
7O7fUE/P4KLWGHy5yWDhHTjIPUcNLX3lyC8DVgSHWVECqC4njo1u+iu3+aFHMtUx+Gqqw2r/xVHJ
OpCe4vaFwE5/WZqGyOjDwXDZojKIXn5wULWH48AtaXAd8FwgVdi7BgLllTN1tKfN7FGk/CvXme9F
3KcXIHvpxZlxZiiPcKkpZXMuFZtBW0LMDmsRXdwwnbbNFN/kEN+Em9brNMJ/PEbpAv4EjKFLWqFd
9yzN0T3bHLAgs6XgYZFlm76hOtzynzvMqwcI4X8dkid0VLjJ1lE80qLM+IeaB487wzDey3na4Nlj
xLbs5zYa/jlUGJL4v1qJsN5sjoR7aVo3z8hZsugRbpww4EQ8kVRWZG+7dOfE+bfLYfzoU+Az22OA
gvOeUNG9CqeOoSuNXCb64E6c5yMEqr+KE071mLSblKJtX1d8oH3/4XWW2HJ7D0jI3rfmFPooaYrq
cnasdhUGQJwanEuqfIAF4Bk/+dPKyy1x0+OXEn1+r3xqPHtkJmr5GL2t1p0/wiCHSh0L89r6AuYT
G8RpFE9JrSrGkijD7xtEa2NESk7qHVWk/sns2PobwuqP5GzxVI5kpGMUDc8z9wWmSSyNwxU9yppo
3KXl2KaA3vJxxfK5TzYcNGnj+kUAwp9YcUKKhwxbfh1cqZVx9rNsxZEVUPWU2kzkWLZXs9nKne/S
cxeWfcKlNz680XjYip/ZRB1mZYDVCAQc4bBmWYSW+6zsN1KY07FT15wX6650yIE6UfQ8jAEExoyh
DF4Z0ryVwN8XhnVK6Yj0bYdjXUK6x4kpHJqZ0DMqWAX7BDzPZK6R1+J1MQOmj8YivEjV/QJscBuj
rt0i4pXwhur/Jg9x+adXIHO2Dnxm4NGME3GCFdhmilmlaXCzhCBDoh0W1PF2hGrx0uU1d+A54oB3
yXtz2poZT0AbkzGhJfwaU6IUtLQRa0fsLCShBDGr3Uc89w+c8Q9e73tbFzPAKu7dl4Bc65PDU/gl
FzRZjJncQvzjDitOZGSENLpTq/rdTxox0e6bWfcYEql8cjNrw2Klu/AMZNh3WnNnYuI8IvtIODSd
u+uUfSh9+Z7WVXJSInzR1NafUyDdWKLYXII5BXo3cZblSwhQcd0zJbPdFdceCajNR3i/tc+cmyJR
CrYNZL4BcifJV6NI7CWp82RLWOe8dcs9QkiFC53Mt8zsFZFQ++DlyYuvgL/IitKRQELLn8IGbnb4
3Q49o14i8kdef5hshW45wII9VvtVUtLOEtUwSsNpzF8carkL9uSfjRsSFeww2SjOh+z2u6sV18bJ
NvHDlUJc0zkj4ogpbeNnfncMRpfzDAuPjpeubyQFDULfE8ABhqKmPadZ/Z8hkuwchIDKrdE+9RTK
FBgB997Akn70qDJqzVMahZRHhg2P9IAYoqORWxr8JDvliuZFg08CrcApbWh43tEWvDGk2TGwtJzL
qJ+zMiR2BzNL7H20PfjEGkjMumprZ0072xn+ZvOY+yUqrSrrJNms7WhNEG1QPFqdU8Npin2d47hT
paLD2qAAsqjiVzLZj6k2yru0Kc5Un23Ldp03EP1MhqMeGLhwfwReSMvRQExFY1FzGuVdJTrKlg/B
XylSnKef5WVdBAxfE5XImY3DR4CTtIIpfQrC+IKX6jj0nrVHKPW3Tt1kGMOujWztSzK2PO8W9bog
MSLRNzMfahQx1vye8kNu2Al9xzjgNoVbvVVREZ59mH93PoV/jO1v06whgOWaTtZpYU/lAvwg7fJf
JYb5PTleHPViwCdp5H88/KRQzKiGFOA5zLwGz8iCOVdWt5t9yroKvNKAMgy86bn9sKygvYVI9H2D
cz4WFFnNPuJVAHYiUGF4+pEGfv4UtqmDjAvyDxzffKTayThXjgroHsaHZ07+CQhqfHLGL6hukJ3R
vFOBLDQGybDlEboyC39BTSdrzhHTgQjAcBbafnTWoA6BDkYYXybeNuwHTdCRJdU+PaLckKXGdziS
/p8EAenJDXb0kpQhfuh4okXDTAfKAyf0q8EmQ4OW+2VoJmHqI9Yi4sOG6Y+3zG/nKw747RjybEXd
YAnilulL1IaLVR8A4s8/dvxiH/VnKHDrm6we99mSlWo1ioVR4cRhOfjPiHsgUJa7HdvxYMM0Psy8
mPjr2EIBxVt1MU2mofNcSUvhh6zEhdAHDj0Z/nUcxBMTYF8WDW+jlVGT7CTvbFLr/dktMBVRGvis
etiL0d+SvNbe8oxbjB0FJyHlYD2tX/fSGPObo7ydaGgnt1v/aAQZqEXWjYlf0EQTjc6dgIkpxuHO
J24TittEEKNWEjPpkXti7fsGngjaB6E0e5h1R4KvMgQkHa4GjMw3nJE8oQtq2cyGlMXY8D+r/Scp
VXzkSUpuDmCUBZdt6+RzwNRGkSnSKbmorvX2dUWgr1jQmZCN2Ga38TPpcDwwyc7OB7ixZvcsUIJO
LGheu1JY61Jgonfo6FvRKvSuYBCs26aKuKoxS1YyOJiIeGne/U4kanNjIDQ4UhrkDOvw0s0VHDr+
FOzw1Car3p1fdGyGO2EYp0SVPLZNMhlBXw4Li20zhmMCo44yYrAqhhFB/E+/OxMWFtnbG6eA5D5F
sc8nIamR8ABXqTaunkzOXKlPBxrM0UucReWpE4Z3JIA+zKQItb3LcucRlfwkVe3XLEWl/9DIjw/J
N+8EjdwLHAsrpE/7hinR3ouy/gSLoE8qdJ21oWHepSwqzn1GuZ6fWBw8FF1dYWMh9OWAgOA10i6X
Id6behPTw3UBkzQvh30MFU73qSeqw0Rq3PraLn4bubv3sTOvAixip0DV/tuQMSuo8LWQhnNuu5yG
vcnZ6YC6ypoM+ToYg5cirMe9l7n+keGeYISKTnFh/ktzWx6USBfbOnSXZq7aZ0sN9Pgl1rj+fw7W
z594xO8Tn8sOyf2jpsCFI994D00OfykIxjlNgNJkQvFYoiLy58vUeb+rka4lH8zVSbX/sRuLjjgI
knMb9Bs2yAUxq5gmNgvfFR4R0BDKPMZUP1698TIks7EpceLx8kzWoEeGG80x9tH1kt/x4hsLdQys
xCOfnXnIXR2rgHNt+iFMOROzqCnAEvf/PIUA1s/koSeulIwHMOZ8yiF7g0U1WRYmvekrrL3sEFmk
YNuweIcedYrKYNqx41z5DpWAnrLsXRtjolAEVyFWfXqY69k7uoztHUFjq64+cobsxzS0NKJN3c2n
LjlaAuAz7zV6agnH09cud4ODA8CXE7tHQz6Tj/qjRa0Pqef/LiazOxiiJU84Drj2R8xBfRt+tbje
bnbhgIZavvQN3JkIuKZl+nCtcDMCghvojaN1jQOuwECD3cimf2fbaK3OciNDEKJuD64IlAeXnyHJ
xJouV3WwD3ToHxtQeJdu+dJPvXtJ+/FU5GVwtATYQ7NbTJy+4KkgeceNTvOfB0fl4AHyYjb1J4Iw
1b+girs3z/KzJ+pQX7Jhbt+oYnOfbaPhLWJLepq94uYB5Tg2/TRRMWe/VdXSizC55CKK7nWyqFwF
CFdifjPiXVOvjYlC4r5LP6o4jsjccMBQPdUsrRX+6uHQqJQ9DYjhrOoOXp39SUZ9Jvj1YmXme5Y0
1saqCmBpCeFx52yTZyV+174FPdwGfmdlAzd26NyNLhv4ejcnpGB3crC7e/GfLJ97UE3JEWbGazsQ
jrEsjvlxrK+FO/6XS3Igdld9Vr78oHYFjIzV3JyGPO1AePHDyPBIWdFbPCN1cQw0MHJiXkkBDq84
8dmMAvWdIKY8pqF5t0vUloxPkddf7Kzj5eOawLfwai6MJ2EyFXPKsrq43pqRyYKtGL8VSSUTsyqn
Arz7Wgdn3epHURZwx4B1NdUvLtxvZVQvptlQ1IyNQkb/DEgMuyhWd6BG9iVkMPNNItB/Uk+mJ3ex
HbVU3qLAf3A3cECjcqGPMULw+mc8gX9szNdWsw3vZkom+qx8ZiI4u16d455pF1NH95+m+JmVMnPw
oBrKcukb2WuuJBCK6upCcdtXkYlRqQIVHAz2jls83ei4nQ/9YEGpomuh9Qb3FOutUHI41lB5HOj2
xlhH7MCrP+zosOhauEQq3nBmOb52y5PA7ACfBed8VOzhG7bbIRO7w5ZxRZHYbxZNzmZqAU/RwfOI
dDe8FZkd7nkSkl6RjIvSq1kpVxEWdWyLtmDPRGECnMl+iLbcjyEmmHXtsPqFuMCExUwVwuwIZrji
MVG+2C8UCRZ9K/MyPo5VuglinsfE2Tk3htar3eJXmNixHF3CtzUOD6L8mJbKRhHYaW8lOejUFcVX
VTYfsMieeXumh6w4WuPA95SHJMq52QN2t5DSn6jmIwu1lXQr7QdegMdkqHFyipNNEfPBiTpglHPZ
k9XK9gxb+ZFBZDeLUuyLwv5dQRjDfTP41yyNtpkOgqPEnysHaArmTO1eYGMtGGAZZSYq6Vh5xrrP
HQg3ObNmYwHzLTJEu6jJ16oOZjIWWq6DTN3lMLDbDZ1dqOQNbRhKjfKfgSxAaOtTsbd9a5ubfXFg
0xNTLc2rp++h5Qmb6qBWhc2Vvq3frarlwcSIx5UB3r7KgOvMbbglLB6fMddXwGd/nQch/V1TmW8T
dp2nFOPyU2qN7ZMeh2PLVq7LFkjHPOSnWcfPDiioWJd0Djg8pkyy+FTWUf/cc98HnqSNqvIPGEmd
sDAfPslLy2CkK92yPhO887iIMbEM8J/QMVoQVKwv066X937Y4QqkU2+yrecAQWPP4olzoGHgycug
xYEGWmXXFEvHA4ztOiXJuXHawFvHLDnOfpnZ+3BsHsr/OU/RwFRKTmyir/di7iQTIAUV3rxIOjOh
oqokfJpmL5WYE379luAyNfOnPuLymyvvhT/4pGvAa8Y17heervxH7bL2KfKm7qQncSPnSUdzU/37
eTUbc3wlceoAz+4vSemGuzrqurXD3x8aiT41iNKkUN80sZ6NYgrKraE4cReu/KkCmZ0GWCxs3O1h
S+rLlR7DkgsuqFm8ba47+EBJGmcTyWjmrU8cUsDuvGZApFa5A/gEeDex874anwGE7Cp7Go4yOgRD
5XMy0SMWnPSzGl1Ahhq19a5mT17SivJBNmYxzjGDt3BkT+MTnXvFuWeBblnyd95TAadwzBUFYXvs
AxE6dv/A+109gABwUKJfZx+ECO5dz8mMBGc98rIbjTt/GenpCaqbT7bWXL51mj4pZrr5Jd7fLiNa
k3DB79gn/oVKBbVusWP7KT9L3zC4hlOx9WfYQU3ANNVa5lm4OcvkyCRThepFsbOwzz/oiaZ/DUiZ
6EpEJwxLchvj6oSdOr4PKFNsQnugrPTfYrQPL41de9uQ310JE+ngUCHEvhc45GQek6AgNTtxC3t2
cRoCyO6h7OCZTYjAwiO5onP/Tx/jwQSjDBvbkVwdrq9PHe7gdoyCE9XFDvuS42iJi53p9mYowTTf
lK/sFFLMwWN4Sm1SJW2AKOBJtlNcq2Ia5p2HixAeLYYxiQaAA4psrV9P+x/1YbYHoqrJuOtDcRem
KWk/25oDIplFiXFQEyadR9kctM+Bx8kKecLSLDdBApxFYk/fZNIELZBIsrfZvJWKBVupwnNLMeW5
bIGv4ONqLsU46U3ohasO/uE7i5jP3nGqo4M3FR1P7YG63MYOOEtKjTPl1+pfGXXz1YJesPZclN48
OxQt23hPVKfc5t/WLase38ZGVVvuZ2RRdxVF/PBDxyU+wNHEo90d2S465z5l0d9E+P2cxWP547Yc
0cK5tKCTOSSIwiAkHPuCjL1tyHYFRH+slP7GIkH2gd8SbNAXK/YTZLqmni4VisdYrVc9RHpA1pwd
rHlfzcZ84Pr3sOznE7w+Xjs11cYOaawz4H+MxaZzoD3T3rYzjHK7RwbRRF3KTdCzNzaVwtfWHJFw
9QeGnl2L85C8N0fjxA7rY0q3xDiFXx1r2IdJMzOsBFiqQkVLRJFBPjGCJaNec0/7KSTsfMAx2/ZP
nvk606J6bXnjQbof4ELgkTGW4m6sf5R7xcjTQRtcZI3PVafpquhKC92foR2VoXPLjUHCPq0IcdYL
h+fnCwDyjBUM60jPpGInTDWvIqvN1jEg2K0R4nLi0E2HAY/xre0aO9rF7Wus1pFfkDhpQpbA5iBA
S6BUWhrbMo2hdy9Q8SNPY7q22/Ez5jHXUjz5RHeXz5GY4mQjw0Qjcp72Tjbvfrwi7NmsE41+x9EZ
IQsA7deVZ14wYlhYIqvpltaTdezMvDvBJsIhbJOFnBkkD2mUXqAZ/EaeJjMEzALuF6XTSgix02zR
NwEVe4zZnLl16WIpnvITDAsCjupctTG8hgFqnzvke8sRf/DPGXuVVPkKDBJ4yWbpKWWSz9aNy/UQ
WR+AxppdL21j3Y3RIlkN7Su1L6geJ/4b45yZTNRsCicIVDyVTUqfQVePwQZG3UTGoomfZPbHCxwo
2lPPt+IHzz9f2oYsTO7ezbTsTg6RPo4lcA9HyAyp5oydtCQ6PKxaCyEBJcuw/u9LxAFrnqybyvF+
VRkaVGpDGlXjrybCDEeGkUMS5R5LicRU5fFl9AyWdfYLSXeFH6WjdbHEqstNQU4HuxmNuLKH4PGD
w66H8Asv6snl+LWyAy4mbfDuAdDoHBOJYcpwgZf3Q/0ttNDXOunZPM1GtIFLdyzb5FHhXGAJlxWn
zpsbjDVdfYgCtr7YB7ApNL8CFkLP5SIH89yHvEEyZ9XE1bPpEUpoKkK3zchyQS15sYwJ6Tq5gj2q
yxa0czUp3RVGMwqXB5IrieuhOA/NKZ8dTqJhZpwcjp50oBL5xwrK2EaQLG/LBsuZ5O9JkMOpUEvw
HfqrBPHoATwVUiE4vs+JFpd6IFxEVM06USICYCsgHqfL+W9h1n9Eg0ULGf3SqzneWz47AVRCb2t7
n5mRoejVdYen0JnQobZuzfE9kbF+I3SxC82Wc2LjZlsGtvbuT+J3W3HRQVirLn1vqRevuqUeLDIj
t+/Uz8Rb3e6sQssbnKdKTNYuMPt/pjX7u6oEFK1cDTagzR6Qd+lyGqqYnDwzUKHrPy7YV8nkvlTO
0UDGtkpK2ltolTa3QN7nZ7sZUTvn6DlssW10syZDA2kRS045vbEuq7c8t1ZJxR9MJ64fFCd+Uq/t
HfLpyZm1d5KCszzw9BNGboq8k+joJf1vuMnfGP+6Zw5VbR32DOF9tTPtEFrxsnOwiElhwI6PMGeW
xhTx4XssYUCFHsSI75KRuP0jk2Kj6lD9qjAaGaskxQkF5MDCFXOd2Q9Tq14ympXmqefIt9VjcnOF
j8RGazgK5z7TkdpH9tytfJKWeckoVvd70CXjLkMb38jISPcJSAeqEJaftrCAgszd3pTja1tDt54b
dZ04tBF5b5b+3WEpTU2Tjx+JK3Q4Bho+PUa9a7wHY3gwvMhfPIBr0XTRPljYOlEzYbwqVAeQVuab
bJhwJYngG65Te9PZR2t2/Xkq+bdROj8V9DsuYjnAuhBZqBGVOPE7O8C14GU76OTYj/bNk1yJVDGG
+xGnMu7xApCiTYIgMSbyZcWkDjOVXT9iqjAGWEGa9cSywwdRPlyroBp4JhbBrumVdZtH02Q+Ku46
oQS3NuP/Cpv9SmJYsMTc7rlNaYDKhzB9djQG+TZOkLAHnT67ZjTs4xI0yWwFR2VFgKQxmmfUiXNN
qxvGGdTh8leR56C/0a0xaXpbsjXIi1Ya7yfNsj9tmmzrZy2VeE3w7JvQUnSe+Z+yhGNE9xusOYzL
8IDYy7BrWxtxYt3bMnkjfvgnKf0Vl+DERckHGFDmdgQf0XGyztdZaFBjsSwpZmkPzy7+Q9c4DKSt
2KMF8jMuO1pYMC9tWM8Gu5mnLzZz72J2LZULgzr7rXsFpj/eqpFtaDccI/pPFnArBx3qsnFnUwOe
E1UeKgzHMUNxT8PWPBvHBhZIyjC6sycK4Cgp8K4cjVBZEbdrp5d7Zyz+UrYDn7OHV+A0a4PY0FV5
YXm1/JQzSNoeTQ0IEYjXn4FV6jblaQdCFXt00kzWSnVQoMDfrIDp0oIy4WwMXbZaQUXFMcRiltTS
3srZ4cgvKvtM4lSQFVbqzBSBwm1V02NI38C2LjXVcOtokzhKG/RCZCfTOkWRAm/ubFWQfhHXJ1BO
3iJJqKhbeJydk/ov7Qhahs2He3BdPMqWohhqSkpxVSFCmnI/ulCFh7aZ86Pq2ZPC8rvID/ArAHgT
So+syn8nopHRK+1T7maQxwh4Cu7q7NSB5uQmGbpjjgJT0bSTozBc+1SDIyrw4ZLhmu/QNjFmVexZ
f/4x7DDxigTGVJ2Lr9pNIxbmZv+szb+eoaxnGNX/ihHzv6BUAB4d5MZJAM1K63nCrJT2u7Kz8d/N
SlxHTYKusG+GE1TnSDR7LH9PZZP2h7bnGuwX7LBbKg/ga/ud9nTZeKzL7yPBHeAIVEIBs71OPdQm
qC7Le19+VUAoMEJudTJ2rGJ/9abl3fmFLv0vlNcGYb5SU+O+4Nzwn4JpPpNktU1lPXUu0vskDXkI
RtrkO2WeKE3iRpCU4SKTe7t8sNn/2L9C3ZlvWWsmN+bWWzazv6u0v4YWRixLoYcgQSnmyMw9AwFd
V+xHiBp618kLjlOe+nfKbqInA812Sn31NFX41pzpRvRDYext2F/VgOPLfG4PrM2WTp85wCNQXxgq
G5dd7GxvmDmQ8lq4iXQLWYCEdrE5/HUSTieJN+0VlT5rOTG8sfjoNtQfBKsGeeX0M8LRSxEvtg1w
giU1PZZ+VNYE4W0KSGeO2BCsVE13qDcz63AbbzLfUxbX1uJ3cI7pyGpMkhhIEnu+dlba3ydRZ88z
XZR47sguVCsfD8JNuQpPUc7SI6/5hdUqQfvHxJIkr4PiIvqhBxYBNucByulz46kN8RB5izy2ggOf
SD0Y+TMokUPZs/cyfT2xmGwesPPQYEplMDF0NzMnIReAB0h5W65LDiiXiLRKnhuEdRzBaJgsBdXY
qsmET//KuvsdyVEcHb11dKoOePomUBzdNm5sFkLa5B7r1UDXxdU0AUSZ86IMuqc+jr5s1/owRYa5
oL7LLvpnOdZrWSpoOgVWrppTI0d7HIasH8VgPBBtb11j7Vrq8KbE/Ky5qzdhM37Voi/WRZozs+0D
tkF4j8rbVJXbWBhfc1pGK3oZbqiurx3Z0G1QAGNwIuzHwsreOvElcnGJOt7ujcHGSLX9Br2/Iq5V
nQxUHuRtM9p10nopoKrObvAvi6N+fzXka06DyFpzUJ4mjJeRI3aiLY9Zlb8YlfurhQvAvY3hl4n0
PW7mjjiV/zZJqoKmkgu3AhaVaQpShzD31pxDP3tR5+zUaV1z6aeJMjAkg6IOdfJobNdIZ8OUgTrL
UoJ4Wmz7Ur/RNvCuklzvQkrZSU0gg5hekG8mVfp77S7y7fAe1QFplpZIbZJReTORyfMn47NI8e7q
ylgHtfFtQ9vD61MuJITvOBjKrTMOgCbGEAx9by3IlRpbp9qzonyWFWbt3q5+9217JgZ3GDzjgpPv
lOFJJFhaPAgG74PUn9g7JYRlEw5sXYgcHw0rFPZsR0cloVffe3OPAQ96kHAzNDoLO6vOXSaJ5rXG
FECn79UH7L6qnJpoCnYvuH0XtuTsG5hCTDAGdbS0YHnLa6XDl9PVFBx2uiIYxwiE0W+djNnBtpzw
aN1Y58VAjlrGYwYr3OcQtNrRwfA91YfaFzxmp2an2vGPlil7WnxB1hg8U9kwEbdxT04wBBfAnZ7T
n4yU6Q0A8ykPkmpnmSM4e4vVm6cMc29UfniwDZbaeTRDA7DKb49SgY1feC9T4uIdIfdY+ulu9Iqz
XWOstDEbVCNe3bDnjE9tDpaRtapm/0DQ9O4vpZweXdgMtkusyaXXaXR0sHLyfB+5zX9GImA7AqQI
Mz7XRLfOpcbFTs8BBmTmeBZPjWXu6hbe42QW2KEShhEBt8NgIOAvtf9wD0BvijKFylWyghO/jZm3
IpWYW3uy4RvE5plOEXrmipou3oSYSFA34OaYAiHt22RVDfSQPrSe85mK5nh+8uJs+DXqPyzN3x2z
LbZeRi7CT8Z6q9Il1zk+lGP8yVMyciMI8wT1kIOy+50kqO0YYh6UFjALSpVvi8z/62qiBRmCc2+z
CeJ9FexTzOBZ8VQ7wqfgTBfsUkk2YKi/yri5swTQBqp40lrGihgYC3PCAIgjS9befakUJRRN9xIb
4Sds+nw9D+QlPJdRD8tlCHMJ3TH9p2vzbGCMY50zvI6+xnmOuZV2+2sZJ5RtUouD6y8M9hm0q8L+
r2lksjUK/2/gqI8A7nTqGGdy3U+Vblh8iHfXUcc+8fZREO1DNP2+w2UyWiMx/YrNW/uOtruvguDC
L+j1OpQlJadHGfNsju1zAtkMNJP/Cx7XMY/c92iIKGGG3K8OfcPZAwokDo88vNu9JMI+PEpW9Y2I
j4Po/1aJA6Jhfp1SQuFDfaiQ+yXn8bqZDmYHGT+QF4ebWZX6yneyJqlEVY8ehkvYDufZL84lPUBV
9UuoYlv06C8J4yo1N19W/ZbyXYHd+MUK5ilPvf/I8lHVcMb9GKP51l9G1dISMHtnS/xz6OxeO5RK
QqcD9e9WIUfC+kX6HZf9cOyHZtNE2Cer7O7hIzCG6IDWuU6pNJFoWJhSPpE2n4rRPI6qfCexG4TF
t5sGv1VTPylERoztb+B374s9AOL2SijA6CP5N9I70d9Mm7/CrKtW5s7v2n3lO9fEwvGVLol3L9P1
Gvwn1Eteg00Q/Awi0SC/TWW+ySztdoYR7hI8C+cOPcpwTjWQYteAke23AxgC39+6o91snTa09i1W
QGgbjrLtjUP17G5aGlw2bNbFOU1BXA3YNHHp4/jHZ7vrsSiyhoGQOrDZ3GR6IDCqnY+8NtW6T3q8
CDO+9jDhyeqSBMb8QMOTP1KaBWUBVYf1lkd6jhaWhhMIY9m4duQ/dCKo1LOtNrN3qBt6z2RB0GBo
jqHl/Ke9+tMxE+QhFX/bI1WlBlsoPaOuWk5LknDur2D1Nx3rBWkwEdcx02xmtC+RQSVVUf4ahL6X
7fgf4SQWL3XFROMunTqaza2WRLjaB7cXQnQRAeroNWzuABUN+9hN1fN3D47hiq2+31iN9YhUSorZ
G9GWUvvdQ7rWLahfxHubzRU77VldpCBu1ITqlOrpUZutsx2IOaLm62KT8y2iHWNv0DCMLHd6wJv+
nRqUR48Ynr0wPErkFZat9qEPjX9xveQ5wJqzMCWKELXZAvaMphXiLZgfm+yEixvFyMSjLWjRC4Tk
YWL0f2MIxxRuITjZd3eYhm1RD+ykJAH9wAZ20oBgH8fEXEeL26VGWCfHMT0ZJWBwl6clKmH4LWos
aUU0nh0hX+MYh7K34BcH9IMcGw6akstGuKKxvKM2QjQmbC2S96vOaInJkLDoFqTt5LCODKuAAvnw
fxydV3OjSBhFfxFV5PAqgZIlWXK2XyiPx0NsYkMDv34P+7JVmzy2Bd1fuPfc+QuyyquVTEUoyhIg
WuAEDOOuZcL0U+YFsfbAax22cGDNqCwAHLDMtaw4mlhTdni6YnN6wS9vUT5S5yczqua+IxVDaePO
baSGmCqOCjl4IVeSs/lj5HDreTXeh3b41la3UwYurXOHSy3S9zSpLiLIns1RfbijbW/tdXRrE/a1
4dl/ih3ipbLhI3aQm8LX+RZG7m8QJV2cfGSljCFV9uUfGcf/vHKktfa/bDjZm1xfI4stcUhBuXiy
1Q6dQTwVcnxAiua3Wdjvo7BuwxL7ezct6RR5fhLlfBepvC1E5QwmlV9QAZ1nx87t68YbY114FeKf
YCe2YSJ3x/RM0ukAXJJCjG8Xi+YwYWizwSP4E42rgxUYZG65BVHG0iKGdMqWhc+jXjExlPCM7wBF
+CRDu4NFQh81d1smfVS3y1aUOE0DT9+ZjC+3g0CKsqQFyEV+ZpB4A0HU/M/1VLTbxVuWc9nB+8L1
FrRddiTZdIomyzqJZNjVrpE+s518DAjUYp1uiZUgnYDXaf4Z+lnz0mZPLtI+g7+3st7PPMjXzEFF
ZNQ3y255H1MrNBuNOkAniHBmSjuKC4lu47HFru2U6KMAibzkQgv2k8PhgQGEsVh+CcyFURbb980c
wD6r1riUSiRbo9L6M7N4LlRGZzxk+Z0UQBUx8w81F2KrrTGdskeZRElaPceL9S7ZwO0lGxHugWCP
6jjdoYlhy0zDUgYgOiz9nk0sq1d2PpuXDKlFol6XVmtQ79cAhEdxqjrs1u1EWWwii8hc6jyvuHnO
U9yAKKGhAnzImIsRZOwGEQuEv2XGkL7zp99BQ55bBNdgnC7rSuNhSOPvpJfmnpaZuyQaOpSuK7Km
czWGq80/aLBsJ8oLrsC/Q1+8t6lxtCqPe2X+MG3o3dJ/dwLqhxTJOt/xHOVc2dgaPoqSKc5kOf8m
DGdh5WZ3jA6nQmbs3B0yl1XhXsxY/3AmfGBLqf3zQf8cEG4/WoXGA79k71mQ4gTFnJrrxeNs3Dnl
2pXt4JHMIkQxb3J8P1Yufl17/ml155di46+h9AfcvcZY3TtTXAnr87FJkp46T69NmautU3g/Mfzn
bWbegblzeLPORIeVI1qLnXAZnJd2MA6ZzW2KqhQU1pw8wEh4nnN5b2B1YTUXHEPgwcdAFlsDXHCU
padp8LSt7nF+pUDhLalHjCLxG5aqO2IbjsaR6a8HnRP8ctd+6C6zbC8hPZRpSOS1qB7yOf90e54x
RL64S+JBC11vDsecqfDC7ZJkOLAX9kfRiDCc2TdY0tGIT163LAwiXZarSCOwEC2bP0EPTcb3a2hJ
U7BzRvWT10twc00IV2wKLzpTaaxHNaZo132QerftwSPRPCCVGqqanri338rhmkACD3vShvYddNOT
3xOW3mnzk24ymwAJqnvV3V2RPosQYOQ4cs3qb8Oju9UX82XpcT3ZKOAV019Y80RWYU9NE+9P7K67
RdU/tR4gAFWwIRjtoDuKq6dpycVPA4KqurvCp3uYFoxUNlal7TB75NbbSByMxNsSx7LKBNQByGmU
oyzpNP3UGfpnZ4ykXLbshy1ATLoZnKFP3Hu3rHc0Gj9plT4vGm2o6XhRv2ZGKKfPnrWRCrzFvR/T
bnpeB/Xasi7LGHBO2d035JDX3KDRXAbK7hhCZWhPqr5AnX2QaXvLxvjVN6V5tE0ZbxOdvXNXqt9J
C4gS9WPWpBM1q0Ums7eIfeF31RE4Fn5bgYF6ajbCzgEhm6qLYi68Vhu8p2DGgdRmTlS55XddF85D
oU/TNlhkSHIj7D+35L8EYZ5LM33ViSD1Ybts1SQ11jGdvn46+qka/mprMke8rqxxlJFgAZrqY6hk
zmGVfpctH50hedyXbjdmwrwrUrbmztQe55/k/8aU2NiaLCaR5/+ID692lu0bD62hPcPo6veFNUBs
jWNQLQ1uaG3CcDCn01GrFRWvyChDIOVPnXYG7XlVFCnhXM94p0vk7sNctCGH425wHXHoXdmGBBkv
BUde73B2chLVqLlyWE0Q2pB5NOcuczkBRXMGgoiKydXNE9EPryPX58bU8t9uZuFAv4nSk+jHZTra
1VXTk+I0KevRHIr+ngZzSd5aMxxp5UqN8ysxlYqMW5JV/iHNmmfa+V9rdOonfVu2vc8SpNL2ZQF+
Eq0QeJslOQpG22fHHu46P8IVkdgrEcxvs9t8M+Kbd4QFHMfEvLInZydYT6fUHp8SgkD2droujgMK
JFM0SK9LVgKp1fO8jHjLXVP7IoihizK//p2Xi7EwGkC7w2jFARzenFXJvQyiDR4Xq++AFREgAGgj
Bhq/BMHInrKbZYB9wSmYTal1UXGAuX4hrmriZtu0Jd2w1gxXPxuXqC0cUNz9UWSGEerdxtJW+HlA
dakmKocgh9EiG0wrbrpKp7RtUmJcVasCeKRg2ukqJAUNZJbN3Yd8yA0bFwkX73cbJiaqFkcAeJnd
S51LIuuBm2xSGwR4g6FAFV3xWPopNWvsRelEMzDMkPmzdClDGoAhzXYl2/KyHY01VgGChc4BWufR
MOmCloAJv28PMKmThIztARVbg/N4X+vtv9SROVBw9eP52llY5CQlOkLxHE3LIOW5qawy9FvrR6cE
AJzfXUs9jygsVt9Q/jFrBMOT3YVKC+Ep9pFh3/T+Bcnh8zA95jNOPpDRkcZME+qwZcDRJNCCmf48
PluZHgVEwZ3XWAM2ig+px3Go5o7aI7tCcXYeHIu6qE9OhkoomVFf9hZ0Ag+jY5bnMmobu9/5w3cv
wbFa7fSTjrgJFtSHcjJB8EuG3lw6fSowTJoPLoCPrUJ2AFV2+IZWSTlC1PkurR4ZwreA46qZVBP0
NsXM3kMV2YcacswwzvI9c4YXzgItyCtvnQIbAyLuI/VhaoO9Y9jmz9TFUPBoWDJ2xe7Z9mhIC9TV
O6QUB2U32h5VXtHx4mTZ8pkn6J0BsyruV5coFrQwrAx6Zw8u62dxjCs7rw30mfok/OBiryEtbsf8
yFALmSKDvjrHcufqlWw/3ZIMS6SyBIk0yWnohbmxekpDaDUTMdvM+ixF+5QG6kGV+R8mF3+9aoY0
rFAZ+YX+7CTQCQD2MZkL5MtQkEJeskYqBaRBQP5AVaFwAUBfSXyV/YxE8CV1gwkOcYAyPO0fcUru
Wjc3Hs3lMy7mbj/GqOQ0/JYgJaF9ePauAqvwv769jpIEiiWHPEvGo2knL5OvsJwCtBGjN+15GzaQ
KNgplYSU4FyU21zhy+wchJ14NM4Ib7aeP5KFAy8L5NHdYTx5JvHydURpt2nT8g7U1Lik2Xgbe7bK
tDJLyt0YlDRMLHW8XIL7qFHMsGHeGJrhhlNVwVAoUpy4A/yCUUg+NjKvbJnVdNjBqyY4Cmu7eOf4
JUYbr/uhEUzQAudnglZEhENuYnrSJHQNMg/p0OdAgdLpN3XzzJlYw5MHdLdhULBJME8hi940PYbC
Ti0ffu9+L+5MRa9BV8nA8SY5zE7pusPdRkhiFlxbqi7wMTMAaUh/YTRplRHNaUzGGtKX9XL25S5Y
JpRpKX+nZc6+AJJGmgn8TeV0GXFViQqFm2FaQLMQx17AWA8yv5fH2oOwl+e0j+sw0ft7prBAOqCb
aMS5lh2/Kg7Yj3cCs00SmzS3pf/bEz+1cT1wHqqH2BYIgzFXI+AXKiokyn/xMN0y1FOhHzDkd/Pl
s1oUiBKLJxspCDS4xvl0c1cd8nPBIcs4XjhRl8EGbXBtHBtsWWFBG7AzsfZ4UCKcJHhInRFQrG4g
Wqz4nOgy4g4CZgtIeDtJrzl4zYtdiA9TJMwATCaknmO/6bhqd4b5rosivhQkr+dHzXV4H1t779nA
GmorYQlGSmqGyWqnp8HeK+Cke0N2TSzufOYQGBzqT33q/WO+ErL7KXhc5oqETzixomVPQrJtaFQs
6GWZh1Y+8nk24FO4pNBuS+aZvmDFylFjXRt8UygLEHc0rROmQf+uY1DZENaCoQap2mhBIHAndjWB
ZR/U/X8YXNWs6TZNh2HlSN4fe8xnl9DxaKlGukmnfCXy0t+8cRx4TPFg2uWKmraoSSK6mwWM6jZt
TmKCh9d6iucBwmfbd1hUSb0lFIG1Tt7dsPFfqanPEwX0sbe+dBgtoaD3CleuEmBSFgaDTgi4cP6N
Ft2rriOayTIq3w6bvmWkX6oHK8LiBIxA/zfPWPU7ZgshZ8BtlX8pYexTd5mxSiQyHAwqXX8dwjkE
5TVqwcrUK+agQRDpZfphNPfRC3YWGNq2kpjN5qa49TVSU7+7CZ1NgyVDDf+0DjAhnFx9BnxAqlmH
tCmBU7QkA23DCuj0cjooxjCoJkIC7onpG8VP4OE4lv5fGYtgSyf6sTQ+vn/so6EDIYp6KtiOgWio
Q4qwlHC76hF5c7YC3KxY8meY3wUqaZbW3ZVjDtJGPb4UC6IFvBM2RRFpqtZINyCG6lTyTTMURFk6
jj0QUWPGOIUfsayNk49znO0D8+PC8f+lEJFQQPGFLRMbzciqNJFkWuRa+tg49YgwgYenGzkOEAYn
G/bvZ30N7eBwf5yr0saWj73EoUDZj8FIuqNYwI1l1Q+xoa9uJS8evuctojEcCHUK/3uoZdSIfj+z
qDbclR1spd/wHe3HcWiPuiflQWoLw3SSHUpMcqE0QQIrr8h32iiHU6zkdWm4fxMWox+y997V+NuX
doBnLX+okt7eZR7CYy2jGE+WyQWulb/O/p1UhweMDuo46LzRKs2/so9eoemQVMGa6rkc8wnqkK1o
UgcsIOkrirejZXYpnmd/Po9DqIjKmieICXLdAsEiqBrqDX7cEQ8QVPzOBsyNV+Khcrsb6S9MpeZV
BZO5zJ299rWouTOz0VvOygAkTo1grqeacbKnuNkaDWJntAVsgJIpzFG+bmm3b7oc5xWFbGzhlwDr
7szPWr5TgoZjAghwgr4O07A2FlwO4zUwzTMciOHBaycY274ehJWHrEq3c9JBmdmdRu/bqCgo8xhn
Q2OsVJ15+agHcEVI/TKEYk4bVVr9MoKECo0JC45yjA97RtNVKOyMqXbM86oPjZYBXweecxnaZC/7
4qivS2AmUMEucKbzZKanYWLJNpXVTR9BJWNtvBeJeZoxADkNQ0jLvHQYRMIAYN7qyozv9owioMcQ
18MzPaYwr+2xpSKOgbcV8bHtiUXqbQgvZLwhEUR7L33qOWyhAF9SXnepCWIm2L9thUyHra0W0q6g
zAw5cKoU+A/oQoSNaB+QKpFlucSChNd860F8fdGrInjJ2FFnATeMg06IyDz7ayIvNfJV+433eHUg
A/WiI3Ii25tu7SoiZKYpQzLTScpGdxIBLszDirn4ze7IXxDum8VddxwKYOKWn4XCWVkFXv6vpSCC
FF3vWdyQ/BbbELWEjOS0UO9SGQVOtZdBx4pqFd42FcwXohQSF5lSxhBUa6fvZHTcFS7EBSBxFMyi
+kiayds5xBjTfz2wKb8uJuiyRe8Qf/TdsUyOYEiwEX0lPHD+WgdYis98MYk74RKmmNU5Hr16ZVQw
1CswuhusSXj0uofO5HmwUp7eScug1KVnzhn2LN4v2RB7c6ksJp0DAozSID9Kp4hxJIMM1VUoy/zn
ISH3IkdCCeBFhlbJ5HB962ptAsThtc94/O5ZXLeRRV7NNm6ieiBTjHh2XKeG/FPqTGeUGgYqgpKE
mwQ2N9HXxj0t0RBO5hsbDILsHDQHMdkqXW32B6/nhumA+I6ASfZxav3TxYI0cKQlJWhrkpKOw8VW
arF3DhBUkSUFYA/UMQp2wdyucs3D6A0X9PDoo8nZCynJGpw7IyH2kqz2JPPLFfqPfsGl/lJzBXyR
MxA0zpNJ4MC9wrIFQFRte5e6DLD/oc8te3W5EqGeyJuT2vjQMI9YzuOoifHCiUsVSJXXNC57+NoH
PkQ6hSDD+L5oLPv17BCYsRYaDFi9YGgPomSjrsVRgxwkbGGQbOEXsOkyVqUJ1AWzppCGgReUDl2r
yW/Qt/NbyiIuNluC9iQub+wbQM1NdfBN39xNvvfQveL7qw4qUW9uY7KvhXKdshoKOnvbuTyMjs8s
KHV2DktmSOBrnetzTjgYZ5AYMXDiIhpVEM2Fzn6FbzHFc5/0it3KtEj+Mdj+ScUbsxFt2OPP3/qO
y0s8YZzQuu4ofSQnDsVImAn6RYvpM3OaZm+J2QHzSJ+Za4zUfUkxneWY3/UAU64+vKkYFX2/LFlk
DYR8EfYQst0j9mVoxv3kGU3katSMjTv9sYvMCBcb7QvfIVl9pmIciz3OsQU6C5b185y/FHDJ+SXP
YKe9eOcEmIa5JEKCSbCaJ5iu+KPwQG5lhs1tMVdbiZG7GC3KEEslO8MYikqTdsfKSJl05yUDXRC0
27bL/X1vk1DVG+C0J3N4npysPakB21xvw5OgFCIyjLzZaa7LcKzKLyzL70xmABGOwaU2oXjj/mOA
XX9ZXn/WJWzkAaY24XMsoZhnAnKzsAYpKR56m1Ung1pAuxLrCjJJtt9vndPMfPBMtDUENmRqIz4t
RBMiEzGpVlnecquMo/kzpy7dNCrszeiN/3q0+tvFFtsSof3jjHmZGSRCgnTVouileXSq34nRZMSp
uUQc9kEkEgNAtwAORarW1vdWjYsgaYNOm4it/uiWCwIAr2gB7SS4mQoUUVaf/qRYwGHoBWQ9QIZs
HfQbJVLJzaLY0XTo0Iq5vNujpo6jY6sdaa4Dx9jQEvxT0x6K8eTZ+iH3askufAThDTqDzvlmIXF/
KCy0OLVPNcNNuTUZA62kzsfW5sonu+tJ14vyMFmEQBfdeEMUwxGR60wScuzgnfNdTvB5qCsjoJ0/
gWH/NeOKAkUwDlW2FiKU+Sp1JB6oQZCMhouJh402m/S03hIQ49nSAxeXpyWBXA6mMwlhwj/r3A1W
6/Ynxj+QFkAlRUT1Cvw6F7t2imggymgz45MPXNNC1b3gnPOQscWEYNVSK/dMaxr9XzlQxs3ZVO7T
oUw21S8dgPs9kae6CIuFbDVeufuZycuJ8ULFy6/sI9kfdaixNDjWrO9zH79aU+O2a4EvBvKoB+4a
BrAnLEDgzdaZLRn5I4h9IkP5fyYJfCTJkclyN71pCdUgc9+ax9tQ7bXpqn/OTEmiQZGB07zcUEpg
T2RqyzJ1CUFyXonvoKocnXmrOTZ0yBINEnqTLTgR1t6dt0MeNaF2Tm/gIY5aI8ttgWnqgKAl2bQF
W8J8pZ5qOlHPjfc3QA0UZlnCvlLrrgsJkMxc/YmsZHydNFwl0OnQJz56yuYTVDkkcylHUnoC9sa9
wWp17zflWwsH5Eg3gSYIgNyOcvQjJQMDn+8A+HgmNr20GGUgnnw0NLfGiwT2B3smvMohGthTEp10
FLq//CFSqDCrhyr9WPvju969MFwiDqdnF+2WBsvYoEQxMbQRbQz4C2ZbvXei4hm3g9f3W1KYTWyI
xQdPGhPMnplFaVS/Vm1XO6nLb+JggAkG+HGmoTtkvfM+zwONWjA6G3/GKSfIIVB4Dhi1g/rJ8waV
T/GQaMDkYHGUD6rHAmsbza62sZWPPWuCvtC2vZxnwH/djjkchxXo5YhxTUiTaGOYW1NPqVAtl8el
hcNOQi74sLGzVFTycVkI0ah+6zcwuv6m8ZhLrif7obdp8JfcQoeIZoe9wiRL2L76vCLeiM3tRnFt
JqeO1K9XeTcHIcutpqM1povz7JiZCUd84jyXAgsXG1qVV1vlAZ9MvJRdUAYAkWz4UBomhkufeyN2
WbnkGRmzDsakwBq7B091z5Nt6Qc1YcajVmeQMDCnyuI3MzB+jMLJr6zMGXsrj5EpaTBsS+363ANt
nC2jv83uvqmRVtg2l1Bp7lXZPTUZ2aVZy0Po18Yfu1XZfshSxBzVnxF82I7q5Nis7dvUkynckkXG
XTpmn8LjhLHhj+Giicm2Qn/YJcyXKv0+eykEQrbEBfyy6zyXbzMQhHWpoiK/Wj4Bt4pHGQCPHavH
ZGrkrUN+fmoNsmcaYom7ukczqZbqsojpqFcd8PQ+KW6kOHwsSFNeyFCGIcWTvs+8BmcwRviNqccb
kfT+g1OXJOoUZFsMmU6tK+MS1Zh2WAoFyRJh0harSbU39d55cDGN8G4Xg3esg1VIWrDTHVzjfckF
qQ39Y91xDZgLoL7SrfedWRTbeeJzDIQ6y8ydHwrT3mfCvfVtYtzqFUuAd9bhONvgBa/QtkJENUzv
eUm8alOmXvA4VA4b1flv7iMdyE1ihX0SDdMEVjBEwJz86T+Wwz61ihPjONpo3QkKWWqjOuoKEwke
ENSoRA656hny0Pob4+MiUenT1rWdKYfkbCUN0Ar8ycHoASheJVUuxO7ClXcuVRtqXIfhrtH+sDo9
KL0l+5KxIPIOm7NQPKIqoXoG8GRP8tg5dnKf+lFsFTdOB0aGMR9Y/hJStClyOqnFehpTW+5Hprse
LS5CPtT5k79n7f0MrMgii0q5z2lFcOCoEVQpo97U513i6pJd9MnmMnrs/VU3ilTX8MYboz4MkIV7
DVb0XqVB3qaK49f5kFjOba5IMnZJxaEmSw4MV3E02gwV6J1WoLKx8QfbREUaF5s5WYGBOvW7nPRv
VHINKir2m64q7aufW79prmM+C2yEUwI6FnWDXiw3As77HU6jb6RiwEQc8xtA95YbeTgv/ARgneeN
qBXDPMaP1P8NOsdcsw5gCsnaFrRavia0zbKYRrQEZwpVIDy4E06zZ6HpiXkqWu+CYsHfEpSB4MY1
TrEOjrDOH2NlaJd1nuST88gCAZP6Joun/j7bC6pa18XzKp89T1oPFcPyrWNfYxvwmkNULcZhuDnZ
TBrBwrgYp/AfZ0YHNQUnG0DISeUYHMhNvfYF9mJGKZNuzAcmxmFSOO9j38o94KZTw5rdhpRFH9nu
rFGyrOpFuJTZX9ZIPZ7Jqrh4tfZWZcajTX7KMQGjR5FJKkQS7wJXTBdPX8haA1MZ8h2T7SGSj64O
GGUABSUr+W8BETGs1MjCxs6pI6dfLQYs3i9EiHPZ7GCSsKOsseyAsZBmsbpemkcTV51reTCC8qrc
5ix2xALUbyJzGd8E2SQBFq6+s/zdIO3nVhcROaN8pXZgk0igbJv2l3lqXnyo4ZChF/oZYOEqtiBr
GoAoehQCW9Q/suyIxdZdrup5gN6WVq+mrvmnoSAPuQ4+h3XONitESjPTJD2emaQXls1aXr9gvI7J
oB2+pnnd44FhFEZ7ndz8blay39LV7YOKngj+3GNr+eUhJmlE99LxJIoGe42BJJU5e2SkzRmyWXNi
BUv9RkR0YFPWJd3Jji1e3MJDAgQdFTNBaLipTbwVEllyy/HsN3uj7vfIE8zn6qwbY3fWEAYJP7l3
o/7m1wQmxo1HPh1NrQ9kPgT4HIflqP6SNehF3ICPqGW+c5MUcZ+p6ClorG/HBsbVef0vPHrrVK0q
KAg11qGhQp4b68TO7jtml42wZwo2MIhfk6m0LvBHkGmqdFdOHbopMXxaCZ906iw36AnMOQweWcYA
3l1/Soi1OxO5cS7AaRCYjKjK8o9L3R/otFYVCuv5kcxhTMYRxjhm/rlI9g1DYCYW8VW4lnNwhsaH
pr76Q9RfvIoUZw2cNfNdENPBeG/gP+m1q8ZqkZ0Z86GxbK+zNtzOQ5IeKBaWr4YrftP16pkWgj6d
kAYCKGpGkAYvlajSI9k1SRgI19l0dSr2NKT5ZhgZlZeo6m1csibtBmvYxDHuAUNFLC3NPsMusWnH
Qe2IXUXhPfc1W3ueOi+w1NHDxkB3bThhs2ifxAOwEiroa/zOtg7lnB2BZ7aH3korckwZBlXFD+E2
8UOJjVYm8xQGXLCW1g+3VW45uD+0fNrWspcP13C/DQ4ZkaevNsbuHrDIKUjHq6VZH4bPA9MO6OzR
9xAmCNebARX+oF63zh06IlAf2j6VdAF194O9De2JXoxR0FAhTAQ6oH/8TWZ0NXUHjiC2SjTZ66YM
xJCLqrG5jMThRIVL7zJ1jI0lS0Ihxz8kfj1REb/IPvOiRMODr2Ks501P0ekXxIhzyA+RYRt/lVyS
02yKr2TIn5shAamsO2fTppmEyvHeWERBKJLdZM1PDtkeTzwunJNd4qDjud7Bi/pMKhivWYM1RwDr
WDBQ7fNRY+1hsOnCAgEjcMTbxqmakUdgPQbkYehO8KnP5LfjU4lY9jKXk5CFHFgTWIbkqZbdoXU6
dckmIHHYjKYQEkJu8O/JTf8BUE8Uj/diDPM3mgOdZgDnU+OXkIPGzZTn7nX29Tvvkb9DK/fgG8mw
kQMPvu0CCPEL9SDm5qezQO8j9g9E0oapy6x3ydYBf9A+xWOfnz3bIYtIh0tEQxJ7v6yNME9Mlr4W
YmEKiAzIwfjB1Q+aSuPTsXKPhi39yZBzUi00f9NR5DwCQBVWVleTwJklmgbfPE4eTDPikg7YRIM3
LSB0REP8tErwQ6wZP+U2YAp2riUXzjSAOoBiBxZ76tO9SGFT5bpGIF7pgaPLwUqL5MqvH/usGiJn
Hjj1Av08+SDmesm7YGJcbER2TDyGly0Tqsqaf42ELwbZZUf7mRx0C4iv3jgtsvYFx11asJj322/S
Qdmndr24mbHCFjNaF/IxHzqDQW/g1C9BiuajMngsRzun85v2LIlewQtPp6Ak+UTPjI9FPuKk6nZi
Yv9QaNw9aTqz7LFp8McMPQofrpGuWwwWv9PkLRtsJtYW5vRRSUCco8K6Yvv6DheJ2GlePyAE1BnA
AOrfu0tKqqJZX3LfUnvbLO7A+9BGexkbF2Jf2ORwzw3mcnUa1o6iZTRkVxkaHsXo1cKe6RnZsfRY
/XU6NXkpAYUzy2Za3eJOKMf1qcYFsB39FF+NNnIIlw2bHVmzZZqGI7+9z7Jw9MduMbi5GFIh+BhI
8/hKabAfNDfJsEKb49ZJ34oKTkKX+QrCLv3hVAO+g2URdzSmwiN6scZVlFJjp1nWPI40NO1cAquP
kT1qC+oYriW7SA/Aq2pELHYJKRsiksZ4sO80jnITqGDr66/wNHEzTOLQIqY/Zc4/sieHt4DdHPMv
h/TeBtUDEVL7znqxPbYTgjNzQ3ZrZBWYJ6UdLGTqOCdZP6satstEya+ADKFGRqI+1/R2KJKsnUcG
w6kTPZi9dfzQoZGLWZLHNpUyrVCUNxa76CrAMsKoNfGzf5Zs8nNuHjkPy7DWp2gkO5f6uTzYojhq
JBdHw4w1ZYWnjmC3meLEn7P9QKIuOBps2iGRZS9I6e4D5gDQHMO7n8/VFXtNt0nRu0aaarCezeZl
SD+nYRWgJpj50Ws++YsCDIEl952NDakfwQ7WQAAtpJ/4i30bRm3ln5SARSiCMjLfoqkhEZVfkGTA
wnDSXMR1XmCkOozgsD+QBsaRuhUcl5sAxiQFXvkh5LJvl+lrFRExZ26e8qy+WJ3e7kqidZlg5ZvJ
/zBLHfUTHaXbudnzOGu/BXvGscmLvUNqzS7OPeIulDzOAUz4WWXi0PkdsesFdjWvLvnNVPETyWnq
wJ34VsQdklPCGRKmHofWxn9klM9kzzp/cBsv2+atbDMFgEvLtk6uZziwNoLCFTBPHxG3QpyGnT3Z
NlG8NUc9+CAWtrRabiLeYjExbP0iIarYaa6Fc7KFv1Yklr5vjP4JH/rHmHTyEDRwNVHrV0RebNCI
HH2ZV09pwyJyAJrSkvp6cEv0F6Xp39A97Vsx/uls2GtTTgKVWWlM2AI5HMeCwYdzmXs/faxjwLpI
73ajupSpPVymrsy4ITcq+T+StlmercYLYHXP1gGG8SvSLxB+Ysojugahrqqf3n2dCLpyIK1SM9H3
BKyo2C8b8lIW/a0w4iVCyDwePCKu4bbfMrisB6Y+bw00DklujpontGsziml2lnw2JW8c+QVWCE5b
x+Mv/urs4XcFXw5fKolVBTuAS6Ind9/hXnLYuWdll+0dQzGFt8c6LIWXcNEhdp1dwUw5HY9Txrte
VaC+grw/T7nm7AWIyzC3gDkuZcLYuFoNbJV4Elr+NxEt1rhKvjGKJMig+RmXZQXbY3yvHSK0Sstp
L5k9vU52kx/60spIgWeoPLD4eyAL6s3O8b5VsnjTCeMa4B3x1fDeW2Qat46GmVuikkvZC0xd30a6
Zhmn0v9ntNgoMFbTTfvdeJ3ln6SOL3WmCUARekkIIiJPspkYWMURMqUGdu9obuykfc0RXoZZmlnP
s7SdQ6+B3SgyIjKm5I7ccwYizZCKeysCH6YfXTJYHhKOvZXlXPbyyzfYkvoxJPF4GKZb3USOL+S1
X1KG34W3Z/AXClNpxxlTyNZoxxILRlWFQF3CoZjh+Pnlp1P5uMNTEqaGNt1ZBfYmA7odazwWrAms
47hh5CjBDG691MXaIbI9jIT2yB7BiQQ+NNkYP/Ea99YFKC7yxBv3SL7MbW/wUhZL/sydWxxy8q+B
URq7ViIFI9Iw6hTBC2hP4j1Iww3GdT41aNxM13z9Gn8xPX0ittY5etjmeXDt09Iwpa0SxIeIdUnm
GuA9tKMP0tY9jIzPR1G1u2bQ/omAKSNc3fcY/9ShrmAlz3SYeyOVj51Rtg+SMDsyilFiJJi3t7h2
VumODgrSDE5aAj0n1778UfPutNK5vTWtOH8u8px8aosKX8RkCmjLiZ7NPXgKsiqd3X+Mnddy29qW
Rb8IVQA24itzFCWKVHpBKRk5Z3x9D0A+lu17um8/WCVEyiQI7L3WnGNuwJ5UxCWZDxWCu09aqpuk
F84zrOQUJVfe3TD4FEjuPRJjDEBnni+blwFZSKB73dKLOn0lSxkKEKqxJhgxHQ0yxgPl5GK/W5pd
4PMgktQ58nsQgAbZjH2tv9egAVdBCmKAvuSxisgfsa03PyuRxFvQjeQyLQl1M2leIHXkYcF8kpLB
2lJ0ilU1LIBcuP4BSfix6/w7RbU9NDZIE1Sa2tBVVCYiGoFoOfPBlOnAILSjg5p20Tl6tfJKD/Rt
l5z9KIAO22XdyqR4YNqpuSc+DshwbNN4IZV6HvqBS2JPj8R9oDigtvLD0OKZBMTozFqBEqAK1Xvc
egVfjh48Z1CiQ3KAv9HyhLqCHg6uWr6TdHvh5/azmeByV6GOkQ/COC6BrNPQHlZaI1l3ciQxRKpW
kcqtt7eFuhq9EF5GSjMAolc4fttCSWwsZgxqlJgBh5aEc1UiqCqx8XENQ9wsBwaTXBbJhxlXlyzM
UdMP2Pxc1V3JUV5sdSd+y6RMnpde+m5HDH4Au7yifon6ul3A5UhXaqdRF5Y7aVWFOnCyOrqFI8wF
UOF4K+v4kIp2lLwzF7LsFdLoc1BooFZ0zNAN4dI2ucRkouVELjM9WjqlvwwcntGdQkqIBzmV6Zl9
4/W0gdXRCesNBiYhwdRIdZ8Z/REmreANMQcvvtOBBM/hVZekjMXuorJMd8MUy54TOFdWgBy10hUk
SJP/B9eKVnMmzXUjfFJUZ9RzJOtBjY+6FrEj6Zh1lDsItKtnU/AWmj514oI6J42yjJuTo86FKDbu
IG7MlG4Rk5p2qdX2e+7cxq7KDEER8tyN12IkkchjOHhkO1sgU8YmaLJ8HucelUrdI7FZzRcwN3Ia
ED8UcuH5chDCqjL5iZG2RX3AMOjWNjvqHDFIAR+yhVE22HBM2koqehUgxxm+TEo7gLsI5oxjLLvY
bQnH6Mlc0L1FFQNMQpaPHyIHFqCWJ9Xx9AVijn6RqpBW2o4gcJ763rJ3ln0Q3TahlxwUOaIqVhME
3qLJiEZClFoFu7AjQXro62YXxYjLCzRHoNSOOMRRAdOxXfLcP/Cm3qupxMdW1atA7zadU+8U7FWb
kAG/RiYNb1EabyHZ7Qo73bm5RS6CPkCyinH6az0fksdttW7DR2A+0ABrbi62WuAt7Jx1LnXYjKvo
GemLTgKEYHoCFbL12miTJclGiRn7dooqz5uoCFa+BRJVF2MEqRtKzKky4mSb8qWhUoEsFzhEHlBS
AoMXItLzmPgWVYtCnjkDbGHwP7588HupvbHpjteSi1cHjDjF1WZVFuNHRn79THF0Bi10xGUbm6ll
qQu5Mbk5BJ+WY0rrIegvjCTDclTWVoLbPq4sO8+7FQlr9H/9fC8okBeFua8kwkdBUs6Y+IGbtYmH
ogYSSESLx0Z+E0oxCHWhvNdpmqGeDk7I+oLN4HbE1ubyZ7c0EkqqUY2Wk4cIiWZx+Jb74mUg6YGr
gsmOoaunMWUI7kBizIPSuBYIy2ZYWF77hmFCgLejN/xHxBRnWbduzL7cZKnbLp26c1aEz2AcZogV
73W4jvTwS8AgYIqHHGSlYbftVimvwIapLkjmxjRMe2sjJ+vBgeEwWxoiTnd6Ke4Rg23QpHrURToN
2YdzU1MfmINSFevOSz5qySJgS2vX6VjFD9z2OEhw++OwktZtGH+Edu9AwTeZJdrGLIp1sphFgjjK
EAfLpFaLLXJfFWDrmszaBbIZXoEf4LkjYXTZV7qJ9WrRtA0iE8h586D34Sq5CtN+J7l1HMhfNXEl
L2HoHs1cgYTf5gjixj+oRRRPZUVZB7Yf8JTvFGoKKq5zNPqDbPh8xoW8Ty2+c32PVUv1i5SiNQLr
bGjH0VWMq7tT+a9yJ4990iaCEPFmV1KYUyKDzhKCnBXpeEi5XH+Hme0VE1yEBAjVfVSoc12iuofe
cAWSIAFEUPrShrxYZu+K0kPdk50zc3mmscgrs6pSj4wVqPnphN25TP6OMHZARA0/pAp/pmWLdO06
xt5W0bsOXBcSoahbxXc+4MFlZ9q8BVxvrNR5YuXHpsWoqtjhqxAtEl2tsMCXYb2SDPMyau8XxMO2
88HH6lq05YceKETbD09eLaiyGuGeAAzkWrVWLcySVAAr9/cEuVwxVXI5KCkZPmCjh9TtR126vSj8
sYwj5AvqO/UOFYmT0cQPEgRKrof7AneAIFYkQr/SJOpd7zoPyF93Igjuezhacyuqxqda8y5KTd/C
KQWd4pXceU0kfAzNLMh6F7fmoq24zETeMGwjS4y0YrGwmb0pqd2vchs5a81wb9aEDW9wGiNwsdxt
N8pTbTk/ZWWGuRrw+AJcHYIl3KM4+fv94Ags4oP6mlids/NaRjmKVCyUqA5xSHA7zTLCeuM82boa
OQaeXevzHv0GpbjM38StxSggj+5Dh9wDwEBXs5KUVVEJQFMJqRWKJbKRq/8altB5tXhnD6CUTYJc
9xY5ITtEbUQEVhTeEmE+Ip1lxESKpO57Z6tiVNV6zSqEgivZ0a0Rhh3W3QG+JFZNX5WHVZxbYtkY
g43pRB6uFF0+OlvcBJi+dgpjGt1ri3mf6BYsaYjTmUPdaiAkfm7WeK0YkKDZlnqmwulA6Oc1jWAJ
o6TRb5pY0dbMKcEKSAZ3pqTYBmr4o85gQ3aAyjDObf3xNlUWT0ULBqcdLBg14SkoeeNQWt+Hoe3B
YtKQEKdY6yMkXrMqB8LiSvJzE3Q8vSVgnvhGyTnmcZHYPfnptXNDtsKis7Vwo9olFM1IOnLnZOQ9
bo8U+02xSIawTYiaDPdq1b+rTAZnrhk8ObJ20QPyt2JKwaXot1kFqi5xu2LumwRZokgnD7t+k8E9
gppscaIhGlCs/hxWaTpvhh+kbH0kXg8bSzgA4uq7KByJADJReF7tvfhpi03fW3KxBVvmMYwyB9Sr
OCnu9Tuto1ugCmPbp+Td1ibaEscrdtVgg17XMegDjFiArKPYaJLdXCd+s3BLoKR+24Dfy2RrQYVA
ztcITMi6E+iP0ZZjp85OCtYv9IaUkfWiykB/ude6l5GWin4TVM5Ryql3c9l2QBGDD9Av0rLXvE89
va+KMpsjwNsiq16lkLN5DmkHWaKDqOS4TTUIMQTvcl/VfeTDln4JHNJbpDhHfqAREKFJ67DUsdOn
gAArBSl5Qv3cMgMeg6NmTyFHkdK0WGTZI21tY0/mNlFEBjMKxwTUiVLK98yPTrM/DMQBaD2jpdJk
h/GfCOG8VqRRLPDW1zNuPsUsK+yTXyVzLWsegprimwHeVMuLzwAdRgWxwtPTa1tR9rBdv+M+W9MC
NZHSpFQXC/QnS+zKEZpybYYkHLymxBgRieJcVeBlD63D8GbAYuV72hPOBBSIlclYBpV6bPVPqNmP
fY5hSc4ID9Z8JvkDClGhJm+kno3PMM9dmjyw6PEAk3SYv4Q9ERWdIn2CSxXboiAksZaVzygxoOhi
6K/NB7VgNu/ahONVAGBE1XDjN1H6OjRyw9a7QuemYzS+3XGgQmNgNp+2vlgypaewKBFHK6UQlIaq
Wmk2IAxHo+CjxDQVFU+91tCNAN8/aKVHKRoJDZToW0+VDCqiFtXG/s6QPOLMfOZ8fEILj2mFZptv
ZqyHYGuwGdJWfWmdFc0ofFMpoqYO53Tp+uAOyo5QMxmFe68xZ83U8K2GDFSVIKogRGiBhfZBwomm
BahM0ckykS2DLZN6KoNh/B5jYplnSoB2XgUpBbHg4Jgu3448FTzG/V3mo5/xFBmcSrCxTZUShFkf
8Qp+egKCGmAFFD+Kdot/bBMFdBB7j6YbvElABU66oQT32Y6mX3v8z7gBNe4c9IzlfdQ9Ck0u+pPq
txeKbXPM7ufes0pCkQtzNODaXDIJnNpIn0FUV8YHxWAF3rKUkUZEPpwHy2hohijVIc+Sq8K8fKYU
srpoMJvbBVeDgzuXbJVPHpMxgA5G8fSyKS+fDZP6bWioJ8ui3dAXLmXPJNwb4EljkuYpHzJZbLC3
aNZd2Q86dazmXs3Uew3En0pXAZRVXOafvpq/dbVOXl2hE2iQkpEmFHMRZWPWwxBeCNqDsUy862Ko
FO5trz3cfJn2At0tqmLQCaMBGaTmryPVIJpUg/wdk8dYgA1UpSdS5Z8bmsIzhTgBSh+xIe9ooGjz
xJeeYlv+QLdQRUg+pUSREDyWmLK64PVHamPyJrEESWSh3JA1zkQ+XFoNV47oEDoFZ0nlCWW2AdwZ
tLkSalTZHJ5RL/wwkw4lUqbsnd45JdkrNdyjAyMR7gSkeNmqV51a3ulW+dzEkYG9mTKAq7eP1K8U
HoeYd/2ydUk+IK2a4slssJONRLOTuToNBazEds9niHR+FbtXJv300NVIQQfr3w8Byr2mBtipqHSP
a+VUdjAghdZgmus3iTHcKFSAB4+b6fhntY33RoD0umrNB0R0VxvhF5BhjOr1ex2hBM6be6bsWzTd
AqpofWGSdOdiraTbrn60/lOYQM0ftZP1jwSXJF9B6yanSrFN7OyNShDlH/Qrhm8cMLx1y7XcMr9H
JYi+zE7Mm9gcgh02uttpafrB1KQe22TKQ6KbjJH8gBaGJFnmDU2adqWGELJ+WzkdY5rPaPTUozUa
xO1A44h0tFU0VkBj2WkpseiVle2zodxO+3y/nDMe0ilA6ZpeyTffG6b9zM6oeZ4iw/56nenU068+
sfGW1pYHuld8oVQUG7rT3isa9iADwepszB2fy+MYpO3jFvsd3QvGgT16mvQiKQqilHDArIUU04W3
sVfDPbVddISdQN9Gcs2idWhGZg4Uj0zTsoVuMc5n4J1txQipc9UQfxVGoR4ihlvkuKBqi7goDLtM
9NyZYjp0MVVOSz4JH2S5pQrVH4MI2Wjjpfi7hjVeX6gwXfUyqJjF7eFKmbTb+mqXHcZ8ZoJ2YO7V
9T4trDNxK2OuIWMF18T2q9qXDEzBXU2rdy9h1Zn3FrfURBm9UjBHZ76bb33cIKiPPIvQ7R3jVGUd
Vt0PQ4qpt7ovXO8/IGoussQpFz1eyDnGRzpgDgpmSUufM0q0MxWECx4wE1uTy7Ut3Nw+SR1qEF0f
pYmBju+XoRVGkDuBmGlmythwceXAza4uTUf7bBy9+NKKaoqJEahaoN7dSQC+76r0IRo0nXJu84Ct
lKoGYRaL3GKs7pcDSlsZOS/2fyq3kkJuOY8IJIIv2Ti8lYXjU661sbhkLfHKvtTP2sSjR2LQY5MN
hMOAf411g+w3ESIEh+48WD3ceyExVFMLgi1IW4R01CEuavNz2bjMbRznnoSkVeEl6owQuR/0ZLmp
xZmyLWHvWvp7hAhr2yhEJg2d9KmpxbmuqBm3Rk+noCVK0sq7S1oUJCkOQTPX+Lb2ak+XB6h5kBhA
m7GsNioGC8ZqTMEAPTjPuCbopUFtR0xe/gi0FbDGHQ+Lj6RBlmpY3huakpuikSjIvDsx70rFCXkP
vFe8c9ypXBzl2JGuNvq+OVVJZyXUSx8b3awM82oWaPALS4yhnT+KktEzatqPMDAaoBObPqrbYxx1
6m0luq2nZQeG6MhkqLbOzSa7jFjR3Ae4gl6FEpy888a/VgI3ijPqif5mexTJjeOZ9a1KVSIMMJEO
WmRvEozVTIKMlRtYBbw9Krj0bxeZr9s7NRbm0WBiqg2a2HpwcVZ0/vneyY206Y1qExRS+hreW6O9
Ak1oPu/VCKNmDyiu544cSohgZXJd/W4vNB3Ae6CDKCmfAoZAOy5457Yef/Q1z3Pwiel6Wpw2tIZD
ZltXNYtpHYoRUjD1UNkoLSjBaVFyKqI0nOEptkR+rLJ+HTUmRVy5DMWt07d7BWfqYRgacTutikQ4
BjQzSfxe13u+vea9Qqs5HiWjNrsNjILkHrJ2szTOjnw5VsjZ9WNFBk8bZNxxChoGVkN1Ae5sDIsI
LZBNVOHMct5qodsbK5XPxFRgLLDoOzuFQp+I4h/TG33F7YmnfOmMJma0L3YzzrUbxHeVEmEYDdxb
tSneQ9Eh9LXjMdNSXWpqfO0j3J+hrg4wPOqz38gUsAlMF7WrMpBzsNfbZrmpe5qFteeeRf0W0Oxa
y41yHxhufkEOSQapzTCGv4ysigZXZ10t5BBugq8bj6XtitVQSRKpblLCPYNYwpDORi0zSZCCVW5l
2GD9+h4QxAXgMSCwqH1SRM51xF/MgNiFH+VFn4pGXzEJcPmSem0gmOB7QBthrvBpzRMrfXBdj3t4
DeLHfhU18zoeZH1BRzF3oF4VmGsU2m966GN8bCWMomjLZkaGSrzNpaUbjZep5m+dWBgnL/PR+OPh
WLTon5QWVrwIDG9hteZ5yIPsLrLPtJGAKHg4OxTHf2uC7FETbXjrNDvCLPJZRtbINsuNa9Im0aat
m3etEXd1nhwt0H2HiBstd6+UHntJGxdRbkJIC2W3SsMe6AMniJDr12hz0EPeUx0fNkhyj01q4NLW
uAaawrYWeXGxUFkLszZXmaaWhzAq58lYk0dqvVMVypEyc2Uk/eWSPORgk9m8rF4oe88PxKZLuzPa
5s94sJYJlT0q3/Jacuo9Dglwf8o1ifu9njHdsd0WHFUWv9ghvajcWSuBWexEKC41RhzMcm1MFaa/
SJpgzlbbPTdYxLRpbl+1KqoWRBkIk6lgTIruLGnaClXNom0pvJnyg6L4PllmfrzKMMALM37pdQ97
OfdfVIpQ4NSAJD1PjEb3NF5QvM/Q5ZshTN1gw311phYBFE8bQz4J7cxsPUYMroJZmxhnBO0kbY5+
MdCmT7VNIzyte8aj5bExmZQAumO2Qm5d7QAakQlcSYuQ6aiJgKwZK66dfOaWbyDLBO5YSXhcWr3b
6g1lgLD2ToXWPzQ6AIk64EpOJCPcpNKLHMAW6ITxGYpSWWstODK9M+NN7NrHUPH0deu8NmEnH4mG
gj5Dw3lfjn0ImTYB1j1BfX+MPIkdlUDxnPhfpZY3fKqM5Cw+y8QPpKU/pCeno/w8FM4b/sB7NSSD
tamMblUGoTHzuhzZg0bKJ8KjlWvBVQlAa8mtuq6MWuwqnTZjZiMWMzxYJn1UoskZTHMFi5B7c858
PKGFgWKgJggUX08PR3opXJhzaVupsKrt5xANI2V3iqG0DOpZiw7QrhJ96QvoJHYxkWViql1UPxCy
lZjhQu1AfjOCOkJGAtTJbgQuwnSQVoby+KysgEIBdGtPtpTepGmOyw4tK7VakDcZyC0AGpuhatbA
6zXCaP0XsC/I/6mXybIHGsPKVqpDllFXpC1vp463geFb7w5QIYNdBgd+6YWhOXfti2I/DH1VXQ2g
1lyt/QgPmik1UxG9vYQZ+UNcAR9y2z0NISB1i/cSPezwYGn4qIZyFENiboKaQiCkk4Pto7Toagzb
5KE0sC4njKlS6IZNFm0RrGAPZngEcqDEUIT6aAs6DxpQJsFaLwYTjgpSSxEsdf0mI4r1ZLeMzIRe
dOu0i2/dhmaRbHbghpL3QaMVLNUITvLA/jFm5+ILQE8WNz/8DieckpfvKeZxykxCxkKkLPTclheK
H+xkCDFLue5mA4+auVN6xqxV+IoIYJLzRIkutkuUZ2aRzBXWxXJgMjRHMLKT6wJXTtLf5ubOlbW3
dIi0bRUCfqbGEyGOM1xeSCufNKW6xkqq/2jFBZRc8ulKdNFpz2vXyin8ZRcY/k3+6+hST+K/ju7y
qn9uzexJI/fgJBegl9QiCrjqvf4FmBl5I3n8HqU1BYJxDwoY+l7yYecj+7P2PkE28G2cJWJq9aoR
obKy+zBcTYsScjCwNiJYqXolrtQAEvQdDj2ioPBXhhJSfPPN4q7DNli42m3YxeXdtKZM15iitdv4
15rm5z7T5t5jFmNI3AgC3VUPUpZGq8DRrfO0TraT+sVuaoT45J6g8XxXO739rELxqVh5/IjqBGF4
1ce3DaPv9dC6HRmznCe3oAtiD7LPdgByAV1r9ed50KZkdxX8n7nsV3dmoihQdaq7NIj/+oVmwtea
/9xn2mR6xd1/28d1/JMTYD4ASeTQGZeG6j3ibmnorvOZxdYzSR7Wg9xHpEmTxgJ2yCSzQTPcdZ4a
+rnNKEVMB7lU/KaDelV/1vrYfoiSQlowQn0ecB8a64E+RIfV04+x7XV2hXfP5J7DoI17wK91vZdp
R6CSq8AmruZrgw+ZpLYG5zjtNv2QFSYpkVyYG6UOrdtpnTdQs3It8fMlpg2yG6sbe4CuMe3ijq9T
OI6YXuLrdLXF62A0HlOPEIiBq9R9qFwL8olCWB0+mYZeznOgJQ3y/LWy10IyrtOfWww1Cg9aiPSw
zLdqm6NYdpxN7fvKoeJjPEy/GaVPA9Oafiqp/9s+X1uawMm3Xx+Eqd7LQirPWtjhG4cutc26ojqb
dRLfufnjtG36YVaRs65ytI3f66aDUOH0269dfh6kJEF4l7ivCUyYk+ohHO2zGJCJC4qIOVW3JvzE
vx+JMafKkFA/jVs1oEiY12O+evinmEOgdJCLRFybQLbuxyXmXeKKqtNCD15+LU3bVPfntmlp3KZg
pPvruGkbt7TfjhvPOe2pFsZwT3guGS6zRo6q8/RjwGC/lmSnBpxTMYZRHVBEnVlq27hGiUB7w7n9
346YTsB/q7ml3Qv2BF5dSQWLXLQquYCP6JboMPxVS0DSxTPqao8kENWhLceXtMUtkJrIkFiY9tcc
KntNRUt92n86vGJsskKSlFyIqPx5uA+cdi0SvjyEO8SnwZAveiIL0kvVr6XpP/traXpzfy19vbnj
cb0nLtPSr23TcbVFEvF4zu89fy1F/7zCfz9O86lr1lwIOdndKyH18Zlk+nZO80x+Enx/fZCMPxzj
ye0r2t9mk+xT01RfESLLDNgM/cKcWAIIVDmkzOrFZtDbYKdKQjvEsZ2tiBiKzzLUq/88o0lVGXG1
Fe3pr+SPEdNR5NbPXjDE76SHvaBQbC5lTi88wl205nNQL3/s0MFW/Nqh9oW0xtahXgop/zqD1hkv
f+0guuzrDE1VOCctKMW8bH1MmlCvZ+NvSmH+/O17HdXf/1j3f+/3f2/9PjPGlPQOAg6xNoryI2Iw
cZyuj19L06c3LlEWV47T9fFr6de2P4+b9pyuj3FPAsKwHQsvW3paryIgomBOd56IHMafyD/aMt43
pYPzpovUE1wLepxy614dq1VmuIuiVxH1NwqMPW82rMi6ISpKxMqxUsry1bVQpjPAjK9JYcgLKj0m
oue8XasdHSxqBUQqYv1dO2WrnpK8E4voz3Nrrvzz3M3CU4V76nO5XwS4z2SzbC8W4d/r1Mf/ngK1
uSN7TaeAZAV4cUrw26n9WqvQEtS8y26MpMat75MogTCzePK4SkOlCj7Gk9nYNS4MrsihdiriwCy/
/TqZWTr+h62XtEx065U5ZTDHSjcv/SwNU6oz/iMYVw2FRZrsKps7GG2dLdL14aVAtoA3h/V6REeF
MurX+mpcL8b1vVd/rU+J+vjaXyM54Wt/s8+hGab9S6la/tLSJQLEx/OP5/nefzo/CmnGPKyHEff7
/sKrwn0Zy688t7EpDYazUzA3XITWHW1EUS94z3+u791CvgAi/lo/9FArsqaUdl0D371lvauJ/mv/
Gtnq1/oiV77WT+cvx/XTef7cf3rdP8//vT8AhQY3dRVuxxcHwQTgf/xj/+VFpj/2z/VZnf38o75f
5Ncf9S//uen8/7J+ejP+5XXVAgw5tV9/ppUod4gDyG9MrdYOtZRR6jUr762EDjfei/5tBz+S3LdG
+u87GDSh3hsVVSbmYGZqOcpPQoyoj7a1giCMsl6v1nheWlihamA9U0pUnn0FLEyqy97OwkX8WGkf
2ri76avBprb8bDUdjVZgpwThcIH4Uh2ms05Hpyp5Xv9yVpTjP8/qBaX7xFl1E7Qn/obwvsgcJgZ4
iG9czRQ3GqSeudJW5WuZFk9lqOXEAdgGtT5ABtP6ru0RCDXdkxIP/bpJW8Kao7h9ih3yMeibvUqY
/HCReeSDGkN2b7f9k4ZZ4rXMfYrwf77S8J+vpI2vNB3w65ViHMvQr+T7JOM/jR0fmYfpvaHEgDMb
MO+QepyotsBrYJma/xaiCLGIfXwmpoNUtL6Mtj2X4aW2sDqOOwQtJCWdHIuvI1GgEkbPw2E2yLF2
Sip571jkbs7sCsEC8tgPB4AM/YG0e/BMWPq0opUTGtto48fC31kkPBxxdQPCzT1cch1kfB36xOu/
nMnrmKSRPNf+diYpoVCOiJjsItsSW1Rg2Nbd2F/mwtSuAFQjwLZe8qkE1zhKtR9YJ654ZVFU+GPY
acG8LUAEv/nraGlIdaQeEZUitK+frrhYRu0dKs1NeItEesTVDKur0HcBN8hxqTVqrKqh9eFRO0Dr
xQSqlKkHanGXICxkCjXNo6Z1nQRs9WuOhYrva79p3dcu6brPK+nUWWq8DwskPLHf32ZTJHcZQsHt
neowrVOKislom/PlY+tyWjf9MGzE6WkgnclM7W+n3ab1nUi+Dqck5CPm7dODK4lkkzOhQdxpqVel
l34u5m3GUHXcqiPzWxSxLh0aUb6mblidStfpMF54CIEVD7iVnurlibZjP+8CU1+KcdGetnyvlEPB
njxU4y2FkA++r/EtgpfktitDax1ZRMzkwIPGnAi2qH11kvWk3k+7/LXftIfI1Y0TaNiG0P5Pf60k
Sc49MQ+/Lclq8rWU5qV0P+45/TenPX8dN237tee0bVwiiGwnycprTwcDClXNoLrymVc8WpYfn6cV
YdZZGxodwHjGTdOPCEoPzWun33yvy1+USERfx3RevdHMyszfNDV7bMUgbtOUx7AMVv/v36atIgO8
D+r5v+0XAjPETSn5Q0uF+ISFNb8HaWHMpFpP3wgpWkkqjQ9ZN7axrgevFSROulRmSUaABbs5LSh7
ylZ0ICo+RX/+x+FAmlZTTSPKdTA3afhqKDK+HB2MdGQUmyxPq3PcdvXBKt3rtDT9sFRXIugvQPkS
ytV5Wlfn8qGoPO34vx0UhyNWM/oB5c49pg6Z2cB3Q+aU1SibVkU/n7ZMnpPpN0y/8Nk0nXCCYriX
zUS/lzq63S4I7UVbusa90ab6KZLUzdfGQNbvuVF99BR/D3/tL40bpXLQT0av8OkSfWOnkY160taP
dVSN8ZGSeBS4V0jNcJSVPi6WYLFnBjyhI30Y7TFWO/EYt4N+LLq2AtXKosmVtAoGwRF61RwonPcr
K8G5ONgpvjBC7QAUsWjgtSUoY/xVa3pISZrl/74dTahyKEL08EacQePSe2lf6UE3q2JVvU6Leeay
6DTimnJ3/NpKBbA44Xz14LTI9Yo2unNjDaiTo0L7+dv3OlTqv6/L/jziez/iWJ1DLvmtdJ9VjoJW
Vvv0fEscIb0x8e3NT8ljqRyXxm0xANOvbSpL07bpzxy3UXEbkUUOZHZ05shq5PtpzG56Y0bIP0v+
lBjyz1L4z9I0gv91XDcq3zw5NcIjKRXNDV8/KbobhsHagfaMt0Nk3cBgC4gn1INzmpnhCdHDUkHN
Rx2bj2dTdkKaTVvNIQrP9LDMOXobaTWtm378P0+C+vbsElm88bShOMSZzQ+jr6tZZ8TlYVoZALAA
0UTaJ44d5ELTyu8f044NVVNCjdsIyDShiYQnv3glAkBZr829ZsU50Txy/lUZ/HMPFAkmWjO5mpc1
//eKGY4YC4NVqAznaWksBE5L+UhSoWH1vU3+Y2k6jsxP+TzuKf44LgpiwicdT7nWOqKCxlTfM1wA
9Hg09x5pj72qhaPvzLTvjjw8/WWEvOQBwverF+rOJ/QzspLLnwfpDCK+DpKjtN3A/4AXTjDS9JKg
ZLO1MS5Of2su1IzaNIvTH/u9OG0Nxp2/j+XLfqe2yI2jPPz9eGAhnH18W/46flr8txdzPSKQYomg
4hxaieFvFD9q957jr/JITW/w4aYoLSGvzKYNXRxhwWSdYhbpTQmVCDuUbTb72A+/NmQ+Eika4gWx
fj5KNze13E1KVvNh+k1GgfT1mztKlBIvNHK4OkEwRyDSn6MOFjppBv3ZNXUsF5bcff1mj+uCcSuR
8waP6apa5FHTv4T4LMEbBE+q2YmNGmnRKmrItxnXg3MpVqms2Qt9qB6YWGXu7NmZSrcMRK9kPBpP
pmQNtNut7q7II1iyYUtOZSy3e6cIqIkFZXOXYQRn5OqJp/84TepoV5kci79PM9DLrUq7PXR5bs91
tY1fuYoWAa/4UTudh1zaUi4hSQkr4Xv1bihAqU37in/2tXz3576SC5AjqvT3VIrG0YcDdBChuL/l
UfLe0Sv7e920h8c0/xSMP6Z9EWO8DQVlEuSmpmGvcfp7t/gjiKYZZ8zKk1mVxnsXwpOrzVA5IXhR
dp5KCGGBwOUhqrTzNAvXvOxaBm5EtwY7buA0+S4bG3SJmdDNHOfp8St3ff297w2yteNGPg040XaI
umKUpemda5XWoelomeoMvu5btcoXKFK8+25cl3qqdy+X+OOn36b9pt+mrQVwsVNBzW6OM/48QIkj
Moe86KPRyEFPt4/mH6zvszJtAafeHnPytLQYhdCb5KWYHtoOjo9G/rQNeu9pkIMbt67ND8JZ7nTJ
rB7HnPdloBrFYdq1qh2UnOOuhFHeVHUq35D2jm0Q4exeIwF9ERNU8AJQ/8YFt3mBgehT10LfZsQD
BErB1MJSTB+TNNduGBvpo9llTNGbwSFbuUwfYXV/ZKUanaaNYCFiP3qEzVecilJ7A2WWPaZcHv96
gmlr4gUfZIlFJyvGPdaSIkMMioQ4ukjhp9lDeXLHHyLKytP3hkZ2MBCZlIPbVt5UXacukzgKnmt6
KpWPJrOOMenJstTeRlps7jRF/LZHClp6J9uCuBFc+0i6s1pOQZHn3DI0h/cCy7TqOMPhr/Wqj4s/
zXH5MStBn52L7NOhfEo+WuLTju/9/yHtvJoix5Zo/YsUIW9egYKCwhc0Pf2i6GkjX/L2199vZ9EI
ODMnzr33RaGdOzOFkdlm5VoPRgeHkOYwuUQ7FoGVrGnY9+pm5JCUjxx8ixHLtOg6qgjYpoMfP8ym
kV2aCYh6SXNMqDvxtWZrkGr5xSb17Yd0PAACsHRtJ4fRq8Gc5Z12Gi52uCsXdqihcwig3BrCXaUO
crYexOaCCGjYP/jj8ylu7ZCzXPOoOEUcauPANM4G6OjsksEoofzkoWAiscB4gU0OhwNcCYAWcPTe
vNc4qspYjIKKHJFksIixprQErm1ezjsWS8GcO7N3HQF1QIyR14Q8/3L2D3Z5Q6jwrtQBfSBCHVWa
vffjFv3b0fhlO5azb/gv7D0DGEyDbJ+0IIKDBttDbPujv3SybXH0r+BrDRzPY9jgTBc5nE3gGBEI
6EzjF3V43GBh+DT0bve8OvB4+LfhOKA+NKbXKHLk12EK2bdZt95TZsPfHJSR9gtCOn3yfzUOAkvU
HNtPXVFpiBwQox0Y+0sMFYjeE1g45k5wlRJD+Sz4vMG/l30DY0rnizmLIbWUbYU4BW4wOWgkyKZB
o3f6va+Nx42ITxHiITa3+sEO8neriefdZEzO3sry7oIaK7jyqeLfx2Xs3kd9hshT7uzFIwi4xyRA
bBIwN3l5Jr3R2Lr3A6oyhe/nCFkr5zm3p3fZxVlixVlll9A1+6L1k1IaH67TEeIIhlZlWC8vcWll
MCpDaQp93YxutQlrZxq6VzAQzV8PM4goe3nRDnh5rUMdHuUOd7FlAOXL2ZaBdo/6+nRoH+COah7E
Ng8UBUpTOlY/selUqj2As2OxRcVKc43913xmWozx6ZrLSKDsi/XphfJyLXDCn3HTgPpj0PJEWU5z
3pjDtFNc+KyFoXdWpb3+nAWg7uQfTxAYxPBnZEOfWxtp9NSOYXM+gv/dmiM0bWqnKaLWejOYcbM5
/luh/38cvPl+nIfkRjw8SshuLK2+l5YcmEVS5O149THo2EFQX7GA53rDlVNV89eS+kjmbcEesrro
ri6YlIvd0hF7Scau3wZ2BpU3bk7YBvteuS2QMEJwhb3VERbPD0a/rYG6f3KTbGJPdXASYF/6rSTP
WbJuJi4ZOX/7MZo8qe/+eDupYutoYUxzPNF/N+P45BmH6rlyVAWHnw3bpuqC/ZCaPxl7FT/iIXhG
zaB8nhP91cHUomBvu/Ynh6Dx9IskD/rtRweob57lEsc5jUx2NMBf18gpoTqkthVdSFyuvYEaINkS
Qdj2P3pBqVGJpZx95fzfY7WmY9NDbUNK5v+f2DWVXDef+QIkNVXofKBnGHovOsp4NjD6lC+h5TDP
ytv8Snohb94nnmbfj3YxPLMwDMkLQRpyYzegrSruU5oeQJFjDumVHO2HHOPiQgmnoTpTp8sAf5kB
Zn48WKhxFMPTkIPgGiLNBExCr2ZQ6d3b7G5LbzuYzR01bDfSGcza8GSigJxVWfUoDms28VizSe+a
zaYKZQOFWLBJbD3eJ2CcIsflMVd7yX6hBDlGAykG6fzjQdFz9zChZLw/cI8jkDWa1BQR8DGHtMRj
zTGNens1z9l3YHDXMlQtzO5HrGvuk1cXOXpSy3AZpX3xkLmpfyIeZfnLgpTnb4NyolPGpfPtxJrl
TqMCcNN7LKzH7XzMpUXNP+Y6mFS+Sy6HNXj0nagqNdLjmw7wEyQoeQJE7zBQo4MmXAktMSOh9eUo
Pn2PSrq89IhtH8QmfvIOXG0ALH3AuGXadGhrVveRSe1iFmvBDiKC6Ms8QwWZzvVfkZ+5F0ADW0VZ
Uv/VmOkt5E/dHkhEeKMb7JOJHWDla/igwuPF+xzeNKnzOEzdXovmW8qz8jv5J48+VYCum1eXcn9A
MeiB2WOXV3r1g+2jXsbrS3rt2R4eZ+QypVNMqDBR5RHld8c7CMbZf8wmvWU39VcWci0sRe1RdIGt
LmtfD41qCkOZYfFif7PLWRbBNxvEs1DcvwZIfF5OHrOkbi9ubG86FiXG5KTQc4ts72sm8Z0T9uR6
xIDnQ3RexaO577KCVdFBv7IA4ryA1Ol2WsYKtzyL6cjcxS/78Pz44I4Nf+rF766lqXJ0rGzuq6lv
qR0yj0897NqvOSQlWLB8o817yq/yL5X7UxbTnEZfrg0PfKcsvyGU4m/4R06KTMh6mXMqTBQfwt3Q
6hlc7r/WoJI1T7hw1CIdEEPWRChCZkX6ERIkOPltDyKp2EWdAALXHCEOZznneSsfxSdw+2uvYttZ
WonRmjcp4JZj/NiWj6apw9sVUXAnQYuK1PIKcjEY0y7FTzq+InNTPMrpet01zT9d2866a79hW/vj
teUSEbzsu4NPcXBTl2i2QQY2uk530sIFeMPMq7yRDic0IRKS02CCLjWJzUtpiZ+crQcI3uvzoIAB
P8xSwsTneKr5Q75rYcXmyU0dSAvinpIzaq6z6wZwKqw0VZNdJxD2oBMawPj5rn91shdKCA2ncmC+
LgEChkomMFAygZ/bLBLd2Eh3XITlPOxWP1tPKopOVYgn8oLqsHb/h625QYe0YwAeP+lKQ9Abl9fD
p6ZNwZHiUv/TLWfiwyrqX5nrwjfy1vkpdm3y9aoum4p7MoZywlIHSidjlnrBf4utrZvXDgpDXzvE
9q8dxywfU4lz6URszKh8kgpYObD3Fsm+GmUHlqjGsoV6XQ1XgTQH8Ti/RGpQqxiLuP8xDxT9n1JE
zZalaqYV/EbBq1ddGaAhmXEtjCW9crAuLTVHmmUFRS+Hd7ZErZugZ9jeeX77r/bqsPjnzMHJMzjn
Y44UlL7oiCas7RG+M/3CzarX/tgNwEas7TGjqM7Ln71Im+7sMKoLWOag3RkP+nSX1PPhLi4Ap8LN
t7WC+DnpluHieIuqW9CdzGy6kbbqzaRX7l2xVcqHAivWV0JrV8gy3pTcWo3Z3xxbsVrLq9RKX23f
OF5zbyEap75kh9S6MLVY22lqXozkIFUVc1VvpLl2RHHAMEiMcqjVlHjtlrhigHdEOjp7ALetmYhc
ZhBsfXKWBMD2wnfXlFjp+Hylz+2yRTR3TqyMjaMRHWY4L519qQ5DVb7Uh6K8EdNiZcV5a6H3Is0q
Wbxb2ESuV/8ozF8qNHOO/gNKUSf+EqXop/350RL5raV9PF1/dFjQ4fcKdOv4l/r8U8qfRn7vlgtQ
GhkxiOBbwhLSbEFeMzflfBF17uEb5qFKwJA4FXRBabyaP3mjyyTe6eS351NcpCdunLTXvJaad4eO
2jAW3HJqTVSH/+ZidANr9au3BPNCGs7cEvWAqobswgnS4EqG3EWZ347MIO9lTF0lh9sprlHKVPg2
1YJrBWmluXlcn/+yhjgt0pbwbLUdXyVF/b5DN0cWN9uUmbB4i08JteBVnI1jFT+0+Vw9HZLwWwdR
w62hlvTt0fsWIv67tqKSlkCEWXH4Jq03zzVO9a2tMX3iIY65ceycUiV5quXNIAd5FYQOIilrx/p6
iFw65qb1z4+vEXlnrEZxlDRrx5pGOlpFexVQiwszfiCgXG8qKOg1ARAbrI6eZiW6fa36JBbNwI7Y
1Efs1qs2O+nhTpWDiQmSCz5wRx/pdsyugzEK5rSjcW5hfj6DmTWQICdp/GsXkWT1us0otbxr1Bnq
iBC/TUt+Ydcj5SKfjOIoB1u9v9sBEIZ4i01yScTa8Sl/5NvU5XnxZd0w+656f95bhva7VWBw9IOe
4DBYnrmhehAEjbH9Fwc37iAMyZf/wSFTS09N6vdez2KeScHK3NXP1eCdyVQ5nobm0keQ/tisTeBt
8Id6N0btHt1KNfEWt2VhtA1BcquYyCE9lwSMVocT1qLyW78MfagXYJ9XE3/XXJJLy+BTKTN0cUtg
Mr4F2s/+xhJsHeParNPxxjULlkyLgM0U/sHlLXajdoYbCpFaVE6ViU02Xbkevx9/AoFpb15vXbVm
cmb3YK6TPpm/Rnl3E7ea/2jmjn+HXupvMbetHaGB894raZrg0Zsh0ITpF1lttbYTeUzz63rerUs2
yqQrk8xbxCtPm+eGYv2dtGTyo7zEtAamf7xW08dcGjyWl69vbirbqAwr4vCi0A6ohao7uk7Z1D+T
Id3oUKRchR7VYdz+6+E4JDSprrsYxvwv6Xg30lsHhioBbxMgn+YQXYdaVt4O1VDeyhm41Jcemd3t
ap9UJ5yO+9JfvsFWWDyhaI+QkWGymK+a+phqN/0wPUmrs3qQw4yL2N2ZHsQ/ApJ9ktW6eymdRV9W
FyHb6WfBeDg8WbUTruFWDmsmK9UdvPtNZ9gncIM5DgCLxoa9qauW3whtly/RWNjbtkjsM+k0YmAD
jGaqS/ilq5cutb+xDahDJ2W7X6hfFetbBgmRDLnlW2fSCQUkendg+Rf/QKlkEMdAOGP7HEWzat85
lAgk2pD8zJiAMLz65brdj2oKmy8H6Lc3EmNDHnuMie2mZs8TQp5MxVj2r4HvklsaPTxDxg8KFrUv
i+FMZx6w9DvGAxAeZb7PYlOb32ljhpo3Kt0vsE3/LWAnmC0a2/z9MbbQ29dYSqSCbekkxoU183Eb
fD0/qb3BeqFe7cBI28vPpQlPCr9eEEaQoATWSx/dHMBVfImqZb79pyDxamJ0Ww0LBjo7aO/l/h1d
bbpJargrZO4//2muT8Wb6biM6Ti811XAevu/5VhNnVfN4iWPkhx6kIFoLOndBm7v+3xossfZ1tLH
wopslFxC6nRUUzq8jClko1FZITY5TAE7sGY7otCEG0o1QhL+Pyc62KBHHdO5EBxUy9T2bkipi5iN
g3e62jy37q/MvPtrtoa9t1BAjCal80XbT/AjfZmgZ7zPXfs5MpPoxUsq/crrQJlLpwGdz/mYucu5
NOM4pOLJNYIrab7lq0fdJl+iMvimnUg+Ixxe8xUhGiPQHx526PKC2gWtfmta+U7WcWVJltK8YEPh
hnu22mIz+FJA2XktHhLk1AdqjlSFgasNwaazqBpP0gWdFGOqz7tgWKD06hBJVLA4AblRIv5qmxQE
TjpWm7gIaE5sfqy/j/2Ur0Qul50357SDq947CyH9uZpG+ybodXBlVeCyPjq6OTjSD93m3Nu3Q6jf
tKmmP/qBQcEhiNH7JB0Q4w6pdhbcMnIh4MlUh9Y57zsCa0bwyOe/tkaEhdN/acOKNxhFzQwDogEw
n1rAOt6u4wzTEqb1pd/8MYnD8UlQptxinWy5HBBI8r3TOEEgWv28yaGKUHNHqe12seqHNtLCy+Pv
VY6H5QKNXJY1k4xe5XL0ru32Ad3u8HIEk3b2WhoWIUMG4gwFsEYhATqNcVRv5i+j5pSXprJnCgnw
0d5kmnX0D0P/s7/kebMfvKm8/JgfVljvWh/SX52i7e2XGN3LhNIut6SkddOgiJXmvXEjpL4uWHWg
Smo5zY9/S2u1T2nxGurYI0NIyfcWXwe+ca5TPg1THGUV7OslZ6Zb2y/8qWtoiOAyOL6gSv9mOQTJ
o5HP1mPHe1vMa9CxCS/lGa8N49IqKFKr2CmvkHy8yhenvA3UNxB5vfJ2VAffNS7j0qFk/c1+8J3H
hlrgq6y2lkuw68NmVCh2p67Oez/VvwzR8Nm+WObyxUMm7JO/2BOVBxD/sGEke8yz+k8mJaqSHxLw
yO5OHRvI66HLb3zo/r/NBYpbNptzD0NcMF8aBu9qsRrnGkk3d8NAMn1ahhilT48ti2Ksz9D3sX73
RnqTssPyrVlgcJJwE1EC6t8Jz42sOlN73xcxhNiANNLmbFbDg2MTWAo8/zCQblnQa+/GHK4cahbn
bymbNCdic62kvetVR6065Exs0it+EiGxYtPy/mcxUOTqN9bJ+hlIQZ/eKXajTyb0YWFGU4vN4qGa
x6+LaVloEfwJkEfPVqZ/yKGu5Lssoh0LzrQBtmVZI9G60TztfKfaNVUwffW/utR9fW1sQ99FMfKX
sq4SvDnZB2e5D7Jxv0zOrl3G5iZDiPSBwnPjwYAuWc/TUwtyahTiqWetmZXAQeU0l7rLpt0BGqUH
OSRTAEdahPhqEkTQ+mSFd8NQZ9m6fNo2jWWaL3o5IR6XVfkOlnnrBVwiBIwnPFMG1HVlsDyZ1NNf
GQYKkgli7d8AsF9ARdF+yQuEmgreNRvPK5ghwtUNrgUIB0Sd2x5C5XOji7O7hgkRxWbMHlMqs2QJ
O5+RIWhts76UVWqoE51zOwEtIs2kithKpU7kuOg9V1X/2FjuiXTKwfeARn3M5gQU+a3ZfKsFe6L2
X/I+hup/1L/GwXBnGDzzSqXrcF+x1ImqGtSS0nTz+XDvTla3U3596hf3qz1JWkipQeNCTHpcjS6Y
w206+OIuZNl5btHvcXXqK2VnqqYqLxmj9pklYWoxg+FRlrC9gtoVajyg/FXL3xb7Tht4W2EtUNtZ
ls7faZo060Z6Q+r8EEd2L0ZgmWc9/Jp7ynWgi1rCbDeBVNs3VONcRoMPClH1LsqWoffbDcwtpMXO
un8GML/jzRmNe5Y+9Fv0W3nkekgo8gMiObFKJ86S7lAD9JWmXCKHFdOEcf3Bn5CFL9H6hPMIXeAk
eY5YX2Zemqbg94Pkq0NlK9TTB+/cj5r0q23DxmWETF3hYLaeYDzYwAWefPXgcL7KG8hrJCrSWii7
LZiupFclTxAWe9YXM72rEI9Bp44oN6jfJ6cyHJagQ9veFWjibof4QNF88tx7frSXQsK2Y40QMoEA
Qg5VV9gW/Tk/GqRAqjk7qX0dNuXPvvK89pRICgVeI8uOqVAZuKguqXJDiWSgVGxQyv4GqYG2NUq+
2KxjvB68pYR6zoyqTVQ2DEHVYe0Vm93DTudMRbVZe6WjGEM+EpmDgqBkiCclaTOOfXxh2bV/CoKT
9e66Tm7tWWvY78jLC2Npu8eGHTeE02Ay6FIKNmH2Z7ZQv9R11rBJStCcRq9BHtIMF4sK4kUYnERI
D1ykBl+7Lm5/Lc08PUWpVV9kTaEmNtHw4Blq20WB1dinPwEEGn5HcA5e5Ap9Sq2end0UwnHgeVb1
lcfpWAkGsPSYDCKk+sIa+uoSEb/+XbJ8qCF2SrXvzEDgeM5O9QElsIxdgQsBtKRzvOyc6JCfSFNA
MSbc84bR2/cCgDEoLIXSlwDp/BTgVZHLn9I2TkwbCQ0Ez38CbeRhN2ALvTdS53fUNv3laLmUDVAh
bVyWUfVTOvlc46EOAdt9hvsS52l/KYbwYGBV3k5VHL3F9DHpnGvF/eqqEjMCZOBRey4atMDq9XQ5
vMjZ6HTlSxv3EAl8PJNeOJbLFwcqL5RUuvKxhPH5pAzvc8QrbnUvd5R2pn1nQX5z1VnNy2oSe4KO
OdTVDTxVmpNCrqycM8sCBuwNKBE1PsRw/5IOTb0XkZpfc67pxFYq2TRninfrwrisfLsQELQnzVlp
zQkcmGpf5+Phk+1d8yxyy18wLW6rHMa1zAutW91d7Fs5y+LSvj7MEAm/2Tsr1JitDRhr6ik275yV
T9Z7x4hDGSC0kqKvbPXxftFzUN2JsbNUS0xJYLSndVJWW2mG0TgwDjZ20pJDpDxa5VHb7rsc0imJ
PuWAlvjOVThb3o8TcB03hFFdM/rbJNHTx5DymBtdzX1Ua1JzRYQGugskF6dTsckh11kM9g0WZkAN
9dmpSgIssb+ViP+apKyMF9sZ2scmDggsDvadxq8Fy8+h2vSMu76BsD9lqlX8+OTRDv1Vc9ygG6D4
hA2l/9s78D/lIz882BH1DCgLt5tAMzOq3B/EgfKbBqEOa75enK6/KykoAwhcDn+XtX+ZanbxYiR2
webGPG0LgBpPnT8/iYM5G9CRlzGvGpizr+y4+NfUMOb3d/Y4XiJFDMO4Nmy8YUI2UI9hnB4WT9Hm
/2LFPLh9beU5NCZ9++oifnIAzURJ/O+SkeuJAEBNhiZwYsbepaBDzVJ/Dsa4uYcXJ3y2hmexRqVe
3Daoix1jhhmy9FgL0430WgtvxValkIzMpD+mMIH5QG4SRY9jPO87RqU/1Ek2moio/TkZCv1omf6c
SJe76I9grBk6d5A7TjnVfYk3J2dRuSxX0rTTpwoigZc+K9mFOGRQQAbB/LXyu1evguk5hO5axpAW
4jEY36abPIWXM65hoOyHmk/P0ai6kWSZbtguyk4MahAupOPoE6svmqRYu3P5cEmM9Kzddj0lF586
1qtIBuQuXi/ALxjuhhpsqwKCaYl3OIN6doGxFayY2FoLUq6GgYa0oLQr0E41f0nrn4LqGGyAgdYD
CiLRTaIbp/LgMH6br6Px8Hh8qkwEoc+bAO2r9cmbIoAduZt629cIHlM0/U4zRRwqbrFp/EcSiOjS
MwlwIoXbiM09/J8IE55CegjNKK/QH3X8nY+Y+3OwQMYhKZTu0WldLjzNai7Ldh7uEYtgATKp0h/a
/G11bXQGOCw4WNkNOIpN1CfNXg4QnaLpEdWKQaPZB4AMgTizhrl6JAPsW2btgInEAzbGZbMY9byx
pr7ZDz3YR6ryGF7YsNj0btqcMjiZt01t1nu7KZrrErClhEqAuh6EYtW1mEp2tbc2E+RT6ZQgiI2O
1xOT6/rzprDGeVMmcCnZlo94VZvfTk7Y/VQn8J31P+Muvx2URZ2I5T99jO5v24ZNAi5+b+vXYRGe
uN4BFT2W8k+pgTqEJ2XUHO6M4lcPcvH+aKo1uzqGiFEOEqYvc3EaIbIWMkPqspOuAls/2svx/yv/
RmSMkfHMADStt0YVJSFCXcm0XW0L4hsAF6pjaGKk2vX/TaJQG3cj7OV79qv+1oOq+65OPFjev+dJ
/3cZHXqxvHUdkDYZ8vHvg17cwWo8f/FdhzIKOy8v4ac2H6cCfsc0Sosf/08eBvjTx74G2P5vOVYP
U8EU0ZC7s4fh/c+RsDS8bWETOrHB1VDIF+i3hyXztxRWQLJaZ+lt7EGWUGdU0pcG+zpuWYx/GzAO
pn1FHTA07Rsn9qsfXc7Hx3Xj+nnNVBo+t0CuVZfu1FO4q3noEr1l4gYxnphb3BZj8atNGuMRuI9z
pU9hvgHV5ny3opuhbo1vBvOtc39Khku/YOxbpPle+uMQ1u2cIf/dcHCMGzdjHVI6Jpsq8BHaTT0N
SuQs6+yintl2OkzwZKnM0HU0Z42pZdcobQXcgujsxIfF+V7yo9TqR2FM9/qjiP3DjzLVLoPSQzM/
JV6EWDFxiaY0cDRu6zIf3v8obdVcRbzRz+KOtbAYMM1ToU9I6sX+Yzm2zlNd8Jno4+BGWpSKQKwN
Jf2lluBqDcAag7xpj5HtOOhbgIQuw43cfWoTZwIxxIRLYo2lrB78ZDiX0GO6cv7vl+rCxbqUZOul
eqMd7qgJvm4p8Lgxm/Lu3dt1bAIgdp5/fNSkA5wzz+bgDdvjm1ofDsjeGFC6qWHTf02SpuaQodlA
AmAISipLNnh8pINuYKZlzTozxr9rkSJhrSotTPTdDt63A6LJaDp4+WPjIuG7ULm6G6Kwvp49Xl6j
Hk77uijsE11Lp4/hHromx/DchQ3fA3Z6tYxGfv8rpHL5PlajlMJoD/eAISDgbmA61WTQUk5Rcf8L
nU2mIpAWZufHreixMZcHJB/Ox9ROkYJ9O8vM9NWmzqaszOB5e7MpP5SmDl/KAa60VtV16l0yng1z
UWwrVUxJGfpwbMJs/L7p2DAuHz8xjLI6aFIB+Ftp5F/IGtUhQvvK7jV2RCgGgywuQi8QuM/qJotW
ys21w8Otaw1/QdmVbwbdqL8tQ38qbxOA5TCLDinsSEmo7z56zNqS/3ArMICTaU/vPDI/bb7NbMxL
jn/yQBVtRi8ZzWEgC9+N3GdLd+nM58nsv/ssKt+aCpGs+tZWmbXvPGtaH/vWloo7dPDnVglSFLxf
/QuHR+2qZoUPiV1ePwBAq2fqOZScnKH/zFuEdlOqphPDf9Qpi/gKOaN3ugzRfM/+QnAM7yBrfBde
HKBEDrLKe84oJjFjdHEj0+q2XhHZj6aNzkSkFWf81PYjKEv7sWd9b5Mb6Uj9oW0/ilsxz6djd+jv
pQVhQLkdCzDTx04VFcXZt4XyqmsJgj7Q26E59F0yitfAF+dfLywe6NChfqwuLE1JpC4cMOK8l0RU
/R+O7KZzVF/EvtHunLrRboCJoDo1pL1/6jWRzoIGRq2jVvtETnOn7mD8s+6llVm29+oDCAV9BF2/
6lpUxy7MiuHYP2Yw56S7XBrnHgV1XsV+cKZrDt+ToQ93oWu9HgzUYXf/3daCYj6PM7V09dFZmpLK
BI+38+YnKfYakMC8cFmDOZGyLzn8U8daGVb6o3WB0HOPAsGfajEpHuveUmlDTKmhFI4xqXqfn/1e
iN/ZMtgkcwhXa9GOV3We3VnhEh8PYpemrzQU2Eq8WU1iH60QwrYk6i+kgx019W7Tl2XTV9F8+s5o
6wHpu+juUwZpAko5Naouufl0bSOF28xsv+pB3m5bOATu5NDMkA7nbBVQK3gb6Az1WeDwKsDBxfPq
tcB2f9f6VoP0xZKwrfoh3ArRqpa8xwQfcq6+H/OOvUtljlvWm6AfQWGrA+ukJ05SxGz70Rp9d76V
s2aps21s+RHVfcX7DukFK49QkeNE52uE+B17D+O7nGtiydl63I1ic1LrNgFGuUMAbr633BntaCep
N4lqxro/3buMMHZVt+yltR54A1+10Ther6Y1XLJJDqeIs92BcLdo7NOBC5zzKLQPlhU3N4kZX0kr
djGxilbfVAX7XsrBZd3o6DWb2ZW0VtMBr4mrxwi5veapy/Z90D+kVnkSdrtQ3VBXkia6eTuULu5s
1ih2qgi4hP5OHQ9Jwf6Dsq6HY//aZo0IOlINrk2xRVnItuqYJ9wWYnh3Km1XpTumP3Ydz4dYR1Up
1f8qI3tDwYL3ZCteYllF/c1wz4fTCiHqtIntpx6Sk42ZOcl1o0XFNVLJ7HG/hUxGGf4CjBq73q+S
z/JJ0lTRFom0wznb70CEKr09gfp2hM67rF7b8pJY60XXjqOjaU5M5aOCzZgayiC10TWZrNO3ZTzf
e4elvJ0KGMYjRfgUtJQvZXNin3ip1VH0vlhUZUbWVeX1xtNS24eN6YExt1vPeJqhMtsOo02Nteo1
ErjM24P7rQsPJkNn1GnC/rt0ySH23F1jzN6dtOwJla24Gsx3qZOaHZ5jQNm6aC8Hxqlc6S01oG3j
ZAoBeUGolJ93RmBtfUSdvlKJfipUXGg15+ASOnubo3YtdtlKFzvr3e/s4s87IKc64D/skl/ysK11
+GJ46K5ML+tvM0A5FnbceGIyHJ13njmhTqv+FFrMClkX5Mvxtwlhftimy6If/1B1VS4Qc5TfxBfV
y3ZPavlFxeIi3KhNnv0uNePf19Qx++rvUi/LfcEs59RqIEWpJig1e4qiJ52dub6LnSd7Ho3zQwQr
dojq1t10aJmlu6y6Kd9BC91/901SENlvecV3HuHvCFzdPuYtrWK8imvqHICyvvpO+TfL+yFgpVnP
jGtXA5Uo6KcmGtKLYEySc+lF8qYGpQrNkPS2LHZECKE/9m4WPTFA34h5zXFEQ6kcmsohzRIcArol
ED+XlPmd2kXfXlAc8C2BJPlaDkUZweQppzmLyEej+OVR+W01iYeHIu1ZmOYpNeClezMM5bWQxAh5
jDH0zibTwuBMbObos8CUjc/a3LdHt38I8g3dgaUQTdHS0q3z3ugRZPVnw7g8NDUYiSSsTmSVrZv9
ZtO6jb49wv1MFLqzoXgSN6uKoSZW6EBzSNqNXbTnkHknVB0hUNSczz57WW6mlB7Vrl9tQtGbRJO1
k12/LtO25pK7j1o7V/vKqS6OxS+Gk153LSo5EhSyd3qO3lF3LkEo/bzmEGd9ii5tlYNxxg2j1W4n
OA8jQk6Xsel1V4QgQ8RWJzXwgAkdvaNRkCNHVMgfb2mJ/dAE5nap9OrEVGQesYZaJmqn8MQqkLA0
U23wtsvH5torzmusOAuI+H+IzXTX2PoZ+8DMTdIeDYds2BsMFh6KiM1W1arBOuzrKKlOp961t2LL
BnihhgbFsnwah32qDkm9UDnfVbcSYKBwfT61jgltBJ2tOx5TSqfkyKuiQsZ8fk1pLGO/m1RKk+Wk
I58N4oZwnrO5f3KkshLkFoVk8bY1zIpCRHBdR1KrT8YjRZbqXjuSwryzHCAKiD87+y74DqlE9yh1
x0VqIzkw5P1WmhN35JVtIiMiTfF3e6Ytwau/NS1w95v6ZYzQ09Z0jGxfRMuPI7EbHNYnZplPD8wb
G9QM2eD3FW/b1F15U5d871Lk7Gz4bq5yu/rHQFaAml1jIhrXTD7bPtC9jqmuXR0y9NlHtYHKNzjd
5/WD9Mnuq7mkv9woNY70riMF+pswUpXCyh2aYe0KRA5IX5XsT7T08ZrsNwg0gMjLw9dNpqiPjYsi
b/ay5bTapaboX22LhRalV1HDpkqPxM2qCo/ltOJnwavpZpgKlOPj8IGnMx1PxBaiWNaevfWITQ59
O5yZpuWz8WMB+D//Gme8qJnXgVh3JvfBrsNuW+Y+EurwpD2EM0L1VRM5P985Bm3gPkAo022zCSRB
Ntop+KPI2eUMiVn5rJwd9RKvZ+mbTXo/+UmvoWI/+a1Z2tiGPGlMd7CYwug8+cw+NQTFtLhofrnj
AwMM+3c+5V9yEG1fwzxLzkp3Se5rxhtbH2qZS9Mdc8jz4vhddD+Y9S97fKCow/49H9IvJqV/LGm5
u+JgoPNmFt5Px74cA939YaYJMAMKcR4ymAZQMfDDCzvzpsdKqZhUpeV+dE2aKNxawi+CBn0En3A7
6n8XPr9HBs7zxC/NXdfrDOnfYIOGjqSoXsc3K6Pem8l1G8ayY7Ts9DJ8DRI3uC7e5fHjpjhRyJhT
oLTjwxTOv4VYNLSpOAUO1N7oOY+Pno2/ZXRidEaDsl3U3bz5r3awde2Nhcb9J39N5Xnzl9HPnKCR
aNQPNjVVisFjhiROr76tdRIsFvM+YZ/jss8O3waDKSMFjTTf3NZiiDe7bQYBWzOAAOQVrGvoGiLF
UN3ICzoDQXQyVZTLSG8TxogwqF55QUuvzvfq2Cuxbj78zJ3hOW+cFLIRCFT1ObrUa89+pugjv2K3
8tXe5BpCw9Akrnb5O370P6g88vuXdrCNMsN5BmTzmufN/6DytEF4itxvSuGr+kdqlHCikTLYRzb6
qmYh2dVQBA9Cns1caw1kgE3vsjZ840LrPbYw2wOQjDxO/4Z9d9MDdv/lVgU87VH2dQ1qYd+m5tF4
HxTXCngld2IWXvVzWRiozY0xsqQge07dLmpPTYSmv7eGdz6rCYIxhqx6us5XmHqUgpSf3y1L2F8u
9SHeOnCxP3QJcioSlPtUuKggvY/uJSjs2LZMvOsxCB9HFMr3VutZOyMYqNhTTLSO4z8uqGvuk2y2
qGekDvVI1ord+GiXOYPKg6aWd96ZKMaBA6Iqo6AaYOVYrK3hcE+50o++S+zL1T5Q239pNT2VA4qK
UQ7aaKb38f3ITOd3mzUXbyeLZr+zOMitIqKEymGK9G1+4nX/h7TrWnbb2LJfhCpkoF9JMJMnSraO
Xros2UbOaKSvn9UbFJui5XunZl5Q6J1AiYcAeoe1yjOBK4oJZQvwzbFzKzEkATAOLEVh+WcCaSQt
LfvWtD4rY+Xr8Jo9GgMap3/x0xApXy+NtuinrD/5rOFHL8PIHzh5609OWldvY4uOEakkEVov3x1P
5E+FnTSf3LFJApZwtlvsc0/f4w9aB18MtFOS55jg0S+kBABV9srQDbp2dfQW99hpoVOYKq2gK5Es
K85qNDuADhahGyxrAospGZi7I8t1ggVAaorFpVpQe0DIPOCRDHqPqOHaBSmh+MIBdB4AL2r4NkUb
Ag+qx4yBFVlHqzAo7y8ea0EPVBgu9iuYyBs9/KS9CHQPSzeNERU7xvE5qJ2GjfbwYurahpQkAuLT
1YH8MyQltiBjB+UC7pGDH6IFcZJMXNo5aevsQCJ1UGYk0312jqRZbRTjqnL6Hn2I+ZsNToJDPza5
vrstjS6N/ux9tKt6fo05EO5/DADKWDOj6F4zcOfsJlFg64kW+3Mb1tamq9L201hboG5ru/G7ndvr
hUQjBlh13LEPvS2GNcq83atexO3O0QGNRe6mAOY0iq7Vqpzs9jCiIeC32Abokbx/9VmOMVE7RDqy
LzE/AQJ1uh+FwKYDLNIPeykne15CriE9vJO9j7n0kbHoXvXg84tr0LVlLAKffrC/XVt9pps9xUe/
7PUz3a778G+4/duqzufY1uj8wLUiQndq218ISNECmzgq0lgSAqPS+q0xP0cz+FRRvGVgiEUeHbTs
3dYLEzCFSFQQVjrgP5VatcSPChe6GZOW5hk1afwr32Isv2D8o945EgaW3pp1lBm2NpAN18sL8/Lu
fBOqF2almKcZDcyEK9vyCbyqhXXWxXwBLJH+J0O7nh6a+p8eTkDkDR5NqMrCmumEVCXrf2FjZ+iT
Rbo03I6YWw8Sy8EN3670T26DAPIPhuSuHmvHHoTjnwwM3NOX82Av5cr+5zj05T/Yy/iiNL6O2GJj
24hNHZjRDHRh0jDAhJ7FGPClz9fJFyBk0FJNCgC7eREt0zMg/FmDoqx8JotbjH62vrJObAyN5V9t
UN/J8dhCBwsgSprTrnT6/Csofqq4al7FZPzhT7l3GgoDlFqyxtSC8/IUpgJLWVQirWWMaHqXJaeE
9agxyCUg965a8gXuZLa7PgbAsmQDeRT7jhScCq+NPOtmz3gFRwYHXe9wPQPfj/H6/7Z7iILXcvbL
65ZGtwN7vNjTH7bpoXER9bvxTMsonevVYMcTKJPxowA8+D+0ytjL0f6aOofRnOsT7WGcKkq3E6pz
Sycqq7vqjA4ppH/k7odM9AbMeMb0TgvwqzVoFPTv3ecOLf20lUo9NGWQu+0m1Rl3/9+rKBPzSgA3
/6CVydN1mcb+JfY6D8hKIBM03KleRSmqr0IqFhtSk1+YZE+0WhR9BHo9NKeAgNwAgxcdtGOUZ+zJ
MB0BBnc9+dPpTWfflc5Vv1hq/RSEeY6hQqmweSQrDQXT9k6Yfhv90A3310CLjsxu0RZZmWvsfP1z
MX0QzuQZ9kKg1x23yP+6byNjGmbHJv0Po8sxforyWyX4LgJ1yx/AmtdWCcOLUI2uhG1lWO6JASDo
zn2W7n4dGeQOiP/hQxfWGS0V73iMMGy68XKO5u90jXkr4JikAu2HmT4+9ZYxv1bN+Ec9z95H6eki
SGPNPlrYOf+mixiMN5C37uRuOfgCd7SMcswHYXP+e2VozkEbwO9EYSsXyEXycrWOvQNdLhky74MD
4me5HOYxlstRHLyMXC9nc75cLjPG8YixHADFEL5xP00JXok1dFdLYOQEECbt0Z06vNTYo7N2xHWy
Qe+96BSG08dyq7DwF3Gyhv5+qUfdh4LcuTks9xF5V3J+OKk7EFnJOCSie9cttLqTkciBFYqX8XqW
JNuzHJuvG1Sv7ubrlzH6yNE3idZK3rofM/eGmqpXo/Y0Wj/w6R/WpLCUy9Vbxg1HoF2pgX4KJoBJ
sAEmTQ8eKRTxh9Y49JnVnVEYlnX7qEZu00R1Y1lTm2HHZnQYh+KsOg+zaLzaLS2KpJGxHuwo3mQ0
iCevpgLImKjSfNYszd/k4ZCe0coP9iTbRJNMNuXXNQk74aTnIkaLNHPi30hEB+WmZA1nVgBCtGRN
WQyQ+tn7sEGZXyZAUnkY4wLJj8SIsYeWa8nUgPZ3fzGZTNM7pYBxHxwxvmV51a4HNkcf3PJ/A9jq
/LfXX1rDAAdNZ5jnzAFJKbqbbbSte90n5LSzDcoqOlAxsnk/FcI7zJoVXSb0x207Ht9H9GK8V+Xj
9LfvXGaR/SOiAOgfAL0L/WRrAHeU0zs+ElIENbCk51C3dt7Ap62/6y5e/+RWo5tL/T2Sg/cSy/6m
o40GrbrMXuDgsyTlT4BTXRcCxRO0erkLo5NrAoOpHKe9AuEa0BO87qIGpR6JyWVLi/qHBV4s43eK
0UsLwunqGqBCVdm4L2bkNdbkT1coUvNdq8P6xW+wo2t6gx1qOW+bDqBV6gzxhmbc5m0I9bMmB22r
DG2ohg+aSFoCsfaXTpPW+aApxAQvNWHrqW2jEw4Yz5QDo2yYyqGR7K5ZWzZ1k0nBvHs35cvzONrP
GkgvGmzMd1qFt25bQxJa9AyoppbfftJN4D8Ipx2/IwO2pvv17NZPVod3/lDyGDkF3vl9HrWLe5Hj
nR87fWtxT4oBf5HMW9zbcv7mV1qzx7AJsmZNOuO4nGvGhLH6vsLUPElzgPIGIhsBBNKIsl6RfjEl
q8d10tvGIQWAUAmud91N07903T+VTpb8fEKqX9v8rPovNnZs5aucaR0I4PCXk9lANh/dtjjQX43B
eHlBO/zbQh6WSG3N9eJAxkNoLFqyffCnJfkPjftGq0nU/qbrB3+bHYA01X11k7zftVZZ7+gttTgw
KfVvUtoEuTshQMuH4W6xi/BStKM31+IwlWicbTEstgdLOna6RZNOmyHlYH9C+mZBGSKQkQeFwjRS
CiUj6CJkZ/8RiqCLfMkRnWX22xXjtkyKL7WEIXYkSnET2395uT3uSHR3KIfxQktpkWvDCP4w2JNI
JyxjWuee+9dsSSimm3YiLWCqvxK0hIs53mOPWxeepgCPtCWjaZTm4xn31Oh3L/yjjoBlQVairrOA
lnJqEigBwDJfoC0wrZDugZymv1kYlr0AkfRCKzoMaMgNtLJutrQEZrPx5kwNKFM5KJjlKunwitoV
YwYcJsSgg4YHxSosB36kpR4Z17iupudrfQDN+uAOzdYGn0wO8ly0+GsJGE0zzPCRR4y6FLpcO3SO
y2uooPEtKLDIrQvL/LsPO3rJ9cMqLxCkAjgNpHEqLm+NbL1cGvSTycrIsKH6+YPqsQvchrQGFXvl
gr51Gu4P6DwSJx8AaWXl43lN2r4OeyBbS+u0AQxj6deAW7j51fJMTxNRA9ulEifPBGSblC0hjKHR
TuPwO3Em4n0xC/R69DbEb0iy0AXOVDyA+VyRHE46+FcHI1o4E8mMHCwLLM692T0v5IeSD9Fr/L8c
HWi3StTxNAvAduNtlEzDk3O5CgUiBV1FYxqg0RCoAT3Ls2WASE3+qFAzRIUkrYwdLRXOFwP38Z1i
AftRQoX79RCGIqjfq4pPisnpvXXr8hQ80UC3Bsxqt2omzdpFsoeJZIk8EzcFfmiVFv1BN44KXbur
xk6bJwBn9y/x1Jcrus+AtBT/rT6ALmnazWQfyOEWfwoQWq3Mlnfv6Eoytp2jJadoNPKLZnAw1zhu
/tvEqj+p+YI1X9tf+AyOmZzCygp3V8CTEtjTgYbeq1WFB9yGfvHqt09L+rHbWQcebK+5mpBiOdzu
HWRCUVSAu5sHqQE04wdXzDtDm7oTvdMx2RUa2txFDjLqd/SKRwpjsNkJI7FnslDvf3ghBiNLOfQ7
pbjZqjdEdH8VLwVzMVKG4cklLmm5F3EV1xajidFEjDRgPuNC2wJ1iDRwxQJ4q66sLtz9JO8H9tsw
T+WrFmftVkPS/lywfD4lY2VsXbzVvvlTHa9RLmv+8EVyIDyRNsl3NQ/Db2WOKR0vrFMQNqHKp9yB
pHvvPuEn8BQOyZ+pqMUuYW0RRCnIVVhU+C/1zAOiWgEjA/KaschXM1gNTyQjB6Qu8e6TSDYW6QD6
9IBsM/ADO1FTH0wn7w+GmQ+7ym+r99pi7WrgufvnFMaY0xj8b6k/Ik/SjvWLsh0wSvCetC4Glkx7
OJmg/lpz5DKf0eb9RjnqOU6H59Z23+g9knRyRboQ6EKko9VN1+O5HmCgFgxVso5DuV/TyY5xXc+n
O/KBqi6OTYKxSLIgW0obSznZkmjJJ9/8F6IC8rj5q8vc/Cnu0HmoO8folF9JW6AUzld4cxmOluTg
sfCzZrhtHW5KM+cbjFEYO1AxZRc6KwHFcxmlbJay0u/+oUV6Wd/9L+xUFDojj/KzK0K2N5AdR0fh
OL2wypxxO2oBFeTGByreDDM7461m+JiSWAPramQ/u3kYAVaiFnvD86eXCaVwNALCKYSTbqfirauB
dB4mqf3EJQ5GMzvWU9GZa8MyjLMSkRywmPPG9jBtS4qEwDVIwycDzEgaWHakvwHwkpVj99o0AK+s
NC92v/EFykG9mObNkOk1cBSA1t7p9V/tMMbf0M2JoQt/tF9DI8lOeH1HKS/Wo2+OsbE09CeTYzQ2
9bE2C58c5zm3Li3uIWtvFGZg+VO0VaRTEfrukLUqnohTKhO+7Hodv9CKDnGoAxf4X5xcUxi7fpqN
Nf176DCOaOAFngXb0v+WUvQpt48YqT0pEf33kFmGdvYV4NXYlrSWBCWZff40xF55JM9WWCf0wsc+
bhUABqUroKfK8YJbYAC4WBJYN7UPwOpG55AIm05iIkyvJX6rqCWlX6MsBWL3EJfgmY94QEuD50hM
ppkGOqEh+xzn5Wbwx+lLhZreoUR1JRBymReg0TTz6BgBLBRs8ANbT0DxOiW5I3cxLS/QH0/nJI5q
44eOHMrSYBjxgwNp6JA6DZzMvpmDa96Kt38zSdDkEFdT1o3xEYQsWz7N+pn7Of7W5NmdCZ2G3ImP
IYu3gJltTo47rP3WfrfrpnkTXuc/5boQq2gY6g+ra+JgAEPRKWsAPOJhJoTkgGwY9g1aVjdaD7Nq
ct+tUasXd0Dpi5U+xvUH2L7iANvz5NS4SF4VGO7GfxkSdWgynMs33uuAycMkax+ae1F7q0LkFopO
tnFKiiwNUZGKzBOtjdsZycLaM7Efk5YN2MnWqJxdHUlGhztDOgWHQByggTjcFF4qgsq10h31tkSe
8E+zJeKl1YWA+d2p2Vqe6F6IBGBu3C7ovCy7c0ChPl5N+DG+lCLHFKw2vhiVp28ZxuzWGpeTYKDd
0J86I1rPTT294HeGbn1pFydRCpzEvD7QkhQ8RMsj+fo0fNbm4+JLJtyfz4B0YMd0tp0nUKU0T32I
jFbp+zsjR+6g8QHtaTUFXg4qwKGcLYahZ2m7yLqIWyteZ9YWqAruE4uF82Q4fZwnmP0HVERtd/4z
XsP8t8zzAGIepuMa6Pk+mvAg69zpOe40/UKijM36AeOBgLqTFj0Y7d803v8FgqXpRPYGt4bT1CZ/
k46szKbWAX7AMT4vIyJRMF2aIn5hPANz65iEgIAyrHBP/mIynWfHMja0oiCR34wBd5phSzKnT4o3
Me5cn8F91pm90YAUtlGfyAWTZmhgYjWZbU3OUSKd3Nk7K8zFk41MznNUecgcy7MQ1fKVzUp0PuXY
3K1IiK4MzNTYeh7QctGMkdcgmQSeWukcIgN9tUZkvR3E052oyutrVApAh6rU1t2ouadIZswTeZgM
Me+GGqgToF72LgVgz+eATien+YS2fA9cZNLOTLxLSSn4hhtXl2WNGhBqBlq5Gj3LesFbhn6uJ37M
u1jji6zRIyDe6f2FLOw4sV+0OYnW0ziLnSmXpEjaBHjhmduuaUkK9Kwv4ZSIzmRI9C31Fw7mUg1z
JsV6iuBZlzngnZJueloOtlWZq8qoTp3vmUeSzYN11VaiS49gLl9sQ+Ulz6qoKgIKl1KQ2YinJ/L9
ORzF1LTWO2DjhUIU9uo88TaZGDBcLle23GsTyZBaOqG7qdGOiQE8SUFEJqSlAzop0H1UsOM0+pKg
iLiJGvmefou8UBfd0RRJDUVUYRZvWt/87mTKUF6PfFHvw5Qwd14xsFpesBMtL3RGB2cezXUeFSJ4
UCjjIgvHc1mclROZ4ju6BlqWvDXXVdWKQNm1DYaEsgRMWoC2OeaobxwHE5NXK1qbo+k7i+pO2hnY
ELMoA16vMu3cHF5g8NGONnnVnqfhS75Jl1MKqzUjc9Z0sTsrQMZaAZ+iATiAcE0zV9tf4Q961/eC
NrHqE9+aJTAPdJbWy4GktmWVFSY5IEw1wfz13WkXihrjdziQsEDfUFScSAqsK99f35+uCqP1ns1U
8/e9USdg4cyA8YWsNXvGlFa9bnImtrScU8Ge6YwbSFE5QwrEM5iRvMita4CCApCQAoCBVGDCbKzO
XpvsKipL9JpozmHhWGj08NkaAy8AkyYhKM+BJ0aqCffy9SLMmLmeC9N0dw4I0wMNo1CYM30CMRUO
8swNjVxf4U72xQnZuCcZE2BRXAwZCBcCQ8Rd8OAnWh0RxjDd21rzXcUjeSuVs9nZF1yQTSGuQKLF
SV5WXfD2SRY7F+SgdxfMdM3cXLtS9OE44P8N7JqyHkAHVtXHxhumgxLRWSrLBnTWAuDrIs3qqZwO
Sq4clOxmRsrsdpXQ5MkusZ0/iRKxlLyIPSbDD6CVXagS77gQQbyIr+GmXjToWMKUCMsngNWJEhMy
2fXQuEAaBVvojzWdoTT8k7BqvW6lZW64wUMvrFb/JUYuL/EYmHxyrWyCRGQFtlKzHoM1t+6f0ZhZ
fLJcXgA3txR4FqIOX3Ud2n/L+D1ynzorct7XoIoCU9FUYgqp43pzsAEx8252fn2IxgidcHKZFZX9
/h6GLL1aAlyqOQx1jPnLhewVdFjAWqr0pX/Id9BRXvl281I24CwHm7a+QQmj+pjz+c6i4Eh3Rl2r
r72w/e7Eg7PPu5E/NSa3MRYyJs4mqbF5Bj4G5hSMLHPOmuFji4YdEX6UOfgjpDmDsyWdSQRqiqtc
BSAFHYbGQko66RiKu2m3svRJPE1VPn1Cn/o21LXpS5KO3j4VM4Cl6P2/jTpA1rOr2dBp26HgYBV0
hA6UZ1TTV46mG8+OG6F458Roc2bJ6yS87HOfR85eGKW7Ne3C+mIPaCaUBuB9xnu1l7IzefpmBugw
uTWTnrr0DJPKwZM/crc6r/8QQLMbgGJuWQxo+rqFpwIO3TCPQexa7pqWwMpGi0pMR+EI8BylJdAR
YLjIyNEwB3GMW2dfiVmbkNGNDZTSPfsaiKPDcQm+6GmNMtxdsBJUDFENgHJ6JaGXE8vJi/3UW18f
X1VoDXjLr2RBq7tXH/lKg6xwsZcWSo6G+ehsGhawx1jz6mk9RueyDp3Nw9S8DlLm/EJmj1a6H1v8
Rzpt1b6S8YPvQ7yo71CsMOti1xs9HvOpt2Zpnl3aqWudY+wBuQ4r1v1+ffjMfobZBhqzptnr1tsw
mxvPNI1Nc9kG4Ms2zMSrKsmUIi23MZ+N565+B65Ngx225N1MQtCnoOmzxmxkdKXqVKSdD1qlMDww
d4YhIGviya3WSlExO1yB6VPbGixJ9iBPD/e1ZRqfmCE+xOzm39Gx9BUNb8MnZcCy2vgUZ+OH32Li
K43boCgzTCBzoGitPT3lwdRpxUYBpCrZ0iKLcVZMtTANuAqmhfEiueO0iDCYNpuuq6PNvUsB5Sd3
qiR73JB2DWB1AP5xVMa0e/W7bBarZXPr0RaXDACwgX7cWzS6og3CpmtTcyXGcdv5Bn5hZctOVpU2
74ZffKIm1QmDR4GQckfK/bi+k/csZqehG5r3wcw+URNsVohw3frgUmOu89p2uR/QGehj/UAH4Cv4
DHH2oAW5JOBF5uRIXyx9YbP81gD5kq4r3lj46n5848vfAisBXDY42VWjvlRyJq0jH5dKQRFoSVGF
9CVjpaAzFXm5kroyAH3Qqiyj0od7cH6Imi0csvJfoT5N64n4kFf+W9vZ+jns2urMzbVme8gAeG2M
iSs01QFbzfNj0iwycN6G+6zkgHN0dW9Vy52lgwpKbTP/mQ6zNZcnu0aCVUKw6nEGM83UjcAXAMMn
Idl5Uv2f/NFDk+0GLqagqPsY//+Gt0z9l+HOA/LUNx1Z9SCOUAr+rwY8zuKnjuEPjXADEEFw0X4b
x/AaATw8/dnuPGB5g1PD7yf9LZEFtA7PdzQDJOmBZL1ea8+OhsexVJIoTTpn45hgf1Re/lwcwhCw
iiTSW/S9Fw67xiXZ5FSArpy85ECRKK4J0GhS0gF7I2cz59pfbmHnk/scOlO/AU/iV7OZtW0uWzwq
2fIBoqvrGck06gAhDa3tUXytRKttye7OpHXzdIPueOCLy/wVinLOCR3ozimlzJbc6GE4lwMlEDIy
UYeaYX5DLX9lYnemxAllOzLzswldJe588CXnjTOm4MZ5PL1bj+NbUVjusWusJAxIQQdDUu7QWRlP
yCJZc/V6RfTw+j9TP/LwJXAtCIWtvy0HZh5Kxx5BNAuRxrPy2PUcjW6Zj1rn1CJzJQotOpCaO1P8
EqNkUNWpsfh3SeltuIypZB5GXaJW3MesbaAi3l3VqwM+Am/TlMiSWoyBVZGmL8lYAsPetYd1M+jO
npRgM8/3Wp74a1va5gPQg4YS+GlmhS35zZVspxrw3TnQYvd9b1RoXAf/WyYh7ty6sp8scBaD91uf
tiTDxgjzfDn3i5NZlgeS0SE3wakARmlYA4kJWBnSGW+b9lNh2M2qj9Jq38tcl9VMSIh6lRcoxKTJ
87yTP9dPE6XEJLwSKZH+ewahsXXCZDHwl1C6ZoFXpV6wrIsR7FKNaJ+GESXO0J0BY4l7z6op2nxn
yG1YChx8b9UX+8LIgJ8kt2F08LUm3puoRa/q2LnKSPHgrzwQI9XcEj2WCFuI1MIMRlIic1holzoC
NDamw1KwpudrEtEBCOXAl2ij8PsMjEuwPcJMaWnpZOguyCMAoS7GpP45lHID9ASS44kZL/GsFgB+
1z/UoQnx58BnfkpNswzMBB0+qPLxE8no4FaMKnT8ZLW516xIqGyUn1IshjXfe1bayureP301oJME
lheXa3IreIg73eK3nNNlSUeHfhpLsM/hl3rlGo4iNz6qtMNDJoPNXbVOmgY1OZkAiVFVHlfKxkU7
5cnQ7BVplfwhXsrGCkiz4TVKkZtfW9fTnhln3mrGIPJzmXj+WQurOKCCSDgjp5KM9hee687W1LCR
iG2RfWYseyUDIEb56DmozedIjiOSZy9f5KVn3rjTAZvi7Emz/raT2I7xC7qepOX1BCq8l6CMH5Yh
8tzy7H9rlHbsFd205h/3wW7XeYh1u84vP4vuA9I3QtF9ZZf+9K53zlsrkdd7zczwA3XNU9SXs5Lz
0P+lPOfASsyn1joBV2zY4X8T/5MIRsTtowxmVYl1+sVFyGmMh7uL/+IiTYNCfc5Ru54rPj+XVQzM
pLb/lDQODqO9TkCJ/pq0Yf9pxgTQagBH0Wmx6DAxnqASsl20SI4ecF/N1qRFL7OuoqF7/S4aGYR9
heYSGW3wnUPWdtaSQ6RcXeLmoKoAO/k1ISiTi5QVJC1xl1cxRys95JRR1N3cGQJyuynaohoBxy+J
zqVsWVKUhJk+hV8CAKljhd5cf8N1xz87fu+fddSx8NXFU7Efy/bdTHP/bORu2AR3ai/3N2aWNsea
+xo42qUjHSx5ljResxbVqAeLI8UwKa75Iy5Z904/9iu6NtmoOGXNNhp4t49ibgMDbxbLA1k9Vx+e
tctjVj17QXmGewb3u40yXB7SKsTiQ+vl1NRQ+spDq9vcPc8fvVQ88rSlTyp9SGHJB7+6RN5b6Qqt
UdFYvZmlNezM3nOPVpN6R7fovOWMlqQg2dRz7JIMaYMy+YeB159t3wjDBj4CZHentHYKgCehYIe4
AKPSGSo0sLqTLqckpcPjlSKn/UCqOtk+fCL6BMuHybvwW15O6JiJtP4pw5/uE9jHnJPTOxtakXzS
9asyF0Cj8EHFsBqkjBR0oGU2xMk6cku++JICE7Igj85DDTc5zTsiZdM5we0aepIIJ6ArUegkRWd5
MaFIsVrCYtpMtEC35qLLz7U7J9sUnB0rjZk52u9NNEDcnZIRrRfzQqtWTZd6GyXDFD7IMUl9576Y
f08zrp3iLizOJKDDncNyanQdOoFHgK8yuj6TH4VM7z6JumAtPwSIutwNGd75kA2zvA/fRs7M2+Vl
ulf54Fiv9rgxiTO9RJA8MWpU6WP/M71pKLmojCRInbndPChuMZQ8kjHchn8OjbE6iNjRgfBhmu98
SJf7rz+koMhKBv2kZfUip5t8N6OgQvKbvZI3fn61L+b8+lCQ9pWU3+zp/k7xQ3ftMBfNLxKRQcOb
3hocfObBwqT5Z24lgAboxP3SsU3zzpi0/9lXaX/la0mciNx0/+W6Ny35tv64TwCMcYmcdHqp3O6V
h3N34rMzvtChLIp0Y7a+Dk4oE5Xbqq3yMxBEz6TVbHjRGerArxbaBE+L2WB5yYZjBj0ohhQI6JXr
bVzPH4EtzfCymZXzeKZ1HDrxZrAHmR8ccrFKpIbUdFDLHu90RxNj/C3Z3cVZBGSej9XX3hXVjvyW
iHfqSa/Gc2LxeJMYur98iiXQ42ejq1kRW5W20E+8+ExVMiOLhnLnWtp75TsGKJPlY04elpoX2Uyt
d6fNqnHCM+2H7Jc1NRnPyWsD8Ite4xyziS0BJnpGUnyKjF6Qu8gkZ17qDoH0ENFk7O9KaMuDWIYm
TdS7Gm6VoFeiRjTgwIV33WheCgLfrsswByEHV9RBda2RB9nVbRQt7WzCx29mpWzI78FGXSnP/tZC
rh0mjrFeLSmQT7qdFal+lamzGFuQrV41AUN589nS3aVblnpXs8EekTUDHqBqfuXztMuFCUZh2UWr
oyHsMHTtsOoiIEqvhxGwSJoW9UC9Q26hSrqRYgJ1CtoYb+MbNB9Ud9eQ8WKjiZ/Jgdnfc4bfbl9n
K+Qp8+9Om7+gSaD5LRdutKssOzmYY8jefmHR+ijxt/7wrPKvedfv6sFlF81OkE28LVUmt0/FzjNS
fqG8Lsl/IZKOrQ4aT61DbnW0RvTc2mbjniNhuGc6a0NTtuHOx2i2C7ZVWj0E0GfawplkwMes8Qol
nTkAg66nN29SoCbP9nXWXLjMMWoyobmcyY4a/Gaco+yPUCIP/D9l4EtjEvqOj/wxTMhVoz6cnyO5
lMxUdtKEUbKTXMbMm/dmxs6ZFicnnzfJKedzV67oVAknbHiPCX5MNzMycKXDv3sZXEc/z82FzkhG
Lg6PcCFlg3/acJyLo5KoD8G4Nh6uqSWLucj8yV2bOtAOLfW9MGjSPLmrNj9s3RKQKl4wDX4rUz+E
oGVrZVHgZdhpKDvBk3Qr7L5dUVJKpbEod2XGebYPffb0IH+w1f0E807kgR4h1DwBecjb2T1kw7yh
AqIHyplrZVIVFFF/3lUFGhiooKjkD/VF9NftTCNNjw0BvpBWHchtDKsdZlOukR7CTXjyDwDTqXfc
NlIQ5MqlKl+qUGiqYsPBZVp+6HWnPwsYgh0NZ+gKvZ6xAXMgq0mgUTlDaglQkFC75gDQSGV+t84K
7xBbfX4gbSsjLiHUms4AwwH0usJARHmtxeZfggP3wrXuP2NlNEMRqIidDPZ//XgUJkTNo+yyDOWI
jvkfDgBzjibT3CM3Rpw1Bd7KSWhJzaImoVqTkA5ZkQ07DPCdlYjCLG4yKp39q6yfMXW3XO5fbVRo
DLX/+HAkfPhEAFfvd5mVnBc7r9VMIBjMMxrofDCBnO9S/LWb8SCJLGtN2f2C8vdLbUBqQsuz1vdC
ySEdzy6Q45RGVRsoWtlM1l29SRUMunpG0xszcvCqhgyd0AWYgc5T6iEVJ8+0AfA+dDb8LIvx2n2n
JbvwZ9k02B+l1RvPdQpeqRzDrACqHBp0is/NxtJL8Tu6Bl8J3L4dkyfg8pRfwJx5NUX3SIOxRtFs
mtgst9cslJAZAaLzdNt2X6dd8UJcn7VX9Wt37v09Kb18SPcZGA3XbADXZ4XCLErq6aVKsG1ZS9c5
s4FoIklDvUr0a8Morq5WPo6rxozK42SV0bsByGT0mkbRjpadVmP+DhyatKKD3nU5mGL7q0XKNLAy
e8geoDZdrn/lL7VI1UbvY1mGW9GJMagAqYVhKYm0Z8TeS0SDIkmJeZK+PgAmVwCJXCp0bV5zw9Of
JjDQvAzyALatDE2JQKgo2r7TVpbgQ+AOYK8kG3JT4SkyyQrbiy5IiB0oCtnSwcqulyBToBcXGyur
QWaaDPh0SOV+T7EBo1EL3Uu/Da4Yf3M8vIZb4EG5WInl4xGaesAsHNL3CgB1K5A/LU6Ep9mU8TeD
e+Nvc+HPqwxw5Qea8aKxEo5R9YPo9S+D3QMik5aAmLsuOz+bD3JJYynobv3SRug9pIoiFRNjFOx5
NrDDQw8tWTyUMfvIubNtCzRgA1whMHUblS05ANqB3/5Ey97uzc9pKe6XSkvGUZldtY0cJX0wVkvN
wfR+szCrXLuVme4h952AXUznVrvGrMKAbk8s6TD74JxO5QTsTaRsE2k7SeoyEY/5y5jvGrvH2EaY
barQEF9iIMVspyzV9xHInT+bo4+aHLoVqlgHprpboNHEnJKLHdloTZJpUSCab9BWKb54bORbQwOc
IZ+6xbMLY3zJo+VgbxmWp9rX0RBDp50d49RuomBszeZwJ3s8Be9O468fpaY+yA4aXpUn1ocY1eLN
4U7GUy3aXGv5KEiLA2WovS63Dh62Z7SipPdDDptkNgbxY8DyIyc+xWhjLd1k8VBuAjeXU4OvRXbr
j62e7DDIjL5yakMH1fBl7p3xSNqlyd9uu2SXm+yHTZGAI9EaxuOipn53V9pUwPVF43WdYMT2h83S
zU4hGqkG0M2XPh6rlYGqwZY2zy7j1qZNU31L2/IkAaEmLZWWjGkvrYztWpif/oe2L2tuW1e2/kWs
4giSr6QkS5ZkO3bG/cJKztkB53nEr/8WGrKoaCf7q1u37guK6ImKI5FAo3stvKHpXdHNNbLi3NlP
nKNfTU7nxraBIl7naloMaO9WUzAsfEK/Zo+3wDTZGkhB0VG28o2Lir06dlqjipnfyqvOe0Wla3Uj
J09pv8rXYFf5KmrpTmjbvItvS4rzDPI1zpTVb2huGI9N7EZ7ZwT3d+l07QcaNJDWKVkjabQ7OZhJ
e5GBC6K7seNoVg3IhIxX3zXe3T3IONJath+8JpnG0zLbjTq1p5c0/cnptcodVBkmcSkLROSLWZYL
rO9b0jZcyBKQXxQUJR3LJiQtMCY0JPuQSV7TUoBnFyHHac19/aJTz5tOmMOZck3kMET4mege+Mmu
VY4qEEh/VYw1h0VeMoY/VSi75gXbMMmKpXWZjiJOIJfSlAYcDP8NShAU918tRt+vbyzAGfp3a/vG
cY1BFq2kzPo1RuQPyclGkXTzw2G99nCP8QD22u5xzgDmGqNqaYV4wAmpb+zUfMSpF8dLHcVz/bKg
+6jrl08JKza1bLcdRTsdTM0Flfvizl95Albpxir0c1EyZUbyJdEZELAy9ElO6DOdJMamB+K4txZv
UhcwyDngBN5aE+d4wFvjB5qytDEPZE+m5PRujx11eQJLoYGadGvT1qb21V+aZlfa4GvNurR6K6fo
v0Sapenuz3ws+JtALe6h6pNiJ3hVf6sANkYGRt2hrrTOvHPRMNQx9IUekuIa2k5Bk2wP5e9CZ8is
vNpedAldNZ1+FLKUxqy/GUBX/KsFRfvOBML03s8W/s2yvhFhqm7E+k6X4oXz+FexkzYXMYLEEnWa
gvwipiC9jE3iTscvrq9jsOcytIHrbBhQI88uV/g9/0P2f2IHyDSAirStBmBOzjwdJRZoJ6Wnqmf1
JojwnNspWpAM9QjGUuWipScyTf/dl57Xl5dWbE/LYzpkQKBuW/czXQE7zP0cSxmyNJcrkq1aPnGQ
Gf1qV3XIct5FITtZwmhwHakebba+oOftpPc4awaEtGvsXDS9HQo/fovw18cSJzGOfT9mH7BCRhsj
vfi5/hfX2/mt5cDd0LmIwGUkDxinz7Qw+FdH17HmN+CwdMDN4VYIchegGLYFUAydDGUMRdV+z1Is
RH6BPmwMZLsrD6h5oJYaDinW3DdOV7xEn3X1f4v+uYzwmOlyI0cTr2a/LbFjPtQJlhyEVTcDquBD
C65rQqmjwZNPLiPr8iNNVwfyF2AIDRmwI/a+LztFvA+GpXWvqKJMDj5b7ICmNCTJnIZpI7q9VTog
Kf83B3O2tEBoCTrpU917BJfKG/FCrnSQPNf7ABgozV4RRkqOSbJl77Yk7xtbA7DSQwkaLWp2ogH5
NCy53KI80tR2JuMBTKfJhnqfAGNTfpAOfZuhLrjVQee9GqdNj6SZgg91k+VtblER7M21+yExyvTB
Rg3i0clLHZxFwIZrjNh/m3o8wVDhEf3oUCrng3vhJ9OLk2Gaw18e520YSXdDHy7uBZoCTzrIwrda
1PtvaVKAelOi6wGNmu2oT5TzxHler4TWRVuSzderVbte/bsdj6txawgP0NzM26C9Ldn3In9bWG6c
aBC5h38XUnlDQJckJDvdKt9WkYXSmhPLvfQ0AypENhZPfNxahTCB9cPZmymcehNxu3mgvmIHFWxI
8ElYR9mXTLKrA7m3dlRvnExrHrzFrcKkA8uFyheuWUiz1NjeiSKVg1SJSJl19FSu8ZqdJLvK5Of/
T3ayRvKH4pGdH3f4V9PlKI8W+FCysJw9hmU6flF1CYK7sEBee6t1vrsBmlX0gQZ7LvErGCtn7yc4
syeZLpJDjdU4aDVh1mpu/7zwGgCmMkgHVP+DrTMEZcJNwyi2hQq6BnDr9hK0d5rogyvLg2fDrvbo
lv0wzgvqh71uAD0Et9V0zTijDleJ1jS1dNKzOj79KqI4SDAjc311ih2ZyJZhyWHNWl9jKIfr56Ca
YzK7xgBTDbA38MwMhESR6UCOcmztPNNCdTminarn/LFMrRlN0zCpCFiGLvW8STUw/7w7kgsNJGvf
nUmUmUBhxPfT3k4jCCtyVIQfNTAH+vt1brd5359oXjuguBSNB8YEGNLgTFrjhqv1vYbmpK68anrQ
Rfe6FokZknAVMDCjPLjPsdORNWOkBpHO8KgJ63xTTEaXuu6BllZaU0XZQKysaF9CXTEDYZksMCM7
T17RdI1/p/jdPTzzy2W3PIPHdedIxATuaM7DLFvnqOENfcfTLheGUE1w1CwX8T4/2c2i+ufIlgYD
3MwA2tNu5BQSPx2gMMmQNKwh6Q4Ucl5SFRLkFB1KP+vGHY6sSrU9MY3rNuqQzMJ/qVIxglHDQRPd
COoHUuYCjbdOlERb0jb9PDxO5egEpJ3LzHgB2fuDUkr/WmMgTHe9F6Itp2iZ5Ki4i2YwnQfIfqGz
MhuPM4p7j3TVyamr5ekDuJneSN6b/a3FnezO9X8bbvX/420briX06f5oS/+IVXv3iVeFISw95IXr
hJaL4guxoD1A9mXRYKayD0uXKHFq3jXK5KaBixQ9UEkrvDmPpodcGtULA999203e8E34OIbjpZVg
CVKVL6uFOeUgoemXg8PRfGolTpVtTAO5TRwLPjjZCGg2cIIvO7pkqPFBe7ednWgKZHtl50o7F8Qx
W3OqehTIAlwX+RsRzBY6FF0JuFsxhuMM0tCcriwBdMcOdexbOwbwRFCggGjKTdRNA40UbNdbrpf2
5xyZokPpo4px4tXyF446ty7S+Z+XMZsPEdpIVrkv5ZOUk72XTf0mtbPqgU7Su8Z7AIZ9elYn6T1K
0TdGXZpbH1xf4NljxfJoFeVXN5njbttz98HQ3X9aR1Hu7IqutoKbNi1q4sJbAzniAXtdt8R+lKY0
qCYu6vaieerFH5vWtw9OOtnPuiS21lpgXibdgAYwO3YDkmGBZe/acklCsuvLDDTYaHJPQtvT7V1j
uVG27aJqn/d1c/pNLCUaB7y672ItUVnuLl1Ujt/YARsrvFOjtB6PVot++Z0LVKyww/9OSEJPavzc
9C5GnsVBDKS8bnxXLzvBn/Oyi5h67FDAONm/LFzvX4aWx2CwsowNIN/6F1IwwdnZRqsliRqjwLtK
yzmOwDILNS1XuynmbI+6piqgUKsCwHYPhd/lZ5BCyz6wuIi3KGw1NkAhRyzXati59tlGhU4zrX/B
CmEMPKxz9nHqAzCR6K5npBVxrDUYR0v2+ue2A/imTkwbkmm1RAFQ6rFGkfe9lOYc4PTA4himDcUg
2cQqeMZjy94fva2G5cKycBQaDEhFS+jSLBjsJXvQnGw+y/T0ma5Ia6NtLYhd/gzcaHBuV3GxNwZg
cKHea8rCzLfNcNDM4oHU+dhmr06knXB00Z9JlMUAj4kaa0c6EjVuVeztBgue1ekuUJ0XAhg4wtl1
bjFua19HT/3oRsZr7bnzsTO/eDju4Y83ZR6i5T+TYWA7Py0d/riWnGA/NGJrNqN4iCpNqGjEAW9C
iVouFKdQRD/9qkSkJbmRRO3j+9bXbyaszHDkm6PENvFj5wGY4PGsynNV8W4Kyjus/Mqv65Euquaz
7MGo3L/amdnozvCG5VEf8mLTmFwP7bpBTXFbjdExjn1cGovlXAQRPuCReTkKnfGbNjlyjMqGZP/w
IXOSZl2szG9s/sXnGp1sKAyvis95ZLQPA46PTzQU/WYSjB09HZAxWH+6xWmUA0+KTuzGMip3aW+m
QRu1PainpZ9SaTYgzKoFDTvkpISkX/LKzzYILOqZHW+ikZas6Qot8eVOdB6IFeQdb3xrx+mC0l6c
rQvs6XITAY8bLysAE86tznc+CT0pVJc+1iSH1BjBls5wDBu7+njCyRJqaMhJSCc1d4FMdHRtQCMB
KzBw6qU7cmBzosEKV0ABQLPPEIPBfFUDFwUJaR1YQCinlZfkdGNwc0kBUpSWbyneGn6xIpBLVZ9b
ia1mswo1G0imsxPNUYOWBgPaiHaCkNhIUxKGmxFlFmB73acbGV2qGKu7pcfGjjQ0kELXF2DnNGWx
y9BMgW+mzdAgnjIbUHd4+adajnQITibbU0ut25XUj1I/m2A/sUeUHbSh3oC+0dP/i9oa9hms6GIj
KhE9RRVPDl6FBuPF9Krnuu0BR4KTzC/Gwr4nJnd+ps9uvkw/zXy58bWRor/3rVK09QKgZdpcTjaz
DgjM9EJ3MlF16HvB+79HuV3QNyhWpSkNWj+gkIAuK/MVhaxJ4Fs83qwbStrs/W6adqMTatJ4rXlR
drJURhbOXGpCxjL5i1tWfXa15VWffaCDGgKFcs5sF4fWRia3wqsMLwlUMpF2AS0BMI6q8tAC6PVN
OL3yNRYDh6C61BYGLw+UAJ6ldvX9XWR5X7KlgSzIPx3KZ7agd21dFozoBC02Rj89+p2pqdZvtVRY
bYxYuA/O1Lw65h6tVctT7ieAtxCyz6kpTLGzcWgXkIZkBFlBU7cCX4OLt8gDKRSiBXpbojMf97no
GlO5KWPP+yXUFfjCwCb8/T8az95qs2iauWsGMPlp0Vsu9OKb34zpviwdc0ep0679SGLw/KEhVFqT
ONbePKMovjWeme7jYULLWsH/03S9vnWZ073SMIzzmWv1cqZZC562k52ab/HQI3s1j3myXR0GPe9f
XXO8cQADQBa4OOsIFvPTXOrmdwZavw2IgOZT3A/Lkz3PethNTfGfOf3MRG5+j22UUmo5DLwG+DJO
pkc7Wz5daNDnrFdXNMWGpjsKOazTETCt+zwRB5KTBSnvpnfhjNbEA+0uFNmkVvZWZemPCoBzGyr8
Wyv97ioCwSyuYamZxsqOjFENJ4t1rtWGUWxpwIFz+KaeMqyxV80ajOKQDZCu+5ON0/LR4K8EjO8V
XEfv/mXG5r/xdyx3tZmIZ922wTlS+GzXTtV0UtOSjeZTUz7fWKRODHgPh18cSCNaAA+Dw3oIbgx5
O8ou4DHZ5GXS4zh3stEE61T1Ts0BH/+3m6bp4TL99c5NzcwnywMFqrU8993Qo1HRtQFKgztf4tnN
5abYGIjnZCx/GrOmuW4IEF1tv27I6Ip2bxrvseKlPSArl+EYrEas0aCiTZ26JJVyuNv5rU5BAXxp
1Gw4yQa5uWh6avj8fWQRWgEqHzukTP7HmSB67zbOIpTGIcPq3RDdKUikaennEuy3ADdr0Yth8dY7
JSC1CDOAhoXM1r0TyZQaWRDZhmHUYMcpj6QlEZlMs4OuC7okoWewo2CiOKx2NyZ/vFMfFwhjyA9C
Nk3R14ecVUecwhcnAE8VhsaPid3zozBNfpzlQFc0kKLyyrQK1vmdC9n8TpZnhRn4WjVu/ue+v4tH
sjUUYAPTQGsXsac1+TAvr3MZ4UBVrtDVAp7W6eDbesUSjO1b7A5PrtGH2BYujyZr7C9R1+y9UeuA
9qYPHzyv+kAI2ML3ioM2ZLqCugb1h6OcAJ0HIGy7vXMqi5EfszizcLqK2gkDOcftXDXVhqY0zFKR
pF+A+ZY+NwL9V4ENDDJlpubj9LY4TfcICGDBADCeJsAkxZDmVY7+lKbbkowGo3Ar8MdKtUANzcX8
xrOZOrg3FiBJyEqpSLrGU3oSGhTFskYNdDzz93T0rRcPj/Uny9RCmjVmZb/QFWi8XgpkWY/FzAD5
hEY2Frp+XO2MJMO8x6p+X2RoFSHrNdSw8I0xTma/lRFqFtlHUras7s+G3hxrcMEuSDZ8tF27Pk7I
qG0IxVXKwdyRfzSl3JcJBOJASSb/uVis7COoxOBtooOb4GBN3VFxSme8t69lnDX+PC2oe8azFrBj
73DeN/DeWpoA5CIaKjQ3I9N6g/atML4V8veqW4OQbBgB1Xjn7sT+J88Q7LEYQLk4jksDSAH0waMX
BlM5tPVHpOrrDzThBY6cx2JcUKMJHTk1+dCEed9dnEjG/TdTM79FoFh9RsU2kJbiUag/n+6bgA2b
xEd7AnHiZNQXuWPaZzfPxEdTyn+1L4s2+6g7AaHO4U08hc0yLzsCsCNZ4lmg6gJrc6Bw6kjj8jo0
/Wp+UjIAu01hWdnLjqDtlIkxXvwoTOzlP9IZjBBOCnaJXoJL07aXhn7uym3luM02S80xw1KzjYMB
S6tHUltYJb6Ou3Wb/O8x1rhWZmJX1iU43yvFi4HNdOSUw3lloLiKiEhikdUeUtQ684AOCJSCkBwH
tveiq+OvsciRwpD3NZZpROOmT8p8Y1Jv7izLijLZzpsOSYfndgkwITklhbL58/zOB+/tIvC7GEC2
FqD7Ow9PPUNeoTNrefSyxj3k8up32v+RHUWmKBRvHHkb9MhvqWXN/QonQo4Kp3g+kNnka/WP6yiy
0wp0eK9rIvKg6erWNpkAdMTkbu/vtPpRLLJZI/xuzWUBrixI8ITCFqN/pe8rfXPBrwdOeXy51fea
ZHZRg8lMfpvpi0xDEUULcoP41q8y+j1IX/JSAXC8F3C8kkwzA0ecSCJAOUo0HQm1GVc1KuRTER+x
ZK6+gBY3IAzNhrN5rxm6vVVTt/7YR3al3EGTeTFb3UVi1F+6DmXeXhqaZpqB+861TrMunMDJNesL
MMm0bee6PU5kcMafczcJvHzEYs23ms8m/7qA0uVLxhfrlAzWrZNr6P3DsEzF1sOJRHYuUtd6Asy2
G1pRU3xFc+43a7aNnzVKLr2q44HH07fYr7pvMfa4IWo8+GucevqOz6aGrsAKqLRpXYHCxuYf1jhF
03+rxspc47geaGw8s/tmpXXImiKKUbOVAbiosp0DVjjL177swqHXOKoi9PoMqikmV1HL1yJrlo2h
c3bAGyP+dKnxEZYdTo1kT9ey5sCAg34EBT0oBjyjnsO0mP4W2GseOOuzh2YW/puzzKUCde7SJPSA
Rvwj0lED1TPTfraz2kcJYXFrK4DW9x3cL8BsSvpQo5Z2bE4cwNOWfejLuWpeWjwrAl8zSuZ0HQCW
VryAqwdlo5rItpVnzK9UCHqdFfbgv6EdKlyAS1Dj4W5IyjRMMuaJj47ozU+ieiGNLmmkMGlNcPrE
IPwOWkNjYeNM/fcC2PwAzHT/q2VaEmRGMX3EH5Xt+o6B9hcE1s9kKxpN2bqdyZRtrGcc357Jzs4g
8mxAAYxWmh4dDN3Qage+XHtq1t4cMmGLbmzHAWhxNFWGqgVHXV9jkJ6Gm2adNYZtgqYFm9EdfabG
sp/jMnK/eJGRbzXmGifNi4EzBARuHFlo9hfkVV8Ijvtqio7Ni6nu+gEOSYvnsnHBpW3htGDt+CuF
VT6hxQZ4KjWOJKgLsK4FDxwALh/IrohGdAZaegeO4VRXvqQg3wm+sew4zP2pDsYR59MEeo0ejuRh
NFEdInBYFG9pHg0mwESx1wCdFYZY4ncbKU8eSKGgtDuWoi8r77PJDxq72cjaaAXgolBceoFkY28V
VDR9o/hzw0ss85N2NBU7ikABo9LaX26ylOwNvDfOcR0WrXz0Fr7sVxFdOZFza7bKjDFBGzaptaF4
1ACkcuNL8pLlXxP8jSfUqznAYe39xT0DEH2n61l8pFkrRZbHUMqo92iKH1w0UwLVFmipSeK7Z4YC
3fOcCuWiZo5uCyQ0rW1V26XCXM1tbDYV1KpoIjBmAnboRkaQZtMMQG43qpOQpgqM1UzfAVvlFagh
gL4L39HuynNhTQcsoetNOib4hft1jl2+nFdzgv7/WCSbQhu52+y4f+5wcKsfbCONT10bgzWLeUu9
WbhZhf9QkVVWfNNd7NaU9Zj08Qmni5l+KPTq3ZECoTYhxHtilzj1tBmB6HsehT0esdYAsWLO8s9u
YSliaMsqD7U+zd/IdPAt79wN48W0LsriM3f01bQ3uuXbPGaXqKtpUurF58i+MWV6NN+YulX3vfNL
fS/sHPmcul6+VoPtbBKrHg40zfxpk3nF+KmZQf7BM1QKkbyQZukUDwfiQZFmRsIGZTYCMC4gueUv
99GKa7QoRTQ/YUD+BQ9omLU1EO88LXNOffJxHhzrPMqBrmgw59Q+DxylsRwLtuBe0Y4X42bCD83q
2uaBPLTMAPAeWRvmQNGHqy1ZkE7JWvDGUnR1M6BJXNIeZZzjDAdk3o/5hJUzWBXxyTDgNuipy1Kc
q9BcH3Q8KBrT3N7ZrNNGRikRhXyLdgSKyhqLrrQleUYZy7Af8erHEkSelqp0Z1oA9MIEnZGq+aOD
Uvy2kQSfuKk0fiUK70A+yv3qozTkUyDB2gfkgwOyEODruXOmo1lSX114zpP+lYJdZeqTuMKPd5Xn
9NsRvESPNPRj75Zoc3ifs3xEVgkYB0pNCpoiM3ZgXGCvdLUlOTmssvt4ayiuu+z2TmvoZNX01+Ck
7rzqkM4t369hZkdjB73DoS/t++RmTgBU3hOGdqStXVOV1ZO3pI80o0HXWLxr48nc9DFKFcMZDoAP
vHUYGvA6p8Dck49dC6V3rbqkOQ1AWmHHdUpXfZWy42IZ49Zm5sXjxpmbZXWRamhAwiksKqCdNh63
GWoCt83c9q+GrG9cYvuD0CeQKUtRAViVczfnz6BJR2q4alG1nkgHsv2Nw2whcy8dVoPfOQGqXN2F
zOguVl8+q/JJV34susvcoZTHcniFBSBQ6AiKTkP114Mwk/+SaEZ7O37ziXH63ZRsG86VbZ9HyybX
K6xpHaB/+37Kt/RGTuUbmV7LEdZ6G2BkaBuSre9rUqweZEwmd6H+qJiQzn5OhziY6qI4lhX+1khq
ZmmYYOG0WdBEdcpFXJ2wTahOScwL5+COk/2YmEDbkFpSxDVqYl/Jz2Dtxa+rYm6cRSYBKES5uUfq
TMBQeaitCnhteL8pYPEVrzNfkiYwDQCkrqCfK2CnX4zKlxxMx3X2ra19XG9BV5zlOHJ3NH9HU3UL
Cvfrvel9q97JpCW/u3uTggx/vTfLQL6r/m13tyMPdc/r7W6s/QpJJy0Cna1qQvKyYt8zr9+rKXUa
3bQSeeDeAtuN7DRS0vtWJFJdg5CWhn90O7XGDIjXZP7eyq4hGjpUwYiGJ4r2g0TEcAEGdg29Il1+
w59BCjKpALBLXivtCP5RgHawCndnLYB1KZeM7Qg2kQAUCTsxH77jCNVQOIuk47MY9wLbr6C3zKLY
As4OJQldi70BzZmnPMgYeCA/kEItHq2p/0QVQRHDMchiN8lJCD99w17jE1UQ3cmnqv2tXNpTnN7C
UckaR9r/Ln7mjL+Vyzg56HKfsqZv0aPjanurzvuQ8PEsJ+1fXJDKcBCGoI/T0c7YHvHnUTLlznXM
N4Ac5nuybcuUHyqf9yFpyVUHpRYpaZgFgLbL+XtsuHmoy6cjDUXVh4B1Ll5q+YicZ9E8Lr5fBj09
Iz3Xs8OqjOuHXz0Gx8iVh2WjeV2UHaD1tfkp9dCqUi01jhzllStlXEc+S7dAGUtXZEdXv9P+0a7T
tLM+JXWEOp05/7sEM96JhqmK9H3OuyPNloHNIAW9aklYuHF2aiR7I03zwdT3TPTHO3lWpk/YS32q
fSd9ravOfZgSrQ7VVMoYr6cwmXT0WYs8eyVFXxiPaHB0zzSLvKh5cpEJWZ0okGYDAXd1ugsEyD5Z
nzTysEUjHjhv2tdO9urONo5pG7BnPaY48v+oAU16B0hpD50ymHIfbyevFt9oRg5ZMwfAKWlePdkH
7DTJrXtiMGcHYCNvw/rFQFlQ5LBmt6BF5nHdeLV6rwPRbCjRUYlNGykUzCZdqv3bryicLZJGAfIj
FxcyMdDHFETWaD8MFus2zYDlL9a7fbwFvGSHt1XnbIxuxKaS9DSflnGMgQUD7NCxMQE9NPihCx6x
JxBDAsDfnnNr48bCD5veK58GPldPWIwP4aUGi2ngAZQFF6qsYil4uDioJibZCHptsPDI0ozE0dxN
UvGLNalJ4UV532zo0kd5csqKXDmTiOzWwQYZKyhdOmyVUPU1uxqoPGuAXWI79V7gRZq1loumN6Vg
NO/bmuFjiklVj93bgHkcm2/VwFPHqLb5Uz31Wl7ddqiO6ccm/W3xNcquQBC6Wq8B1ypu0gLqpdwg
uYcwCLYF6wjyvR5fAhCAIv9ENHoC35MHElKDMsnoalWsrc6k8ADkpDwAF4MwpF6t/xiGFLo5LU6w
Wque6T+HnLT+2Rvir1Vtib/7JGiAmvG346F9PMrr9FM7FGyLw6/21APF82g7cbrzUWT2MWbA0SKn
5adfcU355JOXfLJL8HFEfCrf/1Msb7gp18tbpD3aaQBp0XspIF3d/7euQvp6qCq/q/PdV2ad1kto
2lj10Pc/KafoAah8PFBT+o24Bk53bdDUBOo3o34+0pKEhtAll6Ocj13BAzVfnS4/LDxhcezfbqPI
xpbLjbQRyF2tQBkeSAfUloe2QWrnxHrUDnRST0IaXscED2QqkKLSK6qSyoThbz207oPZErUSa+XU
3ZQ8qBiLrtSUSh/oMs5kWVeVo6y8RLPefYEXhbX0pjiC1U79FQwdtVh16ro7+ns48pliaIIbAWnM
KPZ2nPnoE3ZssEri/NlDL7jUkyk53cQQeQvaaPkMWt31xsV5omI1KJEg2ihYek2i2oPKozpH7VaJ
fPSoyyR+BAVY7XdAi12CGyG50LBoLU5Hi1rbKVx8EhI4ftzqFHG1LWduSuzotN1N2gCiGFTneagF
cXsUt5o4ejzTlch5cTONnCEom9Y66tKCzO5s8RmGh6xx/kNycv9dyMkEgJcfsQFV1u83HF0PL7N1
Lm9mL7p1XEV0tX4mHAJEYAHB4YNjLz4Qv3OJWgx+iNMo8P+5zHHP/urlJc1XI+TOW+8nfutFqA1I
Va1JvTX5V7lZv0F6IAlJhpffJQ14lxAUlAZc/eiKnAvgkCvnpdDcR2F/pbTFms7AsTGSH3nmPXpJ
ZRxWxZ0daEubXWHit7UqVPJjnU+m/wg2KP2wiuo2CZNC95GQws+HfjTqt3DzC/Hwiz1kY7VRMll1
RFfr9KbA8e73STY3YQ3NAsjGUgIxFWGSsg4upxKLqGNV+OLE2KPt7stZWl+vopDqV0SLCmOnNA43
1S4iWUCPgcbldIOyG5BCtCCT7YW+of1BTex3tjvWYVGgf4SEK+le4qOW0dOxebrhH5TchezqwUpA
xQeESnANraJSrDjXa7xyO2erhGQjI2qtMxwuSa7OXGaVfr3Z4WmmEwof2QolWzeWdta3W4YC+PB+
y0hz6Qc8SXZU2mUA9LmVzht0BaOuvWj0sMF5zq5vsdynoRj04th2+Ws0u7ofkMxJhy9VBNCF1axG
4J0X4S9VL07/oow1F0QnhvZMIrKlO+BfWaNpGjeku6IzT92BLFa5vEs2apO6C6h1HvPRNs6th/VE
nQzp3hZT9CHVsuiDjW26xdGDTqKhSroX7EsCUxqQCLDh4hGVV3EQoaIwRUWqngNTc+o2pKah/jWw
UiAwCNrxQJKhxrbvXoyxCEhXdC5/8m3wbMpiQ1WeaGPBJTo0hyXptdRxKVOAgFj1D5IpO6poZBZa
RVEWj02ojKBcqK4xBekZhbkriaRQU1r+sDw/3019jqymO+ZHpx1AkYCyKhqoBmvKGhRiUU3W6Nn3
Jj1V2ZE1Gf7GZA21RiYztvTogh/nYJTcKVFm6Pqj0MZ0O08AzHOHVOiPqNoo8alAe99F7Rwg7d6e
50RLxo3bDF9ZniV7ZVhYRrpNmqnA17Uwdfwf1dmGGfytRRV8oDUJyCJs0/4QsRzsYyB+Q53Ru4zN
3hIONtgKxoUj4TNinwgoj6F/JBcairJ8wF+nfaJZU1jiJXI/0YQCoTWgOSWlpu5CIrc0rH0tbx+3
77dCFenl9mtoQBOJUFjd++2bxsLXC6dA6vYUq9XyB3uy3fPlt2wlYk/A/DQQfr9pAeutS0DYQ7KO
WC5Xm9WQrhRJADmWBqqJAT5zcVzJAPwO3SVN3tV7lmo43+uqL7nwAMw5tQ5AWXFSzoXj78bYQKm2
nEZZV4a5nwOjU05xyProW0n36lSe+VaiX6mdy/pLFov+5CKTqGKgdiFCpbdbIOuqG58mO/oQ5QnY
W+UA/C4b7KsYxlY/DOOQH1cRWRRjp+/GHMDkTjuix3F1u3q4STKiq7yMBdjSGgcoFThweXKYMz5N
8Y6B5vVMExpIN5uDtgfB0tfVcrYalFe5OnKBfg4qLdJgBQcA3ogXP4fRLfaAOgY873vguLQAWH+9
1b8HHm3v0JXdM5ihM+F/btu2eWFl+nHpDe2zXyfscXLqPozNhH/RdEAGmWga25F27tgQdklsPZLW
mNyPkwMoIVKyQAB2+bOJCusXt89VvG5wnMe6GP4RL9fH+ZSY7Afa6tFTIEa0+wxZWYcWesDR7yEb
FJQqR3erP1n10ZPtDNTooPkCAHc0V5fkPmI7GNpavojXpeyaoB4yUDYURQnYwBhUUdchR6X+0+i9
uZXmn0lcSgmJoznyAJSazDsAmoCcioQVijvREfIeiWRKzaqPHfbcZxJRqERDj4DgaHRzVu6KO8jq
u2k9jcNubJwflsSuVnDXCg/7PkQ5ADRkHuc4NOxecvG0opQt+OWplYMgYWThExgsBkqGwyJgHl71
ZI7yDN4rT5pXX5cJVEwo7ahOJLi3Ug6OD0Yuikp6uh9FFmh8Qg6MFVsdWSY9yNCKHDQAlNzRKt9e
KpAg0S6Ao19Fae53EuNsOmCrM6qdu+4PSNjmSa0CKc0aI+FiOnQCMKwovWimTObpR+soKcVAeI0r
FMFerrB1jZqAhGVroa4gA9j2akgKGmLpt07JJB/Qraec4xwnTXMizmRC8W9C//Z+ldbi1vaInls3
QmuGmpN/Qyq6xwOyYgU2ghXqAY9VAeraoBrt17G3ZqBSNNVT4Wrl0zTgARi0zjdWWijLkaJm0Ksn
s+vjQzQ5Tsjjpd+2Eus/Lh1ZOzd8luCBhxGL0VVeG8tF3l/lOlqByL4Ahdlhqli3/YB2mPitmSv7
lMABgG3xGw3zKIDTtgBzn6aVtMhgQfYoKzosODEOQFSfKmy0FjD55862b6ekJag00qagxr4xzn+d
kraT9TINVhFn8i0ddFsB0hMdke38Na3m+kXEkf4Ru7tNj6a7L2USjcfIchrQ3WEKto5iG/det496
2/rCpu5r0XgXp6UTkgnG+oLE3wT6yJmjimbWHlpR7QpJIohjKH5OJSUhTdehZEUHtK+L2Qx4pOn/
cfZly7HiwLZfRARi5rXm0WWXx71fiN4TYhRihq8/S0m1cfu4O+65LwRKZarK5SpAmSvXWpAfRZAf
uRiA8M/xklhC51WiFP12OlzQ2hDsc3SLBKrhbj6AsfA2ZFndLa2yYiuanSfm4WhB8UcOP74Kn23o
LO3w0WRs5avFk1o3T2iRkooDWioVVDrrcHPf2K3bLwAH7ZFDVkKqNEPjeZpstvKhiWkZtRa5eKF2
W8EmmdXclPYycnp3k6b9nqj+OLpxNZ4Y31oG6WjuWe6lhkTPrnSzfheAseo+4wlbArLVfPcBriBS
QQ2KU048GN8Ab/OXiR17F7PnwNYHSha0cbVNDpWqF4jNXQD8yn6ilxD8h+DfuDq+yKB8qGubIcDP
hHv6BU+AzUUrOiSF6EMwUv1o9u3SI2bq+Y8uWm88hkDNTp8G/b3Tn9X7YNhWIfNnMAW/h9AqJalD
SLX+vMzI4vpkBv0Cl4Li4kdJuoiaaHiTomXQPY7ELvL94Q0iiAdcEcbH0XHFpeEc9IqAEryZSQHB
d6BadjT8wo3CJY9vbrR4CmFGN1YiIepFp9WC/pdO9CiWMzwAR2EUz9J00oWRYQcClPGxcwf7gn+D
dueOo4l+QHQmWTkSFJCQsy9FE2t3xggug2ABMjn7EfpT2YMNFqlqdK1HMiV1VixMo8+PZItZzLYW
0HGrOcDR+WpUpCp08McCEgEMvSRZ8lp2brIUAT6+raPV5prGvpaIO3TNirsujSCoitv1epbtSB0J
dpnK5GACU9/gibyceMch/sgWOTQwN5NxcpinoH+MMr36QZCNDrYM2+ONCRXc/zpk5HncgGteZazk
KKxzrFJUdNAy1HqFf5rNnMQbHT8U2y4GH8zs+ymeg9d+4QAPtuFqOUlijuRNY55fhmzwT3M8mWk4
una+xR+KdnLgOO1yOBZ1xy6WmWVLHo/ZTzkYy85L8u91ZOefPbA54bs4ScbVkHXRDsUswCsV0LAR
WrQTZTGsQE1rfhiCbtd8RjnvNmvn+m1YG5Bl+xRLs13r+FvIUuZSxmtoL2nYClYfD0HKzV3HnZdP
9tk3Q2cymFProy5MiCjNfswz2mWqFp5tdEaxYYaFbcP8sPC8JnYh2dJovGF9y+eqQgmlK83U2Bl6
+G1Oa5J9nkzj+BuN6PGGzqjOgjw926nJ6Smoi43NDSmmoVloUkdL7RLgDqPqoVEEpfJpZzVtmmjm
06ZqHk7bqzlwFlwL+thdgpu2wrcnte/TMX12kOt5jUDLuQurLFilowGgMJSQllXtRkeaHYDGGXkV
P/1bECQprWvCoPwlunTbOxVbThQ+jUwt9MYnfJsowh/i8RlH+epDx+xIDD6TfS0q2wXbFyh9hroE
02YdPE8r6HnxjxULPJUs83oAJz2RBsVl++qEvXWkhYB10Lc5usUWZhKFwDcW8Y5BkeHO/OdBVMUS
m4L+NNv1AjLusYsdfzr62092GkJFLdpmYKZa0JAC3DKz2EJKEa7Qa2uuyEjTXu/WdzTMpPaHd328
+2SnYayLpZf6t3cyv1fH8z68k9lOQSWUWTYi/GXZFuiP3ulmpK8759Yz1+jsvim706SdWqfQ6otT
61pQhgelX79MjRatpspvcsaT9ZaWm3xSWzrnSrPWtMBkc7FMYGIZoxzkvq+av6bi7z9Lw2Bn1lex
hIjCXB+uhxw15HncUU2ZopEKv7lDlbE73mR5GlE8Yt/JnjpTNAc8TYL1Sg3NLuoveV5B+xkj4Tbs
yYE2PBv0yT0p67fC6wE3U1OxK/ulU7p8D44d9oQ7TLPp/ahe02zNw/+1dIqlg8jSkYjysfPHsnHc
jlettoyt5pkP86PS/Gg129Ia8PTU7OIt2egZ6pOfi53ybnDZtBI9qXHSOpv9/MHiCzRPx9sE6Y5G
EXsRksAcvWCV+FBAnZAEdjSe2jSxzgQkEFrYnFwreDKIY+4rZ67toO18kl6OpmV1GNMI7ceguoDk
OKgjVvMMEuI3H1fIHfrXQazb+P3dbK8qA0TLpXedFkFhWhgLT1WYPy1Fi0Lpq10LJlOo5v2t8k1n
Ezd+5vv6tuf5d2LF/0C6XzIbzAN9ZsgfrLDGxZAX5hJXiXQrFXyADlaRgOfGrc7YDSZXyxYO5AXB
PVlJdBDp2Hbs8pQhWUrjdICiHy3AbA7Gjn8J7sy82sTWmIAoHbCIIAqbY8VO0/eYTPRl/jwm+AM5
2+UHeASZ7dKEVKPdPcyfoVUnxXZAYmLx6cOlz0yMLdQ1AWXeUAS5zP8h/Bk1L7LpH0nmyUv6eIJQ
S5Jt+ufQqV4K4BCqyN70NVACIi08ICyQUTE7608i2MoCZd/P1oGWB1KeaBMPRn/dFR47mfgKgka1
SbZlGlgPvmeWIEJzyu85wj0VbmfG5/DYqP21UzJzMfggn+7AR78dkCE+01neaBG0QUDBSGeDmqWz
L2dZ9agFLR7SFRRcEkSc8ODI55UrQGOiFRlpGhwCLprcWnAa1R2qrNZw/mAiFwozZQ1uIAUgrzto
+aSV2y4zYsoHuBLN+rmbAfihqI59H1IlH8Zop2u2QWxli8GFJq6uDlyR8dKBZj94z9FeXHenMEuW
ocITRuowgt/pHENk3FTIfwBcqwudvdvJi/xnewb+RxrN61QjrtbKTqahQ6cwesBua0NRfViW1qCt
5s0lnc170jFA4hv8LqjGfdqFzvvTBLXQdQ/g1PJfN77kPPvNL5cb/dGuc3PTyEtaRN0dAOlMP6ZD
Y62AQsb/inD7hPdv9O4Zki/Wbkb3k33y6Bpz22f9n9n/Q38A94cpdLLlGshjUivdV0BJQp4UKtMq
X0H0E5YNvv/IgHI42cgD+97DxDdRCFD6p0mXAM6IfMf7LHFTUAB5zPHQb0aFe+pi75HaWM10eRXq
CxBaBbpOgAfinVRPxkYVgQXob749OouGe7u1y0PQ4661JFND4fG7H+qRtr/jkHHb20a0ZKrObL4f
PFUshkoEahnAVdCIJnVVpqahGxcoIoN00QIWH1my2Ycc5/VoYmTySS+rcjcv8MkNBCfj/GKf3Gbf
FAD76QWjzIqW8YjfGNGqGtjFrMo8AcVWX9qPbcybkz7yX7jlgTFZHSA2uSs4uq1CxdvKw8T67B+d
QS3PV1Dv0Q9gbxrerPDRKP3iNRVGedJkj/2NMrc9dD8h5n7zcqtHQKtUy9x46kCKAXnrfSZ7ZLSK
lD9aupassXn31mTzeSKvvrVrTfRILZPRQ7dj26OFa1HYRvyMwnrpJbjEScs9MBCZHVuo8m6sscke
IAXnL7W6b18b2f0RTWf/CrVqKXiDfibTK3CFibQfvEcXZR4nwbMIJXiuBt27GL0PlY8vlsQeHdIU
akngL+clBy6Lc+5wsQ77tFw3MqqP/di4l8BDiwjpOuENrXK9C74VuiY/eySSoduagRXS0X9bRRrs
sPmoLnQwhQ0UdDRM9tKUxaaoWLbCT/lP5OpIPkBWYlc6BZSfZD48j2P2VCuOj386hHrUbv1EH567
OvnkEHUx2/2Lg1aY+dYDDGVZWEbwFARXNxlV6kAGT2mboyXOqy9BjJE7Rs2CNyU70iQUqMKVg4wJ
2N19/8kr+wQiYcxZ06xw/AWvw3E5CL/WHq3GAhoOBdqthOhQcB7YD0sr8+++7PJ1O9rg60xDdnEc
gQ2hksnyO33ZZk7+3ehkvo7qbgDTQgWxryKRS477ptkx1EdzkX4X5uCd0OZnPyZV0mxAGBGuc+HY
j3UmxGXowiNNQk8Q33krn/w7Gy3vsaYjuasZxnCfoY3OYVX9I9T9bsn6EnXpVjf3WgzlNl4mBiRc
K+AKksD5pXw1168++EI3FLuDHpWQMR3jJfGQj75rPKYLELThjYZRAJW01Kr2REreR0axT6I2XhI9
eWS0xqOzoDBbVEB/BulbVjXhkUNxh8AAdGiyAOrRfQI5Eghi46etIM4zYnloPe3wHkH2CWJQ9x4i
rCsuuNF65vCaubhKRQ5Gh69suWR/dODsNoVyc2Y6MRpTGMAsb0aVWNDiZFNBcNC1FmAJwAKpbDiw
AOm/2E1wPUK5sHDA2W74o5yKioLzo1d0xTUtAvtRrUFBhjN0J2jEQJ9Y1SkLIHC2tEY46vHVAKlL
cq5H9LyrLs0hEshD+mWypz5NTUC920Wb595Q2RSaHdTsPCTnOXZ29lUszc7O//dYaiSlt0GxfIwh
duuAr7G2oVHAjcpdBZZiv53HdeCXD606hOClX2sMPjSkiU820Q0l9vZYC+QtIBxSw9lG68/rkR/K
s6ADltpP7vj5uY1s4wGStr/isRu+46pULyt/vNmtQvthg3RAC8vnAVSxSOJwqMCJvH+D6vNqVGol
XYh+TGRP+VlvRH/R8CNfNIq0vMzQMasiezsydp7jeBtf0/u3TPNW5BDmjrb0uvYVTDvWA6hbwDbZ
D28G5N8PssjkKlT3lRwyPMuuSZxTLzL2YuTgJlT2uvWyg6O5xQoVTJBzZdJAhsRgjbHMkwGbk6bt
9t5YGI/oNWm1RzT7NYtQauJcuq356gdrPUmj1x7tkXdSSwUqdBGKGBAo3FatLzeBYieRYBX9ZxC2
7PwVfSy3oCjLSzRDZsZBjnG2yvzIOJqWMz6m0XAliP4XdvSfDd+/sBMUv8r9O6/1kepNsP+2oQhg
N0G5oGGZxeEDoPRbGtGh4Nqy5x6/irTHpjyBTLaV8e5EkwlaQFdJ4IW7aVjW5RZNlmxFQ1o8jUGa
R8PKM7X7FouPNgNOWS3slB2/cgiZoCoVLLy2cR8ABGB3o69ju9jY+rcYGpfLpuLglgqa+ik1gsPQ
M/ZtGIJ0Y3pxviM3K33joZG+abbto/og/RWZ/XZ8m1c10BO+0Nqc/feqInG0bWt70QPYNsN1KJzu
QQQD2qdF/L/OYqu52dL3s/8HP6/p9n5aglelMvi1bC+W9Pljqp5fwsgLwcY3hhsacquOrkZyoUFk
W9/GpAzw9IDSucncN1n41ZZGQQgCKUjzdCc6+2SL8rrfergmkt0pHHxZv/Ijm1q40Zpqy/UesnBU
plcL09knGy0MGdpX2UnQrkQjUKRQ/POp9TAtAJGtSISgHQMQ9Cr2uRg/ULDxcgOXWTP6ZQcGYIK1
apd0FFQPAvDuMrGsYQDqCsYRDwARGJGgJoGGSpanyTbwE7HKoSC1lDFItleRH1v7Lh/PIunMU5VW
uPWDBIRoP8gU1/JsgB+AL9+HNEn8HmQywfFJIzrUjm2eVBCtgw7IblX7ZYb+bZbb/kEjCcpQqVhC
PmFbVHV4MFVDfUcylXRKB3LxE0hNQGFFR4EEPh8cv1rn8xJtLdDrktTtOtZ8sQanUbLCgzXoaA2Q
+lzCQAJkprftzrcxtdaLV/RtszuapENfWenBy9OXlFd4KJ5X6ZCrTdZfLADKIaAq3eExVmlfOtTR
Cz50+95TZPCZETkn0Toog2CeqwNSR87WbXOxnGOcAI14wyDqzWwbDe9X6+EjpKi/l2ZpZ99XKn9s
JIZzYr01LU3z6fvSoY3SZcfMekVJMwOcMMiEohmWMmw8GKuraS/1BG+RHNxYC/e1qO1b904qsf8N
gq7ZTWm2kC2hXcGBh1G3+NQDix3yCvcV62S4iJFrCyDTszDrZAf4XPETmxs0cZSyfbUi1C3NupFX
I8UWAw9uzllD3+1O85rwUIZVCYpnzd2I1hvuNR5Uq6zPu+cRdGULM2PRX3kb3scWniEXzXAS7y/j
JLGcXgY6881ra4jby4x+fnuZhrseCNBbbegWoLDcNywNl/T8YEWlc6AhPWxA8PR/DUvGwyU9MJBz
oYYUmws9AZbTeK59mT0BH5EvB8D+9xHkcp6iVDe3gUygc6dmkXvS76w2v8fOKX+aTJCtsdA+cz+H
j1ou9zT8FI5nW33lJu4Nct4mQw1FIzxwTuh7C21XG6MZM+D4scMy0AcEgU0JDrQ6M4znPOQOMNpq
GLTmNMyQYT7KKL4NpamB0a/Ih5PePlVm3j0UMmFgOQTgj9dQJAEuQL+Ch4ZdzaD9PYBt7kgmpxYg
BbDdew6q2wyoSAYqAAsaMDRLiwBVleZj90DRApIqO8vCz5PmyEutyFwTMGP1InEEOkTsvF5CJ6we
fEjtjuuiNsqdB91w16uQUgyMdkVCXqFMb0MSpJlndSXVPQ9pdnb+19gWKluAduFJTF1ES2uTeal5
mkHYEzqbxkHuSTwx9fZynqYzCm1UPA3/XmTGYM/+ZJN+L1daB3zvHD67zLa/F5rnPi1J7whkXvb0
7me/Wt0E5uHfC1H44IZHfZDRHlIUzYl1TQPVKBzorBSmd6z1rSHGBrQJswcT5rqrrAaNE7oNbRYV
UUElA2j02UkZkySMAce3AZ3LfQmCl9uKnyP8fBDmZlTrDmrdEI8IpyK1rIUABcMlT4AIiLlTnlNF
4xPi2oCW6tdIyPzO8jSBqnxivhpBrG3M0q425FUxPnwRBFBEs6tcCQIks9/Y2Foe4xK/t62BYWhW
FVr6gClinlZtNYjCrA09uzqKE6ZxzTOPHPmGxJq2cuwMbPPCK06mDOt1rPflq3LNFdWMco2VK+Rm
tZVVZOYCFLT+tqoBpa2aIn3Tfe0axHbwW4uytR8y/oN7Y7psZGI+VFpsbPVeqQp53LijoEYFDQgK
k1tQ7lTjm6g6U/7Qke9fWTnohTzPNM5fnXmQ+/n32cQArA+b/Z+t8G7Q6xKFNtEBBU6mFklzXO3Z
kSDUBN7m6M/ZNcwPJlg1TcgOdW5gWIJ1mwrwe9sgcFmUBSsOE367xqJmE4b35A3W/A+LkklUoB4c
DTtYmL1Tr3M/AvmOEUBsLGJyY2aWPV0vQWcplk6uiel6CcZla4s2ynQVqqtvAAzUnabzexpNF2SE
B0F1C2/5eAsnD+FGt3Ctyx9F4Pi7fOpRS0ETq4jcl9OYBXG2z+LGBONxzToLhZV6gCLze3Po1DvK
k6JdoYySfqgIks9cSKGz2YaMSro1/Owvs//uOAzfBJFn3jaLLDzI0Hjw2g7NRGg/JwLavHOjhyT8
67MzEdjGgdEdLIv9Mk272KY+fqN87nWg9EPdmACD+sWUw5gbqSnCAz/YpO04T1BGwynsO5DaXLTQ
sEA/Va5y5kEb0wOuJexx949c17igHOqCQKrmP4akfPCBCH8GjaG9ywdpb3Cft940ATpx5ZC4DPp5
tu2ekvdIsCMOaHRy3BUpHQ45qPPGEdisdyVFUjqshctnO8kjzv4DJChnxUQjA1FlaopgRYupSY96
B2nJf74ArUGh7y/wwTeJsZ8sh3pYk84NKd6IvHoW5dgfJ+X39+Gkn5P9PTsNuVZMzpN2ThLJtUz8
CnX7vl5Re+ws4J0CPpqsqBdWJ91urlvqFgvPD0Y6pchaR881elisZSmq6iEy5bjhbuws6U7qlgzC
j5HVrhw/ZmcNIIg7DWBBbOMlLlEoTNzVlMRK0GB1dvkzmQC4tu4i+u5kbRYsB+VMRloADDPhtmza
atlrAEflaYnmBQWCiaIgXeglD8+EeqHhPEvONEvOSMHdnL+KZQn4/SYYTtCzK/KMWxf5rLfKdF20
+iK37VXCuXd9x1pQwreJ4m2YDTePXnpQ3XKjn70t6nU4WujYjPX20UaB6GLjuYJGvTIhk9UvuN+X
hybI28dGMmtfZa294G3jg/YxY2sr5eW9I8LusXFRVv9iORZrAfq01VKJKCAgoFZuGqtamCz7rcm6
vjRaWa0Ad66RytC+ayQSNiwAZZN/gkb/jQcp48UMXVzS29a5y3AX2udtY+6qMboFx577z+AwrG7B
eGS2LdwmPD24hDLakewZiZ35Zf9btwEwDAPffjQN3d0URsImsbR/8Te5+ZBwq30QepwvkK7RfrsL
bYy830j8iEWhu+aTGRvaOofg7slmXnriiemv6852n2pLgcVFH/z2F4EcvN9ZDJpdW28s8PLm+JoC
YnoK9EOtuEwa4ixRh+r9jGw0hCILuZKF/HuzZCegzsJV0+dsxwLvOyvxqUQ2PtwkwyfVp/jMfDR6
7AvQQdxxXCpXeozPFtIevzs8/vwxBvR0QqIt67QpuB8yECD71S1YMHz0ToR/ggaEJmjltfJsq2w1
1+0I0h6Ze+xMpLctaPJtbTdGd6Ca1QGhuM+7dEOjDwGx7hyFSoC3ZehtusBy5I+EmUBxQj4z7uLv
Wa0hY65GDbLim7hCBoUmg6oUF8we6H/37u/rzDvRqFL+Olda4GafLqSBD0BqyPGmYNa6dr2Z7yB1
zXbICbYPaZZBHdtr61+tsUj61vk1u6aphvzQYLKdZdfNpg6E2Jtq15yABht0HFqxoWEZt1CFMUJ2
BDKcHSGdaAN1Cj+zBX5D2MZ68iBbh83YtjLBtvrBOC/4wfjFgl7SQ28zb/ZScJQw3Vj/ATnHBXH6
pRaA5Vkzdo853t5WFxXIwgwtvp99DZABEH8e+VpeBBZEkN4sqLgWW2wN0XH9firN+brEdlYUAAaZ
+C/JzjjqEB+afMnlPWCqzcXOLSDn5c5uqmLaVAGOsSqRHb/SFiuWbOVYvXWl7ZgazXPKk+bIszWS
BURr03OhIO0WVxxhYdLlZ6N6iawAKHeFg6dJOqO5KH+lwTxXqmias+0XMtsVixblpFds2OaAGptb
HXC53aWdCyK3mA3TsGfYXaI1eut4iQseslC8ep1z7YYaT7UOMkvca95qOw5WIJyIzm7I8lMWDM0a
ou6TK1eVGHJ1ICNmkVit75XIQLlpdcowu8gHHq0ZLswnq+MB29Cpi/pIvfg0X9RtdQrrwNvLPrnj
umOteFfEd27py0OeRXi6sYrqihwYUqFO5/0YQGqJf0PwO3Dj17Jxqtevghwk8qcg1DLlWeQyWnCd
5/dWdMy6rLnQIGMVduxiyNZgyK9XZAsGI7unCbgWor+54k4KUcqm2QACHC8dDQSQ0w3fAOnvCk24
bHpiIHE+ssVew9Z2VVQPs03mGahDS++ZiCuLUK4m4socVxtP17qnAPutja+X8tC1fX7Bbx5FcxHV
f+XwpS95laFOC3xV8VhKbjhbXYbpZfSK6OTy9NCCqeZSq4PDhH8RepWuIxYhq69nhos6G4x6mD8a
TsQOWR/c/N7jyWG2owkL7JJ2DnpGSCOeWq7du0CO7WKrS+5NNLoscTHm3yGJdKRbB6Bvhygb4+9h
6kI+xB2ye80KjB0FoSM2uc86ZKMCPId8t9S/Qt07VFDFz2WZWL+dUUPD8xD+ijywvnKhW09pEPbg
i/WLM9ez+lAIPm793uEPgcnZEruj9lsm03vAVew/7+EoaN3CgyDr16k+Fud6ENZaxtmxkKK+ak5T
AiAicEj0+ko2Vrb3VZvG52mku9HZLsZ7Gv1nkC15tReW3Onv+ppWjm6/SXizHNNJUHOyzRqcvcag
QNZ60QooA4knZlSf6MvitAMqJV/YWplK8HCq0lWZQSfUUD7ToybFaCFKM9O4VvPkf9OPVGvS2CyB
NfUSz0bDUm6doLlnnYQ60BmEepxV22bYobzbZj83dq0T0xi6D6Imf+Ed0Opko9jZb44VHuAUQ9Os
ZtMnN70qQKkA8bTb69J6s8+n90cTvlm8GJ7nbJtOQOtSH3ur/sEhVLCdeTNqP9yCCyXcm0pva7bP
ww9ELBO/Bk21iKtV3AcbRQ8cjaTIpBo71ldinebMh/gFSn/0jzOVDYqD/mr+0ZNt9qPtxCcbxc7r
CWjHX9CrqmhRe28MkNF0nQHNgbrzEzq5uE4I+1dlD6g44WSyvE/5xS/ctCeflE7c4guf3GvtFwfF
3YWGHG2v5cYDF3HzpEEgAxAPEDazKkQrkxgWiRo2GSpYSD86a5qNCrR+RCb3QPOPWbWGU3vsITHb
BnhqKO8qc+pFtzXqpiheHTGUqyqEhEddlpuy8Ps3TRM/dC9r7m3dL66NaO/JXJV9s9XcpNwYivS4
q7IfIvGbe+H1xXUs6nsyz145qiLkVYZDcy+VVw8vMs9ebdjVBxO0cStR2nvUat0XDdIyW1B+mFsG
4sWXPGr3tNtladEsc0PL7iwkWu7Qu1ovaeI90hkbe1vXlbnFH/4hUu7TZnj6AF1UAFMaYpMCguW6
EKh5AIeqyxpaO1ClGO4G21uDAdM5kt8ca/Ay3idG+UqmT2jKebkJDknT6FWw0UbrJYuKAZ8VGdx+
0Yda7FPbywASauyXCnTB6ywz+LZXw0wypENRmgbpHpwHQ37rXKO60GQ34rEqDrwn2UbGVST2lpwM
EaFHBIRr0wugg1jsc/UCNJumgQtpBJ9PzjWzy2UBqfUDLalewPO6YV1BtRr1T0WSgn6bHGVjdCLM
/QRTNyXNsC4a12COifVt2lj5ksZTVrxA1XIafyCymZcDiB28Q+H3NMUdxymz5lQCdXK1RoGkHUrB
ZDdtAJJzz2Bf2Q1Nfmm3/rZTqdmocRuc1+e8fHMNG1keD7qbTK3/7v/pdWn9f/obOXq5398PKur6
qo/MBI3WSedBY9BOy12CyvfWN3jwCtTMhor6DHp1QO+w9hx7PYcADdDBhBMwhH62wtjHA8d/RNqQ
1zyzC+243Kgdm4UMk3yfWMOBNmdeFUEwmaUmxPdoxiz0Q4WHpJORxOmvGg/muNCm343RFKACZ/Ju
tJL42IVatkG7mf4c5NEPetJJWjm5tqYnVnVayjuQeT9Aa2i4K92HOEeZylGQxjyQ0SYfam014Rex
Q428+jbZ52O6mB5/as3ouhZwch2do8groTdXPIHfV7+vvOyF0sY8EPpOlyOwSSq5zEK3WYaVQC+C
Gv5XkJs9RrkH4XIFGUM3bXXBtQkHQDXWaRehQYKG8+z7hKWgZRRBB8NE91FU5xAPqeJ805hFuXOB
X4DqeQNUE1+j+hv/KtBjsCy7QeCG4tk71M7jnXQAzfmHK8urZHKte/9iizi+FLFWHSDFlCNT71VX
OtQ1d5Y20r7b2QZVliUe3eJ7Mn2KQsdHfcV2E890Kipvwk01lXdRuu8X3aBUv2w3ufOA+3xlHRCD
6KtBIbE+ewKccjQEdUezSYvW39DwUxCqQjbSUh+CNM/bj1HsH8YuRBu7VVvraMhSMBCjV+08nRrM
cxYxsFNrMrqxkR1aWT5HpWYdhAO2g8qstWtTRKgmWCn7GdX1gki5eh79VY+1+TIWYbQuoWwAdUdh
H2wfNAuFaWtXPHl8CIq5KwDVLMUEaIaUqbdzRfyHsMk5eu7xxFRoLtkmSDKhk8kPzHx/Jlvq+MlG
QwpmaYcaaoYRQLdUeqWKbOyeRIZqGVVmnbAs9+Dj1xc0R146dPCWJvr3PgQFAFsZKNoNGYj5b8ia
3Gf4AQ2HAc1BV54axmNjhxuQVhSvmWjqU1+jxkvDnPv+RmRpPs0WTpovs1aiwpc3xWto4vFMrYFk
sfHImLamoNgx65OXAXbddfh/A8QVLlAC6hZWUeR7T7Pbp0hYT2XXRz9irWGL1rfFPVCJ1SkeNDnB
lKKKo+mq7r7VXOJ7kfFbZNE6T5UNuNIcaSNrewAu1F/44c+8MMCVrigEkYlLTgklSuk0RZ/lZKRp
+EqhceCuYZ4DyNWL3HHXdxp2D3WdXPXAhSibiaZxkEIt9RHZbM3gyZX1wV/U3Fl74A35wm4Air8c
lD84idgysUYdtQHHvEOdHMJUfSS/NWBKW4FxJYPoiR++hvjkyZ4WWgUCUtwTq1EvvuVGcPXSur1S
eCfcdkH2OTw0JadwXMGtI2OpXMrKqJDO9vEIqNB0Zl1V5xg80wsqUjM1pFkqYdOso5xp9r9jJVRf
DwkEWlYawN9PeqAD0VUN7e/MWgxMBL+x+UdqpBbZc+z01jo28bWyc8s91lWZbALHrT8Eae4U5HAr
WThpWYOGD99W4jv2Owf5s6xyljNLcl6g36Dp3PpAxMujnUcgBzKUPj0uYcQ9OvAcz535xygT8geL
NOuOlQhL1Mhj/0IH1oc9QAPBdkyam4nslmibtd9BYfXTBMBEL0Hk54fZTmtwHVU8w2UucJ5YPPbx
pO3I8L4a9GBLhWWG9OVKqiGVnR1gp1Y0S0Vpmk25d5sdlfN/x5KzyXXjeV6KVqbYeSmaRft0sPVB
knnOavH0mTnDSq+pJtzDTL1BZx/dolGpQHQj0np9YspF1zxUbn8LAbUJQwIzFPug8LZTtk+l/Ard
CbF3jKvVbKOEoO/h45G65uxowmMSstMqUxho26LsklvGkNKLcrD3HVBq8xJ0Nq89EILnq3XJkalV
/n/WnV/wX9emCTCR/p/fM7Y13cZLHVTx+tG912Upz7q6dqd9o6EyKtx70yxXkAWu7siDTFYJUbMo
CqEc6gQu9j1wAz6SrcZObSLVSpY61I1e7ngEhB65zC/RjumO6Q702GmBBllKFovbS5AbUn+3l5je
CqhWbstTBPk4FvogaPmB3q7x97uf3wGdqb/AVMtPbkWWoP0jBbPA/K6m5TNLrKe3Re8cZK5Avhk5
mFLpg9H8CHB6/MGJyPoNUAkoNVg9P0GNuYpXKQvQ24gKxDJB0+vJVzNtkab6nsZ0QMc2uGOGFXpU
gaAklzLq9fpMs1EWD0s0+gfTCqItjPrs9+CdiTQWLkj5GU3T4coKEmuJ/sD+lA9oo12QHHRF4tF0
mqUd7lSGBz2eJG+mQHKnWVqHzsjWlf9D2bd1x4kDW/8i1gIECF67m7633Y6dTDwvrJlkBnG/I+DX
f1tFp+l4ku+c88JCpaoSTmyQ6rK3eR7Rw7InEV0eXJEy6TXaAA4VNP2tSfbg+uFWgN6DVp7Jqsnb
pDWRouUDB0KLWLXXWzVqgGzZxGutGHug9+XA0pNjUGz7rPymAenhZMVBGaz/P7dEvk42zZB9o5FD
VO2FOdiHOnFQrmLfOCKIWgJICtOFPZF0pp9YFPQpHLft5HUrUl0mZkWrNOrVUA7WlmYeiCZuThdi
iZl/gsZ5YA/bSCDSFIwc/EiqqROVrKjrjyO5wya1eFqOjJwbIDjI+gZtDkhUhlUpdzRroZNja4/N
uMqb+LUvtPE0hPmRtuUuKkjsVdQX0ymSKVgm2v4pDsbvI5dA/iWyZJDaIIgdNyjODGU8bXITmOXz
WAcZ5xENg5eBhe0maUdE0SVHbkrd9UomkPWf70j2Wz3ALhwl96TfRrX8NBhOt9LCLP4uernJQqb/
WThCbiKethccnHW0LCPypI1seNe6dFeURvy9Aw3xCmHx9nUEFPCuMNoRBX1a/ymJA5BZKxXkgX7p
ra65t9GDpF9ZeT88TZ11pHIYKdMvQyenL6zQmG8loMtOnBRbaB1vEgMoJO/AqplVUyefVfPGHTel
3enV3yjsiY5TbuYr2ymHa13U0c4r6mal26BjoCNy19i3WRxIiidm2xpINnA2p4nIDOR1UhOLBfqT
ADs+TFIdYW4WdApfFnKz8WZRFc9gCY5nJHoqdKiQat6WYynWBP0IeBm9ckpAnutAgyxLth2AxXGq
mt7iG9JNDaBQUWWEbeNXICi1CGdx2+Jyb//rFkW/VsexC7ZI+Y713rDTyyn/U49WRsKHP/Hbaqx7
HZTKX9wRucTJkfXaayIftXHJFTydnwprLC+OnaY7LWDxZmQFap3zEQyCOsAX76rC0sWrabFkl/Tu
J0c33niXI9BSFwlor/Etb2uGnqCHzzrdfhyTUYW92wqva1Nxa8N0/ubTuLO17FBpkdReAcfiZbvE
GoqzHHKFNt/n8RlYYpPfKaAhF/CdqxrZjbNQiEJIEaw6J+afq9wrno2i+Ze0RJWYO9GM1mxkmEmw
crzxwahtQ/nJnaLiGPYg25Z27Z1S0LQbiEOdXGxnT+x+RzIOpARA+wo0NqIWbT8PSVHXtJsJDYVm
RtvAFf/YZDErzvcSlaLlKp7Mo1H0yZ5WyBoNpapxfAaQg1hpaTnhDh35pYiSTcOyeE9D1KiUO1Nw
E3hCmAX3I4huBjBs0lDL0gug1apzAnZsksxitEeA6jX9ZDfceKMFrEEb5wVytYBR4KxPurqHDupy
Mm4LBKIfTpVaIHFy8WYAuVNVnhNyHKBV5Lk1TGuD/wwU8f48QSokmxHmaFyh8EqvgEy7wMw9gNAt
HsC6c/O6KD64IcVEWrHP2/E96GsTiZWwxocri/5oxhgwzzhokVzzWLXI6aCV68NH/UXeSu8FpYTx
8WMJTGq5INuKo7NJtTI0vZCGOeD7GLekA1a781xPQzrzzKLeoB1mb1jxzCn2oSSH1EgWuLqN2Bsq
maPEp8ybbQIPIA4qxGMmkeyTaPiUgNnA97DredFiHHXnaFgwJ+pIXZpmiRyxE+/jxmlWIRDh6Ysy
BfafetwCEOHjVybo3XkG+zmQuJtBlq1ur51irOQpRwIS/KKtBTA8dNRY5pc6KaanUPC/ZdLxp2py
IhRjoI3GFazZAb4x3JImGerKsLwZ8kLWCJEx53RLOFR1+s1AAHBGz5+jsPQRxa86NnZqZhbO11pJ
JyV9+A6L0dlqRSpnyHGUqd8Mq14Tft6ZxQEcl9oabGHVH3wEr2IYFdN3ewBOj+M5AKUyUZXLzORb
m5vlSmOW+AJ6i24TBKb27HHUcY6g3T0C1B+P3cTIG3Wgt9aKLHppLSdYm5Z8dCwZcoR3xz1L02+1
cuwiUgUOtlFuNZkGF9EX47pXEYnOKvfoBK3+aFg17PB+1nayE8MXrYtPumq9AtRcuTY8BCxNsw8u
Ae5+ZZkypN88hmrJ3qnRp9Sguga9P5+ouA9MwICx64piRzK6WFm/Nos0vdIITJn1kbP+11ZN1A7P
ejwAQCcx8guzDcA6ADZxg5eHe+LqUmq26EDloPFTn6Aoe+M5pYkOA3yauCHrFc3QpS1dM7/Q7eII
/SKR8RLG7V99Zr9LoCxo+7HPq12RIq2M8wu4Pid9yk4fpuahFYDjjNWWeciARHoCVtX3xozQZdxw
F8SqXtEfqQX5PksjF4mzDZoKO/wYaD01gdx51rllnl2Ongy8yoM/KoCl0B8jT6sr6vOB84MsgD/U
HJXtSrVFf5kPlsji1SnFNbbRAE0YTjZDNF6oIZWgMTU0daM4EEpTEiJHMGpev44j1PWnUgfRCkh6
PyMA1p0Dm6HtXgHzlbbTnWm2b0z22fZkdYxFZF+0HnuJDiXDm5QHKLw0C0Cn0i12aijAKJ/cqrTA
RD2hqB9ZoZvyPCa9wug8cKE4cuU4AQ58IBR2L13ZANIiHL1tHuN7rUnVrEUzs5KjBfvezYdj25nu
hSboYvfoOnWThm1LD/viSQ+jPQia8+flwq2qwR8Lxy/pzxNFL7xN2Isc/ws/LAqnyp+1vLS3XSgB
XPPzBPL84uDazt8kNzhiJquYIedaAaeGZJWyJyeyTM2n9nFREpNW2SS+K1P9vIhIzm3trcI/x+GD
vO0Rf7M0p9/Na9IqWlOzdRZLgLOoRdHY4qIPthe1r6NNZE0Ol4sZIyEBOFvA699/JrorQts4SM/6
8kE+mUV7Lj0PQVL1Yy5PhIIlT6TX1I3rHXC82XFQF7qjC7Km7JgBief3sg8qNCRbMluGv3L/K9lv
n4D3aIfFJ363+FyezOo9wx9cZOSLSZpXzebmtRd4sxoW9mUkEw5kmp6hhGxCIfHoGs3F4IPnW2bs
t1pb7oYoiTcMqSQfEFPZW5V60Rm/zODnVMMYtYVvAC3n0nReaTC1fbkC4qY80dAzuOZHqTGBLx6q
9pjF57oCWXHQK5YjmCZFdTM1dezlFlMTZK+zKS2F19WvViZzerQPK4OrKsQveTkh3AUGJTJ/WNlG
BuAXD026tLKhfuZlZTKl2R8/84cHb4HwcXSGJ6/CF2xXsBI8KrXQVsD6Si4W4HoudDfYAiXVzTSg
JUM66bbsxSDBdGzgSgqtVwIzCAj1duy4x1l9VoojYR7aPj6meFX2R9Je1pk1STh7W9aQOeh90d4E
x2xICqAVR69FjroaL42NY68qaJkDOHxejd4qpArawOs34Kpg187m3WsBMAW/MnWxpSHoE0FOO4GK
mHQr5UpvHH12leCv8ID2Jg/kb3r/Goqmfc5leBAhXKJDMTGutKTM8ALSddA4oMP6r4zZ1YXpOjDa
6LbSwc4ohH4q7b4CmSlmB62N+03UeOE6iYHB/6BtxSPb3d2QNvp6mmG1WN8djkj49YhRxfXFEe5l
7ssoC7M/T0H0SqdWUJYBD5khcO+26fB6lzslT34l/6A/FAqz0kP6a1Wrh1XU4gvEO1h95XlMtvkd
Tn6ZW1R/aH3EkV80cL4YzmkAyEDA0i9iGraVrLdTkqZAqi7HE5H8oJW0qFZgIPmmg2Zju9ACAbY3
xsFjzNaLjO5+zx9E0ybvvwmXo8p04RlKUaSL3ocSoGYnxwvQfOQA2Stv2heKi9u5OAg7xMhu2eey
DeY5CpLf5yj6/l878kKaym5CVmvDqrrFvqXtVrKNg+/MOnSqoNAwK7Fqi0L/jLjh4EdyAjgcNhyn
cOD1FjXs2isqYRAsBEPtp3wQJuIAD5ahUaSvYLfsV62Jgq7GqI/9wkc63w5hlwDAGXHOedw4YmMI
oOLOjDmFLd4t13HPSf8eK1TUcRTyODALRmpYArFq7chEngFYGv2Re+9SgaIWfboRHVOYisVfgTnh
ODlaYFAwuPCpODR0HRRCF5axpcLRfkZYVjWkwCAB0UyoqX6+rgRycM33VPif5tozNtrJcekSIDlv
RLcDqFSzmpsJSEg6d4sAtI5s5SiENaEDdeESqYIqh+UnPQaT/KpkaX6isWN1+Ykuv5LRROcAkLsC
XPN6UR7Jzexs8TOFCZyzrAhuS5DBPJ7nANDIjQSYSWrZ2cnilO6s+wMtEySbF/voHBDK7to0wNZJ
6vRD0N3jqssTNohXH4fR4D4KOoBFIH2ny7x3jv7sXYOKxp3mBuOfOEun6M16t5U4lyLa/dAGeJ/3
HjoFQxSogJgBBQAAsdM2YsgkVE3p+ODOGv8cmmGT5zjCxAB1OUxpfJNboI/XOS9n+S/00bMGNFth
BSvDcYZtrw3Fu3C7NZ17OtT24y2mD2dvCKIr0NDYCo3e0d95ZrxK3plvHPzwB7JEXnW2JAUbaDCb
LKmHs7SD+lx0w1tQhNeFgtVEys9nHS99yvvRRGgj/THa6C9RqcAGDQ4XsCLdCFPJoEfzoS9RXEwK
BVDxHLNDsDj39DPacF+7qY7QfJwZZxK5pkAHYoS/cU80KGfRxgmR1B/KZTJFe+RRdcC/AeJoniXj
RS/k6ezUIZXZ6wcTpZMVSHj0Gf59CNMrnxx93zH5ZcYFk4VWHB27OC4YYB9wwbysHVedxtvtokJ3
BAI2KvsJ1Kfk3EtAgGo5YM+eye5A6lOlD3HxWaqQXVEDrKZIMDNXzditWxLT/XKMN6ywRNlV0K1r
f5l/iAjcvD1K1CLddgJE8VNCTGMUoq/9PsNJJscxHLAa68JFUZGlihRGHS0Hjqxe7HDkb3WWr0mM
0rLq0pn4LxCqOkHLvXEHLhDdp1nykd196PDBR8AAGENrbro2nR2RZdeK4tCP5bSyZAYs2in5SumQ
OctBCQ8aUwrFkQZS+ZUr/IdpVoOuB1jQsEYl+lcy0Q8FvgYnuo/c2EWIQqVgyNPoVAEq6QqAemrJ
yUuFdxXM8ZBI0cTBGbNT4Bru1VCty0qBRqb6ot3VTZUFtqAZetC8zy12ai7Vq4c5WobsAKfyqxVo
PWW3ePl5vbtdiIorFk+Io9Saz10wc+iEKOkyDhw+PumHeewYf0Udt6/EX8la3TgJL3tfmCt/b08W
tefVT3HmgMGRidegrAUas0DUYzPvQiL8Ipn7VGtTsBRhki7aIJ8K8FdcplILXyXrzX0AULNZA//x
r6WFrr+7H7IZlZartMgt58nn2/5qyHS5aWy8vRsrD46OInO3XDRSVtYfARjjgLBWoHBRsPEraQke
eMd25AM+wXsMAIzQW/ZW2ohXqbgAY2iCTxA3Jqx/GrFSrGoVQuBhH9HcoqnsaA4FJZ8NVPkdXOmG
F7rwKhMIJ0zlWh9dcKFMdhfuYjaGF5opbFaue033G91z0KSKitb4WIxI/hBSfAg02Mr5xxMdaOHi
3nxrUUW+jT1XIFyY5WfgH7i+G6Xem2YADpJsACl0t3F1br6l/7ilVaxEKAykZkO8K+k2qZl+nu+M
CsihmS39DKA0t1klW1S8MEy3Q+Vw4G91oQUG9jytfFsfTzPUVudFK01z7BOhcNVhmQHlHCygNCvH
AYX4ACSfBjN9GeJkFtt3I9IyhbwZVYhvraYmlcfcbuoXxIFacB+j4RZNaPVLoy4umjrXgD78tcxE
n8W1tFHfAcg1M8BXkGKBJtefAxb2n43anfaOYwVbe7Lbr26Y+aQgqw655jbDCUlZWsqSPnkCUPwA
m+g+u4M+7TnTgm2M08cmcXvdp/jyHMUGZ2K7DlEaib2bliebOW49z2lln6K+TSgohA7caufS6ds1
EIfSDfWQFoYCwNT6kFfbyXkBCKF2IYRvuiMgcFV9io1qeMzvoOOLmgVM8k1X5OmGdGli0bOkLI9d
bh0fUMcXx5M5PutmMR5IhLrQbuciiX8Ehq63qrnT7opJt2aOI+aJAeDDKAImZDGBSggvGMcXuw6G
N+T81iRGfXaM33ug3hBKGYiqbj5mOLIW2HDkg2bBiDH7CIK4XoNWtj6AiHJNcziixZdaqvZMIk1S
joy2s2ZstOVhCNfMbLqnrsvHl8StRnoYEtPDJCFaAsnH8gMJVvM3o8LBVUyAprADZm8aF2Tg0quu
E5HVpjEozdQw1oT3JENs9sLmmTqOaYpXzq4c8pVWcoT0gkg/RXGX76nDYJbN17n7gMRMNTA0ncTv
x1DnMw3sr5VIHb2BK/TP2Hs0wWcAJ8DLrfYAehH3SGrJIQy+eMV3epu1o9ccXb3NNkXZWgfUWoyb
ykEuCanuRZU8IB9yUyVL0iKHvd0GIEV5cFgMaKKml+ei9WNZetW6d180/K9W6vTgNWjxmlv4jCpw
m/muxSbAmILHaGYm4oVZgmCpfdCri9Jmq1oU7wng3w+LAzLLa7ytFSYfefow2RdonuWs84cOeMK2
sMx9VXUAmQVeRJ075trRM4U5+4OSZgaSUB17zWjcZtGxeiOyWfTItg8FipmV8jIRWw5g1jjzzk6W
yV2EnqSZtzlHWugpMapPhtsh4MW92M+NPHshBuepRgtaX5UjPhugcBbAqv+VKU3ia1I+lVb3OhV/
UVY/7GSnANbjV1ZPEyJOqECtwcJ8zYD3iBpyGX+DKoFcLKoRKodnVT2K5TVtmmqNt0/8bfiP1w+q
5JVUE+fPuaxg7LYawu1e1ciVMcp632facG3VBdCX3c4xDPT6VWgSA+6C5z6jRqkDvtZ1uRQOoBLI
lGRkX0vQBpPpoucZ0TNqlYwDG3u0LOcOW4XYu8uNVNXFaQ50ChSK3GZomEZdf2rNxiesSAD1t+ts
aNmePjisk9qh4bG9oiFdGvOcMa9COUrprUnyKyMtR0VzhFIIrUGAvzQcC/AfwGi203hao2QChEeJ
WYJMdpFOHCDMOcE3V6mJk7oNQj6m9B+EgGIqngaPmZsJLZ6uYayJrHBCxcGN+DBMmi8TkJ0P6dQA
GZ2mo6FmJxE323kUgxFxUkSHZFZZ+LgV0rm5WvyRStx1s7tFTnc9N/9FrKLfWaj7U98a+hDRnabX
wbQCHF6xmtw+nafRz8d1BOWASZ6HBsqf7zYmkVygerW5hMNucfPgiyGJFbPgb3I3ewLY7TetZnyP
+GIB7HEc5mTLG3yRgUJNF5pwNQd4Rwqn2i16dnDd5o9l0pNRvJ+QnhV+FEf/2OzZAgvDYUZZl9EX
B1nvKyGyo9phOKVF8+cC2e5ak+vnmWUi8qNQ2lGw06xsvfhf2KfgkiqK2D6JkovnItLLleTS3oHa
tQs2WpBVvhFn9toypHgeMo7qXI7W3GPZZJ9IRnZ0R5cEnxVdOsNl1gX2SYs2ycLxF9cfLJY1ZhNy
U4yRsY9RD32qu/GzPvGXKtTDM6qq65cAf7sknkf/Fdl6D4DMMQdJKBKBRtb5AGnUsHsCWijw7m5D
qlEOwLEzz9KQZkXoBlsa/taWyp2xoWv9Ma/HbdQa2WdNAoIyjHn2he7yqPvPXaRmQ44zFziVeNY1
38waxw+g/3APsXTQ8LifZBGwXZXZ2aFsmHlF5VO+TgAp+M3QZqAgUm2cyf3EptTCxhVhlv+qzkBB
XQdMMlu7eSXVaIrY7PXHA9To2miHNP7SNCWQP0Eu/WSmcXE2u8EBrUxU/NWhJqiRwB5eNGLTzs//
MtCjdnyXNQY701HPTkWBZozePtOpkIa1CzbdZUizi7KOYo//wdZDJzDI0YnyURN4k1PFFPa3eROy
y1wwlcQSqEkeA62VrGJ354jPpZqddfsBpSediT48b+VsiCZcWBMw4YhAnG7p4mQs3eZTna0WnUIh
Js4R00WxccLKH2twdtlRN55sp/6KNyDbAgoBAWu0wY0neb+IoASn/TImk1mThMo6NFxYkwm5mHXu
LjoN1DVe07FjKsv3rtJRsot/uRfwMn2i6GxvN9nOsKJpi1wBGK1E/i4m7aZlNfanWDFbkZYeuSMA
ABHSjbT6XSpf9k++AEGe7UiLIrxqRS3OM3906nJzi3trIG0DyiDFxO38NqK5sA93NEcx8fvoN3Zo
2dTmOPtd8xd2AY6h5JO81I2zBXtodaRqFi4iNP5bdeKCgw/1kiOavyMgOB3n6pZRgo8ZmQlrixhc
vaKW2Qi/sNsOYf81NcVSFyzJWDNBZjjocF7Gc8czjRtl8zDOHRcb/8kCnmFTIKjS5OMx73CqGOOS
/VGju2XDI3SsEAuQzrVrkA/9i4NKRGQe5R5FYOyPxYi0Cn2YNpUW5gfOo+Lc99O/BvBMYGkALoB7
nz0nGY+LCBDi0z6JvXJFsjHVsllXH/lnAU7TWRcoCjthhMNrra3rpK7e0fnWHsZ6iBFi88r3pGV/
u4mnXUfdTK7DNEWrUqlN0jKwna6joyhD+2sFyKC7darXN2uElmZrnHSP6AaqEcEx8nf8dciyetf1
zjzkkypGGHn57vLxH733pmvntvLK5fAvV1ph1PKNFJN9uNniI1m9j8o20NDYTLa9bvzTaEWzwd8C
wH9zYYOEB/kqW50zeF2WG2FWxbFSwRNdZisjQgMWqY2OHa49K5m+WnlSbtKEfe2LrNuHQB3Yl7IF
EIS6c4P4doeC3P/I/u96ixfAojeHCRWh4KWeNky1F0dFYaNAlWG34Xmu+oKsM9VQrPGGHcDjfVMT
fXJTi7URQCX9lJ3HNkVkEr8+eiP4sXdiY03DUNeszdijNIOGrRa/omE/eeFtxF5rI/u9UdUan1HT
H28opJ2Pk/eijZsOxGQIdDVVu8/RVglqYwTESWNMAuwFUiYONDQzzXvR25vB0Icm6JDMTaqMSOGD
EcXZS7XKYhSPLRoPYTCvymuALjkZ4pekbAtj3NZ2j917/536NOkSh5kDYLax2BKdxNBm+gsU8HVG
aE91c1Z9eFOgIRJgpPDBQ+3UxdZS+j88fFCgJUj2Q+FXS6SublwlOolYm6Yv7hSCN7XPX+miNSNf
axlDFZmRF68aUNme0Pb+tGgYLar8gjZ2DiQDwT24Sh3wFxkM+Czr0WB/FegePdOsg2D3wUL33MMS
qEU6tO0QIjDN81erMqJdZEfFBiQvt4cw+zcjMKNP5KIENolvtKbtk8IvntmdAAKi2amxIwMT5VzL
M9Mi9Myl4PbHZ6ZZsvrFcw9jHK7dYmjOujXqm6JIZ2ybBP2Y1/soUqPaiOe5tO7mOUK6obm7ZqE1
fycaKIEIRZh7TD/IFKBSC+xwmIuvgPHyLg5q9q5TDeQ/FfB21Qg1wPOonPBKUiPaoJBmjeDoMrrb
kebPc/+1oyD6UOGA+1+7ZU7ZTX3HXrXwW0dZ21BtTnK18RBtj5KtKTg+TMxwzYTkfJ9OUbG4YQSb
W9pgqpkBiQO1S7ct43jDJ+aBeAobE6lnBTRctJnYd0nX3sYiZHxdge7Zn+fv1uaA5qf58sPD7DBj
+P5pYmLIzanElZ65yAK2yXEemjxG07anslRx5fn2lCTHQGW+ctR0rG9BZENP8ECKdK3S6+xqii0N
louXgtp+Qt4pbSOEOMscLW+d56H2texDIE2JFO/EKUpmJwZxtU3h4okks7sxmT3RKMwzB7WR8lU6
tnUK237jjiE4HupGF0+tunRpJZ5SNpxybPiPk+CO3IEYOF3XKR98UrFDAyZ06yapsRUdNvI0xKmq
M9C5hLMVKHnAef/D6zxxd0uLdBP+Z+iObEFdlK6zxBj8oJqmUwIGnC7sqtOE2sT50qjhb2WFV4LM
k7QH7FFdawgONCIzuiPbB73F1wedZWgAeHSdZ0iktbamoxp5KHyv9RDDBRsN+LFzQJWu6DaZRHH2
hLCBcOf6QoSZfSBZho1NuiHzzGaFHylFcK1B+HB7tyQbowH0vGhxxEUZUjZil+8alyFuPqd4c+xp
VIa5eaG7nO4CkKL12sEuGCoMZpEyIrXONHVApYb/zrPgR7RG9AVgGm0MHIU9Um5m4azwu+VmHWaB
sDhih/nRhJYEuzHiX+Ihjk6VbCKUlOGOLmAhEh9lpFIVZYGMiVIUd+3YCfeWK8AW9wtXH3WVipHx
H14WE1qThotsGdKd0eHLAnjYTzJH7U2qCn8KVZ5DdyiXTuQsxNuIbbU0uunQNF2SMRcPJmaS3vQe
jBfF2a4JzNkXGXeuBKfzr3SWZ/qwCimXExCiQBqEojwWfdNAxb43DSN+tssweaY7ULPhv9TMSn+Z
4GrWs7Ng640mWy0TdNenMj3VfXUitcUTTUZFjFYIcM+SnDRIziO8uW1UKdNoueAP97b8okuztHxT
ISa4KJNKE9XeTqJBMGlxZsRfV/S1HHi2beqp3rlhHX9lafMXOAHTK+oN+CsaokE2AK0gyJ1Dl4hm
E/I++mpp07A29L480azt4u/AluEX1+vqp9/6Dlj3V+TI9GqkMX8tIm9eMh81+wBwFZR4F/Xf+piZ
L6kuv2uss18qc0RxRIBkfYHbP0H7M8sbJXd7p1vHejIhWNV+DyrHfpmc4lFf+VnkpE9+fpbnIgcF
ZVRvygosHiwo+jehWe3Rrri9yjqjfzMtoG54gGCiSRIFI9tajeYBvFPIt8jsgHhhtkAeU/pjWti+
HrLAp9kMO/sHb0PQ69cI6FKk23ExfpoJjVwkGZ2dl5lfpSIumfT8CICkDVCmwpemluwF9YevRI5V
IGiyszwHB02liUror4uWZ/P9rdUpHdpnlghAzekcxEbOBETyGO06F3MMAJJmDaitQTMtHVTHEqj4
QB47FTXy3iaX71ShpmXuZyt3w2caAfvhNlLZfVAdzSM6Od/n6IytRlWbBOs4w8Z0iVYCECU/lnXz
OscjQ8PJaEgaBSFR4N8mOwL59jVW8UyaoMgmyZXp4u1nudH+K1sQ/mlWmAKXFgFSCpXWQNugNaSB
NBxQ4x7dD0TAd3c9q9wtHp7qZ9kSgzUztNA7ltyqJ17ECbbCg6Zxvh7RQRq2nnPVDd3XcyN860ch
3tD0+XXqxvxCogq9vH4a1tGWhkWkFec0BDLFYgCEo5XUgBRDItA+Z2unG9AFoFzWoez3DjfAcKWc
/7weGHjFm/7TerU0Oh9ICAJQKK14q0fjcT0zbvPrZAebKQROTSKBfkn9Q3TRly6lj2OEvbUNKxGy
eFBaGpEGsEYADSMGIGdyldLpn+jJNGGzjTVO7vyze7EZn6ZuasAhiUeb/wFQwWcb3SsN9CoCa3kb
VUcaNpVqZ3FwEKEfHcUA/XOkB8dayLhBCja5Ci+RT6T7YSkn1m5Lzauof6f+thQ9WmWLU4bt9aoe
03IGZTAUDANBKwx5uwY/AL/MqAqgO40RJbLCGV/hBrWAd9NaRs3NeBaaXbN2a9BZEhADXfI2T2Zj
MOsChLqKbIA9/C+Nk1qLDxkHQ93ikO6cBKiMy+qRcJJzit1mZsXD05A6a4QxnCsrUPJCl9ALTjqP
UY4rZI6O1TECCWyM94ekcaia25mX68hHZ4W2GqywB+a8/DSrk7Pa+NyYpflM/gzlGXkpVKYZqXlY
FipaV9809Vj4i8xOLXsfGCb6aO9P1QWdfBrwR+SG4AxZ5BEe1ECy7LyIloedHw4RSvxNSmwoaQly
ACzkxwemibr/Ehieg2T5YYmizqFTFX1dZB+ipiAQMA5TpgH45yc1MvgQpCXZBz0aAhwIeSKPfSPC
M7oQlZrjpjfuNCE8p14t48rVxt3Ahk+kZ4zMrlcfdRzZmxsuAXRoo1og3bE4X0+hO5zcLp6Ab2Vp
qCW3kX1BT7quHxMDOZlIFH9V6LN0n+7aVRPUwyozg+rS0O1iiJcXik6ARbmZ+22p1Zaabh/G8y1T
yBvcHpG5H4IAqRrVn/vQmvuxVbcfrXqje8xCDVBndJnYdHFyMdD5ZYNjIAxPyEdo+M522pGGDzOo
UQryFc3nSulhjLp6DYjOyormWdMPh6l0HkQfVeYxaT9MpTa+bOvQ7fJdZuSf6RM1OPaxiNz+NNHH
hD4ad9nyEbvLpzyVJxrRBRBr7oGD38TMk0uRJu7R1hxsNNUlAE/yMzLiNt4IFd+GOoZajwZVcAY7
ua+h12UNGIreWpFmbRTWHh+Vfz54QK6kAoKatlqcLhr9mO5HlaabHdOEN6EyTm+sYcfwy6tt6hzx
NhO0s6jbwiPMS2ZAodtblQ5KInoEskRuvz47CffpWZdVyK4tB2Al1gz5n3iN04155KjZOqN5Pj3T
ndP1erOisWfWzO+mrl6h3NVoVomI+gQghz+r4p+l2gSNU67Jni6z/uwqt2Lj4BrJrm0M29ogboMI
JlsDxlhfjXaTALvpCuZhxK+9emdg3+aiEAKkZJt00kCgYfgZio+lwi0o/xziFfDpz4Zd/NGAsDgc
bJRMeFej6rdGLXw9+wcoASvU0sUoOBQ5aAm1+mg1e7zbESRzDsmY7S3NPiZdvW2iaeMW383O3ZTa
ATGlDWfjfkxRMRdyMKeKJz0EvnLj+oOtbRHY8Ju9k4OYyrZRzTftSjPZ5Ro4ZDL2TfaoiQ/Cfdxb
J4l/zsauTnlfHJq42vLK2FcMWEsCKEfJVneKo/CsjZ1Ze71B3n1q9nFZHMLO2rER59+o3jsi3ous
8Z0KbSGd56frCYUCLDRPE99o4D+wp7ccJAexBMdY6x2wa7sM6bhJNMMf9f4w5QAhKDYvOdeAzjv5
vM62XTK+do28JDwCkp3YWuD1YrrELwnm29LnId8m/bSaAPXmxCiB7CYf4Bh7tC9uxiz31fMgGfOk
Ja9WbJ8DtEJV9nTAi2wCln5pWvumcPEP4pxtJ9lin7ev8P8mDL6tG+4DjhbVQuCKxEajs+NtynVf
gmPALaddHj73Vr5Cphcl1/wQ5skaFbUoX3LWLB63OkdbRdPv+v9H1Hktxa1tUfSLVCVt5VelTnQA
k19U4KCct+LX39Hch1N1DoUxNriRtFeYc0yr3TcOq2yRHSprjlozOWyOuUPzGk5TkDuTP7fbQYoZ
KRyCiRTjQTnD541JM2ReuGmHRToshrLDZrHyjs8kp4RbYwRTrodNne4be9slKlmnA4esuZ6axI2U
fNqXMeFxWNAWewzsjhlV8gwVNnJdd1/ESeTmS5D0XBCLHlVjd4jT7ZFjJSqI44o5UfOGBx2kYIvY
RyNxQEztkqEOtRiCoW1iLOei6PiKsRrhafbHQeyaivOAIVqXiWjaJiL44tvgLiGpaVExKBzcPe78
52VZo2rB7I9ViqCw0JLdYSOwqRy+QQXsHMuK9FbbOYTBjGU42XpomYQWbH1U1NlOLqhwSxHGhMDF
vGKDqIJ73rtb7kAKRWpfhrHe7hzSX4ee5AZ7CnWxBg6oJtBs/rhEPIo5KFKEUHkke7zsUxIgqg6L
WQlLRQSMBCMckhn3uJ2ETcz3gGFAZkMkl3RH3GdYJQz245WXNoK16E95GXWYRVT2C3ohQ4O/iFys
0MrhrowfqUqMgAjilDJ8jKyUDIcyPSKwhkipEcWmBLalfsG03GnENUdtjFx9oxNRK1LHuBKbdHjB
z/x3jc3C12vjEEtxEUMZBxaOxc3N7V3rJsGwLBpXM4HuerbLVfY2bp1dHDB/JMx4Yw2RLjGTE8EM
L2nmLt6QMjZBg3VTZPGvy9RXZ1HO6roFrlN+SYOhP9JMAxIaAYxoYw+ma9X+U+IW78JsPwe5ZFBr
tx1PyGL61huS5FXXIFi+kejq6mtbzydaqdC0yINrigs5ecfZEQcDbjhNVoW+j8LTSBfHs+qHzdDe
MzE8tboWIr+ZMPTPHybZN41s/WGDz6eXy+prMnsX9/6zJYmmHuwne+5ZtMXmn2ZjDWEEsS0O5Et5
iZFeETTs+sIuQ+oTn0PsYlbDpyqUIYyTzDcGzh9CCGVYWMuexNHH0ew/urTwWlmwkZ/6iyFVr5zM
716/gtpyo8ToHzf7eR4QiCr9ewrdwLOT6oLsYMfSqfEcd3jOemP09Pq1IKXRSzM8isJ+z7PyLBc0
ja08NMI9tnl6WyazCVp1CGHflZE6zV+IPE5GITMfeMroERTjbVJ7sEw1kvVEUPUVrSNhtHpE+Gpo
xf15yycM5NU9B74nPM7icsb7MEVOt1xMDZX0wqBM6G5UJclfexlO3IJvK8GJ1WBcSFgnCzYQSX5J
tvRtmZ3fKCEDA2bRMi3PpMDfZ+feaCfR1tX7XugPhZoel7k4mzH53uW8XQwzHLTlOFobUUPJCTDu
rmZ3AhIxj1ZQ8vlgX5K13nXNSkqDfG8IdPZwrQRtvQSSfkGRh4JzXyyO6lty9VPx2IzjZVZ52H4l
XX0CtXPMmuVYad0HFjwPLx6zYy9uqm+YM8+T41Ze3UwHfXhNpYOAu+OMFPysGu1cplZkmy2S4Toq
rZJaqf5WFD3hIa2/s+RviW/RdtY0fSQO2KNVEt219jGxSgS9b+tzkSfnuFYOtUW+BF7dj9iWJ51I
AG1hDqYu+VOthGwcR1Rk2b82277Tr3EziXF0WwqBXr5qde7s3fmzrf/gBhanTPkEM2l5GtNVv0Vw
pa/nVuQPQlP2U2ccVn16iMfhMKnewamb25RVt3lpvSFx39fRuTqWG7DODlM1eSxnhryuV5nauR65
Yosh/T2M5bVNwVKX1RZYLQGJkoNCvWcWk3/Na3WpGhGqTvKNhjADrOoN61h6ps3vqtmnsp07MlO8
2OqfLR7io1DOG8dHk02Pc3eOKem8plj2E5db0xinNTMP0jGjdpG7tSCjLF8fyPhg81F9OLoTSlOc
VbOMxGr55aIfinF6Vd3q26YPSf8l/OnhvRydY2oWb4a58lyw18MkVk4M8insOTQ422LpeiVywaLF
P7gNF1SZkHeFtySsgPdTxiVLkxCrOFWQW5CV8IXhDSpnEsq2EOFWdpmfLibnvntce4AaOVocWHPD
F6NlbCV/UoPQkITcSy+uEu5ZAay0qNVwStZXBp7XTkH7r5jGDRL5BW9iESTl5HWKei5G/XOIsdeB
4D8MxXKMJ5eVD18ROpn2q4WAkleYbMRJW15zVEha7uJHGK+27YZu7RztO7C1NP7ulD4OjX6JwEK+
1AsGhnJ9aCXE/1nu5qQ/Vqty64oo55KxnFH3OrO7pcP0q1mdL3dpHykPYNNeG7wRHk8FHkWKfUCs
cLW4WgZl8BxBtUjRCeqGLM4aGKrXuU/2MHAPUCL3N+Ixrv1QhTkzh5WQoJjbMi1dH8YK0dX5axtP
x9kUtzrJP4wWpNESR+P99cp0ninO9lITUa62RCNav/MaPoShDVFjIFI3VD/l/zU2dtm6LmzPqz1h
FK0jPqq4+lI+DSJdUm3+7Lb+qEl521L1YhHcW1BPCMQxXj23FQSz9VcrqbiE9VU7LaVmii4QnDOn
O1rXh7zaLI+FufDqeLrFMGnEg5R1UNTnfmW6An+M+LA56LWOm8WVAC2SJbJi6s+WYdgWJBvf03Ig
zOeodi61862NtWNvrVFd7pvB0ji2tgAxLcCOQnogDr+RRQGFNv7FW3ON5VFN8sdy6K7kscBeGzOm
NQXkdBpZXX204urWTcZLrK+PugtMP1lvHBpRtxm7kTPea1OjZC0WGst4SaTjmwb5qvMdFzbEn2T7
vRnrcqybBEBLS/bduC/N5hKX3U7q6bUyCOI7q6LOPPYW1Tnj248npX7TDZ6emQDRulgd69gK9mo6
rfsK7Qmv7h30UG1+WyXzix0LeS1ja28QklUV0vzo2qza1W7sgx7gQ+50nWAzMTFCMD8znRmsL1GN
JDZEadXutBaiT2VP6bFqZbRIg9yWysZTAz847cTngoWuaqd+106vZd5Ou3TmuaWySs36Yd8oPcgw
hAa3vJ/ayNSq2e8VPbtBIZGOV23ag+tkLEWVLL/9fN7QIOnX06Iie82kg4pjfkd0EmHe5JDJAYLI
IQ+xMQl2Xx9+/q6fP/zzpkkVkA/V4OcLX+g/UkgaC1qacVL2+K/OmxF01fRt2uFqKuTbC+Ecy7GB
NevM6X4SoOrdrKXx7n09G3bw9oqwtQx/yDXCrstlty19e6RwLpgs3z+zTi0T2e94BGNkA32bn5p9
jzJlnyRxP3pkx20Pyv1Nn64132As/HLNpid3av9Wbk+vNpvk0GFfHsvt5rD7Oi1jpp/dlnTuetHx
KIr2S/TqU9fPqtcolrXTuCSVDoERzIDltdSZkitTYMbF/F4goNlNEyKjzd2GU20vxI3woHXa2vjK
60klGd2gFs/EH3JN2mudWKQf6vlwTEzcByOKT3aO3WOvzKGbxWct7booafOY3lf7HnWF8Ft7n/dN
9mGxcfWGadvp9iA/1Hr4R3e63YqrNmbGHpFx65WYzsflb0XOtWK/LR1qrXT6l8ihO2pqZl6zSueE
pl6c2g8s1qpXExHrx9Zsctpa+YepzdxBDmJV1QTMnC5Jcepb/XczZs849ZR308C4TnCXulviLX43
e7b02lzBNIs7v87q7xZj5VldEvWczmI7z+u98omdd2GbPId+fsOd+2Yn699yq3PsbbpxXkTxPteZ
3C/3X2Vg/mDS3N9V8JfQBZX7/3/a/UPrRhpQDncnVCYkEY0aW+e6bhZfTxa0zfeP/fcbP+85lor/
M41+PvW/T/h5z3VEuZtGAYmaoU9WrPGfFiBQl2XY6HLb2zRyO+3ZIOslpTXETZFFq1Q71i/6v65p
tGM675EVd1GflKB+5PydOKL1jUU4N9XoxF6QyrkXOEcfi3kiAcW24m9dn72p1tu/ao8kb9MW91lD
xxuZQ9aeuOnUsykp68dKidSsSZ9+3nBAY4ESKt6LLX2Ky7vIhww3v7iLvS3EPxNq8ydoJvfEEor+
RGo9egwr3ogcXrud4wZZh4xqIxbpaY2HE8IN4zwwo3+qsuUybrly6AxjL63xrCcz6amqBtxjlMmt
qtJvB/OVpfT9s6iX4hYn2+dibs5bvLicMeOsh+raLC+uPR6UglCzbJifuaHJH8odPqL+JeVkOrjQ
7Hq1IE9jRb//Ak3S+RAYOiKihEAp2An7fyrefLQ5vICG78fFtKK+inv6/jo/mg3c63HxFjwP6fI0
aQnmoiq41yPrlAbW/a7OPJ7YnmLHvk0079LDI8Z4nhs+eUK7gmYc+Fdoq9WR5LmAnsibyn99+xf5
vr92DmucHuZpOJciavFb8836lXzvx285YVtn+qTmgCX4CoY+eBmhaDFqmZKBZg5M1FWfOwSPNgnW
ffV31qsAx7JHNkXgmL9ntYCejtdSfo9UORjegtZRPcwgnmQYYMUHs/0iNtfDyT7E0PCblmoaEtl6
zeZ/CF3BXye0SHtLvQjd8rriRXP9og+N5LdtfA4ZT60Oj/Mttyqf+pVy9Q9QEQYwszfz94jRJBL1
b5trTHpYhJDrvsGPjbV/uh5Z6tPUjVC2QR3AFkyrY15TmjiH+8mPB2GVoUJCh9KQZw9ErjE+Ebd4
urL5it35K/IjhWtObRHjDo1nCdVT2cr1+L4gKlnWs6I8OUkLbafexzYn8sFgtCeNN53iXJNPxsi4
mbNMLBk0z9S76wWzFrkkhRjf6yg/kpbKpXs0TOLnNjpkdkMUE/X8rPL6D3ETaH0SjuBqJP9yRO6+
3kHorvXI5t8oq51k9lcMcH3Iky1hwvOdMGep/JjRTKevPtw9T+HiUfFfWgmhmcwipHWFduYJsLjt
/JCydpoAjY7N1+S8NYZg4PJPSqAdI490auGp/0XEltcwKCgWSqSOFPAEQobymhJ3oHcXRTunryQ1
0HmPPmcCiW+waLpMOVQkVS/Dt1GfB4VuKOG1mRXmpNeWT0rKMuqZ29acfNjFqEPo8/5a8/0nvPjx
xigCJcBm44XX/dGCU9Ukfis+NnMOajIE3GuSUcJXBUAynkCVCMeWqWFnhPhffYUSdur+JAaVfkB+
XOSWIOwGJ6jmm+uOwdbpIcbKIIk1BgmTr7oPqrTgtDxoTRI67RyucemvXGSaw33Tqf4oXtU586Re
+S10McM+V+rDXA9+g/g1UwzYOxU/IjeoRFCrTSh7nLv8DyyYteGLs77G69uK7kVVf90VD8Se8epR
LSXpHY7q9eFgcGdpRSRLi8wbgY+B8nTNAwfpR2eyz0uR8GPZaP3OLUKeWpdJBfljU60IoY2f7qam
JFG2SGgdCFF3b16RTI9brj2OgvQYLDGUxSaEvRW2441kZ+dhNAd+RaaEjrHuoyaW3l/MWX8gNHh8
xjFx/P/HmchHaVpYu59fzgSh247hvNpGc+7Mp2TWjGiNQaFhhp8/Kgi8npwUl26gNdj8mn9/Pt6i
jgpAw7THLd7yQzLErpfFXAyLh4HZN1Sm1mYyfLOsZYISpyWxcMlL1a6/HNWNBOZubz0Q+ZFFyM3B
eqfauaiH+jGOn0EKDE9DtSh+nUgbrFbOvreX8qDBkPPruL3PqPs4KgryNZn/Ipya+DkBUvfW9QGU
MZfPoH23Oa80II+c26lN/tVrdlC6+B01R62khuck9QXJ4r/uzqzQ81hnlus+j+troXnCutJzh65r
BqQFxN3OyJ9Ia9RfTfOm5CFne1hSNyW0hTbdTieAohUl89ZqPxjF3dF8x2unyqee86xd+RvNUoyH
0XLcF8V1DlDS0q8ezUpA9byivkorQgeXp24aP5w0Kb5wXRc+tu18ccE04pQQ5b2HMw7b1DGDTh4Y
pvoOTv+6+cL/4WXppUVBMPLzN14tNfaGCkaWXvhSebUSEwvmzdD7sLZc2qDab5QFwdl4bJQs7JRl
2SVtie3+SRTLSVOylJd79Uc8i0U6Ps6KFbgM1d0MPUjBrnvWP1dGlEny0TPGX0xObfWe4M09ygGQ
/V6dMWAKUHZA+Pqbkg24WqFgI6Er2+/N5UjrnpTmpkMeZIjBuFOBm9lyyCXM/g1PrAbDq+2jsKe/
rDja4jYpOTC8ewRHzWoyavsl9+0ZxX6pGq4HtzJ5KxvL9vIx1g4TCiC/tbYhSEGJXZbNtRiWKQ+I
7JpdnkrzqNVZ7mWzkyKKno5O6ZQvpaJebS22blQFeZBdzTg96fC10mXT9rL6VoZPLrP07t/kGH0c
1Dy5EERYnbZSeR0aFq1uH2d/DeMwCzM94oKONFgIZKkQmgtZFzLBRu7ARsx7iei+DazimWmD0Jqg
IIxlKbQwXhjXdO/GkAay/+2uqqeo7yoc61qoYVFTaGxayK5tVzFH50VFMZsYr+1KBcaao1tib57u
OCS2JiWevEdR6v/mzPTIgvhgBRFfi6ax94Zo/GZLt2Dd6kjQgoJ3nrTQGer3MW8szzSn7AB3EOtR
yzHT6+LSsN97Ll2bSVVZXaY7+tuOUE0eRV61vtlU2qtKV5tJN0Pg0TN8cTt0b4zv/BU2OYuMAX57
q7w2nNZzhHuXGDc7fwBoDWHS5N/Z8vKIrDb9umge7aLwDMnIt0ly/34EAlaFFsAYTs+xQLbWgeH1
cFBaM9xUGTGr41Scl9/WAm+sBZzewIkCYksTUvXeWlfQw5r+sRl6NG9AFXpNfVnjHJ3G795tKWXI
WY3s3j23pn2Mx+Wi3yftlaHPASbN2GtWfgZZAVK1iLfeN+tY4yF7PzRMDUIIabuyvBQxg+i1ZAeW
Nb5WcjDAoAqYr+znPPk7iPQIyXXwp3hao9G6dqyndzV1vaa4DFLjXz3DuYVpf1Ymf0HPUFktywWZ
AjO4gkIlFqFI06gQMeRXT+sV1sw2SYvaQAg6OJkS91Vi7lnkv2hT99bGJpu98U500CFmq04ZYq4s
ItNl90g+592LzEhVkG2dP3c203ITX6dIk/eMsEi2O3l1D5ROi1f7k2jzB2OJVK21gyFPubU6RmQ/
b0YJ8zudk6OlKUT1ZL9pn/egnq5z6XIjJEsDCYA3uKCaS4/p2V8arIs/H/v5CxjS9JQZgHNiuohl
XxZJlM3MWhEbAM+4UyrjrPxoFPNGY3nM2oJWVROclPb6S2TkPxQDN+ncKtDrdKTLxYygbJbDBusY
YoSeqAjj6icNS9YrBsecIUImzmOjy4tgF9b0jr8WYF8kBzo/OesAorbxqpJpVszCy4hmJIR2sr4Y
o3psmqtjT5B9JYa7ep4R2qrRoibbIW7KIKk5ZtTBIvq4z72Nwc4O38A9MsKtnrX2SWUjnFFTg4Pz
TScvTiyK2te8/ge72H0ru1w5jYZZ+rorysdsIJEeQflpsNNXl+RKllmae9KhCctOaZ54RPeRNSez
j33vL6LMiXin+tQJp901A0J6dYm5D0u9e1C2kchlVhioNZjNmNMUe1h05MPq2s6pMXZU5NbZ0moO
5Vh/Tjl3rOJ9pT17tMr0oHbJfAhNo0CoBgbwU8ssD8Zq8i61LT0kjisQpefj46ojQicXJFImPejY
uA2ItOemD9idEsoQuKrlbenrlN8ad18Vn0RQ+TKxPGOpKcYepGATyzlbFE3E6HkZfGRnzgs0MHdP
Cv1hA3TiV3NRBqtFESX7XN5aFXNlR/JuoJdqexT3KczPe3MOxb0ZnSchtmlvgIxCJPP1MxG6D5nr
ZpCXn+ESkVisvtkPJOxgIfEPyMzrVYStur5utt4/t+qe+Ffrdcn1ZV8vVPqaTf4ZN4+lzdtVnR3f
IBhtPypyr2jqP4bqypuyGlyTxqj7kIw1j9QN1qkq/hVpL98W0V33sokDDC/aIzWZiDE557AWxAQy
ssf5uk9ju7uaTnYs0PJHskHukuRxdfzvja1V9f9/uU3882a8tj4btJPRoa7Iau0fk3S8z20WkZ26
72U94tWqeUqvC23cWnh2RoIv5AdW6uRAHlcp/5jkbBxXUK9RKtjfMQz5UlT7tMzm2Vz7LnAn8er0
ZDk3rlawS3c3byU345zkCezcdisuk5R/l+kDY8cKqVjPnOLNwUPoK27OcY/G4Khn+eoNdoewdGSu
2GqOt4zNoU/Zhc5EPfmdQ/uiVjQMa6eO+7VlyuqqxWOjvRYqz4q06ZfzZFsvmuXWeJnz7VqSNT5n
vX6WRvvM/g+jzaUV2zs0TUi5reVn5LLVN2tt5J6XEq554fiOBO0NSFsa3dViHWYuFPzwp4GTSFcc
k7Z1At160PR+2BkmTQEX+B2MMum7xAanOC35Vz662XUDGe0l28wRV1gZvgk0Iq7eVE9S2ceGHA8D
d8bbhgeTLkY+5otV0KNr6X4BRB4aFlrhmnQngEP1g16UvMn1jHrrDnXb0l17F/v19zdVzrirLZov
nqOc3SYsPOpSpGBnc6L+rGygX03uLid9syOp5i0Q1euyUGUUZmHepB3iMPDaVke3xYINICTPf7qm
htkN6Q43qSq3Ydu03XR3/zbCXk4/71VO+c+OHQs8lw7l3XXuM3CyWVs9rSN87OTJqQ5ZyeLkshXZ
jSLWzq4xNLtRTozHEvGRptZBSfZzg1zYUdV3sdFxCnsMuQ+yaICSEjLvHfx50tZTbzwXk8W4N+3K
F4JjgqprZZhPbnWz9bElk/lSVStjgEJl0qZ1J7OhEgdilhEc3ade0ee3DnMMGMbRehGEWZWN8iq3
VF65Aj7tqbD2LW0LX5whi+NszqFs/6yFQSoZtsyOLucJrdg/Q4ribWrmXWFhhYod2d9anT/WON1N
i81OZS9RxSc8b0gT8uyyVppxpAE4iB9aS70u4Q+aeSAAmqogpfNHtHv9+Zg9aUCaO7aIxCJ/L/b8
OKaEkk64oQN9qjbPtvPh0Brte+2Wx9bckOctA6MH0Y4hxRJlUxy/xiQkXGWyJ/laeCkkFRbDFS0o
hn5iyd/Tkj7Tx6gUU4gYYcpu1K6wMD7OKkjyBsnEEh8Vuoq4Q6UwP7YENcZJcVDJPR3w9tm/R15S
WPXIqJDCMQRAIdHqv5a0CQu5PED1uFSQCIVwokp1yQFow7UhOSCFYp7l0Zb+jpk6FC75FLa2E3q1
m9w0cpU/ViJPbEQucSFPsCev3RuuRJuiFnvVM2ZY7Vmu4/vcGetFG/qTOSvpY98NL4aw2yviM4bI
nHTHenHx4/ZjzSOzeFbs6WHeZExzZx/lkD1wbO+qPj2OALxcKH11AWo+68Om223KskvRK0iMDEtd
T2Hd4DNtl2rx3HjkVMm1ksQce/W7dL2ZK5v12WZRYC7mjhCqJCqLzA6wTfVnpYMkY+IVzrS2DnKI
WME2fdCL8HzMcKLO0l8MxhhMGfK7EwL1zOQMl4JiXmNGWMmL1oIHacbh9POr1qYiHPISgdlSGByd
2BXj2XbOUhO/S1AxLE065GV8ZKn685JuBVt3ONybYj4YmeLwZFpDE21EtOTCPqRoeOdrX32jLPIa
UfoLZLiMK6AeKl/I5xxmfSN6n8UFzcVTkn5IeW25XhxLD/NVpTMovYG+Uie3qkbrYeAJQ9nMqI62
Bsu72hX8uJ9pBmV8l+KgXEB8gM0axI8TkDjkj7Prs8fbTX0arPE9vD0q3T/E2YZE3wTEZQXOMO+z
xj4YdDmoMHyzb8EWM55C1q6Nqk+k3n0yEmZk2OTMkRxF9zezOE1zfCwmflPGq08mgRZy0mxn8qP3
PeDnV4cfbbL8VrWvxklClqoBByGvXj/nuMhqomagHA48Qmv7rczqnhUrb2ZuVBZA1yYndHFmoUnZ
acyvdq0GuT3sNk3d9cjYzXxjOfYp9o3GPWS1AaGZoZZmD9i7o1jTdu44nmJd7nGZUzeg60JppE6z
L/kXOfd1dnqqh0tMpoCb/JrYdNwXlEDsfLBUXhf/6tRPRjz8l/aap0wM+PIubFtihXsSCYQM4O0f
GGnB9KCDCuea1efmMabjETAGQ7MFis0tAYQnF36lEEqWS7qdnrMu9zGqhloPpsSqd0MMMUpHgIYw
h/Y8XOio1Ps1IZ6ItOjrFyKFvTRHDrKzGiZPSxxmVXJKmaPZG6Ba2lkpmsgx84fNWTwDKWZdiGDC
ermM6k5SyCR5GuQ1flCukbuesCa0cBK/UhuhwWQClq6PIm0CAdxOUgepWrKPHZbFSn1ANxLmXRda
izxW+nbqXOzsIMLvs1iXV8TkKUdIQ5TzGlQGOsy5dDR6hZwt+Viqe4MZf2QledipTD0srXtQMX2N
uCmJXIeOwcTkZTC50BjqkMpBy9HtUfzBoEk8675qd4adth0dzetuWXMgPq0AhlQve2u80RBRlXW9
uqcNZ37aD/ljDxqNPW95qnP4dwRrDHm/R0XhaSg+ZDOiXawjt2JANJ0t/eD0aNta4MU5SGkZbmy/
hfHaGLo3Kb9ijeFSQ7+ZmYFKopvjoig0UG+d4KFTub2vNj9anuX317ka43BgAGwqpBOWyQlqfyRG
7RCTtlSkSsddQgthoNt32e5FcuboJydO9XMKrIOjju4O0Zh97pAG+tM4/qrpxNdlWAOxpMZ1nn7k
pbp+RG+fPUizNwBjyzPLXoRA4ptmw3NqxQcwndyxAfgysQk47s2tZ181VGDM2f3CQf9orTvblPO1
FYMRtBtxuCS4H6qG/r4tXEowSHZ/1TJSTPQ76EH6oK9cZ2eI+Y/hGtrrpurABgoUHj332ZYPj5KM
8y2ucVoRUW9LJgFjtVs25gZWj9QzsQBD0NtqyXyOU8t+T0zpj3qLtGc110hYW87BM0azsQc0IO8i
L/pj+LwqJMLUcK+WWDyaXYMRjfkkLQgmx8RAkEgGNiANv9MDt6SjezF9QHfIEyVZCZY389q/NStD
ooNdhDz74zHSZq8yv1b7nzW+V/0Vkp/eJZBb/myoAHKxALr7tlXhbxpF6VR6zUCluPKo9Wl31z5s
jQjZS+a+JGnQO7/gzWhxmIujMe7ift/weMvNNWi22+S+tfVlIZaAr63IiB+XTfwzeQIGQKVdv3r3
Gbyj/TW0X6Pu8oj6FaMfqRAo3brhKNxzhtwmi8bpr8XioaAmq/OTOR3y9ThxUCJPg4C/RoZ7nBHX
GOJtKR396qTas5a24p/d/x7s2PqzupTwxPX0L4udtowCW+SPtnOMLcVX7Q09myiC1Jq8ViS+cmvL
zM94tTOnlGhJ0sDWFv3U0b+i/df4plHBoacWgSaOCOs2HVU15wu7iTUwJRGwfWVHK7FgXNNJuZKL
MiinZNv2XPk5QE4ej6sU454MrNPQ9KA/Bii4JVespjwr6gq/eIg/2HVzChenhJTDrL8VshZv7sbT
UHWW8aDm2nmVaXFUi6Sn6ScBLZ8YienarypRl0ufVjvbSM+Tk01v66LLY+Y0pq9rygvU1vFmFksW
5hVenqx6nwTB1q9m/Vw7L0M6e8s6IaR61NTD/aRPmeY73E93KYbecxQyf8yQZw4Xg7JMszuU4p7T
JIWvUUR4OrteR2+Gnd0X3/Oy/Gl0ldyhdHqu9WHwjXp2osJmBbEtRktUiRJlPWZKkRRLkCOKZBD+
ptUXlZalt1qvy0dlx66KcoSFlPDsVHvMB4VzcUDcqTIoQnaQTxQdCDAm9YyAjPKgG/MlEojoG3R4
umJ8GYUx+LglwvS+PKtYU/XeBDwQsY2Rv67FGDpxn58yadVe4YxN2NtNF1UdizQTHcZENtwJRZfH
BCK6f1v2WJGHlx9jjepq9WZ2JpXy3Vavauog8+j9Xxu76f6s0qIWTO8Mdi/S1LyNhyyCP7/Jvv/H
1XksN65s6fqJMgLeTAkQ9KJI+ZogpFIJ3ifs098POnHjdPdgK7RlWRSBXOu38TLwt7z1sJZ/eyV5
05nnKoUULIoQDJWl1jJloEhR+ZTbEc9Zht9LS+Jm5ijTq8MMMqOfGZrw3OI3umEd8MKShzvlbINm
N7poBhf9z/px8mWyk5koqheLodu3JlBKR6Ev4uf8ZkfRS0L1b2N0xNo+cOli3JC9JxfkMYW5oOrU
o2tjMtC70RBERZnuEVSiR48X4NU2bjwkZBA+aU29IBStHpLxC+fQdcc0dT2nnmHchLcyjil5B3Ur
WXB1X1JSvwwYEKFOaSrkdQO2rQUJvrOe+1b5zJQK/IDExNDPtumgt6oVX1qn3p9VEZ3suT7X6788
akmhnSZXDcwh/Vqc7FainrsKl1dnszTApeOIughSzu1qdZP3qrWZdMMm7T/uD9yPPVPL7E3tPplQ
2tPw4obSDooBoLFTiumlnue9KGV7mxbOApNAWIjCcjtwvh/tMOVSqXv3YGREM4mLo/3QbWn5Sfuk
Ogxd1Lmw76H5Czktl1C4yEX1Z4Rvlky3sxP9WwZz3rVsnW5bt0c5AYegj9skrAB4UJl7vaxUE9qs
PkllZ/NqKbpspPKScMlrUWTQWS+SHSxc4I7ZZ4LDEYEVf+NiBmAxvgWTdyjjbRifk4yTbyqG/C61
5y7K/pj2e9c+S60NKIBHPzYgJkPYu0QbgT/Acf82TUM3pbMxrJ8WGXMTZQHJEfsQfgDEyWwArbmF
eJnFmbTo1zRNv2lrREi/YkmD/WpzahRRURxjtQJra6Yb2a36kDG5ozpWAPr5XutoLehwwxXWERB/
B3V2D3Walzu3caBvzJolgcDcIVP8UYnkwarV4rl1QBji4lym/bXs4jQgtt/dJsrYsUu81uM6CpOA
Ir0QOR+gbBAPPtJYn1vNtuQVuPQZxDSMLOoD8VJA/Cuy2diptdqNvaFcTmXNjNivdbXlNrSNVxZN
SVVgfc8M7eaKtg96dWyPXWPRU2hP56KF6zLzjjb11LC5JdOiIxgvYKjq56XM5CNJNkD5pfIQdujh
lMIYPgzVUL2elp+TmVvjSzVMgbkSodH4Lnnycvj7IhJb8lJ91FtbuCBmdsXTECAsdesbLSLYhzY8
i2dt4J7A5DXU+BXybxOCxVOn4TSpPIlT1f7JFXciioppJ7eNbdJYb2GInGSwq4tbLV5YxfZBQ3nb
DwW3OYfZdeyMj4x0z7kGfsD5dRcxt5ZFYczAsUSyZ12fQI9R7MCIQoNX+hk/zDLfZiOFXvkmw3Wv
W1RUywr4lkHf1S65FBDTU/gx2y7+cf1ol18LQtYITte6dtU1U3RWNx1OEKXIkizbMoreIjseby3w
5C0u447dBwCqmcnLtcNCIEwcrRs5m0hxY0silDDfI43uVW1bLuWmy6c92tbqlElLuYSDPHQKIHSm
P+uK1rwarcIV3t+FPiC0Hb80zfoSC8JqJGaq15bfU6ktUCAuWhzy4hD09wrSlxVImK5os0hFQFG7
QedpTXSy9AjX3JxzBQZeZtO2kJ3POXRFNH6txzpwTeekT5/1aN7qpX/W659hcU5DUqLAKPdTEz/m
ZoCuPd+7qGLNjhCBpo+cY4J8wk8yUXkJlzD9V1n5RjzSix45z7Q2P5UQAlbItIwk0rJpw+3x/6Gq
1R0/jRXcYEtSXOV6SwLZLCh7d5dney54hsbzggTaTvMHzY6bo95qRIKMQ2AZ7k9VjN8oJIdgHgaK
ZgeGAXO60Y/+WHY8K9KcXxqtvWlpuy4RRFHAkqvzz6TUB2u1v87GT7JMF9eislNNl60OFBiVdmBW
vfTctvWEwuouSUQ18dXBg1yHQSKaM045l10QTkVNIOOAc1g1FzjbZtrz5xA7XG9ealKPw/UaRz0G
dvVV7bOXiUf1Gklj3IXFxOicjVAJBFRPRLDT47mbYwCm9RmK2Rej6Exa6CuZPRtjgRkJTWhhbUfa
hL6r5TK9xbDydSwfo7Zfro7qp2YnMR4QlT2WfeVJsIALek2yKibHQtU97coWZtuK6Ys1Zvpvx/jd
Na0+KOeiPgwVM6D5oKyi6VYcZ+Ketn3nCK8adYIsEq0+iJbcW17S6U6M/bhNEMOwxc6PiTM6OJQG
OjeKLeC9yhobUZATD5b+0DSsJalgfln2Sj19Onb0sRTh5+S6yFjW10kbKeekdio0wE3ll41pPmcO
YpyYc11X3L+pjLEepn+SauRoRvTOK7ZULrLnLjYg/U8JvJFYHN6tq+H8w9TJ1RpTDv1ABprvcOA7
fjnvlmQXfQF12MMzKjOeuO/IUimD46VvEBoMrLhQAxc+TdFFtzzk+1Q1e4VFLhzDO94Dwrwd/LEx
8lT6MAMX7EybGT2jpIIbAHl0XHcjZ3CZEr6vzZbqODGxJNV81jREAG3COmSrNcOTC80mHJPnw2bX
aaNSP7aN3m3HnpQ8uZjvuHwlYgJ676SUNmecZlxCwV17nGdtU0zNvFO0EbPG0o9vedoiOf/934go
ydMkU3R26MrRhtBmiAsGwY05LQV/WOpx//OppTCV4++bqAnvIETNUZAGchu6aNnnE/4UYxDZTVvf
oMmcjnJRvwYjnCNgJVM/VwaQyvoNv1+mK5ySWtPP/1xrlqeqQbpOtwvgYXQdkyK+9uub3/dmvf6S
Zhjufz+prtm1v+9ZSaf4+UB+4H8/8fsNej43B/rO3//PD/r9skY+5sTsP/z35/zne4DCNn1n0tG5
/uLfL/19T3Qo7eABDHz9//8R/X5WSKM7UvTxP772v4/Doq5AHQrn/N8P/b4X95OyIZ0JO976L/19
EL8/lxtUGmhyLLx0scHNfz84tP14cqcEJuZ/PSN0T1cnF4v3Xoebs65Ey6kcPZPunDoz0o5tZea6
9/vR/7xbOJz4cTkgiumGB7eyYb/NacK11Y2YTSeqdPTIfi4aAUoj548MaTvakkHb/X6ZRmR+OeT2
a1Qln0lo/00RAZ9ErlpBN/V/ElIy2w26wfCUjzaeOdS/4Wle3/x+8D9v1m+xzDLbT1p4+f3Q71f8
fu3/+N7fH13PEwkiIr5Y1YLZo9XLJ/zd76YI28+56NHX0Rf3YDuOCp9vxaAzfEK3nDcVXcTTaFbm
0a1AS6Ff1GvYieFS5pq9yWc9+kgW1J50klQnyXP1ZjrPvx9G1TEdOjNz/d//7XqIHALY52uZZOU9
tOOn348j/m8DueioF7P0yShQEU5ujjDWksZJZhWyHV0NPyu5raNG/Qo1Di5JtSrDVJJdlcktvd9P
JG4XGK0xvA85g25KwSYyDvCsxKw8JcqSL4dWO78xquGsDl3+2Os6JzCNP/feGr+Goqo/cswVZpz9
0XP+TiRq2QGc8d2w6mkLLStuKdjhRhsnDAyN0gU9JzvZVfJKACXJXmQNeRa/bGziF03AFM6Ulahs
TQwi7urGyS1ytgdM3RukIWAvKRgbkIL+WOLJ3qJifseMSHsFAiYal9amHuQqcXkQdL54GjUx4BhA
HM7YDpsiuzV2ShlUK0evUZp/RkzbQbW8pjP0QAeY6ama7lki2Q+UezDcQEdkYqemZoiULQ+Kun1p
VHOf0xWeRozzlfEPBz3iz29D0O7XPtUog2BVvcHS/FEYZzr2gnqkIEujr8GCZEXbqXfWpY3zO4e5
2Sd+OoAHIr2jubAMcAU0G7ltaOr0JzkGNBi0OyWbOn8cGn+iRdtp4wVZRPtVxvVjX5Z4k65G5p4H
ReooHqa/TJd4MmHX2bJe475Ij4WDwqUE8/airNpEo0FDewFpVTB+Ml9VjbgmOFZZ6GDN+ibobW6l
efxoto5vqmbsGQVG+xAUmjUKM0rEFTs/pEkDBzvGLDa2EghL7fyhC9/tnlkok2jr8NC0WMTT0avK
5ebOwPT10m7Iju89JJCeXXmZ0rOF4L4gYfPcI7EIpAyaXw2BPArqSZYsjjYAHrRgNePOdh8STDRN
sVSoZp17i9klVNotHHYQWe5zIuCyJtanzJl8RV2unZtv3IbhZO0ilPYwBvDx+4jlFUmJ3FAXup9Z
AHRyFlaT9OAMYM0gTUrbeJ0z/v5XldM/V6W0SUf2DYu8LuDuTxqy1dVlQLB3w0snfypn9Vi5f0Ua
vZUceZuo0t9zS082HtMSKsRBfyoc9ImqxCWmHwfYf6uJc49OstUB1Hnscje0HnaCsZ+4Ir3xhlV1
7DZeP0x7u6Hk2VSZVZNFY7sr7lr3RL/0QS/m12pG80vC/dyMX61lfwyzN4370YuRKo9xigXXLtRN
DSmqN85br6WBKLdWiUCWUZE+qDVBvFNXVBcxLgfuKyos9ag7DF2/ny3izt6ryVTCQPHZvGWJHHAO
bdPRzF+JdiLsU6EnmzY8AdO+dhTHoE48Srn//ZIeXarXYNcFXlx//HhSVMbMGgnROZoHfes0kebN
zpTzBGQWD3XJnvtcl3DhFWWX8z+0lLgNKn29oKk0RMpIfeFcTguTv8vktv5vI/PyAXf17T9fzBFy
NHMW9d9ParlT+6ZV9LuqaaNnumx4ITnsfb+fpSOp2Wd2n+CMZ51zazU+OiZXl0Hg2b513OaczION
EbMPKUPJw6O7vic6Otpb7N8k5LpJrD8kRolOBngBaT9CRPWLutCclTyhU9vNqElS1DLAL4Ofu79Z
esiGmZqIBF19+Ygj6TWDotzXPIpUEQuRaZI7eOyQyjgvYE+8PJYqOdXIO2vpfPWj+RWtWuKcWpym
LYglCXexkuKh6R5n0g1w4e0q0V/Uc9wDp5io6UJrK3A9qDRjuY91RxpFWgacY490yzyqRba3SbfD
jXES/VXNspvrcBgXOPQbx1rTLD40pmXaUz9bdeAMYZwk8YDyvl7/yaxXtDrkkwBuZ56Nd1C1MyTV
KjNA4yHFPKXtd6S/oLHy5HhZivjeK/Z+7rJzW3NtufiDR/zMGzTi3/qyIpZq9Eh53BOt7OAHqfYw
y8k3xV0rqAx6nvT4sVqxOiVpD/acPJkaQCylPSPR+bTvvek40kVR+roSs9klxbfqOZPK0I1mGSzW
fc0Jf/Rkh2m8iiloNx4L3U45s0d/Mk5mzxzNnYHabr9Bestpuzcz67zo2l9Xya/ku50AaXNk6aGG
JnD+yMVeh1Giggs0i1xjp9pFoiNu4mrr/NvCJo1RPkrGJWSPrcpg/m7EtOsOy7E1MW1x12gUqCmx
zE8TKTN9SGwq51lYL4GRjv4Y3TVVhpupw+67poQRekkWRvNsmOHWaupNX1tvrtV5kcZPbQjyn35i
UijSFOpGZFsIbDV7S6d5F8WfCul0WXbVC2odWhaS8CVOMTfU5Qm084Bj5e+UsCwXgLozWsuChJ1V
1ItQG62j/NahRlx04ThWt1V8csOfJYn8YTiEnLYJOSCq+aZn890Sh2QoDWSVlb3p2zWCtkMrO/tJ
oRB3kMP8OIeM2M/AURGs1ZxHZvZU1REBKTHF9K2pb+dp57bZsUuyDXeTjSFgS8Brx1o7twtDOfcw
FeyAUhDh1I+qungZ+oD+bKm8hopO37vLpVtgPshDgmrOSmvLGbyb1N5b+OdLRDnhtJrWt5NU94nK
ChMh/CmrwLU/wqRlIkZxzLQqGsfPzVNCUmsV/biCv6+GNIGTI8IDFJn5cYXerZq4Vsg7i2ACkNH7
LPr9UHEu3/Ksxldp711CMdx1rglPruVsUCpF1IZ0XObmvYu+2HnI32oBXOBlmA7c9KjJ+qpgQCgi
eDsZ+6v7vVcRc6f0mo1H4Z5qC/ho5PJ3vRnBRTonWFpJMqzrJ0T8fijLbe8C3fHgaCxI4IcYE89O
mnpizm8tAHLDtqrXY1BK1PtyOkb6g9pOWyW8as6XmO/l8tA5Xqg9mXhIsrOSE3JQTL6KiF7brjF1
9Aj5Cj6cIkKMpQUEdfl1i7l2wmf3krw0uGVzRaBt2hfx57GIfHJQb85LnRt+wWEb96jJaXcnlOfZ
iP/VyZupJdsSGYpz7wDAooR+BPc81e4pmtu7QxQeWXFkzLfJnzC7LdoeTIGQfBi0Yc1eiA45SPVs
uIGJzDoKQ39ciOBEt4gObSYwPSwJw7Ocx7mK3whYvKmhejVanNtNUDnqjpgQBDLug6E8YvreOgM+
PqsCsi6vakJDDjI99IsYdhf0/Ggniyn/aJb6GkYtg7K4mPh8VsUO/FdSR6dsjC+jln0oyCN1s7oX
MQtE+IbQwQsxWeUOCM4C/2TfjHwiMiI6rxeF1txpt/VRJhM4EO+NDEeASgPapkYLUoTjMc5Lc9MZ
9vvYF/ulmv3O0NG24w/ij0f9A/WwXbJjL38geXijCI0XOIw6MpC8q4HYI1qJJkQmlSJPpVR3IMXI
OTVrD9wDXybeFqG9ZumMgPsxw2ojJex03N2tKP9YkvwUNgg9XPPV1iS1RtMVvArnUniRFn9fdSAE
Rvdc1mDk4OPTHGlEpihc1pkAfRk2U5Ny6548zfwbcydJHePTalDcaupXB7vVotR2a/PUTqEXD90J
ExvYknMJJ7IAtbzYKlKpsXTMD7YSHQrsLpSo+ktuxVsTeamrgFpWfTBbpMvp6kPn2mcik4mOcvjh
EU1JsKbtrhjKF5JX7qixtWH4qnHMDtxdVX5ktVpk1FEFlC8g7y2vjEmnbs/OWO8Nu/uZyawoVmeW
VR16asfqBRoQCUEbpLTjCUGW06w+VG2Zwte8q+EZcwm2PqKNvESdPX5jnQ4Xu/lu1BjEw1faC1jV
ptnXDkg++MW2C6/OooEWhepD+Lc5Ua53YafekVazjen3HKWE5yneMkRHbQG5nBRPpkJ0I6KtzfQC
nOrbB3XI37ocaX+vv0tsiwqBxdAh+R9LackgoU1J/CXL6TinTMf9avyDnvOTyNkperq3FfWqFvBh
M6L4iWMHpI7KFzjerL1NArUQL6JMKjxr8cEgHDpODeGXHce6DqTba7u8YkMDhjbc5zL76RkG3QnG
VcOH4ekTxBNzjm30PxqW/jgqv1MCDNfn0QSpxRjQZZcpma/UBQdxmhNH0JJmde9w4qAm3fXja8Na
3Yh8r8QMZtiDGXOPIfllOkXTIYSzO+xWY1VNFXmCzFuLtW1Uwa+BpxSCwVN5mzIMrcQQZKy6ej15
rhndRohLIQoK/I6THaGqhF9vUBKUh4wcCgXvIry7hBMSvS9orAUT3GgNsrqM6gAvD8M3TD4vYVnX
YILY3FV7ClIUQ1VU3EjJ2WK9+0tWzLubnQBwMcdEP5UG9KKA2SLBWC0mX26OQAvHyxF1ftw9a4p2
BQYygwY1uMtuNGgRQvfim7rfQA37vRJie4YBjMjVDq1kF+uDr7pzBlR/aVTWERDqm2mqZ6VZsJXE
Ij79vqlw9lliXNWsiz8WC68dIieyivyL+HFE7Lc6y9qWOUyvnobMfmttfU+BiB/m3PAzsaY8bsZm
OroLYba63C0UTeIRqrYNcsl0kHBASF5NlsK4O8bzwW6iIET/UtS0dggktmHtOUmBftFy3zSXXcXQ
UtRm9bjTpK5vphotsBgTbFGDsc2G7K2dXPpOMwNehHDLIU6ogZs/uTUTqtUGSGAeawN2JLeT1zEp
32M8Y0oqq4eEXyBFVB+0zrHP5dBhShDlpclZkYiwjFQmqWjpYAQAdBOCh3pVxySOUjJzVmECanhX
Ty38UgKuW1tE0JaG3Gg1WGI44qOKbKIPNJZWBM/XqdYuKmlaXZ68KrQHNB22t4JJxnK8QkUU3odc
5fOitYSfJAenVr5pN32SUX/ITHaFfAlSGKs2/acVg9c76q2uV1rnj+D2SbCHNf2ZErIBbMHrytr2
eLWIM0XJ6GPy8JdqF4vxpW056dy7ErOtqwkDc3i2ljAYNHMzhROn9cEoVG7XzT+CzBMatr1sMXeO
85Uvyiaxbob7xw5tf9Dth3pwgrih7dbQvWmFn4cs8lGlPSkTis/xUJXkMsUDRmtl2w94brmMGyXC
M9dsM/uzTA1IbFBa42W2XpjC8kEQl/KROcVDaf5Rp79zNXKBVs+jYu4196VeIr8F3Nez1yS9hXHt
UUAe0FnrZah5irnZIMz0elD7BV03PC7rsk2WBaQILVZMrSS91ySeKT1k0hjt6vRve9ETzhpaL0Ot
ekJBxEaQEBldPYc5AT2ze2qbLyL1E9A1zYva4jQW+iN+uU3WJy9qxDlMxu+uWRD2mtrgpWUDiqFA
H9mdQzIqjMp4QU7/1NmUO/I8SU7enPtQKp6ssXkY3b86ANT4Wgzphce2samkrTcU38g3gz8R6Zen
cX6SBEA3pOpNzKezo1xch7u+vJTm5BHacDbds5Y5e1XbT2QbUNb7+qtGmOtTVbsXVdZvknI9PTT8
CvRszKeTkuTY14qt6KgzgpE0k30XcZsx6iCk8mNOc38QXG1b1fhYOtbA6KQuuacxHTRGhx9j/LdM
9Sdn3asr7BdtjY8Ze1QVTkYkwbJ8djVnDvPOI5Clt/ZX90DI0V2EI1qnCsFq7o9MAhR/es6CwM06
I3Mg40PtHlJd3cWzAtZocPwMGHkwuXRs9/wklNxYx/ll1vhvagM1weDeVH85ZAhhNLajku9jYyVQ
s93SpG9lOXlQM1sVp14/vpscRK74UYGCwuatyc/D5ONw9RpeQYZ4lmPl01KBYFf91u3q2FE6SEDl
1ES+2Vp/zCTCHqxBMJIoNXOfCpMiaPCXgmiuCNDE3o+1br3su+TuuGsrDtEvUN6/JPQ2dNZMLmvX
mHtIpV3dfs8lnljjydJSEo+0p6F4XIZhE6+urVbxNXlUW+PgQqNTffCjr15+FxyjgDlRKF2p6dgY
Hszx0OWsJwB2CHePcjzM/W4AHRxn/GXMfiU0syvtTYxAvp/lnxq0En26hxf0cRYzQgGonJhju9Rn
oozGwGKQaVOirPDnp/W/yAEd7YqzGfHFpCztpYl8DGhf7EIr3A7SpX2s7Kynbqq3evttNi9POG0I
gdzm6U+8wWrWAdJk8tjmXCG1k1k+EFbESDT+VPE215rFMxpMUb1CEn3D1t/Gxt5loT426j0qiZCL
P0tu8Oq4xRc/aeZ1uPEv2fYWYj1wd5INu896sC5Gk3I0I+gcEXFigewj1lTNg07w5YgHgaXH0XXw
x2yfyGQ35d91/W8YPwRRQxNdup18rpLcV1WCcTXrUI3jc2SA1iocqAa3WIuULS4WzumWPD2TTlUE
cu9THj8gHe20tN8sTb6FzKVBlDG6Kwg9w6deF75VgTdiQBmMxjdIgtKs8J+OX4LXatbWb/psYsCc
NpXD0I5CtnArtPOWP2MC0z9NnCMlvVPgVpwOf+ktZFQ8Rzxold14bPVNOH0IUuxJ8Gjo7HE23IGO
rtl7RUiwMJdYQWKCWWOh10nWNT1yi5ufVqI3nsobxyaNP8ZuJcyiyr218OHzGB2M0d2JWG5WHAOr
KIIV/OSutZmtc7Zcx5S/Wmos+znNdiYhSwMhEYkrH8FKb+qyIH6qQGq52YvyqAjUCehKXTJCO+Ul
C2dnn6kCRK26xWgviKpmZK9enVr+RV8SjG38SMCW5jc2MU+c+7fcxOVOAuCmnjtYAoubSTO8qbHY
TVrqx4XzJIUIt67J6TsI0x9DiWlRr6Btk5UB/CrZTYRWAqtb8hprVBt1PYaTZg1D6s5NSWFrFet+
KrudZXMjDLHdc98x8te5X81Z/cFh0EMlE5iT9rAamVH3oQ+2N9JKnrgTbJzY/TBE/qCwiya2+iBa
i2vw0TJ/upxzUHX3dnl37OVs+6bL89J1504azxaYrFqNnnCyvUmMm0S1iZcIyanwmvzTBgAgU2nn
ogRXTJeqJkYmBTd8f0qru8P1zeHvWdRqKOQjJnAMZJEcUuoc0pyhDO3eYgZl8d1wOsryy9QvFs9g
Uz9XWeRp1SUj+TAv900+bxOMrbSLbjRhfTUOgTY8EEMCEIktT8+2QxCgh26go31NiBJs8gVe5or6
Gk0RgT0MoAksNbLYzniNNVJjUITWdurFqRoMIwTBjHVzeRKmjr8TTg72OY+fbRTV5JDH5Af0CTLt
Ao2DDF9kCuZHNlwfxduie09b0h1hj0LlTF32ZhheW+1RTbJdb4NJqpjHzEeleSbHKAzi3H+bFXtX
qae+++pKaLbqrzNTdGkjcO8/nfKelIhr+/Qhy7MgNP4p4+J3WXI0hfbSZ8NeA0ms2f7YDFP7LV2L
VevXgfCvfDkurovED890xLnW6ycTECtDttSjxOmS0h913xmcS1M60MeFrxI4iFec/gWxm5Efg0vO
xMeZf1v9p+szDkHX6xtni08BdH6jmj/GoJ/jebo7yGgcaLBhkZ8FW6DJVVC+dTI5YUPek89P5Ke7
scn5usyJXPMD6DwZvGgBk1AjT+HPkzI16zZn3DSQeBq+GCbzlInpzjg5nA5lilgLw0gY4cnmpIwx
c6ZKz74OgjVlh1R+oJP2orHYULd9h8RG6jUD6RUHS1AzS5NneBywdufDOTVmkqsIxaH+uJ6NbTpB
Rd8d4o4LbUNgnF8Di2XDJxHMuLc0noHG8rIcjUZ8mJs0UDB9dDaiMR3q5tvg5DUMxu7uphoF9BBR
ZfgpJoRqavbXIHp8RixUon8gSaDNI4y8rypZIKut0NDilXMLVMTEgtzWvmLZ5DX6R7MzdKe40rGc
LfAibmhi+cbSUdOqkavi0bbjgkQS4wNJzzvRc8aReE5MVxZ3PwnmH6DBzG7UBVqrBS/ySHEj2IUY
zILXgBgQbeSAxKVYECMYfqJl/wo0Kqya9bVQa/OgSetAyecu0uVtMdo3OSrYXldNqfAK8HI3+jvg
lVkdYUAwzGqGN+BOChduOmrOg6+sW2yYgVUmx9LJn/tRcAXq22igNlIgPHSg1GBFLOc5q/a5/ZQu
02l97jIkJsRT4RRZF3SynhPtKTU/F+6RFniIk6XPDB6HHnNkjDO6iqd9MU7B3OSHcEr3lngeWe1a
nGFG/kcY81HivYEh28R5tRvdbyY3r3jOyWd30UNblepNCrJ9sFTWdHzL+0gdXouJynHnzuvAlz1E
lwNUln2DayAf0i8hpw9FphvBIjVCu9VhuVcs9gqGYIv5IVxeRdESa6bC6cZQ4rDYRXeIm4chS7ZV
3u5Ll1Io90fR7I82sRTknBuXsnR8E0Tx2TGLXX1VwTSlkZ9BADC2VLtGe8TSjzzgK1qlWxhGuDYX
yhmqmCM3Xwl5b+7JPR4gZhzY3Q4+JwSj4sUrBx0S4BtX5JvFq8Qpc5B53W/Tv1Qe7cy4IgRzTaCu
H2YUA8ZGJ8Ck6d/LGtEyfWzI0lF2Ty2BNeQsR6iwR/Et2xmMDrIRS5PQnG86en9q5VQvFGUggRxo
eHLHgBIwT64hO+SE6wLdezbe+6reF2V1jacX3TE3Tg9hnaGE8UQ0f0unpDZ2ip5mJK+VKrDqErsz
EiXQMdLGyI7wxSbEVgJC26u/nYN/wZst7xSLo74bJrpszWMO0gMxqsz7ETeT2/h1ZEDK6C+ZC2qt
d/33AmSH9hQ94dES1JOkGKShm/GRxcmw1Yb+ceQGBooNft05xAbt80IhZgRzV15FFHouRIIa9h3n
GwEoFssbhshLaUxk1NaBsTDKzkr0Jdv+uWvtT3c2niDqEm87p2iY11CfMva1+YkE7X1XuD8JDZi1
OpwFavuIK7a2Uh829ix6915O3d6u4FbJLfVbu/sASVPR09cxz4nmygv01cHGrFzZ+WlVHk9TvZcp
W7RTkqRS7/Wo9XnqOZcYjtQxmJoHgyALHbievjysZ8P72EpPwX1WJmZgoxQwGacb6cVrdpD4Zk1G
I7NVKLjrifzUqipA3rfDoSPET07E1iCwOLU5gx9k3KItzGvMHLhym4nOh7a89j3gbRlXl1Q4OAmG
mh49xubCpqEss5+tXLk0Vp4/YFHHMqpFI7KJzL7pzSfSDm5VnQENpRFhWqJcysp5xjnl7hBcNyd+
hfmkkbAVAkidVAAJr5hBtaZU7PMRwr2w9OdoqYpnhbAlJZtBHgftOCecwOgPEQQ2A0e/cm9zkfgm
GitfqPN8SpZsPKbm16IsxakscnCKBJ6oUKr2opqy9ACdy21HY+RFKiMtbOIJUUnHHYWTaJCpv2j1
npQNgjoya9u6CnQ5Ae6J7nAvBHciX+BIBetZEJ0qUqP8G5Kq3Vlyj4S/PamKyAJGH3S/zAXFqAWL
ASxqtvENo9Cl7R2dptOBWc2It6QERKd2iPWgsvVniKj/R9KZLEmKZEv0ixABDDDYuuPzEPOQsUEi
MyqYZwwDvv4d+m1Kqru6szI9HMyuXtWjv3nVKh7+8rkQFiUNRN/yfm72zH4eQ0v3lsXePVbq2W+H
/wZMTQc7MK1Qu7g6A87mGYQlqnr+O8vEvNhOcWGH++ZNhj64FCyV7AFBgszxubTLjABb9aJYQ+Pp
CRCBzK22p+JqRHmYJo080Qd1HqsM2mmZnPxsmgCfoaIrpt7A+aIO9g07zz9jkE9BNG/Ev8kr/tgd
RyweabZSs/3B5mgHe7i81RkBYYx7+FstzDF5FuF28YS+yoGhX/jTT6Ll2ZzMDmhA/sXSH2h+LQ40
YTgM+fZfMctoVzUZ+xZYuHTkHrIGT3Bkxfh6q4y5Pf80U+LHbdf8qdKxOWqqtq+iQmtIydHvhnnu
br22H3BVk1rzlP3ZRxBXRdN+ef34z6y8b4MlmjWSKpbcsBjwxWhe84nlkggytktBilJKnqLFMLZt
lOHusAM9ghl6i2HCYyAVRuhPBPxE2vzIlkyzxBho1tNHABL4WlA6tMkclaFWSxlWi/Hli/eYTt9D
V8MEK3umWwhDvIBSuXXjj6wk37vp5j+e/9XVf1Prn15+kvTXQRbHvktYg1pzDPcelw/otWACITjw
Hk444dIx/pZuEe0iEhhbVjgLeYpwMEuyHCxUrdx6dwfucyOWD6okmlOZsJJRWtxqJIO6zRNgH2yO
IzMDSBjHpHoxWO0HuyRkFUz3wJ/crc6ZmSLB731pzObAu+8mGFSOyxz/eBbc667vzjF+qgvFlF+w
ULtjmxb88gsfZbWgYUE+qutoTaXs+o7GQ7v8GTy6M1oTcAw4mQYbu+XX1gFRNtEmZUitLwH249XS
k6Rhxv8cc4o7ozgaQ74GOHDMPN9lHgjBLrmQN7x4efMf+IUjUed+F8A52Y09g6TRPA89R7xDotQu
LIfWjIYBfGQ6s8SwjVvRcj3xDoZnG1cbEbEuuBQbrTwbZr3sjZapBK8NuV+7/bKX2YNJMW7EVD5Z
9gcQL2uN0Jh7wucczFJjlm2zLCxjecckbDPjjc9eV4obdcCaaNoWaeVNZvxxTU6RmN7Y3VjyWguy
IDmLnNzTVLLEDOY6PfpUkO6Kpc5CubQ2P1wcE2JO+xN5sG3kx3MIoq8NuxpqSNGMv3UjP5PYnbeF
GCnpHCZ8EvEl7tLnvosenDkaj+9Y8GmQyF6LsfJ3OPa50vGZ5OkA5nsOtvGUdHQ7w9SrhH0yrEme
F/FY2n5wKs1X1bQ9C4aVJyx4HnlvJLtpgj9AzIjmUPvTTYBZ9x1q8DRwCLeO8Zy2hTw40m3D1PFg
hk3t89TBNVkZNE3t3lSb9cc2B6ThQcq+kEK2JPxLx7G/imghfon2zOf/yy7u0JTqla3fj4Lwf541
qsUagU6ricmDNNwYCyQsuHNQfNzoqWMXuCW5ios+5wmKVmFaqUYddBkx7VAG4visB0oCXh1c9Wng
0llzjI1Frx6NajqZohp2g0vYzkjIOxLSj2Nu0RbJyy3+CryZEXaf0Z3OtrZDChwIUVInZCw4bayq
vRWsDukK0KE7dQtLYTM9LCb2w2oEOjJb8V4u/nKJ3WaPjojC3s4M2WmDWBG3GtzSFzsdJOWmdrgj
ce9OvY71WVaF3eRflg5XQcn7qo5EejRBSyymhHQ5vDlO+erJpr9rl6eOaXLHQO9tscgF+9bYT2kP
+cypec3G9nNQ1iac/pIWJ65bjZdDd+/Kl6gvqUYYlq8Ef/1kgEp3E9tmhQuDeuLefkx62ki4u7zE
I5qY4+ZX7Vtco4RzCBYCWtxv+WjG9p5y2Q7nxVB0tKy7tQnaSB57RI4jJCG74KdftnxVMmAhaQyl
P2/xE/aJoy82u5R97uA9GDKDG3MBu29E1ea5OCbo0WfiicD1UxV6XcxTrOBbmuTQ+1x4DwldxIUj
12KN/l5Y3CC7ND06DYlJ7lVh4+EbNSzKVDOVnOBAbPvRgIABSxD9P3gnPlFf/PaWDREG4g4B1IR3
MS3eEdAy/n2B95R3CrMZCSxn9tw9PkUfkuSyMZ3yUZgR7AwzeCon7HjYdD+Gxle3Ur73sw+EwOO3
yRzIncgVJVQXZJoeCYQyEWpTXukFGEJgF5QdjFcPoDZFTmws6+TQJmTyx2SCd1JlBma/6FGb+tun
BmqVjcwtAzu3vdqsbxFd1+zX+eZzG3sYGzGeVUbEuu6caVesCzTukYD/Peee6NZh3Fh49uqUIaqc
Xqba/LbgQELyYFkEj+5vYPH+h2XEpVOCbkfmVgd7lE8lIYtLm1ksH8AQbd0GFXdu0nOj8qOdlv4W
izINQ9xI4dDYzXJxKduxLLb8QDb7VSL3bjlJ9tHonnJVFg+LLS8St8/dhRor9NDtieL2G8el5Lir
/SeeLQLKHn3fZceHjwGQdUacZQdwc+x2M3IOBSHDIlY0gpcNIV45t6Qt1kCy23z4kZljQWq4YDrv
lajPuECPcvJ6SMtFt9XdGApAQHM5R6fJOKmkupIw68JeDMcURbPDAAaVwXGKsBLjbijZnK3JJxMT
SF2dlI9SUjA/c7BUG51h4Tbzs+4R5+wocvaVOxJ5hK8Cv2zhS7Wt+TB99rvx/D8MprXrJbmH4AFW
M+dUUm57KNKVCt6zkf6aGmABOWPDBOTa5+3eoANxg8awQNbPOwTD9dDAsFAfZqc9Z4nGxmz0fwSW
K0LyF8E/WHNjPkJ/PMy/tUGOuA7yrcosft/lxammg69VvWdzz8hnaGLyyc0vCHyn3H3DrGWPTSTb
xOXXR2kQjgvbvCoDX+F5b9liYdyYzDdXJndPXP9nNgVJz+YiTV4L3qMb3yXYbxc3dxDxFVQZoKT0
i6sxVxnnBgsz3s2GdUzywL/748/UjdZZTxn/7UqMrz38yIMd/Le4GIXoVZq4ggdANAuLyyBKQQnM
DT7gHALuRrXcNWuZyqgsRLrESrGn4mdQpgYtgFkVesRjX6LqOla1AzD91Ab0pLpF/VTCBghjPex6
Q0wokTZp8fhstBNAKSf7oVx1DJegQhl1nup4ZHpDsqBth5xyUtoPJorTYbEV0zFjo7d69wJDDLso
ezVVdikh2l0dn+tLkRm3vg6zGHkXsf/+g6Qw3itoSK8+OzVW43j6iFkfiA64T8ncbAJpuIesrA8i
H1/69aMaqy7Zd1hHqJHHi+O3Dipl/7MoDIxB4XwGKSvNlMQGPR8oIlF/i31JxsxnwvTN12REoixx
LW2HbBX7psTCDrzChANumWbAp9hr7MIqKK/HFGbPJCsuOYuDiqCRJEuZ0nZEoQwzPOCIVDRFmJgK
N/YgOOoyHWEODzCGQBw8mjz2G09htWt9Wib88h+h4jPc2eAo5pF9qh4//ve/jstr6s+frp/DOC0/
7JouLKu1sTwHy5uhGIRlZqy3ME4DccqryQM2uOq/Wf1d14Al4wYlxavIlFc5z5gaTnTwLOdWodSV
S/fOde09s1j6t0R0A2/nwzO1em2QCOjgxa0rPuHhQifJlhFBwVUcEWwrBIg1dVlSHy5zGrGTs0VI
H8JF9/gaZtsArJEEW7ku3YjR8f6N+xdqagA6Nfket/KKtPDpUVz/7lBP0WGI4WstQ/1hUKCDfobF
JrhF+JzotJibcAyss2VwrkszuA7JgE4/QIAIovdcLK9Fh4qcZFcvBbRuXEFGrz4a/RnEy4sHJ4dp
/4+nwS54+J0jl/dRrKKfEf63zzkYloTwCF7xDq79Q4fCKjvqkXufUV3aizo05rSEZFAzjKmFWWBE
0jlVHUi/GZchcDAcFtQvfEjF+23pL4nbv5KSYRebBgTiYEZ4032oRx/TYQL/akqehBfcxeKW4dCB
MlXv4AO5OCZWwR3FCz1jqY/coiiVmU5Jpl8DKgd2k4VOEdF2coxZJqnaS1iI5d9IQ4xCjf6oBhPk
UGtjCYYxv5mXYAuyXz97JULR2hhpt0Q7nTw+pLb9EIxHlTdy22yNAdklH/iyyImvqiFx1KuaJCNI
uzfE5vZgDw7PmsQozGGzRil4B07hrHKotKQFghgSATLnhyGMl46DAl8CWdSu4qXmRyUfP9lwoBQ6
BW1Yrl0hcjlnFl/6tWdDjoV5xYC/dSWGeWvEMpT4wV0lePfYwJXMoMNXwJqH/DsvMb/iGMas2o6D
guPscF+cSPtgb78GZQKfEG426LiY288QhF1bU9hZzeTTUPedImbtw+TEbc5h0qHsGwVwB85VEE3I
uCsFOXconq5macIiocmkSxliKQs5VoaVXlmvAcPym+7QQ9eJ+iLDUVVS+uvbNyvlbhLH/ItjcBvY
gno2dX51Vl27bphZNvW9t0VRTB/TuH0EWM5PYyQYCfqryumuG6nRykwS/wOhZloFMGjI47i4yMk1
gtjI6sGuBurjehKznj9+libt4RXpgzBBp1iqqdsJc6BacCl3S++RWLfhfQsyF+xs57+URyHvJK5z
NqaB4hb8sB2D19nNwlGu3I50fpK8zzYBAaNDS8tPP4gnW0TxThD0Cofn3ErHC2uTL8cfd7JY0C4n
kvPrJk50bXmczK/YQw/Ihi7iZQTqPQmpmERvtkveD+KJFHcVchZTQKAxPcLY5ypxHbNPIygxq0v3
FDucgFHSoagTRW/j76QMtQWOZIiav96Y36F9bSiXfIjH4toY+jER1i+zKd8ONsVoQsT7ZQsLPAV3
3i1HL+6IPAYvWd+OLETZKuLl3sbUzO9AXuFM6AC7GOCncIYBDigNC7wmUQLPbf85LcEAKecdG7mR
HCoHmSLBidg6y52YhuLg20RxdAI4xXS6y9j2eegAQV9KET9yKLGkFBRR9W16najEC5K0vxY06I1u
l19z/yDrCuulAO3QuKJ4CKK7Hpg2syo7dAo+WLXUy7FXRIZRelgTZ2C5CFQiOA+gssSAdB4k374a
sdsmebzpRgwHdfPURLQsEq5uQeLbv15LwIZlkMbvgIIARqNc9GsSk0fz/NPgKraqAqGPltjHhnF3
P7YY5m1ZsnBMsHPi/CfgL7H3xS7TYB9Bkua8nfNCnUZ+fTpD0GCSJjosoOXNLDAOruwfGTp7o+ab
uP5jOpw3sVx4axG1NGxyAh7k6MJrUTVHYm9teq9q2MVFkW8jJYBqkDTeFnI1RQ4NMJpJeyGTq711
oNCGY2EEB1yOoInTwqEOKzkQsm1Pre+PyNHPTJYe5xHyAOE4i+tX/8mQ4oTWIGitrFlpTxCtccRr
dUc/OHdt21yarnZOXVW8G1F7RHHzQp6ssYG+YcoVN+QoZzcu4s/ULD9dhdRepPQNVRW6upLjJTDK
GTxj9I+3DyjqHLSOSKxp51oWc6bb+2dFQxnU6JUWX58rgoo7iO/TBlPgVerii/I5Cn+SXwYHVgg0
72xAsO6F7kJ/wCk8Y5LreUnceNQenLFEwV9gA1poMZumsp6HWWK2yMAXakv/5+XtKS/YKPTci+m8
llfD4ApWp/05Mkk8cDPH525uoRr0nCyocLLhXGTc4Io4gey06/GpzPIxBML8R6ySrzUNWLMS+6Cz
7sw1kmO/9P4bR5DDYk7+Gc7aqwZG4DAEPWVFcfk4rNTEeiZS1WJrsJB+DHzFDyPpFuk57cX7W48d
VkE7vs49F+mWMkTYqCDumwhnWiqdQ2FBxMyq8iWZCg6hAAsAVqrhL6TY3p3+BvO88w26Mjr4dgCr
RTjIZjgOTvtoZ1jVgjK/DZk2KWVlSV9MUJ8D/nDjYEjW1cEll5OkX7D69JtMPPFAZ2rtKh0hmzDd
Kpv/5PxNuoTDudZq62XuMY1YGs1OTdSlzd8poaLuLu2bhzw3uHdjQqwtJwhNfPvMZfJbZEVJ1zN4
qRaJGZw/7Zs/IMK9x8VxHjyF570BcT8yYlCWybupW1z/gDxOA9Xf1myJ9OEaKsoc2FK7HwFoSRsP
jyz0HV8/K8rir2O3zfNkJQ+5n7i3EuPc3BAErS3xvjLQ4yoD85xRPMFmqd33bQXttfnIDTff2wYO
uoC7+jYC6RRb/OE11QpeP/dos+ojnvqPKhbzIclYPljdl13UkLgxpm1BdBA1Z/lBQmo6aYHQiACV
sEM/yZQdvM6x3cRt/WsW0wcJNJo+QVs6OUtqFxXMC1DYzA5ZzaIVKchewZHEl60wKRnMfYRNIc3P
xCcUMQ/kY3y86DRe+BfLSuSR0fBOJNMMZRLhAuqWbe0OA7VPwtuMgbS2RRb914sV10gt7NTsK/XE
KHPNQXIcgmi/Pip4yLHMYnnsG6Ol+GjcMUaroxujPDRsD6k3Ulc/WsOo3GsHThhnNr7LtH1vWhwA
FrbwYcH1hXwDynSg1cSpW2h5dUT2Tt/KiBBi4bE9q60pdFqLFrzl15foJVhdedwybl0WzjPLBklL
oC2+Eifa1BMmNKZlRjOomVuzirB11dRl+s1kH+LKUphk3Zf+Ek9qBmMrBczg2iY1hK2jmEgscHfX
5bpszcov7FqPQ55WD91iPeFavFTFkt2rinVwEiH8aGJzoednL4VDkke5A+L4xLFSdsObF3NWL4PG
Du1N7o2Z+qYLnR/mYPmHUGwgBDvfI3BKkmRc4zz8hVM1nWv2JGHfy9/E5RIW0Id2RAp5K936vY9r
8+AvWI66Btta70BF6NU5ja1HmJ3pMWbKIgLBz36cTJqVqh5pK4EwgRCm+DbdvEZeOfoge05vRBcB
B0ox7YziD+wQrpl1mYYAM9K9F5ti70T+ywRKvnnsp/xOpgBzhNcf8mzKdnKONqoFNkYXn2dEnzz2
y96OG4A7kAsdI2CnAcUbnzO7dRPbEt92muxq/PItGfQN9uv0OM8soZSoo4PWnY+XLeCbsZwAAHdb
Io7+zuzt9dfR+bGf5/pY4nc0WxxVEjdw9y+yC9ocNH6/EqLT5OxUFdOIBUO/lbq/GWTUEsfJjhMh
bxp3cfTrqvpKogpWi02XnhFDJiT+gzoIGUYRDh1nluPmXB48cK39ImMcnITdW+6eaeAaoPHgxRZz
BkBYJzktqdax76Zk7wYjlQ593L3peXHYLPWfSUKWM8v0o8eeMlQ9hxzDPg0F5Ff6HO14QRof5/Yf
WgjGaV18Oy6Wq4g2wlAYXUmsDPeaKNw/hPBQ2EQNk9W7CPMxFzTylJ1DwYO/fMxjR7ABiFhBGU6v
0a3yCvGGEiOCLu3GFRpf1wzmAfPvRvTFEEbkAVgE63U3Zx6d3hQvpGO7s1H7kDOCW+cN1q2V7oDB
pCPEndyioOE8ARCyYIk/ZGn8o4zaoLhQopLFNFQVCZtAfxCviD9WmNcJYfTheykkMnPqvFQglDOV
fSbubGz7xJcMyOl3jQmaNMXNMMl7+jFLU5+b5aazdYDfQTzYo1Pxq2anVPfyVDgwcWXg3se2ot00
iQOEHEVZ1chHH1SBeU1yDoA+5e3DVi6EAZJflGG3WyvvfoRrRlsSvgjTC873AoZ2b4uFea2kotFJ
yG4rTPDlKRGp2LkYwLauNzNtVxn3Bv4RnRqsuBMSq5TY9bvCndJQAaeIm3EtNLF7ZB8FbTQynq2M
jKuO4+Bk5eCHJupRctkTCeZ7RXP5sOkrqrxt24YwXVBxq1eiyIEGBbJ+OrO3rpv8KVUJstMM3HD0
loeZOMYbzwlOX353Rs8F35gni6oI1g5GYD/hwnlWPWiUWDikNPl6nYjYIEGvhyWRjhzwC4QZPgOj
GrFpYr1cREzSkazwzuzSBPo6+ccK+yYd9IAnDYOZDZjeJlXYCWmCOAS44WCNpgz7oiqJ/R7txRE7
FXPf7wZAbhTJpYfAePJLphPN12JvlvXLIIeaaQa9aMkYKsBxrNyDjnt9EFNO3FOF1M3yjLo7PyYT
niVlLOmuoXToyE/VMLhirc3ow0f1hmlBXExU90TwhxOOFRB6A0cV5c3K5zCCo8cNSPdFf8y7ahvP
GGOMWJW7ekbhIWqNwuPUl0X07o133GOMmTANWuxxuVHsPHYaXGzshzFpj1GX/M6RIA5Ria9RpMNa
mf6XuAg6DAfmJpLdcUAjr/vuJ7DVuke884Q+Ux3uPDiEORjhnBEnmqEZaOJIHYxSGdRmrfiCOH4B
hOHvaV4g9LjwbBlDS9KEUcrvx9vYtsSuBhQ4b9a3OXBGRn77K5M4Lt3AOA1D1jw1hKDJFZhmkl50
mvyqqMPhWY4fVhGXcPEXwhOSBwpcOnEKTl4WaIhwfbYuRR48hxYAaDcQkOaJyV4/OZoBpwdk1Vtu
StlWVBMswJxrVYRjndYew8HvHi3UwE5MwT1pS8pwDfd3NKD0ZNjp3LpSoaaPLMAh1+ImhkY37ETR
noOBZI1PqBVI2h+/qdx/wn3JM/HgVslNmqNNQNc/lhBDB78588dK77Fs38jXkWZhQeqYmA5jiuTP
KqcHVQe0zjTiLhQ/lca03y1DWY915zp3V5CQy5P8jrNuPgGs784dF989m7P/oqDkBPZ85///0rbQ
8+D3TcxUA6AHlq771Gq3Dn0dJ1modJcbNNcHc/dUOJ15slxCDGPjBBc3bqmDiUPUnLUu24kJ7KBl
rJHhnO2T0cTBMRVvzVQDdl7ouVAsHBxRcwGKdiz8mjCw8ztAfPlUZfkHZp73oPWQVD3uNTysLZiK
YW1a+QXABP6RYNkoizqc7NghanPvKn/v1Zg9HS/IDrSncCkvKErTmiK+ZXjHiKkfHBaLIe4lXnTl
eHDNEpksy9573b9Aeui29OdkYSDN6Wyk5iOYAx+6rGJV7sBQCABaMcog1LLZEfojKuBNSwfiObU5
cFmhZGpr+jY7oT6axW1WsxHdBpou44iB3eX9eAQsA24ld71Tiu4pVmu91JCna089dz7txTgO2CkI
Hw7UR1XEj77KwdT3/rUAn/pRxiTGmd12pl/9Afx/cwTDc12PKwe+f877riFo4+t3ScFOWBfy2WW6
YduyxnzHNQXA7F8qsrswlVwC0Dbd18Bf47VHg1QiacscBgUAuyni6I8QrjsWpZlM8is/NOBHSMiE
5J9LRWFR6qJ55rhaBmmb23QssBNXGyECVox6oj5JGMcyBoGZ15baVS76W97jscnRy/fY5mqYNIA9
U57APl26u+6jkaD6/GuMUfzHjgJejou4SFHpXVwI/+JVzXfc4svJqvpaExa6dhkzVwEwzGtgqnWA
3vVCk+xlNifjOmJbu/gWgc6sQ0MhN8ul7mLE6RlsxibO+xvtIP51bIFBM4ESCt1pHH2w6WefhRwG
uomVV310rDI9uiIqSH9B2/bqhpqGArL38kafXv5gO/K/uDc77ORccliAnrgm/xpzzfeQKE0MHREL
UwPIz3bO5aS/czLqDM0U6oBw3gh75c0HGMyw3WAbg2aftDnx5krdhww3oylYFFgJ7ks/YijyF6C9
smFKpqz2KcJsWBGmOKapmjctHuO8Q6zFNXmf4MRQFH9orkUbUatEPI96g4jUdpwfVX2mOAJ3S3Ze
4r45O9Dl5zygT5gKTWLK6DG+wqCK2wd0OTzbjd1wf0pbEumacbNxaRX6h2fq1lFYe7L6hldj7juh
V2DsHVMSP7oo/1GvTDc3ueGTzfUrbIJCQsnuiScUlzitTllJ85czmh0Mb9636UMv+1NbQqDSSdye
4P5QIVcXJKCi4T2T2jgqw9/72HrzshGfvC7+q+kTPlYib6HIJt9ZGbVb9Aagg/aLsD9wveV3HKop
/Uw4tCMDFAFdVy/Kdsv9ZM/vIqWAfbbm8gi5gICIMZ2ckj8uTguIHGgIHI77XE20Pvql2mM2aDW5
yBFH8FkaEM6clAvIGtTqfO/a92MRLpJisoGVi0GqdYO7qmMF6C+b0TIPg+uAu3UByjeMcaO8wDEg
SDqw6NEteWPRVUeK9hzIr6v+E5uYIMY53iusG2Ucz1vTSrzXicD8Ibcq2gPc9KQ01BpcquaMzRcZ
/x7NediYOntAdEj37pCwcIFAj/CprkWs2cL3yOIywwmRDh+Kdp1DmcsHewFPORj9M5MI8FlX/JMe
V48OHwui+mbo2mQvjPSNuFbPTw5xZZTRwZY4uBfLplSLCrIpq6+0mXjPuIcEChScV95h7c5WXfY+
mUm5pxx25yEq8P3r92Im7+EXW1OZa0fnvI9iTPtyBPyDm0aRhIL5PaijFviCyI//i6Rs9osmlLPl
AlpAXveGLQrcSz+K8lhXngydmThuPkX+1RBQ76MKlG4e+7yC687Y6cqzriwasUbEyxt8zQFdrzSf
YAEn+BnYUyhPQHxyYfHSfsaTvsBrQP2tS24HRlUCyVAUATQt+esFgDgvX11irkYIfkHX9e6RXcLZ
twnfO/Rg/K+7fNt1nE1QuhI2J80XCGGavobABf1cUmmZEs6UbH6Q1suryvUXR/r0nDGXp6hP7/Fk
v9GatRzTX9ez7Bf4W+3FH3JiIsGQvDqR2DPz0looKbEa4t9Lzh3Z8fYB2fZrHSEvEfMDKEnE0Z+I
eMemcZTx8CgD2FU1FSrCmv7YtR5P3gry8BY40M0E6B23yhUjr7UZLKKoNvePnQNOfOMJ3s3wNfsn
7vxUNnmfSjavjm5/C9d0HutauKepmYeteDBLBg8GYMGHFMePAy2SB9HhwWR/WO3mnvRbqnxFQ6qT
FSfT4gqelq58tLy42mEO5RW1NNcep9Ip9XixOJ06gy4yiKsEcJlm9cWhWNGEzhr7f38Jen6EC5Dh
Xcz/Ufqtf7QC3OWGhQ+ET1Je8l888dMZQO2ptY3hvDjJd2QZxsCwu5kMLzrCCNFsy2v1VPj5IR1J
geuxR1mA3UqH0OwdlgAL1ph2A2qA+uvChdvLnswqltplW7YYoTSJdaWluhW8+Xm+913G4i1oI2sH
d5RceGpecnP5MzpEaSocdcvolmwqeEFjqvmxKwe+ZVHfYjXaeAVo3JxSFBg24CNeXOb/MfEI66x/
ETajn5Bef5zWdqEsIkVYIBgA335z/DI9Bdp5m/rih6XkSPCi/Qbuci4siUyyurD5tzO6yUzvsVmR
T5D9LnXsb9RiYm7WTPR3ZpeoE9MH8WAGIH/iTxv2AJsS4zQ3fEsThggYcQAu4Wijf4riKt3Zv7F/
p09xyotrVXHZquIOOXAufpgxZrgsugz70jO3czqvARWKTUgIm2d7GcIJffYpoBvlFffesKny+LG2
CYCYVUmOK6I7r3WRv0dqnEMvMkA8eOOehUD8KjHG8v0loIn7jqtezr103vt0gz8qm8HbMuc9ATkK
mPXN8G0Gj8n+LZLg1JlroUhmnDWhL2IFoMZnzDJ1/qE8SdR38rZeSZ7ehNMF/gCvVj89VA030QB4
zKVv9RFqHdBhP4gPpaMP0vbsB79pCCd7b55VXIqRyXVQmGBUbvxEikWry0vv0JXLr7JGLIvKJ8vP
ezEbCnLJGDjPJh6rbdLV6yvFq+5/Z/TIHXfJades7YONkhfL530PGGBhCRNRB+JCyxt6+95kvEZh
t5abwim/DaihhciCQyln/0HwwaAds0vS+5IMPTQOid8KPZsaQ5bRhn+HKLRx5/FriuS5hW8TOy3B
3uPAMQHWabg0Rhff6YLNn2aIHRj9ufwkLkdQDacB4xH26PmeS6Dm1cy9NO77LzDH+L4JrVzdkgQL
LmW9j4sFjwscT3j/BJxBxri1Z4XCZhTpYsFE5lXV3XFJAstkjFC1q/JJavWrF53sEQ9Mpnus5rR1
m030d8zMfaPaO5L/iSJTFq2RKPbe7KX3AlF/b/jK3ulhJH5RzahaCOGxV9a3suW6Gbgn7ebWc5dG
0zUTSCJB/Vb6RrOn1xGaH21Mo4FA0HL33amadl0nBdiqSGjxjJwGy9a0RBHmBuP+pq1u2bMAhHRu
klwu+trbdr7eROjIZ8sNlf+15AXEoaWOjmysqBVIqIBr3JeuVcsBu2ARGoPCGBkxnpsaN9r6M/b7
ArNr/zDRKlKsKI7iOrVcxSfDZsBg0N2aUeZcS2m/1015kia43ihxcevbzFxR7MyvQpXebv7Fg8ie
2jBf0uE+aWCKBel/p+Wy5uA0u6u1FS4pi6/IsB9ck442I1Pv+GC54DxGcuz3zKIUenRyxdmwoqGa
yRTUzUUxydomTunDpXvdZEempynBaebDc9YshNtqqjBc1AQOMc8cVrocWyJdXAC3P+VUZi3Ka+6F
HhbapTLvAtLjYPqs7ObOZAvkMi05gf6sqsbnhGyq3dIyE7Jc8S+C2YC/I2BeG/ZIf0rKwt8D2Dez
zdLcFUCUVRf8dVx0rQxhaILCAEDsBQgEaYqBCmWXzXDVZQzNgAC5t3qs/ZvqqUXg3fBl5VveG59A
kCwsViDJDNmUZ2DyN4sJ61qOzgGCbfK+uPiRABpTXphShZ5Idc83XS3sa5M0PK4rPNBxPH2qSAnU
0dDducGyHycVJ/zlRidr/RKAaBrwb+DOLk55D5vNlDSbGJGEp2Uqwl2gDD1kcdPUkBkL5Z3tUdwC
Cbi5z840H4s7bHQlpuKmyUJlQjwSh/5M5GI+eSwdZobnMoHnJESEwC5XXY1A9TL8cVzoD4Lyvpf/
Y+zMlhtHsi37K2X13LDG7EBb337gTImURM2KF5ikkOCYAceMr+8FRN6Myry32+ohlSIIUgwS9OGc
vddmHjSOMb3aFUVhit1QuPdN0+q3SLXtbejWDZsZ+ycbaWMPLZ/KdTho9Mf8d/Ls5I722HM0thaZ
pHq0Vp03veMXf2glAfLEAICbm3rv0pQT9RzjSSKkPvoJlXSLRitbYkHucyduU8dvN44QzHX4/vjX
rjLkf5Q6UZ6UGQUTVJhdEuSsAXDemiGwYl8zyGdoCPwtvbCAOMveqW+756koqEcoFyJTbeOVT8kV
HRLrXLWY1h0TcUic04GHw0RHR3QHV+qYw7O4P/ferQ6icx0ydD4idUhxnqoao6UzXccj1DIG3viQ
5tVIFBHxQmkefakugLmlY/YBvh4x1axiSqR5i62S9DJ6hRVW2VyhIxaOeR22KTwkHfIMxlTQlyyK
O3uGaIW8OdjyEwlpYLKvBzX6m8kN4m3h+BM59XTh004HEURXEzJ3iWww6u5jRchU21bmDTW/0Glb
dgV2uu3oWx5TaGtE3r8LdhcbJ3SQYuBb9gy5LfMXu/+2ZEm2WFyJk9SxOPCnIE/Jy4A+BbG0KzG1
PIw1cuLSIthB4vbP00wcu4xdA+P6G8nZV/WYw6kJnpwhxouaBhcQfh/JOA8POdjxBI1KatYfAFpK
/KPqNoOsy9NAsGCvUZxlZB4LfRzPw9CD+HZrkENTcAgQZd+SyVi/TKaVXTUl2ybdzZyXOsn2qErf
RCaMOzeaXvze6rfoBiBtA7i6qll2am59iglJRG7dt1fTgIha4UAMQsO/BaNW73VMy9c27clNM9fr
LboCNVsAq4e8kIWELxOSh2HSZpqxe6Y10lFiyjT/+cOUzW1LzN5BhelBtaDv0ULxxW5DQReaIDby
uczWeYwFV4BhAN7VKA086Zg2zVOE0xJft3IOBaFr5CRCrWr7Sx2bpNAIO9gbsoKu7WN5xk3Cvjn1
rxyzOrSlpmMWle9+rKuNFdvvBVLuAjTBro0QcXVNolaiGihwgCPC5iJ4nzprhX2EtHDH3SY6vj03
aVhVGuVpMOK9B0wKQRL6KuWyxBJUlsAiDmsjYvvYu5qxy9AEcsEyCXnMVp3J/OFiXG2IM2c7It51
m/Sy1Mcm1mkiINkdQSnWF8ax9uLg9dx6o3lNS4t0kEGbtpA6WPlqOXYNsl9PLLVPsCUwFGTMB43V
fVfCvHiN/Y12+GtEtRggHB/Nd6uGdcE/Ldm7LkIM3el3OpDuQxnQZRsAHAryLQqFvbKR2dUQRg9u
abprkTR4U9L+q/HHrz6LTAQL/k1tdo+6pb6bjn8lRrgdcKWVOWVXrCADKnkJX0L2nR5864ilzVzw
z4Bn1ONAomkh9rGp6TQiqoZgddndMs1YENCsG7vmkw+ZQIAOteac9Zatc7t/EzSlWW4G7sztR7CF
okkhwLyWXLkr6VF+HEnhs7oX3TWcu1p45skOu8+ASgyiPf0wyh44czvaO2Z4hjxFgE4I4SHOno2J
ccbzsFMJnzQoLPSPAfI+DOZevBowDmzCAURd0JG05tnsk1sufqiu8yKXjUzIBXbVNmc7ZLvqoltN
NSqhghgQgg2nfO/0Z9vuvSPxXzSWQD3wdsGpmspY3kceTnUorZteq8ofJW3NaKjYU6bd9GAn7ZnA
Ut8WjITxPkdkD+ZOt1ZNB78lmjoGVn3l6GgMc2RPW7OW5vUYmcFRwWQxkVXfkslK4hTZLNJE1e1l
wV3NXHjIMnqgwUBLzKrnNa0GzQq6Nkmhxl6nOgYCQ99F3YTTILbadWm3OOe7emUAb93WA7EKphY0
FwGyisckJyLbYfTgsTV0KwOKOv0U1hXePR9gIQCq+i7Rsq9eWl9pDiLBb56Um8yyUyiGpl+diwKM
Kfkmm4I+HcLD/ODG8oB0BI8uLJSS14Y9BZCW2Z7rsj4oXLirJKdKIES0yyOgNUUqaZRX+quV2m+1
30RbKRsUaHwht7Yk4Nay6Er0mvGg9Z7JDk5HOuKWdEJRDyhEzqt4zFdNjJAkVGLcZLhlrQHGZWjY
5okqwmPFKuMmjY33rkTbi0icZWS7K0b7h6Fhssqr+py39gOGG2zus6WqBThdOfI7Nq09FnsFL82H
rSb9d+lfmBKNje4BJ8LAMoMe0gue8JdMggcg7e0N2RSFdWmsu0xh9fhmWcMayDXwzufhtz73E1kx
fJK5QALfaL2j3Vekx2xCm5Bog20gCkjYE1XK9N8Z4nFwYxwq2GcH+7sLmbhD752Aunyl1Qrx/MBe
iBpXgD4NCcY4PDSYMldxhwbRHhjveJdQQObsFtPxY2hYbrkt3mN8BgQ00DdCqMPHQ8oma6FbRGnX
WQpkL5TmxrLJShAp5HFTB1tAHKjaRnQkaYdaT3SDBixrOvFZngNRt/Dsda2Kx7xvbC5nH3dShG7N
gQlqGn5GBH24DUz6hhUULCRFN8xHEJqa8EtMwU/b+M5K/dkfm5/wGN55hXvaCQ9lZSZcVM0pAYTU
NNp1F8ZXVWOfmCkjpAz5QxzLi5a4t/TNfpiqvkead0QeQSnhIWltBjA9PxbGl0UhixK08woKb0Dq
OPZoJA5qHNFHMwYc0so6FnaAfrYVERsA+yjByGyaaCJuhlw7zZ/eYeUjmUM5Xj10BoyJMqwf9IpY
DVoubZo/JYmBoU+AdZAg18EGBvMayys2FfoY5q8ODjmlhjTQqe1gpy/zPGXQ849jpj8PjncX5C7L
vBi7xRSiTrNRaqtwF1dwCcifeQsz+76cGZSSfnsTC2bT4qR6nBkCEDUcPjgaNHSRpPrH2E/4xJQ5
YEsp3eJq+Y1EFrVLa7ANaFOLEvRnajgwMCo/IiyJGI6wnokyJvqxmmXRyg5HDAs2ke0ooDZWa/LP
TP3rpr6hKsdif45n1YmVHwNpsi6LH8pUf0VfGm/9jvCmMOrFqtYmhArvorBIK6ftBEnlLepdOgBj
HW5a+o8of2bIAvst1CGGxyDTqCHDsEqGcIjRwC3T49w0My1JjGOqX2kjme6R6Uk8FDjdKvu9qkIB
mkawZbM9cYwwjwQpEiSnhfZAnMNXG7DAhpvUj/EZR+2jefLYwDH5M5kbOIbLnvRUkworlLUIyXTo
T7czfilPaDwNUowr+HZUvadLnMLkjEZ0I27iPPGtXkc5kxi2JXNtNKAJnPQZhx75b/atUQhxXdfa
E2B2gDYurWI7Y/CchtrZ6zYBDKX5UhmdAZJhlg2P07kN6l0xZNQJsyigGSeGNRIU4JD0XFchwzEy
SBGfG6e4Kdx5wYWWpm0v8eh/Ik8lz5Gu1lTHNowWBgrSxV76T8TKIPoifIZdYpkbOc7RmwpSReKC
eK5YNRagDqdOeetoMohbGerroDe11RSivEpoMEyl9dzDyV+bfv7iYZ7hMyAVdfmx3EwCidacucXC
xHIcjbi+MDAr7JNeBXoo++NYk2LvNdAbcG2HM2AjOWplfE5GesEFisXzcnz5sRxbfrMilRxNmZ5x
DSTwMLyeGNV4foLlbraqCUj0+Net3w/7dd5yWw/j5Digv/r9N/5+3vJH5lPCiGIBG2W440PlPxLd
gMfPk6xJ55tBYSPvdcaSoAd0Dlbbw1ypfPmAsYxdWN/ouFcjOJEKAZoarPwSdy0oZcOKkQFnyATm
HxX0ixu0AndmkMFImA8ZbrPLWMWcjcoKL6P70bLDvV1uLD+SNL4rOwBV89t3+XVIZ2qXBSBCpovw
stxh5kQLgWNId78fasywMC3z5Ob3sc4yzEMWoKZYHrY8gaXcPbX/80gjkr5gWV0Tx00B3lbvvks3
onNDaCjLMdn95716YNR7ybKTT6Rx7r2hOlqWpV7MoaqRJhCY5OKbfElKL9gqg57mcq+gpkVPucnP
y03MBMALZfbU1KV9F03NgzE/B0sUcdSVijZ/PCiHf2hIdp3zUyrb+dKLWt5CKclfEBvMD3HGWNwU
1pdlGFvSINcEZcU3nj3EN3DJ/vhtOZYDjGdxCyyJmi7KyuWn2cif1kDXcHnEr2PL40qtg6Jb1qR4
zE8Ta/1NSTdjRWjIJrVl+8O1NZIqnR6IWDPFrzr2m+W4FiF8N7IZ358UydsUIhTk9GIcgx2x9Pa+
BIbzQ33ZYd/+8PO421takO+Xk4h78JLJfEubKCSlOrWh//NYr//2usZ8xVcwAP6dwFbPhyscN23u
my9ggJIjRgwYdDoSJ2NkedDJxih2KgmH63xIaKjE/ThA6o8qMEUhJOP5ngxH3jXBXt0mndyBthVC
d4/u2lXrkfOGQ5Tx1jX9z8x6zsKu/mgkmhbENxUFxz641k0Buzbq/ddJHw9emMED7hhKraZTD/UE
+6uJ9fLgiTJ5CDGerUrN9++8tMTQ40Qv7Ha9u1rVSHPt+IzGNn/VaH0f3NzJt0ag568jEQZM2lV5
RjIdPDvZQ0lz81Vvne4afVe3LjxcHLnmJkCShuLGNdOfVpsmzzGqDtAVEYbd+aZj4t/yHdRly81B
zaS3GAO0247Jc47kCYH2SbTDBBuyXNuR694FpZIPAWVaQsbTFhE6NztqWw8TVzjZWBQK/3rGcudy
7M8ziqIw94POYkyV6DzZpdCcmX/7/WM55sZVmgF7/cs9yzlyEtzz+/S/314erpegIkKK9L/P+9uf
+n3THWB0L+f9y18e+65cD03Sndi0arT0PYWqcgifTD8ZqdGF5t4i09MQb4zup9Asbn2adk/CQ/yA
30PXRf6u5s/EyKhKw9w51LdOGSnynckCHjCRZZW7QbF8TgEw3WCsfdQ1IqpbOD43LmWKK3vQr/tW
qH1gk5TctKcYFsWTNFx/O2UQQ7VuuHdGo38SQ3JQcIYzDNCDsqrrcZo8d0exMzgCncA3hpQxx3+b
VikLFmjE8Y2OPA7iRSnQq3JzaZwPw8QL8HJIiy7Cos2v20gwWIHjxel3UUWFaTn/94OW3zwCe+kN
2agI0h2Mu/bBG1zvdkqLr14r1CvbBDbDHe01dI7q1ev1F91MgjtVddV9Pajb5Sy4dPKQsL7bLjcn
BDir2mqnGxRI05XupJdWjNNVgFEXKZcrHxyrlQ+R1n1VRW9eL7eWM7z5jOXmX89YHtTPz/H7DL8r
7Ks0UM/mXGI1Ex/8wPxj8mBt12VFGPvfb+M1dKaI3khOXCEoxY/YHWqMzGFF4E5d3qjRBXJeONp7
IEzCqYzxuc/K8DDUWkepdOxfUN0guuaRxEKaWELiCThXLm97CdZ3eSRpRzeFcI2ngVLLgeZcuB/M
qHslz2GznODFGvYQV7LnwPrLxqpwbkJTpMT2IVLLKAKh8uCYVk3OjT//sBziFXO6VBhC/nLHcopJ
hju0iuC6wcdLA3V+hE6DZ6vKYuDLzc1f9ywPrqzbJnX98+9n6tFGbkWAebybgqegzZ2Pmhb1iibv
dC+y3jpK2ZK2Wgb161hqu+WMKJqTe9HA3iZCxSevSrBHtnn2gZlsOUHLcXs2iS5ObhzaN1nGzt4f
bPsj0MqN1mrdW0jNZEsMVnOFxt28pKZP22P+65Ps70rcr09pqOn7Srg5gizbe/zz5QHJonc8SP3f
eHlDE8Un5Zb/xstb/niAWC1CNfJvvDw2Gn+8PDzM/mNRef/vd6/RVPPaRcGvd68kTfzXu/f75RFi
lX7gM1nepP/u3fvryzOA8pBMWVGjkbkPk8rCthRQQUGek8Red4FyMZx0ANuVk9QkS7rQPdqSEPUw
kfeBXkQ7hNnNRlQjLGfk5GJyQVmNR/Ax9xlVhVWOPmA1thpJA219RvWbbRBP5piyCEqdJg1gigM7
JMZlhlPhxtHCNy3FnBdO5KwX0vmIlXd0h+nsuJBowYf+HJUa92NiG7RMsw3aRmSjZnOrLEvfDtYm
acnc6HReo0ZgPYWtvWVWFx37Gnt89nRgtxDB4TyBgmFDYizojadvbW1VG0MP7gKSXNZRX34EdflZ
aOOT7nTURkZmvw6DRgQzrfFBOEYZjh49fKgy0mtKp37BBsp+RXPbfZqCtos1/wvJL0WDQT+6Vrme
QuZlCAs+jRZKJJMEgKI5eIraZoGH1XvREPuapii/5T6mMbZR5NiTUEJHd/KvPJ1F0Gh+9pBT11lD
Xa+FgUt9idqwSVvdJf+rQB+zNaq5/ehONPuGCw1hPO/xaK0VEegq0LOVnrTWpnKdT4OPb40osNkw
2RIYoX/mmnXJhP3Hid6WPkZEFXnKUU4ydmgY8ovQh5KP62RlBDNhAxRK2cXjlczxZ09gTei0Q1Fr
4Uln0AQhmNxpGg2aEbjiGn7nuYLwv1Z9/iXNFEkfO++ysi9m491k7Ug/wvBQywT3Jgr/eWnCEjJO
zsAmW+YjPGLdxH8YDp2B6EbfNd4GpAyrMHNHsnPYB25EXf+kNWtdBX15Ttlt7sp8xBIX1gFNGHre
QPGwh4EepFMdI5Xm5TiOdmgsjGdkm861CzxzZfAis4jPWfyUjUuRZYZBeVGzBub4Ngn/q5p4gUgK
QAN5cpWjNgVbQJiL6dA4N3X8+BB2Z40e0CtQW/xb+L8i+Vx9pTWim8hxX00X95LdDelOd8pLNCQb
mFu8vZoRb7yKGAvfn4AQFGy5Rhwe2r1mK3clAiZ6LwEqnwrzTL945TQW3iXQDSv+4ZTLdGsjgpm0
VGMkM7vp3ZPDd9wMzFQ60P40JMyAsptb+M1WzaQ62sznnu6633QhwlfjrNf9WrRdfKTEma6jRhjb
iCo9RWsU+FJREfEZJ8DPbqLUu4GvStO1cp9bA4y6J83XysVzG0GU1QfSkUQb72iH5RsnLt1NmuZ0
16jceXVOALlq6R1HAeQTA0iq9TTW/tGMoXYHIxy2snko9ZyLfaJpUvf6BxVHxpw33x7668KF4cOS
lm9Awyo8QTUWdF/mhCYmobBQWkl7XVavrj48Db78oFImacNAWKowhLR6+zY19bOnix+IVmJmuuRQ
CdmumcVImhDRFS4RFlokuk4u77vPF45Q8hvpqJSvG8OMM2nj1u0/CaDchQ6OLdvzX+yW7+bYTo+u
BhAokmgFnQiuXd8yApkkSkVuv+1lDoYbndcq8aNDGZrrlqYVOlCaUEV43wbjbVELDEOsGB3TPJJV
RiBeMlzb1Dyp6NO80eCxxZF+H0zNxaTVsU/PdYBTlBhmwriR4OEV7LdBSHEpBlC0pvW7yrl29mUH
+qsrQPhNJNyYtKiK5H1Ia+fQNqQBTA4AAIjsEjIK/FhpPxUNdb6mCF4mu/l2R9aoxadjVJ/srygp
YkQuvcvov0k9x69H9jJ+C+IJyxq3SD/LI9LEXynL+dYi98mCH6y7ci+Bh20MD/mW3nSMPsZjFbN4
jEhnXNt5B/5myHW+NNqbTvgy7j3MvlpIGRXvOgV12pVE2Fr8O9Hn5jqY05Irpp8IvBvoIIsoq+n6
jLisG+Nk1dxSPWSl12jwazJ3+YAqkKtY8DYOUh4kCMekmv2fsxoYqsWXPDqZ+iim8bHSO+r1Xncv
OhsXh9NPa+cxF3hUkCPTWnKdfaQjNxkcc4+F+tHsYqKCgYWl4kdcj18s+nE0kYqIVP0wagVtpwIA
+Jw4F8r7riabwszvvKJ5dgbjBeLbdZnrt0AIvgpCIkqMLUEfIHrnmkVcMxnworGN0BIvA4J3UN94
9Sg3tEUzqGcRWV1QYTST95XeeE4eOhxpObntqteaC8L8H0aYspzvjBayEmJsUSKd6m8i/wAC4/k7
1LNHx69fxtl7MwMvMMHskpzNAjX6CDPVD6W68OwUT1aTbvAcEzTcITeE/x9tBxs//Gj4D7S/U3jp
PgtoYGIt0dCrsGMWSSp9RtVDjAmEH+98UHppODzbBRFfmEXl3sbMc+3102MHhG9je9PN2I73vRH8
aBWXb0u77qrrs4/Wmx5yu0DUQrJOT5ydrSMDzm2JdhZO/GxzIXAFhT+xHUaPks0gX61RDMgKj9u2
jEhN8J01eptTWAYXu9VIZ5nWvS1OCftxw6EaKuh8eCimw1aNFHjLFz9XZ9sMd5FvyiOi1WcFoX8/
1ON36dY/Y6OlkZZlF1reBz1Jv9Qs55YY4csBYroh6pERKnuizbISPRFgDXp+Cu0W9G4twy3KnpsQ
KvZd0oX3kkCWkXCIceR1B2xajHBeiPEifo9cIdZB04yrgq2SZxAQkADZTGUFNCK25abGcJCWiKYp
0BKIRJR1l5DfWmvQ7Vrb35uRPvsWESdZQ/zdGbhbrCrBAoR76lDAx9kyjAykErLkZZB8tGlwt1AV
nrBFJVeRdu2yz9gmNDn1ue8mMRmvLUDpLfoYt/O+3VzzycnALuMQqq77HtKARl6bkyIk3DTvwvix
E0B2NJ/8bKcLwI5ksyeZYo1tn+l6VduOkCytoH6sZ8iSiib+IsiFSjYDcDPX/T0ErJTNgXNZnnC2
mUGAQdLzvihzYh/RiEMQPY40xTaZTqJfnujfgq/VppjInkq7c1MMOPyHGWFNCA3C3PKuS6DVOP5m
dBh3jAz2bNRyYcfov8+9FX4b5ZNVkcZQDdVE1ZtxvFPD85QNx9ahqoPehCUd8sqBJIwuN0D9DsMJ
axE4GfWIm/zd8qP33ggvXUIIVR9CAfJcuu5GB7egIo2qQ1+C5oloX7LgfDWwm+77K9GVWDVxDOCm
wzqri/LU4ssHiIaxCCggRbZN6CimHiNGMRT1zx1T5YmGJ0RW9lNvyrr0FWA2n1QQAx1MVjhkTxR4
EUZFdZZlLBagSy2sW2Ew+juGe6/05qQHDeXYBEHre2/rOO9MeoZaXHZwFInFoG/Qa9mr6Rv3eRW9
QCcHLWKQ1ie8jhg977v1LpnS0QbSpuqj+ttNSUuKxm0zUK8FQ0baY2JcbPh7iPu3gE3xMTRE5Dkg
0Q27uHK8gdBKr1gHaPUgZxG1Ba1uPMBX53JFWbymAbolJvK57fA56Tw+wlO8CiZsBQH6FtYCRit3
ZUQORd18RKYkuhzGxjD23q7V4N7TLvBQTKITcUj2YkAOc8DLzNLk0PnrOEvuXSuGwI4ldYWJmM8q
UC5Nne5tQNHOxV9+xnwug27WKwtEzqrDqJo1EMahcVM3RXTqx2i36vhD1Q01QC3uNiJr+rPayHav
MJ+tazv+ssn3XFUGvT20qGTU2QivGTcOsjJ3FZ27veeyWJp8Gsmi41vX91EPrmB80QrJO9Y6hyqL
utOUapc+RY3AlPdBfx3kD8+EoBrwXfjel3itWWcQ39zP+0Pklw7NvVXeqhPCHmiyvfMW+zky/pqg
366kOSWo+blKin3aYEUYSnkNmfXK8p1mM86reMxrP4O8rnZUiuVJk7Vx5L3aDhU4GDtXaNSAh7Pv
CDazRikeoPFHHiI+x0q3acYamFLvDQhwmGJG/hVF3YeBOnAjIyhrPZK8KdA2HSuItZmWEW0g/Xuw
JnUbMESvhFnT15xvdp54QWc4AWzrqWnR/k4UqnVDnHwbJ0jdUcD164PGRt+KMBD3btusi4mrB7st
scpyejRqn8J8WaRbwazJoqsglRyU16oIdDRwbUCUoG8/lTUMuYQYRjtnc1pK4pKzYnbC5MkOLvKr
75tiS9EmogJRUTz1vxhqjX0q6PVWgOaxGHn93it71vRNru6qie8EyY/O1ZxGDlycKODSNq5qjRgh
RF/PqaLlQqOP9qxqJA1IuoI2y2QkaezxcD+wXs+3kePB0cvbY4CR1NPnUogoyn0v3wKV2nAJTfdM
nPsBMWh8qAhNOna9i1GwdpBgyJFE0DcjQZ3dlNZDYQzo4jTj0RJQ3qxavxO19pikUbTH8HdJGbtY
pFc5eWz+7CMhbjknSssI6j22QV7/NI+peOu92i3WCLhAD3cTIfVpc23RLnQKaz2l+lNUoR8Jy4l/
CyjOJJ1FR3yD0Oo/UcPCp6vDDUmRHNgFC3ICQ05JiCUf3SHfrjgjb6KCJqFIEwVphQcaKIlLDo8E
nU9Titwadn84LFIWwC7+odFDKFTBxLTr3N33iUEmsNCOmU+9DK+YcRc031K39fsk7L/KWSSXBXTy
0xwnTN9FZzYwPZ7xHjRLEb849Oikbbqgzhr0ATyHA/mkdOwR8P4g8bpqjPLpU+xk1XpKchPIcbT1
VHEqC895a3OiqANbcdXemtmIO8IDtIASEMM/aImNQKMBtte5tjSTIAqd1R0qhQ5pXIFNB78CaU6t
fCFd9k104Q9fZzmrI+FYM+X7brIZdULlUw2xcendpB27oyZKn317+mJZuLe9mhpaVf70ptIj9I5a
X8dANoItkmHMJc8ICyPryrKgCmntNDzoeMDdsIvPHn7NmfyvNQfDyj+SPqLonGg7qkUPZuTOBMDr
1JHRVRHjloT5atDk5VPF3caH3dcPkA/wWiVxg9nbi7d5RqFU2fmzVYd3LltcUg48fYvj+yqjUXQs
gOOubZ1GaUyOvEbYgOd5K91ETJBM+EyneBvPE7XhtD+UB1KpcPB1q7FgZ4vm2EmSs1Uaz52A0W3j
K1vVHcrHckAZGTJOaJP7ZtsovTEuoKhL+FraVfYdjLl2sBpv76j4qe7JJjLN5LouG36RjI/sCcmn
78+NV7Chaqn1GORrmHl1HcXEvlgxu+j8Y6RWsKEoyiqEXiRD2hpbsIs355CMMwHdYonqOP53g89h
3SmdaFXUQFMlK8SR/iebwds5sa0g5Enm42Hs2DeljncrLIRkpdwiQz0ZaCJWlGFpT2S0kjSi0vPm
1R1A1GkBZkRX8jG4mLIinb4spI5X2ld7MCh6rttrE1bdHlssVBeRfbph8Zk44lFrQKLmuKrYVe2o
/3irBoWLp2OlNdsfSUhslhF4P7no4DqZeKHjZDsyj6gI0F9FiOp6iuP7IBmjdTvmh3jOrUBfAlFn
bAEi+8XdBKirAvUwGYIGT4EQOqfHNsdalmNBLYpXfkYDGa6G1mownPGtTYunpjFJ/zHqD5SFrJrb
LVXdZ1PDFSQBW4DT+JKR+Mg65z0LdIzANiUA/hJ6PvM8YgLKineq2xjE+vQpUqARUn9dxD2dWHPF
U7kwMsmqwkehh8aJKyHJ+DpahNumgD4BKiXTLgJ3KUf/NbFseQVASu37NN04ATkRmXpo6vA1nsTL
CCl610JQW4FD6le41RlH3SMhhGLnTdON5g0puntmAwiH2CGTXAATvPJbRg8UrvsuwRWFApddQhRk
kEuYsFPIgH5DhmzYEJxMcjSJhv7aHWKmOahaoRORozPuY0rpmB8cyqAUf0LGwI0LM52IZL+/a6JT
5/nldkjnvLjQfhQ925K4ZtHuxa8pTtR1H5nfFisQ1CzPgUcSlcv8rbvEL0xAPigo1L6CAR0fDL3D
Wly07CBcce1CuCDo6FuzWSZY5bybVz6JbVNW7AoNA0+BiZ60eIkdCKpgZr4Rb3tlsVfaT7GOLQ7F
RCJ4LzxjSE5lFD5GkGc2TCsg7IBj1j21F1eAuHLWk2Js1kaNxGVlUtUHg4YpiDWk5//sAX9in0hw
wrJJMYg3njIDOEebeLhMULCUybfoMcoWU3WnwvAHxvBdxFbixPKhWus9NSjk3xfTYLiy0kZwnR0A
iTNsOmAiOnxXKgCJaLPkLkf3Gb4yfw9byuSm91QvANiqmV8gQ+rFKdYeBBqu9ZDYln2Lc7mkfnCT
06lAij4AZgkekE5+N45BJyNCZE/xsB9QMAHaq9EgBZ/kPp1CwVXvuldt0tzJgqrrmDOdar56zGZ9
G0u8aT0h1lyhDdRM2lBx3VHi1YFt1dV7LoGzG6X/c0j1H6jZIZqgwpXgldoCxb0xE8eFKH9INkqe
mnPpWMSthDdZ60UWRQKDNVo/O4s1d+vYKMXkpzVLbXUabGMwb0HBYM5c1vfUaF7cLj+xsXpMA/Mz
8vnnZ/glMdnl2yqNmfsN/Op80zqLcFr2JBSvFZX+turIhzHzVd3PZY1QvUMviPP43coKMHFwRKjI
zualtdFD5CAB5IBg7ybriZnQXfdnXVTjKXG1EpBF9g3SmdxXWZILADq499o5C8QAqeVX7MKUvbUj
SO5RqtyzgzClJzJqpw/+WrfDZuWUSMiNhtyPWrftg7A8MmoUhQua/7jjMpRJyjMBDrAUN/A2IjSl
uetJbKjxutVOejIhmBz9QybK54keQ1vZpywbYNjglWPmCmGQZldOR1hcgslYBITi6T7LnH6ixAJx
HWWth7sFORGL4qz+CZdarQaHnNwwjZxNUfBR4ru2BKCehJkjittbHPSE1mKg2YT5T9o0s+2OZLrC
IRTSUw8iiwQyPOzCPRFJ+LPHozIUuZtkD2gZxVCHPduqFZfAksAJesZKX2Nja25cy/uOUzHbN2FD
2Xn2qEiOWP3zH//z//zvz+F/hV/FXQHXuMj/kbfZXRHlTf0f/0S08s9/sJSejx9//sc/hY2BwLao
lyKARytsGzb3f77PWV/z6f/DVxqbGQ201BBqUjUbtIfhsZkm/1YlXk05CPixUfi3y6Hlt7ynAc4V
xEv86x2M6DcaX+/r38fbEJbq/Byglf3b38eX58i9jrL96B6dyj6SduffTknr35LqFBIzIxnyOfT7
uAdub+vEGBCXY6nAVrnqjfIHMzFFlz9PXh7v8vh8OWN5zuWxoxjhcLMTFzpZGoFzRNfeUa/gx/Kb
ZN1LqzMPwTHPB1sBrDFu5n3tX09EiYnb7W8P1CXmUZERZjU/za9T/LDoT8vt339gdLs/nnW5w25p
2ERWmNAXY2ULIj48L78tP3BoqGuJGbVPqn89DnmCxsvvU+YIo789dHnEvxybnwn9+99Py+a9KN2p
Ibbzk8rJ1GSjxK/Lj7Bud7odY0oqEw2b4STZChQWvy53L7fZxRQny+8UPg+u5+XYr3uXE3+fsxzM
loPIMn4976+byz3L8yxnwx2w9v//65zr+b9c5z5XuSlwktk2tPq/XecZrVkZi2a6tCpLh/IN6me6
LadGnS0Z+1dTV24NkJ4dwMhYAeDjx3JvXZpPlReqAylm1bnLPOJcf5+ilRJALd4ChNZ/3rM8bjnn
z6f+l3uXO6rq/3J2XsuRG02UfiJEwJtb2ibZ9GN5g5AZwXuPp9+vEhyCoka/dlcXiKqszESz1QNU
pTmH0mVoG+3Pcek0h92h3hl/8Tnia3qRy0MIYhoH+a4qTifOxSe+RxN112vzk1d3GpUFdHhX7fIk
onyihy1NEqDRxEIjuEBUO7iV1djOIQpz2x9iQH/+Qu5iJPOR6OOlaMjC1F74NM88ikQ+gwOR6qlM
5RK4tLlxSuyvRf/tc+wanT69fo5dRifPcehaWKt00lLskZ0L6T1PCC9xGHHuEulM18HgA7C0na5g
DaAznc3DgwOs31lQgFYrss3MG5NDS78uaGY5He1zSO/XxJNELDaZcp12A65Vk7vYlmDfUQ6eTFfb
7ZaJit+oNMdz0YHmjEOg7hjA6Tlsj1uaLimTD/zXIegSDHXAS6+3oSgA2YsUInsNmM/rX1suyka0
xVpG71y8u8dmD1qg9S+u/tNMnC8azMp151PWr/4Iuf/2QWW43UU+y/7RRPMfH+WjaVjWcN288/LR
7N23JEv7B+A7ytKqvd7v++tv69ceP0r/L78py2ri6zAgG7bWZfAMamZ/0QTNeAM+onv0vZa2NTO2
KPsgx0zzffgjMW/q0XT/XDU2sw3vreeCsA48uRhpa+oeS58wjXhTdECTuU7ggEYE2oGRONcoJGD7
B3xHtHCwazjD0ec2PmRG7UMuzT9Rz7KGe6Cox4j61ym4VW2lj4m6BB515gP/VuiTZuqxU3jsaand
ZDKVhV2PjmDjIjLdrol4fM1g8BmK2lCLwLNsCnAxCIpNxR+BmvcGfanDAL3JGgeknRcCV2YQWSRF
YJ+b17q9lWlREcmaDK3hyaibn2W6r4qyrP5/2oL424Dkop/JR6FIKAPbd56pWlAfTeYNrXFnxLDq
U5nKwqazz4uleNUWGWAhhxnCnST2k/sSJMov2vBXvprW1yqlwXyxYlhU09r6Ck+Vd15XEVUsamo7
/DLEyMxaZcSPQMnFylA99H6taxerqsuIloUdvW227tFpXfoaZ+rZ49UugwsRyiUeDPeYEFIAhSe4
3kxERkUhDQlg7cSboWjPUdG8ujSBcbn21vS6z9zhE8i31HG7QXXp8iP7lHi+DVAixSWyCrP3CHTs
+CSLcunHz2xjy+c6pbGroLIKYsyO7Yyyjq1aP9Mts7qU1dXKnANEW5StqNWlNV6dlT7nydImKnbf
gTkH5cngPXTl9zQ1x+x0ZIdzVbo5OCGJnj7JxYgaUKZcmABASABoNxmd76RK1pvZ1tKnn/bbWgNI
7ma/zcF1+t0oTaAuvZ7MYVT8kMJuuWTR+rPQm1IMWK5F+o/hm6XUis97dfg7TSfVwedN89u4Bkgp
XaDTNgOLPjE19dPMvA/VBWAkMHMzi/efmsqqLJRT+ERibbze5b5Cokg2ZKZdSjCrviZ8+ckdQyA2
xYMdeWAfzWsHryq9KyKTix6MNeDP6nX79hFk4e+3K0t2AetYTa5Or86PTu/gS0nd/oQtTvGJGuzm
eS1vVpMc6GnnLn91Jf/PxyYuPzVsbc4dHfZEUd0tZTVqGrEMxwSQPmWpK74u2+ipjezi9RLynOp2
gnvFulvbViOx0YLDAQ9mwKmjCh9kBKoDZ6xum3hqjc3CE1B2q2LMfNVsaN0/SfPWosUbmVwWO62g
McitM32ZX2WgIQ2HCopDmvF+3sCslumopf1xdycGP2+8a05N+kT0V//ljcXGBvvwBrxSWNXU/lYb
CCl2BTyFsvHcdqxqKysjMtoRLYxeNBySYboFWZKprAR9QHp9UwISZXPhUAcEDo/yu22h3ywDH4QY
w3eus3ANoUUOQoiKGVFREt6YoEK0J/tclj0NjKiJ6pVd/lHv4zyDIX03KcLIpSZn952oG/YGZTTb
vUQdlLvtDnIbig28y25p3QO/PzrIpzKeb/OQZnhbbW4pSgKNKy+t6Xa7qBWtcFgR9U24DdUSm1r6
FZW6OIrYk0+kf2EAE3fbSkHS7XK/hwlDGnU4TTKRTTMK45bSge6pHirQENgHX8mUgAF7U/vUchY9
P4V5kxhRTZvWNq8Mmh4+KDsrzSgN57HyNKy1xPvtPw4W+ocDtEPEmyy6bcIbx3++5//9AN1kLVV+
VeY/jWWXEPUwKcsDX4SDH2B/0zENwHBrsgm4LWa7PJBj5y9koLPpMLdYw/muIqNYn0HMezOT0dI4
Hv1LM9Uc6hSr3P1KV24bjwRnWt0BlB3c+hNSI+WDXGY18izIEiLDvtrldmK1V7NJAmyXychBt/YT
W0WUU1C0wFZsAtWcPQ/dvVysyunuYc9+Xci8SVEMUxrlqnqFZXWKO6Nb1ocqhRC4y8flRRZWCHLu
OjLJD5EXgyw3BssLVa2EtcnS3vEx/2ExKVeWchVrsFXsrj7cA4Zp+7SqWmJRw9w/GTrA1Ukwx4eR
FvYnuQxkxB26xmQSWs5w5SyEYGUqRlVLPnKkruLvRia95DA1FsDnGLPD8xiYYgjGXPo0Aue5b9fm
SO/Jj4wY47NogEx+aMvQvxeRbjSv+rKY+X5zBPf5Rxv95iyt/yWe44a8kQ57RWwt34bSeHHzwnyA
Zy8B7tV5FLFoeZP3qrXk08vYzeaDTm/6U55Zj9Rdrt92X05db7585YsO6eSpLr1HERegHVNCC1hm
oqlSnKbRLwx3te9yL7S2i7G2+c3kQ372Jndgj7OI5mPhxjO1Rbuy0jEWJ7uxXfNKaylDAiWhvqEN
Nn/0ooJ+oWD5psX01tPHGl2mQ7J8gw7qE6zAy6NoVV1FbH/6pdbs2svjNLvZI7/hr2I8eDatShH4
+2++gLXH1wSyfRYTgw8q6tfYGy9nbenzgB91nnrwA8yALDJfVvB2ZqJ12zLRt/m2UFV9mWsH582o
OmkBSgtvoIA/pYi3uvZyYINBtUb2bjjIUxcUdpjoQoBq1VNf7N65cMRS6eStWV276h0BBRzeZEhl
PQ9umq55eKftiyrcDJM/oaCgMAOcsHt29aBrAL97AUh+8yUP6k+i0Wb6c19p/RcrCQBFz+r5Ok1L
597uFTEnEcI/f+2KvvOOKryx/rKk3aegWvQ7GgGp5T9ZNNhrNTtbHiYoIM7CkXQhXF7zg1yKsNOv
nViH/UmjaEZk9QrllmOC363UYnhLAAbDNJowFU+bWp5tpqULnnbfTJCOGl35EOtx+ZBkyQ/LjVc4
qWoSkN5Kt0uY2z9kcZO9qYhMTJcW/kwrdH+EQBRujkT+prpZvqmJpVw8ePROupU0MvXGSWLSUlnm
tzrBxFsZOS0QP0uV1ZclpYqWmokorjRjIrn3U48zJPiXY7We69pCrkKUPvjKCOj2dJLd7PJdbb9R
zo1kti/u9xGZ3Gych5UOx0yntIzAXQC48N2aJ+BBlDNBTAtgoYuGSOirUNaHHJIsQL9E7tTAiL1q
jNVlu3Aqq5SB3vQ1hVJquGTQX+2uLPIqYC8rQ1wZrc+boJwe5GCh56RMCnddbmx1zoC/CKjvel0B
12LqQMd7VRVesR1plpwWdtswthOLnFNyKvGi0E+2U44xEIx31ma5kcU66P7hzXVCfiDdURTEYQov
C2zSISS8OKvBwXqSA9SvnOWRu17Iqlnky1XmAEa9e3r7aKJRlUAUKm/7H8pecrlsFss5bFuvbRsm
u6t929fq4Zd8cbPLD3LZDu6yzVbMrOmSmoDAhRMUCtQhMabHyZ052k7LCxEJtllAx9ySmJsfaXz+
C2jX5SWi2m+Tv+kPHFle8thuTwO76m6TJqxvOtegvqVwH8Cu6w0XFPuk9ZyHnpYeJ1V0AmrNji8M
ihZeZ6N33oMW/Diqy09bu6s7Hq0gVf+UyLIoikd8gCAKFF+SpRdVYrTWWWIaLv0JlHHrXlvdLepC
US0AmMvIVlRWRiqO9UsnCV413YLmfojP/mkZL3F1tzlS1tZ03QctsZUTsyiKc51yJbCN++5mHLWl
PpGhW/YMZWkbinTVtFdVmRJO7m6y1HyxxgEUpV+aiAtR3EzmAKoCII3T5QpYo4iY+wIgvgc3rHxF
8tUMv5AFMzl23kMt5/yf3+duK1+mOHgnk/9nOQCLH/2LL877IJiYFrTrgC5x5G+0I82P07FTlKoC
+7RfRLbk+nC26rDefFjYpzIq69taOZLJ8OZt9zspR4ZylDkVYWsQq08Tk6Lm7YcFfIxxAM6Qunb5
E2SeqXX5C+VvDYblVWf/2kRP/PxKJt+sLOz+ml5zbv73jj9QG/p3GTPX8UyPvmU/8KH5oUXQ/PuG
v6XYO6f5p3nJLBixZqs1jh50s0kYj9dDkhhHEfW9rR9lKpdOLciogWQFrILxWjREF7QEEEy9tDkA
6XQeDYP3J5VX0UkZd8GnlNaYiywLl+sptIO7EpDrU2gctZfBqOhKCV3w4OAN4y/1PzV9v4L33T+k
YJu2oNeAVdCknET0Cx+Wl/lOZo5Haswm1xT7v0d2lD3ofeXTSdHOl9Qi2l/bBJJCSw/i+95f0y9N
/JdGufTXNK6Xozmpzik13Y1kuhl5S3LfzDSL84yCcEy/H+aJVjXVmNw1tUrpwU0lU+lORsHxVC+b
UuB0Rs5u/D0DStu9bLsGVCQ97e9ynd6VClisl9WmZV39xZZu/94Nw/SZEjCayknZ3QAq2991c/eq
SjP8RRKX/TV0Z+NZnZtAHvhectlUQIRvjyB5aFhekl52SpgA4nX+v38qnu/847cCvBLZJgsMbMP7
R9apXY0pc/olfOkVyK5tefEttXtgEwXWw36ZS/+Q87663UWUcZPzWaGZ32UU9GWXccwbE+Aqe7Of
OcPsLhuzepWb4EvvLje5siQJ/TJR1XlXAMjX6r75GbYd80HNxs60tpmV5MdmAmDHKn390rSoek79
4kFfgHfWphr8r3x5PTs2ltEdndi/Eo1dvs4K2HWGa2hfmKmPIqQ5HJu5dZ7tVsFtlRO/F2amXvln
q+uBGlpp9jOcJsYRrr3fqerKSK55/lVCPcC95UDdILp2Hdy8Ptxyq4EKpWe7tU52e3QVRR9sbyXQ
/mreldRByrKZgmB+JutQmgWg/o7265KVdr5xIfo0LrXF2b4k+n1LUc/rCd8KQepxFWQGQWnV5M+I
0qxvRc5DdpfDGv+66DTVu8Wi8V7lYq4WIZ+0DyJPS9BTFq1tLiETo8qoWnqKowzjk6PF0aVRQhYD
D5HxKSy6nHca1QoahDcgHun9gxsUV7IolxhU/aCfjCcxD7XsB3+idpQ126XdRnzLVHxHOhiBMjVK
AHQd5VtM33wrtNsLjsQuPM+JfTNkBjWoXXgnFyjDHTBoluBTqdkG0Ios2NNKzXtrUa+kNbNPaS/d
p2dvxpvJ7mJxtHfGsTHCutoCDGs3OY32RZ9XNzBNm4e5h6xxoAUbxA+gTW6GyKznow++16HRfSBp
0/4KlNBLIGeqxlxeiOwCXVtX66VZlcVLbn4U94mTv1AoCpr0P7Rx4unExZMiqSkRi8Bw0sd6uWmz
9edQ5osRrTCf8sqT6UcdWyzpRl9u9vXNUHnbRspFAqLoaeK0OnWD8XQhJRNyKUrohDLduC/m8LWU
QuRq139mt6N3tpdoyALwF0erZfe9y//NBxRzhIYM66xcvfRrny7P8mLJVuu4Es3/ZmWwQgbJTA/E
6qZHvfCm84Xv+e+qnb2u38y+5dM0AZQJuXuTNX13n9dOfUo1ZPFH68SnrZevL1ERALH2d42gDSz+
xdJtMzUO7Tzkl06dLIEPw+u9W+D1/VsZWZrl3a6AFJ+na6DwnX8ujGxy1jNl5pt2ety8iLbRAu8W
2Hl/Hn2OihRM24J/GEDVkfrWPGBGB6qP6yYznpY0+DYMZXYU0ZzpA5XkNaRgrIkoW8lG+DTsX9rB
Crag9xRH47CtAew1XlLIDRJh7q/F6ZszMZ/ryLpcM5+i5+HCUBveXDa8MqRYy7r1QfxR8lVdZJSo
jS2UfNYtyOsfxDIVO/xB9+BeB1V4ZUNEfx+bU3dPGWcHW01+dKOgvBH51HvdvYzmojxyOPp3+a76
pi9+xLWI/u5/v+WbvvgXP4UeAWINnl9Zw5paKJKTxtIB/lNTueRq1NWrewZqHCjtf1/Yp9MA3MO7
ZR8YT6D8f4x0xF2AIsrvhioP7zaWC1RO124zHKj19G5FvqnI3Bp9k4ChnsMIgIUs74pa/2prDlVw
nP2iJwUTWx71uSWxGCO26MtSp6BaHXx2mUwdtYO3ahC6wWsPDyKblHIH2uwmi+WIJXa7jpNSELtQ
pnfVal2pJ2fAN7kXxMkzglMqLiWBqKChVGwAIPJyi12p4JQsbKEr06BnK88tMlZ2bVzxhubQB87Y
S9z1x9C07b8Ayzzjz43/0COgb8xCC59Hd4LOzKFf02/c8JqHf3YZdbb9OCduewoYZ/ui2lw8iFf/
GiBgFXONb+/ENenjTDXdot47Iiw2aJeRW683xYcErUr0SqpWLrqfAmQpw7jkxGPxDNxFIp9dD/JJ
D5RdCRJVyRdzLoZ7mUjsqBoA4HAKGNFEJpcSPLODHfsQEL+LTI0LBXLvzGWtpjWW5hYrB1AEVBJr
iR8lNCcXCeRt0TuZA0h4blArc/VOJjq7SSexvn2uTAAFAnKhA4550GMyFjA8fq7pSldboP7Jq6i2
TkwqzWRxSVSF5Ar4pkGJ1ZNcsirlzWf1R5mVgdEcOh5Rykgk4kcMiViGZ+/uAvHYpvJ2F6ukuRgG
AO4iyuIACs/y0GqgnZc25XSgCTxviX1mqzEuz7oqEaDQf1vbSgLeZvS+f36zMwzAa4xZ02gF9A2n
vCxsagivOEX9bo4FJJ+yxxpVXRKdxhRvQuxiX3FKvYRwFrp4+zlXMXK/ALPPMUr3Cmh+51mjDP5Q
BNBBySp9i+mz39MVxdquH9UagPIq/j4NwMDT6N9fpgCjH3gOP9atz93kxu8+w9hQRDSu2WMxsUGg
ojFbrqiJOAKJnX9KrB/m6JqftczK1MRoS2ubeMVfztqzb35V05Xaz0lPdOjQ0RROq0/XPdKN9KDl
cX2EgoiZqudQojZ/eP2a1gVyczsDl3+tNVjZ1DnIg8zM6tvsUY5IDTz1F3rvLhvik2hki3Fi0BR7
Qok1mXY9fupVX73Gq+3PPB2oS7WK37oSvPV06J3bhfbsIxvJ7NyE9PJ7xl6zqo30zzqFEcjwXf85
8Bvzkgpn/9ANUfIUJrQuiEqJNwt8ot+8Ft4w8TaaWkWKec3OOR3qB/rGKRo8J2MXnkE8XNBglJnf
tWR9Jp9HgS3FY+uQQ3SkgzrdrO76YuoQW1Sl6T3nhd1TTV/kdyMFXAczG8erhkbI24y2ofMuWJNn
rYe8IExN43tUGc/9TDfd7rKt+/tKucwtYj39lPjPoXXI5FlEzCwDZ5DXZ9NOYEnN9VFmchSUkcSL
tHk8dSGVOG7Bp11FWRHKrI+itsuntVsOnVZctdH0MC5e/b0PwQKIPSc9lKPVfJ8q49Rth/lLksM0
VY0QxovcNzUKSXPIq9LOCqBtf29eh1V2EG8W+MgW2dfNHPT4y7mYl5NMpcJGM/3K18OWY15qwO1j
/7RVuTM7Lja5KoD4lXzX97q1uXwtKKBBLbr2wQW+EtKhUEX2A/XUlEs7jCBh+/4d9QlVSOmhDX8o
sbcLX+L7YpdR40RMB7vd+M2Oj7ee/e8Dtf2P2ItvBvzvCPzANgOiMO7fYy9W00X5SGPnb16qGeBi
0oIFZK5NPt1f6jOak6mHV9OmIqguo94eybHvczr0tW1FZGJnOmN5+mFBpiT0p3NbN6AqcIf51mRr
d+4COwZ2TEYXgboEK8j6Z7ICCAJPUKUIpujTayq7SejoygsnvIRNJDtQ8N9/omP0tz7Jij8Ipn+f
HM/65FQNwD+a/k4BrjOIiQFp4qf9v79F0/U+hCVcXYeS2CCQRUWsZX/MWRdEmPK6Cdvf3Cg0e5C+
Uqf+gwdJpcBinc8yirLa/bwqWaxkMhLZv+t10w2HtuQArKqiX6K3N+n08b5Vj0K/7773yUDuQBWV
WbAznKQwt4CFol4hVIKf2ASobuTdQzrXpI2Fqbx8BjWV1V/ZirK4Ymc+3wRm1ynGAnoPF96kQZJo
j73ThI9J0oH7Uo3BQWTZYIaPPXW91diTWlYzRah4v4QOKEZqTRl1DK/s0QB1+s2R0wTTuRXythU9
WUg7siDiXGSbA5xHkLHfiaeCYMiZFLZJORv2Z27T0gX5tk3SbJMt0S/nFCzBBJJoV2K7q0DoN1zY
I2dk2frJxaIU5kiwmz7ZYv6Z2FR7R8luWoaVHNmNbwbLDMKiCjqT/BQ7A7t9UykjcdOs+n1ppfBw
vdWAUCw734a2ekFYnn82UAzzWjcClCrFI0pxpE3p1FDLu52sbvUlbyphZtLxPy9qm9twundsAvUK
GFSBavsCtkom49qEm3ureVel8jJyO8BSzqayNa7rBtpWteDkP4y1Nl/4vzDYBu1ozXQ5DkMSn4AS
1xzg6/rdWHVSC4YxNweTaVJyfxPK6VPA6sl8ZbmilOLsdAqiiqpSUZ8UHM1X4fa3bn+mFL2Ifkzx
01b0Il8NFYPWdAalV3UuK9vfLe7EE1veB7Nugm/86uj8CIP80Qoj4lOB3dBur0/LLdiPbH7/rahj
L/RwvOkmmxP4Gv5b14Jp7KINWgXOQsnIr4pKPsj8cryppyY87HIjGwESl3KXafjThxGVvipgI66M
0r8kkL/wS9Wd8ejQSTicEPuhubghyyTCviQiTRQfJbEhyHg5LWsa3spyU3fwCmcW370LVomRkioe
FFnkbvzOtzgzIY8FHh+yFOV61yNUT5LiF7JffaIPyvst3z6kOGZzevzfj2PL/FBC5LquYwSep7s+
mDuOY358qy1TlE7U5/9RFZDSSCxojxT9MnIky52dZ5pCbYJLxiM/u2mK+btA1Qd3Hl2ixPWmCYaR
IIoBQVD5GzME0qPsfP30V+kcyfOI3ugTUfD6LfOzi2Ukl93Rng3aV0VWFGZzUTnZRUhShKNln/45
9EdaIKM//NoxT6vaiu9BKs0h3gu9c71Szdp6cT8GPttbe/zu+dHw2dUj74LOU49Q40QLufIlGgCn
iC8QKoDD9uPkoy9vqu5tDRLN1z14UfnjGVTt5Sc7+UNeRz8n8jIKE11W5FX0cyIrP9XE5ufK6wGp
Sw6v7ssiHs/9abhhF0xALAJF5CSA2OTacfrHjje0dyK9S/BLkDOrx+gcyqvXvidZULaAqLs3u/zN
XpqbDNU1Rfs4aBgk/y/7pu3uW3VJFtIaIaEPEWWwj+7yldreWxHJxY7Nd/oi8ksP/CBa2kj3O+6m
K2qy+ibfb/cmp1Dl1bd8DF8xEIfdOIefqyqb72K9AttkSEy66v5MSlI2VmLE3zqrvKITLf/D9Ci7
iuigexztobjWYwNcU4rSv9ledpUC3PtHVLlfX98RXVsEt67CIrWKkFoLD55Emcql/gpWuvtkv62D
n9GdWwP5HliP7OZ3K+8zNlhxTlbI1vwT39Kci17VsVHv2t1nsNjf7wu2KmvzkhbYvciwrkajuhx0
2/g206x4Dvbhcp1TXv4AbilQObLBC+rL1G/ea9Dl7v8/a4zU+J3BmvRNcszv0th79rmMAKumu8vt
LpYq+m2bSl5adPZ8toxE9uuE9pYDz/XuQjODl5XwwcXksmOI4mF8Lstmehr6O5kEsMQ9LxUYZ7kW
Q9cYoZDYS3zMy/5HWFN3BHSY90RFzXorBkk3JCDq0haaF+6rszz96Cxc6uqw6StnwHn8gHHt95nm
Xurm/uWRLo/52tAOftO0V/vTe3/8f5BpQwVogkmr+IcFecx/kMltM8jjOtNtgQZSLzwAF8LDvIzH
Ru2uHNlEOUn3JfDr/uCozZcsyAXC+vlWZK5df9GUhoh2Df46tRX7uSoLmywyqSh4TXX5QwHIJrih
+YGSBP8/uuRMOT+9y23rvIToAnU9n4GjW96HLrkxj7xey6KWNBEsz24/pId+BFTbU3Dnej3bp5M3
QI41Ld1XP9bugMRZHlevqD71E/tmJU4J3h/hhwIqURnBDmxceDRrX8iq4VOi06RhCZ0GyjTJwDYR
hs9ppnuQUMJRrcRGWkP56/M62rQ0MDX6mB7bCtKBPclISV14HoSZq3A+ygepY5VRQVF7Pjb5O12C
U+91C2/+XNdddFUDDHGAcyyIf4uB07TBjnICXb/dQ9wyepNL1DtKPMiNW2AJd91Ky0HabCOKvhJ/
vPFmXnO/AwZNzaDq6SSWdu1gdhUtjdFdv8mKNp2vZNsqF3u+g1YF/JTvIVGPYwbU/m1puNP1tOjn
W9ZeRCp/L9Nd5gfzdE0y8LyDBeFW91QhJlVu54tKgpYuyHRRFsGpqaYSC0u1nO4hWRYhAB+gKloF
POV7wKwjJb/Onys7+NJpvXcnUTE1mwdw7t9mPehtdxIXU2vDm2aZRl//rikzuOmMz/2dD05WSuWA
Ds+4mRwBkTnrPZciICNrqjuzuwVvLLgYoMj0ydmVAD+U80ukqgJzVR8oowo+SgX3mVylUiAoepa9
vnRrOF691gFpoTWfsxfojqBY2oCGwaRHHsr62sP1J1M6H+CahvAlPs7OKRTk3X3tUMfYp4F1AevB
CDrqPld5FNHZFSc/tWnFIucisimqvLs0PR+D0DusxnxDpQW03Olq9lDlro55MbYgRBWdw18LP3EB
0RJx4XdDC14MsGvA1BEj3kTVuRvY9KQtrnftkFe/ttRFRv8q6wew/PQEeEz4gSegrpQxmwP/eps7
nAT+937WMPW/hxd06iBsw6MnwHApiwsMtf6up3wFriY0zMI+QlNnXc36Wtw0KxQw4Ig2Bd3hfnGz
KqFMZVTJsgzlIjb7dFteIKXu2CpfyIJlgafhliDUSWa4KQsNALHlXGaSF5bRfmmIKNQn23WX5iqD
LOqz6UQ/1910vSxt273bSrQ5mqsGnvKwlXRXMxDl4UJ+nLhre1pQMGrBTnbVm0NwuWfpJhMorsWC
dMpfoHKWXJ5k9WQhnabbPccnIzFdcze5Jjd/m5lsMqBgMqs7MRWrHKv9DjkIw8e4aIeluqrrCkgP
mzaak9bzy+M2NNPhWnca/yAyqOhoXnEBVTi+DuFFOo/g31WHB97xsiSXZvEcgHgGsHn/foBKkk8d
ieqbXbyd8va5vDvHtG6p4oWk98PCfjyLYxjpSDKZxDbKx2WM7HtTOg69/HWmYkOem24zgDetz32h
/0dM0bT/+XP1HJ0DmOsHFK4aUvD17ucaGtVakT+3jzr1hadFYOsd5+8yP5oFHVBn6WTGxwHciKas
/oAIPryC/JYCxmRsvk7JTKlMqfoIovRhCh16PNcMOMla/5QA+nRvV+ExdtaZKEn5HUzU+tmtebN6
i/cb6eT2VjTDoHYpjpiXw2wbOvimiXbR1TrpHOWnrYLqpppziAnV6gjF9kMWB5eyKN4ihU2qCmVF
NJUl8aCxaI+iDwZwc1bqvbMZpBAlXsL628GqhLdct6BgzfX0AqAYMOei4FY3J15klF91928ySx0P
wJemveNv8sqJ+k30JqcAwIK0MdSOw1xb4GqnA3x0NXlndZn0EEdF8rqQaDEo29noXvdebJwFHRC6
W2ZU5pqaa7YqRtWr0gAmZQRiVyVSXYh7H1oH/p9VP9qjgody++ViKo0lhU450I8zcbBNqPmFcRTZ
WNf+zevBoTS+d6XdPoLo7Z4ACVEdSqdrH1dFHLTLinLk5jLXR/9VRxR9Iinv7MSXRRae3imoy2MQ
Pi+IQgEcTTD2rCOsflzDer6LkgDqI3WIyafP/eyZv/1KIZrmCxBeQNqO17W8GOZsvJk7j0OkGrkN
O0g49GLnInW0L9uUnl+E23hX7ZS+GG3rMl+WIKZPKUxOofu9dUtaxE+sZbDv2tWhwaMAIQZI5+Ry
oA6Z+h0lXEdnvlbaoreZ7Now06aXVQSmTEgPfBQMxo011mkExQZDiC4UL54ayiXWWvvadD/vknfK
IrQy+1VXpu5C0cAwfk2BvwGHq07unMlYvqz+fDD9uHmy4zD+oldnIo2SlTz7MB8bI1m/aLNf3tYV
gGPbYmXzQioyqLrUal2N7sUYddq5rC6QPPJ0bKgjUquWNfcnsRNfgPtJDGoenCPNTc6xNcykOZNh
SVfLkShuCk16Q/1a5hx1Z02bM6+3vDMrcrNTEdImYPgXYrKU3lNXecWhysojya/kin4RW1Gm4jqY
w+hgVPOnzYvYyo2b2E3/68FnBh/e0z6vWsPi2acDjW1YHx98pm1peciD/jDlw1ejC2v45HtSxLRK
PloegCPS9jQXVU75SfwgnVBy6SFOP39nYNnhw2Torwa9l83ALBXeRbak7kHzijv+rbi0nXdVcNEt
k3uUS1aCCleR3bqQZT1Lh+ZMhtuyMq54++2iqvbpwJb5NqS9ATY8uwEhufdd9T/64JsD5FdJq1GF
s+TW5aA4chyjr+/VaiirfTM+dkTx+XFkQLtV42e+B/8RoK3mPIVA8zwhqfrsar35BC+qYUfJ82xV
0J14XgOoavaqYGvhHU/G9DA7kDWGJHm+kcPUTytSDeB+LuXXnEY7+gcn2Dy68pr9KRACs/V5LwgJ
hny6CRBJeYjIRaS09vKSN5EoSHXJm6/tcflvfjjtvbvbm5G4llvuIinFBllulM/zzu0vfPxCpD6x
fLK//xEyk9uJa2W4EHkGb4a2tzjKimOc5yS6xrI5q2Y3B8OKi9aE0QrZdVoco9ECmCkK3ce6Gb3L
kaZ+WLyVUlJkyXrha6t502UX4muT67oHXKNS6ZMkuyyjVCFpF8dZ79yb0SAZ4MQvZuFyhK2ap360
2VMZMByKXFu7ifR0XNGtDe5XYLUUfiqDLh3B+Xe18ViH9fJMWO9hWcsEznZPO5udNL7WYjv+Oneg
pSp9Y6LCtAaDbbsf8JXWmjTf4cTO2Bgll6vh1Mcun+ojefuGUj0HsqLKCuKrTDevRCaroicXQ1ns
ZrusD8szM+yq692d43yKFs0/6xYN8pgSuLeqyYNjx1uF0nsoNsc8S4E+deYrb9Wsm0bXE9rk/fm2
XyfrovOC8T7OJ16/ybA8FmqDMlvzVRpnQZsAn90O1/Bc9NcVIFjXXaZBNAAw2pfKNRPewpHWHkBo
/v3/8WRhGJ5FvjLwCZLbvuXbHyLl1JBXI30d+rGq/ujl1Wb2402nLp68FIe3OZWD4JondQXqsXpn
gjNWn8iyzMVmn+52/Dq/joE2gIMTBNdyKasivA66xKZjTgmdsf2xVmCfysyTBXbf4aYtQgXy+Kot
cxh53y+Ltrh9dQESFsGXaYB60YoPjgm0qZ/zv2XUguhx4uR9olMP+rvVBd/tNTeekz5xrlIPbs5o
iAZKXF/AtUl+/1dD09e+O52jfzTUnBdxbMMMdmYNlX2TF+152WrxTdDnK0hYai+V+eD/dWNxI9st
EdHSzaq/XX/quG1R3MiyKAYxdMEnhMxc8lv+2pmnjUJHVgVA++U11tD14UXFqqcO6bJKcOACkhnQ
G5WBhCl2KwlYSFWRKi/a5bsu/yCfitDJzqw+jq6iDmz4yWvYMVJEcjW1yWO79IDwulD1/seL1fmQ
zzFMyzQAjoNU16JPxPYUFtW7A0Vg8TN1jTq+m/u6X5wbTh7lk/V/KPuu5dhxZdlfmZh37EsHmhNn
9kP7bnXLu6UXxjIaAvTeff1NFDWi1LNmr31eGEChCi21IYFCVqaeZau87wAdFmloQpVXs74YgAvR
HZIuBpLcSxtp/i1IRLDs9ENoxIDc4a9+nlRyidPBT30az6wCvOqt/uJJQJm0WATfwS+sILcVE4AR
urF+ygazOv1tHAkWsYJ03T+NNyoeRR/ah/gx6oLvxZ7m97zkb+NlFQX3v/jpa2eYBd2wLdv2QHjp
IXWlQdz285vqhn5kRVYsr0qn8bftyOMTlAKW866CWu/2rK6wi3Gl11628mtgmcNLk+QXKZPJAxPR
cPCY7kDvGHYJ2QcfwIUHIT/ZY8BjyT+wqwFKBB0on0FxNvuTPXeBf9SRzHmufa1nYM9mriLhlOaT
o/nNmqWD2FE3bcJv0C/nV+aYQqp3LJa504JqptM8fCcqFMe/B1lgLdrR6HuQ5drJA7g4Jq/W8d6C
WAGEWmHY7kbW4IZvVZU0FGnwu4uN/LJCldG9lVQbqYqqWcvYrtU7UMgrNyMyIRSPyprZjcJRg8B2
XWb0S83ODx0IHRXhSJKB7TGoOLDGw6uj9dbeE75+B871L42694AIFbeLIg1uRrO3LmxbGqtKDfj8
pYuH+qV3/GDjZlCqo0Akjr5AF+RjoAHGzQtWefoKEm/im298pUCOamUUE+EVoySpf1GkA6LDz8tg
pLw9B3gYx0MtHI7bzr9ZqFKQFlB6YLAOUXCOVMpQgu0aT0p52eh4kEHt7aXRjLjfOp2OnGR1oLFC
OWhZruurVJc3TPTNfurSSNaDUCYqm3pN3qEZyksztiBWolqJYZZRtDMbCFS7VmOuqxZZhiCpnG7T
qGYvwTlOl9pFThKCVTglN5trGoRGUQHqytxYl+CRClcUzHmPPScrhvuhbpstyBfANxuhdoq+VlZa
oXKg4Td+3Ad3VWrsS/Xlwxe2OEgp/bfvIuQvVqOeN/v3oNKX/CZOvOAO973JfBbEc9ashkY0e6mZ
KAfp2wcb5TNb1F6mC5EC9r6A+u3b7rKLLKQpPGsf0gDtIYENsHBsCZ793Gm4syKjyOxbMOtZe9AY
Wc6qffeJapAbDS4zr7Gtc7bSge5YqaqVqJtWFQS2VGHT3J1HyTmHxv0p9esR5K6Ws5E2ficB61EV
F4niUqpWoGw0ylqICv6f/CCd8YsHin7O0ukYWBdrloEtGlY94Ho6W/cEqVW3EVRYHoviR1ibyVWU
2s6yxk3uq6JtjvrW/hH4YHXvRtbf1zoEwwpVQIelc3plad0H354K6BhIVMk3aQsOKn/x5pvpydFr
wLQ/AjpzVzmQ7O3S6m8tV4+Mfx5FCh7iNxEH7YDCBg5OKw4gTf8+V/wTABvI3rU9OMbJI0ShBnT9
MkNqaDFYyffJgyCJJRifVfhsopbWQv5JhVMv8QHypinsKpIbsk0BLehicHL8JWAguoib9DHO9HBr
AFC2BwQ8uCvqAvrwiq0NvE3XWiTSxyprwm3LxzcPhdxbUM7mJx4ZypZuUYv4wcMMteT8VT7P4TGU
0jW24y2g+BacQnWmQ6354o/aZaYbHtRFcZwz2898393Iw649D5VjwMUj3aNvUi0cL9POfmvNtp+1
/gs/hs3yL57rOp0pZrhjvzHQOiYoMwB8cQ1TVw/38+92W/KwBwFc+IC82RHCneEaq//8KUfR+Sqy
CmdfNdD/aYrhwSmj6tq0Ix8Ixcc4dLMnZujJJQeaEXTuiMn0LN2BTTtaUwxNgQ2jA9wcpvAE9A3U
FL4FKEJTPoJfA+ImcfQtgRLhAnlf635sIfeaRn14jFIouUi8n2scbTr3htJMA4jPf83wkBvcV4rp
ksy6H3jL1rmKMaGfd8yAiFgEQf7NBBv+c1ilXwG8H68Zi+JbLy5vIAI/PIsa2rJAnDXgCYRX5OeT
l8x5dCtaSLd0Q/ulEkWKZ2hRnoYqNU8Ohy6hMZTJd+0pYsz9JqI2Bf1oUJ50kOofJEBuADMAlwUZ
NUp6quyop1bnkKfhcVQcHdUhC13MdgCfPzQbyKMw6uIYNhrEGLlXH6Q3KgREvPBtxz91vtHzxbsN
vC3sZKqUbkorLQcc3+e299jJhbyVjfzqtDK2ESpZTx1r7yywSt6XXSX3EMoYNkXRpV9KrwODZym/
ARWUrhywKB+xL5PXhnDMRawGymj4EJnL6i0yR2Rfehw/myYZIZMx4Fg07eStg83Ijwpim0z2+bPQ
omDtJCM7QlqnQKZBq9YQLC2flGvmxM4PPKmwZP7LFcJv0Ayng93RwzYVBKOQCgC0wd5DYMF6zaR5
1uixZqGh8a/G/92HQ+Chgd7Ioq/EkhgqoSTz7GVa+JTY3F25g++cNDvqD8xOom0FBNJtAskoyH9n
6XfB2ERrmbv2c8GSj0Gowqi3aZKuUTWT3jdJe+KaF15VnZfci9HzlynyoLtGdTs38Heu6HCOEfbJ
vZ6BLbwxLeDz8ix/dD25tXMQaMbcxxohalX9XFRC36wHZXPRfcHZJjyU3ard+AKZMQMlvtifK1PX
BKmq4kJziB2xyJOh2FCXDRaqwormO9N6/aK1BUg2y4FBNQSlytQFoSYDqRUe975RvI1WajEwd6mS
+Sx2HqXYPI/BXGyzbCu8BMTchvEjCZImwOmFECe6vA+AIBFl9eqsfNMFrY3vJSAZAfSYLtu6BMUP
g9LWEDXZLUC1DCgjzfwWQmbMYQF7RTri0dW0/omCWIKbV6+Ccqd6C8pD/D94wNvrCZ/kp2W1DpKM
5c/M/OHmiXlp5eWwDoa0vaZWVPTNeUuATfc6xU34F35W5f8oeit0ig3To2iTmICfxSPKOvoQJJiQ
kH3kYaFf48uW3idcX5MZcE7o5LG8XUpFsDkHQSrefAJW6FHzfO06EW6KL+4J8ocbKm3wIgjwaCi1
nLqxqdQLEu9ONh4q2woXstxdXnyx+dgs6xakbSPqQB7wC96Q3fC0t3BLuXXS/hDOef4MybeLqiuS
7yO0oWuNOc9NFkIzKtaMQ9JJE7k8FwdbyiMS1uThViJbDw2kATr/xIIo3FKrC8q31qBanR/7J2rN
o4OykZ+EPMR++ri6UbefUshE4fzAf0EqC8dsXj2emItC0lpLxDqELuIXAzmeQKBax1cyyDLBNio2
DHtbBYO5w3ud3VoupEHIpeLuUtMj/yUAjeQKUpPayShKFNEXlVgXkGqh2WSPj0lvEuAkaifclbyH
Uqi6f89Hb9yXkCpXA7ONXOaIswEtt60NZHadEveCSDHLGKn9wDVXoPIKZzKys97sGuwdOCPv4h74
S/Jnro9i6k/22d/s3HN/ml/ZaX4AFjTIBQbxjpv90YEYFjSDHWfnId1+TTcoDxoHKGYb+I66mohR
x9Yn7nSDakcvv1KhhT4CDDQ09odQF6X5IHIb2TrQrUOW2fzONkBmZujQCTA6PS6hygmZnra646xG
SRmqZZe54DiqUV3yTTXo+NEoXeAf1WWw8GUKRKpZ6RDdHF2AxOKy2YlYNtfCL+vrxIn0XZlDUYG6
8wDoOjctNANOnTDr60ZdhGF4SFAEfEW+NIAdvnbSh3Y9vQTZgpTXqHa08TrqJegCVgZ9V6vXmaZS
A+SsXkcUubl3c/uYFL24S+1cPxYyekJdg7gjEwAG+iLl3NxTt2pHHcCU5Il6Zx4UFcXQbfmJhx9J
a5ojBY4nafsB4n/PqM0B1lRz+2u6RJWDE3Owx26ryEWlUduUJpAHFbCryifm6TA5SuO5C7DgCJWF
zHVqogLU16MtuaKgAogZ1yn2PnL/plooyaGrFlCelbejZRp7LZA4JM5l/vQTD2ybofUKztGNA9D0
ExLk53PMHoOaw1UnDCPSelnRaKhGwq3CW/DYlEuo74ojiN1wd4QCYlXp9UOQd9qV4dffySxk6OOP
Zv2auiB9lCDPlfKfgoAbX+fg8APBZAAaRw/P45MDQW0QC/UXkTkEJ7dIxIns84Vs725kn90oCoJR
kBH77DL7+QAAgndOTV/igQ9lWWPdAZqN+vYI6SMDT3xLl/xK8k7cNal9bNweWaYO6IQBsjVrcssH
/uZWQEfmGowrSywo7/LMtH90PdhD8Gx/TkDqsJKjl55qoAOOWun2a4lqRXxOb65j2kyuLYNoT+u6
ziFo8avrk+qmGPxRcW4au9zXkDjVY6mBpB4E2xDd/tT3pFPe1KUcd2GPbxiYvIGxacGmd+lkSbwx
NOlOXRBmgN9DDUR1AaKyyP4z03JIinogyw7BBTG1lC0km2oFUY3R2e+z7Rd+HCr33Ou9xZz6obxO
z5sYggtATUFYyvHW87Clh+I4WACArag5uavEkTUEya7aQDBPRteoyGsvSzy5LlGI0F5GAvLkhojD
HfYY0JgcK3/DwkFtG1F4b1TyiVoMutlPaabofj63/rOfhDTpomP8bZYP84VtsfPCoGV3GkqGt1jC
hUsOQeVHE8UfU4tsprJxZaPW7EetzNKzxzM/p/aanQuu4200Zqsh4u6toapy5aceqJTPxsYw9m4J
tPgeZ2nDS10ht2pWJlt2RW9srBHaRHRBUe7XBiJhF20GiQQyMVQRYQV8AxJ4/2b0QIYDRp7bwO3s
EKUNebcdXCi+Tf2kG6CDO0BYco5XU6Z1UVyELPJvyC707aimLH0lu5Lm/ZJI3cLB3doa+Jj4WPp7
iLpmwAXikSxgF3oSPg5Qlt2DjPbNHmXOB38AxVC8BHYnlNUSMxok9PxTqTDuvOghj2mk2a5LOWCO
c5/Q75bCvFNrHnB1geR6WL4iHxrs3SIDL6rVGg91NKQH/3MXN5h8SQk54IHeRqlLzm+jGjuxXG9R
SJy4YluwKkQVerUHx6n11EBZ6TBoWAb5ineq19Ju5WJHuQeAynyKPesqc0Bw2gY8vKvbEqouMHul
XR3MxneXtV+YT5ZwgIaF4ofAiec9MzWo7Cmu/xVdsxGCdW4a2Pe+DfnSxOyjY6QudYSbWKhCvPcQ
iqBuOxrxTs/7dMs6VFLHKKw+NLWsb93YALFVbK+oF6dNfTvUprcJuzEAFMgHxCIbmPxZBDmnOjSg
QLUwbIPehWS8CMp1rJ7VlnpE++BcaA3jlizI4xnrOLahWqrGxjR01hbk6fdBzbz2McrxZUNCctOa
NjC0WlpUIBGqsErUQTS76GOWXFe6dgHOTXGcfEQYvvkEuFnuofn1jQGdexRmtctB2HSdG7j5Lrqe
RUvH6LzN1CefQTaTj9B5ci2NKL1uC22fZO1trzf6nv7GLDXNI1QTlF49qsONoTPwYWCU/qHWC4Ab
rfrH1u6gGTh9WePe3ZhAQB9ZDFCX1tiQrAOB9ZFsYDzFKSM1yTjasX4MM0hvz440ELCO7wNIuvYg
1gXKFxetcMsjNo4lkNZhs69rbxok08/cZtt7QFlBSRgpJQZwb+O4C1GVzb5rxz+NpEivJ5uVJz/8
2tH39I7TRaJSn9yq0UiBZXAuGm6Et3oq0kPdmJDmUl3Wyuh2HGUAIDEWC2SbBgz/R2BoYooqIXJw
Y45rcv9v58HqXRzAza3kPCwHvPKhsYPYyluLgUXjIm1GHZSvaAW5o+/+Cz/G0maVVZ1ZfPOYNa47
UIhBoDlst4nUhwekdu8pg5XV5p+eoY93s4OeZsOD6Wf3EbN2IpX60u3rdEs3i07KdI1q+HRLN5ox
c5OpS6Pgz/rYJWdbxZLzWew8WkMDG9wc7rEIGVKsvdYtAdseXipWfI8i27vJvQx5WWV3DN7P9jDK
cbyBkqwapANHV22PcJfrXvAbe2yZZYPQzq2OSWDzJdOhYiqqXmwDX3MPkJdzD/K99Y82oUHeJ2nj
LQXQhXwpFNSJwO+FEvnR0bytEsN4sFKtu9Kq8TYUdXqBo0IoRfLSu2KRl6JK3u12dSxQahaGmnZp
u98TN8DDhUxpVvJNkkNEjYxdYMJvjiOjqeZytVy7FNUPsli8ctZv92yQN0Ano/DtvV1pSF+ohNEY
WuobGeNoBj1DJY2E1wM63LIT9fAMB9jOkPmWuhTeVxayOSoA6t8fwmnGwmjvfSe5qEukJgqJtR5W
ww9QPAgPRRfFa6JCUHaA4q3bX6SpnTOQsGMBeOKaiu9RN0H1rhmfj58rIxAhx3b5sQA5YqwqOuYL
nnpi6o5m/E32Y7ulQbJnqiR56Eu5iNocbLTPSRgXzxxH3Rf4nvVLnufDc+FAigksx8UFsXknjwNK
05+bUdOATU/6JXPAneu4UDOvV+OQrl0rDLDJEcFNWHbRMvN963tloEikRs5Sg0ihw8LxNi6lv/2Z
a5ZdsNYc9ziH7rdY9lVQbmydO2laxkaUnn1ws8o7JaZhrtoO0ppVK24dkfevY5jvMi/oXjQLNHCg
/uBXKQpt9pqesq0YcvOGgQBg6QA4+j0MwR2ugpAxfc1cYT3obmuue5F3m1jHxi1FkdAJYnnVXdA/
dX5q3OcGkxd5jN0nFVh2UVUsE57GByq+nLtUZGlBpGEJNDNEsbviNQhdfmIj9m5lL6dFHZQUACHj
4pYoWlwO4mFsDKalIZJM0xgRu6ieq8ZoMajiPnsGESCepsgemkFoy0D2/Q0SPN6mNL3hIrLa/sLu
dX8ThVV7Y0cA+KLQxnz2WPZYaBYYS/DwzJAcQCb1IbCE/RzHibb0+vg/TAOpdujm4luw0LMqunR1
MA5j++Ts6U+cu/S/oYqlXdZN7uxp3Uuj1KX/jroejod3WghF2cHpn4E5ONQh7+7SSpRXNr5Dk93l
AD/mjZXsbPW1ZML44GYUOCjjkPyVOUNZEKu6TdkWqOWrAnMvB9t98nPvYODmditsO7n8xU9QnXF+
OCfSLAfUq55pgrtCx19rKIDIB1SNBpV75oGJfJ0HbBdGKF0GuyBkfhss1F07lSuLaYtuKEC0a6bd
xkEVxVj3q6K0auDtQG6nxK6Zcwz0X9wcOD/DpnDdQrof8BRwcuimrltnNwcGdlIIAQ/uLRas6UWh
yi8Mu82OULcYltwAPSWn8gqvSLIjDdOFqe5sGwqwKsZsw+MUaiKTm15m8QrPgWGpsC8riijISOOB
OaJqIwU90oFp4ypPkYfKmxyYel65lw2YGS5Bf+1eem2KavuI3fSqRyYapAsPjDucBqEO6t2fWpCa
lxvXAavBHDDHdwccrwIYriYkK8X4fo/MGUNVCXVnd6b+ghF/wVkAdXWjn/6C2Z/CZQMghidfQoXw
9UPMeystXh40wOWqpADq0RNWfwTu8u0S1HYCVJqePYSRb21FZ3JrQ8PTCFjdAbTrs3iZ14E0ptlA
cb8ysKOZ5gFZsRUckH/+UuAIc3umDtMaERtVJmtchxlANucChm7TpnxfdmIXt6KYJGG4LLPjWIMu
/0SBuGc1k4AiKcbQxXLlBuffyZ7K9ekyMUz2bvHAKh5s01LEbPlhhJof2AGmZpkHA9hwioekDMR2
svGsBBssqhfonZj+wah5QLZ+vBiwBMbmS72DiZK6ZPYI6hR6q1Or5ZuyH/4MhzELn/+KwAKVpaui
AcSewuito272PoFbjT00FvJB74HSCq50vfAgvQGiiqM+pHuUsgGcUnaqAsHFn0lFm1TXSS5WRO+D
yEHbar+5gIEEuw4ZtP1RDVNERrZ5msmnr+LJZ+qSJ81T8UZsRe9jjU7zCDPaz8WkOnbrl0AKXRCd
scXNfNsOMZid1C6zsntz4XgA0Da0ncTaBCUajxEXqJdI82iiRP7HoKIEhLmY0ndVhwr1uYSLSrsC
Q1zhyBW7LQfMj3OhGHVDm12ius3FLRZsVnOhGLVUpKx0Z089sF0DBlb2IHNT4hckqREq4JdSxiCJ
jATfqhvdGu/JXPlesDWy0tpQtwvryYskNd69SEiD5iIJjve5yAs8z/ek30HSHVEeQu7Z8VduiypW
qJiDZzbILfZBJyLlfnRA3c+3MzRIg3Q8Vs3jiTAjBN0w/dJblqPP1hNCpEnxsIdM7Te78I4gXaYT
2ADyjaW/1tmoquVqN71sFPGuNfjmSVprfVRML597TM8sLDzWVV2Gb2PvM3DF5ou9JXjEuip8jFB+
1kA8eAzCJWE0e7zFEFlACfsMz8/M0V1nzliuyIVQ8KKt32wTlnPuz0h/moviMo1Djbwbi0Ph8fC2
gXDGEvwLcueMcXRLtnpMtn1X6pfUs10bBeWQlqEeXZCAASNkZWtLrSqg1/brSXD2fxBirJ/BgZkE
WvSaSCwFozyK77PRzTYD1NwvXCvRjrGTauuR182D4/ZyYfPAfw2r8yCIHWZQmKi0bZQnmw4F7RfA
BA4XQPhnxYL6wHV+rYqwnUbJJPw8R3lOj4cD7gaI6VBrAYOKnPrKqAKxMG9QC6VGXRfK7pCY6VZf
qlHLv7RdaO4jFFeBgBAgeyswX7VejDgSG6HO2BV/BqAB+uLYoMn1moTvwcmUfTlCHKeYQoEC9pCa
wUzvoV0nogMKtB65BggBwX96MzkMlmU9xWFRbIymCCD4JrSb2SPAYhV8efzJHNwLwRN9N1rjV1LD
k0o1L5A1X6NsgKP8Dgp5ZBuCEe9OPuIXrlxoAKk/MHKGYK2CBU+a6uKf5pljaJ4xg2iTC8QLd5o7
qxXehV2DslP1Wj9t73AKdAPom3UaQg2wC1/zN4YdNSsabA0nv+3y+6BtwN3glrJb4swOUH4V6USW
S5NRj2ZUk7W9Z51QgPA2mSmLBoLcUKGtLDffmV0S7FDF7iwraCje5WZt3ZS9szDNDrzeFcoIFmk0
8AOUHvjdmbON06MbxalmN4qCqBnznURtBsiek2tKl5Z5VJ64Nx7bOHNC8JSl6a4wYtTrqWwsJVPd
HOqxrmjkZk6wph2AcjXAkAfyowHO3iaeQuuuOMWlCYrcv7KyDf6IaXKykVtZ+VhyAVPfe9WLy9P7
Lg+CP0fc+Lp0sLFNBOoGVcPaq+6whyapxItvl3zhDV7wUNpau+I4WrlmgWZuQrMwjlan9/sRR/57
PdC8o+GUw8boWufa9vtyNWRO8QBIE4jG1OvxMb5vRffT12sG76Eu7bfXk1khHoq+fXs90Ye/xNDa
Z4tzSMdYJhTJDdfSTG67tH3+sDgXoV0ZXRhb9714wLhsVhIV+ifIjkBkA7XSG7030hPZpmFPsO7A
QTJi4FzdujSzpFqyIrOnOIkC6FU3GhDdTDzUTldmiw+jBJJnxMeyIuL0UiTm0fbx0zTB97Yi+vQO
CvFk40OGMLIRIzs5u3Ce5ptsnnEDKhoHmO1U7ttZPXISkiRNSdKdFG2OBL0d7dxKdrtAb1AqS7YP
MR8UKz+Ef/Cl6ao2nCaZ9Cwh+3IhmZGshI2TS19z2gMro+7gqQu16EIDMqyx5FYusvGDZDH7zMOz
N7UCcpyN8xRkowtN47EKM9Kwi8MUEBKMHDQyaR2uSfSHLqQERK3GeQBuAvwmShCIv4sGDUAzbMMe
8ndnA9T1sDRAwXxYbiiC1Idmv755qGsQypGFLvRyTg5k8Dzl7E+teUqaTfNtuUfJpL8lQBsB3Ogy
1HjWSzc8uFTSQjbCx9kd5HJX78NzxAyTS5xgXCVeWy99CGEDZ4WVQtFCqoS688XBUeFp7iY9GFq8
JD7YokY5rch40C9QIZidIHqGv+Z9hjkus8A2Snvm//e9/5/gNYPSpkJRVv/+X/S/YzFdykDUZ91/
X35t69fif1XMu8/niH+f7jb35w6f/DHn22uuvtZfP3XWKU40hpvmFYLhr1UT1zQ3/jrl+d8O/vZK
s9wP+esfv3/PmrRWswUyS39/G9r/+ON3UFN/SBmo+d8GL78miHtIZf3647e7+mv9Wv0t7vVrVf/x
O7PtfwHsb3pgP0F22XUg2NG9qhEcXf/LUmIdtsMNT7GM/v4bMp+1+ON3R/8XtonAqWJ9AdrM338D
/FfZdfdfngkaTc9D8QD4A5CR+Ouf//TRzB/Vb2mTgGkah1N//G7q+G8+JDgsJIdBpeHZyC86NqBI
xpmSZAzN+VSHXshrYWYnnmrmQw/2h1UOKN5Wb3Ge2VmomUzG0tvSqOYyfRo1FDsxjcZx9Db6s1ia
ipx/Fqt7X2WQiVWgbnd0cVGaiVPt976nbliOupzZQtLrnYysOoJYqt8F1lge50ucex+70krYBUhv
vcIzn4I8To5IvgZ4BKBbDFhtYvnlACFbWE+GU/+I0rq7AgIKxOsCS+0y3BBeiOfFMq117wlPhA33
whpas5ozWiui4Z7l9oD09S8mJT0aoX7k6+ahbcNFNGhKmdSHLmFpomrdBYzrooeUdrHRLVe/oD4q
I65Y5mvf8kiGuyGE1muo9GJjdRF+7yxjLbfA+f9pgLp0Qe42O2JtDX4OauY75FGBeFT+cd8Di4QH
8zoIhhZw/BG0u1XZboLcd5FyR2vs+34BSCtqyPRtVpngmdIKdg1RDIiJgX1r0SusAgEWCLrgO8Ww
4HkK5sUaJIz5wkrsZJUXgbc1oZSjB/V4CdJs6w6orWpttCjNKXsIsQjgVE5A2TwUCRidwUvO29sI
ic1DL5ZI0FW3jRLMxP/R7lLUjUw2GlC/FdCkIjFNXXs0gtv/FEQTxbzdmWWW7X+66KflP20EcsPp
P+wGyNZa+cPbZ+6al0PY7iy9i69KU+KQ1Gd8W0HnZFlatrjrK1BmI5Xdr8DfVG+LqDYvdKRhgLzs
2p2rF6AU6IEVTN0xuzV611xyFomnCPsenHR6WH2mhbbKjD5ehmpbSK34vYU9vZxsc8sxDWMXxsJe
A08ml7qT8i3qnqCkRv0ubfkWi5EA9VgDlt8jKAqQUQX9N2isdiMSq7ugRyY1r1qoPwK3+0NAdb4u
RPJS+4O+EhaTJ14b/jEAW8IKZb2on2xQrT4RWSOLyhf40mebM8LrQWUYCkVf1XslCjRUTqEkfhoi
umaiRtVckX93GjyM/fjFCBPF5esV7KC6KfFhYM/KcLqeveDniX/ovVsqQo0KqqAm2H2wXTSLhaWo
HMI0jiBAH4HGy+zAiEXGaTys9G92noidk3C5zgTDsUKLOuQtZ98ZFumnSOmIJr23dEMwNj2iQC1e
aIUMXBzZB3WMY658mDioZ+7q1FohQn5gs05xkg4KqXIE/RxKUpB6X/aWMWzBTC5vMh/svXQqCflR
QF+b/glUIJdOWkw6fSTMh7veRwHnDxJ9NIwPENIEYHIFdi48ohQzOYkSdUt43IzPOLo7YoFs/xDg
RbdGgGMSF/QDGvfDYzYCQg4I6Ztrm47H0Eqypw+PwrenzcenC/LZZ08XqFAZlsdRbIEySjxo1NPn
wwrd0RPZCCCoXyHXHu8laPRjnLJIJI7BzATReQN9ap73z10/9P/WPI8FOTNKUXCWsbbMUXvAhvm2
4EN/lUgZPmTYHSUV6N2zwVd7eaTS1IUkZX2WQBkEgi1kSoxMAPKvRl0V0TOVr3mXnqWB94jZPknS
UsSvX6NISxD2dend4IJPuYLm+o00yvKIU7Zwxe06/xpE7SHozeAx8cA2Zrl+sglKN//aXtQyiL5W
SVZtapm5OzuOqkcGjvgE9TLdWN/1wZheM7vmt4loTsHgNM8Dh47waNvIUDl185y2RbJIykpcJbwK
dmXg6Eu9xNGxVw7iBYDJYZkAOH5sUxfUA1Fxjb0hKAncXqy1ZPT3KApOn8YGBMbK3nghJJLq0Nj6
SQQmgvqqG3rn2R9SlH820H8gc9Ba+zrMJYhY3PqitsZo5XeBfDGNX1GN6K46AZkPbywb1dA4QAWj
iGtihYOv4udv3xiaLjJTtvwR6lBUkEs8ukItGl8sDeeI3WBgzZD75m0zuniU4wheiz1b1TBVR3B6
mdDYYU8DfrBKCyVcDbEP1hUlIJMonRhqkQ1MP9eo2wl2Z3by6Ek6hvzm4dAurkuzxDv+k+nIplXh
NhfNjcOtbN2j0Ouo1Qk/RqUbrpNsDJ5rO7yiuhLu8+vCtrQncjWE9eYKnNAHV6oryVC9GOaJ/mT7
Q7bWc12sSlHjbHDBLDbm6bXbdHv8JDddiJPehWppsQWZv6ABHQ21Po+e+7FebvooQ8Rnv8ytwKNd
NhbSi6gEojL9+eJBLwbFCuV+NlFr9kWhknakrs2zY92DAhNF0wPOXH4yHdl4ll4ZHZSDKXSe7jws
8bRbFhndqs9ADTzGwz0eniEYfPXy2R4Aq5RgAv8W5PVpjAIl/RXVC3CyN3KhlLlq7pW3ugQbG+Pp
gx724cQl9t4bFXuYlMUDSAPCK+ISU2PUM/Ckenj3JA6y994/xI3qFd5nmV8vwCtQ731sfj01Nvfe
XwHn284+ylE8TaV9bh5Yy54b2Yoq+s7K/cgWUc1gEFtLW+/f/H7mjLMOf/efnyPO56NOC3sn00Sp
uWfaOPRUm57PP+ReIF8hSpP9kCH0pcfSvXGdMDxVkd8u6ReNJcH3JjXdGyx95Kl4t7uwo4jtzd6O
yC2SOpvy7x3pffAnuxk432P/qyy924mJYqbxoi+RT184VeWmjRVoe6RtLSbCiXmYfOhbSC1yxNMR
UEDirSDjNLmr++myGIW2Ykp/sIijfJG20M2CwA6/wymfthWaKVfU1VI3vkGR7dRDoTdSlz64AyGQ
ll1I/jLWyN77IH6IC8ifdUaXL4kNuID8Wejb/QvUz8L17GHzHz4/VK1r7x3TxFE8sT/MfeBd/vOn
yD+n6+hTVJtdw+Ca4bnm+aeYgzDQwT3I/cGCWOdswSFCv6aNYaZv48Zg99RBhXqH6u77HPm4Ozl8
bYFS86swONmADIjle3dCXYedP40SyNoLhpWG5w0OKYyjacXBDpR2xpGrlqls1CLbPJrlPtvOftTq
ZAdU3CiPnQPaMscy+g1xThPdNF1oIGu8HpvCAGBVdSGXEQ/ZJQ3kPEb1ItFR68pI08yOXjT8SmXj
TGRDvcfO/6fsy7obxbmufxFrMUgIbvFsx3biDJXUDatTAxKjmIdf/22Oq8updL9Pr++G4kiCpGIj
pHP2gM0hg2MJ456NPf2fT0rEOwXamnS+87yJFjcD2Ha2gnVrBdAinZIPrKujldOoen9rKnN8MKkC
ZGZSnJ0MBQp9UqdId8r6yGa5Nns+ULuKWbryR4stPnVQ7+Cn2NnaatW0EC7eFRP0g6FcAOEAyPC/
wq/V2vEZ5QsJMqiXzmdze8HccXsdm8CF88za5HAF39mFfy+EOlQz0c5JRu9+7iMk3vR3Xz1z8hjr
nyDkPq4K2yh34OXFBzqL+/HXGWQofp3dem9nUS/iQ2KDHPe/v/+W888HADR6KIpwz/SRDiJNyA+r
YSlkmMajWX1Pmnyq2UpooHnkaBxTr7zXcAXaUXRtEhboBVXejssItsALqObO8TyaDnGiYM4rqt2Y
o5TuZJJ3m9EvPtyGOmgsxAbYsil6MHZ0FS9Q2YEuj51fCl1ZsGC8i4Dgwr+Rc498efm1D3W0SBvU
GEw5Dau8MMJjqc14Z6u83HmudI4JXporSHpUEEDP48VYy+jrfEeZiNnU8Y7B+/nigeC/gei9A3Ae
6G/MNDdg8Y2vCr5cMAMT/d5K3fCeRkAwvT+lcRxDwnw2LZ6NjAfWmncQOsJ3ti9HDZXgKF3fem4D
C7tNoXsHPx1UWWooOhcBwXoJ+Wv3rb1Uvlevqe33iGYoE9Ttwks57x9Bu8/XdhiqJWkqUptKRbYu
faz9BO04o98xaTHSQGoz/DiGgAU0HKnjdq+rkGNuMyjTGc2elSDP/S4W05mYK7/Q+OUHCzh0KiLf
2umMOucraeitk2rG1Xzl79vSCGqnYbYarrelpk+X/3nb2i/+453t/ePLziGeA80siEi4mPKdT+9s
YCjARU3y8BsAiUtobP2txEs6uiTHS0q8JZhUAa/iaflBjvem0UsDY0/C3e06nDR7Pyn1Ug+NpJvT
LeHqcE5tJ1ujwDCeFHPgVdGEaXvSB2qB3th4SqhZQAx8DYuEIQAtpUSla76C+pG1bQMh0mQzWWo8
Xbt/3cVCFglq3BlfwV36g3a1RX6/N3GoGnKHhwxQ6llQihSkPgy+DRtR8oQxiucfjHR1daqjputp
2Cq8gIQTwr8CBYE6z8e1xpodZOc/KgAcmQWk/OcxHjxDtDlWu2sx4FYloDPpQ7iU7kChr7m//4/p
jn3a/AsTOuQM2y/s/zFDOd4n8aTIn2Lu68Z4T2r4tpGsp1F54PkX7bCkd8TtXeJ1/nDyvlKDIpEW
eqeA5lwCbzz9Gk9tdOWkpuHUfcNMAqGXD/f68/7XH6pi8VPgIyXWVjZTt2Y3M2Ak769rhpmdhS34
rSXysuRex3estRcDPpcHEmT2jQ5ECnhRAlTt88ccprQQRYXIKPUOsw3gfAELMQ9QEzKuuKCfIBtQ
5xta28BIsF3imSm2FEYZ6tZ2ahVbc06my/DvXsq833op80695jz407Xw38ifi6wHQEkPP8PRzu7l
LFdOByPqvk86sXYUUWfrpd0utquf2axnDqLyBL4w5MVKAMvyFlXhaAkCQPYt7iAPNdojP8M+vj2I
musVr8Poay2MRRVK53WawmUUlcUmHKCbgZeLfCT/QCsZVj7IIGdqGtQAjrupoeoC/9Fd1fb2ym/a
fC0N1S24BdhBCbWOs5jPNI+iANmUdHfrGBJU+0tjWtCwWzvdpG0AUr11IFc4BQ4gl+lJhWw6dFWJ
7EaC1Vysi3vTcL8RFnXsinwNMfEREgLAnIZtcXZbr78kUv7HRCj+FDwFONOCMzxkPDhUnixsYT7l
wNo+9CqznIZ3uG9icx/kg5HDc2HgR6zTHgp4ieqFAFzCmXET0wyQQNq23iYi6xcU0qHTT24+lRcK
IAULvIMQ4ZpCaeX8GMX8gaJ2hkV0KvyZpCVMXODicUJulV3zXONorIq+Nw6UvrrmqlLPl2sJ5uni
Ns6xJzxYfou6o8+XRrqnRVjmY6WcQLD6l9jRnyEgBtmyEXqNshc/OmnxSMl9Ougku4+6Sp8oCgEH
XoGK766u1YC4cm/jC2t0QJRu2J7FUFmis8wdvKcS3BmiSlA7GxO2h6in99R4+nO705tYDsWqWvRQ
iA3/ayXH56oYloy/5GPmz9QVzHVM1/eYw5Df/HOZ7ZV23Yy1W7xDNNZb5mFY7ZqsPcXkJjbMVmRR
gcIynUFyt4aEVX3Cfg7afzR4DjNy8fKdC9yAxdEvVLbVvi/3jdFnRxFP7krAwOMRrgigdSsFO8wM
rNsW/hFBlXrgVyT2dzGO8CEw+clGTvBIXhSx6Y2oK2FFcoUiEtgwF0ngi2kDcWUbKAI7UT9sVDaX
kImDeeb86rkdyHqebAtubV0ORIU1RIGwfWvlY3nXXCBjvMvDapvZg/PFiSVq2prxHVGLG9eD66+v
L2069pe4CQ+YApMXLc5CTMkdfpUE/Pq/Dx74XjVs1ZtDUafWljoqv0OFyI7MzXXbjMLTU6rrcHPb
aNPe/BbSxpr23b/HUhONcA29CnnX7OoZqno7TB2M0LM020Ljzd46ZJh+673GQqJg5YbTjsc9O09w
XmzzrDw6c0RNDd46B7MBNm5uwhzzq70rTLUG5Klf3NpoCGo4X612rDc9crzVewye36pvBnfn5C62
X3qM3jInd6CEp8ZDMWb5F6sC129uB+sCWnHgy62QmZNvTlEjF+Va/plluQuQZfPszu0cCZJ1AmXn
TW6IHEWkUQJPFpaDNR66oXcfc6dQz02xpsQTqy0KKH8E4pWceyhI52Ew8LgNi9S6jH35H4J4jomS
9qdHCnOjgG2kZ2Pl4LrzI/dhczQ4fa79fHLeM4nnRTDTg/EzDoY3xetyTJvg1sZkM3aQz6p+jYGm
M/RCUXr8fRWN/RTSeG7C3i/N8F8SZfMoQd7Yxx3E7ekwctAfGFYityYXbpIB6LMzDqtg12ESclBr
16y9BbUBVWYteemXaxNmkLCgrLMdTP78p9I1zJXraFR051BPQLVBMlpi24EwHnPUAwvIHFLYetw6
dyY7UpTIqXiK+PVCaoF30TaMY3EPhuQ3aH3lh8xF0rmFrFRAJbBx3oB8ajPntuTPcbc2g6Nyfa21
fbqudTzAKHs7CSYjemuTLHmpYQC1smyJV8oYhUd3ApQs5Yn5BpgqqDit+/3PoYnA2weU8PDIS6DA
QF/pN14lBSovnTx586E0kc41TQnlglSeXF7OCJe5g+LeG07YBrKdUdmw/KY2v+PyVBlJs3AkGEkf
risNW2xSDziAUsoUapcNXKR88yV2sUxjsN5YUFjpnm0E5NaAhkZvbadq5Xh9CAeNeXAaguOWdtWB
wsgoXwWX7dmNKutFJvUCigg/oBqBYiJ3+OPIS3XUrvVKbzFq4to/YH+rzqLwwfqA7iAjUBhtyOCX
bAYavIP1bad225ZRr10iofRpv2aEZrEbLOXtffJ9bdoR7DOIXMjBzILY9lByH+uDMx+iTNcHCqci
KTDbQc3jdxOd0TAaQSEdzEbUhzC06g2q7lAaiODyZIfCWRWFUq9uUYyBmsbpCAnW8MUfz1J06tUM
eXgAcDBfUGj7GVsK18x2FBZgBHa5FV7iKn4La/evxBohfQpQ4d6XRfbcyPRA5DlqV3O7zcx/bRfw
5wB425kCKocOrp+sKKQaKP7icOKd66QUfmpr4YqtJ3Nn1KZzDE0JVSA7MVH0Rng7+L/D0ORZwEum
NtQbIfcxXkdDoT8+TmoX6tI5xn4MTfaB5StncrzjgG14QGBfJA6mhZJueOiQmXzWLXzVCRsMeukm
ttNmTXjf0mZHhTf7o8ekf72cYMGfLs9aY0ntWCqx1azVoECc+AB/cAoNAdFMOHuCP2AlYJ3rycLn
ANAERP+bBZ+wSvTaKDmL9lkRDwG7cmwOUGxcDsqoVl2MAha1cddCBUM8+20BusJtWM5fgUtnEPfR
hv/AxsuE5B6sDP3cWCa2o9Z8trozfXjXorOcsQ9h557/Yz/JP5Xz8G6wvNmI2YR9gMuxq/zzDSEy
Iy+7vNNfdci6RYb118HsVA5XPWXheD13Q84PHbwToDbhsgWnrusA6roeKg6LvB4y/ih+lpsuy9Nr
IlrPoYfv5oq2XGHh6k1h1OmKNmRgV/3qjWEy++DjUSX8AuEZ6Kyt22dIBavdrf0GhYDX4rWTxhMm
4jYMOlPP8VRfCjsPpjxRz0k8rESXTa+2leKZUpmBFFc1vvr9NAQ+crynxO+vw4xJdGAMG2CEz/UJ
rC7Mdcgtda2PUdttJfSponEb/Gk59Sm83RnvKXVV6L7d1B66u8aJvTOso05Ul8xU/2AZSf+FVRw6
AXHaQEcv8e+MaJSrWRgf1ovVSdVI8LeUIM6jJrqEeJcGlm7KM+NY+/a2ucdbe3x1ag5pkbFCvWAO
aRjYmv2dtrocOt8jNIdQCLm/fZchrfnc6cHcX7/MjqsHOK5hj0tD6NDMX3zpgmDZF+b+1n4bS/e8
PjQGL673i4tRAVcuoYk80ySQibaWQ839lZ5JFHSwM/V1yth4oCjsLe8+TF4poGukCO2d0/g1wDK4
5t/uM+SJ+R9LLMCjPy2xbIAJfWRlADJy5rTcp11LMiR1FspCf22kne2Rl/tFIB7qMVsk2HwsodYO
Z+Mbj5jObt0UNpq/1TXTB9poNv65daPuQkFSVfXSDqGmQaExtNbRDIfLdZObJOaPshDRXVd5fDta
HJo8w8DhV+y30XLWL1/21ehuy7j9orD1WRVKAsAzTf6ZA6Uu4OTlfPGghLenNndOF0DuDrW4sNxQ
NI2sDYC1A7ap7zRmwKKoWZCHPnvw5AQTH+yMMxuZBzNx5Yp2y2HRygcUshduEUHycB5RMaD5izwt
dhSWUFLf93Oih0ILespBCeIR6NawtNJsWDZYLZ3cGZI8lQ3yjJY0+1XUGs1CehAoWlJXbZhffe2x
LYD40yKKIrktoKe3hAqpdZGi7pYTkjuXKBk7qLTjLJ7bIGFvH8HYxrIdKl4gujKFUnoq78kXiRyS
6hKmSdSOTd89RRCyXqGO7YOTn4j7yejeaOoAAW5aQ2s021hVHx3aJnZ3Mg8fmnSojwRZa+w82Um/
ClGsxJROByMLH5JE1FfD09sIgrzRVb/vQeNVNMDYG098cJsXabKzrVqCtPH9UzOFoKLLI1JVFNym
TJofqS9sv98mSzor2bGrvco9zS8r7cUQzkKtbo99I8AwoBkfTasAWMYD4bmDwD/+qDx+aSW87DJo
P/9VZs29n7Lwp9u8d8ScMCy9KoAg/F431tfc9fO3KHGjRY6Cx17b2FDbhiOOow2f2Vg04qh4Xexy
K3nwEpiNLuXcRh259+hKrAE78hB0B9C48s6OgBD/OzU35Om68LsjvgUP4CKyb79P0ii+toD7c+tq
LHE2ZJfAUSL1QJys2ynoK6QWW25U2Iqg0YdVxrQsm1Cv816oBxVzvtcmiFOynf11asajpWEmPvwN
sDjA7FM9xOM5NbxNCRDb3W3+E/hrrLHeyxbXqa/DaOkZK2EBZtnDxuMJ418tWKq+t8rNgs5CsYcz
v94LUzurskINSWR1QCOK1lLLpqoS+Pq04uSGDALlpbB3hlfgpev5/KCxcz1U84HC26EqTciPp3J3
a2rdpN9AZA1OSVZVtxskvFdIvskTbO/Y/YBK9r1nxC62VBMsUATMcoLCA/NLlqCoUTebB6pBxth5
RChklvHGU2Bpg+zhb+K0mvZWlgMdm0DKuLUqfHnAvVrUPBRfSsG/DRPPf+iEiJkomk3RuDVKmI4k
sCwJ7BbknBFJ8cDriuqxgP0ltB3ch7T2yscCdMeV2ULxkjod1YhzaPhr6qSmCIIGQYOE5I5Cw4RN
D4fCfZD1SaORp0mf09hJj1Op86XmwONCcNvMVioD8lGmsDmE0DHqLHRKjXRI5u7rmWnzItA5vBBv
YyjEdOtCtWEw9kkobci+skrtoRf3OhSDfw7LzD9381lpK/CBEz2uqKNPimEbVpERYPciFkmoMK3M
cmy2jcrZIL7ozg4P0aDrRY4UT5mxeHqZIGN4FZoh0ZgINKWwDO9JRqbh+XCwxuorddHBqZi36vVg
Lym0zfovrxhiLBQEAGabdFQBvMz1X9Bwc5e+axeQiDTFybLGfkFyfP8yQkemBUk+9upge3aJkP8k
dQeKYh59iOY+0oWgvsIyVrdo7htdFxRGJHEPKfS771tg5q7PW5ki6Q8mH78u1wl4nNfdIWQA7IU6
O42NZbxwr15U1QSREaPuLlC02IG2aLywHNZtpZNaQT+PinUvNnEJbjL1prGsl7LWs4gcIAR0a7tI
03uraT9sDrq+KzZVGP/6DeLIyTYN1EYDSB46d8NkX9oMVE98MiqFYxxKvVbv1Rc6oF56GnTBV81s
nUfAlapGhUzC72FFlJVrI+xni01no5QaRjFeYa6BvdkswUSqTf5k9OdY7qjl1nwbepNsSjNrmIea
wvA3nQY3YqsK04ZyB1jMQJemP2qAy2b5LJF5ChWCpnnmqQ/IPtiWdwMMEQ7CCGB5iEWiAW1Ee/zq
pGrvu1P3DNf2at9F3od2NjjxERaM75DcdS54+SzM1PGfKNMCnbWFr3p9oSgOxavVheE1L2MjCQrL
prLYU2cXNf4SZbR0Q6Fy3GYTK2HDDQV3c8dq3AvbEAH3QgjjWUWMlKaPWnFYwbONobJSCQvmfWEj
3/HsPXRWEj0zBy8wbWfO2gSJ7giCkwN91XxTV4b6LlKINGEKbh+h8GJsWjmOW6CQuks6eXDfmIfE
IB8Co2Z+TaFxvZw6CfCanXX/kQNn/7KYFKYQlgcde5dDRv3P3ZgDXGdk+Tr9CrerwO3K9t5yjPqS
NKBL6zopA6CWmgu1QWnYwqSfthsKqWNyQLH886rBgNhT4TfGI3e7IJ+gxORnScDa2wmwFdmDY0b2
CtkoQAIEJDsPdADNqVwX4OuSk/j/bUTO8gbXkUX57eIP19B9hrF6+4/d6yfDT8CeBN5DYP8ABw1k
6j/+XnVl1rLPnP7N7vIMJGYrDpx5PWHNBzrTMsVrXZnNpVIi3lGbmhcVfcnRgTpAvRGGEwfU2CbK
O8LRQ9xBPQtboCLCZtS1zp/OOju1r23D77P//3G9Xa0bHk0bqlNyAIIDyZBYo20xhRGLkwMVJilM
2BB/CKn3Nvh2bVN0Hryq/xh8C6O6wg9KjXABuU5x50EF9OyNyfamCRshGwP3VMfZIAErH1OIeZ5d
4SyYbZazUrsRAKPcPICnYW91gk2k9FiCfYHjBPHsX5GEQY1P+zvYyEaQpUO81xamZFfXOvCGNH+N
Rkz5sFmxNhTmg3iC8kr+kNsoxgGdd3J8J3tVaVFvpQHflWsYT1Pg9uF47ONufHHyH3E25a99mucH
h3nzNxu3BtNALQvPrPfUOzJj4cu8AmDUHLCdwG9ANzMzFUFOBL/BNWT+U+F1+UPr5+Wl7vgpiyRf
cR6rXQtg3RJMZ46Shg7vVTxjZOHc/o6H4015hfPomKCsu8qS65rH1VdPvMM1W75/ujBsrf8A/9nu
n1pWYLJBLtkWwIJw25x91D7NFxOs40vDd7MXd8Ba5IVZHlvXoPCO6yhdtl0bHgzXCQ+yKx9kBE4n
RdSOypqooBGCXorBpkHmHTCwbd+zbDe60HzKJSsyCKa1ViDCqd45sA69lKWr7wsXUphVOl6oKS+G
DuKEebOkkDqY7T+6VQvA4HyRADnnrpbTM0V0GEJLg9yFrEoHyO8qtsFbElMtNkUbTld5ciwy5aIy
m/SOAzL3ZYChCBIo4zOQdNGujGeieNfxZoZDQQeVCegZzU/29ZGnR1k1xYax6hC1ph1wvJY28Z9S
2jphdsBSnn7oICltukLMV5CUdq7dd8sJXfBntNZBF7UoTvlJeWh+n1XUQzEKvZ63gLDtt0H7AHzP
A43BPDWme/8pD0DhrU2NwQQU2x21kODYLaPQ2FGJKlvIAuixS/BRPeMlisOvDHP/maK2OcMqwHvO
7DB7MIU8o+xkvNitHA6mydSi4q3xApISFPyRaq17oFMvIODkF8zV8UOND0TO7H0jxqGUPZw0dFwe
qC3T/qZosnETwmHhYIRGezCKEQ6TKfw0IGf7d0xntzHePJpCbPtOEklmu7OG7XUTJ5G82EM04plg
FAScoDMm2zIYCh9Ic5haejCcrT+M4wUYYDVU0bA8sNgZqsV84VZYQTlzSAeziSBnxvTDjOjdjxVX
IoDtDmRSuzD4NCwumzG4suNAb2eHpK7kmQ75UEGua7ynANlApJ2RWX4pWnva5VOfwSR3HivUXHxi
FtK2c+jjy3Twmvh4lXOo4d5Q9Ok9RdqFS2aEPCRFdMhSlLgm8KuwvIBABB2YlljLa2+RJZ085tX4
vQ475zlxtUeRVrHzHBvThwg1t2tUZ9AQTJLwQ18HUtQSqddsGWl32nMZm3s6a/phup5RG3iYTmD2
KQD6bVruYYqn905hhSi3iTaHOyudWww8RSjfQYwQNW9Ixo4jfHhbeGx7Ifh4xhie2j6DgCVKnZci
01DzymXznPMSvPgedYuhUz9i7Ce/8dzC13lowACA6CrrFDYddQWviSTKomBMW8iawxrFlfXP0G28
19wv/IBpK3suIrgBhh7ISP97QfEP5q7nAFGFzSMmVUym6P4Er0rcUOZ9WYtnCQ+4gF69vW7LRQpJ
hD2lrwcDTFVtmumeXr3Um6n6V69pwQKVem/XUi9UJ3etDTHgf7v+doG0gTDmVWWPh7wcgGtpJMxq
/nQWcltA7rEZ7uzgmsTyYr+/Y7aC7oJq+2ddhdUi8t3+mWHT3gLsahj2mTHonE+emqCEUswVWYTI
FJorL3JGTJII3UjMvm9NeZwaq/jCebEoxzLdtLyBt3wj3S24P+WGd7B8bid+oY3g2Ewy8AB4fox7
zrd1ZJabqInFM3QJLwpUqW3EJds6Q7k36yJ/4wag+QrL3CNzcvsgfZuv/MLtXrLafaEs9++hWZ3/
Giq60LoO9fwBPnvaWIIxKY7MAy15aaXgTsVFe2h8iTVdO0be0UYJ9ug0vfduZ9PFxUP5bjrlDyEH
983RkBbzs3D6AtYaKJEuzCkGARJG5tvtYxrnI0SxkKQwjaZbeaVk5zw3IHQjKnkKK21uhpY1d27P
xNY2Bn8Pofps7xjFsBN9D52dsiy2owsyoK8KeG8PWpx0zI2V643TvQ1YMEqAfXvJYyjCxcprnurK
xl7ezvsXTFxO0GaD9aqEAdVc3RtfxTS94n9SfcMC4CimUvzgfbZmbQHNVxRttmWP/07H8vQ8FmP5
kOvyfYgd682KGPzKI6vcJzWIkNbsOz+3zwrtmwrYtvUQCfNNRhy+Bp586tvzgId7N/ljvNWgSoMp
BZtKFLWSb7NsmyyT9sdYepA/dFv9rMI0Wtsc1qYNrAKPXsSzVWqW0Zekd196f2p/GEm8blvotrkF
BGlH7GkWhZO0l6wInbXTmrB6BZoVE2Kk17BE0491FmO6lE72zstpbemqOSSFShcigds7Cv/ieqAQ
Cug11iBcLqnDElZfBXRqZjFOadD11J8vdxqYQCbqw21osKcaaMKaRbqzDR+uHL1ZnUJT2fvWze11
BNTiEwCPOV44LP/hyLd+ktO3HPtE2BLl5oNdTvnWiJm3ZUZk30OBE49eKcr3OoIoznxN7nk/W9ss
nnXGknWLr94BimT90bAgfm9ZckA6ujLxWozhHK6HR/JlAswT+H1Ac87UXrXT463p1o6q5CNFV0un
VNXXe/yfbXQT+glDl75mDmACrvL4EhSI6KntyvrUZN69bcTyiZpc3sAS2BqBv0GTBw1nECiVuaHO
mHsZ4GQoBlDo2yPyce6GCTOuF/XQrUCvg1Hi1JzdxmgeG6kOEbkNWF0KX3burLo5qwXqdBx0EAk/
l47TPtpt9GFYOwJpmflfnESMEKROj5nftzDjmIWebwrOFGbJiM+Pc2jDu65zH8LZ6D5We1Bzka+k
JqhGf3VM+GFd2yYXDzpgAOWKerHK0If//T5BnuHP6pAHwgjs0GyUVvFwWpb5CYBTOnkGxb3cfkb9
E8WYNeZa+HBOEIBH3u2hnF/kE4zeQNv8Fc19t2juo5HN/Fof/hj5z+toZD3f8/dP+H2dSoxq01f5
FEDjF+WUsO1RXoH4Wt0BM+m544la6DACFLUx4hRSBH921G6KXQAlij0vM5d+le9lwsFkmEtueMCL
E6/CLUV0YDUsbjFRVAuLS8jbQkqtXXS+N25kbkH1U3jgALb+WYwq3CsHKll57J+pic4MhXJNG00G
3hh/d1g8q9Z5Fo2n2K9XLJvse9KcGrNSw3vKKAE7yfmjtGLzgPVDEoyZ/V4hz/ukLO/H1NjyubK6
HqI4obW3YG54YsyBG1sa1Ttd9P4K2Siwtxp+ETrTj4nON5C3Lb64eQ9bBwgyBRRCmdHGrMWbdTXk
+ss42QoS0Xu30O3JSPNsiZyUDfw9ZImWVs+LE6TfJ6sGZLQ2jB2WEs2qy0CC3YzT9Be3iz4Yk65Z
ITPtPbfavjizj2EGtyushEEJATQIyo8OKun/MgLZzWLZhJa9AZHHWk+6QVHDzrIj9sB6lWmYGOJd
9h1EkfCHbb+1TVvfp2AWs20I42lsnTRH9ibl9z0cFfcxMiUrkC74q6mNtRx49s0y0l8j8Nub+5l0
thIuyle1ZvVCZgmW4DPkFyn1dpFW2CvbGiAXYE6V4fWHK0QulG10p8YB7u0RpHRrVFEaowYftI45
lDt6+2dksRPSzMl7BV5w0BV++MXTZb7AojR5GjtlLUP8Z+5T5TfrHNDxI5cZTNAbQFlG1clDOPBi
W3iFd0S6MV3HFSQB8IlBlMFBQRlOGm69xhp8OjrlCG6EXThQkTdg2jfgHaAHHznzsDoO4B8E1M7C
elo6csCweeIaIPJ8G2YmJQ+aeQYzxhx3a+CyQ8OSBBTvxP+JV3vyheFPCBGF6i2C3MEqdT1518Rl
dUphBLWIQNB7t6A8EpnuN2WaxWJqEujFRb69h6Shwi9rl1+SIjtlbuJ+y9L0R2701ZMoS/1fS99P
XtcMU5VvOcy2kE4zOQPd7c/cI7zULZG2EG4HWse/VOzFc1pMvJDL2PPOB2MAroNvmYp14BpNe+76
0nkYbAvSGmhPpmTVjf1SgoexcPSQ7GgjQqGq+ceQet2iOZRKP/gTfBZDS/VQqx40dK6hJTcg2/Hm
ZNODIlyu7+00F+XP2oWzIuT/vxigeC6y3sp2KP78bJraPBhmjeJNq2GiIfJLDcWgx2pulwDjX62h
O0jDh8W5N5F6px19kUzmup+KaEH7fcoLoMA1HJWtOdREBWs2HA5eQcmdeCPSDitLEMdRq/Ty6lcy
XfTWEmjp7k7EeYQFkjn0dxSHUdHfRQNvUZUY4s8dNMTV8IwMaGDjVwPsMobnhrn3hCQk7CFY7nAl
QpMB0sCD1AKOlJPXL0G+NI9Q9ypXMEPGZsiEXw00MobvjQJz1Y74T+GVlzj0jFcICvBFElfW/SRS
gfnfQi7u9+UqBGaMLsdf7no59CDZz0p1l8kZo3PLwn4r1JCfa9AKgiJy89eqUs3aE262Mao6f5XC
fWtD1t+rclKPsJY+UPPo594W4gmQ+Jkvykfs/phdhXdMms0XVWyZE2awPtTuAfp61YLCwRgfwb85
kxtKXoUnEfPyKeqb9NBbTgdXBrikRHl0BqiufHKacZn7kxWYqV6zpsESHCv5O4DHPx5ubaZo+hUr
KiegIbcOCoEU7VfgLIll3tfjcrCz9MEvc3+F5QZ09n3VbVScwVqyhK10gmXhPgNy4eDgAd06cdtC
IySzYLHWeYAvT9lqzOLhkqbwE9BeXj8nDfywBstqX034gwdZPDp/2eFcA9bFj0pDoi0JQxlMfONx
YFEDZwyDFiqYUWAWKMKEovnWRurR6eAL8hMW5ViuzjT4oUZdAIZbDySrXnhqH2J+e6A+VHSufc5M
iv/dRzW5f17nJ5WERHwOv9JZS8hnygWo1JdbQmCCG+vsCy1Bzpo50k0kjDXrUw2oK76R7aNvRjss
46OfYCruZFioN+RCLEwUQ3JK/dTZm5C2WWexLR69ClVsBWmWH7G7wNMvvldWaQawzjAunjUVmwaL
gf0QQS4pKrHehAzk+FaU0UH5aXOszcTZCGTyAiQ+o5+AnGY5c34aunkrUFz+ItpEL0uvnc6O0ON2
cmy9c8KWrRP4gh+glKLWqaytg1NZ6mg2ZboC6Cv54vTpC3QA2h9AuazbhMm/xgS6Hdod5T2IEZhp
yhxGf1XnPAiZSGyLbf4u+q9YMsdjkOZOf1REU3AH3R/m+mQ/8xWoA4igX2fMGgfoGxRTYI7cve/6
5q3S/vDaeTBKFTlDrnEGYjUWW5qt4T9BpLe8A69JLczm/9F2Xs2N42jb/kWsYg6norIl526354TV
kTkHkPz170XI0/J6dmZ366vvhEUAD0BalkjgwR3MePFABK7G12Mvi97cnPs2FI9N0HUPokyf9CXK
K41sn3cTojRLkeQdmU8l+l5Yor9lP4GPooKMdAVJzTEOo2jKkMv/Dbaa+mGtIDl1J6ucRb+2yaId
ewXGTZaOEC5Cx9uZFZ7UrZop61br++fUHu2V2gzijy6sHhK+HeEKD940TctoVSTVzYQp5bdu1vqV
EsbmJ3W+vUwMlPQ7D+rP0u6n6rR53+dFtLm4/3hDj7Mvv7RLK3+WwN7nPyjS2x9YddhwGwYJYh0E
v+apf2F4a2KGIm3XyrPwCgzzgsVJpZ6HO1Xk6bEVTbCFLlk+ByXTElPPnR8VuMCw40d8jZ3gNR6m
9JZpAeFxVTxXdZStpDva7/BcRZFKDp1BcD1eYpehrYVNgr+87l+I2sXcA6nPspuOjO/PptOOY1+m
OFphgh13SXFvpo2+x/DQ3Ie4YN+HsEZ9fE/DP3J42CGTctlpEE5KFhScxgxuQl+eBBW2bM9OmKx0
IMCfIgSvnlPB5u/yPJFtv0tTOn9sW/qBcnHW/7xQAjL3caEE48RAw0AFTqcirfIBRkf6JjCBEzrP
Blu767Sf0uoFD9oVELN0B1CsvXFVATdTnja90t50y+HSUpgT8tKynLXsRM6Ti9yoBZLUns8S5yLh
MPLsAybmQ1EIa0I9orPNPWQptIH6YWACPrhPjqYz6XSH/kZTagdDKXvYtEhrfEKqJFwtq6CfeXVC
jMH6ITvlSkwnJ+m3qsGaX3Zq05CfZeQan5ysYqqf3el6Ff3ohdi4esuvBKF6354Aw8Du++p09vzF
07rWh8tiParYoW3KNLbPXWIqe/iH6iHF5PxsARdYvM2UoxeZn6OAhFoGyOZEis67AR+abBWsk58L
OHG8K8X0MwDe3Jl8QcDjgfcYkk8i9axN7DVvnUiEx5dOLFvr352kZbHTINXVZHp86ZQsV1qWTZcr
BboinpHvZIsEANBuMD0kWQF2xp/nLvyqWa52EkaaHOcq8ZjskmVsA+ay7TiGe3PJQdaGWq6sevIu
OUjkpVbLevNTlVlroYLfVBTN/lINv9pswOCt78ZtQz5l71qJs1TXRlLe48X6Jce6BHk0uLptq78g
Yxjcyip5kEUPm0AS78npQ73Z6rrf56LZFNNj2hvIXi8CiOyAQCZezq4HWYdFSLVPixNPKHdg3aY+
FekCOM4C6yRtOxCrLla6i6uiNPWQrVOvWqfGewqbsT3oeWq8pNiQsElnP6mjEz00kcBJFhJYabbe
XstTe63MurFRevSAyqop9oL8+1r+ajV3Kvbe5PaXomzN7eoQaNPOqrpf0phmBKi/JY1jU8VKTUm0
cw3+8zEofxiTo5xab3LOcoIbadvYUevzZc6ru3Y3k53XhzXJaaYzKepuQk2gBrQR6GqmZKwywzVy
BdGpSqL8yZqT9/Uzq76xsPKnJd7qc+/V1E/ZBMI/7+DYpn20MeUdxXl1YOrvroUxqHt7tvgH5NEM
srBzz12KaYvShRu5zpyKvjrk5Id9ker904QVza5yjWQrNwqDNDdWeWp6J+ljXCT3lapNn0GfPV9A
MGC9jPVs4A7D3Ng55kGvnF08wddB0uHo06X34ZLrHJLqaOeF9SqwhAco7sV3dRAHB0R2210ceuZj
VmT6ygWr8qPDXjBtfxVwHV5x/SUZXEIi/PNEUT7WvG8qQC8kq/cxRd05ryrkPrnlAPZl2SNySLcu
jOaiZctIj7VwK1sxygN6OX1znVUxsVYP+Hf6UAm62yx20lNvlTHaa63z2ufNps067Xte9urK0/AP
yJgkAQS03W2G3/ynvBueZUSTxyxY4+xTV2X1rndRVdayvn7sl+SbjHAQnqisYTpXPNPW3aI30iwH
oULlU6NcW7vSWlD6DQrHNvysd5JP+RjfGnpW38uXT0mJDtW9/BovbddSZ4TvSr/7BQFfxH9++Xiq
89f3/wK3YedHY6Pur1pIhqW0iHeP0/PsHRtFE/0hzsEkeZ45rAesp28kMUKeIcXMAsiE47RO2kAB
SzYE275A9gdyCjx8chM3tYlGYRGpz6mT4uDCo2o3mV2ytVEE9yWYWIKMEylvgwR1UUNYixE1urF5
sn52TO9z4aY6dj6UVPSGjSJ5TmOyNppdBEee2806LBzrFcb1DwegHP5mrXKbzsOINYfQbydPwW8p
HR+ibmgh//U/LJRqXxsya2AXhuklMXpsapvsPp1CcVsmsNBj1y1vG88J9okm2kPD6jRnDYmndj08
jbo6nzA//kOb9eFpqgvdT7oh3NoeuwoV77ofnt2uDD47NOITZV8H3bepQQcuN/OKzyM01kLzmq8a
v/ZCr5wXczKDHXTgYmfXVf8Q2dU5A8r7muHBLveV1A5dokmU0b2T1A9CiZLDOOIUHmBnfDnw+gSh
iCQ680x4QguvavgldN637NDEtfclKgOENg21uXGdqbtjS4xXKSYaG8Ma622Dr8xdw9PJF0Htbl0B
omAFaxvVpj51Ht1AvTOAwX3VAMysyqosVoFTVSx4pm2pui+RVQzfXDcuV7XA2R13wGRnN6rm8wQQ
L55tx6vGjIbvIXT4JsSVcdUbz0Nher+sQXlgUbzv2J1fTw6MhSnV/a7TupXII3eXmp13U47tuLdd
BW+esthoEyz2rB1WKujqFwx0x+0ALm5bBj0r8KK70yvwey2gw299Ku4xf3J+suVEzsbBtiOI3C1y
Qd0xAxYj2X4E/EkLLKZ5gLaQnUZ80R7koa5V7UZJgfAtVamiNH6cu9gWW6V2Fs4E/0BUX0a3uq/t
onoGlfusNV52h4iS+qlUtM9lqDm3elK158lq7iECAOnPk4Ql3M9E7YuTGoePHrzuQ+jksQkRuzRP
CglobzNHdv4qbLLGVa82W1lUJvvOrVge2vogbnu7w09dKYpXU0nidaP20Y3u9Wdgmi74Z1TEJIMm
8jir0WxKqyjc5ZN4q5eNKUlM0jVLiCyjNvaH4pQF3gnTJ3ZGirs6Sz4xO2lvpzHhlzQL7ShEO3xW
XZ7UQMPzHUmSH7x3xUPuDsZ5HJ29lZlR7COoRULPBIK+NKpTIB6G0XGO1Zx+Y4+RCIFCwsGL0SW7
lGMUcVcTrMlVMBbDpiKz/JlpTL8Bes9rbSnahu35qqf1hwJ95m3sVZMvulYp2YozipvLqWP2LJOY
cbm+WGrTkBeUqyt+JG4rnJyPRTvd11Ni3bl5t2P1ucEM60cpNGZ4SfdNmNZwP3d5hWW622yb+HVu
8N1OWOlMfdL+EuaTcB3xqU0j71QHM9zhOoNWkfaQSHDCu0fCL9irIs5XFT/n+xyd/PtiOXNM7T7n
oX8jq2TjULb5TggjxI2dCMBN+a2iNd9StoTL1rGem1QdDqK1G18WnTicybylXxOlsJ8xFBGPeV/6
2VKqShib+AD1m1EdldO8HECTvZ1lqTHshsj+eq26hl1jPRjFbG1w9d89Hbu9AcX7qw4q9zjWbXJw
cYqBEjrm+9jUwjP+k+0uaoz0lq3EaWtURn03u42z8XKkPYQI7z3ezPsyL/Mb9Ii7Y8TPf9/HpXsy
UErd6pM63401/r8BuA8kM1Okp02hPlfZQ9NYoA7cOX9A1zrZD2bTHJLQ6+5wZo3Je2XNqx4UZ7Xm
l55mYAswg/0jaXoDbzkjvzfYdt0DpFL3Q9Wnfl3q0O3Ioh40m9GEpSyvDFH7rmNoX20WFrra2D/d
Kn/SmEP4LVnBe2EoG8RFql8mpLKIZ+FrOHCHmKmU91aBQWwzdbcuP6VdqrtiN1pgZVTHJbdgR/qL
arXfdDtPfhX2GZQmAgv8mO/x8nRencjASHjQ2kfkXvptnXXlyR2bGy9hTzAIlfYehlHvFy07AXU5
+lHZZD/ViGWWVzAnsV2z2EIvLG/m2bDOOjiSdeQJ7YsppjM5EJeNSk/jkb1tVbv+GkcW5qWuWh9J
UzqPRSt+wq3gQcmuPSvi1n7I2z65MeIQJb98mG5zb1m+WNa3RKtCaBndtNeirt/ZIVMkJIseelC6
3z1gciutyKfHKTcFCPNG3TbF0L+QnmCDhIh4mThjqZw/6KItwQG0e9UJs4Mze/ZBm5PyxP8y3U1q
Z995Zu2tY7HIVY2Jt5/0eDoVFXD8MfaCZ8s023vsEI8pzFRhiJVRo4EXjl12jhHg27GD3G0kuCvk
s1zbIq4PEvrVI2wOUsTtbmVr27urHk3TZ1Udikc1KEmZdtaN1QyZb5iDOPS9Fm5mbAZfvcz5ya7L
eF97UDtKI/oRL89cK/VW1aBUfqyTh5081T4M8TDtxiEtHkNMhMlX9u1322sQ8+y1nwpbFrUaO5+w
T5w3mpa+ulNTrXEO9u7z5QDBHr+WhC9qYCu6siIRpK3nxqk2EZ5R9zLQ82xz5yamt7rWoewGv8Xi
wbKMIsMya7Tv3cvYl8EyW9uFoBoGMb9MShht3LIqzkpIAhB+IPPnwchOXuL9ge20d44N1tdR+zQb
Ruzrs45grQfLvQmOjudq5wqCij9PEbIEHaL4Xtbqh2LIprtqOcT7YsqLLYvjeF+xUlibdq+/IHf6
1WjG8Rf7czNIZSYqrLYbJctXbeeVG0Hum8dlFs5HBU+4yFSsh5HnyF6dlGSd1bb2yU5CZx+kSoFI
Y8HvVcu+gJnJ1rPbMuFSq+k0B6BHcsNytoltjOgBpeXWVSfnVNZ9j3F81z9ZpZPjq07d9aC17p8h
rauTV3OAfzEbQZGwbV/cVrSrwjHjzwOi7usht4z71ItYooKFAM+9S4wZigA20uB7EIIUei1Wc9yd
RWOwBCRD9ZSzz7SqdXM8yDotN+zVMHeQihX3PjFi5yd7UbggYOwduo+hwSw51tWvqqJMR5Cn89FU
Jj6dAO3keFpSE7UimAimX5Q2zl6FGgFYBw60AJddEuDRUXX04aafDdtPR7fZ2GDorShmQzLM45OK
vfchngt+D5WqrGtn1tna84LHyRGPoR2e4UaHEeJACgmWtN8FeDM+kE+DkqzUxUrROmjjNrMmKLXN
J7uckvNIXoNUSNd8SqvSvfVS85nvj/08T7B5oIP/yRB3sgn77IUYKw81q7h1PbABLNngsi6p2+C2
q77Lgh1F6qZ0RLp2nGa+T5HGWhlaN8JMMOb7Sx1qHzs9c8FeLCGygdUCGikKGjDUVCJJfdUqmAAv
Gmmj59Snvs/ezjKjSjfIRlrIfIm2Yx+WmMspTyK+V5k6bJHMRxfRQnJSUaF255oXnOWBr4F36GFa
GWiLnK3G5gWQJw9draT8/HksMoN1HrR5RByFT+ZgNZbzIOs6fMr0tJ33ZeLqCEzB7Oozm134ETU4
tUBTpZ5u2XUy7tVpsnwjwBc34q53E7a5e4WlZa2HM2y0aUkh3IFgXQ+WavKaBrnpVTpcnMR8HSD1
naPhx2SUbLT2U7X1XBK3VZw6xzZomYstZ1qKfM6lUpbloXNu2eWdtkMfdxvSpmxRVDAhhZK9BmmU
/oGZwKKIonSfed5rfpcE4RNYlHhjJk1wZ6t8KeL0K4srNuD7BvB+b/FqWYryIDwdVK3lkR2A10aT
Pjr2sRBrRWT6vdE+xmYLsVG1kV7BZfwOSQSUk1WvyfAI1gX8DU2J/WomH2CmVraOZ8V4kIc6ghLI
bKvf4jj1Vtd0fc+GjY57ZdaYlzihabds6NmntLS8bZUsOHFHM49dTKbFQ8P6WYvs9lG0YqUigvts
OsPGS1XlYZmoB32rvRggVk8kCIJL0ary3E8mkWxzvUoatHZxwKiQ/98hwZSxF1t+d4OkxDlAiCO/
tZgVM4bSFkoa/uRl887yAvcmbZTPEVbvjwKGpNk37XM4Tc1zCRoJpzHtFqfY5tkzhOUPaFTzhKWI
C0uw0wZSM0EX3FoloCqoW8Ftkdg/tHlOXsI8aQ6xGrEj5IXpiw1bZmOKNt7LVhgRaHdGZgV6hVZs
JlC5TZUn1TXVR94fwFioHp0B3mJU2iubheaNo8wABgfL2FtGm61REbFhTKUtgk2gx+CB259yUgn4
V7gqbmUUrUnVdlXJ611JHYsUS4R+JzDRjeyre0O4q7Sq31z69oDOeNuT51uCmeG123IGGS9b04Hc
nznN9aUITIsX1jTijbwEFyJjf3M0kTNcrquGabFpehJjl77jGKwdNrR3MtgYOn3dRC4OS0twZrc9
+hZ5vb/0jQUbbwNbQvJPSOdIwcG4S3eY8eyx9h3uBqTvt3k8Vyc3vQF9Ej8rrT9oqnhWNGd4zpvx
Mywq74wV0rivB8ibijGKu75Dgi4ePOhFSmxf6jrtaz2jp3apGhAruDXZbA7UCp3bhBUzQPPo6ApX
3MkxiibO0Dwp4p1bjH7uFIIpXuysgU9nN2EI8RvW2/eC5NTXqor0FSgP6y4PrGQfj+6x6+b8vrfS
T72ahi/wkfUjvhYoXntj+NKkXbcl1z5tZSvggdZnj9A7ytbSbJ7ythzuw9g1Pve4H+KIp0eluq6E
1aAYYjdrjMCbXZuwyYmnBTJIXoU7yCaxnD9Ps+XU1PJa998FvDs1c63aphPpg9B6DCBhfrb589iQ
BcY7euFng2/bQ5CVR1lSLGHeJeH0KEvJXGAJUojvstTwR0Pfjmu2W+vo89ygHeSO7NHJUZNuNrYB
yJQ1tqTG3RSobwdTOTiKCO+u1Uz4qyMOyJ9k0LU+M3ttE03sFH9oKMNEXdUBbIFrsAwhH8FaBx0z
8ftywcCC0Wo07RN8+G0suunVne1gPXeAmietUM+qTroL7PTaResF/nsT+fFidiIP+Cq9nWUGfp4m
+66IEv2L96qMy8rc24wDhBJZ1H6HyGDZKnolfNcK2QcfUlu0ZCXIvV5GbVsX5ckZ4F4PqZgECw6Q
R+TC3g4JU4Vjthzk2bXhGndt+BD3X4Rch58BxKcrOf61nyxeY65X+i9CPgx17fu3d/m3V7vewTXk
w/BtuADzPjR/uNJ1mOvNfBjmGvK/fR5/O8w/X0l2k3epDVO97aP48fonyPpr8W8v8bch14YPH8T/
PtT1z/gw1PUD+5+u9uEO/qe+//y5/O1Q/3ynyDs0zA4NPNKnialdvPwM5eEfyu+a2IqiV5G5b70u
5d5My8sol/Klw7tu//YKslIO9b7X39/R9arXGJV953lzbXk/0v/r9VnMsPQWJm6nf/mcLte5Xvdy
rfdXv97jx/v4T3/35Yp/GauDA2HVYther3q9xoe6a/Hjjf5tF9nw7lavQ8iWbPmXf6iTDf9F3X8R
8r8PBaa+X084/KzMZGpv+zFyNg2IeF8Wo2GRDDCLFuQOrWC0LF+t3WCtuG2p77IWU7+28ZhRLs0y
cMQ8GPvseThBUm+OeolnEza+NIfDxjQz7wzmFwadrBpmL7upPWaBlV7pO30ynLXJppIP789nmwHo
5WLXdnFwlnbN0sjtYvR88XR75/a8uDvrzltH2XoJ+e3/HARGgspxm30N4lY5mEg++0Wepzv2pMhH
qXn5CCpzb9ZFd4vYUvGokH05WV53L9tkVM0vd+vZzbiGFl48yjA9xUosItlylCF6oDJFKpiaMqoM
yKoSDJeZABZcLiIb/sur6+5w71h6QBL131zZm1Be0oNvYWGQgStccZ5BYk0rG+2PsyzDYY/8MfPe
mq8N5u8Q21QIKUdCSvHWTfaVBxnn/R7FqtNoW5qQd7UKRovRJOwCyFN5IEuISOm1/C4odd0z6Mtp
964PyNM/w9/V4ribuf5oqAKZPjT8cXmzbwe8n2/lWYZ3xTAU/flDPROieM38lO/Qhw5jF52GNESt
4c8xZIQ8VCxvUYGyh921Tp5FmTPsoUH+/FAvB6la96apZvsoG2WVk4ltrk7iUIO3BzPJPiFGThYf
keMXduNd6mWjrJdn1wPwOvtGFmcpgCdPXTZTgiZ56yu7tWYcrGOjwUc2z8ctEIDBj5NZ9zBT99r7
Va2RJMHUSOFbC4SatJ09bhOv7O5FqHb3jVY5R2dwn2XVtR75rWcr71zWGoTKQw4ceWub4eBPS09Z
d7mGHOlaKa/jOuF0uY5sUKv5S1427U7SdOUZOlAPb3zdD9RdRPi8anVpu5xLzq5k7yILC9qhW3vo
ckbs4R7VzjAydM3rvD0qtWJzHihq8y/nnWY0qi/Dg64ZxptO0+1V2A75usUh+8KdTpXec8luwI6+
HoyqRayTbL6sehfykXkt28PEhY79LtRQAiG7SyI28gWrGJ1/jNPIWZsGROk2c2383AFF4BCp/pGX
qAMtThrXiMjWNESDRe7rhw+gnzQHfL6Vlc7iFgr/1SIBsi5/Y4PQNLop7JCdoyUDyC/lMWYXFeHK
P7N/CLLn+Mp1w0U0r5pVGM5LXMdu2CUOqIXYoHrSIh1XtQ+LQsE27ppkHSH1HvkgBQvgIHmyFoHX
PFRiah5knbbU9ZC6I78lR7uVZdn8YZxRTe5aLKWxym7FaVCt4eQJdohXspygQn/j6rdlX47F+tJA
8gk8wOj03yLMbdi41wf0l8NqfR2hL5K3sT7URct4gX77odpWY2Wn6ONDv7w35Jvi3XvlzUW0CWaf
HILmX18n794p//aNdHnJiCBW/RDQkw/DD31chR3TPItfBLywXbGYzclD9vtskqZy17JsHkR66fGh
XhZZQQ87kP9fWtG784rEJ6wpDxJzbsbK+XoogvataIbdqgcmcpKNsv7Sd4CN44dzM2+u3ciqB+uh
qjX/onZrQjiEBiUQAzSNOAYErNUbxWlfjanPw2NXOOJUJAUL07itD8mc1YfUyFz1UVjkDtTRLXwZ
0yyBqaQqTB7I6J5dN/KQt7LKjfTSZzIqkAdpNTX3Pd1Gr3h05j2vOe0OMqt+J89yfED1Oe7P13od
67ZTrltoFxHqqYBqV9pYWTuH24biR+X1QFqPvwTU9zpWvGVnYGmOTQ+pyt9Xk3XtcsmxVNiS4WrX
G4iaoj0NrXm52rv6IqtBx+CLh+38Yc7iGo0PfHe8PkeoUgnsHzp2HlGfi29uVwi/gdR/H/yOjQ1n
/hArnC8Nl8lq9JRDjS2AvkUcLfNa0kkFHljoNYlLc23HZCRBOrzVlRCrSvybt7LHpbMcR0RLUq+O
3FW7jNWgY6at5Yj2GO1lyMcuy9hQa2NU3+khW0urXme644z2HZj1YuO2CA3zr7N/2BE8ES2tv0Z2
gq6H1WZ3dZPi/YuZ4daC5/IsY6Vcy7/GqsNssU0D9EHRG2XlaLySJGegxfUAMkxKcYERqwa6arJV
sg1kq+MCdJCtsm/Zsw+peobpNX7AOL7JPvmqWfykyNeTga/BT12LsrVenKhka17iKtOYAJpaDZVf
r1+ZQdbeIVQCg2c5uzZc66KlFQSHtrMT2AoyTh4EasyXBrgbP2Z2+GYh2ES9dpCX+DCSvMSE2gmK
0Awsg6/XzpabAn3VnmtgTYZjVht7Ao4X22PyCg8KOxj1NeQDYLMwRmpY9NprbWmArKrpaSoF/Dwl
zdgJD7VXp1AdNj/V4Bxms4oBIl/YpbscteiK5jCS7/3vRg1GHW0MRcHfh8njwRKutdOCAWY2+KwV
+mHDKdbj8CWq5kNYk+3v3GR+LuvSHxdhNPhz5a3eYxsVLlGQFpk723jMyFYv1Wv+FIaUrXJIWHni
JFtjU303ZDEVbBQzhtuVP9hSyNhh8EoQ9E7/qCI4fujdyN5idmV/Vub4Vr6HrxEZwM9DFTvWNmot
RJdN1KnEqpmteifnyXMSGzemU/gf5sqQKpmBz6pq3FjJW+tbnWyJ2+ZdyzTy+lldpups+OyNsn1K
tTjCOyNDRcdsj50qFHH7u8imaHiWh7nA7lGbqrOt4GfHQOW+1dz4UR48AB5VChZPltC20M+12d0Y
g4kBTD7l4y7vxcBDlg4zv/9HJ886f/Hf2pVI0WES06nHquudswyZ9EDc2u68u3bQ7Tnd8wSFVS87
BGpp+R3y6ZeYy3Xn9K4qy+gyiIG84100sfEp78IBho9te2CtZKw8gJrO1mCbxNZchp8Vt/JHXBGe
lGytJviolH0rnqaw0f1YYHwr60YQtydQUT+8Re9VVtWliVRQrp6dpUqATt+mjc0scilWLPoeDeuL
bJPhZgKP1Muh7HRqYB6nPHhFO0TceGEobqZgBIUuT+WBx7ui4GvxO+BjVP27RcbIYlB2Yb2SZaTO
4o1uzcNlzGtMXiZT4F97y3GtZnq7j8sQslzlzrMqmnD3IcRuVd6oofcpshqcVHrPPLqDEoMdnFVO
5eFalu0yUjY7SGW9RcqyfY28NMlQNiQmXwvRGZFBcgx5dr0k3gSK4f/bq8lI1qgRqoMgE1W9He8c
BAbXyailG1kcvIi6wRjvBnd2VgINiu2HhkBkPyL2Ww4f68vxGFW5dtMUTWZjp8Igo/ukT5W4DfWw
A5yUO1uPleUDovbNKmhmcZBFeUh791E1h+QkS3WSaA+9Na4LDITuyqXkmWH4ADHz2qVGhePc99Y+
mNo59r2+Q2XAy79q0L9jH42XmZ+Ijtif7L5ceDQjsW3jHJxS3fjAe8RD46jRE0QAcJXBkzwYid2B
ILKCY7bUuS1A1XlWMHdZiuzW93dFqB9r03vroA9AGCyMBGUVVLR848wDsrFLPNjb4jSUzq9rPNRA
4F027nZLQD3Ukx8O0bSXxbmresBoduzLouJmxmNRfc7T7O1qqCLVpC9t52BkXQrqpjRI2riLbxla
ogl/WRKukVjHsWypi0sLEPG1bB4MiHJo9RMQLAEyShblwYjtBBxNGa4/NFyLeLeY28iywQh+NjQX
n5zJCLFKcdlsGtGxtwA+rjvRzlt24ZGud+PoQY3dVTJV+V9aZV8TSx4Zmxlu+CT7Q+7/2F9GRIjT
XiKuV/h9fdl4HQNQMFq+SXvnIfW/tSI0vNIGC72VDXnn7CrdBmZGiJCAJb43XRIekwVjvZLRvR07
/hQZ4708dKimnqugRda+m+4LG5JHngT5Tt4TEtNYMljN6VJy2UZrFWtcpfLj+N0q7y7/N60ZKbF3
ffulr1g+ukJNrT171SEMpwzqTVo1R+CCyeMIAPZxjPwsXjb8l5pSTbyjPRa/ZNMlqAn6TVa78eba
JxRltpqG8G0c2YCY8f/Hca7XHv/z/fTDrPqGhUJZnVnGqWz13ZDo1qELDOZb2TAYp6lmGKZemXHK
bCM5jlCAi6VBVgnZeomR4TWknI3WeXBJli4yUo4ti8o4q0AEQgSfurSeNrJSNl+uKMNHSEgbyFfN
Knbj9O0pXU3gfFaVaUx7PDE2uN/Fpk9SwzzGdW4B3eaZ34W88rCYoOzJ57tsJ5czuZuq7rr927wm
GOMDWT7llh9IeOf2mbsdyw67sN916tKA/x3MnEa/1Bco72CWvITgYP5l0K3qIPvLKtlB4+uz5puC
LMrSXzaIIXdPtj4p2yQf4XOI6gRWoj7NmlWd/l1RNsiQCVVru5mh1v7nWDlSFodfHRtFtMZ+qhRD
8eWZCWjlclYsdVWmYP73u/Wf4/CDVUAFk8x0s80HbSxZ1IHxKkUMYHaZx8kqeWiiITxf6zKgBVlg
INuWh2fNCSGfsb9smjkY59E0ADAnT8ZSHeR9epxYS/uyaNVQ79FIUgAwz+WLrpGEJwuE4OgSzIz+
MsbMnOY+caKnELLSC4eUn63JPAaHCzvH721XVs5jG9i4SV6L6M4fhhBBk53SepfWELGyh8Q2rRMS
4eP9jEyKNRn9DSJo031gcmhjBRXsOtbXzlDx8BoTOz3N7lsH2UseXCO7dJUl2X+00mTjAKVZV26d
kevsp12pxcZDBdFq01fkyUzLwlJvqQsUs/Or0m4vIbJhYoAVymzFsdKnn31oaUdSw8YDoqZHNYnU
s9Z3buyXLxNcsYduaZr6Tjlr9rjvDMeLMdLOp2Oq6L8ukSZkLdDpZunLa15vJgvR+k5AulRg2G9k
fdZ5nV9j8bG7DHW9GdksbzBxssuNXIcrXzQvdQ5FoocIJrCwM5b1pBsrwx6oP7wthSX96lqpTTO4
W7lelOFgvolEtP4Scx3i2nCtuw6D20+ymvmd4nU/fiaF9oL0svLclZO1K3uz2nd5kz2j5PdNB/j4
/V8DxhjDiyYkLSOlgCYVnoyBkJcUA1Qj21jbdf6+aC5FGSxbZfC1KFs/9C1t4OkdGGtf9JZxzlPw
QGPgfgHfqgXHUEMuHRIPKl9NpUykaRLzTG7XOMvoduzWaWOIm7L7lZWWeYyQeLqBScq/qlbwqYQZ
WjaIiFGLj/l4Q0pItk5LiDyTh6aFJHVp+Vi248442sN3LM1seNFLnBxOlkki9VCh62Myhci1h+mQ
Q4PmYMxapOzHmoT9zHvEH6y6cH9lmZnfgAauSH3GeX7TgojyUyfQfNmpdTNvE/d9zNyqcBTzjFcz
rHUxwQBUya8uRVSjpjsvCnpMyL23VksdmocZa4AzBLwXVp3llz5P5pVWxsFL3wNH0oZyegnq2Fp5
XVu8BA62g2UZergotMpKseDs9gaMJrYNvKOGO+2Fp20mSXAp/h9r79XcuM5Ei/4iVpFgfpVE5WA5
zviFNWkTzAFM4K8/C01vy+OZ/d17qs4Li2g0QFmmSKB79VqGKtQuwVbzoXnrpbq6/79jsyyKl+6A
LXmrqj/NDvAYs4kNrBV89+QothOkz4Bil8gZHoaoDsg2AnI5reZuNSTvSyNo1AwWCroC32BN4DVa
tQV9ihekKNv9ytLkWaDE4Kr3NbsMeZ0tyF7kvbXKdcDIfQXqRfkzlmbGl3Cq2z2+AAGlkjz9iuo2
sRCRH56BBZzuK629kj1ieb3OQstGYAwXiUW77izAiVrwbL7EryZPxp/DFEGuAI+1a1+10xbqJ/VW
t/LoHttBYOidwvkZv7IW/CfkCXozeXUS0MK8razBN4nKJ2g6rkBhkaEG6l1+nowoNcgCKd3sBDSe
eylqTVtqkY232ftZVCBUSrb4/ezWO58lY3nqCpBjxZFz5Vi97nAvmmc6oIjdOttJCNVGKAcuPnVQ
Uybhtapyb0e+Nw/wvCMSZgNz2mfRPcj9igejyZIg1AH7LwUKxxKtqpZ272Y/2jFZTpYcXyOoiwVT
k370ECpF8j89iCcqS+JlHnP5akUaCj4KUG1uwG6T41ek6fwSqg2H4L67snVwgs0iypw2J67ahlB/
GKG+QYvtgw/O0G7lqw7q9TMPP5qsOUmtalAUovY0H4apuZEDHg+iObVKapf1CPiatV/dSwATd4On
sfU4VdozIlizh4min0UuQTzkJCiJKpAfNhTfOvTDvyH1bBzArNveg0dRniMXUkcFPvZSL2W5tiUb
VuRLB1PPvoHCzjhQq+7iCTWV/RZ87uIOm8tlPzVIS4YQcyOh3FYgDleaiI5MopVPLitWVAINelRs
hyGnsqIqZ4+5xsJzHP2EAsVlxo1ee4hDKQOw7pcOKmVAi0sH7uj6XrPVAVjzHE8RnAJbazGUFHTf
czwbkSlQPeSuatr/67SIIALZoBwWda+1HK+xel6D7MtGDiezsa1H4ULxawrbYn2T9JyAu4W6Xw2t
QOluyf5Z9ZNcisQcD5nk1mICC8eKHKnjNhWdRanYJO9TfXJLvYvmG7mIN6BcYcmqze1V2zrFnV1l
2GhaabJpWJutBIux09QzFM53OnRGreb7UOX+mvX6BCkC6FOTdjXZWr+flqM2iit1/KdNV2NR4YfS
1JsPDckaMSw7ORorSjzeCKLntOWHPCaHetE6HIYnylrO3TN39J/nc3rTMiFJN3NOd2XnrPuye/Li
FcgvFzYbs9Mg+54HqYZST7f4o5mqKuNiQIQu69sNtd5dWyw3L406vNtpRmqRnTze/clucfbBny5J
rv6rU4OAqQI5JnbJOJRV6ASib6bFzUZnij/zxEofNLbkY3vgJUS9/tu41htQFESeQ1pHp3FI3aCs
048+txlbEK9tkI36CeUDZ1/X9nn+PqgJ1iuUReMLuP1FyLLNbmTyChdZgPehc5N6PtkQ8f0WRk29
MNigB6LFk43YBSph/gSgvr9EgBYDw2osiINARHV+tCzwhJIXDXKjHuwLisr8z0GtSE9vqRIjNqD0
bRUod6tSCQ2pCFKRaeWMJ2pHkMdZ9xKpRLJpyuejI6quAzyt3Hk0dSMmbCCziPgbsNcmiIeSXxYy
bzutkOYdHaa2d1fuIKLgZmtQXocUoh4t8kK3sC2GVPughMPogGg1+FYbxLyLMQSDoxIO405qQoz6
lRw+mLveWIPONl+S7TYHYnLAPQnXneegDqcw/BOLsNRUl+rerwcUULaeJmv43IE1xw+kXvvdbfLa
x8+gsjrcfD7bgkEJlDBKtBWkhs3VZCXqrF3rIgqo0EMcsrkqBzKRAx0S96OJXNVAgJXteeDvc92m
/30uWbZf/Dgx9h7jC9exxT0dEqOE4r0Rdm+6Nm0JUiQ2+dau07P2vu9z/67PuYpRQUtmiKCvGurw
ntsIXCEXXxhv3i7Kce5KbGU+e9+uRyN0NT/ZpDX6dyPmp1ZXGS9xzl/GNHav44DlXp2afEdNKt3x
J/eAKjRxohqePPGja2IcqEFOHMz0qGW0HmNV90N2eIebtAdqqrFRDLbsIJ23MgR+OTSCfFCB/Hap
21TqUi6CuJDdxocx2pJfwwZ1fmoOHZVXxwGXyX2V2dLDYh3pHCAL4PTveN6fmymTBzLRoQKr0wZ6
2AxkjnBD5BFIiwR+ut3JQ6q59b4ercSFkjBkt7e0lUjpFUendACHY7hqDcNY0DaFbLQtobOb7Tbi
k40msJD1W+he2QUcBaCADIEv7ANpGIpF3V2jZ1BiUHRiKHd9IwwrZRPYNgNFZg9xwbWG+sk1GD7B
GZtW+RplBum6VtnUW6+M2I/RAIIGKb14iTolN/gEk6cm9VZIOc69NzQ8wemRpeXz2E8d81SqN51w
J0PbENEtVBFB0+h5qsDUFRpg9Pd6w34OO/YKQabiQp1dyxYgyWOPdd7495LxDZl5DiE+c0Ad7shi
53ksdbEr9CpdUa8dCS2I/AR5NHWBENrH8wXmKUf30wWQTPxwgdgT3hpUpkC9osylPdo8XaKJsAs1
cxuAPmmwZZb2exB4esculPFK2HH8vUYhx8TAfwohOGs9sNIBqUWZPo1acyUHAChdkF1E5uU2EvKA
/HttYBPsh9aXbMrtNcRdcFvZYK3Pxhz8MDFuu16BXW4HshUjoryJX2xudj9uhnUNoCTiXBAH+zSU
mhqBKdVY1OlCL+p9YnmfxLiZ7C5qqkWn9Cno4JQdAlV02iSAYLXqcOsmm5wivpoGBIKo4/MU8zxV
g0QxotArkzXO8XYYul7s+wrQpXd7BDTS0RxBtLf69xQlh/0kPviUbTxu0tb/3kdjeQZXMjs12poa
oIbmKMHAcny21/mG7GShs1aNGVLBTljb3MwRBCXBaYck62+TfpjvZv9t0giCWH0hYs9dMlROqT0F
bUDs0HM245i+zlsUSpyow6f9BwqFv0D0C3ha1Ql8GVvHyYho8e++rpqt5vHrvAOi3nk/09fDCgAn
75CYeY2QTtE8iAwFfLo2oRglr13wCNfuo3RQmQ7Cmn8gYec9GXh+IoZnhMcpaZoDMwGEhH6R+YDv
fFhwrdV/au2FdL7UGLtmb2NCQwuPIoohzZ2WMjAGuZR5iV0xItqvLZ7Pix4kLpdG9KDz0CPsvng+
vQoX3A/gi5TLTIDL0R1kuUJGJbkAejzuHE9qG+aK8uoZfo2dD+qwTB90y0pmTMbD3dgL9uXTIKNt
NLCtWuW1bcB74Enm7qzBlzlUJ7CARH1Q465TuzCf02Y8Z9LLfqRmikpKrN7uwa/ZoMYUHlzTzedm
6M8UP/ubx/sc/+mBIjZvWaAKeOV16RN4KfI7Ajp0gY7s1rMtRYMCMP5IgIqS685+BMfWDHPIKxNQ
T6hhrM0R7FUd+HY3lVn0y7K0oLatkBBJEc+T0vh2RZNKoCVpUsJQoLDTnSftDNkFCURLAC3GMkV3
h7tIr4sjtA2wA4E42dwkkXrijTVgQuwEDCtquUN2ZWoSvTjSFO/zkAmCnks30Qx8zaDvdwB6ROEV
SD6i4+Sw9CKUkF7HefGj40BMtb7/Kic9XGXYaM0edqv3Cw6Qjg+k3doRCQqo3uOpoAMQl7LKDHRA
Rk5S/PRmtMGDDZlLDVsXGo2kTb1g4HxQL+TIWZXjhPCazPNLXoFLlHTNuzoZAaj6s6NxNOwlVEeE
iNo8Iu193MWqI0oq68hM8BCfRoSq8lLo4uEtvjOYbr4ekaAmvbtV2Ev9W5u+QCk0/4FIn76MfTmd
DeCbjihgB0XYm0PRx0GTacDzaYm3kW23tvXWPTgytN0VwiXpugCRIlBG0Jin7lhj7iHG3wP6IehV
Zii922UMRez0lwFmHZhA/790I5g+bnZw4wRWlvKXv/g7ys5ivwSyUYCLrAS9R5Y2+JWqmCS1dS9q
Fkgb2xC0Q+zCr4xxYTl5C8nY2nwRyLw0LYKQCA6cedNVC2LZBM8KKK008B1S03Ks/z2oNiyA8wp5
QpCqBP2tOmjgqQS8EPoZ7fSvTXUkkCmDIswA2JPuBBLsxpXh1cdESHnl6lCMdiCqEuzuqkUHAP6t
WGDRqSx+3umXDrliaoHSEXwcQPZBEjk63EzJ2OSHode/kokOTueXO09n7TxSxA3fFY39axRudwD3
J2SMujHtIQ5adksQodvIMQ0V4u3KSD3kSWezO7WtKP9VZLoOvEw6HrFlMoJ66ocFYS2NAdU3WJej
h9rkQ2d0AEsaeAvS480M+l4AOKuuexvQCEhs15N+SZkLKSOt9V08kzWGb65rwkDWkbdKUlM+ip4j
jmr7V6YDy8XHCuyhjqEdqHMadB0FlRBap14P9E9biFaHS+r18Ko5OdL9hspi+WiDC/oBcgBl0zTd
smy0Sz2AW4w8SxvV2bUs9B3Nwxr8dIQ9yIB6meiGvYF6V7Bh4hMBx5HcJaza07TkASQkCPu0+p5a
cQEiSmw56yPNhphVBxL7WoJGy4HeqAU9PNvosQ2bOHsKUcyKhEcMmigokW4H3Mg7EzS6J1Rl49Hc
RNVjDXKMhT5AmQ3R8W2IgE8EuSCx0qNk3HZRAcCFiqliO20s45jXYMVDM2clNxdAM6QnvJTA11JZ
KLbRLHeVtImxzML8N0fuQgQgrPO1XtRQAVYpOE2l4EKVmssQA/L7sT2TiTodAQIb3beGNXlQh9OB
yInGk+02iWF3wOjm3ZnsutAGSNJAMwv1+sax6epiW/HwGk6aBeovorSKcgYiKwMcqVOY/MjxLge5
iurhwscptGDStQPt4AUZwd0MdzqdXUFdWQRdh7QU5KlXvv/Cy1ZebiEAqVkoCwhjbUuBA+qIhTVC
CFs0KzxgzTvqyJhAzrs0XkCQke3dsizw4PPZxso7/1y10DXI7RiCCuE0LfXGTV7awSsX7pSH32qv
Pg8DAvKLcXqtsOHDt1q2qCDp61+plT/bQ1q8dhr+tahflk/YD+QrXmTi2vUlAgKWbZw8Pk5bGbnd
vtb9Aaq87I8rl6P18cq2urLGq3MlS8RZyuwVSfuPV+679Dmpcn2ZFFZ/meJiDRIzsHFPlraxSql9
Mwfc536XMpBhN14Ain//iJr/fo88OkQFh0S/S0FotnRFXX2xRfeiQNsY/w+ojZDpnNJvmqHpL1Hv
piuGH/1dlIXaBvXbyT5OE3Ea22QKbH8qH10egjCaW8Z3CGm8fQwDH0MLo+h7ZyII+OljyMn/42PE
llf+9jEaLGxOJtbJy27E77keIF+BJET+CCrY8mq2eKyoluXrOADLV7iyOJMJqy2x8oXZbahJw/kE
rBI1W3Och6Ou2xVLNRSFAagxBymyO1nxqje5/RCWRn7FVgvAhNZ+gJ6A/dBHKggDEaQD2ZooUqhf
xXUFkuMHIIzyqxO+DYckGPKJsY1ogtXpx6613g5CnaWAvztaD3SpajlxPyG2kpkInKoekPNAtcfQ
dzpYKlck2GAZiC4gBTIdwQYLTT39B5mhLgqpGOVFOjXkVUxSHqtav2LdEi7jqgIfphys5tgrBhU6
sLbvsT4GGXQM+sfdrQPSCPDW373l2ARlG24h19ktTcTPdpS8y1JwX4FhwgMZKnDW1AvOa39Hib+c
TZDj9UAv64RhMAMHpoHzRRgO3qaMjcZckd67oYzQVPA2JOxOYvF0Rr0MLG6LVvXWLbAz3dBCdR0k
YZeJm4+sd9gTtaSjPxKF7Xvr1qc89XfP38dBYHiepTIbE4VkgIWFgy2DtAWHEi0B59UgGce4gk6I
WixSqpwOs7fVmqjyRWr+dvClJgNZYfU7cGebWJoJkEIsXwHsWlWZn77IuKlQ6gc7cdOmsQ8mizqb
7Z5UDGNeKF+V/eZvMOsXlm8DnmGIvYyKsZ0ObcpQLTJ0McJtsN16I+WXu+0EsAPtFoss5+fIwIur
bQdUWkh3/OL7YbQazZztKbvjlnfTJMXLJ6/BTVRucZ9hB3/V8E/rTAeJCy92rZVXcCQ4a7XHN8V4
rSX+pZTW6Bn2bJReG03NvWaWbj6AZSfQ8L6BZordHbUM+zVSqmGZgeUc4ygiUjo2kH0pAE3n4kC9
bWbvJWgr7qOIWzQHmXtIix55jjloShNxMOCR0nyR8zKFglXHHypZ16DfAVCpNmP+UIK4H2Qt3nIa
wT67rM0emoZh6K5ry3nrTbGtpqFk+tt45UGdLgrsAhuaNKgdaNy2Un+KmAnM3dKqj/hTxMxZrtu8
OVLvpDLj1IvsOJw5+M1vvfRroiZ32cexf3Om3xqeaulxOBSxOy4Lx9cetUj+cSZH9mYb3s8++WkJ
tNxH0YwbUaTmgY8eSHfUTQscxL2sRvlg9615qDqZQdUQN2cDum8Tu5cPdrqZw3/9hwRcoFNfDo4e
VI6LABFITA6T4OwgWeusIAlvLsh26/hbE7EEVi9o3K3bLCZn1XIoZH/qMNT8Gd64q9YzIfGlGfxC
h7zMHlG/6gLx+K+JzsDr5i/BKZ8FJellkrFKBGhTHA8UaL97xxxg98z5fjObMopvV8jd8u0Krg3s
lmKN85cs4llAI27OjpY/REO+0zSwbKJ6KVnU+ZisW6h8QkvOY7t20uuzrjK9Gs/9g94BYqAyvXjT
inuBmBNkFmrotioP6siFtTNQQzYPQnlxtxIQN5PGFJ4hR9outMyvvrYV0pE2y/khD/vqBXpks72R
UCmCIJEV1GlTf62wVjWMsrw3ixBsRbkE0ljZezUcFVDRbXgNydWHyOmeIXJRrqC9lz4MOsItdEa2
QdmkstHZ/xs/rUR4odDBNT2O3Fj65gS6ffVEszdTL9svFuPyIHVglsmaZrmxHAc8USpuQr8i6CaQ
YPsQ4dFAkLduRGJsSOhics2zbZT6fZqP6V0s2E8yk5cXe/qmsCz5RXnpvrsxc+BhSs16wFqzOBg2
HgLIx9sPZCs5X40ocryatmk/JBBqXrlAXW/IgwZYEuFOJQD7QDY1oHfA3jrHATwWxQDxpQFYu/kL
4NLNLuwbFnAV+nJht1v7o73EtuhV+f/NPkwZ1GfrcMFH3p3TYvDWKevLoCx4/gQaQ3MLXUp/ycM2
fxp4g6JlN3IXmo9mMoUISlSgxyRnwwSfT58PZ+pMq2S6T0FCFmHpNEBna5VHJXtk3RBfB7cdtn3q
eDrCcE67r/CyzBaDEYU7y9wYthD9T+rQStBdHXI2tvvZHbJ90JuBCBXQUzVYWKZqPFtx2b20K2e0
hhddEy0Ep8ZsQc2o6hTDpAYZWNULVdIK4gooZaFmPkLBLLKHB2Sm/avXOScy49sFQ1EEkHuVNpjS
gwpaDiGYLfW6hnwNLdmu0wz7u9vrFtGRTC5iREigBfDhNUxv29vLNxwDVdT7wYH6OCmwoHOCzMv8
rqaBDDHoGGRIRwvs7thDGsO6V1m2vBvb+3gK123HowuZOt2D3jFvflIfmW6DbrbfB7XjVB+MbvhJ
/v+3g+IOaDGwPeCjdcJDnNQdL34SAepRicGsv8smOmgJVpsPRdiWj0Ua/mOoVVftNvHCw2LyBDpB
c246vzep9+aMiJU43ZpDioozI4vqla/tQktVFo+mN92hFVGdcf/XlukWxWLInPoekBC2tHPOrh4z
5Bqy0s0RRHD9fhAQy/FdT1wQXzZXGgATT1MNIQ1Z1s13r+Y7YQBvuygB5wY/AYRCc/M7lHf4F4e5
bJki3TZP2WuK9tEt3qYcJgCWusF+mxIl5ccI927ciuGLVrIe1Iw4k6jBW0DnYPhSCFyTzgZl+6tf
aU6gifVBWLoc25yvSRssRFjl5Lg11EZAnBxQs+kaCIVDkZOUwkgzrMqZe3q3k7SYgwAGXsZpgrXg
ySsgG7zAiRXi/bOAVMd88rHrf/joAPzs+yk211Fndis+ueEu9n35xYWcdTeU1bMwyuSUgSF6MULX
4wu5xXGq7cARLL9A8GZRsd7fJikLNxzFiisUJltBPFT4X1fZ1K3MMoPuB7Vla3WgFbGsYISoEHRB
nSkwdXcDLNPP0JbRjnjrAbpqL3T2br+ZyD7ZxuxPFPdkshVgZIQdb9VoR3YyUef/p/3T/LjHP3ye
3+enz+kTouN97oHZax9VbWtDcyzckP8eehDZStZduiIF73s9eEhdFMn3xnTDNAC2HfGfpgPJiBow
+5hTAqGXxIUqTIKn9J9T3Szv083DE1D6OmMOhXAHhShWaau7SFRL3/CyNdlIO6ED8+l5yPSF2TPw
YuNValqRsUNqVJ9xY4OXWQtbeN3JBcv8U1ybby/gpHpzm2Fkys1vy+4E1hDnKf3XbWrHP2b73Y2G
l2GEf7GDu9+csDGGAtOlrWxo0pu1e41FbF2B9hxQP4wbvdSPWQtmC/IUltluHcf0wJXIsClR/s0U
g+qQN+C6JR+p2c6iEUDTMeRYZh91BbAv2x+uoK9m92wIpyNoI+7Im6YdfTy3zDk5pItxP7pArVih
lm8z6GA+6xVSEqEbRidqgupv0+Rt/KBBke4hl+ZKqhrXNDMZqp5EuaDmNBnmFmTM+tybjRxAmLEo
ttRLU3IIbpyoqaaUGTj5aMoC9DpZF7UnOwpBi6L5CFbwJaO4iTqIJgdMHHJwR4qldFE1QRMvjtbU
NFI+HJgOzaK+5sVjhLzRg5XNoRRyaGpQPt+GC1HrS9/tAqM1oVIYJf51rFGqxpRaaDX0oJ1wWwCN
ux7sD396DF57aEa86j95ADmFsLhKefxlDhf799UYm9CHx5olZwGQOAipOKaF46Ro9/tEWxOR/myb
+0GqD5L9ugELrF1oxsauLWQlGFhNkQerjy41kTKZm4SwIUwNH+zZdMPUvA8itA55vZuoRa7vAxnK
EY48Qil1wspLl6UHyA+6D4AGuw8uY88o42pOIIl1IVleewHi22NAna2r+SeJkFWrOslUFNm5dDMG
VlqMTmM7CVBS36xpuKcLAzvR5vs8Wg2ClMYG8P74jky612NRBeLnDX2Csfe6A4ce8IJ6aQ6GHFyh
s/5KpqHSUEE0uOmWPgLUteu9zRwdAJB/PxFIf6D6pd2TpdVzqD5N38Mk7ncUgBMgyN1MdVfNAbwh
NtszXrRX6qSbDNlYiL4n/Eo3GE9blH38PlzkVbXiDgN9c5F6uxjvAWB3vV3r1/mjzZLiMcc6yRzT
8RLVJu5xm1lLm3GxpU4gpKetCaKEJQ14H47nVQ4SV+kGnlMmZ9N8INAEw0toBUjvBPYd8N2nNZLK
zTDG30GD+83poO8DohF/l3OoMbpZZrxiIPXTQFlp3spOAJopVpqesJ2tIPiGVsst0uKGgl6IK/LC
9iKsmmztgbVggAzSly6NTbCdZshgZEpJSkm5KDuQteyD/Xd/5AxPzG94t0Pp8ggIawqkgor8fYoB
Vm5cLc0YCY1bx4dgYUORQHcAq2YR4xne9yW4NIbwChWv8OoYyLJgeexvesjYXsERgJi/g9KvwfOP
5MHCxLgbu2+TtO1kmfncUfThv0J3cJKlrdiBGzUl+dIcNKVdN9DsU1eoe4bgbQf17rBH0Zva2eG5
5EDGL2p31GyYvuJghX2KsfPAsuVPN3pV9DYUtP28/atbrWYjIPO7m9rHzLORnS6qdZa4XZRm63ow
KvfpAOAEhMk27ZSmB+iCZYfc0KyNBArhwocSMPbS8B66EKHrmtnlVxbzrzEfql91Ar271B35whwB
gW54+avz669S48XXvC4SSOOk7oNk+DFXGs8uEKh4u0ptjB+v4lhxEiAP1oD++LU29TfWGChNDwdg
togj5oMZ2pAzrczfbDRIUXB4kQGJDd8LMsTeHiASU+5tpGwgzGNbD2SLxJd2sPr7wcDrwLchO9xM
4MK6+UP6CpBGoWOV2hjNdT689O0E0dLSurPl6OxNtVh1gN1YG6lMkMaexAXJ9hFo19+Ns3g8GU3l
mQTWfhSe97NM9aMOlpPbiesYs8X/9+Q3nzLx5XPc1q+0RqbVMi2UZQ+xeRHqO7IPvnfhpgfsQzZ9
7SLIDtzCuxQGVnaLQezccqI1VR7I4bmKoFQBqQhjFSPPCMm5ZDqbodCX5GD7z2lbW0teoFi9EVG2
FJMerafYts4aELfzwfAZP/rCCvo8RHiLOshlgNzSssCPbE22HvV/K92OIwjTdeLSD6ALae10XJeF
wPdXlxoCkELusWiUX8Ce60Ki0tb2nWoytq790X2pQF5zsD2o93GlHW3kk7vsBCj8J1crwIRV/aqk
qb2qEy+t3k4M8OOmAoIgtoHsYmFkxnPtte2Kd8K6DAa0BdImzvdIGIDRIZz8oGJQRUiMsFhmFch3
IiVPV6izzgPaG0AetHUDSb9k1I3gv33IkQ5JArYTrrxvk9EZz78VRetju2UeacvZl3y6Y9p0JBmy
NGHyTvXRDpP6Goa7RW1O3/v+1zjwoYDlfrReG8gyLEB8xB+4GXpr6QFjM4DG8MQSPw66WhjPpdZ9
y8sRauYxePCwqvsBumdzMapBGvt3EMC34wkFPQmYNTX9eRrHeRBkVedBTYmAFuAmWtinh7i2tWU2
DckSMaf0EIUjSNqppw0T+XZKXVOqI4Bi59PeHJFAK1RZZamhEDw2ILwOLbD46Idg0NBy0dxrVlIt
y0rwV5kPF9dGrdeiH771wmt/oWTqH+7Z3rObmeBh9kbrkrp6Ct0nwff4ZqtTKk0WCMtzH1giXuIw
2kwqf0SHoZQ+sDUcdePUzkyki1N73BuUgfrg897NPS731Gp1KM630p82BAkqR+iU9w0iejNCSMGH
QMnyd5twwEBBotTkTH7j+1hCHdF85Pef89kN1uhe2h7Bv4HyFN3VVrcIS2/pj2BJB+ZGBWkKC6DA
0nZAVabQ0epAg0JoOwU325T4Z0N7rbHt3seeX2GXrGsjvsNoNTfHIXcucsgTVO7GPsIFIE6K1YE6
wGQXLky74JsP3lgtrxqZ9aebs+0qYu+0evjgBiH3OBjtvAEX+AsIYvyTKCvbXLSIB+x8M3ypGAvP
UmDfsgL8fu2YYCCbXVBzNS2SONTwdJH5CngiiBrcnk8jyypQXQf0YGrJbsnOOhdZm68G5Uw9YYYM
3EIXAAgmYnb+9PCj2XNmGiBbRFm6Yjt0FD1ixArUZdKpTsSHty4yDkZiAdUHbIYaQhp4H/x4b5R8
RY52bKA8yKxcc8esYbbNM5iy2jaQabP4Iq9yyE0YhnUXp1O9teM22xWmLS8ThCChEZfUX0fIPbpa
pP3yhnrrlMx9bd18XNKg3Enq7ZAZYB7xO3kxMeU8KNedEz0RrKLdIkbkzINC4Nru/EQGDAp9i1xV
KjiqUoEO1VgvEbTyT6Y1GMDVqK09uDY46K9QegBCxjc/7JrAXCKqGnhzhHwW74P1Mh420EeDvDHS
ORdghsdLng71iTlQqBcsdyC+AwoUPW7kvvT1K7UcZaIz8JZk285R5QlqKE1CHYUWpWu9AvzODZvi
bRY/y9oV6xBJjQ0vjIPCwkZzTBkICW+XQm4JnwYImi3NNspkGyaJOAuQKgSeN8QB/aJK9bPS4+IB
Sm7sSK0m9NtTUXfg/UMfHfxaHwIHiIsgKf03GypXr2GpefNvEVW1xamazAv5008R5PEiiPhQB7eJ
hlDcmZAtPtE8CA6DfkO6CYJMoFSpFP+Vkcb/iCFx7+we4t0iBGs92YVju0ujMdihiYrxiSV800rP
+JoNBpSsi0ZuyC1FCj0zsLFvpp7t/2vaiWnVwhlAw0XT5uFQ7E2CBTZaZ25RNRgGuT21a2Iho2aC
2PqHJldNoizTmzoMbr3hgKCEXvwT4bXw1ENTaC9S/JXUtDii5aXjoRBB9Sa24ojkFXCJqqknwB4K
RdNPTaQM4lNatencjOSgn6JK+zXPhIzHOYmKb9SKhG2f+1Z/dqdpemoL0V406IhRHzdMftdk/pn6
RiAX7xppgjMAVwSjRn3FAmsbgmDlKdYmDZgiuaa+vGfGvQPCQBrX2V3zINt4SX3VFMWPTv5PhTtv
MyTAundh0T8MeZGClivrD44idwJs2NwmzKqgpQO+qNkF1TS1adtXaiVFxoABjI01NXsDGO4i9c/U
okEFFugLBAj6AzVpStfrrm6aPEpFe5L1TXqvqahtUXFrgwVGD7kbXu1G1O6fyQVJGX6GBsXuNqDN
hb5BIQAQFGoSOnR5LOZJorzudyagywswTPhIZVfOIql9oJkry9IWTLM5RLaEv7K6KbyrsjK8Q7Vk
to0hb7TQyadmKLMrqu5MvXQgZ7kv/Mi5m53SBg+XBvfAPG/qgylJt9Noext0u1ahLmMkoLD108Je
oeAKGBI/0tnBxpfzvhbIhxhobWp/ePuPscyCzkUQvGr1TdJl/dZBtdBDxO2fPJnyH4XuI3Pglk85
6NL+5pA27pMvy2p2wIu331YSmy41Q4bN0r0LHplF7EDTvjCi6uRmmvnCxHoK8/ilqsf6PMYRcNrK
3BUD36QAjq+RjDJfboPemlitJ4hkTVN5mN+MI/PxG4l5ifI+yCN9OHQhAG+8l1D5RUej3q10Bpl3
94wNT2yO/oosPmNY56RluQmzAmp4tuVD1jUTgS1Y8iRyLAXjNmp/lohVacyy/hFIY1WuTL7aLYIa
GfDZ2Gl32B5i+b03qgbFdmp4CLGbefjk6c0TUh59kGRY7TcKC+EofIRoLLwu3e5MLVcHm8LUpmJp
SAP4DtXbecNbbxShXL62SyCm1ND38b43FmvdB4NpDAprxAJQCN+rGpXMBK0KfiAPyNt74IrCXqB3
mf7aDY/UH4LbbcVMfzrQwEwNbKm4ZRof6yyWe1eVVdStV5xtdUbNyAnxOw37ozFBaxssHOBnrMvh
SG7kMWlRufk/rH1Zj9w8suVfafTzCKONlDSYOw+575W1u/wiuFy2dmqlKOnXz1GovlLZn7sbF7iA
QYjBIDMrnSmRESfOaSTIYvcAH8mly7ISGc9em2oD/DTOF5Ghq6vRusUF2BcNaFakTrkqcnw/i1Gc
9K8ZVpB4tyAEBId5an93arc+0sNJVpF3gQzatgnxpF9WZtBuwKRXreat3jiBq7Q5kkmBpm+juxZA
0giP1jHvvvppsQfxjvbDYMYJwqXDSw1mgaWDev8b8GZpOyb1dofyUqA2x0kOQ91irJf7oQvzm8G3
xSLpRXhOx6rUJAI8WkESaOp92FnNRL3KVHYQFrgUZ5IZwEKh66NJB+yqujjQQIqv1zpPbeT4TR9K
rlLvzyUY0p7lz0IZ8jkwuwAcuWBF80rPeq7B/7WJDdVtyAmsre9zTF7az8Z3O0h3qhTRrSyt8N7M
LADjUx30VVUc3ad1Xp1wx3mhwSEMizMoqs+i4+nJ6pN0BWVcCCyOXU/iCbigS2p8LcYtbBzpuwQj
DoQ7R6EeviZjy14BiUtv7d4pLynwo4um9fQvYdVpq7w0xZ66CTIWUMdUj4kxHsGAs12EYIb54sdl
B2yF7u6d0I2PqDrlS2yHFjKp66chC8KzrvUeCHQBA4CQbLPScjc45GN3dKtHNz0owzPildBECyok
w4DCWoHKJjxQ98PNGFcDWAzcaAQqGKpXVHaAYavIv3kcMfUxYh7rlQLSSrqXzhP5CRVxfPXhgZQE
SgBipZZ89PAbUMqTBzSJ8m9B+b4GeWhQnAMXETiScUPS7xok09ZDiRqQLi+NO5TSG3dp7W0qRClv
yCOLYguIA69bIDoFnl0n5sMCd5t+T862hZrsuq+AucJUmlGNayIcWa3tXA3ZsuDapmvZiwlNrX0C
OqZFMzLDsMEvjtSFSI31yGT93g26PtpEKFVedWXNd4WAYBid1Tn+6l2dq2hFB3kapS6d1mdnu1H+
EUGdeEFZrcZuQBUci3YTVa4GkHImD7VtuUcdqK0pO5b4oOTqkGGlCWSn1FnVd9G2BwZoWmme8Pua
iBRBlXCVhNj2mCmAbmHWJlcvwROtG5zb0hcwAUNw7Ez362xqYw5JBDtTy6BJZbx0wqxexVqTbKZ+
EQwjZ3lk7ae+4ePhW+biQkvkGU+ufSdxPhwnA283rZ+ixBYkdd0hjY5ZoJITdjvvzeDGAPv83g/z
oj1m1ZHsNKPxPQs0qjpRzVgXZwSbD60PwWAHtZSWr5kLsrFxAP/9+VIAFLWeaUDoCmF0pFGBtAuj
7H5gPXvoasBk+uhG1hp7IIulDXvQR8hrPZpaSy8XcSGdI3kIZCRWVQ0ltEqrOHZUKJWsS3BI0dQQ
UrIHFGN5C+qiJNa4/IdXcqxSXiNAXCpk4T2ZMlRKD2V2bMYm6iz0ZR9mwAwN2ZGuaDi3ZQdyYqsD
b+PHnIDcaZw8i6EAn8/vlzSuVW25hpRWtLXTIFmRbvg+G6vDCnxPVmalq7MEAP/M0jRZpbppHTue
/6j9RJ4MJd+bILbliWzcBb8es9MjDQ6jhwRbA+JoHy400qGCDpTO4FXLtNs5TTW0TnjU+/Kl/qgs
t5FmIBOlqajRGlBUjl7UI1eaOITNNHHKaP211rz8r2uR/eMV57XMv16RVjaFsI6oxcbtEzejMkHl
LSF43Y8ujjvmY9zgtjKPYjvxuUujSIiHqVmdbaapc2fW/h6PtkNjxkDskG26dAFQ2ceGcSAbNYIX
qGceG5QZgKT0OWxwggBvV+30jxrg926sPRdNmb8Ky3128UV4BRX0dAE86XTxy5Dud84TpDIO47AY
Z/6HJf7HfSABhiov8HevmWTsVHbcXhDRQxam4aaCTu3EDmE5UHYpCp1dGvzJT6b7EA2m9fynSb5r
VhM7xN8ndXFhPQeWHZ2UQPGlzLTuSk0TOSm0MpezZUAg7sqjcUOehKPoqz6yWYrC2BoRzqhcGf2n
qalcan6Z+9OSrQGuDr0bgxLjK4wxvWvph8Y28UEESzYbGcpF1TgC1KCiWLeoqd/7Tp0+9dqwFaUJ
UOto163Em+0qyN/tDhjb9iXwdU8sxxnywz77/2rPS9SvUfZqSnyN2StQXkKTuZ+SZSVoa0/Sqx7m
/FnamuW2ZW63nPNnCilMRGEjdzMnxaQdvKSB3R3JNNnDZe6jooxyboPmJ6fQKh7ml5a44WzLMuyX
8zKV335emgZ6I52WpoV0UDlfJTeXg4EKwZoPCAymgKRc0oLzpVbVGeoAOv8yjeAO1e9R1/KYjTby
q0wfCopAkGxphWkuLfCxigK7DwqaxkU/GmxPp5Vm07xmGSVbPG+cIw0CB3YXs1SeWpTxr7rMwY57
3MhMOw88+IreRmp2NLngmd7laQ+qrrFL2xUmAuTalJ8cycZdEBwAFH5Dg5PbuC5HKnwz24T5c15W
693Py9IkT0MwK1Z1gnMUtkG0bAtGaxqkpvlY1q9xVOgL7Kq6RmP7osHOjvYzbgAcBHVpP0Nd7rYK
hUhITcxdGkUtG34vyckNcOppUUG89bvhm9fgSBQ4ensCoTj2eNR3RiNdURP5AhKxSbWlqT5Y1vHY
GKdQf17Bz0Hwb7XV3W/2aeVPL9KnXrRwXKE2CHG0+84J7k271b86EGL1fBZ9z2TcLqsudi8Q/G1O
oPFAOWGfe9+M8kwODKrEy9wBp3zZFcVZQEdkRQN8a0Fj6hXKzuWKlyo6e2GQXcIB2AOktqLv3Hxo
C2P4ZqEofQUdWzFum/0tUsSIPdQQ7sQzt/+a6Xa9iBIruArB7QsN4AiA2opxQEOJ3TRQaOBf9k3U
UXTlwTFCUCuyEQLV1eqObKphQNn1bX9XIjK4sQJN3fhpaN4YlX5bj5vaGKkk6qlGCzcaGPOhCAyR
x8BxzAOiKnsqapkLXagLdWd2APn5NEj+ZKemR2rpwCK++90+Lgt2aO2QG83uk/9opxdIBi08oiBn
GvxtOqp3kT/W1fT25nobcgMkUhyHIt3Oy5rA1J9jVy1Lre7OnCOh0wGTf9P6eFyj0Cy6qxMPsN8c
ig1d5YmlYRvFs1NXKONTVfrVdYECUEp89xKQJwkuf0pbrJIkc6AfeodkUIxTSlovC8/yfyJ1Bhh3
mrx20Rtq9MpHW8p+HeLWeCp1kR8NZFc3g2tjUwnygUWQuc13ywyW2pBmP8HB/SRZbz97WofgPiLv
F67p+j63Ubrv4Ex2Gwu3XapGN772drtX3Eh/6s5wkL1XfgVoEwJdYD90ZL0IVTvc66aIt75dJofS
qZMb2w2DleG16iuQ9Nu+SNIfeh9+kWncP7Wq63H6NMTJM6R9wi87Xzutkz87EuHA0dVqhn3kuOGx
rCK2LIJYggKb1cfINYb7pjbuwdPBvkKjGWpOvt2coB9W3IGm7ZXs+GMQlWlLdRagrbut6hBA6shd
aR6K60CAGVy0TETn0ghx2Les9rViax5H4jvANZDJGh3Mmvdb1FCG69hMxBXFL+Ka+yjwQsChQLye
ZVcD2mvuosjwjof0hkyo4dKQmVaeFS46Ld8FWhNv1Aj6wH+1dmu6abRA2FgdrPG5Nw34qBYY/PxK
vZD7+Tkzw/M8Kc3x1O/DCCSeHwsJJIxX+DHFG40gIthQvy9MPk5o1IvMrb4T2dsw8nEWieyPTbYQ
bKR8m4jfppZ8qPnUL7pgONbAukrDPUDCZsE4WDzy1LpMmIUB0hgIDsQbwjgEwqzPKNB4okEy8dA4
m1b77l8D4Y40WcCOWuWyJdFR2Hn1JY9s485E0Oz0B3tbis/22Gy+sLR+9y8BAFoSewW+N188Pzbv
ugDVVFMkS/ht/c7viiTIyeHgBiVMApWqZeBfaKoG3BO+fcUHkz+2kGTaNSjh3jS9ZXwZcOMNpBO+
4hEG+pQ60U69ZMMNVKpdEGWgIHmciZxu/tiNM+scgaGAF9NMcmA+isBopgVExY2MITru/DWTXlN3
AFGkmSx09S81wEfkgJ0eai+CdRZU9h0Q4vEG/xneSSUR+IYhXr2zaqtAXiC0oBYudehRW6BXtczk
O6SLNn3hDAFqEsM1OLqM77GNykIgZuMnNuhq5ZnKvMlVoG3boW0OvGz6E/LsEB938vKuxG0e5Xmt
eME24sFPAO5dhHeDrMAYVjjFqCpiv9SaLpZ/em+DtP723oJC//TeIk2DyO5Y+0WlW2FXZ8vaCpvD
VJw1doGabw5U9lWb2h3qSOp9oZJELRBZBYUchevcyinXVgTGgMnIkbZdu12oLZDGFji1Ns6mg5jZ
Mux8fOpkrPMIz+iAnYZRxasbGyF1Z1MHEDt3im5rdY44aICEnBWX3ZmuqJFxDoYyn/PVPFCW/mtU
6/4iq5xuY8WBtXedIrxz+7GkrQfVL5AnJ5R4Fs/k0duWifwmWF4bhDCgxx4cOtxKrDmt/ynGP12S
0wAnSgE4ccQ2qgtx7AcbXY/gLnNc1KD46bocYcW1VTcLowEysAUs6IEzQKTtZPhCbr4OmlNWFIjA
tThrRFHTXJrRrQ1QyzdO/5Nbh1/+VgCKCBkrRz5WWbZFKTfyevjlbUwWDtts7Kq0WMbQDXlORKkf
EpNDdlwb9BeddT/62HOvSDR3N2DTRsX66G8ZHl/W0kHmalw2k2JL/n3svC+bI268GzJUtoNaGwy7
GxeYsSWyi9GejrbULfQ43k8H33EUFRvRpy5imdE+LnVkoktUl7oEXA0i1i4Mo2VrT3j6iRHaFQ+J
lm9QnnF9f0Wo0xyDBnGadDCbE4pMQC+Rgaj6BIFO39wEBYrKc6dTGxqnRnOibzEvzG0nTIkaFjSR
CNpzXpc5SvlTBgYZl3cLMkZ5/e5jcSmXRV0j+zt604B0gg78l1BaSAokb6G1Ls9S+QATQl9q2eSQ
aFQJ0PxI3eMSO69mA8a3ZuEiNNktyFiNI3TlAimzz0vnZrYXhgnqj2lUWiujANCww86A4TF+rOmH
hp9QeG4SG785ugzd+8JKYyicIW5ODXJUqUJI969+A34hAV5/snyaSf0hiQxoli9prXkOhIQQih8b
M3Ostd2lPL2AHqzZ6OACvxSGb511+WiMcC9qyExXQ6isJY97sY6wU3FwBvHd0xBkS3JJyNZ7ooJ+
T2iv5xWqSH/E6SQETZ8rxUKDKtnBGxu6ChLWCDApcBhxnvPWZG2GygZ8d/Rijg2l87rfkQ+ZbJb/
NZuWnPvkQ908z5i9nEe44eQrg0NQslJIGCkRvTcxopEV6uXRTzu3BOFQ8GOypTRC7qxy8k2baT8p
AvkpSJlEEVR+QpCnN0Czn3B2/BzN/C24SZNdFjxqkfYEFLR1NjXwAyor7KEU38fnsk8FuJekdosi
NHNZNqGJGE8aLMAYKd66IFkDpCiA/YggXMP88IeMy9c84M2XqkfeXuOhfocNjwvuyVrH/2Oe7PHQ
asGCU6Ga30nWHA9X/B6YwGcRq/40XWqW1A5GhT2VSEpUEo0j1HAFZFYPWrwOp8EmMlG0BzqMFwAv
byHWWd27Q+GdUCxYLcmuSZAv5lVY3iS+NVw91mH/Mk4IwRWAjFHOjjbqix/cHHK6ShePQT5Uiw6M
fCdqeqVlJ31sZht1pZL1kqXmJh8ACFeiPtc8yB89oGDvatdf6mYVAteyqrhIH1nX5I+IvALeWMg7
cgzy9AKUlHtDvSqu3jpR9tMi0KsDrWoa4nc4rpmPB1rciNSeuunAhhWwQPaWuo1bID2IAPeGun3k
1ziNVe7KGl8UXKHRHtkNa0mjyMRrhzIHvQWNuryNzk2DHSqN6p1Z3SBkcEuD2LpGi4L1+i7TNGsA
23JSoSCjOjTYHCCUlCX+Gd8t/0xXmiq+gC9b7UwjZ8PCLP0WAfgeTPBGhoNhBmXm8YqaAKoABz9C
M3f/5DdPoxnkQtPm7n9/qfklf1vqt3cwv8ZvfjTg1EruW+PeDyGyrEElJF/Q5dyA+IOtcqvoFhBK
SI/zgBOBkr7Ms7+mUH8edscV5y5d/f4CaYOMpOGA5fDfLxOWH2+MXoXeyWScX5WMvCrtfMFt43aQ
Ec5u45uYp1B3cqFLmlIU8TOUN8u9ZkX5tYE0JEMq6CRGxk5qip4BBaL5xbI3rXeboqs42WgQNTr3
4y8A2GhZbyqZoFbiYy7NyGOg5TrHPM/2QUft9pDiTkSvOg/0oNdRXCUX4YbYmcuw5eukiLzl9Iof
CyNKhcJtcHgreu1UCpySSyNeTUvR5FC+pI4Kb6alUmkU6zDSysnF07yLBRKiLRgm5IFLXR6mKydt
36/+YCOXzrWdFD9szKNGfFzNNj4uM69KA7OtBEvoMrbxiwe9m3dXtA64qUIwqVPXZ4l3J01IaKvE
vAlHjxLyaruwYe2SBkvb9e5yxFuyUunnaZKSUApEEQ8iX4CIClmLG9eyLqBJKd+KgV00rhdvtnQu
oYMLAYvrx/XJiVJwM3m6v3eq7pEA6QRDD0YsOiIBk302kQfZs3K4QZX5Qu9xIEhZfAWBnn0bR7Fz
wQ1pTT1qtAFszqnVvLV9kCDT1wCRV3hlvXS5DxYDJwuOVWqP5/mSvzQfV0lsvNvoqk1t/hKGfbrQ
88x5mUaDrW5494mUyS1jLLkF7zU/1c1wJBPEIZLbBkD8Gx/3MqjmdcGS3Nr2NgQZ05W8qGmqepdY
uTpTr4vi5LYS+XPuCDBpjCuTqavBWcE1M9jPtja3qqUb68mWXGgglRmKLnIU8ZCN1gxLyIkGjZ2s
5lcNHGltkw4M1PN6gZWae8fogNcyXLzhOB/co82bW5pGfxJwESVkTotPqxslaHjj6S3Mf0KCE6UC
+9dlNgm/unaeE57mdyYdP1oYoElETSo+MPKteeUvNI07n/6q0vQBIzVBV0Uu1HgDOEBqozamv4oW
dVoPontZJpfzy+qNcHdaCdz6/Je2VasddFd9mT84BEjB+y/T/fzuOsG8mzx4obWm/0OvK8aoa38z
dYfCPoBhQ43FNGrvmBBJ0PKs+xbXzYOZZslDDMnGg6PrQOiOdujZWVreXAbswwH+dOtNAyqjvZsV
9qME0R056dw0lg3Xq3NkMW2lsTxbSAjw3bed8aSaXpzV2OOFN2yAFQFzcukZ9xXvqqsL0qvGTYx7
MrUGqL2CLIiOZOvaoNhlUa4vpwnMDO47Y+NLaYCJExA97KvbeE+LgxM3OSAqYiyoSxM8fFk0bnS3
ZGoHhBLTrq22tDiqTbJTbIkfNEhvV4uMI1K4wc306o2lgDaL+JoWc51EXXS7uJA/NV4cf8sTxzhR
r8P2cOs7Zgs6EfxBg9YFt0CqrGiQTDkkMhd25XcH6iZDYe2cCME6cqG3oFAZpw/3ZNAcaLx45aDv
6A2A1kM/BLLDURJnKhU965HV3g62I6/FoN585XlfIO3er6EI2O+CDt1QaiuQbgGjGXveqagyKPCh
gvoLeAptUOJmzbFoI0DXzNvJ3EKBT5Yl+EIQo1m+n7hBobabcHozNj9B6uPYimLxCahnxTXExA3r
TsPbLgL/mfLXgS5eZS3zhwJJtp2sIfGDKK33MDpQaht7wFe7/qohyPkaMwAgE2X/TKz0pkl780XG
TQ89UFPccitqt25pdge/5AniFIkO1kC7e0h6KOMKCHR+H6dDo9T+GWG6kyEYjK+ov/GtFF+NVEdJ
wlhHHrkamC2MBMVnadg9QaMCXM6wz25qrD5PPQdpRATUJjeO2ntyQ3XE+2r96DavFsXffSI6gORx
D5pvlHdoi6x/y5wQ6FLPfIbscAlQopHt6q5JnsrWPjmFEb6iniddFoBHX6Rj6ufc6JFas/ro9WOm
SiFGQTNzHgC2bVn6SotjJIgCkT7RlQh4Ml2pP9j+5Bfoho77ZpF+yrNp3OqPYAbbfcrqTTk21t9r
bOB7Sq9Now6yZGumlSgz+cjRkTOtkpb1juxdnC7EgMTupWiLYstBP/BsZsXEZ8VT11gnllvtgUKC
OG+aT3xW2EvDHjcg0DY97Wn0dxEnQ5UaYAqsz8GjbBbKXI/Y+WXIPfBgl2HyL/pqGcuFH0n/6CWQ
HQFUJskv2cCQcDHUigaQJ8wvETQErVU8dCtgqPzj7Ob3LNz0QeosOxvVnApAjaPM2vYhVKZYg6Ws
20zdAURsNq/wlkynfZDKGEDgmp5okBrlgDAMRV231KPVusR4X8021PtqgaUFm1aKBhEv10wWxJkF
+aGTco3qQr1aT+td7GXVkrrUIMgLYs6gvtilB8Dm6FGDQGxpj1IiZPvDGpPHOOHXNf70KlYJ7dei
Bfdk2NvFvZYYR+Jm8KFOuktQa7Xuxh8FNPqiMRatbkqIdt/bajjqEH9d4+boHMM6CJeNO9inOsmt
Jx106RNtnRT5ASyUxSoAau4LuflpaZ8MPdi6Zt6iqJ6/0i+mriFcUSJmcdvoenNsgtZd6UESvcrs
nJeW97VNQLs6NEN00LNU3I8TabxKcmjomIALWVHC90mKdXht8rcAAZ8wbNQrsqVq2dpeeE1cw4CY
6wCWUSsfIKKcvPsyKLJIyDGKlYHkaQuGXnB/2PqqoysLR1UlpItwAa6m0fHKCr+xpoOKu4syobEB
KaYMtjUAvVvW2EjKStyJGmwjwO/vDFsP95nb0kFqfeRLm/4zwqZf1RxBV/q/TMM2voWy3KjBdWWe
zr6m4NqFmKL6ag6dvpRJrKClF6hdw1ttpyPTeaNQEr5EXm54KbvuRBzangB7Z5Srr3qZQg4S9Rea
irMHgdJ7lG7jKqgKyIbilvygxfLdNo/SldD1eq1EBWYgGzdKlGhkB3rLPk/TEy+rb9M7Hv8UXoDs
izyyUO6gWBA/ellxynPNe4hB+HTAHWX8Far+62hPdTwtzDC0D9wBVcqv9gGJjEVu1OUOt7/ujA1/
dx4YV9CHtvNtYhbRotQ7iBDQiBNGw6IpWbjNVQ9dMw06CK43BrXG7mxzkrTfAdtW3bZjU4NYH9kL
2KhLA7Mtr516U/pmuySUG+HdcAa+dWzu7wnfNts1Jx62OrDDi5RoWmdlK8+qbpFbq9dC4u4RaIZ5
IxKmraPxKuD9+xXZ/jQKYCnoc4CV3Mb49hxcpA429eAUj1Ul3ixEGd+ist4gEKe+GpmfrICf6i/S
dRHZM/J6I1KHL00xaAvfzYyTS4wIFCimPkNEDvuc4EAmapwxikxXSFNAy7UYIEQL8OomdiSqlceC
OwJxkQ0EANC/sfgZgZz84o23XyHNF3No9F1sM9ySC61L9rau4SlRJtBAb+vAhpiOEb/5+FW4Jmff
Ci+MVwZj2cVLdPcYDnm97qSQqPVGvTjUPN/sOvvZ523z4IZRs/X9PNsHGYNS2rgYeQwWFNejmn1D
aD9e+c4gVo7u9jtQCBJGnRpPiHLtO8xcU1eheO+OvzvYFtvyLANcvG/uB+GjtD+Jsj1yGigwhMLD
LZRB3m2lc9b8eC9Cvv6TZoVv4VE7Dg5jKt4Rob4CZFFp94iu4VNQUVCsqPY/Qepqh1yviUcYVJ5A
pFjdhgjGTDbq0gDQ7c3OWmoOCBBauzUfUQbeHmyzGLmpXYQPK0hDzF0OAkV8rtY5tgIgpF3uLZOR
YRxSrU+8roJ7hzXpqe0Tf0mM3vwvu8yt9JRbozwTIvBrcPmmECUsFvjZGq/g25DA/Jvp1ZG8B9cL
/iNSFrX3uluBcGi81fbhu28bgtHYMmV4Fxogr5Y+Elk4Gw5fbR3KPJ3snyEX824nIAY4Mic7+Q8i
9teBNqDGoGmSna2icIMkB/J67oD7InLlYLdBUUiSpjsjyZov5BE2kb2NIc63wGYrW07U842md9s/
9ol4HvkyVMkw19uZHNRwIa+hfkYfqaw+d2kUEX+1p8+/jNTfRn+bOzu341Klq8ntEAwH1SPpCin0
8tghArARlWHdC0DCIHMshrfcvyk65f+whvKnxVz3UaYGTpZB55+AAq+mOTIrtLXoUalEvze9t6tt
rIU5Yk/jHkiOGx41Nqk3WEtd/zbXTM911QXIJPZZCXEfG5XXimc1BIp7+V6JPftBkwF78zZ7tPVa
x/dUVeCmyaxNygAujpKyOKMIXqwBeyqfKsf4TqWNGv+O21byNs/RoyFcaT57kRz/mVS1BoRxuZm7
Xt2VG8gjh5vUCYIT61F6xbpnQr/neQtputDvL67tqpMpcZCJSt/4VieTg9Xd652xQLagBEIEP4kc
O0yEhe3iRDI02dhlY5dGrRa1nTSKs6L5SKN/mpvwEJmLTIBAVRMXbBOwr4QArVl27rGUOraao11V
HIQBffNSSje3fsrEce+gR7sCw22Q3YbBWMAgoxOYupn9XaCGeAVaDftGK6D612tO8hikebWGktRw
RslXeuBFwrdDkVtXKy7YsmU8fGlNcZeluf0Thf3AN3ryLSz/mu6EEvCNNjFB5I9nBfgRPIRivOzE
mtYHeqB7op8/2U1b8K1TVJP6kNeb2RW13UchIIw0CxJlRdhsmQxBhjtAkGgeMAobgh/aFQw2YKIq
gNpHcGVRskgdqdv0+XuXSg/xdPg82v/apdFYR3nYv5ybD8DolCJbgdr2xGpH7L1xgwU0IhTZ3DIL
z9SnZnTx80Hs48SJTgY2n8RnEEv1w2d5eOWqs+/0IbkQGYIllLUFbDTekFefDT9QpRdcsbedvMhs
9ha8uhRe4871Yy3wV0xeoi74Rrq1tUaEEgDhrtKfIwvccPhd+7cirMHHjZv/GTUyyEH5bYigi7LO
A6DiEEesrbsmr5tlbojuS+xZ31rPSX6YZYPpYx6KpSWOSnryxj0IrXYB0yHIFuA3HdTgRlE90iSt
EZ19Q/uWar49bSjbxMhOeRx+o20aHRBcVLkuXKtNDrRZ82x8B1EMX6yJzYt4vWTnp2etwqNiZP4i
e9NJlHaMdlu5y9mV7JDpTPFg8MoFCHuHLYpmsmcH8uLCcMPXzEcZtAMutkuchuriooAaUIMmfI0h
DcB0cG+YTuRvf52ZGNFwFZn1LLCzOYOCSZyx6xVnnEDiHeu0J9eKoqMVR5vAzMr7NI3bK08cAFoU
lEE7xFyWla/rOxrVWtacgsD9Oo3qPX+rUfxxxOYIpxZua5C8RISMfKkBcd2GKaHdUC8qPb765z/+
9//7v9+7/xP8yK+AkQa5+IeQ2TWPRFP/1z+5/s9/FJN5//Zf/7Q913IZs8FhwTywj3DuYvz7tzsk
weFt/K+wAd8Y1IjMe7vO6/vGXEGAIHuLhR+gNi0oEbr17J3ljawKqKS/a5IeZbhSOm9InSN9Lr63
2mo6xwYqTI6oWNkmtMNSjLU7QM1YeuFDmG1d4pWDXKq9CPsy2k4qg0nU/NJHHfElBBBm3mbECYtX
yMZkEAgBMxE1QeJ/tpFzmaUrHd/xA+SJgZ4dGyay7myNTRc31SbHTQ+MTH+NppX8AjL9bMdaHTt2
lvEKeCS3nVxoLjnTAlBT0Bf//qO3zb9/9JzbHN8sxpCD5vavHz3o8XJN1Q6/b1TU75AEDoCaMoZ1
ZmvlS5UgaTJuJ9SAOujStasreXDUPKFUWwdM7M9elfC1Qxa6n9ZR+kizYXUSYsXagbE6fEmjylzF
VqLODiQxj2UBnoweuamnAaTP+Hj52+gK/mlgvEdX3YfSSJD2J/qZGVV/I8PYOti2iXsuShqc//C9
9KzfPxxbR9QXn44NaAhnnP364Sg3KV1A58X9tEnnBUNdfm4/IUOR30JRtr1Fqf4j3Q6jWmgbuuVR
d/QCXEvc9gW0is3Q+4YYsFxzlgmwpuHGFIoaYg2MNV9MWZ2dcY+Ih+KdiPX8mWkFJIMKBdc+t4+1
cw21vLoCaL9Bwp7d5yObfgluW9AdJP6RbKAMS7ZNAf5HGqUJVdRt2MjLj6gZVGuryEbdnpUtEZyK
94MjwNrvC5Q8dj44MyyVVMvaRxVh2NxDu57d/+ZrG9eam3sXyh2/be1JYc6UzDuMgyQ/N7QBqpMU
gh7Y/uonw45+VMrLHpqxQaSwqFgMAjB0soi3ixalh4fMK8SDKY1qoxlDvqZRmq1UOs3OQd57M8Ub
7cLU16bdJJ/I5dvGGe/KRrOhgdLUw//wjbC9X74RTNddA/8YFLMdlCE71vhz+nSnwp3F7EElE9wz
PKIgH6d3F2WAXpnqDKPyyfBq8xttwmyt7U4B87uLFnrYomkVpCDj5EyqspNKLInHTvKwdFl5RVEs
mlHtLQIIENo7ZQxxmaQ80iQaoO6/tE2LBXrib+vaBcqmt9x056jBOOq2axzpyu4Sq1yIqAfaCoki
fWe78X4e/pvPZLAruf0P955fb/vjhwkCKG7r3PVMENF5/NcPMwkr3Ugz3b9zurpHKjbzFgbqF65m
pHkAfWfGuk098ZLrbE17XfKoqhBVespWYLgF8SzSiIWL2uO22NXIM4z32Wq8u35qUGR0biW03OBA
Zmh8IOhkhAinBYNYVokBeldTz24NL4kWFGyhAT3T3geQnYkQJQCtu2ZLsYyLAlw2vpfecuBc/v2n
4jl/+4pZtqMzxzBBuavb1m+fCnZUdiCa/8/YeS25bWxr+IlQ1cjALQnGITlZo9ENSrIt5Jzx9OdD
c2yOZZf30QUKHQFxSKB7rT+k1pPALvesL4YZSJskQNgWl1upiRpYceyN5WNkzan3SXq5wNBAyiXL
OvTzIMY6SMlLaWXfnsDBjVbrNXWsoMWdNWsJBSxM5DmwQg7uzAUxGAc7uyvtt1uvxgKdZgusG4cl
NFT6MaIYkRLsZbFb6gYHhlI46f+ok/3KJdR07bz0k3VT47DUNpT3epH3XtnBbDzzGMZXRAtilLqs
6iBbogqPLb/Ghku2furtGk2DQa7hnsJOW74C0ze+TuU21pp5n5sAVZZ6UYwWzwiCiqimsONHsN8B
jG86q75xx2dtIZCUEJFJ3bJTWkpL2zDhoJS2hOWwCAuDHHnnQfUPmHuXl66NkJmfW//Oyeyvad61
T7Kq4NXlpeQwtrIoG9QUCpVQv//3d0Qz//HTcfHbcFXMBVzTYBe+tH96Dk2u4HU36dVTGKpL1Dl/
i5s6+pEPgA790RIPZH4i4HkAgNHXC3+UKGKQ3/ffS9JKW3xTUcmwrejl7yPduhdsYKaTmykRHFe0
WKwhrolJIVcri040b8Kym5/70EZVJMi30eKIVxZKcUYmFqjpUmSH0e4de1G5WYpZjfho5ZjjXhYh
Gn1MKYtYIW8ioGYbR+dbLhlBka81m2i22k/Ua9jirIzq+kocIlA1H1IDqtuVem1mCEngBKZeqde4
zRX3vm5+ol6XwdhsuiHrrpeQ15kg5oD71hL7XdPs7tHS3OA+6eG/jpB43vVOwylciOwEQsF+UYPq
4Iel+o6qSLvlmervZLc4Rv+8JNc1tA54p54dhKy3jPb7bVo9mIkAL8PltGVXBITiy1PTGTO4Uawb
p6oPX9BcN8DnEK2r7eYwNWQEoBXYa9Qvot9ZPuWrbK7816SfNc9XxvQ+Bxu674peO8iZzJYM4G2m
QWTBk1uOkJPxyer9ca1hGkdwGm6ysxxkvVm306Yx9W6tWvNHnWyQ/UZG6ULo1zmcaIeJVXPvBERQ
cqPLviEAf5TOkG3c3pnj7L4DYrTWsT2F8CewT7XbWt2PEQF7VdN17sDJvjlRc2z8/BUyQ3IveBw+
TmyM8LzA4Nos+hfyXAF2dkHxUmRzg01A2e9k0arS7tD0AMdlERNm/aFpxDbu9OKRCLvqFSK1n7Sq
SO9FZe/UabSfZNUY+a3na/681Zc6zaganDuu3f0hzS9amR9ksBbTINQNU+sgA0ahzJAtde1og43u
BYRwFksO0m3vSq4+RrVJUK9oDrpfVz97Lfmux7MD57Xx12zTjYdK1ZudkTYKeKAZuQZYnNsy6oqn
f5snTQ5jVlY7Ahb9puqxxMuj8qlc2CjAIHFJXogouVJg2tikOT8p6uTBxDhA9rVmnlJOVJGTH6ev
TlF481RMr3ECQcOpLJVcCzt2VrcGBI2CF+kibmimpQexaDwOdVuTgRv6ITk3cVGtG1W4j+iThjvd
KSMcZ4rplGhE54Ek2s+WRqLAKkLnB5yqTZoFxs+gc+/6loyMHA4cwH00gjDaAWiat//9JNR/fVuy
ajCELngxWKqq8kz5+4OQMFTVaqPSYxivEmIdfNJLkjKA3NSDG3bqHqkwIiKyrsc7Kmz7l7m1Kgxv
UMm37FJ9jPuc9cBQZb8VfCsBlxlvtx5g+AMS1X60txeJFamz0iGyyv6ndzdSVKVbDGzlGRaOGOOu
g6bJrusIHfTxujOm5NKFrfYgGwQZkIf//hjUX9ely8dgCtYNyz/LkjvsT+8DexzBeTuiu3xg2m13
YZLykxc4HyPiRRhA12b0Mm8/+jTQPWPUq18fBnJEmQLyl7/+sETPjkxZvP7vWzbUX9Y5tuqojsNf
zuHhYfxj5wnTVMVoMIov1wX97Ns1SuhB9I2YcLoE5VHbSXaV64vdn9XyHV+rQKn+WR2g23itFnoX
fcNq49a7iVvbM6MqR6NpI8Ocme1Gr5qJlkuRbqawQTiYlIeXJ2r4pATVxxlGCIY3dNA88kA1vGk5
u/XLscj7H9txuX+4RUJM3ulsgw02FrrlGoLy37/OwzSPUT2byX7yoXqZax1Tln7GattmoUkAyX4a
5gFD3YVwMnTJA6C3+suth68YM/khbVwNgY9rowaVIRpHrJxCBKZT3jmwQIvw2RRZdRyWVlmUh4BE
8GSNwSk0BF5Vf43PBzOBJ6yqP8Rw99/fAW2JLvz9v8uP17FRCTE024aT9ff/LlSLbCKTFeyvHC69
XF8jMsT23bMW5CQu0VCpl0MyBw064NT3Uw6nDYHqVWKh4hh0PcJ8wiZsHWj6bkLLOWS/AHX3U/nW
LjlhTv0/vs38kfQlGvDpP2MKjf+J6+oaER7DcX6NYglcfQs7Cptd2iXGscMufA1SCATbYAZfo8xF
Ag/guWPXMCWNMVrJehBA9hYtRhLQUR5+dUWRYnZkWheVnMNrRl5UdssLM78LQsIusliYyFI38SAQ
dYxYLY9teSRj9gOwVfwzKy8sGnkj5YFORsp33hep4TWRwe7J8NN2m4mqOrVpbx9JIg+7tjbmB7jZ
gcejXHtb5ulbP/o5zx/zaApKjxbJxLK8qEHICwQFyf4C0P7sBElx1Ph1q0t4qEOBKujOs/Jao7tx
kb1ktSxOXTXvYT9/l/WySjbKw9RXvqey7F9fryArm2XKRh37VZfnwU7WfbqYY7e7boqbu091WZ9n
p1ZUnjlU+E3KIfJSJuSvnZbW2ec62Ucx62LxQOsJWPzzrrGiZk/oCHfHSqs6BAIVxBTmGC6OKvxM
J8092H6aeYpLjXB9ovrI5HVKfyfLhVME6zZQI1a30yb1GwtXtTmZ1ggo80ax2uzZ7kL7PBv+vWWE
lJaqLvXVVdMKE68QMyN/Exh3ipH9vPUYTPETEWybR7uRsF5kJIk4+9Da2CzLOdxlIoTTES3ozLPs
YaRVsic2TgB6aZR1emJsCF2FD9crZe60zaZp9q5zRKx44zm+t+td1CQoxS3jtMbJN6qr2pvrDIVf
Per4W94mtdU58iB6ljs5qzGX/iVKg6NjCrNYQwfEkaL0p30qrtdpA984Yd3yJrvLeUbS+qsWIc2j
LPqhYyysHXCdyy3IQxWgp5Fa2kmOCpxA2dclfxN5V7JO16AjkOu+yP6RESHO4auhJz+bafS/6UUT
nRy04XjG9FstNIwnhB6NJ31GCgs/CXfTWmaYr0clWeHYkj3KLmAMdChsuJFGmlZstNhod26PmnCT
fk+HNN2OsxEdDEUrv6SzzwLETr+DgGw8qy20O1xHxyel73+olZ98BxfFUiJv1YsTuMk9q1NrJRty
a/zZV7byGPlFcpqbNvXkBYiM3zkLnLHopwtSfcjYj/wp5EVS/6UoXR311THdpeXg7hpDKb9ivb2e
RO1vtbSBWuqSxlHauyGuyD10BAPXPF3ig5rYAo41HxmRR7Eqx0hUa5+HmK8G+aNsVa2o9yx2/jtZ
DBUXPBPGq9epar7DFTGai+N24hlDjGjrawTyZLHKa3EPpXF/7duO8LOxCii2fqP/JmezS1vZYbJr
rtmFq8+aMhpPmX4n2641OUyIDMTb9VYdpc2P7FmwWlnuXE/ZXyEiAm2o4aVJPPbjnpeYaEyybifv
oyuEcdKN/OOeB8u5B06cX+95+Tps0TYoNvKqqQmCfbZtMunLBZaDvG/izcP1vv7rnuWgsVH+cc9B
UiPYT97tvs3H7aAk5q6r3UNJbg4OWlcC7FB6lhbydEq7GtgqOZEyss29K1scpYCtmKfYul17tpA6
YtMJcG1bcCHLHAOI6q0fOW+JHmIkLesE8qLhSZ5ea8teEyugdn6uJF4Y8QLQk+e4qeBz1Ki8sQRJ
n+Fdps9VhiPl4D7KDoAG9I2ASrWRxVIk2hODZUc5BAcwxxvCId/KusYhWdxFa6xQp0PRp+uPYczb
hC24nK5Cd1vr02cRmO39pFq7W4+smjr+m12xl3N1c+ue+UTyfl2V5Z3sJ4fWwYgdmxibg6zLRzGc
JiN+n6u5Ozh6lXpEduOd0Y7mUSR5dg7GmpX66Pl5eXCSAnsrkWerNCynP8J5m+Z283NK59/YQWtf
nILkQlz7OZhwhO/mxmBjqbXB4+ijI5P3WvZNUx1yxQwCMMtOp9W+x6aOEH87Z0/yyuNUmMc4Hq0D
0oC70rGQF9Jm+66Nwz/0QatIkyqIW1qOeY54a2yNMlBh02GZPSWVuxY+mAel2VQGwhwpKIvvTiAu
SGgv6U+iNs7IhxwDFAgjrfhd6YLfKpxdv1qjSNbGMPnPDfqUHjYMAtrH/HFtWPzl8ZfrRl3gPMKH
gDYXhsMXUMIQnFUQBX+7Hhbd8PmKpty6U4mCOern2xoNEM9PsdDJe5UF99Sr3yHmrfxea97dBqp9
iGrcXhDL+OIa1rHKlllrV107M0ZH+tir93mUkMuRI4lF+mE1PfuuWh5tzKQ3ckCW72Ytdr5BLUkx
yBmaAzB952V2rQfZPlsxMV21Gi5hSXgediN+58uVMjdA6MuwX/jZtYdRhMm20mr/m19vrwN1p99o
3VwcVUGEC5O/r9cbATW7UnI+uIQNwVkjf7MulgkBLh2LqMu/zE447TWo4Nus7br3pJxWsoOiw8/D
uy+7Q3ypenIdzKfkpRoT8nbDquEhAANxslDA9GSDYjZbl6fmW+foxs5BqnQXJqPyVhj85ZdrInFX
eXPopKRwQfzgkVxdP64CY/UVeJfgyVJwqPEXE2E5oo5B/BBIem9nK9iNc1nvcSGZvswFPivLB51k
6CoggJmdrVlxgeDF2mrmlfRKsuq1mnDwiMAT7IsgwTbsmvgm+22inUA8yyJ1uQjByAY1sJ+VEXPO
5W1aK7H5VC4HJ2VtV+mxspGvz8jtaXB+C62xub5QyyyadwW6P2s5SPbqQe9OLCfPsmSNnYvrxsBr
uCi0Hctc9QiDamWDinlNDUV5TILyTvX74G20Cz4cyJ7XWGRdq8CcRDZuZKuVBamnkLo7yOAjSNKf
aemIiywtM2qgKF7zZUbk6RBWJ35pVlz3T7J4GuI3CSnkBPbUOXVmz+q0r0ZtP9jdvbY0wHWDRPap
WRnLPQ996zCXMR524LKck29qf55OoYXLzjz+HqjfBiNA7LvrM4Jgrp6sQzts1w7vyF2lCyNZY8e4
03pHvzTwTZ7mWoRnPRP3H51zhYTf2GXetawRL4ShWbU43SyTNTk+pCJ+TCM3fSI1TsA/dP/orJQ2
rXOyjdY2fM3khRqj+K0rW3UDEl1swDvrKHFZ8VsaKNYmU9wCYxuK1YAkux8m5UkWR13bg0FjFVX4
5nM+l5tiypO3IKzJZCymXiykkzfcEpxdLfyP1jgdEw/FpukgW3thfzeKsL6XQ5VgM+sCxkJalQ8E
X17ldbLcqI7yprJlfijj/35TsjUj+ihvSkHhk8VCUu38aRYnifK84j2XYk4CfOWzk7mKBcguVxmB
T8jQQPEJsC+dbCkmcJvo2knOGS2dzCybvaoNNmzp18CS4mdwIPOrDto9aWEHy5IYCpZoqLHLkqPq
B30WybWUltNJD4rhQbb5rXuPXpdzL0taIJ4rpCWvJVCVb91oqxfZlgfZDzU0o6tquMBhntyIMZyv
lxB1uuK34Z+kNjgCq/UqdycAIcvN+V2BZoGaOneyNec9v1IzgzyNbMX/nd9UCtK2C8SrZbvpOhPn
1qqTA6mx4mW27HiXKEL1ZDFIRXt2av+rLayIbzE+pcGE2phsFC2XKvTGPeaNUryMSV9s85gQvWwd
fD07NRNPtOvYFp0UJ32RXbMcqXIC9Szcl4uG3dBvcHxIyb4zkYsCwxH0f1oPzSXVsRZIk0z1yK83
F7PC5xdQDqdxCMZiwrFhe62sQpemqlEf4qw3DoQeJizhljkEQJBMz77WQ3gYZzDqiCPmz6o7ZJcq
Ci9CUZUCsOjMhk3VsRNaWs2oae/8CcSZn1XFs6zD6OqbmWkAsZaqyB0wjV82QpOcYFJhLWhFw9OX
8aMKdMoPMXeURTlCK7dh0osnWaOGrPUmM022si2ckuGBMMi1u+wxjBhedyWRJFl0CHsi3N8/zfb4
Damc9iSrWwVYI1/Q/iiLQVMZMI2gC8iiPAy19qK3aXqWV3Jn6BURby8oS9yoPAjTw3vD44uSPgzG
KDa66PoNT5pqm7eF7cmBfaEqT8Mf1/9tU7mzN0E2B5bHLHOsa/dJGu+0cMqfZXczJzGriVn7uH0n
MNgDmW9ugt/UGr4ofPxgjbMTyt62rj8k9oLMVpzjrUqeJaO9Bck3nmXpWoXhBmnDcdxBqP0Yjs6/
DnR86tcoHRzCcrQ3qQHPYQIF+9DHTnY9+I2zGC74R7crkJnJGuTuxjH/6Ke73bDtbIz93LCMvCEJ
1DP57PYMEjDzkjENf/MPMsx8axdG/5/tcjyv5ozNX1psyXLZXkWK6K5r4eZLd/RbUYro3IpQh5Cf
WTpDU6Qzy+/XW6sc2wDL9GpXjAeHDNZ9o6s/ZUrYckIk2ura2smUMKu284QRwVPLKlT28mP7dRrQ
Kw6ywd1ePZQ09bXvovbRNdzqMdXTLxIJU8aBs7XL0t12vDpJya4mC1olJONid9PZSpU6O4VsW5Ik
CktQQH92kRpbyRhWHlI442YaimRa2W7+gO5hfJAAqWudhElZY9t4V3M3PL8BiJQjCuiWcPjQEFIO
ZwPIbg5xBt0//VW2YjGGwTG+DmkyBNsxIE5XKgNqmqpWiHOYuBuV7NiDvhwm1C8egqz8MWl1cpQl
We902sdQWScPwlJGb2LTdm/qaB1HiFPfTXbTv5hJ12zaKmy2w1I0FNU+WHEQrWVrYcTufVUbR9ko
q8q+91xdqI+yhF8O8rxTVtzhwf55NqFuo6C2HnHKbp+U5Nxp+fCoLvbnQ0YK3fVbsZJtss4KFGys
ooGA0NJf1rnJua077dTH2eU20JpGsZLFXwbquUlanEHwwQbCFPPHleSAOMv9faE5TnrJWScguqAS
wgrsvaLk2l3uD9Y/zljhb1XbB/3VEj0ikkaUYmEhAA8Yqt48yVI3KuYdxhjfZUkegPxP6xin852e
DQh1907w1BNPXQbLafyoVZZfd+T1TYLq9jJjG5rmaRiU8MkKAUmlOR6Q8xdN/pdiZK09I7QcJFD5
+OQhruu7VNeVsyxNAzzacVC/yFJtD/2pLpx5l5I5O0VBiKPkckj+OjMjt9u1SfUue6Rq9dFDFqc0
XZtGGWNLaLRI0EICmrGsXbmoZV+GKnXvxdKQLQ2FAZgVQVho+sXg3kM2/hgB2/XnXGrQdcz00C8Q
BV2djUcD9ctZa56yBaZg82jfNyVhFNlB1g2LGJACFvY6qCkU49F2t7l9tsxxbSVaBFg6Ny7yMLgj
Nmx46G57DJXY0NMQOgvQeVpaDPiLo05ITfaTrYALX3pc2fZSWSt3LSxRLOdOCmu5Khr7K9kgy0ur
4ge/gfmEfx/iJZS7g/Z8OwuUKfTKpU4JaDUS93Prrd9YmCfMbn6Ew1C9E5wlHcKf/0LeVXuqyEbK
+hoPesJmTbkXY1S9h2yTsrG0vvQdCx4kONlyL/W34TkuNXc10OyHVkOxZsbH6Y2NBALoy1m91Mkz
WSdbZb+hr8NfWx13+Bhb1H69dodQ2ymzDkmuDRFJQon/CABlI6tu9fKssNrg3DlGs3PNZH4xUv+s
YNLx+3ICZHKQJ5jCX2vsGiffqxW5z1+ii7vwqNTqQ+qzh4jkX06eNu6MWY8zDQRI+Jtay0E26LMW
Ht0/Rzj8Ty9XKpCNcQsYD332tGJsd4NTqS/8KZXdkAa5J4tpA9LYJGyzksVmTNimsVII6kjr1rqi
bYchjsEOMdQF4biq+OXdKa2uvsiJ67gisLoUQ4uJ3ZxYu0+EF53gyXlAYGxThtp4cRdyUDJiESrM
wOthPZHK9ltDf0MxDEnDJCvXqpsab4qVE61V8gqeW6W/1WXzPpl6+hAQ/3z5l0GKOgkvLzTrnGOr
rShxwlrJCwJQl/xivEieDLPHG8vaW7plbjNFy3cTGG/i47x8ZVFvDHZWy8tXFlv8VNdzFlaP05Qa
Ry11lTUyUNNXgWjSuu/M7ETIpX8Dk5YbeCbIXmFpKNDN3PGr6yDai+BTdtJ7RfaSg/+tl67ABclV
KyQakvRvhnKWM5Rt93FZWfzlsvRq0qHYVsqgeuQPs8vtEOvowZXifKvJVN7jKzBZ67o2y5NswF0k
v0B+704CYd+vecZvmffMKy5h1j6bKnObkPn82teNly6YpdjGxCAoW+cUowR7P/ZYnl/BTIz06zh5
Tav2Y6TqZ9eRskP618hKy/TrSIl2wmLycSrafYRXxfcm340IVv2scaJcVWVvvZqodGyKfojOdaUk
d7UyalvXtIpnIi3ktuze+K2bu5UclRTTexfO0VtLMN4DVRZeQoPUqmoSv4MEmzzFjR+ugyytfkSD
g8oDmbPE542qlM3XOXIrNFua8B65yP7g1MU7i/7Mq0aDWBTGS+g9Tc43Fpxgarvo52J0ksB6e88z
1V77hRk9qK2v7R0nsfaFrpIkAn+PTe8wvhtWgY0N71ZV8d87XgidaroXv1KLlx4KwbrEI2SvukXx
IkhVQfd053VphOXLMA3ivsUtkd9d8SJ7mKOzD+YpfZBVVu0269hxwoPsPwe9uasyNfVkK0H89oI8
2qO8lKxywtHDaqd7lKU21F34RviYyLmjqFa2Fp7KSMNyM1agF4Bgy2+y71hk9SWLTBjfkaJjphNl
L4SuLn2aF9/0CIy0gaTPsXYcsLUzpI5GLb5N/oSaZ2fwpcDL42spfsjuigo2aXRY2Msiugx20Q7v
hd5Ve5z1mq2sxsfUa404g0uRaYdCC6uNnLRXzGPBj/HFylsoebpxAEOWPCWFgW+PAbi7sXv8qYre
51VY8a4mmvxUtqCMwqmH5JUPydoK6m6PipdCgnQp/z8HX6darvavE6gBLqBxW6C+sig2tDD70bN4
jVXEyDq1NFeyPlfH2SuDQb92q/PxU7fWST93s1gsHQTr5PMUSUtwkoi/R0nrrhpbxS+hnY03gfNu
jh70FyHc8N6yqnA1Lw9R1gf9zoWbsZFFqzLJwxMoOMmir7/2gdV+CfXauIxZkJDGZLLeMiETd0gc
xv3KIuf/G2x2T2g5wQmATXex6rrfDB03OawTxRNiLf12TFrlzner7g5yt7PVo1J5jCcE30I43t/M
vrtocvycIAM1RPXvZY5FxWi3AwqteA+Xvptf7HLqDshYT/vYb9r7bFJQFcaK5AsJoj+yuA9/BmJv
ajr3Uanaq5M6I240/PaUhWQWx5W6gxnQHdtwxq21z81NhPbni1geFOzexx+K1aBlTUwMv8h+n+jC
309KHXhto+mvedQ6+7IiCCGLE5CyfaIk8bWIyam+19wmuRaHgF9phvWZJ4rYeE3FSLZcz3PerxRb
Mx4pWsW1s026el9hpHhtteqg3dtEhK5jw8JmnZeGWA0uY0uL7Ekzqdg/LncFvSfDNk7pr62ZCZG0
cwQqlEur65bRPlCV6dqaur6yC3pVXFvnNPZ3pNghYywz1zaJECzB9WurqeL0bGoIjsupwkjoO9Gi
oyqLvNvU3dw1yBYsY/NxmHea6WOaslxX7bVxh30bVK2pOTRO2e79KX/Fe2gcV7Asm7M88Of9OIv1
e7uZx9OvPWS3EMrrikReupPFpsRkOA9NTJMW+8jM0JyzO7fgjEr/npevbiOOYkXbKkD8VFbKfvIQ
FPEPOwJZKkuy0VLQn+yyYRsv429d45RYVBqTC7vVybNWEy9ajqXpbe4GZ9Y7JzSPTeTzxpPd/BjO
bYVWjicnVjMePqsI9ngGy/rudjG/wH6kUoqHhA35p+tD4WgQOcrjjex7u5itJQfTacrTrb4LlOyI
dvUXeeXb3FGuOWsCY+p1DvvZt1WooovdijwoEU4roYtL9rSwyv6sTtPQbFeyrGGV8depSSoN/RYk
B3Ql8wQAi9P1VHZty1RZhS1+fLLlP6Zr02in+QGpheWS0zKPFXTsimTZmBQHiRFX26ixw9oMHVx3
UN1DFfAtl0XLTGz2TWFxFqYbfKnxcJP16ujoh6oWLGMBX31VG6hgVgPcGZSz8ZoRDZD1SeaOhzkc
IQfKybHlIUcCrpAYCAtalVSAPJRt7J7q5SCLbWtWW+FDFJd1Q1WRpCbHX66EJgwiU7F9ju3WPidp
43WuPt/xEjaIjS0Nlm/3GwJfvFeSnHW27Chb1AjbxqV3uIy91csz11c/hsnidWwdmEejQHP1R5U2
u2nSlBOQhtQxsrM8TEaEYNVykGeyLiJh5IGDrte/NCA1DgFxGSs7x0q/m0RZHH+plz3kUNLk/rZm
uXy94r9dTI5Va/cHAcQlMkfoNx38aSsWe8RpOYDr+jiU0kAxhVZysAKxqWXx1mfQA7EWrjLstMaO
V6ZqRhhK18HBLrN0N4RB+iXyk0dJKZkbP+Zr0X7u4QJG/+8evlK13jS3yMO6KIi6XUvwqg3ykybs
jaHjtXurstMYcYRb+Tai1pJurxfVGXpMdpL11872JGyvz3C0M7uufUBrHmaLgWPHSOzEJd1X23ts
qYpVNZntw7WyzJsdgL5FyJW6Yjk0dRpt2GMLT05zbVBt/GMS1LRnsdg4Ld5OozKJdZr63fpWFzuh
bV/LhfRuujWpKnKqKzlSVn5ql+WmQQvjl+n+teO43IFskQc5o6U6H3W3Ir86Xuyyj5NXOMJsEwho
nkvGZVyVwVSeR9wYyewUlbir4KYIPaQoWzq/0TovaGu4lfyVt7LSqq3FFGTSYy+p0T7Vh+apigTP
Ei2yD46bEC4Z6uRRc77KNlkD4jTe20Qe17c6y8THI8ph06mJWT+FYAWeiifZXR5S3WXZLhz7eg1Z
Z4QiRjQkbPZa4Qx7NRNgYLIsPROMS88NsY99iApE5RfqwHfX4ShbZB+wnC147B4d56W3bIA7qW6L
XkcyLEu1Y2EmffPiZxj+mhVWeK4TPGdmNL6rGZj12sxa8tAVpnRpAEAib6bjVEGqZ+EYPCCkiUGj
AgMzYeu8GjJj+h2i/RoSyhCs0m4Aa6S7YJYMBAXSqHtRfJJ4vV4j3WEjvS3SJD4oy7oL7lKx0cdp
fCkbwOSRhbK+6iSH60wYnRJc8RF87Pj5pVl+8ecMEdW2vNNNjTyuPaUl2aE/y/JMHpqoKfZGoyP2
FARn668DoTW47yOPtSxytJ1wmnfZeKv/pe88VuGCbfvXOW5Dw8Tpj3jybeTct3p5dqubSyc6Rchm
L3fwy5VudfJmkhnpZQcXwr+6OrkR7SorR2grMJszwrAY1duBvh2drNnU8Qx+P3t0bYicStE6L2Wu
PZTYL90LEqkvTafOq9lu07t+yNyX2e8aj7iLzWdAq9EM1lZn+b/RlqK7eOnOChAcOVPc1yq+MeF3
2WgiFfTk83NhzX2qE7PEhi3gp473Okd/kbMlAwWWQZblKTLpwxFE68L7GN3XzMfnOx2HiyxB5XzO
cjHcX0uhQWDLGR+uJcveZ3MhHmXJTYiQWOgG5Lr9Bv4c2vDQzvfyoAGE3eS+LoAoUJdXxkdDDaIS
yxXH2bTC7CwY/ksLoiqrgCfU/jZDhU7AfRyEuzyNMKP/a2bI8e4m10FfuphwQnfKjA3aY9ZDC+jm
wSjseD8ZNsyyvgRashx0oiLnDOt5zWc3wqqUuk4Pdno9jyxPKcm+cWRoq9qKoKtj7/PQYZoUK+NJ
RNPgZUS2fqDCU6nWjxqlPU8kmXbSldK+TD1pNdlQwTbHt1O894MJh3Nu/4CQ5eympi2OGWYNiADe
TmPg2UfSus28jgOtOLaqhXfXqPgHLB2IOUOotMy6fAl7YOC84esDwb3yJWOBs6uxwvZkawa58FwP
2ReC0Wm77oZ55XRR81QuSVVUZuaVaePi2AcupgAwpLAV6XJxbFR/vh6SfPhc/KHMVobQrxLcERWC
l7Kc+XMRfirKhl/q0qVf6eRY0Moh6txueLaY+xo40BiGZDymLNzYoahhxUbxo2rWMGGqpvrR9NaL
Owr9JelGY5/Yhr9Ny95/U6ARjEBpflQzkqN5P7WXWGT6eSTbua7qMb8fo1A0uyCAiZaD8kIPY/AP
apPgFdlo/oO2HNg1VZdhIbLFhPs3YGBZpDcDrjE0ym68ov8gfB0f5RzyEFoRIPBgCy0VXFpozHib
I2Vo6NM3vSxR2iSRjitUF++iHkS435vhJUbH4VJUIZqvjW8RiaB4awiXYma0QJ90TJhuDYplVmcF
4KZd5Sjn5o39VQ98tJbD2r6zIBa/Dd0Pa6n28YA6dEtwkCxBtQLBHOxVuK4oYA0K7qiWcoI8bGyG
ICPxszTIOtlqqmxzEWunD3DYao0G4UrJZvvebUGIO7YR/RBT+tRUlfJSAu3aN7OhbdMqV77mprKW
HSYctr2uSoyTHOnnQHWk9Qo2I0+ZKsjvflhBtOb/UXYey40z6bZ9IkTAmylAT4lGrqSaIOqvUiET
3runvwtQd6uj40zuBMFMgBRFEmn2t03KbJcY19i29CuI5LCLMoUEkf/0rY/qWFTBAmfsJm/q0RCy
M+qn0eWHyXPXg1Wn+sUrXtaGUTBA+Bmkv+NYOH+ceuqSLevudGui4Nt8P6tanh8ZZe83U+js1xPr
WwnhPhDhE2Eyv6RiO0jxla4RbxOZ79e+1CKfgj6Acz1Pe6dqnO16mRtSIrBNj3l3Ofv//Syrl9Vr
R/iSYuj9DXOi/oYaAasPg5xkKkkP3/2dzCkUz7PLdpDL1hNJqqoPQKzH9UlrP/8vpg/tsEBcjnGl
2g3CPrj2D9VS31dTndjb4zvgfCpRg32/5pZvTqPYm96DX2dEoj02JEYdYGYZV6ts/vVsPtF32MN/
jaj75OWixy+fv9UB0FmsaYRFipMMCfT8tgZcT7T9eM3TRN3oqQYZuHEfJw1XtdWRKu71faRK93Ft
rf1L13qVN4tw/1X41fMCwp9pi+dy0sO7kj1BEkbyshxmIpk2cTXK3dqELrrEKFfTvopnjC3d7qHR
2ulqzRlGllTdAyRV83E9KZ1x2pHCnG/Xs+TdjucsJ4dnPVtnOHpN8LjWk2sXSguotuZ0XVtWCMYQ
Ng8h25tc3yx50+kSp9FDKN2kENKDtfmdV/0VdLO2x+WaplLaYM20Vh13RButTc+ui22nrhBkypJ3
flZQ9bCZGF+npbV2qbr+hk1s+rhe3/CT3RMTz6yzXOFCI7r3wgTA58U8xBSYbMAU04nR0eWFeCyW
gCOjT5neJ9Vm9WjKR+pS6oY3NNyxtdNZ2PqMm/ex7kvIlXoSTNlE3p7SkxLQvUet5d2Sk81gc3fQ
dqfTRLU1zZy9Cbq+cx3P3plF+l7GpQJJ31YCQXnyQDn2iBGwvHshg7uGRvGnC9Bttjg0a7pp4HFh
jpf1kWJBN6pKDBx1m681VoaM+PZyMT32AvAnZmmgWJAzpuRBDUk7bkJz4xY6KG6yMMkPznifvGVF
5GHtG/H3scCYipOh13PwqktU3thnnLj/Rx8a2+8Ci72nUjWiY+RmH14f/RJx5O1DqXmHJFTAttgO
M0tKfkXzqyWndG8vbAa3GY9xXfK/4p/jSmKKTcufsJO6lSgRdwLbgySEfV5pL52h/fQ03fVVGGEb
swtBOxXHrw0KROoE8WeIuqAfuHtACXIyp1piu/AMUW+ep2J/Tp3Q12eBAIhCxBbSs4PwtBybDZWO
7TB0zMtqGp9HaIu+KNrHDjg+ArH/k1g5FrOV0W6jQqt2Zatk/mBCMNXTPsBXEqKT/NDsbv7VVt2e
/MJjM1tXo6zVs9fAbWVy6reerHNfk9PfsPtV57gvs/f9xAqbz6L5wGVwH3v5jz6DTKKXHVLc4kmH
reYPNeHyuvIjypPAqiumlaolfkyYv9L8Hd+vncEnk3uE5o1O86myTNhY5htqgOoE5ZjdCWEvvhn3
QAaKMgT6nKcQrKyfutRnCN+sKT1ZiIALPhCTbsucCXbKCJuqyuQibZjVc0TdzkrIKBiLbg9b9Jcy
5PlLF/6tsNDdI0J7VUBHWSfMl3IEQMrkYjg1pkwes7NRNf0CH5P/ZK5wZQJegCI5fKZxVF+0ySAM
LX3p+l57NZxTD4MyUELxoqEL2RQ4G2xGxgAQT/NIvPjFnMdTIVSSuJLsMrRkPmlIZLZzwpdBobff
S/ikJxkdvardOjrhiWFRE5FjDvdOkzWLz7baSxvTwb7vblA/NmY9DbCQzZNWuIqvSpnBtOuenbmg
YDkV86YL8/ok4uFYd3BzsVqiNAt9XenUwzCgMSvMHOIrvC5s66n2S4cIlZIyUduRFteTyiBD++I6
0JxJzRFdZe/bTuKdKdXAhgEpsF44zDM6BpMIIF8Lc+3EttwNhk5h6R7WRzBs36zaCRaHeoo9gT68
qqS+raaqOXUJxunX9WGF7i31/+vcrKt05IXd7xu1OxYlQBfsSJ61voq2nv56gYiMoDjU/Wychz1i
jxy1s1n7RL2P+GjMzUl4Ut9ZnXpV9bI6QSSfucOkS1wK++NNM0Ey6fTpk7nKRiYze/dGLG7yrAx8
Zr/oZOuYK+RREJYOGVSp++eJPKeP2GUDNzmV9HP9H912nkXY+To1vWOEVnXrxP3vsuHrEd58K00b
A98S72Yq8EW+mGT33rVOE4l/MMGrtnjJ5Vxt0w4ict19Zg6eJRB1HWxTy3I7K9K99nV4zGZXeQ4x
+A0nedaM7jW32mKHc8lHm6fK1gkbvjyMHXH/6R9VW/SU8ClUa03x3Mj+Z1SbLU6G0t4nNgWVcuh2
YV/nAe83OWfZuPckH0hW4tmiZ1b/WBV8WFoqXrKBur5esXUJxT6Js90MoHywRfOQZQXWPknxOpRq
IJZsGHIqiYkiM42KZrJri/ChLnGVSLgZVa2/laH2LnUHqKapzyr7jaCb+36LctE6KboiwOwT85gK
TC7qtvortKLwyaQ21PovLj2xP5ox0eRNSmBqdG9zQzvg0FtHnbXBAblwmmc1FW+VqUrfM0a2vm52
kY4d7WpjwF84gptae9lR11gkJG7y3tbe7HeJOwVO81C2qe/ak+0LLyfwPSvdXUG559JBWayjpr3k
Vgeaix0JZmrosFqh4knZdK9g+rEveuvdKCIUWUBOV6F6hyHF88RtToUyfXoO/leW92ENGfGfxnDM
qTz5UlAuZnIeg8mCzlfonhsAQ48Hdl4p1TXcbNKsOsdDyxjsjuaO8Azd75akTyPV3hB0j3BX6wdz
cr1NXPZkZySIU8UQn9dDL6z4THX0nGa1jXTYzqDx9s9ugsACZMnPbMXv2vpvbFhv1jD9rvWWGpg0
HyBjn0tUiM4EjmjabrXBB+FHQ9jo1snTF2zFrcvIdO+3dVofyqjJbtkED0+R3V10s292WbrNWNRt
dIRZmGLFJHxpA1zazA46jWTlShcGhkBucqgzN3oglibE7ceQ59nLrGPISu0kZKKd4sFAoSnz+VzE
yXDIMUF+gBpu7DUhpsdeZhGLWWSt0GOqXT8QjEitSduWceLcsjaS26h+rDpkPaawKaYSAIl3Bkvi
vCLnUGL+GywsyKBNVOrmJpR4SwjrxTY84gJnUb02zaFXbPIG8th9bSnaB7VjdbjtSzyGO2hAxkQk
Exb56o+5YuekVX3xrlTURL2kHY+lZVobJK+N3zJcvo8WSh+JruUdWXELORnuAzxVUv86YbwzgZGs
iFTrfbS7jgxfoZKtaZGfAS7yHmGI4jOsD+/g6WzYkqp/17yw9zNYUu+ehRWSNbv1e1QwROBjWL0j
IRsx1cbiLVKME4GD+gX/SQ9Awgk3azMWs37JFVREo3yf26QM0CWZcLqjdleZI5OsaZ6kzZ44jMz+
0mLiemn4X8+jW+8gnLFXZgLalF6G1DJ1rEfW2iBK3k2Za+WlTfjIBjPobd4lFkMJVt7jgEcypjBd
ZCwoKG4+UKOg/UYk6NmjqQU2lPGdqioNwSnNL7dPKTHjDYLGv3impjPtevxENjCF7IA0LMPvNSO9
Vtbg+JNIjG0CBOwbVr/Xi8QjkzwednN56ZNqOnRNHF5m/hclth/gLL6mMhQ3gNTOx5OKKatW1CtW
6Dj65fPNNicm7KKeAoAE2HU4d1OYYier9nEXIGZod8YSgtrlcYAiPrnaQ1ccvZmkVawdyWAp559F
V5AzUsz7ilS+7VR6b5CDN109xAhfuP/DGcbvVLmCf8WGG0LgcDvD1nbsbZjIyA9TgNamxgdH8HAX
x0iGRIjHlzakN1tJLvoydEcpwJWddfWmwztUwYeNiVsgfAAQwIs1tILOyxxfzQoKkUwPbRzaT0Pp
Aapb2a7pjNIfCkCNwovcTUIAnN9QWd42srQ3k1v3J4w67MdYaDE/uhneQgNcppkMqDlL6KtTxA+5
UUHSNR4mrOm2vTXFZ7Qd1Z6Fv8U7u+KbVh00HDOE0oTnllsVc6jyt+nMHUFswjr0WNFIGQMhT462
bduw2BeRSAMzfm1srbpF06j7IGo/Gb2pMA9iOuWW30996csmUq522XSX0R4VP6dc/9iIQQR4NvOP
q95JEr2RF8A8SVvfQLshN3QQf4oaB8rcIkDb0TSc6fG89DGldVUtuSBv3PGTGC9tQ7WRGEXvFIUu
iamZ+4iR+76PlNTvXfVqAuhsDXuafK1VTq1XvAphOw95q3zWI1/UaGnGo1lW+baZkj+NAX+nxlSc
5Jxb0dXxQ9oPo6/Ek+OPpAy0zPu4QjCtqHZ2Isg73E4h6UGiRyndhSGha1h3CEf5NEdzOJsh9K2x
lIHsRitoBL+TrtSzkyJ6JKAGwOg0Fkd36kkGcYvqAc+xi1qzpTKgihhEIupEbkCWZUUmMvtcjx6J
LiOLJ63umz0i260cFSRrlZgPmZU2UCvLl7Yp7ooK4Q2D7WbvNM2HJlI9MGrN5A5Lufk88zp3Iyq5
OTq6EalFCyba9TLZYgfNCj7Spo3K7qP0pDihUVKpXs0/m8aAK8eyYMNNgYaCnPVgHkfShzrvIw1z
02+dHqwDm6YxxRu6sa+USsfLCMkQz6Jml7rRm4NZzXb0dNJMRbqdx8hmM9zzAfW92NlRqG6Fk74R
CDRuKiCzLZar6jaVsAkLJcJoRS8f8hE/rCZkisps0/AdLOF2Stw7QZvFbSBCuQeDS08J1ru2qttn
1vgPhF222JjHN0PTlH3JjeSH0y2FwDFksbg37Gcji0Kz4VI3EehK2qphx6rWOit9dnalEY37rLS1
TQzBxhcudrLxNRKjxfKm6YMMhuTGcpK79MTZttx622KRS906U3c9crzD7Kgeil9MThjDkdL0Sbbr
MH6fO7vAzismiwE/9V04qdvGcWsfuXK6Cz2LkSQU0RaXpw8N351t1TXDs5YBC2WobypdJ+rL88gs
NTD+qsJ43BD++MxX5YKxuL+AP9OdUEi6mIyNk8KRiQDlYOs7NYkmNYZ2ephB8xnFmwSfQecaKHAD
IbW3ddCzpNhVFg7mFU4QsMOL9qlKkXAZFAI9av71CIM+Hc3JV1lJmx3RYIw//2CzMJxFnN6VsJqD
XtXCR9EYH7ZJHX7uy1PcJeKYTwzXpgKdq6CaUTpnh10m0tMz2bsbjRS6oKo0HJGKEOlcCE8paU6t
nkPyGlM8HaPKDzFY3asKe5a+suqvgzXDgjCLjGgk27qHXjLv0GgShpEgSO1mhZ36mMUQAbzqSORl
dxoH0Z/WR9+HyDa7UxZDnUJTw0ztALfDb99Peeru+XLLk5Gq5ckG79q1c3GZMPs9YYk0n+KMTZuH
LilYX81tKQZ06bivKDBiQ3MGvXB9oP6L0Lz6lFT5W+1mACi5OdSHWWZskT1UzW46YUvcTafB6PAy
dxqycG0ty3zLwp1Fz81jryyBeOV+nOb8xCySswkaw63VFW+2hBXQ9lHB6wO1NOTsZmYRKLKQ7KXc
8LQeWL6yDpXJxQJ234WKWp/mrsYva7D2NcPhqVYTuIuSZalf1cVLnLS/mzbvvj6r9dH6McnZwvt8
CmcX55dO7MMljXLdZ6yP3KW5RPPxfW/qMh950xzsMRxOdvSKqKlkoNtqWP2zu6Aq6znxm5FHuRY0
apUc23am4D5vtCG5a4oXk2bPP0bxzcKGEicIVvBNE4YBg9TyBqprXzSXRGG4wEI3kMkUZr5Uw3A/
p9VhaCqMFXJSEWN5HFp0iQqLNWiwo3Fa3wFmHtSFnfmVsl1JXoXhzsH6sNFkyfY3NHzZQqLEKgT5
90uRe2ytBhO8hkCqE0QH/STQmAelg46t+sed03/AXVw+2RAPuV63XHbHtMnAIgZViuP6XZX6WJzq
5bA214OJmQc/8+Wr/L9OhwTR/9fVg+M1u2kQgIv5XiuHgLDlDzYnXdCYuMJtbcXEYCRPDn2VeRR1
uCAqyf8u3Biz9MmvvRp+pnAqKHccehh/u+mPIFOCCuCoKe1DmHbymCoZdu7XjpjAXSf7ex6WDwnj
wAmXbBLSyuwXdnIRQHmDTKsjY3bWrw3e8MDhirt1klrxIUZTToji+Smsspyxe8522hDdHapiYfZM
7vprrbrGvl9gAtWystMYYRNZ1/p50oi22SNEcJ67mnvY6134klnx4q0ySOIH8gghZT8clcJOuHXc
6SImDNksR2lYNYEzepg3VH16ClWBL3ersKxCjHXmozniBaNY/kzV2VdGSFquofuJF5nPOB7lZZmc
vGL+w5dNPg2k1aM55GRr6nG7kZTI9KH1LoOYjT2gcolqLIjZQmysuimuaoaosWcbFYi0jP0ujYqr
FVNxxsgK0/58j9B+3lCF8bgKw2djxNmWjBvdnZN3WP/1OcxjMyASOd80ylw9JBhnGFqhvJUMsztn
rN1jSi7RnexMatLW3P4eE7F35pbs+dZ8dhxR7LkF8kMIjv5W5CGOCbHyqwvNMsCetocxKtKLorLv
abx+W6ZS/IpK+QqSFJDAbX70kbhjiOp8ZgI8jXlBzxX7moYsX/IorvxaJbbNbOx/QOZdsADGKEdt
uwNgyROlQTQuXYXQCrRkU0RNctRxnN84mTkfcDGd9zOlgw0sTWMzK22zZfm4Kcoh3qvVgnd4IFI5
SGsrOvsC0Z+4QtE/5ehJjLiQH6FS2ijBKSboz0mpFot4RW5Vw56fmkH9aBvtPR/aCndyBJNU+6nD
kNUSu7GHD9CQb/BcTu4iTjLErcnEILVtpyw9V1k5nK0FvZug+g5GXR28vlZeib7eCs8AUkWxtwm7
dDtGcfQKU/AfQdDUo1nryouhWgrxGeqwdbsMZqNVyF1aj+5HDX5dey7c+iaczgCf0SY1sVPqqSAf
cOTfuDi5/2q8wQicxNGu7ACMY13KZt+gPXuWZovqnUr4Z419sOXFf2oCiVlPa8bdK9JyyR4xD57R
i7tRhUAbish/p+UntgKSGqks/bm2vWfYxuEukg6C4WomY2tO5isQw59Jb4/zJNrnoWnde4exhczh
MxM0Xe9xAmc4WuvfKW/2tNa8E2ppqf/d/jq9Xrl2ru31sF7+/ezvvv/zJdbT9hyu4zxmZcoxAvlE
/bGEGn89LAbijtf2+midb3qpctHa/q+H3+e/L1/71sP/9K2vs/ZNWptvDLUcffZ2Kd5veV4yqS4P
VYclDHDqv3uN3mRBsJxPFSi7W/LY/tX+eurXUUyUARVL2UWJqE7roVym2cEsMB9b22Yz/buNezWr
yD5+KCY9erI0ldvBzYwAElH0tPaVmc3oHpvDfu1bDyradFUO4cNXV2Ynt4hh7PtJLcmNRxM3/6++
9UTezDX1ncXreHnxr75YaXxN69Xjdx87zgAze+NamKm2lW4Z7a0Sq/FCqayLWprqJcw8ydQ3tr9q
V3vLICI/66oynuZQZFubAKJ7Mc1sn6LJx+Kt+JAwLvYxAZAHCiOollEnErK30XSv3/R1CpYS5o92
0TcPZpzuXebYM0meLJHmJD2iHNsnbPnPOZate8xdXvM6dS7ID9WtwraLYSWyH4d2jFnhq4/J2J4w
Q8nOpPcKInUgcsOimreGp9mEnmT4xxXzL+FgO8kH7T0D6D/mba1+4LeWb8Rg51t11m6Umzu2mB02
jUUyBg3uhnuzLqj0qBgyaTpCOZbem6Tv1dfKGSCMtsmipgBJSsmHIoIqMt7j8o/RdA07ZQiNXWS9
zYNZbjK0c0+pxKSgHIt/wPKn89pVR3p38dLsuLbWA0LhaNcg/d6s1699bae/elZfP6ytXhYzFabx
sW0nD55aKzZFlgxPuQhzZLBy2CrRMDytfbJgsQs56rK2PFI5z7LKPrGh+dcF84hVNagkHJTlNdZD
pv+VgyXu68t45SyPKtGF/vcFfUfcg6nU6XHtq7hvH1olvHgNNfyp2OCXGN20OVMJ8UymneNGCzzB
sL32RZa8ZzkV1LXLKnpYt2nxex3X1y45zFOglpq+X5vx1BRPE6j41yvkRGDrEJVWzutKcoUOeovL
2DnEDeMrli3/Jt1+XdLMrM+18Md3//9eB8SfQ4c09N36et8X9pp8HqnGsbPJhgAHp+IRy0DzaIyL
f04lR3/tWw99oRaP7XKIYgU6pz7Ni+cT0pz/nPi+WEtm51Dq6u27a300pWHx+N3nxtmn6tWsfmrp
+W7dxI+FTslYENb79ei7z1ZaSAS1d1qvUKgwfV2WR1V6UHTIMK2O63hcmoShqFn7GgEEbUPWDLu1
qYkiIw2hQ3ftWM2rCMOF5LNghcvFchDZIRYCUvXSHERXkhgMzwSrJvZewn41vBR+W2GCMC9Nk6L6
QW9g7rdDZ7+OeT0chMKKbT2bjk1yaOty2kQmWvm+tZ1TWLMosRPQOVXRBCZpqf3i9DlbME+8rS0r
05LnpU6wtqQb2i+GaeGS1Gb3tavoIlYTWTk/rE0YU2ZAhuNHhc/DRh8r78WSvYIlmFS2lue5LxpL
o4Oas6hbmwVWL/ivschZLzYYLm4oGM7ryRBGx8sPnZ91HwyTwX1Vljd1edGkZbnbel7+sF5ILDFr
uqkjGYngQn/tG5h5tqLBhcpjf+/JskdEw5Q3rhPbOje5uhMCdy5lnLZHLhIYtj4fnLTZCadP4X5G
cp/jFvISDfeyrLOdpxAMnQ6L7+VgPwMSWBR/tW5bwMp6VZIedCpVf3RRwuw+5dmrpY0T63xGOUJj
UtbihnOeJXJnfETT114ZKbZ44Rt20ERwjJg/e525X1tVOdQvjnFkdJRbmyxLB1bQydF1D/lWghV1
HorXZgTJSitKUsho9IOWR04gqAksKJ8T9DBdtjI1ux0w1oKNuSzns+epM/LA1LPo4OkbzEfdm73k
wawHPT0YpnI18vpHpytE8bjVdOVNY8NRjODVKXsXxUAWGVM8DiK7RGqo4yGIa1bxq837WxhW6gtJ
hivjxq9NL3zOwLWSirW6qlR8PpMGu2g5rI/EssawC/MxyqP0q0sbQ3lSjP4pbtLfpe0ah4YYi4uw
8IebWOKesyp7Z+3d/HZNcenHTPskZmOXeI3FZunaTLPPgjynht220CWsxPcwV/4RLfxrkdd+RDbG
qxk3RwmR97eWYQyn3FJiTJ50uzjjzJvvCg2cNlfifOsOcUnRW/5g0Vftexchg2g9gT990t7MvqgB
Amz5uxa/1Gi2916jLez83N1MKhhhHouC4GwX0FaFGWvP+n2Oh/xl6OJFXZiK09pMK/xGIU08oLy3
b2E3UYfqhgqthjHeZG0u+rK42cEKjg9NhUeIpeQH4p4IcUjt+gDoV2/NRVbOztx4YunPn5+pQVKg
2ECC2sYKhX6KWqkf660EvLF9U7+TOvgUzYxABkPtLgr1grTvHNaXopWvutPiWZvld4vd2ms/u9q9
bfTdeg7rU+/ckaHtj/afjsH51RSO95yV2PMTkfHaW8ZEijYhzMu5ESM4sGZSTZeWit/iU9WD3C+t
nmLxU04S79rCD7h8arxkJ8LSem2LirDdPNuv5zrPUu9OWB++WqVZ3dthPppqomJroR+SKp0v2XJo
1eE8x60OXEOr7Jp+17uKjZeRbl9GXXPY806ZD6KDZ8DaaSxnYos5Zpqyc6bX9kUdNM6GUztvTSl7
DGuX9npqPVDAJOapv6yNr5fKqsaiqFoAo2aDOAx9BizZCALTXKsWCIZwDlubxfIHKALYPHuhPVO1
gE5Ec2x1rp5ddT52Ynr5aq5ntLrsT9JKLlnav5tFXBwzEK9L31f/OuCA6WzJlauC/zkxqN74qPNW
vq9tDUcz/GbUKh8COdYiy6vIFjBo1GMMA8wwuhqJO+5Ej5hSS9Xoyp2ESMDu5+lhyTBa+9brXKKB
rmvTrcwbijtQhuX53/1z1WBfVNsKvoxRzVIu1DZiCgWKUw553OYQjJFYDmlJEXnpkyajJ0ZAEXQO
u33JrPy1DCtxWVueN4ULtZJE8uXk0MbKXhnsmI103r2odq4/2uR+wBhpIb1wRQUtlc3x89oQNTUm
/Ornh7WptVA5EOOl+7VZTnl8DAcP5vDyTGw8s+s8yK8/vHbZ1hTIOo2e1paVDUCsA54oa1OS/b61
zQWIXp4ubKs8ocWw/bWZ6o51q5Hgrq31/bWRfkjtrL6t7z1beF6jFSvkaS7veyEWTbpWbtdmSbg8
P82ctJv1vdkZNkgxRlBLa301Gfa3tATipbBMac3ScjVQqqY+2RQLAJKnirHaLJqDalMZigj/fHXG
YvLjKHJ+QSA+1zwik477qbHmv+AWbxNI6EfZIRehKC+eyflmqmdp6JPRWV5gcKSHsrDDU2vM4hyG
ijxQh8wPBSaeVz2L31Ls2f60k/NkTuS1O275J88Km8jlZDxpJaHGbgz7BuxH/jlSiG9A8NkYaJEb
X9Ixj2HiRNGZEuk+HucXe84NHztO6Btlaj+2c1fMflZp/Ly5U/s0u64HxbbTK2goFtnhLweHx6BP
UKC7Q0U9Lap6CFdQz9HQqXhsdqhYvHY8Q5afj3VT/UNspnK0tGx6sbqKn91408iDfyN37Xc+uwEF
epy7y3AnbPFZdVlylbHEtzZ1lB0yffWttGKNRWu701zdfhX2npJY+sOY52FnKDLeukp6jhTvN8t1
9WTW8tOUxT/dKEzKO5Vz0GCMUmVzCc7CaGys4xQHJsQPnjCSnwNFonSyXKhIFcVKhxs7qUZvowvK
SxVEgKei2IPIx5T8CD1v85jwF9yJqRJoP6o58g6WR+UT4nu6rQT2mKYDWWmAC980ffhg/XRRfV+G
XHsy1OaEEL3yqUJFO7UAEbOwuwR4GcF7VdbmtWNcx/GnTuKJcS9a2z1MWYf94QhBuQ7AGZWDplBX
Q9NU7dDO69iDhMbpN1QP9ZKCgG3wV7I3uZ0vObLzkekRi007+qgyt36edSZtuvSrQ+EecrcjQEw5
KOYoHkYv/j3lhC6OA965RC3+nZHBlK3ukQYYNYHVi/ZO8VbbW5UlTpGVg8rL0t1EuWq8wfz8Z7Di
8q+JCya1oE/ZdRXibwFYX5SYQwxt56uY1B1J7hue1EKTtwqWytpaD5XVajuE84BjyxXrISx1mC6j
dw4Rqzxho6JB+4sPcCO2MVkM114z1eeJ0urW06l1r00LI8VLFuMFv5zsYRc+DwZi7NHuH9YuA/XB
3pF2tWncRHv2eqOF5QmBaGmtXZphYfjWpslpfcIy+xwNZmbWLvJQaOHi9ll2z1MIpdWU5X1tkUkV
bVM3JEJnOTmys6Fe3Z7Wlqdr3bNUUhgCDpb0a59ORsix93IbFQ1PWA8sSnbcGsSLLk+IXGXaJlWi
wkbgClbV8a3TqT4sJ5XlMA4AfwqigeN6BVD3cAoLXKC+XzJy0xPmq8nXe87kUATSm56nGLhjsjT9
uQmJRstrcUozwUxXtPFfu7XxlWbt9OQI+ykd/pRk4r6AaQaTYY1Ek+TGSzmWv0WC0cR6DohWDTCn
9A4wRs0XWyPPUOm9Ybtemxt6dKqIqQnWs4NKpYf4dWsfmjfm+xIyTD1lJ0+wgkCKJp/WA+YoxbZK
wmKb/KdPn2TmR5WHebety6cpGmF5hR7e3+Y+FdJ4dovOeE5mhUEfTstxbcaK1x21GXrIeok22MYz
E9jkZPLr+ryhjDzi0nqwl6dXUb2D7h5iiI62rVI652k9JHHDaNcM49GJYuepxRv9MsYKMnMdAlph
RqijSaTZrxeDCIo7XnLsacI2D2D9Nls+oHELsflfr1d3f4tMCbco+yFGEZvyhJZOJ+Ku6b6aa19r
1ptaYz5bW4SYFvu5gmD31dRDnjVn+xDixnXtGo2Zcl4Xq8R6VNHz2jfN4UnLuTHWVt0q/aG16oIr
+KProbenawk55PGrCxUkiVaD5xtOLm+Oy23e4p1lT7rpU9ulUmwM0dN68FSxVwtjvqytMXSbi6zd
faGnMgnmZkGB68rx17OFZJZPLR3orEni3Xef4SWfnqoy6fVlc9ckqrJPh2zRsVGf1gO/Ixw8eqrV
332hObzWUh0fcPRRn/oojB9qzX7/viBhn4LzRtPsv/tc4sra8etFm37AsAIbocAa7elBl/GtHb3s
whyYXSihn3pEEKe1RVCm/f8YO6/lWnFtDT8RVeRwO3O2p9MKN9SK5Jx5+v0hVjfePt2n9o1KEoJp
gxDS0B/klcg6sf+k1Hp9fFcnTjOq7HtZu95GyYsEkE9q3UVil0QJLQgBMNSpy2UJkC57MWW3ieCo
Ppehmz+7UU54zQmDvahLgpRYZQjE3E+zfD0Urryi77tH0VjX8GjNUCnWdOA/uYwdVswwu/WaoHwu
x/ypJlB4Re+1fM4iRG51X3LXMnRQvB66s9XoLTeAgz7wqQ0bqSClFLN8locyfKhC+ygOiip8xhSC
95VzVIYuvw16fzZLv+V5dtprpXf5yenLBlTQ4CXX0su3ab6V5C7fVJVVbhTDGwEeudVOlzTr2kZQ
NMLWjSb7sS0+bp8qzc3gw7cXN2+vRuuh2O6zJwUv4bvbhDvDR/AgMljpZMwAnFwpDn1g/hztFARb
eZRbD+aE5IPpllt1UzMHWVfMPlIHfyE1WY2ghNd9IEEkdfmai90+8DGw63Uw6LLUnUBMvCqlFew9
PggEuGUg6YCU21Y9yyNac7UiaWwuwE6ypX3cq2+suxhsQC9sck2+JU18xIxauhRNDj227exj0kKA
07TXsOpCln8262TQnknr289jYiingR1t4h01wUQtWyXpUMOZWsk9TrqoE7N9O+AG4ORttKpHvpEs
hq9ye1f8ynmcRPgGSAzmUOjwHj3tolehvJMwRlllwds4ji/sCG2CWsl3mVnb5zbBDYZAANklGToU
4E2tOCNa9gmERY8LXd3ucsvHx1VV3Vub/uQy/gm5FW2F7nO3tnSNndtMUi4Jc9XE6OW7FnPlrkjG
s4HgrOcDEkkkLBcjFU7eEB0qpStPZeOWW+wju01lWd4ltstxI9fqJ6/HPwDEVLP1Riga8pjfDeAf
90LVX6UwKA4Jao0XZBLBlfBN2caVVV/yLCNKonbwt0Z37RVDewFIcGhKBBnrMlqnZb53kt45ptpQ
bGLmDSytdH+l4aa1LtvmYBQTItBrlK3emdEOgPB3pJq+TWaiB51d8jV3q10Dh2vWqLMRwaPfmJUE
XC+q67NCik4CcC20JFixNxpfe82EbSN/LyJ1gFenl+cOoMFRmgIeWnUXM2plmlYzRaEbNeyDxD7C
LGmEZETQ1fKrmnxrTekWx/B8EUdZx+Ed9PLv0daKE/tvMl/CqERzTT4NWaE86TA8dLo9271m2UXg
b6xiraV+cGnSwjt5PTOMROH9HXx8eeImR26vm3pvnhCyslo0KazgFaNeJpgRMVSzKMu9bw7fbV22
L70d1WtCgbVPKHQGO+Ctxt6SaR291scRwoNMo6SYlmXlFCn5BBEgXXdh8LNKclyyA/3At7yNQKwg
b1XuuKG/yxiLmJ4wPLsPmHLUhfFIYERdhaDLNm5YPTt2BcfMrnB/k7Xs6JeMg6Gkr8eurdZ5Q0yg
TB/RNJUvbRAol3pKLB3DSgsSZpyufNVzt3oDUs9XVFYoktUw9hrV1osiew0oaxdk3k+JnQeUGAIU
hQhl/GiNLn+rkTXno31oUmzsLBtOk+qxByL30FMdpsdXrwLIM95ZkdRr9j2LXL9ha56scAN4jUPZ
5+ctY4JQbwbIxQ+9Q4C9VJuBXWHvCWEVPp91AULJlRtw+Hp46UFerrDNYlbBorCJZDg8ek3weoy9
nelM6rNF+9Oz3QSBMg14o63GgBj0FOChu/dHrBpVCPOrRoHKVP/qIA0GwH63lQOcrzQtos7WSk9r
eY3QdLaVswaEciNhwKLIEvKR6MV4nsvGQm4/D8Xw1PtmdSHUmKzHZkAULakfYC8/EWmuVgZ68kdn
UEGBqq5xtEz7JLmtc5Ii1z4ZE06nCJtvle1c8oBhVq8khrG4KA4jCktYqH7tAKLui6b5iveBBifY
9LZSHg3XDq+ii0XwOJsIxF6sPseWfQb/MDDL7l3uYPe1Z9VOdMMDvhSGW1Vr3FWVQaJIwoJARe3p
7LrlxqGwi2xlRGa9B7qeAYpzDEA3fAx2kJlPVsqmlJqhuYV07HNuNDZRnkzZRGG4z4da37dl4XyO
nRe4TI1cuz9Gs9zAeedb6kwQGelHoLXr1Ei8k9p7+CMWcrVhpe4cWoBnewMcKLgTtqQkl8VbA+He
MjKCHrK+Yc54dXqje4w7NIosSojJRNta917SRDLPS1J0mTUXTWb+R7OEIobN181wmTs6nQGO0U4A
ehaOs3M911n7DuprCkPfmiXzSpU9XkVX185jGbJtyuzjZ5yq29SLhpM8It+EUNRdCb1fxuQQBVXn
gm6x6IyszvgQT8kknqOnvXKR9bK+d2093OpwGrkpOblX38uAqW5Rxvvcs2R/HVs8RjBhR6lm/dG0
MTMPI3iLYhWdQz17NLTe3PVpwPp7Slz7OjoNPLRaCbdVc4+tKjr5LA9OsWsFGy2DAAAbOzgbpn5X
PQ32htPTo7B77EBcEd8Lt51U3kcMKgnssThrJoEzJTkIDJg57UhDFQaWqBuT1xUIzL8TqWG/qEXb
NHOwy9B8JLXcHKRGnzg1YRb8Gixkz6eNAGlUt6qLrSuGW3AkMAN14Fh7LWiswesGVpwu5xIauSAo
faSjZudKHx5lf+yhdrjmpkeVZj1MRWQKhnWr87D02AZoZvkxvJIG6clRAV3k6NkZRMahG2CkAFe6
NXpzl2r8n1I9jDYqJprjWmDm/InAb4A/21rdkMIpGO1bHysKU8EmeXDYmjuFVfE2Ajd6xWsDtGH2
ze+C+FVOcYlx6p925tK5RZTAmkIF5aiy0onpUJZjK1eRDHzCAFg50sYVrdEAx14tF6kE2NMFKTCU
qX4Sl8G18iUovfSYhDlDdt9YGwy7gYewpQAILhvXGYppgZWZvBfmWmfIu3YKlN4SoAD+a90uqvg9
JEfca0iA9RCN/puPFBzio7sBa7mNZfUQ3Ce8EQDtTaTwdNH/jaV13Ja/WdfU57pL9mVf8pkEFRhZ
WFrLESShGh5nWR4t/0uW5tonJORR5Oyf1MgzDnEnPY0EASZ6q7wv9Ml4IPwqN9ohdHqf3fqNE47O
0Q+MW8hW2jpWkVWq5RThPw3EuHm2dXW4KHH40susUv3CQ0bRhzI8mTQVLro2UcXvAQV6mxUgvKRs
diYb3mC5cnMWjoiH301nKc/Adm2ksaWBhYDOOK1MuPo0bqtNFpvOIywA60EeXkYQfI8aYAQz9apd
EUafciYGyFcGQCtzNlNFcYzVhDlfngDQlKR91Ng+8yctBv5ibFKv0dZFnrUH2BHZS6OX1aGHLbIW
RTWyKvDGpYFfqFRdmS7z/9SNuVFz7+dgSsM+C+PxjPDHYzsC9tZtM3rwkHJ58CqlZGcYKUyrteKt
UZrFPocGrnmwM6QIibmEP29iatgdUsGWzyZj5q2ssU+2rKIfNOIcjOKbJHlofMBi31LzBdOy+phM
mJl8wtX5ICyOuvUQTLjRUhvkI8AIf0KSimRQgzdJ0txt+HeVqBfNk+m1K0+5x311auh0qySLSQXQ
s1JBTitl4W3c3YAj5MHwX8IKpID73FdevPOg85q1Breo658RKkfdEM+7WVdDYIQEbijRWTDYoYWS
9yS4IQ40bgxJsv8+2JV3ApdljFsmq/wlIiveaKOAS3YQ2WgkggQLi3+vKzPQvnatoiCUS/thghQy
l01OWQvc2qvwenBXkaRMcQRqPbBYW3ZVvlhSuolkD4fcn3rbgWKeblw1XVHkFnyiqUTyuBVQRVHZ
j8mQHETLwKq5M8gien/Or6eLiFaKLw8r00rijfgrI7Sm2YBF+Gxy9dt7lbwXCiOWs4bk3h3BcP5o
pufX64F1SFGjFnvAIonE/RfZkCUyW1oY34likhR7P5dU/GemvykF9+nhnXEQPyn+DJyX/aDoECdp
i62T5z/FeXHvwTGfHuP8hEWlwEulLrsuxkQaXer6XG32SK3gyQToY8b+it4A7ZYd6n6I+62slt8E
HlgkHTDqpoRfRzwVyZGk6EzMiAorZoy3q63Y9J5xXr7sfW1hLm6dyueJmkiI7uqoehbP3ozsh464
z24sNYZ1owvQ22PqzvZWdootln+1j2bb8tDADqtAqCtvIx6XeBoil+PxGa1EVvQCw1dd9pWblZO1
6QlfRwf0mchOCUQE+oa0L/B6Z2zpohEgAjBnrIYxAn2XFWdbOFKARLa19DRnx7gFDWUGB/F7fVUR
o642YR19Gnv1JO7cfJeglq4yIx424l6LuxLVGev/WkF8ZcIAiGcizhA5UTd3B1EWiRbjGFI1PhBN
RB+75kk8+Llriluz9AZxpCTyuSrAsG/ErRB/pNqW3J/ay9Q1EXRmuUbxvZ5sQ5C7nO+vnlrtCPBK
2yXMBuh1z0qR1jBt/V06QnSu1eFJnYYO8dlOQtPaj94IEhg7vpUMnRMl3Ao9ISNKs//zw+/+BpHF
9gqyu+qrc8v56aEmg0Npq6kbMQSI73uD3PjBBJDVP8VweeebO8Mp3r0170AVH++gxjZeFsCaHKud
5qfKuA1t/6vUJPJ2ucMMgifVsqF0L4OL3D4mmFjuxN/SusVDbI7yDo3GdlxXiX+pO1UC5jGNQ9Nr
Lc4UuX+tc5p8RDjAjzaiJ7RhvGMKw9Jl6ghqj7STDsd66T5TA7MYaaCr6w4JtoPowX1jdIchNViW
FNvU6jA+sidw5b/+rpnFR9cHK+ykGnCFCZCy9L0xvNrqBGDUMrOc5G0Y3qZhWfQkUVzqMqI/04hk
qKO1da2iA7MSP1qexBgp2otkeVvfddE5K46PhdMdnEpfi54wn4KtwF56qys2CMRYyIK92qPQfVze
8KUvizpR9KZeKLftrgKkt/etYCeO6aKzixbL+R+7oCiLpyZy8zmiPGc/HBfFD3Vzt80L0/wz9GAr
xwZ/rB89uHKrGHhMFgNya00QztOHQ3UgmnoqC9VB3eFDwT498wLxxDtTxRjUekjH+m4xN2B9eFGJ
WIxyhsd2dE8BpXRlczYmrOrY5/e0s5udro9MJSpV3sheRuymRWBmxQbvTvAOhnSyi9THrtx4Qf5g
YV68PHjxq6I4v05LWVQu3eTDKVkX14cW+0HRGUVSTsO1yKkR9CU9hPMk7r64SAaecQCzQrdrXWj1
a/GWwGqnVmTf1Xa29jk1EFES65YB1+AtpLovpuBS+NywJpTiI3FwqCHhhG/oI/U1aIG7I2OyFfdY
JOKxh9P0BKFc1shD/D0d1JMTaslOHvtzpOcIlDnNQQwyCqN2DWc3Rz1342fe/AXQ6p+Q8pOjuKB4
8iLHSF9PbBgz6H6OnfOIWZw9Y5bdyHx28TzbpaJHLIOBrMjWkfOWv0+te2XTDhDvl7uYJxYjaTR9
ZhI7MTauAV1IkErgBXwGl6wxE3eQHxVN2FuDcqKhi9IrxnbWMROTLfC6xX6wreMAMIf93D30SDSK
A3Od4Bg2z67mVVSgeBl7bqoyD8JwqW+lFmk7cX3xd7lm0B9r9WHU0non69pdPNXl0Ypc2jQ/Qm0I
Vn2WofQPhfzPAm0ZOCTx7RfleWLH8jTHkYblAxj/rZKYKez8Ou2uCLLrB6BpxUmwdrqgKU70hd+5
nyTz8xVPYhljlgfDB/pXDD1TH5xyY0CQRhbD0nA4yXgJbEbwDQqB25xbJp6M6NaeTOzRAB7sZviG
/D2YiwbLiL48yblDT+P9chOWoyInmvz/l2Ku1sNeui5DvfhjRHGeiy9lkZsrxwDbDya0CDOIia7U
mAcZj0XRRPzsPOUSWRw2edXmLPvaf2D184dS/J3vZhnzuXlqr4EFXNgQxB6DD72Yv7I5QuhavCZj
hhzM2hv0r2itEE/22+iQVb4vb0XzOetOX9AAMEjjxfM8TvRUMaNbkqVuGBO2HBSUIhVgYtMkTPw7
SzKjJEX53Vx2/uvzsYeJc+0zdN1a8hXw9J3JLtW4Rq83YxPquy3+EL08qbYqH8W0TEzqRE4k86Wn
aaEoshGE5rUHAWRpLJosRZFbkuUxLnXLb3w4N0hfG4Q6GMMYM8XA2QAESA+iLN487njEMn46Pv/x
Y65kq0Dq5HfTSPEI5543fvMg2h9Fdw1Q0gU0PT0Dv2mQ3BA95Z+z4ux5qAKUUx3sPN58pIJ4MEWW
JdwHToggeIijy4FlDSgOiGRpJ4qd+6NTyvQ4//VTT57JHss7M89n5s4sah01bdg/+fu9E7m5lch+
LIuT5qu+a/XxBz6eJSlsbNTmizIiNSvGlWX2IM79p7qliTg6z7NFdknE81iKIifO+9ervlvOiNai
4Yef+qe6D1f98EveNOBjNFc2Poy+6RXHw5m9imKc16rihRcJoRTImdCIWLxPYbYlWerGBE9Q6He0
KWqN7NxIDLfi4kvTd0dE1tU9EEJswc89Wrws4j1ZXpblpfrXuuU08d6Jdv9U979eyh3TidyfhaD9
+o2NQxvT2mkuLD5cSzKvZJfyu1jFPzX/UDevJ6bLzr8grvOhzfwLXeRcFKn7LTeOvxZDg1iDitzy
jRZjyFIUuWVCtjT+UPehKNq5LYIB7Q+lRBIhykyIfLyc7L0zvRVdeM6KWlEeCWWzrE6KZKc62fMy
vAOmgja+lKVxopGLshj5mQt5RJSMxLDn0JHrGfW4FsMD0X8kWSuUgf/Q1eZBw5SJIYjRJctHSJiI
v23+abhduoIlFv1Lm6UbLHUfuosoiqO9V8WELGyYXp086pvGUuNxLda/EQADwkVR/+LVXbCb33hx
U5ZkHlaXsrhd/1oUB5ZXVxQ9Ail/hm9R/nAFUTcmEdgJJeI1Wgb7eWI9HxfPZzmzwquExVtyNAiM
aFOE5N3KcWkmzhWJmBgsRZH70E4Mokvdu39cHPlwSucU0nbUrqACH0uoFLgGiBZEyjUFJMf04cpx
xKufxdDlJlGSHMSdyaM2TQ6jbK2qxDIO4mVfnuj87r8LZr6bKixNRU483iBriejNjeYgV2oheqKF
ATIpKlrZ3ejkbMeg5qIMN/GKznFK0QP6UQ2rz+JF/hPVKmVvi3U2WycVm4NpmhwjJIJhiUNaE0lZ
sVu5Wsqu4Unon/nGKp90h63RwICMAXmJfBiq4u111T0LzrbBBkAgo10j7qp4LmUClUktspc8hGci
+OTq9IDHGtGdeo5nfrj94qa+e0Tz0nW+62LNIrLzax6wOTk6+rAVd1n87JKIP2Apihv7oW5e1Ykj
H8mcS0txePmXVN9X1ybWeitsDLGK81L3rcnCfq8hBLhVYcxShHqGAGl2xGeSo4bK3plmIdMzHXUc
YJ5qFOHdVHrPgZLslekaclQm19wr65VoNTZJf5DGXN/IbQJIr+uyVRXwqovESWx9bToAPBUwRZc4
sndy4BvpFskgDJdZ2W+JSoIaHqxjpXrVA5ws9poRjYV4nli4F4XyJXb7lwnR/uQhA/sE/6bcoBrX
o8pBUdQlCB4lEdsTZY8KRGgW8VPoWCgL6s11CNFCsIAt7FT29veO4Y6PcVH9gO94aHUlf+tTHVet
2P2a5kzJS3zgT64ngxRPqpfWGY1vDtF6dnZdjw0HpUYdp+tWXlWWn8oRTC9L8vxVlWNzjaIO8KoA
2S45m2wBdELJY2oU6DfJ8qZAIhhlqBwcN0aMxa2fjhBKwkygw1HAj5R9lZn5bRyi4iZyIkmyzEL3
LE0RFiYIb2Sht8kL5Ifcofuis3m2r+VJyi+RCw07EpQ4NlMAeGW7rNzCLET1WobwqbkYicooGG7q
JAMT5NQd6+Eqs08gNdhecwi216h+De0QPHZTAtEleHTl6CuymtJRVOUJJt3oLqLKlSF8phns1lje
Y4Ua9qPMTuhjLCnKeuh7jxUEB0LTAVoVm9zLFEtRPGRXQ9c1NyVqnIdxSsoE2J5J34JdTYvlgK8m
8VrJLVzROnZn9AGzub5X0YVxfw1RMN7mEmgOlH8t+txyfhEYzgMqM8G68OsVuqfa1lIMfTMMVYrG
G2D6TFP0k2kBdQbWqmxUU43qFVbwyGDgAJ47fn4poNpdqilZivTPfZQRQ+2QNjLhpuXqKR31WFsr
uqacRJIN3l+VWVtI68GB5e74McFmRA1eWhfAqG327ZeoSz9rbKWDC4fuz7ulw2cGmQhaIStQiWnH
X2x3fvLTSP0yVBFoBQRxXrw+AXaNDtbDqLCXbAyRcS7stD2pbVgf4jjMbjwCBcp/LT9VvUTnSmL9
KmvtS4lq0NUOoofOLCqor1L5FLZsHFmIPW5FURxgK/QV+fV0W/arFuOO1TA1D5UYU74QLNd0HjvY
VFkStFvGjM27k430qxWP+llcqqx05WY5/gFyGE6dCbJoOz44xWb5C2ov+u37YzRft9TG+qFq6m0q
I2uzdrFYbr3kGaPCkaB9VrFWNvUzRIvqCe55eyN0fBQljHbrJ0zrIEMlPWJNUwtRZ2n5x5Mi+0W2
0ePCNRCgNrQfIhZTVoJBd0E/rb2UHWHlPEbtRBywULI4IoMZgWbjVqi6VO8R21TWoihuTxLL06fK
AhM23R+z7wG6FNNEL9yb/e/534mj1N2bWQnnbLp/qE6DyEsGB396+kzf6SiniKxICm+E4b6URW/r
ayQk31WKw+JIA7lj0z0AnAGB53UrcF1YKuQFg5Jafi5Lzz+0Zueh8e4XX/N8J46HnV/uYhXVpmKU
LALWko1bOPHAY+UF3qWZki5C98TW3P27A20bYyfz5rlmuIXCEJ7zPsHDcEpETtTprLKxbDBRVAuV
oMJv8F8ailPm1svZTY854P9ySmx34CtkZf/xMnWTIXJ772+5TDRw/eGvE63FjwxZrlaXuJ54FGw7
6kYNAxZFymswJSkCE1dRHFwXxcLA7SCvyyHB9elwLqNcvloaiRwOemc+fA37yJwc2kRV/Lxw8MQY
JOlkvRlA8VGWEkc/nCqK4odrVEcPFkLg86ni196dkaj6tskBaHw8MP1VQx5CdryPmfk5xp4U5NJo
x+d6KOKz3QcAThSUN5uEfUaZ3YptlPnKs5z73cVWy++pr8jPnZnJz6pf3hoG2Bt70zBdEB3k69dq
6H9ZZa2eTaAlb3bCpdjMya8xagZvQSF9go/sPYiDeu5d3Sw0H8UxkMLbGELdUzq17Mu3qFP0F8UN
slclOoomfHOSZ7mqoF/e/DIeLq2nxNd+ShD3U7uVHpVkzWpcMWaDxpuKog1EUzZyXPuXHHW4l9rE
LmEuxW+JU6KjrWj1WhS1tuoOGq6pm1w3UMRfmUbTPmFjhXSR0avbAELlW9ViiyDD19tP/Mo3oGD5
xkxc/dBjmfmYm/0LEJrmi5F/G+3K/mRIdn1K8gDpJFNtvlQjQArZMtJHRHTQ0vXb355l1l+AbKmb
McRF3KzcFwXwGRq2dQfek1zo19sRa1j4wn9VQYv8c/BDnWpYoGKT8ZJ3TrnFry1HYc7KXhLJME9V
3AxobrfZiwpj+gnr95U4KAFjewGB8Qkmr3wVVaZbsb9gd/leFHvUJI6KM0RrUSxDW38c2aUTJXHF
ppOvMlpvKozoszeM4BIyw9fOJVox0KJLFxU2M70SdA+bDVg8ZD2Rlt0WbmedxJG2dp2trnQG/Q63
k9Fl5EEwJnhr5aJdw/EJTqJoBbIJTCFoz6JoYkSED6TqXkRxlIZvNt/8mygNbfLIeJ0+aiH4Hrf3
Dn7QSfc4qeVr4EIj9l3sqrq0eATos0V2or3nTv0ahbV8BqzQ3VW15lUJUZUvIvsiGoh6dBF3uVQm
N1ElEh2Vo8CEwFA2KoarGe6xiendRfMQOtpjqt+rKtvZjV1gWFhukTHPz+ZgZeeggSw3iQXnZ0km
qZrCRmZWHjah0yI6bgbVg69YWIEPxgsKYfEX2SicLbqZ+UEU4egAqVezt1zvkaTUWrAEUzOlHdwV
mn6gatIed2W5BihexF9AUSd76PjWTmXv44tpaOfUloxn3U+sax4ZACymZvUg/xpASx75tClXpnUK
bkTk7CkZldhdE8GrwO/+Vbc0ETlDqn8Vrars/+l8tQYA05jhQ9mP1a2XCuDSmY30HagunS/Rr1R2
X/W+M98qq0cfKFWzS+JrJsrGRQwirhs/tYV9F017Lb6UgeZ8LqtU3thlaFzj3MGApSxRS0EX9hU6
0g8J8attmK1tYEMXOeelsvvwW6MAEDM0u3pw9MY7SaYV7YPYl59RVSlX4vLW+FnOnepHw74RMCI9
RIdx0A7EbHNUd3Pj7phojvO6WwhbKukqSsoMZVw0qi45Y+rFzP1N66rhqUSc/M+BuY04nC+18EgA
PyPjv5FHTw434rgP7vEirhZaNpVmAZ2wsPTjXBSHVUeJ+h2vdjC39BT1buiRsZfNDu72cgnD0s8m
8PKT5RvSNlYyFVuqzjoY4H2PeN1UF0XTrZ0ZJcPjgI/Lpq3l6pW3UQb6Y1tfmTvf0eaRflfOi91F
TEn7zNjdn80603/ASUQsUmecp/fx0iaRBUnFG7dlUZS3UK3Lg64V3SmwawN3XzfHlqCx0McCrMrA
BzNTzZHFclv3S+j1r1GgS78kkJbzDyWpglRcZvwc4u6bL0nWZ8WsEtSOlfHZN9EGZ4riPUChtvfJ
JCouS258buPQ2BMOiB9sqEBgnCuD+BkDmemO/hcG4K+QD6WfqocPMugkZthMwiPP1n8lKCOrTfvi
Yc1R1U9tA2YZneLqxalZEzZtoTyA22iA5+CwBO/K2hBcc92Dqmp4UPXWJGkgx7jFKU1yFjnLKtkC
RALh2kTIuuBf86RYnfOSxs5nZQilq946DvcA+d7Sj8uTKDYaynOpFTZHNWwRplKYlx2bHKhbVtnO
qwchfVV0vnxti9x9Dcrxi2p46k2UxgkBbqnGg2jqKNY5UAz3UZT81tvXcR4/6Znqvroje4mZUT3n
mmW9uvveTawvIZ/Kfd3L9d6qO+9rpu7LrjS/5iCysMwpykPnddlnbO7WrRHYT6wjL5g8ZLfSlRDP
9yBvNK2vrOa66UCQseOMs+7EZOn3iB0NvEQIr2mB9kvYHRqIqfmW17wuDSqt1DaF2Ri7DkvBWzMl
dIxhU+GNvBFFcYAN2+xWjbhtYVl9BuzEL3tNAboBw9EVsbvspk2JiRTv2Za0a2oV4xNRgM9NHgxf
h2ACetTwOdCBQnIvVj+HYzd87cvAWPdTfTDV/3d7G8mlpb1ru1wHeNq68mwE3/66/lL/b9f/7/bi
d9Wig7nt6Fs9NcJ1x4L9nndDeVctXd2bUx1yGeVdHEhZ/M51oglCkdU9n+o+nMuXEzkrydmHKt9E
kRgT29IpKnlHz0j+1MnYRzupvluaiYN96DirsoRv4OUPUlIbECbhfPVK2Xlbi3d906Jjs0l6JXsQ
Sa/zvLL2TV0pVbFV/Ui+eAVEPAYpUUChXb7UUyKKpiZBup/LSbFpWa6h9fjXUVG/FMUZog5tu3Ma
AGhbquYrLeWYQW/s7Yec2/Wtxf4DRTLnSwSfiU6Vp0fHhUuq9tbTYLbONw0BOqKFTvdg2DaGoxF6
K1ksB+y+wiaGeHyscmmnqc74CUWGbt9wVSF4+gYt6yh+w0+A87VFbVxxwnZubqOw0TVdG/OKB5W7
9gpuxMB1QNN2alX3J7X00eyeDHeEo85srmP4GeRcFl/igEhatLq3NiArmOitddRjPUdcp3bviRVJ
dwSim416cLARi8YRTRcN7RhEyC19xRQEXkzYl3upSNo9iz9k8bXfhV5/RWKk+xSEOMFHTd0+BFWr
HOSwTo5uH+s331PxxJDy8S3249+ADpPfnOxjB3+SdB11LKx/7/jJ7LW+8W5FVlX3bEo0memhnyGX
ODXQ1ImKVAHZMOr8psTw4pFMlredkzU30V40w+Bpi2nkgAEa4jTR5MkOZB4v2Ta6e4h14KtWxY+I
DmEQYWCMpjVyv8MHrbwZXhPtC6g11yiBVKH1+nixbJDFsOPNs5V0wTFDyvjs6IFxJOyRnZxh7E5J
0fdHSQ7yc6JlGPu4bXCJKheJp86yL1E+4PVaEiQJmsjdhXUt48AglzvbyXqIroguIwDVPrI/kW/j
0GruLmpP6AaDHWTEAQ1UtO3z2GD1g7lz/xIYyCM3+qptfIJSXia/VuxBr/1e1t5620bLG93TT3jP
tKsiGPqriw8VEtRpvCkGP0AJC/04vk0QPtx4/B5V9tbFj+wzu9cVujbBxLUfg2ewpL8DUx6/S5H2
ncAv9HLDI1Du2eouqfk4u52+b6cr2CH+HeDAciweehZU5oBIJxCT7xm4RLXRvzlgDVgCJt0ZbdT+
scRIfVLjHxFdK6+OMTRIIfMGsDLKD0mlICSDeF9/C1FrYVLeH1JdCl5cybFulgKbVhjB+3oL5c5w
u0Mbd8Nn3WTtpCjei53xpihDmiEbIPefAwCAWy/v2oM4Sw2jY6l1yim1lG5DLDE7wQgKWapOyGDD
wZDDrVdzlT4giCiaiNy7SnM6Iio/Hlma94nQJ+QHluuIuqKw4aGxgbdOcAy8GXmNlWMtNW8NBpan
3pUT5Cu4JQl628QtO5geUxFFO2c71Bk+l1NR1QdIS7qRHUXRjUtlBTsxXGHyAEnOtFgUTIma+vg9
5fqQn3snKnCwICeSpY3IiTqcxmldqUCUuhQ01v9w3ohgVA5B/b+uLYrvftrCR+DITGj1rm45Rfx+
H+TjKYk/V4PvvzDmuqsstIyj6sKtaFPtWXYsd691vrQeUx6z5WTho1lkB1ESJ+ma81w3iXM1DOmA
dNF4c5oKSmGd1p/a3ipWWmd532pPeoFQ5PzUFWWX2gwH6ICvPSVVAxogytsk4W+CGQ+og4Tfi6AM
+exU9efJ7n4dGU1+Jc59lhFxv0IUKK6pUvg75EzHVaTLxXU5II4ywfrTTseSJ6uttdy8AZHBuXm6
gjhFNFyKrdlbK6sr2bP8+0c+XFrqI/hCqvsWg1FFMHP6keUCohh38oHNr/C0sTvJujS9hwER1qE4
vkitD4VEtR51lBwfY3MafZUMhIHu23MdTF8slWL7YBEquFoyxiWhjNT/XJzqcOrursGUiDogmMoW
XzR2QaajywHRTtQVpZzs9A5XAFGsTS3d/oet8+hqnIu27S/SGApHqSvJCRsDRaajQUGhnKWj8Ovf
lOq+W1/jdjyMbbAtFPbZe625ErAwwZDOtPeb9neCccGt1PZdi2bsb7KeX+yaRXs7d+FjuZQyQCom
H/QhhYZpT8WdYwBVSYG43c6mHI8VqloIjgmafWKrTmbuwgRZz+KjrSbXMlebfcFa916FtUvHgO51
brYKjfWqeObTxT49b+c1syCgmIsQH2SKvoVdbn3VZnij0siMIOHga8rajFL6uap7C3wfTQYGGsPP
NLuXsCyrL6NLPxVBl5qzJQJ6VEOmKUnDEqAWTJCexVKMz2E7djDNWUBsz052XJ/jAivg9mxJhOcl
lEvnbc+meVyQeQlTbnt27q382iriI1v/EhOP8i5vm8ftuVQ49JwALVGTJ3d1ryrXlCQh7kfmktxt
97YbtYjeF11tTv8e2u6RhhoHKTk+f3/r37OqXdiHlEGUtz1mdzG4SafDdwoc1P/3un/vo47FbScq
6yZcdF67pKRS4UR6nDK3ZkQUMjzRcu3sOoN2VvFR4VlPtEO+gIrZnthuJgdqkK+sr2kVZW72/35H
C5Wveqkh2/3vn/nPS0w7xUO2/fF/f00S0+FLe66Dv393ezrMU97iP69cLEXxicMSgWG5GMHWP6+M
LRZBHKz/+cXtib9vuX3AuFDDvSvEy9/HjO0T/Hvz2c3YBUN7UE9d3Af/53f69+r/+bvadxHBbfj7
GdatsN37z4ddP9zfz7Q98/dNh7q4SwG7YhU/mL2jnqv1ZdsLQtHS5tnubs9sN/O2+be7whlAN4y/
XSZCt8ow7qk2iFObutsuSxq/JcAiSrCaRV35aVbdDEMPTaNUT1YcLgfbHf4gy52DHLCimnxJPSM6
UljkUbjwwdxxOMV5/90WobunZjo7IEyTRk8CzZpXlK37ZSlEZKeDp7ScyAHNCnD4jkuPsSPdymmz
F9aZR0x4z6KTric57OB6zE9t2CAuHp61aOKPYfODiJ1dpdpd7BT/ZYPqiYbOLqe7VQn9M67Gi8LU
c66IRJxBMNTrwK9SGDpk+H2P+IhZprrZOVG0h7bPlHs1Zclbk2d034RnQS1CvNz60DhJbFJ5dvv3
MY0QF2+pxuL077ciOnlB0YJcIjdVud+ewIP22S84rppeYuVcHrvmscvFeD9SCPV2Cwu9ZEk+LkhG
gJelfJDoWakJWSEhh9iDZrAhO/STN2E1FS56QzO/Sm0iAWy9mfPwoR3x8RfV2Y5GE9U/NxXdYh+P
2bTXK1hj22MlBIbDQsoaDdP//9iwUEiANNUPDSl6lWOGd8V6A47Cre3mvrfANeU9XJyJGuZ+WW+S
3KiPzmzP3vYjZxDjPoVGgWGo+/vQv8c7S7wmZm/cbA85SqPDJZsW4kK7arc9tt0YeqgzJoLZuL3k
P09AzDPm7u8bbw+besV8d67K0/bG22NhPHqW2xtBP7dMrNcPuT2ZZGp5Ni0AhOtDJm31q20rwRjF
6UNV7yoMwfe9piUPzMx/pqQJT6Nm3AIizy8TYVX3242zwPoHa2Xu/z2Wz7IkxA0yf6YqqYKlMTTI
vB5uMjMz72n2m39/d0is3VKFpB/FfUeKlsOiLczJGFrM2jn8/ZmEpGbfVrnw0fnyfFyb+nktntPO
uVtcqgO5NMyKmkHcu26m3JnJOVp/MJL0f24ms30f6FrezCJfl4X4fUj/Q5jx73VTBuUoXzj1bn/I
ViuL7IrknsC74VpXc/B3j1rqJEJr3HtQkbu7qi2iB0GT7EFPq8c6jKbz9rLthpJM94gFqo/bj9tr
NSjrgdmgHN9+a3sMR0WOJSG7ZQ03+a4aufd5abj3cLmXG8MYPqKwhRKyPq7bhSRJKvXC1MH5v70M
AuaJyX18u72Cyu9eTTTjnCzsf9Wc9Eclcq17zKL2PQlizU6LHbIMpsW+357QeuCeas1wZvtxewJg
irg2OQUjyRsK5Ni4Z5RsGL5MOP9m0rz8e21M75Qws84+5HqT7p0ZxQQ4y/ihxg0REM+S7QwbMppv
9024N1wDcjj8lgdQz8mD6Du8oUZG/2CiH+oYOaFCa5bJdkPtspCWRZqnvkxUG3VEHJ5CWEi4kvpC
wMP/c2/9Eb7ea9mT5Ue2hov+bo1WCQmHvtnuEddcML++6VeX0LBKGLd72824CSXXGxa1CCe3B0HX
DgdXZ+I9pQBfqvkp/iu8WnXeKmV3+6bqC22WnlXsanz4d0ONjNVh+7nYXA9SFK9iNR4Nq5OmXT8C
2UQ4j6zNf2Q2gN2gQdIUgLt7s93oTT8tBBy1K3/jf+/qufuVZDoMjK4E+7g9LeWCQ3S7m4KdAfmf
pYw5AOcztIOy93eLOTMRJBmckdSxGCFuW/Hv08BezmtX5gD7hLgDHGbYF8ROmQ0Fi93wZx7Edwgt
Iq+aw0T8V2BqjxG5jjfVIN9sNus5IQ5s32viI56Fu5tWVW3Gn6ncM2ecYrd9339be7u3/QeYYcU7
EbGtFFLSzuqgB20WiWNPUNuNZVT1yWKRkDVp6ynqcBiF9ZzzrU1zwqGPqUPlP8wuoLXU5A5A+kUx
g7TFxLya0spVcW2v/6ztXgG0YdeABeG6K7WbDrJF1FgMuowaEl+WT5f/bBgsymw3y+1AKNqaryhF
SL+fhlsTm1+iiJWdYV6qsZ1uutga/94YIpluQn3dcsX8UWh6c4Plt7lxywbo+Ha3dFyp7ba7W/Tq
dm+7yeywQe3kQsNYtfPVGsdSGw0GHYqO/3PHql27PCUFIIDVI7p+ze1m+8L/fhwKA7KMRm5muHqY
llWjuG2OavOcbnf7hYZXWdhz8O8/s+2n/37c7rnaSLwVBl5O3hWcQG6MVfb378YcRHwYhHnOVu39
th9sN8n648iIY78k3WV7qA5Nwh0ih2pkizWQW6KBpUj+v7KqfuVa15I+apR4wFbX2N+79qCPpwzI
FyZ5tunKh2gEMQbbzfZjmkAh1hLlp6WkHM8EQ/be0tmSVBQlnc62UwUGMV19Nc1eVBCtG5NPHahO
wypGV8MDvZ9vN5+etHoF61KPkBtbETiHlX5mdL7TC4lvNLstqib2YJQxKF3q+GKhhbmNwsFn3t55
41xcC41LROk2ZuBCWT2rTe9zyqgZodNZrJvhBG5gXdou6gPue/24jCQIWQ6ZtPZr3/blXjCEQcU+
SLJYumif9ARRitJTZMF8BJlgwAWXk0Z6J3TN8mdtVnah0hMLI/U97H/wdMuzIfJTWdf074gkSjrx
3owNmYVzvge/lOxMjH5VP1ziqFU9Lo44k+OqCjoMGfFwAfyKniRlpKuojF6jlKYKXiofKFuyH5s1
I7o3UOHSomA47S+1PpJv7HRBDaKic+g1yumns9kwjnSJSuH3F+leojlL/YSArbBMVbimRJQmGu1q
qQK+NVLo+IRmNvInDXFkqyip/GkxnUMI60ap+2Ovx2wEOHSJsNjSIsYr3o0CXcz44jpr65IgSOqx
7tvm0r2eWzQNdoxtncrsYCgzRmAFvf8wKgcqisVn/vhB8RzvnBn/fq1YGWwiZDrOQu0p8OY44NGQ
b/LFo9Kdj5nzMIFAOjLxVC+IaUnPcEhgUEv+0TUuXTzzQwQw2IkclaytQcCcwvUUKz99SLZMO92u
e5CeWv1tHi9/TJ70y44LZcMiW7HDa6UPX00BHUnnEPW1URLWNI/MG2ObxBw1FQEN0UuVdSTgWvjE
cHAHOe0EQ2AKXzI1961+RYrAWvYmvX8NuV4EUF49cpnJBy0Y4Ti8l9W4CUyIRfqocmaIXubt0Cj7
IurChxni+tI4v+ucVL1IjT5nqex7h4XgqMlgLQClZcRntHJ7042/FTisXjWRTaxNy5vb0LCgAakp
f2wiEuEaGcnJ0Ojkuan6AHHB8Y05D8JYPs2asycIF/lIjBRLESrTVlZISvaVNdqwX5ppCOY4r/eK
8xIrZemZaRHu2rykPyPLvWkp1WWJ+YNjT2cw0bS7aEp70JTzaVA/WfnHvjvbcje0j11GVGtLXhf9
/J3l1u9aL8GzAEhyDEKPe/mCItcAdpTGPimehUc1qPkL/FXPJTDV6+ep8FI7PppCUT0JsstKxQsg
sUYgkgTzlVMfNWpQpqSvOBBDVW04akZk8tz8GrnyM4yaFqhT9Z0ub4ueAV/L4y/EuUXQ6c9EKD5L
9JJMXaCljmcXZOo62+inwQnotU3zYNMyQwRshfoP7RsQJtZ7OprXamJon7sXofOyQhtvDZXqn3N6
upOkDvd1dwmXgQDZcj4Qz2uRLlvGx/k3ydn0q5+ycvjQBgLl1X6+FymV/7CsuN6KRiDR6Az6BGfo
EsjkgGYYsGHEPuG31QAQLP2UbCSvrQkFVgzlVE8UWbHQGr8/sO3VILdp+BMpcDbqfVuY4QPZhv2O
0U7qT439bE1FYJQDJwIFDG2ev5Fxnweay8C7a/vE67riFb0oJseeNfSUJeQlod60WoKE15xYlNHT
rlPyF2D+D6DTHK97lRYEuibJ8N2PJyfRvysl+y4S/atrDMICW8j8KmsoOtyHchzmvVMwLEg0tOxO
jo4onqM3jS7oVAD7G+fqUU2ba7M2qsp5HcT+MTqb6IWRDxwjle2k8ODetbtJsVa7c30n49RLKotu
ySrUbaLpVGlcFAo0QhbwPlgvnDWtyE+1U1skdzZCDK/Oq2uRVT+FYZ+axvrsEhZek7iPnbwIhJof
EarQDwp78lrGEF+9M970pJlFoKqDBgX6bjBSiDyjzAJLIY1eV/rZU8xyCkJD+XIgG8WhRIieGDtB
qJTe29ZhntonYt4YQxfiQBfgYC50MuPyuZzUvSDVe+/EFvphNCuJyW6mVG+uWqU30o9iZ2WI/ZJG
DG08f5mXPg/gzzzF7fJVTdarXs0P0vL1wmr2VjTdLqA5MwvyXEf+pGZZtxUYa6fq4AxWOhM10Z2y
MESmbR3GRAmchKz79zmpP9wof7Lq4TJZaBrV8SXu82OHBieb2CfSvtuDZANNIy8x4EAEbYDR2twM
spoVuNIGRsvxCVXezI9NV400cWeYcfChgQaQXRGZH3M/fZBNXXh2rjx3DiCbPtHfuyL7GsHpGc30
jr/sD7JddLHGYZHJaRDF04yN3M/V6lc9AC9P4DDJDEU12+NRECJ2qBgDoPkz6B11y4EBJDC17hQN
wwOZRmQIOvTHx97+04kONAVXWDK2iXovBchfAMqeIkYiL9USbFN+0fvyIQPN42nLaO6E6x4myz29
Fx2APmhDp2oye3j7GWL5GXlETI4maexnQjGqK75hJHw22HSdI7IO6ezQFe7NL7XoL5k6vg18KJZ+
rwkiDEif+YvbKmfOfI+Iy2pvGGw2fXTVSKavTP3Qp+NxqsJ9d+zGct+xWThJsPJndjh5zPYS6v8R
FLBdXxO6VMeePDW1I1hsci9ZBetzMDLmKeV+TDh6Ryf8k+dEKGfo08qpfbWG/qK7/f3g5D55Dg91
H32YBetGLGREN4z5u42nHj5pJX1GM6Q8CKI/F/YNJgJg40vKhlYbqWimnWOoCIyHg2CdcXJZLVfF
lejRljogUelVcbgMr1ZPU3nJncmDw3OXp1PnNTZEQFUgODKK6Kmy8j91P7Ve0edj0LgDiZGYDttY
PUnV/WUbFJFzDDm7jOTZ6Kiy6yH8GHqOu2XQ9xYwb7uTtwbdO8gpWQDizlJypqFNCEoU7RTI3VcY
hAidIlpoBr3DVhpsZJvNSOTJwgldK4JBt10M/47jyXQsguKxK2BEyUxR97oBs6Frk18EwPchbHsu
cFSSD+63Og3DRQNExmrMPDph/6SIGeymO3yIHtL4rCToXoaPtnP3kQQp2iVkFLuZG+S0CFoGHDnC
+KBUFQ4eirBGpH4T0REYVLWgY50di0U6J0ImX+0EeA9X8EHW31pPbTyPHJ4VfJ00uQilImFuhKGY
srs0yS+N00+AOwlVE/k9S9JcoqT6IWQ09oQ2MFYynsPOIaik/K1BrnOWFpeERiJYmDjkc5a3Q9Sc
LYrFqC+v0mVoSL4IqKtbDEQv1NovDkML34zWrAh9+ppNVgCZI6er43KpseYgc4Y1YZCruUWAVNrB
UW1eM73h6Bh9q13UO1MWE8V4nnnCoQazcnQbUfIj6Wf3Z7NaCVnmBO9tGp/NatxpujlRWBGakdiw
HazhXhmn+pQo2b0RUZCTSVvqZnkw6Ew1zTJS0MbygEnb6KwioCH0bMXRb/hWsFMzNHux1nAEsNMo
PzT9PpMqO4WWMZEM3DOtvBY1GDMQ98LLUdseFzNqgw4ipjumfrqYt+3gok0d/pjKDVHLl4Rg1pIm
NMBHtHdZvcPKeJ9KIfZq2bwDWbgZygXic7Uimj8aQXD15GqY9av4uRY2lRAaKIcmgdeoEXVnlYCZ
RIJeOgdESybRkPbopxbmHmvGFWJ+pgMISDnOZLZb+l4Y85OuWpcm5QiM2cKZIFSCqeQf0w5lkPcQ
h4tdrFmHxJo+lukG5cxzjiLVIxek2RUa24ko8StODGQjC+t1C69SP68tePNVgcy3att86CFvendW
tL1F4JHnmsqjqMReArhdT1KVBwcVK9SMgPqw0uVI/8g4sSnGGXTgu4yN37qlzPtQl8CSsZBCNGR5
mufg7agITZe9v1LwDlCYEJsY41+hxu+TGEZSZvwYVl961kS734SaxHmTFqIJXlBXHxJH1aHK2UFG
yqmnuOwltql/0nD5Q4ZyfZYZU2udwf1MVFGma78A9hUBUhkMlIYWqFllrr+wS+gRB7rOYN/JDsKE
S6tN09HWpEMdkNY+qLkOekr/lmoNOOr+rCTsbVUrvC6vn9O8xI5k3QDGDJaK+nnsXVJ9aVJ4Vh4f
RhLHoXYuVwsJey2+Z839qoslDRCy1eymw4Ndju92N35BEj0u8+xbuvZRTYkJLXkE0Yv5IpxaEz7J
WPrMQdRaPMrMfhg6B1tGWtxKZ2CA0qgMst331OxJtC+Mp7D/NQgVVDcMURLESNxR7TCY4vI2N8VF
aBaHbtST58Qco1Xtu5pVh6zKMYgT9Z7AkWddkorpDuU+iudfcWhKtID2AwMVAlzSEGbz8ua4vxxL
QSSiryy+op/8vk8psCkwwddFQapXwQzFlphzT7YD84b4oNTlbZk/g81zGXaGR/ZJv61jYzelGisx
qfFSPSl3im4ZvnPTRQA7afqhXSAb3B3QnJT2bmzUNyXPGbUM+iGcYO5NIWF4ORi0xh78SPZfcYP0
3jRO1BddmVNgjLZnUlWy+hrv1OxEJW1CHc5JqUpcX6ukxduQh5C7ih+izS0bQ/MdJ/2e7fgtZk45
z0PhKxI2YOrq88meXyuR5LtQP+SCgXSJDxUParSzyIGpxPCWldHaoWblH6b811yr9bkgMCtpNTqt
5NUphxQT6Wxlz9PE1dsk1Xtfj5Qc0uoZE3aMh2NCol3bhaH8XYdkZGRxfe2jeG8QJLJ35+lcZ/rv
XMGwG6eQ31feUNN/oUh6ZiBe7RU0Kl7DEb9zFZu1ocuhNI7dtZz3LhTgeabdjp6rCcIsgs5WYQts
cCLkTLXSDu9fHtILSZLvKswvqq0ANU9rkoVCk9FT0h1jABseoiXbayv9ezTATuXPmmWXh6jSPmxN
OdrLRP/ERc1j1N9VBeoUXvc3vJlPKupx3+jxdQE5DNk3y3zSYKEQLHdtTITr/cTVlEMRw2H5iSQG
6bf8Id/yGrpELCecozSCzgtpv7jadJ5bYCRw5siSN9o72YrPkn8WSJSHJHP1g7JGLsf1fMlNFep7
Ug77JGGdplL71/X4wjGKDARR/Xo6tHZtNB/4PabgQwT4Nj4RK/ScaboSkIB1eMFIGnpjE6Ie+nan
18YxXultP9nFQLWJMNVcUJwRXY114pxnLstUTlGhQcHLsYnIll5v0yKveVct/aPR0FIVaCZo2P6q
2HheORoPSp7RMhTGm2RuqUWjDEj/WXkqbnSJTfEULdZRyynQRUQoH2cnKgBIe6xhHR12azMYCI0h
CdOwunfj6KH+w4k3ZPIz4qycYvmQC1ZqVoufJh2JRRHqW9wS1DDrFXlQ4xMA0nyPhus+teWFsQJG
PyW/ijzqAxaBl3Elt87Go/YZlc6nPXQvncqOmZkvZF886lYZiIicQiKAoYATJDvfdC1HC7YuFOLH
zlDfht78rdiSvjJKt84guy5VacakXP/tJTFwTMhTM1yzBg44JwBkcCu8WXsP18Wro0SXBVIhSO1L
plsLjbvuq26mfWMrLzmRxJ4dG6M/VhTeqomaIWRvoYoZysrFKi5UzxT5TRX2v0uBhSIeFqCUyJ/a
4dHOxdkorM7XlYGaqkR+rwKonlJFCcSazzu42g4rOFH0afUVF/ERcMVNm8R7NTO/Y6elT9UyBSRJ
lSjF5KDP9TWzCBRtm/xUSyJTB7XeoQr/zLQOuahOQreZ7NKMwXPao38LS8DB5o6PcB7iOzspEQmP
l1LR4DtZWuxhegxH41fYY6EIw5+lVJ50ooQmq4qflOwDZmJpLrqvRCpqrFG/zrDHAqPXvuyhP+lu
8liNTNZxAH734bqx4/xj1uRrVuKrJm0B+lXFd07G65yNt1WKPC+MPikhPglWjT27knuznj+GevXl
qVzIlcJFEbhUsMd11HbU5muncjowxYsDY6Y1qyY6AfA63YT4wzVJpMi68lLkxClV5q/CGQUTdOV9
icaL2oCQdstbnVO4sJ1DX1WOX4xA7sp+l4zJW5K3wv9pzPrLNPLfYV2jtdSrhwJaY28XnFyslrQl
swePd17KcReSH4/KCa+2Vp/xGT3qikScjvMXl8VxHsESxmSDpqlKU28oJXsjmvNFGIHKTBUGV4QX
pBx91e+XKSUpMcn2S2SfcVB+WqL5yJflTsL5Yqxm3XKEvFoZtDZlCNyyQoPpRAe9TX17HBAcK6RF
pcsV89IN1Nrl0JjGzgRvwPVHI48y9x2do0suqjyS6QBFHxn45AxA1vlSteH+mmyaNzb9FM+gomMv
Lm+N/GUQWUCA6n0b92+xZAS+7oLLTMQUwhJ1H1nsKPgnrkseHuiIv4V2f6VzexcCymeVgA8tb7Qd
KUTnXBSPfay/F5MlWOjFlLX4qRwXypPouTCWyeMmFYhUmjI0j+sjq7FHQrXf6j79YvX7hAu0P4HN
J1N5CQN8L29mfWnr8J3yAD1GTIkS0qi/KAxyWo2wlWE2s51T6EdURrT10tmgZGgi8iGVS2XXypW1
5utU0NtdBntPXnYZVKY1sqaf3H2xgKJZRJ4dy/a2rBQGBPyBnZMpX6x7vRkvhEhC5zgtCr7JAmQl
IVnR5EQ3MhlZNEJOYLav+HVqEls8m4e5K7QbJWeC1eBEYBJhs1BzYhV7hnaYZ7c5YY9LvHYmg2nS
jOKXMndA4+2sO2w//n0MDH3KcdnlYWBj4QDEX+tcq3rCxu2iIstgTX+a3hyRAOMmwMKyp9lv3PlU
2VjSMTl9WPSRNYH+1DYG5cj32S8aheogQjp9QOxZ2rwsedsdJBV6O3INky0NyKR/JF/4c+jz1dnF
1WdRxpPQpHuwwx+bzE5/zrVPdGRcazrkbqkqInKO83dlAKhaGZT21qj9CUuHg4YKuwjD30YqBp8W
kROADRCuAcRZLflOFqclp7lJxrVki5VzbKPhC+2v2NW/ZId8e+YkHA7hCRIzgHQ6Vr2rv7oZ0G9z
X8/KbbO+XbJOYAwL+dQI+d51XuDngT0sSZZYSl/O6WVRrV9FfVenQnppPj6WEdPn3HFObS1oadp3
mY6b3Ha+28kE4h8197OZP6Tr6MBVCtqGU3sWajT6XWtwRLikwOMquyEfowyaqJmY4fcBxfXIYW2c
SikI1DFZvR2NKBbAJlB2qBZEAs2uYaJmhg2hMWp3qVnftal8m4o1aHFK5SE0ip8xWbrbHtJGRHtb
NVkpG5HLBXY2mA8Yxs6N1bdktm/d6EfvDGayLXloDgvOOnFKTo/pYzG+hEYCXchhjRZHRuRhsfam
HpbDVE2+46asnW1z9JipHtJE1V4zl7M17FhWt7RYpoJ8KC05i4HuiyXFlTX2k6UWr13h5DulFQlC
i+gNxggWdkc/4GZSfYQenAZX0aFN7BCdQ5pUg7+2PXdSx6yu8z/W12nrohAMaWbZgSBTfks/G8zC
9qpjfS44+YuRVmUoGa6AUMHizsR97CfWcAq5S06ZO35mWRqOJvmk5QABVQPki6xqZFU0rMz6O0sb
2C/leMxn+sxabronXZz6oh+8OWIw1S00n2w7+xxo8nG1qRSvRPTQ5VV8ilK5FtD6u4nFxaNbGYE7
mdp7tSgYrOjm72odPYUfDR0WX8sUatf+0tGzRCbb3kRYAweKkYfQYq8sK5qdg4rvRF4l/jofjUq9
c0sTSvrM2MNaE2uGho5fsgwj8zJ2GMgI2aGNoVRQ3nlTmw0PDZnpQUe80QrkP9OXv43Mxs8H+jYT
RA1tpK1JLVWfUtlA/OCKEDci9JshUW/7Ud0X1JTebOOcThYSy4V659bCOAh1aPYQIk9Lk9qelZW7
WCewZYm4OESR6M4j/fbMQeCeZtOLVSIyVftnpmb8/8sF6Q8d2TDp0pu8oq3OuhVObWoRvSL3sBig
SDRlcult5qdNS9O+NiYFUyw8yNwtdktvcDEeuzcQPbvSXOvPCmvcIk9mxpk0T6qX0lqMo61XqJlF
Nd+Ibp0JtchpiN9Aw2dnLXVtTp443o2diNktlFFgwO5oBHKgscyyzJcibwvf1srQB7lSouXE9Vqn
PpFtJQCo9ZC8yyfeIps5hI28NX0hxJqn0FxMkb72Fts21HrrmCYZAiYOe2w+L63FN25M3hI/EZ2Y
yOK0xkjGcuSr6ZoIi7PiAupzOkfVg0oLhT2q9EL+K7s468B9dy3LPd5bq+c9QSOSqTNVls2sZ2c5
deWnkTwKFu7ECxdErA6iPDAsNmDE7F15W8WEt+CV/VQt0f8q9HAn0/nVGHFdSls+dyFeT2RA7aEk
iIZTdH83JQsvUn4EKUG0daLftWENge0MNxEzVBqHrg4YJZppm1v1N/xmNtGc3kt1UAifdnDASIfY
jRJjQlOjp9Xp0OmEjQwkbJbsyWYIbo0DCdd/fSvmntPNVOonQCXVQllhss+JWvueIvNT1X/ktHyD
niHcAlC42dwvnaVCxgnpQ4efwLf4baFbezXHQcHIEHpNh8mEvocyyuvIjNkixSeN5a6LlXe3Fc5u
0FoC15KsumXyZ+/yxSEdTzDTYezlqxqVDusczL1UrKxrD4B9hA8TIwu4bJ9SI5xvrFBltsHSR5RI
cuyomvYKLHh0yI+9kqv71rmHcUFhqM4vctKOS6fSFZ7a514yEbHG3tejsvOn0dUoFPOFTx/dxl3/
nluMyIwfXSb3Dqt9FsFcFaWckBqxHBgmBtCxq1CzH1t843cReSRKRZg14U7B2CnfbSXfjYhcrzy8
zQa0lWL4Hh0a+nVKCx515VNPU4C8Nxfub2nR/DCeZcjyMIXesMOg86ms7rXYns+TTXRBkaYPiqih
55szu9xSV16FFCXQJGs+e2Xid3X5RzXG371UqVis8ahx7jms0O2xyn+j3SC9Evop815Wxrrd/uIb
pexVcUr7xcwPMQhcxIZBpqTHQiXQuQ2N+6Zz05uqY982miBiI3tz7SIPZAiuNa65i/txvNbOzkA9
GziTIG1j+Jzn6o4rbEoVbHiixj7XViU6kHo/p6tht2fdQWgbAvml/k4xWbFUSB911Q39uKH1Gldm
wj0aJ3lUDXelhTNX+aLXPn4o0ZHpqwraSVxlx5htmcov217ZLIKlUdshrJP8VzR1OUTu0t0l641J
961ASXuzPWTlDVFGdB7qzOLbdmsETTgdC+SPaHJ1zqUEqzuKC8W/lXNQN5yHw1p7SockZT9QXzvw
EoGm67YfGUfHssxALO5rlMQClxs97aorxl0bspApRnwQqddOVXNqpu5J2vVy0FMj2ck2v05Ixpgd
M50z2rw5cPAQbOwMGRzhiVktkzhKOM6xuPTBVNAd3hltN1xl7fzKSzZoueReUWvttXf7mgzvvcNF
36lhsvSMN6CO3bXhTJOfNmMfT7/HQYMibjOWTwftxbBQFtbdR91AcsHRRSlU7NzWviuYiAX1Ijqf
onUXYh2UjFhh5qxBG+OftJ2D0JI98YU3WTtMe8DfKBfDq7tEt5HFWoVl2T7T69gflYx+jDbeaOQP
UORMfzjlAo+ynXvNaB+aIaMNY0Uv+cz8U3BdiiBIt8r8M5EfnIaGdk1MQwZ9WUR7JScZodGcH9tE
o/n/qDuv7caRNM+/Sp+6XtTAmz1TfUFPkZRI2cy8wZFSSngT8MAz7Wvse+0PoaxSZnZP98zl3uAw
DAI0YCDi+/4max6HpvMXJjLIS2dUl049Mj8b06s5uLvKwCY7/ubY3KBTln4VA9xa1WlY+ymYGOVj
cOiN8qFKAFM03Fx6fQ+P4+BVIHwCP1z7UYWKR6svHM/8OjNOWIijTlJ7urH0deeog7xOyb+su8De
e0B+riAqPmizzXhQKmTbC74Ax3ytU8iW8IgKgq+bwXcRtYnTe88mT607eBShBXJlF+NNZ5A9sEz/
c3gGgcKssvT7ad3qQPe76jS2SboFlrEfO/8GuxCoL8QiEm0AquMwZjCOT1luvVXTcDLN9oZVKrLF
4SHx6cHdqQAIqjeJ2XJ3z6sz8ig3dhyaLGfrjMiJsRNWs9cGfNCz4U4ZJ+3UggXSwQFvimiXVSxx
G8940xOjXeR2/aQUzUScK+FhwPemw8wUgJ4qNzw05NKIuT3rZtMcNcxi49AdN0rTeKt6KpaeGXK3
RJcUZYZlwFxfVFtklfZgJnmUJ6oOv7/8ktrYifmDgeO08hZY7XNiJi9NFU7c/fq2F/wuZoR5IX7r
G3uqvwQGQcg4nun0MRk0A48nvXCDpYlEGREGMrYWX3NXdRuAT8ywV3ETP/D73zovVVl5q4B4AWFa
gv61py6Unm2VFbwN9XBb685bmTZP7ljfkYXwl3qsoJPvYJzloSglfLYDpjajd8ijKrgG2yaQbCwP
3EWbTYItv0rW2fGNA0JpL5rfu0uRgxObs1l5Az2fnVq6wnZn3w024g9XozFuHf5BeVBsMyZu31Y+
GW30DXGznMizGLaFCqwN+ntYveVO/YTPFNHovLgR5kbzeXIyp6Ou7O0ys0P9OH/RExds+rBu3QhI
nWqW+DLAOy1n+xllBGDna6+O/kZC012Hk3cagKStcg1pBKDXkVDB9Hrh1WBN2iKOwlNZKLhWGtnR
hq2W5CLbNqOlroHNWawu+mWb21utHwLUxkqBBYu41RkYhTX+/ol5VbEpDWB04u4YQrz2RMMMvx3L
+C0sxCw61eyNXOFz48pp2kRxWN6yCZs90Mb+UZtC70BkYznUeI+7VqStBye/D8vqbLQYQSBTzduI
Vn0G1tUlWg7f2zrZCVshQbp8GY0qxlVGckRT7wL8G9G/oSRjNZDEGDB3Ajm1FY1SrvvypplU7ZBn
3abPlWAlEhZlZb0rco11KzHhKI/49YZ87YbTKcqYgPxQ5Gu1bK4CF+P2QMV2AcSR5in12ksV6Mrd
p3So1lVXswRogrOisejv8+I1IKEnYswovUCJVsqoP9uNuDHVZpd56bhuNNa7aZPYxIMMyEIpiix+
f24C46U0D4HBrIlPoEM67JsHxqEwLWjunfeGR8ozwS9TuI9kULYDNnBwWg4Gm9IwYBkxBPoNhJWb
sFdvor4F7aHtyyDNNhrhATuzz4PuzVAelqOlwEhxBOtaVvpTPUT3ICxZjqJDZTUdRI3cvs4n4843
4luTOWXjOu02qaatV2pXPk9yyKLLtiBBhjXlOo6JRuLYGUfVQheDsQJGSckNWOyU4GLqjKg5XO6o
CLdjp22cpmFVQrDRw7NgUSrp0RyqVz/uXpOaXEU8LTRxm4q25U8D5c8vPumh/RoN1lvbFej16ytD
Tcst4vfky0aEFQS7djt8ISRLwr7MK4Jnyo1RTPeh5TzGzrBTdWMvQpaqSqMfkd+B7mGC0Wl5IFq1
2y6O3zRTWQu15IGBNETnmRtL8IRV+5cqRzYweTENEx+2ZE9Q92I7ROLSpniafG9VjZO5DRvtwcOH
VQjvc9jOiPgoPCo9QAqAdrhAZMPRyvA9LXQC3Jn7oKLi1vrFDYJHHcir7k50xGKaADJs4dgniGMY
2vnlbQaRYeFN4zFvvVU0Wbgo0YWMydFAJ4U0q7ux3OrWsLLnqsarTFEdtPYBpKndvWcSXjY8aAWW
e9c3Ggs2a8WUSwYajQRguOZDgkEndBPkxSyjes7VdqWAUhW4hg6RfmNrDp6h6AbGxNzb0t/Njzzy
Ak9TnlgLM8zhpkP18YV1EUZ9bVWDuyTXyLYb07qFIoxz2tr1OgfT07sgH4fmoLdkgwPSKZXyFSUH
rB6JrS76CgVJcKm6w0/bky9PU419qbMnBM/cGGklz7Vp22rtY6YSAkMVaWakbxWI3bVnsyhhodjD
VpnTgOhJRchOqMFIcIDVr19/Ea62aSvz2DoOeiglzpAJczaCFk5BQLNtTn1pNietiNoTAYiJtF6v
7ICP9ItaKYd9VpvlbWwqyS3b6vm1rChq+I/oFPHYtH20IP0w0JaVpdbb7810VIZuja2huJFVwAHI
Q1jm549B4j6ImcfdYW1NdXlLHEbcAhe7K1XEO2SVgb3rtfDU3XuHuVeKgemGdxuuPgYikA5Lv9eV
vewH2Hq4DAL7+nlUeYBbsgshVJK25p3JutqumyUIOwsZlz/r0shdaoj63MgeaHeNoF1iAtpW0t+Y
Q/f9wN7u4pp5f/VLvcnaACmdnoTWn/01YaNiYR7Jk+rXH9Up1mrXAQgjOaisT4sR66nQOrMX2ZS6
8M8xnp73wgc4VZR9cyWLtlckswfctI6GuL33qiA96IJYYh70LU+Oxr3ggbBMod80y9wZTr3K5CtP
HSuvXgaA9fayGKdevIXYYK7eBw78/ohXIUGz+bJViupcor13lZdyvfKJrIt5klfqIywbJ98NCEjQ
vW9FtmM7rSxlMYJ5euo9/SETCu9DVW8ModV3chyNMwllVOIoB7JyQH0i9/yNbG1iazmC6YVVkxYX
ebBSUW2Sir8WUllhuGztAq2LPquXshlEc3HhgtGuwoOZWXzuk0VTCOqKpNbHOEk9DuwH8i1BCn3T
NEZ0Q4g93BT9kJ5Jwc/IgbK8IFHnrIog6m4TJDVXNaoKd2Ml7KUP++aetVe1DHo7fWyIvvG/s/qn
cELPzkkt51M+WPkiVdrii1mVb5jKQpes8ie3i7OvQ5lDG4yN13wCyJ66xbdmYEWRkVMhw1EsO7Vk
4pjUsz+wollUR6JVQHIzVGhMOwZ+gDUxy52O3lOxDcmFvJGIOBjNJF7Tyrk4IPxfoj7+7OZh9ayy
J2D1VnufdXK3iyROx01UBlijeJq4YCaPrmbqMAXNhsuyLkhKKJWTwuKnE+IiG7RAc5gk/HIti7Kh
iggOxUGqsNxhqPd+ZTCsbSBmK1ls5gEKR3fX3eCiqPfXNfB6LoBPk0ezelGEy6ly1I1iaKgQz33k
+B45we0grO79rcqGvPbbbV6T05Jd5PiDooLz70Ly/YUAzwYjfTd1CXaRpEBvcAvKdq2wYixBy/DE
30xZN8oQ3yFiEC0rzWq+ZKlyrVtlH5AjvkyuH34TmfUMwNt76m3dxQK5gTbbOylRFU8clLwwDo7e
uxs2rx3//0wnL250n3q/+2QVSLmE1hr2AD/QlEyX3Cntz4OtF8sg6KdbT4uKjWdnyO1kdXcFut/d
4trs32BrWq8MkaiPIApjBJPCs1CT23zS9WujzBBaMOye1AS5wDYJxTU3DomioEiuE7ZOWwOthVOS
mOm2FaikpDkJrizpx1NiGc3WyEEV5CbJ/9bUspPWjvoWZZvgpHm6veWP4hyTBCJAwYTLv+wqB3Sy
LaH27wwrDi+sRljSaY79NUiv0JWwXxv24Yu6CcZb2TWyJoWozJ9dh67+pasBzflWxeN72zUWs2+b
3IGeio94n217H21T1JYJZ8g6Ap7bTpR9uO6xC12VlUrWz+8vmV7jrBz701qPpv4iD9jLOksDOYmN
LGpzP62DiRsYpbUtmdow7o6JZaPqE+z1SAzv54UxQWVX96srkuCvE25+CFUR6Qfrf25KD9kbeErs
Bt1dgYsKGMseMjC8hIuBqvAK0M6wlnV94foXVvdg9FHcJCdEP1nn9MaqH5FnkqU+9LNrJMp2siQH
gp/m7WLc84AzM4Y8WKblY9zMf+ijDjxnRSrX1vftX/3If6x0pO1uZFXpuTmSbtWuqLBQH9K0Wal6
D7qCAEqzUWKT3w47yHANGxE+pjIlxLL0+sbhsQAQYK4kNpks38u1qBDgI4773lMWEc4n1DQfPoaQ
DYUVNDc2KXU0p11kYPr6RvNHdScD97mS8ia4Mf+LysCy1Z2iEeKXJ8qO8iAb4KGSDp5PnqYS+Hji
2ftg3oCKsDKuO+I/N0EmgLWgGviFqGFNkscqznqJUIU1wccpWhKOhpO/5XrhXaIA4o0niKfL+szx
7pD7UO+8ebkrBLQYJWzpnxeHokQVyhpxm/bHXKxlfRuyI+rb8oksjoM40YC9akzqMrOwnNXCXjnU
DnfTQr5sRpxL86FDytxSDrKqihNaZfn9paz9aO88iGtppnz7pV4Wf6mzdFfbZyJZ9y4xVHyvxkOo
j98PqlpfopbPOpngxbPQsT5pMeQDtUzKLyTtXi2ztJ8VJ39sNK3Zm7Zhbl0tDtdeZqD6gQb8o1lo
pM9geOS6y3waaOgyVWn0hOMlpsZMmKAylHVtjAcXlS1/jI0VqHDmv3y4HoXI3sYSUc+21j8FVq2C
IC1cduy9ctU/7XStQ1ZUJXW/UHsj2PlZzta6gdrl6tlz6Wmf8SdXbhHMLg65jsxg5EwAEoZ2I7Iy
fepUkmijkmobBQrXF9tfMkC2bp+6KiivNFGlGxWC2L5og+zRHcc9wcj8WeuNAtaT7x+ysItvfTP4
Ji836S6/oBiKG6fIums/IMswzCfM7wMEJTmtGGxgbgfmFjnJlxhJ0pM8GPnQnoTZAq+1XCQOFHbp
AoDkydAjc1jIPnA555fAtOHAmYfvxb+GkN2zsnzKsrTYfQydGsCCTaVr1q2AGjAM0x7dFu9alvIE
AprTIXsvi3EFigV46r5362uHhGCzr4mAgA5To2UhlOpp7MirxrkpPjsTeetoSOvnIs2egHn0X7Fo
PrWsR9/qzoaSlQc42BfTonChCSwUNvJzONoL4LdkAwgZNzBnun0GT7yBpzyLyxWOQGFO18pFhLX0
VhY/GpJUyfBBBmfZEe6+iR6VDhtxA0Hqo2uHwtvUJRDffrDrfWi0V7IkD7KLNfeTRTGzi8w+IF7W
OJdoUJV97sLrymCps0vvEFHQIV+torlZ9qkUX12mKTHRyrLow2P1K1t65er9FF1Ll5UeWDfvnfmd
rjWcJazKci4Qhhjkr2u8n9/7WcWdxTVqIAWHoWz6zbIBh30bJFl+689bjkitwOr8VefWbbNKCIEB
3UESDuaKfq5U1z0KPa6OcFme2BNb9yq0KvTG7HNZO0jKxuDJHW7Eo2y0ULVfgQMpd2oJTrDpjHKb
O+Bd08YIHiK/cNZlhziCHg/wqKB3Yp7TQXUbMvt+SkHZeEWgvG3Ir/lveceS1Kga6z5jrDUA2eQ4
WEa4KuMUAhFIgTuimeuBsc6GZVh3U+UTOHV0dpiQ7NibI+pumE28kK2OQaZzbBz/SHoegdEoSq/L
2q6uHRBrpNCr6EU42VWVx9ZjZZQOnIoAOZApi55KhQDC3MH5+UxyqTVBdTd8AS/yfqbNjLUsx1o/
k1si4u6I9L5PYSgh4BldYt9HN0prClIkqbPtR1s/xDwjgMNkLRntuDgyvzXbMVOda5PvZ+0kiXEp
UuzvIlVx7odZsgg93oUQprutW38aF9nswdA6o3Yi1ZkSuER1a67KQfCfyvnw3q+pzAJvC+X7GbKl
GUccknvTx4IQcjs57jWIxPbWNtrwrrTRrIgQelvLojzQwXTs9paV/cwCQnjoo4Oso4NmEg4kAtLv
fa81cabtgoOdp9WpD/tsnWRp86hH8Vf5U2vGt8jqw9eYe5Vg+ojRxXyOi1TRwZzPSR1iClVs1o+T
MacPev/NzN/Pyb1UW+hu9v0cYYNLSdL8AKXKO2jN6B1IeZLf6nUSEiLOg03Cs6HCDZumXDb9+pJF
sLFS2miTDiJrMSkw4fHhqruo+fSoPOOjPgaIMCws1eWYzxUfhyaNMAAG9Xo/QaRdtwOO63U0GMci
15N1ZMXKEyT5m5678NWKurNZ98YTvIWctHj9D139rL2RS1czHM6lF33v+suo5qTisV6IhDDis17l
xoPqV+V90P1QiLpnrbP19xbN+6Hl13NKr+y3deUDQplEh7N4rQ48Y2H8kxBVzbV8mWgIAkTzofRi
FCbdGxXdrkOVzPs1+TJHg1bBU/XnWllGGb66mgxC1t6oXOVWcIAyYm5TUsVXZOWVK1kP8Z3gqazU
ssFFF3nuTdLPyxeyV2trrbWTHWpZK1/Kg3AtcmVOGy9KlDO+95ctoxZ8ab0qPIzM8+eAv8YuHQjM
aZnIz36u5Wf5ilXoY0My9eqjfvADbecaJO7lqT/3BW36vW+Ddu8CjYMW2WE3OMmDhdAn91Fmrh2R
oV3StHC/5cuPPvVIuuPXPrLZVi3EWjqMZSJghsG9gvj7Ic8blfj0/FJXQHzJV/JQBzy7gCeFi4+6
TndHcfooJ/aUbOIMHTN5MhRHlJp+GYdwJUmauraZrlxyZD+MwcLJWebjoIKvKeFqIdfXedEZIYP8
HKhhfhbp6MAR942VN+rZjw27pkPA76O2NAxnRabVWMkT5QFp5fxc76q5p6yoe/BhNkuOLTyNDKeZ
p4l04wkzBLGQRahMxbY2UFqSRd2EMqrA1TzKYmRHKx6Q+n3p6fo5ycx7Wd1HaLc2Jh5y8ZiPT7VG
qpcthLOXrYql3uCkOV0wyjbv6nx6H9pLzfbQx22JnhInkfEY1+gKsR+d35aWoiZYWIpx3eOr9KT7
OJP847s153fLMizckEkanj7erRwy4d1mNQLNApb+ViqhZzwuNk0RgIuexdLf1dFnPfWPoqhDmGge
EBrZKhumIWVml+VUzT+nWprvZGnMxIGpEopPqq29mLUutMAoOqPtNqxq4tnroXZGoExhtvQRKrgu
WAphneRbpB8q5LNk7/cTHSMEOy3c2dcjOltKHZ3BmwVsLfpLgv/FEQH5Q6sM7pOqc/nRG2Aded5Z
dMlDPVfnHjybKiGd3rSJ+zQ0RrwkEB8dZWtjx3hijMljoIGebkwsdoZecZ8qSGObvIqHjTxL13vC
kW0cX3tK6j1O8VFe0lU69YjSKxnA+VJ+HJPIrXJlK4tjMn6e8J1Fw6ou7+vAX8tLeg25MW3C+brt
Uv3RhDWWRO6pSQ0yHqoKuRgjqxNO2c6pFxa5l1izfXCh5t04piZyQ381DwoYho9TpmkamUSR2Ld4
tBoWrJOwuwvCtrvDaInQYQo41A8oInmDgUw/Pn/00Fr/oY+N9CT743pSb40OoqUsVvOAcxZ3Hkue
01eZtURTxNt6hrVt2rG6GXL49iwAgNpXCv9WFZHM1rCD1/DShl3xiodTBk4wmL0GTNi2U+NC9O/j
B8uuXzxDyV8TXwf+YotPhm6JdYMy4ZFopH0qJ03ggeQ5X2JFrGRX4ZLn03vVvZ1SvOFGNeJJYlX9
7VR63UJez4akmHa2ePZLoIqKGFiMKYl1qCFVrovIdp8ADpxk1ybWP3euCgdRtzXeFBEd+RkKvxdL
h33Un58hYQ/1/hmKjDWV/AwVrKGHKBcvwHe7jS8Sc5OqybQDHJCtdIQ9HmSxq5J8pYeq/mA29ffW
yQuMH4pqoosdSaNsA9uZPImhxI8qPukrdVSra8Dw/V5oSb1DNhkdUSVKVw66eZ/GsXsCAm1+c+tD
nSrTWyOYJhAhjyGUc/bk+dV1TTyzaBFc6I38uc9EuEUvK0P+Lu3LI5E5LKPmV78UW0SesRk2myX7
AHoL0Y+wI7CB9pvMvk41Y+0PSnQkbeQuU+Kua1kvXB0sEETn/GhYxbpoeiwjgpYzDC/C+MUb3PcB
+r3hmLhqabO9nuOoR9MECzqXRByA4imq8b2xq0JtXVUdigRzg+wiW71OLw4kEFDRj0lQoQS2SavA
OpnEN0/2fJDFMO3tw4S5pCzJetlDy8gfkfRxUKbOY6jv87l9gcdRaGWbENebpRRgh+n6UCL0fxcF
ACZrDZyFFEJ3pvrB9tzkjnR6+F5fps6y1fT6C2obsM27V9TGeYYBf7kEpenvAqSDtm6Y5ndJT5Kj
UdTu1ejVJQLQ7bOKatMKGUftGulUHNDaNNoMQqkfK1V7CKqkR1IHo6wx956sGA+VWHOSY1uKHg8Q
Y0S1fwzO7DEgY+fBBVp5fzT0xr5Y88HUwS1axWWMI3tWFGtPQDAP8P/AWlZmUu31iWXFR/+2rqON
2rBlk3XytC4EhT9GbbaVRdmgRtUbsvXW1Uc3BySVUxfZDeRN+5IKv75xO2X50QFlGZZm8fj1Y5ja
cMS2mSD1yZNkQ9tGwypJQx/KBQPJOq3JB8yuo2wvi13h25s8KkFDqHjjeIH15LKlO/QeIABZrMcx
XKNUo+5k0UmKh4Z01xkylX8HQ31TN631VI4BBDbvVhti80TqAgn+QP0GDEvdxlXJlkbWyUMU5fUR
zhW0ZfqqU2Fs/Kkq902XfwYLDPXc8/WVprrxbT/m1tnUX1piCxBnsKvYI2MG5XVuLKoiuVXNSF2p
ZIfWsu69wS8/G6OuHWQJKUXr7OUvsrusiSxN3bNo/XGcOC1UUBGNsq6croNI2tSfAzhU72OwuQCu
LabPkF/cZeWRmY5J/WvzBBSh93r3UfL995KcqwZULj7aup9Kf50nJ7m/esrzyDn1d3pPrnqeAP/q
+X69uW0W3Pkn53lDAPox6PdBPyYnmI3JyUr82zYbux1yLMnpo16+eq8TAwmzHmQD3T+q84qZfiHL
9dR9TQOA+fgznPzMKk7ylTzUYkRTRU9bDMT+bPA1NRp+KJtOtCvUILuKe3wo34f5GKGrlXGtxbN2
3zy+PMixWBR0i9/+9h9//8+vw/8O3opzkY5Bkf8NtuK5QE+r/uM3W/vtb+V79f71j98c0I2e7Zmu
bqgqJFJLs2n/+nwb5QG9tf+Vq03ox0PpfVVj3bK/DP4AX2HeenWrSjTqgwWu+2GEgMZruVkjLuYN
N7qdwBQHevHZn5fM4byMzuYFNTSze4/Q31Ui19q53nU8YIDXyi7y4GbCXeYVeF+xUKLeY6GCSUC6
CeLEvK4my3g/ZJN2bTK1XpEb5rtGLcm8BpVfbhUtaBcf/WQDOTcMNIsIyeQyIihq5TuRu/3JyrPh
JF8Zf72ae6CckrOMA3casjU5+bq2b6K2uJQRUFrfHH8oebm6t0Jv3Pzrb97yfv3mHdOwbdP1LMN1
dMN1f/7mI2sExxdEzmuFjevJ1rPium/V9Bp3i/k17O2a/MZcI9bWiDMZsI0B6ZD58L06rjxkA0Xt
nxSSm6vMVC0Eb4b64kVOhYQCdYNvW8BJ1S6E1fdnuWyrryKtWtxnwkcBXP8mIhv+qOqPadK0Dwak
qdsELLesddsmPmk+FENZTDWSKoOhIJ4/n2PBPVgHaV1B3m+tR7AW6XJy8vQgW/Mi+WH8ofxhfMVQ
931bQbT0NVxPfb9BrKPuTkSf//UX7Rn/8EXbmsp97piuBuXLNH/+ols3d1mwBvkbEZEevRi+P/kN
B5nHl2ohZQGxD7U8+R1/NPcFsqh1nl+99wvrFqYwOqJXoTlVR8I68GETbrjMHltMM+fKzp3xw/Kl
75vzS0f/3qu07LdOsO4SQent0awy1p3bTM9Nsxhr4uETBjEbNdPbfZuZ7r3la2fZnrHLIWKulzA5
ffu6Qt54WXfu9OzXyf1AjPmeOeCXAVPgB7eqZwA0XA4puqWTNZw7xwmPbV+eZAmRwPH8vb474/OM
Al9X5v6iM1B+BOZirHzzowunNmb+fqqumNVqYn2yK2JQHiHSIUjYR8Ot6ov7cdA0DN46YkluM3+W
QPnkOOuxtdTPKur/O8BC9nvRHqPrHA7rneFiEhQVVoZhKmf/s1Hn0ysDLQR5a/zHT9NfLafDr0U5
VlEQNr8U/3793GHM9Z/zOX/1+fmMv2/fiuvn7K3+l51Od5v7Xzv8NCgX/v7GVs/N80+Fdd5EzXhp
36rx9q1u0+bPGXzu+d9t/NubHOV+LN/++O1r0ZIRZTQkWvLfvjfNM76uMsP/9YSYx//eOH/CP367
e+Y5oZyjt6p6U94a5RSJ9o276B+GeHuumz9+w0jvd9WFHePiacIfzFaZ5fq3P5tQ93Ft1bA0y9at
3/6WI4MW/vGb6fyumTR5tqPZhurOM2MNY2dusn93LP6rju2qzI2qbfz251fx/WH2/vP984ebbnOR
H55ulqHrnmWptqp5ED4cuBY///VNkkZhlHfhNiZLsIarco2AzxPX3Yg6OzpRIxamMamLymKJW4T1
Ajo3KjlRjGN9hB5IpRKhHcRJLWvSI3Z6sLXxflKYdVE87OAV0alVxRo/PFwjIvyvIv160sjttEUK
6kFFViPoTsPQL0gErIIBx7ZOJcMKAOe1jfV975mPbgjrDB+yRaujag6FD2R6ceOFE+IEpbcszPFO
QzaWv+wKETykBofgpcHd2QthR1nTK1tjUJcmakmd4bxw9bcs8ZQ1cY1rHu2ofoD/9C30B/Qkgknl
tcS7tQtfzbVh5l+SAcis/gpZRF1gnngi4s+WwYqgZs6ErtH9Ohj1XZpPGGT3hroeVPQLpnGadjFy
4tVAbtnWfTSDnOYc6eVj1r4ixb1R2+nEJsBYQKv6lJbZF48UZ1otc82/atpZijP2r8YOfFmoDOus
SV5CO30Fd3uBV/SW+SBGkc5CMyFCXQPzVDpN7fDNMfad9ebOqacuJ1sRBw+ecjOUBg6NbsKUWnwh
R3HdO/hIB/i2NdErMoT3wmgh7LTOlcvefcLnm4wjgda+17djz1yVNiiFm6ayIm4J7NV3oYjAchxI
+gEWbFF9sY4DRmjghZCbSV7QloYG0yAR59uRjn5Zttft4MUxrYvbXdXIGcMnsWftofClB1+IUnkJ
4NRY4niYooeYweeNvtVM6DUaO0yCa6MBIp7l6VnBaWnqa2+pW9wWDgFqNK8sJMq6Ol5NQiV+h+YJ
sbcSoH+YoJ3cX3ftxBdSZm/l0HDDICO/LzoLJogCOGF2SEFYB7HCE5TUfN2rKNioSRLOGE3o5Yhj
EWoDCFBEL40fovsbjsOs2FCuJ+NS6oC1htAb1lUtvoC0FkgAolnKXbkwUcl0ig0pN7AZmmJccSc+
YGTySlohZ22oVNeQPfZmjJBjPkD+g3ul291V6o+npsYVzqkrc5XgN70ep4zkBNJNaRbfaRMqeFNN
f3Q9l21UnS2IhAsdvH1bdNoqE+2wypEb8Ue+Y6RW6vUxSGas0Zje2l52qW0chNVDbvpXaZC86Doe
igPg2bhClbHcdF46U6XKO+AIm0jxLohckDgEK92ASk3BnZFMUK7KgVkhAErWvBmxt9e4D9Af+wJU
ol/lFhIcun8V5t4O58hFGldnR0WTUiT94zDiNSmSLz9MxP9sqf7rXOZ6tqqaOkhsXfvHlbqNd7IZ
tE6wJU0nYPRY7JntnRUlBjdrevzXF9N+3hcwc85XM1zbgjikMn/+si/oWk1TlNAPtgjzIlnrnS3T
uzf4Wk1hX7fR16nvTrWa3MQOiMCk/vRvLj9PzB/bku+X9xwVcrhm6XzinyfuPNOMgoAPXoNJ8oIB
jLsMmqM/WMutwvQMuWj+LYAlemjLYB9wVCbn36zPnX/yDjQEPtT5uaG6uvrzOzDBz2bC0oJt0nUn
U8+OQWgDu2aRYqZrZPH/zRfuzuP98okdnRW/qul44vKZf75ebqh11TH/bSG9s6pCBhO97KZkJql6
MsIqtiRWOO3NRHhgZPtHp9YuOUqGqOBcte6XsTa3VpMfikcUTFAesr5k7UHE3aNbuBvS1jujFNeK
Ym7NhCyvAMCEv8haA1a6yFvjko8kRqaeLLUZv9Qa9rPYhU/BCzxW2MYqlBkg4GuWLl+GFG/s0tCO
IxpW0CKm67zMHlovPSI4zDYv7J+F4d1nASx6MtBInfATrpGzsMhg17hJ+WdY6Y6oPkEdz5lDjHpb
ttolGwGNV+nJ1Ab8latomwZlDMN+etSFew+88zEZ3XtmGo/8OgIBGGxVLqBCF72txNnX/rRReISl
bbUsmNrVmU0jb8r/0WrxFH2tihq86K9LvZ+Wj/+NNeX/L8tFk//Ff71c/L//Z3p5SyLYkz+vEOez
3leIjvE7uA7dUV1NB8kOburPBaJl/e55tm14uqXR7Lnc8X+uEK3fSROyaNMJ0tJpXlV+XyEaLB5d
09A9j7mJP4xt/09WiDZ/r5/+dw5bcMdwmE51Zjwu5c5LyB8CIHZagOLyuwzru34mKvYo5Lvnwhyc
tdEl7aJDRGkZBU6xFK4wtjlWiSQ+g3QTKuq4R+14VyRDgGhY2y7SEpQiySxoToEX72KYrgtw7sF1
qi+UHLRqEQXuZbA9BUuY6CmteBwrycBz055ZtQSOAk08IdGEXyiYMFJYCEx4wCcXOeSYbYO4wFLX
n0WHXcgYx92SgO4aZAxaMFmBJ0AcYk/BuvT/cXReO3IjWRD9IgJJl2S+Flm+2vt+IdStUdJ7//V7
uMBiIAy0PVIVmXlNxInJWHitE/sJlQ+/ZyWTUpaoSjyTMqFHuKeiYjkWOoseClZqfube2hnMfFaC
Bv2yBAHWfgrXLAeqeyyNMsbDN0dhaYMAyKvoP1VMOljYcF9Z8zXgXn4TwmWedQPeYbIlg0A3ru/Q
a3/7PScoeMQBCmeoJ6bmDua4kzWNlwSEyFUaROxU8bZXS8crYUtiFeISRT7E/ovlFjfSNragxVo8
G24nMUihixr1D8el/VY3VOzm5vgTEbbkNrHjY5dl/g46RfNttvYTRdU1dTz71iKlfveQ9+N320m3
jP9bTe/BnZ30F93FJ34QNGS9yU4H/OTszME8GpwwRCWd5NxvB6Wf0kTU8XHE8Z0Sifjpjw60XyF1
OJQTziGmoFAHoupaV7Z/I40MU0v7JFH4vqyqtthfOPnVTqtdmwc2JBNSv6wUAjuZESa564FcrBra
Sf/MTjCiDoqAO9gSUzHr/+l7IkRtD9igD/txlfuuMHzMmKs+EOm5udPix4jLCc18lV+H3phCS4zX
VTY10T+saEvD/67I3N7YoAjqFqvZd8914/PxYAZvlW+cstZ1cHQu9XPttMRVDUZOH0AJXjfLi2/n
/+x6/rEElgbdxffAnTRQ9sCufXFik5AesSQ8tvCqOy4fNif4VTOdvgwDf90UUss8iemJxLohmLLq
cUVLfEC6kgdOMZnPfYO0bHFha2uK3rjGntUNzLW7Cq8LGTbXREFbHHTSHjSQSgI6n9O8MJ+7ary0
lXYP2k19DKPy7+Suy76TvvNEzBlsKKKSoqITR6pn2KqMUNDEALyb2i+wEuZlYeSxesQIUexdLKsl
NBLSn8a5trMXl0eFDUhg+fHDgNxpVrV7r/sYFg7Id+gqNfOvHhKB1t/rFqq2LMtdkv2W02zv+zn+
GWdFprCO3tK0P6SjNZ4G2Ifm0AKdzMTfRSaH1uQEKbME//LaHO2lND8saezTPsH7EFXJ0fdyrKrQ
AU6GA5vNts9qKdbrtN2AeO7yo1uI96qH5WlAgEoX9xUkAqgciTYVPX7xR7s50oAxvpZ4vxgxhdEA
D3+yExlaHX66OHKOnicPS21bFzXiBQX/CfTqrYChktg6vRIYJA6D5zw6UBQaH+V9ue77rHhzZKPO
XdJ2AUIli6Bb/VFO0ggVgawXEblnNhJBBnLie6z65sDC67nxrF9W6zOOfh4M6d/mRrufawRwOXmr
8rh6F518pQdlQTK5x6mi4eo2KqWW8R97oA03e1TkAIDrXTuazSlqlj+Ox4IUJtLZ0+sDJ0i3dyvq
GXjiX3YZM6KviDecFo54GATOllXDnHA5RpAeKKyIfLbsFuL4lvHQDGxLpUUkW+9h8VuvuSCUYCTz
8yIc4nigU6LiSPP1iiTIAnlP/Pzaxp+o3ljbu9FLWmEjB5tSbgwjFt87YRn47EBlzcE02vDSiqdU
e/+10gXCVvUfhqvwDKhNTg3RdojkNXYl/u4khyHuiz1iIxFiH7BxfEZ1oGEnhszgXuwOwMa0gUBW
47zm5rvKwfkw7g/KKTcuiHdLfj74jjR7IhYW7OHQRm/Fdy8XBxqJ7Z/WmHoesPR8BEn6rZMiPU3a
fa4Jrg6y2qDdTCyE7Zn2TjD22waRHCU4bBdOgmOnGkaXdQ6aa2EzLWBEQKRAOCn1Il+UcXUIOf+B
EykyDybEmmJudkN3JMV0WvJXtxdXLzW628jHU/uls5/sebNOclQb0YMmtTCwVw+Rg4e5F2AOl1be
/RUZfCqDewRczPqNUfixj/1vstd3+Sy4hRtQbRMr/PvIyqH/yMeot81XbXNYqZiuD87FLxEd4yf3
2YDaM9nUnvX6Mq3qNqKeXJSWx2HGio5+CrDn4s77uDBe4ha8q6AEz6Z2TxNKlq8mgbA2JnQQoGmi
Rn4Ch8l3NVleO2k8rkN/lbN+TS2fNclajGBBR944JiKYnoOklyRjkNvIN155XNZt3+6xEG2rSNLk
HGe+KMt5N5D771vDACpdWwgEBqX2wKS4mWyn5j6WFn8GhDkuQwjcepcOo/RVFnsz8gWjlhLtgqVA
7MZTfpmJkyKVDbGpY8Lylssly3LvknT5a4bRj/9PIbCZUXW0dvoSv/kJuVFccs8ZS3uR8Lm3xKSE
6xi9TuQ0Hza70ZTSMKdz+m/JWuIRe2E+RUgXMdtAR62+6cnTa890acazSFgGiRrJ5L+qxRfn1Ch+
uTsacIF5E+bmcHNThwAo1u5Sgo0bhY2PgP9qkeKfGfG2ocMw4qvHYR71ro+JVt5KCXt3gjkeulAD
sTKb21+9CZYo/6fIVj/V3vIUuxYkAoRKwYQ4PYSYCC25nG8M88fzmJoXxnxNkBakbDY++5Tczi71
FuqbkAZF1vZv5Yrq1JI1UKK6eO4IfLCWWl/dLWVqRPR6k98ssCAfGOORlUB140+LJ6uYESbh3RqI
0rGGj5ovGhrGjAtkKFG+GsN+kh1DFjS0rtrhJl4ezZmolQ7iKQ7Y5UxY0uat5i7KvFLsSxE3QeV3
dqAyx7kURv1ZxL6HB901LqYBvaloEy+s4ZT36AoIErP+dDbY3zlyziXQxsBKBkR9TL+qf3me+3s/
sUZUCet5tJAPRwOuRrf9YZZxnwyM5vhc/9pF9NFOeHLL4QXsvhkCj/mHr8AK83G4lq4RQ6XSCppF
cl5YORxdpVD0RuiHe8PBN8S51VRzhWQR+FwdAxFrJAtZDKi/flOiPifMgiiJNYiNAf56d5cxndwx
F7SRSzIeBfAIbRG3DJASq+n2g+uivh+Kc+wZEp/ZgkuZWkh1xKUuuc2ZXajXxHvsSqu4Ux4HWORG
DXj8dIDN7YAA3n7+tERLqOC6GiX6Wqmi5NE2+Oxz+2yRG/GJNR8DXOmxgE+9vZyy7QLK0Iw45rJf
hVWHLGPn0J6KAPDucpx5HzE75UVQVBF3Ym6/Fn/GFeoqB10LTwlja+nissIQDOoGtKNfTU81R8xi
k/kmRj976DYIJS29dcDoy1GFJPoGEL8KHW/UAezxt5Q12W6hMwDjtPkHsoFZ8WJexxFsJl4crjVy
AK18vZ/Nn7UmO5sLgpOBwELID0TSJCZug64jXCmFRhA1xicTxEFPxvtA5MecReFUFum1FZYMxzQs
ifCxs4emaRWQp/rUNDa0vdb5XW349VEyE4FCVumud+MZGfFkHofM/Rw7E8l3Ks2grCC1wwkeDht4
8SKohoRurDDy5mSfFPmJ2hx8oahkMKWyvkvj4YREe7xHuhSOjvGM0t3azS2MQ3vsnw1USWDPclmD
YkqPkJUoOTzPCOZsiUOSMXaG6FPsWGtPf6WK+xaU3TWZnUOFk+gJjw/2wiaQJKldJttf7p3Y9G9u
TSw4MKEnqcaHhWQ+NeKVT6a4u1OSu6fUBXLnpIiYecZeuNScEzChsTxuWP/G9K5+D/LOMvpqZ1gL
YINs6faFcO3jUP61ltS9//8/+imFj0CYqI68Y1X9JiORQymLyYNbTq/QtxnnmM0DjLP24f+/amFY
HeOkh2GF+k5vZjRd/WVLwRK4NxeCQvR7VQLoXEqJumvsiXJsmfUuCv9i1MBNcN385PdM/glWdY+z
Zf03eHl6YzazA/hBEKE12te1qGAoWLPcmx0Rw7HbHCqH6C5hcDhwAn0pxtsPTVs+iKZsjrTCCIZq
QicqgwyLZIj3Q+Cl8AZyP9JnXz519kqMmzOFSuRyL2sFigyYWjPt3dluriZyf3+OiZCkpbl4NF44
xepj5vdMtAkEXSoJSWsu15BX+cP0Wc2XInqC9fc3zyJn322AQIby4gpQZV82PpttsgXL3DCA4NUW
z2X1FPswCIym+YqcLSy7bsNqWOOgi+k4Vksnobt6n34vzQdBUgTUhjAdIEJ7MIcK0AF72W3lcTt+
ZkU03CIJqhMJKIo/sAJZBmin9Nuj50T9vmn+LDIyQpQGf1NALkGpofNEAyzm0UjuCW4gzzLL9ygo
xjCe1lPMcPOQdeYc1BGzbCPzwnlmnkmeQz9X2RX39RltxXiOKKyoIeYUcoL5HAFi0ss87rqZFlgh
mG+c7r7Id5kxQ3QwB31AqQs6Euz2zc6cf0XO+FQK65KnFmsCt1EkcSynkgURmS26pd/trtR8MnQT
wnuskheeSEjStzTlZ+StxhE6T7L85lKPAEJtQPq81HsMKe6pLaPLiGMAJOIU+iMWKQc+Sm42h94c
ERIWSfJQ1DaSza74TGvtXosFgZO3Ga8mQQszx9dUysOqsnRvOOkTd8trKoYJi5g73ScmDYC52KDv
zI80B83D458dyLw5RPfdgtl0yGzrngG0BzWgIKKrTLk4HS8wHDSZrfh0kuYtYp3xMbRFaEC2DPzB
fi4ddsj+Ojy3ieqDhF10MEQkrESK0WJJpdaw5ibnLO0JfBR/dE6okUn9X5sEOCOcvbq6U/skJfxW
rvO96TbWLjao+JC8mDvhmcvdGsuUt7/3mZkAomsjjDWIEgCTvuNHqHb+Ig0AYS0Pg6i/CX398P2P
Ec40D1n8VchPEAnmHqMbJiI8VNVGC4eWjf6FhEI1Pnmr7b+yvdq5Ut23SG8fDP84DBN/LDzVx7pI
3gyq+1M/5O0Ne9nVm4v3QXPWphPkp5JjYDG+uvyl8tixObprwxIiXaB6T1/6olF7x8Cumqn+WTT+
/ESWIZCHoG9mRMOmfzLEY28z5uogoZGzK6grkYcNtughSMq/7qy6kGmyGbZwqELLa8gNctb67XNC
/wuxCldClT/qRNwKOSRXJUjQyY3lEQgTyiJ2fabZ/Dqc7cyl4j8tk5O99kz+OmifgITaBEPB5K4F
VD1iKwZChVZjDFPfelnsYw4m6Uy0DLz2yQRp2Xr/tI4De9LGkSHNwUP5z/gnK/Z5U7D7tb6mlM0i
ulyGAxaFnbuJFFcgnfC1ftokX7l9zCQ0SUap41rdHFHfrKZ4wPucHsuMcoQ7JIx8us1erQOsr5ol
n/KiZ587PSDR44i6ajnjwD8rGXlEyyEi6zQtVzPsixT/JKMQezfkVBiY/NsXH+gBvAwZYFJs0FW2
3mFZJ0VVb/wkDKQuCMye/BRmXWcDOnP8wPVp8uyEZBKmAw8kmLwk5R2gqeTEDKcBW4a0xpmdM7sj
hmR28TDM5RVbctZCnbJoa/iAbwCCXgxoRw+Zy2avGsW6HYtHMGgnfyzvsxmwirUAnZgZGgQM7a9D
4owYADXH6L2nFZFF0rhqwjyiLPIvKS6zy/9/FQka6cUpQ6/BA7m25U9u/NduX8tamtDByugn670G
PhaQh3le3r2oXw/N7IWir3Loxew/u1n+SkkVlPXo7fVC6Gdl1yh4jaPvmBa+/+7dYhuLj4HIFXMg
4Szj5ZFtBNKRi3zsltcRpWlswpDyRissovXBJFcR0SighlXlR+JN2QdPFqLXfLrzLmjTh88c2IlR
A9+xOK/PuDCdYNme9tXFJp/M13mKWY+4pEQIIz56cXHOIZBBNKdGNUoA4e38tjoonZlJgIm2nO4w
uQLtfxyzNnfY4TbW9JGttnPwyCKVPV7YqenKvU2dz9lJ3oC5PJA9FYeLnUEiWlidoAG9spR6Kxws
8pymVjC64Czo9GCB4Ri0ko/STaH6I4nzlHWvSGMNesrV/eaccKZ100DN+5PwXpWKf7rRmINcus1V
6OzBaV/WDJJslnCLjV31ChMKT2/d32CnUdVNfwvc8oc6E6Fy4P7VyMr3zlosN8t+qGYLtmGLwgch
1PpkZvZ0W2X9uSWhUmGMh0UZfjjN6z/LZl1LYe+fFHPSzPiyOofVlyIlwvVxoUcAk3IL7kkVJzB7
DP0g4sk+1kR4ZTVffkreWUYiV+2UP7HhvRC3jkeZBL3DmqeA6Wz3TnTpeuhdWlb+6kf2wwenL65z
v3xrw2QeiV3kYM9M86uqYrfI1kxxdpYE5R5id41hbw444d0JOJQxnRzfucTVIvdeSrSGJ0eQUCLJ
jvWScfokjAq1bop7Rc7Prhn1P/QYZpBKnR0mJYYdBxCFJ5GEjCjIUJ463R0b174xXGEekg7/jb3b
hXKBx1kKFe/cjvFzFiOvzMb1imXnlA6le4c36FcJ8hOiwXqvMz+5rRG7L6Oq75I/Jevqyhvtj1hF
2TWCOzqn+rdeaRIo4OPDhKoPQuV4jqVZH4a0JkKyTrZQdpiNAFgI6IgNYj8IAgtcm1ydGuRMslJR
J2r4G1vrf42L1Voa9XmqaPJKglZL7Lb7nLgEo+tGsjeifzUqGwKRGEXp2qO1MidE4A1kRqIC7SX2
ArGgL3GYQ253cJhOZ3e8c2m+YHkY807W7UNHFMvBbRkjx477z3LtX9BxE73kcEfNMB2tLV4Dxhcv
DAtOmJ91bKx3noncLFlCpwXOFZvp+hTZEqbqsu5zF7I1pexxWiAelB0vWCmdgMRyxjpjdlchj70H
WxpCIf9R6m1CMYPr4UC2KEHbenXCihgXLfPubFftR0JUTWwTRYlNVEimxzqfzLPb7nWS/nDu/1nV
9qbB46o1mCKzs6FBTyD8yXKNUpvnUDk72jXyXd0n4SefpPQw8yFhz7Xbr6tU87QX8xgiZSCSzOrO
SxudPUGBn+dJsc1g83DJ4vSwMHma2mzZNQJ5JphJHZSu170iZSSc2HPeoqYoOKPdGxwOCUraNHbz
CvQYR02IJuR1neI3sH4LwdTYuEkF1LM8+YhJWnMlAUVa5LOm38tc/1lrWjlCzubQqhxqgo6n0puf
4qWaz30zkfkbJfAYW8YBuicPUrzNdTaewB5cYfKTqSGfXVFa95qGPhFLc0KCaTGznb7BIBwsRKsB
KYBEEcouDzmIuG0Uj48is4fX+r+0NhmSTFAx6+ogiLQakw+JozUgQZk8zbKvTn7KRKU1AGGlojw2
OMHoXkj/aQszsA1wRfnio4FS/U/CUdGuy505H1wIiZzwXKIkmuOnwS+ybfiIeICfhkaFpLSUeV5P
ZWlZ9b+kBA1LeOorWfM478wlPpqEigRJV2ygamLMsuZfmXCLgNpEv10SxBIrRK4lHU7UlnjLpvYb
C9ClGS2WUcx4iZZq19DA0ZhG2WX24zfXLZxDYja3BRJVkouPSFQvHd/bKdWHfBAvRRaDE4mY2BtE
iEJGE1bqhZ40X2wr9inuQXD0COh34KR33Wbgjw17IpqzOPsK97uqve4k+ilQ1IVns8YdBQWkDBhO
tARLJUOI5APdtp93SdC3fh9q/VWpTfYZM3ZoRfQFVXWLhPzkFQtt9VRVJg6A/gQ4ZD74NC/hgEQL
+1v6lYowQvxzsLYeaiR9fLe5k0Fq8Iqpb4KEpr0Ha40w5zXo6vSDjQxb/D7iaAedawiAEWnvmoAA
WXMV0d9i5I9T5jI0EgjEIMPOmYMiZK6MFy+ewG3apyFrvtfBQ748XGmGMeG3qMhV/mdYPfZw/lQF
kiFPMGs7rNJlfnCxlzjdS8wSwjLWacc4To8+Q9elxkg92ibVe0E5mSjUvIauAi92Un7VzYGx8hUS
n6hu5jbMzElkjIY4f9xID/Yy2Qfhxcs5Ufodi/0c2C1ARuESqqDKUy2nZweEBCr4rr7PtUNfN9Kg
OGJTSLQlXOeC/qYd3kwfpeKMiA/T0bzc4oaVXfcfFmFGXvHzphoKbFHaOGLsCl/8eKiXBP6gLlAb
Vg9mDmmxbU2Kzi6VO66tCxp69HzDwBnjm3foksHhbjZRhF4n/uugDjO+2VXABV7HEnFb/jk0I1j2
uE/22snvGqPJoJAl8tqt8m304+0kGiyGiOmPk128wv/2lE8grtuCZHSg7XMt4yp/ACVhMW85Oyvb
9LGUr9JeHqSY4oMe4KNFpAKT97vAbrfcILWYMy1FAfI0tv8DhMYJyqV6NKT8nRP+wqXd3PfMNWLw
+XSm7r1haW5BYo8kI8XUTYi/4M9xMAu+sCRtv1dZjEimYTIALwvKJAdvrrfnpzXq2yysR2HUw3X8
HDE7BDhCTZIgCbTymrg4KVaCrKXe+sGr9q7PUyNWNhlO/+kKuonZAhqSFy6usIINbukVrxwcT5y6
56yfSXYagcJH2vrD2Dc9FmL5xs6FUzYy3tlbQR2rWZuWLUtr7yTrjf3QKBO+DPB4wFHXyIfH48r6
C03ghz+7RyddINL7kXEZu87eyaRlRhxrYpaldSmHB5RkJ/jl3P4KvtGE3KdplpQnfkj32mQM3VR/
VQ/rzW8nQhRkDIMGvakRuSjM+fSc0O+s4WC66mMsHTswKGhy5sosBYZn32P4jhAL6tVDTiBjMJON
W+aeBWuGECFkp+tU3ytEfIUkFlijib2PLcKYSrA1h3FKd93gAwIqvwztr3c9tdr/+Q5ngRgDgaq7
YFTNPlCPVJeVidm5KPwfQgMYB/uAQqRF4LNY9543uLfciX5m08n2rU2AMf/LBdWqr/B2VGlg9/FL
Xw4bBF74rLthgJMCNdvFlRGd9cheQRkI0/Xa3vneCHTK8dlUkt2UO5+lq+7qxnprSU/pW5vMWIhg
E2nshKYDRO4uzho/52P7Jrc1f9dxC6KrzDOGX46uDya+CL6htQ3r2fhkVFIxQj3TwOYnXP2PBuQK
So74Ke2grxKkqcR+KPDGLBXD7tij5+cTqtIej0TG452i/lQWw6c+Uw+213wMlJd+7d4tsU/ccUNQ
mOI0MlO4I4oNHLK2LgCzUT6z1ziRHuojgWZcq4Q6FXHRP2UeE0Yi4uswx+M3wvRg71cQh5rrgJl3
f448wrv44ad8TF5xKP7aTLgJZWlYsGOraV+WGbky510eILApw8xeTuJdyCbaDXxmJGyORKWwsR8t
x3mIMEapIj6QcE8L1C7Uui1vgiUbe2fX6mL5Zb0jQ0AG8UM0Tek+Wng9+pzUbMG4fhDyizjR+qLT
9k4avs9KzUr2k+4H+sL0GX+LTQGj/TDubVQEdsMrr9g/9NGanGQL1G+YRtLh8BR5UBSvWKwIGs6c
o+2QAlZsu2HfiFiGFkvA/OAfDyQTgfHvjLKC2pwFUKFX8WgsxjMsbpBlDklitJPhlCTXTdyCaOG1
NyOqkjYLVq0OyVS497icqlKxK+VYSkfTO9B/ZztIx+6hYQYONLin1DYtJgVYcoAkF/vKRllize/k
KIApfUhnecgW900OK5tHW+BMjeA5Dz6ltHC9azUWFbPlht1FdI90gEar6b6K3tv3frX5830gh2p6
1LV5pyJ2EcXKt+wg2Nu5FhGcHMF3HhdGytV8AWIDGJX0bjbcpFIsvQsRMnvsGhLeXRA7gVGzapkY
iV2jrtb8GCQ1sUhh1XfgL0fzkcQndQW1E9f/WWP708crAQMDyOKhvoF4BHmjiS9Ixhp2psdDQOga
Ut6CxKp1ixTtCGHO9QOW1tMktkBDepMgk+M7yKpjZjJfsivHOI1e+QnKhWETghBJvrmiHlCVsG5G
RpxTOXT0jIU4etl47Kb6bU5r0jHnWe0yN/peLX63IQj+FQ3wmDm6NltocPYfhSDZLMxjdhYRNmSI
HYwhQm3iX8zM/0K4U11qY4RM1WTHin+9b3BAhaPHWQAvju6oE3veAoIZcVflCHXL5YuR6F0JGAq6
wVAGtTU+2vnknBslwxS0FYNAezeRGcanTQghuNOLNOSD24pH5W3RSV1uHSxOd42A7VKbXcKFEMRz
mX6YUNLwsh4RQtH2jNANI+duVh4FrnuO1ZSEeaLKAySspxl0W5JbJtxDYntQc/GhuxW11ioXPqCY
jkAkV7vsrmQHsYcecc9Py3VcsKHxuPyXoZMyqhRlWPuuUuOPnyDVSSxiuTof+coih39Nh7NvHtbX
coRh3UyM9iqeLwbECm1crQNC+76lJvlB1T9FT7O5yk3dvunYhQD5EdkfIyOCW9657AmQp1M0ICFL
sJmbSMu0d6kccnziIiN6ZGjPi7l+5cpHBU1mgVeklAftkJC1zuB9viPvvnBgxSPWqr0qOaADxO+n
oaFHXXPtDZ6q0kg+l8x7NBP9x4jGi3bHGbmSI7i+mIx27AzYzFC9LBHZPpP/VkInXaVC+TX2aOlI
q3KA3YZ9zZhZRoQ0R8V4cg1JyY96JFh5j8mEzFKuBY9ZkYVA7KQln2RDUgPKpjMQI9R+PUYJf96K
U6Mk+cL67pV5aieCZsoHxwAXW4ghOy3j/B7PS3FNB/HRJd7X5kvZW19xkXR7uzT/4/F6tZzhZogE
eUzD/s6nbikFQbolTorenh+RVQXKrdgq9oo4GD3/M6fsj+jVmzvzNawmS72UxhhqIQDn2YABJmxr
o3jsFgMeSbqY+25yi52Lr4DKs7gH/PG3Hf9pv1jYipJPn+Ept1Dl7zwzwDqQn9zhPakY/+h4tWh1
+PJiVrmhLqwXPUbJe4tHD0NEkcBmWLnoOgWaDSbKnKcHWv91L7fhUdUMOOqt5K4y2/gIE4uonHK0
KK6yxz4ZHuOoZ9NlOd++tHisu9targwxJtLIlDHBCbCMKuhavzh0W2pLFHUXP7boiHN1lCDce0HK
QTJV/ZE1x9HWBDJDKTgP42qGY9S9lGVGbvne7Fr5YjsWv6NiaSDuXaK2d/Xc7eDV1lcuhpPZaP9Q
TqR6TzMJFuXwqWiXNr1gnEiJfDSDFKlqlk7+oB57/xvTTbEv6igLCxoSjJ6OuO/6ichvSU5wWkzN
tZ0ZfOVtv7dQfDx6dnfu/elQFt5d1KfzvWtBiCj/idywDrleCIguhr0/khZeG8mByvjiNxEtGiVo
YaMWqdEKPCAPug4A8g4g+VglRWiU+IUwRwJHLCJMxlVOO4aW7JFpB64+m4SC/dKuqQZW6HFmX1h7
P042g1n8bc51IX05cqcdIERr16Djqixl0h+aa6Bz54mAYtyFqNeX/hR9sX1LT0TIah/nOEJ7ZvZi
+PXbjIXdlL8XrWjpyuhJWEphEBGUQU70TxkRcWYNMdfQ1fZJ1JlEopDMRGYNgNLF/GtbkPUJlPd5
oAjirKtLhIqH6Zx5hT32j0g3o1nXK3kPoRBrcZ3EesBGxoRqNm068vTOHtoaBFfUB34Z/YK9ZNgD
C1TYSIDurFGciX2F/wYkMIII7k/Fjq6WICEN8oV9LiJQ9gLxaGLqEiOtcad4q9Dh1dM9hSzKBix4
p3xq5ZGO56+jlrdhWTnWkUf5RfoVxYl5NPy3wh+3kzNpfwZR7npueG725EF7scGG6kBbQuT2bBJ6
qYGQwRw2+lixeYsFwzgGHX1NBK/JDMaQ9GJI/5m3kl9gVwNRqRJfgdU3qGukkyPsmX8TYjt6zlEi
yXpynxN91wL9kgLBUqX89OS+rF4/vC4ksmpbnXQi4+et+xpH2HSOVzJ7SRLFS4QnZHNm9HP+aw1s
WkB9nAcDQT+wZ3WcPLKAxLBVmiXatSXrxE5ndABF1x+zLkdk01dcOAPP1DhgRMpH/dcf9BvFziGT
m1g14lqxySG4oNQUNQqhuSbJDb0GI//4RA7xMakRew41jM28Xa7kMf+2De6wzrkksp1uOmVm0leq
CodxGUI31Q+rD4V/LqKXpXHmA/R2dpJ3tWb/sOTE3AqxiZpxVES14tvnXySKJS78BexhkBt6BFa7
UczkQIGtPIE3rBdSawa/flflmJ3r0B1YZqY9RY7wijJs0/ZiCv21JkXFqNHrkPWm3UVFDna9Yls4
TX8H2tQgStv8e1xJZelEflwSo6XLYrawaBSho+sS4q0j/TML+8pP2Ptu5t4vY3VUqSMD8iqMsCvf
m6EQZOR6H50iQRCduwRnZBcEa9huDOeZO0KQ31PEiAF8AqxT1syJkb/qOFlRj1AmmiAMd9TW+2yq
vnyF1r1bffDE6t3VtabaIVR+SZcAeROZ8/gALtJPh309krrGHqLi3BBHtcTDjWiSJIgQuB0ztof0
DoyF8p5ixB3+GjORHT6v69np0BSZCfWgSl9KWQ0Y8u0vhIZ3ayuzi+NBfqoecGPrb3eMPkcTdfQc
G7eiGe2zdFc6HuemFZnQjsONDumk4TtbH9N1cJ87zanPWBxtIYpzpu/WyVOaZJAaqZ4eUc6p5eLk
0XXyje7DLP+rV3fCN8dAupb1FQ7vQFw0sRIT0ZiT+2i95jbTeq/9L40keeYDFXbVtG915C5HAxJ8
35viuvAO7AfUW2lkZle8/E+R6wmMbku6K30fAbhp/jaG3+3riYAQROqvzpY+UQxJEvbJndAQXae+
ZNvbue8jlzE/svpm5lpiZKNdjf3uzbqKhCehWmOaX/VUT0T1Nf8j67yWG9e1NPxErGIGeaucnd3d
vmG1OzCAAcwknn4+ymdm7zpzo5IsWZJpiVj4I0St1mg+RKd/+GWBNDrXTP7kjeLEaw+DMj5R1vws
tX5KdVyeh+lPlvbOqmCjncULs66pKg4rMppC+Z3W87fZBd5LEYHKmKDgmLwa8r024D/mKYxV8EYZ
wr4OhmYPDUeF7eztslo9U18CQ4rObdvofl2r+SUmj8ww3XpvzRKLF0ACzkS2sX30M8itq8uelpxm
4n2arv4rZ2IWUWe9Sj3h33M4t/Tjox1BMFBbvahtu6scrJfRQxIy9SE7RhntzWD0QRed73LK2+3k
qld/QvBiBNVb5ujhZDf9QQ1ZfahRQKyGjPoHUt2p9Zs1KlmJUTUX8xuNbrFV/PFU6tNk2X3iDmWN
mKefsI7tttKtvw9N66NT6G/qjgRvK6ToT+cXcilWUKzopyVe4sENHiMMTE/BcoE5cptWGrZCo7QO
KMMLyMIwZ9Al20vM3ai91zjT7a6TEnfk2Gzg8y3wMABUTCLfesc4xDN1fx65QokQ+coyumgfkei2
kpeBcWYfjYIuby1uU5zqdZDlzbsNNEzEBDVi6DKQpklLYCk2iP2o6RbXRvVHBsUVhQEiWqIGmS3D
VW2Ujw4R9xsr9eivcT4hN9vtQKPJOoRkpYPDLti3RMxhbnGoWvx6RkZfRuAN7yHn6A1en/lilp7D
u6enziSJ2E5wcZrMGVQuWJw9WX9KwWpjTlC8pkH/DOh4tpqoMDkwtJWHNqo/M4jKc84GlURbAi4a
Osu8dDqME+5Wi8zRqUd4EZB6iMgmeSFz8eIOOBgqlCgBhpCrh3hN8s2yysIE5SrSc5OMdG726jEz
StofOtI+hhKRFiQASvNki/PlHVkZ5U4mFTHLcKGD1P3hYASneqplWMX8Kw0kujHzTIMHvJMVIHeJ
4Blr0XPRV9Riq4h8E6tDe8ItnXS3BuHLxlpWsMa6JjN8MZv/hnT0ltFGWuvWRI5k5+L32CXbLKre
CgRM+6UCME4+8E97e4MirVyHnw6fHOQxJtKSoIlOseX9bVvr3Qz/0Oa+sS2/2uIHx4dnwDrNZvGz
p0E3iQzzGNv+o01oysFV3mtVw8HLBcecE9oqNNGmG4CdBxpF176bmFs7GKM9MwNrrzsjlEDrmfki
2hWpIE9wQLXsq5eqGDfCsdXJQMKziY0M6zx/JHnaoKJauRQap69p0JD5OLDiNhBmo72Ew6oXq4WO
59HVdkwyeeMUSBWbS9tTSpnkKP4WhfzAiWgxctG7hgQNviCpY063ZIC5i9Q5AA3SWjinwKfNarBS
xLPf0U2iRLIY8SlhqYf0bfC732nGXsV1qr9kR7cnz8emX8yYI9SPUWH5ls0ot0XUYDZP2TF1rl6X
7c5w7eRNusVEgwJi7CLqXvLCPUTzlK8NaNUgEGwJY5rXsl6X/D46lrhEikaOOHBf/eRX2mNA23R2
6H9DKfmW07UO7orQqmYowwlmrdhtwtLYKObh0ZCadB+L3SHP1fTIfxVGp3lG+/fLqWeCW7s2eUCC
CtiZ4ogKxlNfi0Mh5h89yQsrqmdeFK3FjyQS/1gs81EHnxzE/uYxFto65+hdUKdNx7KP8AGYEqw0
9HBtyvmVZje5bnGCrCcT0Lrvvukm5URFr/pILiBUUfcjMkJqGSYg8txAcy779jlHlIseIiRzce5P
mgZytC7jO5079rnxg3o7d853u4IZtbRMj27S00yl9Y49/GPJJg+GIB+o3yCbAaDU8aT9YHryG6H7
fCMyErhGX3068EX7yfeA0AnHE84Q4bQjOcFJCx6dPVsSo0zuIxJx6SFe2bC0XWrUB6+r+k2vNn5H
LVSh0cRmGciT5cHvOIhAYeO+OdnSngbZ3CcoJ2xobmTcz+hYmqvTtr+grc2VzuTWIduuDf+UVKdu
tZ1hNYLI+eHJYNikwIut5ZovU90QZIyVCcct9GGKPpQuNAf7hKc4I/i/CWJDvZmP9ooUOBaa3x06
/MfKu0i0AyDmf+SYHAMzOkogUQNzbSAwrDRJt7Z6tCVuVXlXumhfUGRslMFACrCY75xCzrsuHSlp
K+g8cgtiHNqOmbl2yWwwUVlaNb4yOjq6chfNzmMagHsVqBpk5wZI4U69wI7YBjFSSa3OJMR+wxEG
Y2264aI+4UMeJq8GLtuNmHAX5Kn14uUOMfQ0y608IdE694k8eGpKlnC3+hTq8bEZg+AaELYdOkdj
yIencYjd12mxbFXQGGiDTl6XlS8IMIqj5bBPHdEqvbjlzA4wsjXDs/8zoaz0Y4Y0xAwCNgIf2LCJ
2uRePl+pTSsJaAjUT1V3a4MsgN96IB6+QuXOxjP67LuwuZne8CgM1z02xnibMdkd4OYGjk3MpEEt
44Z9MxRHvyCR2mN2ISt3lYvy72Sx6trCeEPkGTxkLkS8kwwXnwSMNdGlBbmIYjMMVXgEyCAVRHjt
mz8UbDrKZhumI1RbUqJj7hXNmVaeQvhnAFBWTdeqg8uDBGyU8nrcFBNwONCH9Xwk0zxKvT8pHVJ4
NWvA08cx7F/TJgZfd+X3rrLN25j+Tltm8Q+YBKZoBl0vTKoHRMtt0d2yBJNbkZTnMvHJlDDmb8HU
oVqpSAovBkbJYl9bPfY2RqImObayu4XjfImq+K0byKM+S8NJ4eH4z1cVvchm/qDaJkbyElLc2SLE
LNQGhf13qgS2Rq7JRYa8ICgTRG8Eb0j+WlP63OAM2oZmARUJWqsSjduKjfcFd/kzwrLAiulG9/1P
ac9/KUh5h9bZYjT5SaAMxsBqcKCxgXUZrsUiuc+LSm06uovOHKZPuHO5H1wQK7OhnTkQjPpT+Tvt
o+ac18lfofJPdr3F3syKk3I8zD72hS/Iz2BE1ufIjCJ7Rz7bcwjoNB4HpA0B8dS0eg3PaWWG63CU
fwOxlDZmrfmk1C1KRoxJgT9cjbfSG2oy4NJvZA+LJxSJpJV4GGj0hDwms2sijzp9xkk8InMSjL5j
GhwsLLV4K0lJ62b7lEQpqkGWR/ukE32g0iTY67awTmkxWIybzv9eW352vxlwFHZlGbxXOsQu6yWc
VTpkQZwoil3lSHRZubIv1A1uJq+jF5JRFIeUo+DGXRRPZNvnKz2530zdWLti8v0zGSjirEQmzl5T
+gdZtgeas2FhglNDgdOmrdHXeVHCWcyKzOwcRE12BjJyd3EZvQUqjM6WVVD3bbb9sUrF1qa1/Hy/
cKJCfl273wy09Zoa7Aniqi7RoBdQsIxSlIvzMU3TjlPK/eoQ0f2X5HgkyPSaj76B1rYy1K4bOYxT
ot0tkxxAdW83Z9lcPIuCGRpiDuGSZG0VkJxulmI66DHkkNB4UaJOu1VjiHqXOgDZ5Oe4p3BmdxCV
fLeWi5I6qB32AMW2sSL1TRSA9Im64M5SKNnSRzTC+aE1/PpSR+JEayBgoS42Cv8i9u8umzmJSBOa
PJL+rkFZd+asRVwX/aO93FuF7x3HHkVCFFNMbJfOoUyRH5OxgrDP8fBqtFFobNC6GWdnOZr343q/
NtDwjaxpxCi3/KfuF8nkXOmc6BFLDQsR1PDRSyeS7E2Ln1FePwk7PuB/Wk9jH56duP1QOXaIuT9m
ZRKdVRF0DBsjlQuGcazLXwE+COyDjHyI7EG2M/NkYlM4hTtFFeZO2taTHQXi6Pe/3AxJGajALxf9
7z4gMtSm7gTzg1msRz09hS2AHFuGGB+Sg31EU+gWsd6FfUY8XU82OnnnkUb1iDeMjrxqXLtlUW/l
wEczA0M0qxiaDiZzrEmXzWfq/ijzXZdRi0q0SymttE4jdcErmi7rXaKacUu5pfsUiqnnixAZ20kC
NeBoag8IzGtqy7BK9lTDTtbWlV13MOn6ONlt7G78ceRfXrWAMhGt4oFa3BPBCONtx2xJ8h4XQWtF
evn2/RWGaLcIuGlIZ6NYWXZ9GiuzOsZQNV7ch9C+9TXpItDeYJhOX9eWm/YSlGjpo6eM+uQsFzSW
1KfGXsKwbcUOSkfdSZW6PTENEHB8RjL7nrpmvHKKJN8Ky5JbTEIDtZi4pdf0UmxGDa8/tx3iCilD
FHC+xaFnkrJTTufCJFmja3FG+W14q8LmVSCJOIvYY88QMvMMcKeBupCd7r5SNB0v6kNxysU1Jss1
yCN0l61VQ3N7JmgwwVWlAZxXhVnwEqEZq4sJKJDqPpBiKrfiqcbmlLyr2X1laO4OxiCdFzEFyLCq
+rfpAnkrlOKc9gChkt53HnWZ7RAlftOxnq5h5bKYTzQ7hw5GDmY48nlCF4+ZkHa2xk6bbVA08Elx
guaQGcL4Pofvd4Nx4NZYEv0p2JPoEIEOVNnNuCXs13/QsDscNOoaILB4Is93zg4UzuzMtBzfZW7R
SjK5ZGGxW0K4W1OOqJ/LqJcYx93iZVjU5zFjyD617fhtnvT3LrKIQ8rq9GRkLXh6A8jNOy+hiyKE
IR4nfmWU2UMbuUQAOpz9XXGFiG32RUHDJYUCFt5NiwVhINcesJTwrAC3GRJwbWWcR70HT3bGDzTD
3j4nm2YnnzrwkKMph2ADhXcsBDlgKqN0m9MTok/QmWAyHpZRUosGegUd3LOkgc6yg5Of1VvVqV+U
5UQs0UgNzKZ0T63Wj6Xo271VVZ9JV+q9b6X1LpoGEyybJhN61eOjkxviyWsQU8e8g3XHZ8YJo1vq
/BZ43Djo+aUtxbBv0rla8yUkJKyet0WMftcUtE4uoTUJAyxInCIJ5iltvegcZy1CY1q+Uj4SBHWF
exqM6D8jR3o+OCXYfehl4kBQl7EK0gCYG6cgqstdVFEZitYNk+m8tf1PcDP7iXDN4jLH5nOlyVv3
aQA8eZHpXIPY3vli+MWzbnGO0j3X2z891PzCUuoslmSbvE96QJWrEdJFlkKefl2QZR+dVDL9DXCc
r/HKXRyYok3t9PPK6RjOG1XBD9NIjZNtNUTjLU+dYTcUo3v6uggSj64uiMsUhe9OZN/pq7LpLsNY
HI+lzRD8EUFSrGkNgaKyD13mWie2UQHj9NjlBz7qJ6LSIIPLyID8RsnWYZtkwEy8lR1XKfJ7OzkD
eSbnNhC/WPz5lETKhPrjvGx7rKdo3Fms2Q64W3vw/n6t3XYCQKuGyaZCNHHOPk1f5/s19/+uJXH0
lPh63IeF/AFB6O4yYvyw63DRmT+NMfdPTQKOUZmzgZvTEJDEGytOnEvOVoSPNREAucIv5I2NWoek
fwXiwfFz69z0/XRxrGS+3K9NpPbwGUBpZY4w+ajX4F0tpupizilQnU3k3FisQc8LK9oW1oB1wobM
ieLpZ6UZyFQisS4o3/+6GOzJJmXOOqQlaUJJRxapmyEGGoYx2FjJIhKYyD3prPaaFUB7iDjLXTeP
//l1d3miYqhjVv78WrHnOXuIASIwGXYudXCAg4UzS4LLPxdNNFREIR3LuUwINbPRKIpsHzn9U0f3
9E45QbEoyKLLPxdd7kUUERMKY8FX+vb32ezOWTqHl8ln95l782eoNHrYktySPtScczs01TIs+xPt
g2RkaFRZev6Fv2gVOq3BEbWp7iDWP6co/pIsTxVj1a3LKTgNwxCdU8wwNB7Ii+s8q0jHV8npEfVe
ckwmGK9g+QthTtPr/WZ0kC6ASZJM330KJNa4Qat9CjiPjAeCL7Ty7dI2c8G12wI6Tck7+zq1MZ3a
esTEalA7iXDZdLv+FFZ1dSCp0rlZRVdtB5n7L1FRLflM7cYQ+fxDd+Qcul72AVZ9duG06gTDGXZV
91g1Q/YJWjmtpspO38yJjI+6MZytXxvz2iZqfC+j1Dq7wJg0QybkpUThPisYNRLXtTcg7s1FISNb
YafmnIIMEBn6zyKrkJySk6et/ndWd1vkkeIX1eFIFgxlPkx1+z1sLHRcdZo9WS2wM5/9pQtqx1pe
bDM98y8dWdO8RW42eO6hsSf5EHQBkJmnDiiuirMTPCshPtLeHlYIVLLW+BH08lYbhvdXEy/eZIP5
y1hO1q03za/FhB45noo1qyz/mroKwBKleZRtjKyzaecN0gCyHJgPXw2ye6l/J2nRYVLt5sX6kFTt
tY6HD4JaBIyLQktisiVvaRp7UFaPqhOfxuAVyIC1I9bCRrpshM57hSrpnZeTLFLsrEQq3HfpgNwP
HMetGCzv3URnCGtfBof7vcgxgLQjL77ef9eMqtNAdO6znDvrrcge7w8iZCV9dBz9Wi/PT3owfiGi
yWk/4AmtgpZMm9qo7ddjDVtvvEaYh/sT+k7BRqO3nMv9d7VrnysUCE9pxgfNnuif5xlnCPlH2Knn
+zP4RFPgaMoMOpx5/6IW7r6KS/7Ny8ul2nQ5GUA63+9FCAuGAzpOQxjPRK/h1R2jBntw073DSN0f
lI2u80g23eN/3gNbYYYb8XVnTBPqoemM9Ov9Z6QsbWJg4MP95fQQoOZBTEe+KG9mFMkDTcIJBtbl
1e7vL6xp1qqC2/0WFZiEy5Gxurq/ljuZxSEbLajc5bGeqLMtNQl00i03mUPESqdhQFwvf5onPPL5
bfvroBPNkQdj+54EcfcksgJNF79C1MFwmcke/nrz9JdDUC6H5H4v5Hi1pRfU/TqutEAZFM0N2AaX
340a2DJVtV/Pb5S4der4XRWZ82Txf7k/xp5m9zI7mIHv778oMkqK6OImq7FHACFa52LZubdRCG7Y
pMnfaYNIET66fjYzjpKe+vf7LccUFxUY7MKDngckw4PXTmJXdcAwQV7ab34dP6aOFz6YS848CS+0
Vf6WXSoe7nc7fvJUNI37dcuPzacU1PPBWUoyYKKfnVzPX/e1/FmjDvqvW2JoX0hlab8eWWjxYrPm
fN1Xj9MrRoni61Y252/WUGRfb8Aggsozp/jrPl+17yTGhze/QBdVOJXaJXGyDwdnesCMEG+o9q0x
cHLTBY0n4qXbm9X0x5Bd+5jJ8Akt/il3FFoTHR50Zxs3y0hh6ZPBPDRLCSisa8e+Y7GWmQEqJVJE
t1Pc1A89jv+zHxtH011yVDgNrZulYlSbVUAOjHG0rXegAOshjfp8A+EVbfwluyPzb6KEKe/8KD0k
NaZootIuVRG+GTG0fGDKEBlojWRceZk6RaF+dquh2hIIvJymgyNmo+kBPt49OqV49+beveVUth90
kX3eb90vstHPdl6NWjg3nensVhOTRcheyYWqj1VlnozYO+G6MG9xK8ybkw3ptSgfihGRh4PJla3v
NiTUig1BiHNn5I9PbWQoSglQTN9bSJqlTfxutU89l6ZBvKLWTJtPleNRj32KqCFfNQ5eqAhW3STs
gAIBcFZN76b7e/K8TmZ/7+ALpUySqPl7wLwbPMAajddEEjwkq9hZlRiUGHCwUxDA5t9s6RLKLa19
iDbzPEZ1eDAS/8NZ3oqf9t7tfu1+4XGICtDQY8cUC35WkcQ04OAiS3JzP06NPxAoyuBoLn/D/Udx
B+fbmnTMipR3JxvkWG0BSZhPOkbcnbprMwhzHNRY2FeVi6mgmnG0hDY9WOlMbNLQpx2GZXNcD007
PkhRRLvWzNCxx88taM81WN7l/bNwvyYDoDUPUH5zv2nH4y94K/sw0SV+gw+/VKPZHzRDbUjhxUOE
yfzBprsvT3p9yjxZHceuggfNcKWFJH+ELmZ2RLgMbnZ0m6ZkWhdC77uc1mdRKoKCYwIOJtUEl5lJ
33oyZNVR4yJ+GENNYpNGV5XoBjno/WIxXzBYyJ2Jb4pppt/Dv5KENqgCSWrwxw9Jouh7NrtZgjGL
cmJ1GJvkQsAwRaeJcVD4JebOSLa2VRmIeyfvyt6WrfSlZILddyHaD2GSPcPUx34mCEmCy0kqIscm
bmhUxWecd/XPoXBvyZzlu7B4J31iVfSE2MI5U4hknrIiPoGK5Ctyp85CP2HZSGGW3VsM3gIjN93o
aCTXN84DTsJRcTKtojyZSTCzhPzfbTK7ytM/N2O3nzRMcxnKlcqm6d8PtZff//rh/alasgbRQy5P
hTYMA9zQ2UiAvx7xX897/4X7E7DmMlb9193/ftmv65Qc8lz/POzfr0Blt9Gc//1q/zz9/ZqFPKc5
//uvuL/0/b77xdd7/O/38+9XNu/H6Z/fuP+ZXy95/+G//viv1/l/x+Hr2f77wV/PaBInMg8WYiCD
yCtSII7El8V7UhieetDs878upvAxNauFpv4zNul1qk0M+rr4DRTdnxqrl1irMLup2jozDUVsXoN3
0hHFabYffF+os3Jnde7Vnn0NZqUCkZWoil2nY3UelotqcqpzoeK/QJvDzlfLFjM3/qbLRqwtIkG2
s/0tEoV7FnJ0zyG2QGvoGdNmJz8huIJr+BgTVgnVFinZGPaFfW24bmtskWPc40lcOHf002dSixCh
5uEloKj+rAmHPodKwT6EGSJY08q2VUgqcuBZxO0uF6UT1Zga6nydo4I4Z6MD1cMMtPGX7SaNq9hZ
SlwhKkjf5dSSOIES/2o2SEfQnOxssm7XRNbSbj/DzOtsP899hg2Qdw0QcKoVVHE5N+gUjYi1sj5H
Qn3DZYy8eJLT0QgMwB7rM/cMcRo5rz/obDrgr2130pM77VJf37JIpdmATN7pXqlcPNpThT6rmLEi
p2gV8+5761JCMasrEgDngIFxK7v6BYulRLh49lCBroD48vdEPjRApWtXB78CnYJRNrT29gJXbsJm
7hqmqKey5d0GszS2ie2+lx5ahbI397ZtP7sioOHCb99qmpT3ngHpa4Q0gbWBIs3bwNVei0sQEykY
MXdMXrKvgasuve2/Yx5rT3Yf/u6g15gOFk5HQn7XS2k7iQmu4QTryrkOy34+MJCm1VSxtfsgAyUZ
Sw0SxifSS1Nna9s9OV5kp2EQyR8oe523c4AyHxQMPxusBoxfv0ZMgD5/6F9d6gR3IUD5kihybXo0
Z6H3yxyHcSdwlgZsgE4dC3itKWzJbdxuk+qu5yxxksd2QEohrLA6pshfxjp8Gn1LvrQCefeIfSZi
Z7QZEOXg6nOOOSbEKGy3ZuyZh7adWfHascRU+2du3HZL6h56v0EfmUod2voE8LIGVouMPVGTL3Fc
irUkt+0NFzdGVmNN9I51RpcDgB13P9zlR2OhdljKb26xYTiqUj28E6hJ761R+3sTfNQZSd3ByjHQ
dDKeqXGNH23skmJM+r3N5BQE8hGBzbQvK37DNdjINRMHN/GeKSpMVjhQP+j3g+RCbn9IzXj3zzc8
KnzwUZ2BBGfTycCIG7sPYNn9q6jYWMMpYfWC93HUksQovaNbkrKZ9+jT/Zl/rAK2jfyeU7NdZGud
pQFLu2HxVUMgmk/lUZOYc8Sxgc984psv27DHvwhpCGPgZEXFN41ygJaochlDixjzbO+DKf1TlFhw
okgv6D7+vVlW4UZa6dnw3YtPQVra4o3OaKc+tXn7onqcLj5HDFE9jQkRUQWL5HuN834tjB7mp5Hf
y0ZhLgjhtoOux4ZPYGrnus/U47X7yJePSS28VdvFLfFtIIroDL1Z0njTb4YeJC+LaHV3p3wXoFYf
BfU8fCjQ07vd0Uq89IHyE6ARah4D/82smYQ7TOEAdP4FPgg3YIejfGzmge9BSZ0wFD9o0GvTVPpc
qh5DmEkYG82IO2egoAnU/s/QZB9ZZ30jeivPq2CdkRmytkijM3He7zvjKRrDx6ZFy7t44QaM6isG
js+u5JUaIoeOI1kewYIdeBwsbc3I9i02iokPri4vMqF/ZTKrV8SDyIDt+DOMI4Y0f/5Vpy6pZLX1
TFRAfZla95rGimPqZ9jqcIbtc7/6iwWnubWpbm6laOW+KRWn0s52URTzSh34OB/vRVyW+UTF+GcQ
co+IppEEBit6SLL6u3TQyQvP56SimkNXuMQeCo+4EuDE7RD472GbvkgfM71r2yCHoftciqQj58oG
hZwQI2Yt5g2EknNBNElcht6FIDO7x8HPacVZk/ptYe1birlp6WtcQVaV0p+2+q0rrMadOtBe1K1L
Oe0G+hhA1SNBqRXAWk2t8LpNh5OJoWCb8WVAdoZxZBLGuJt631349oskUBJ9Ai0ylmV328ZqHhvw
hgO0wJbUyTXUptiH3WSfHQ+eaJw/yiA/2KpCWl4I+0zRQAiyHCcgusYm9qK3MCdGZe71JUlo5cyV
ce6Ixl1F0mArnKfdPvXKq+8+Dr6YWGjd80QucuAgUIAaHqakvgZH8OnyWfvUaQ7JsA0qov/ArWD/
XA3vRJdNG9nHyc8S3CRjyOZ9+m0uHW9hJJZSi2+9bppNGqeM6SnQtLBJZB8yzoLIA8enJmvXRkhW
IYWfDwT87u2kGB7JWijQIuhkF7ThUTbxfNQ+q07jDN62lyJDDXIYfKbxqEGcYZAAzT91fKn8fjxI
ILtVEAn/2DrOVQw47OXYEqPvmBdCXbODz2nOrS37MFK0cSHW3yHg/UCV6mM8KXUsvP6BZBZYfdPc
jL6fbP0o+u43/UQspfkzlCPakWmkUJb4OZm07UEF5oXElW0Vo/poJ5cyhYRdoqvA2SbRckLGaRIW
n4gWq3VaZs66L37hSWb96lvuQQ4XU25QpS2cXvo8xOVrQFvJPhic12kpSY2lt6kFQcKqzotd1n6U
3VidQfkTRoFundRZ8zcWDFuUn9Fvh2LRdJHjpJVQjzPbvaOn2xam3YIoNZwcqWiBVE0F8sZXlw8W
OQHln452lu3oThMo0fTRC4FsqwaFzehpZ3gTMZmoFSF2U49GO+cfUPbK32apebQliRqmtN6xLHwQ
kRfv84RvUT+eGof6ckEYOoHjPV6tHB1lY/jrMPXfUHjn51iDnsc6adZN2PNl74HEOttH4+zR4RVo
8vpxpnexxkSfYR/MpL0D9KmJOmGfQ/wQuacuBSBZQjF40F0zZ9HHGrW7Iobx5AhCrGJDp1vTu+J2
jabZ2IqxDHF1E0HuxP7C9cXP6EO/mybNj7Qg/zQr7BHSeasxCQCqGiRaIfQJIhnT0IFg0EVesK5H
fLaOX6m9gumYCOF7VX321sExr71cSZTxuDkxz75YXpsCmxLXU3j5uC04AvWQl7t8mToyb2uUBMAp
vLh7ycQiU41SY6Z7hQjmA4Ie0HH6X1ZZ5Yidq4ef8ei0u4mkPlzUYbF1cAx6WbqPZvWU1mR+CLd+
7HyHqvVyQuoLFtgOMPwTkOFQkIquDX3oXMVJsPg9N7NxsAt/r0liIGYziInsxgOTyQxusDgA94Fw
RWrr9mZ/8lWs9uTBPEGZ+Sut8x96mXl95x0N0bO2qf4ZB0FybMMZogv9my/bj0FYFcpZjGU+rOCM
eUCTF/4yXbp5mrepFbyaVtXsI2PwSERvj9j2rYOHrYgMdwYJrI9/wopCXMNqbnJ2+pchDTYEz+8k
3tUfLTnoFums9jzgfhgxeFaL2HIOpbVTTZtfvNfAo8hF+NJeYVyuN+ANZdyP+8mtjI0LYJ7mvrNJ
DVmiikPGuwhV3QGjkNEZb/YYInhHVTKC40cj53CvtQnYS4t16CpjR7TezY6LX9Gg0dH5wWteUwmj
3T/ZolsSXmJAX7MipEWyrTp4XVnYI+UTOGtRdW1Gq483RoBKGLjmNqoJ+S/ZwrldBsdpNI0NX/Wu
ZbmA+LQdKHQy2CY8Wdugb+TZnLuzY04PVaugCfNlJjDSg1d7pyibX5Y99M7MRvp/W/x6RU1Gtu1Z
TNiqWpflAwqwJYaZam3iRy8JUpnZHfFJErfE/KPl1iiqeWs6pETOEd8VMizrjWGi1yF+GGbXahdu
sFx8dfMe1UCxVVNU7mUJqkcnXm9bJlKr76NbiW2SFy9WCKliMhRdKrtaOwSTTgkLCL2AJEMt/YWO
OzzWi6Q/afD6ur177JU+WESKbBMrCc6jP75M5FKtwBv9szJhoom/fEk72FwbVbUZDM9GEe/qPI+2
KLKnJSqfVEC/ODG3X4euRy2b9HjXBlqFfC+uoDNxYfXh1i7L+o2zMkGuhJu4LroO09e0zjdX8kSd
DUKma5gxADRq8dO7GIDTBgG5KH9RQKQ2GPDxe471A0tR2zg//ThLV103e+zuMN10Qu9QlP3opLk4
CP5EyCUPKo4J/s7UiveOGnVkCex790LR0bdBesaVughYxSKkRYu6N/Km3nVJOXE0+HDoTiRulSs+
FEWuWy8i/xxqb0lX0vZVRIR+DG91OKFpGkgY6P3xyIL9Z6rZasxROaxBV7HvLmlvoSzUsZZWsgun
4pIVaMM9bR+VZv32l51SjcGgaeMI5SxNu6aJsVj7zudoiXwV6ohAD7vb8Q2mMtHt+IR2aM/EABmp
rJ+YUEMCx0I00214HjucM6RQ588lwR+5MrNTKrMJ81IwPFEahx6IdlOEKnwGWXnYJEbPXbafxgxm
s8c6VfCXAzWYZBzZOyCshtAbflTF/SMCO6xlzcsgJvqgksDfYgFyPnzWi7YIvEdg7ecg6oub20YP
NQ7M2JjT1xKZwMoVSXSMCJNDZWyTrIlNIXgH7zK3gw8ugs5CX5iUvmUm2Q6pM73JtvR37v+wdx5L
ciPblv2VZzXHNcABh2izO4kAQkdqweQElkkB6dD6698Cb1t3kcVXZT3vQdGSxSQzIgC4Hz9n77Vx
7JmpWxxtxBDnKtsp15npdggEuGGW70WhblH0dad4UvdDQ0/DcIbqVJhwPKX7IIYBrkmY9ZeRfsom
cUwzgLjlnLC4qAPTyIMWWgNQioLDfeGMF7+G9ng20aZJ8EcRpp0yxKwVmdpN12g57uA+GIZoPojF
3XXGdDCdqT6SWI0Ekcwh4hTSTwSeThxfBqYeVsfxWJyM1IR7QEUWJ6csCWlBJM01d9x6B+WDgVqG
NRppxVBWoHYSdMAph98pQzAowhDhEcVgzezWaXaM7tdO/oSc0ymwDzvQevj3FgofnjeAfSkoAQqd
QuOoPrIgCiM+EMxsqTTcTcDvNu1Zc5fPmm5U5AA4z9lQfkyr0qwJkWa68ChHMG1b2+0eSmd5lQUO
T8kLxU10Uyr9WwYpToPE5mtJhGF8Bv1EAPgtjUz8XaP5hM4JhNraUVzyjCFlAq+YlrlvxewZFHph
ACsRCA/cVg511pWHw/PL2QL7AGohTDO/Mkzwmmh3PVb8DYI9oFQFrou6Zi/s/AKUzC7LqnEbirY7
1jPyaVRWdDxagfoD1dtZxMuOR6K7GrCVtyKjaVQU1CgLxECxQP5lYh95Sx0kTXfVwNL7mky+1V1W
BaCvSoweGGCKSsBXiqBTw7fblZp8V259KOXUBaloLJovg7dXIUpPY4LdTPDap1RRM6LH8efFTnE6
pOa5HRA10C8N9JoV1+necAffkZ7RPXX1ilWRYUrlk7CljMZD4Rb7OVM3qnDbCzb4hSQ2E3qsa98u
vQC6jFgqawd8OWhjs+jzJIEyI00tMLD5qD2MDdXiTadjnc/LdWau1hznQWOGOWJNG0esLe1EHzIP
v6HNKA88FPcqCZ8h7hKTvixPZSUHRIww1U0T4aC+quqduoRAXZqo5e3MN/v8jPa83Uaa8d6I5rgs
3kTQBtkSoQB/0GXRmR3dAo1ljD6nfqg/PIKjofbgDpMmvcdSkuy2iIxm3+3b8B6hOk9m3zE8V7Vf
DFhewhh9SZypE7Q5/cwmfEjCKAycpTymva38uQnvNdN8r3sABwtCb3wIcELjbxxdwrMORWmbnrJ0
MRAg98e+6bWdQCgdaXLYAT5tkcovt+MUoplvmpWnoJl+5zjQZFv9c4Rue7ek7ZtXXpoIuVGxmAtS
/TE/IsU2fEpYgAcIKPZDVD5TAaHGn9vPbIDVXSd46iF1XCW5NbuWEdZBi+CTm5IuY8OearHx3rWI
djcNHEW/7dJy29kXDwJ00A8kEiRWSVHv2MTaVlcztdObiquu25Nx1rGawMXu9lAjbCYzIxMByIsd
ANRtbAN3axyMjwWzHd/prVO3gL9yvCxEFrwiL0Kxi22UA0NMDCETnzvc1tounpYSXeKGkAJrRyIv
DgcBka+dOWnMegjZa0rEHSYTRqJohKwVJ3Zo18wRW6QIlkIr9AdJ0yUTpLeHyIDglKF+H0obSYDr
AKpvbkOLs0/ZR5DxFCQcC6LV6GArK6v6OUsYMxmymk9Kx+mALjjwUmptNYNkSweBrsJBF07jFEn7
S0TF+EKNdRjciWjBhZLYtg7psM5z+9o9M5taXh1F6kCmxifU0fKuMSFOusPyyrCKpJkcRcWP76oI
QvNFWCUnEmHmV91AbgoV86EytPwxN/TDj780CeRuHiPt7Y/val8XEgmDsbZr9t9lfCkdnOgea91J
rL8dEBhteqCG10WLphdTk6Tcmt1FMZqnSk1fJgbSXpS9Rour3Qhd/6rTxnutHPQ+cc468uMPGT2m
QRea2eHHn9oKPV9bd/21Q8/8bM7VpicvVI4arcJ+8J7DZGT06WqPYFm8ZzbzPNKP8G3KhzmyR0Zk
3NoLmVCZvTyrbnCPIV5MDqik40TYLclhhCeLCwO0DxQvYL+4ISxEkkgQ9A9vdFhU0hTaWEeqc7Y8
z2EjXlID0WSb1gXNL+oMiqds60YZvK2cfcscWJcSfSA+SFXdrpVAzN2i51sqHr3chQc5i6z6YoUY
9dnBPtPuM8CXjieNCcmLrmML0Ih+a8v3JEe8KfsRmDyt7DSOzQela+/s8N4mrsEtaT2Zl7ZkbaDb
S7FUi33F/rWTzqUfWt2nXXmO7LoJptLSX02PI09ZOCwJDXDIHzXQkFF7gGcnqyUbdm7XVo9QmU9E
XulHW2FDNWcvPhQu6LI2q7XXKb0pjf4FDaZ218I1fFha9vPQ+6ZTXzJnpiLktqhxc2PilZw5Xmf5
mbKsDIpidA6Rm+W7ISm9PY1I9GYtst+e0+cycbSi+E7Yp+SElM+phn2UMEkvzPiI6AC90toGrjQW
xs678Vbnqh3e6V7N3CEJGR3AJIxrQLtDTHuWdPvbAtPSJzOMYVF4NBptE9pU1wn8jb1D4QIOtWmB
gJXVSCpgKqZTY6/oXyODaltiR5uSeT+MMXLcYfB2FrXAa1j0e0OM0cGa4W7FY4ZDQ0+nQEPE8dq6
xqeEPnuK0+Uwzpb91KLB2zUg34JMayYfHxtiMIky1ivURiDt32N7mp/6NZoxtBeX3JcYY3HhJIR3
Td6Rx7TawuJgvt5f6sRG7+0jnn7PrSG8hXfLqIGF8UiC0Qv8BqI+OM/DtLKX+94d3iuH6UxRN2cE
n/oF5ZNOi4xTYjMs1l4BhMS5gOQKiSeh8tgPUitS15bnmVsYHpIxHMxEBpLN/MuSGXJTDCjSzJxu
pzYhetK1edzZNEWek059tyvD+Vo1lIhe4X0WLmR3si7dm8KGS5NVAFbG2AXlMyxvRKZutVwzPpAs
7NyG3bYbV8VRTFK3SG7nhKB2fJ4vraV1d6lusfh2MHrJ9gIKoJLbok6fIxLdnptl6m4b1CeTnL9R
gERXEqm6p3zbLP1ZK7T6OnsdLQuzOktFMDk8jbqojFsPihtGsfruxy9DRuoFBtkIoUX5aiu9OI+C
bs5YYUFKRUlMz+pfglTsT5ZpXTHhQ+vqwmJn2Q4hd5lyIYN7sKVsHWr0dCdMSmrDHSjJkvBadt1H
ATd5qj5h5vmMpAjmvcyL49SeDCDr25bt3o9y+JJx6Rxlsp97enXx2paeQvOukT1jvlS+DhGt1Kkx
b/WGhPSkG/tdj2po7Bmky5ZjEHnEaPNQijETzImJs56GOF8feHc8DR7JwnoVRLJ14dQGFQXNtqjK
Yz2NVzqhKIRmgpxmpBSCpXjA6kDNRTukopnVsUZM1qwuXswJsOauPCBo570OiwvkH8pbuIySbg2I
LM8TX6uUUkC60FWyUNxi+ulBUxEMjG1CP62FpxF7kt5LMV21aSCcr7wfgKATQyGno2ns2oOOlGNv
j0B3K8VZwqM1SWKWGVjIue3xeRzGfJ+DQ6BBjvDEze+twqacoziRXsdDRX9GeQiSlNH6WeZ8l0wZ
rpbBJ+pYqD+wdLHcLwiLGHtykEcP7Do6su9GXgVT6i1OXCTmdbMdOCZ2ioJG17OPqI4OZbO0dzV+
wThkA5xSfMgpyDiT04V7X7pl+9VxiRuBghP6XjsXxygZNmwoIfNdtQ57sASHiGYCb/Y+kmZgZK2z
qWlqsG6QTb0Q5Kztb0Cauc9Mr82lfMMQaN4vlXyf6Ly7JBVDA+oYHSCP2Zl2x/lmAavrVVv2oeTq
9IO4kgocV1hAhsSJkEZ+o10Bi7pCaDyW8ohsYmvJkZuifNRrGyKrdDywamZ+Z0x9oLWQoKFhRcRM
lZzHbW+/JAQZhLBPTyO5yEd6x8VFTcrYZ3JQNzLkEc9nxfPkRDsmjpRpNtfGCu2N2WvDtlGckHSv
4kzUkqtgO87ZthYsOh2alLCwmhs0rEjInRocD1J3B9nMRnVhR+a1dlSZiLYOvb6Np/oqmIb5Ky16
qNQDSVgo178va14T7LowqItVUZ7iZ4SmurNJl9rUCO84/aWv1PHwl3FmbhRZyS6HXDaqjGl+NfuN
QUeYs8OVB13stRD8Qyvag7dGmNRgTddomF3qgmnyFgFym01nkUPA9O7FKD0FuIFGV1rJ2Kd6SQ4J
lY5actDKpfYVemxVYWhsdUaoCG9v684oqT2mnibmOAchWBuaZHV521irIhuJNnAEqDQuIQ7bPCUo
Nk6HTUlf/KTocefc4hzDBmA5rS5uLfqZjLYlOqiWcDzgSFln7/QZODVA61tscEyS2D2AfgdEinQM
QnqYIk71nSMzPlqpcAHqHBrQDN11qjlmxWKjqCHwyIQWQqZPApU2gJsSNF324HrVSEbBztRBKGbQ
55g7EK1UK0CJZgZpJZtu43VugdtcHLCUvIErHbjmQJgthb0D7by2/1NI6m+inMFV/vHntF/HdIGO
WmiQDSEtaQjb5c//lDpa2SLzlFGwgsMChQqyfqKIpkl5L65cxIfQE/KuIqWbdf6WCR7nwLTiEVxp
xD1QebvXXuDSpycIXS96crLqknW5MG47YLgbxFp0FDR5CJvpIw85lDO0Ijy+vXfC9ApGMmddwmU6
hGSmeVr7uaHvWnffuRrvRL3iRZTq2enHWzVRzht9cVu4PGIqBcwW6g9hM067VCOgNOzfUM/3MNq0
4lTo1lMuC/2cR82r2ZkzbMv2bJm0bI36lh5yzeWh0+uAFdhKFUFMRUl7zeSjZnAITGh1EVIu33T1
MkStgdeAMscs5juvSOnlNdIMyE5WvqisB5sB2ZgzzvdGBWpNFZ9qrT+hLCPRABtFgC/kYS6LwKG8
qNNZp1ygS5Dnd2pZLFxypNnPK6K8hW7ikDoDBUbeZEVBj3UC2pfh0WQeoh+gq27LMXkxw6UMEuxm
SDxKm4KnDdy051moKBukrQ5ytU9EWvw5RLNHqGL7BQTVbe4QRN8iF9kN5hiEMgf1UrOf2bN5j4j9
aEUtVb9CNlNJzzeVdydm+3VA8bjLzegYm5lkbmJkO4r4xyKzjpbeweYNs88O0xpApsDiVncs7hc6
VhKEtW3X32nhDFhkCr8r5I0sJ2Yw1nhpppwEVgIhMiWz47RuRSDcN8xRov8EJX+Z/lf0rfzN7W39
nGXN3e2inTQs25OGLnQOMz/f3YgCQ6NwYxY7F58l8zZeRTM/wN/aT2FbHftMkjTNqpfj9ts3xFxC
Wel3jRNvK9W8YZh9GHTvrGnYm/VquHH06NIjRWKIZ3RE1ocQX4DNULKQR84QdWvQ4sR6CJLPilBB
Mw3GD0cPa17y5CZ7miLD8KtB2n6/Wq1tzcLp6Tps06BJqYFSBDnhR41D5R9CxA3zr8+5aRgGSnFD
6pZh/pJj3sbr6hgWtPVqIvYmhxlJZ12AM+U+HRSSucEAb/vBPVgjJn6aaTsKprUHD9yjcYf/hIz/
/wTrf//xBbRhxz30LUrKn7KoPWKl/+cAa/9b37Vf4vy9+EpidUFHfT5+/fcf61/6T361If+lmx7L
NQu263qG/cd/jd/a7t9/yH+5trQhdThMj6316v6f+GqSrXXbNvh+oLdSouz447/asu/if/9hOf8S
jqSVYkpTGvx9+f8SXy346X8KjXd0Hi/bNSyL14Vmg1CGnx808jFVZXZLsu0pEj2eu3iHaIEY36of
cCMSur010xacASK3xQMgQ0eFcTIL3V1k6EeTLm6dUj/uvNy+Yn8DBQOx/2JoRr2WPyL48VsElNm+
b8av2RKhKq+JnuxGGy36Yh7/9OH/ZuX48Tzg3Y3KYv3Yf7whrDfC1aWUZINbvzwvzkhhooEdo9J3
3rWF6tlbf5GV50Md++QKtPXL7GTnWWit73Uk1YZROdJYx3VNeYUUI6ec6bxL2kbDE1bL+Tas20uH
jm+D9NDaV4YEp7UMVBKrk8uMUB7blu5e6i+KhLvYhqSLNOaqEtr4oSAXfCiWu79/m876Nn5+m6YQ
pqkLQcSURaX+83UruVmsoSmZAVejPNcVEHgaHmA02yHdY4EnWMfKtqQ7aedEmYQq1lAwjNX10IdO
c9sN+cUs1HTtpvhgVN58g0k4fox6plVyuXUrYRx6pU13qaMa9hYbsTy4WNJpGECcZYgItK6bY8/u
5uuJHn9Ucl9YNAnx+w5KkgVdhvLszQ1ZJmikqiEy3jooi75ZkVY8TuuWVxQ37U3q2OZ2GD22xFxL
D71jTgEeseHc5gyA6M8fdGIP17mlfZ5CL9nIPIo+tQPJX3mbGrsfv50K8poAJMmbOCncM2MpGtIA
wgQW6SPcyVcQRPAkBT22I48j6XOgrLQuB1QHSfPCsv+/f0mM9h8KNbHuVL9eKNuSJpxxhhC6+cuF
6qy2gtRC33cyO7VrKCIveZXz45OBaD0NRyCC2TWi9NrYTh4Yabqcdc3qqCBS8xADCFMzWzP3bXlT
z2S0uTQdH3SKLzKJ7KtGAu7GXe+BREMuH+VlciwE7f/ZZfdyE6ogcCoMSHI39//+HhS/BN+zdkDs
IhnAs2xpmbb45VGrxmpcBgIBVldGc7DgnVKQ2QqeiBMiFjYkyWGNgyQAywDCodn14YOTdhQjhNJI
3uWQAIqT2BIiw1aWIs1Xtbdd8UnNcXijj6TbkBWVXzxt/s829j/WF8ZvXrojjBXjyqWxXfOX+oJM
g7yuZ/SRaD18rZ7s44DP82Vk8AEmzT1X3eyhVsV+6/4Iap0i6oo4+4cyh7X6LzcH3ipJGJmlG6Z0
fll922mcul7nIDU2tYelYXBJ48y7M5CG55Ra+kIVry7x+hWd5nrfFtVrnDCPAeTz6Mn7WBu8E2HL
IDzXrxD+4v9Yv4psB1vyYLsbLP6kuIFe8geb64PtcNkrNsJ/eiu/+0Qt2+amkLbnmeb6Vv90HmF6
68yiMkB0a9UcdFM2nDvzoeUkf/rxm359qH98tZSowpqynQ/Jeo/831+WhTVjRsLGCRaJ6o+9Ah1t
oI3NubAYlhZt9g/r6O9uBJ549j3Dodr05C83QtV3xHhmJgLUwfQLXEvkHBqZP6RTFkSDQQxYlH5V
jbHSujSod9Z3Xcv+Yc8y1jXglzWC6kCsCzn3gPXrYj4tem/nZq22E8DHHWDIL3JVYQnCiTes8/rF
i1BHtvi1SVxN7pyYEdjfP8vGX5cpS1/TCqhRWKWgH/x8+YY5Uf2UEaieEfZzjg14LVqbl9cEaqeR
6yFAm/bDBpm4J4ErOictdb853ls1ik2CGx6nIp6utgy3ZPUMzOTK1dLi9dn1H17nXz8qS8dDBorE
pvSxnfU2/NNtVpitcEUFL42wX+5wzYRGaojlhB+Ae6SHquIMno9x2LrE6rEpjfj096/gxyfx88Xi
PuFHS2nplGi/LuiMTLKiFohtluZgWFHyONGwji0dEERWv9lpIfBHcFIt+/Z5hvMW2IA2sTAhZnaV
cUGEy0Abit8m5Hh46VwOcxapO2SWTIhHWWU3qMZWja79oLeNE1gODighWyYccoc2rfzkDByYEaZN
wY8NXQ2zQ7umfMVKtjA7XKwb0UBRS6Y2C34sw5NNUOfffwzirxfCofhwdWGwDbjk1v18ITJXp0XN
zAkk5An50SIo9/DfxT/8d053BdU6HOnjnhjKtIzP9SejKcxnw5jPS97kJ9yn5UaoiKSZ1U6udyZa
ick5ktYAGDSJvX/YiKmYf3nGHN002IVB/XgOfc+fX+8y61Y8sT3+p2DqkEStzdbo0pggEd3U+4SQ
hk5GVt7koMj//sNyfvez+ZF4u9gv8Zf+/LNtFULqsiCsjgkGLzMdacYvTLSgRvXqiZfMw6RDVfj7
n2r85i0bFB62ZxjcqJyif/6xK2SkTAr8bnQGmee/F33q7ghsIy4Wfs6mJFbl0kDM8S3AVXlPuyWy
7PRMYNTGbSCBmapVp0wmiz+1uFs4jzy25yFvmn/YjX9TSDgGj7TFaYLdmDzAX15o0UbdRLo5Ugeh
f4wVqUxw4Ig8tyGsErJXSszhk2rvUw3azGjSu0OAsu8HGjOgSMDMCyW7XZ4sH5VdZ9eJyNbbPmvx
gYQMtfSFCd1Ey+jvP9/fXFWH0BHhsIG4f12KagMQYhECujNBmu/oeadoMfNr29XSbwQDA9qhrv/3
P/OvFYOtU+171Fws14Ivf/6oeidd0oWPcJPVEFUy462ve2g4AlxSHNGKdRzckXTa7BCKaR6R0ZGo
U+jq1YaO4rxB2H7X6enj3OIjyFpagV1MNgMzwyzqNl2t7Xt0+k0KLTYLY5ClUv7Dc2hz0/Maf1pB
EQ7qnknRKFGpMM//+T2kXB5AemvOmEXdOLvWfQOafu/Sv+6XlP3ejcNtGMf7nIbqddAyf7a09IGW
6hTB/Gfi63dYxEwAdZZcaH1pBBwtITPyoYoBPMwhunxJBoyhll1S5HdVBxBWQo/0R6JId2jc7peF
Y6xkxmmWhnelrj4OBuhD5m/fJLOgwkgCjS4PZsbsvCbZFgJ9WYvsirXQpbGCd6U4lql2wu4ij20I
hxIQG2z9nH7zMrw0GmSdYiGuTQqQMnoLLAFVrKmlN1j52rPRf0Jnzysu0VEkg0eHHXXgtgY3OVor
lxUuQ+uNz0Vj0eiv4m9tZe7KdkQQTs2NqYXBQaf13+2RqsRJi1tU0RaDVYZR2nkk1g3pJQzl9vGe
o1wVlGPFLMpLCAJqST5zETrp06KOJkKZDYqb0c+990gn7Y1yg+R23cZEHGYHBKwknBUM2drR/iQS
hHwtuvANkfbKSAvCSvE4ZhGe7MW4mzSreqQldx1NM10bxc42Mk0oHaJ9peOPzBsLG9a3VYaidn2Z
3JUpcU8J+CA6kjUBRpZGBKBRMaWBkZr29609wqs1rDW3ANVpiLRwMwq9D4p13BZVVc8WSI660w2B
5k2vQFk/MAjj3VZY1CEojVxaVlnnvZnRPUy5WK0Vhc9IFtHqmlIzSXPXnhYvq88Cw/yUZwRsDqRI
miCn5qIUwVxoX7JxuoRdOd1G4AeZkqHRreePFuWorxkjiDkiSB1oZD3EYsXpbsP8LPH7VKtIp33v
Qgq3WVuYhxGpMIkQSuKU3PaubiOBpzKnJqTZQlmDQKl1T1V/XBrd2mU1KT9LHIO0g6zqNJ+y2Jx2
uKK/9jYJwrjl1MZUVUYoW9aTBEEYbC9OTWSciKR2ibMxv3m5+6DAXW7wFZyZ+EEW3ozZfA8YxbhG
Hv9AV0z3olvTR4f6I67kRk6Axhb9my3p/ybI6eixxtkumrjFVW691hHWPAgAMbQ1eJDce8dRSiTY
/jRhQQHR3CLgVg0EA7keVluyVcALWwPzQ5OjvCqqL1HKZ+/xJNNrz4dt4ZJpkepetjP4tE8JkOeu
jxrk8fwzSd5723lCfhJNxRdF8KMXMcOoDCX2su9PleApF5xLdtqSkcKEWnFP89NC/kz4YN3gJu06
NR6S/h5R6LltWU88xo5BH8g2Foea2IB6MRYMB9ljrxY9iGNl+vlRCdpU6AXtfT+pY5NNWJqEOzDq
srFBghn28xgGdjR6xWboB5JB8IsuBvm2TkroGxCAuAwMDv80kZ0A9bG5m0T8kvehi3C+JAtxdQew
2M8+gX4TPQDMvimOmm0zaEFDbDiCe/3RLHSixxmWADYSpQ/GjXAH1E6x9SXsmGE29ld6hcbWc/Wn
mhWJ0Qu4/Uxl5HAS/b1ilLdDzpUJy+YxY4HZp5mjH93lTTdIhTLT4sPmrTETQWPkWZOvCDZMm3AN
0GtR4Q32E9jR+JwRaW4nkE+QwGQEaxFkGoeXVKvBtkGvnUxz3o16m2+FlVZBYtU1uS9h7ANV/+rR
gaiUIrYV0SO+3jvg1ac+yZ8EBs84egNdOqK1cBgSrsCuAoNQo5Ff61V+nNDpTjnyBikcPz9pZmj4
Vv4SomxI48r81JC/xoMmOW4MF91zk0NZdl+6daUguUpbou6YTaiBtWkknpW2YZDM1fvMwB5n9dhf
rM7+LNteIW1ZPsfxd9DRYKyzBEdOa5PMoYbkbm61OwV/dlPrKKBqwos2zgSOh9APaAfWnV2BAU4B
yuJ+A1PexGi9BTYLDvfYbiQ5BiJPHlpDv4SF6wV2Iz9BenRuub6sg8vkT3iENo7MPuljYezS8Y1g
IPu+ypHSmnHi7bSSYcuEG6t3XSZzg/66iBniqQGVyCKXGmL7sMnzB2KsUPDG9FsWLXvUO0zSrp5/
VuCsdi7tzDq+jZ+oRr8px23vpxa9WtgcWpkYO2eoRSD6nIlts3A75fgnIlWqbYkGd8OsRnKiALqR
l47w7TUNALAXxMEO9g4+7NdB3pvetFerxtnKreMYO+2xgcw79FgOLbAKfpIRJ9fI7BF+PtkSNTIB
IktFoProS2w26IQHInZL57Mk6taN24Eu4UWtSpRYiObUljIMItgpkkgjnCd0BfOvFik49/T3aCpq
tj/PyTshOIheepQzBrlistflWxyt0GSRHD18mX2aNjtTRjdslccmJPy3s6DMjRGk7wYJfcmgrbDi
W2kVV0Jh5MVz3HeOK+gx+qzxUY+c8qa1L63Ub1im1ANGZopVXhfGja0hIEYp7TV2wycO20eSRRK+
zdmZHqrTjERFIN2HLGmWbWON2y4bNcbOE4SUhJq3HKxDUVXJkY7h1WCIurOdglQ8zb5kfVjujYYe
6lI6RAfpX4oGt5lHvTaZcbeBom6CN01fV6zttnH5/6wV70ap3wpcIuTJtPtYkpHcFO+FNQ/HriTk
LK8XxoGQkiug4wVucpzTQWj0DcpmwyWXewUm6kTOQMm4jeISNyIhu3urBiVl2eLL3Df4ISY43mp2
nIOgVcyDLJ6lQmFl8ShdkrwE/bveo/osDmVfvgvte44scatafNn5PJjBqAGyIDmIRADhPlCg4oMN
2Vc7xnETSRPe+irzXqp7DaC+aV4qZKRv7Hh5UAwpZQTBZaOT8izYHGIoBf0ORfSmL/i7dPqCyhxP
Ua4hLrEt5/w0pqr4aJCCFJxmcLj0MBF7hy5zXUdBdCqr/BN0xccs0yHdlvsoAnALz9Q8NIN9lCL9
lljiIHPtPWqfJ11Gu9g8YKdjeZtdw1eeFcBeJxGYVXvDFB5JlN/FjWQPUKvf0PaCOGKZB89pM/3c
DmnJcjdt5erNMHQdWVQKu84mDXfiDp4LL74TdfZUpNz/tYFgr5DjvkP8uempSbw4Q9NrCFwKjdVQ
9UZfOtNGxZiqA5Hit0WuN8TlhhfqtM/pqKCftYiNo/FtaHqD3lJ+hAGEfxqim4ITBK+Ea9p2I3xL
m7qz81HgvvbWfBgrOPfG1H3vreXDg49CiaqdJeiGzfgOojfbE96SEZHRBWxjdsCs9K6AzHTRqjiY
KufWq/EAyTF+bHom45Ag7VQP8e+h/9Bqz3zllPgksO9n/WSeK9OO/Fm34cUHqZO/KS+muirwNWoj
GUuTAN/u9FenDd+Yxjt7aHg3LKaYpRJt2VQ/4Miiuxt6FQW4ux4KL3IfkNk8W4jtj2Dit0Lod5h7
XL+Xrt80bnHWq4U6aVOjYN+MVXJgkdWCMjPnB0PQqpgTffTn8k6t9tlUmJydLBmeHIvqs4z3qWH6
aja7R4300jbR2kOEqYbRWurhnNHesmzSb0sDoyzZEdGw5MC/7RCRP6scXUiAa+p7z3kdGDhPR3wo
6xvQBYMfy2FGueOURBwU+7IjBfOOpi8iQpLXg9nodiP/TToJcki8nkbL+pgM7dbEBmUbzRkpMVYc
gvXaUVHfscwbbfc9Ik5eT7/hYrP09gboEsca6kHRW/u8Yfgt9EtmjAdOJXeWW22q+omYo3gV7W5I
dd4XUP3tdD6PykDNS6bIpL17htVvshfUwPegAAJjzf0VtHP6DshubmoPcxJf4ZcAhmoIILcJYCiN
5aaSwtuTcoRoLMuOIbI2Kp3kvqauIrjKOLVh98qhBO9KttM4SqEH6ik4wEcMpoefGkNq4UElsLGh
UNCX+zFGkJIiT8l6/O0ZBApa4U+jPIF5NwMzx1Ngtqn21BYjCZQEGKnQFXi4QOuvr7Qsl+jo8UwP
IvZHrFGkkIS83rB8TZpwZ8/iIRbGpUj3eoHyEI3OpmK6Vnb617g078vWQO7outnWMmAsFSgHejp2
7NFvDFuJ6+7Byw4yRtLnCzsBGxxVod/XTrnVrG/Q4j90fUIMTYjxBivRtC01dDJeceXkQ7hR7dUB
Y+h7hYs21ZMhWCwCJ9riNc/CZ54MAv9s/S1x3A+rl7iJxCeLT1ZRicUKkUwWps92FN6MGjnMenLX
UvrT/y4PcWGNe7xkUfTK2XJu6s/9Mr8lVXXfdXaOZqjx3c6qTxk2YZ+DUXLMFDrzZHnJPesVxdq1
rlBQFqIBgV/LKLDMk9PUxnUOnXqzWMbRwJlvVqjClc6ZuDBaYk7RSpL+AWxcIzEHn9R+wTa3gVIA
fVRAoyhz4F4iFBvNMOhWaC8tkxi5g2cQkaunPyGlO5XGCGYMme9GFzHh6SS9auXyMgtv2JCHtneF
91CZaj8bOIxAc18Up7sTe+7OEi0ZDUXGCV0j1aKg6CNiY6sPkD2AG7/XMBeNBXiY6jCfwo1UJvcO
61xYWq+ZF39xND5X9uub2akpfKHH0mTk6BFyFNCAn+VTiXpf0+iAeslemY/CQWTHEfwRajysZdAa
dgyduTe5NE6UTLBSiP0CuxJEqtWPcZI8IMR/T4YrW7c94EG0kO0eq3L6LFIEylmaQkwuvVPRADpo
Cn9BQaRpqj7Ewk6DAcgJB76uZ/DTHEvLfqiV4BhHqV8dPLAyAadOPrxsPIDtCeOWoVwEknrlKizQ
orck5Ty4GQ2lSDiPMzPlg50wfZgd6Bd1m2SYpNGdzujHw2yKXy2LYEVF+u9ubcVg8C/Ic8iXKzw+
/KiwbdDagmglrZhkSwepZOKCQVPKj2v4CeV/c3Vey40jbZB9IkTAm1t6I4qUV+sG0TINbwpAVQF4
+j3QxMa/sTcMUd3TI5FgoSq/zJOxeih8Wx9sDKxrXWc1Gz9QLZQTFKuJboxVWWOggpXOnd5QN1cd
Ui81N2OVzef4iO2xP1HmwahEbfEYERiIQtpmbXUkq02hDCxAr8w+hD38xB27JTqorhLibtClb91I
CxE7fvxZIQ+4V3Hll8FPU4gtKWxU3X27RJ4EqoYMl+SBQwwDI/lqAFGxCjXYr7GUD0WDERVewp4I
61HDvSyAV7BVskoSPVVHPTKXkVGTkDeAjR5og/1XWgDSU5pFk5DjwtSn+HxS9w952IHzJK9zGb8K
JPh1gCF4qyGvkvzC2suF4sOVhjJK9Nz06ddQeKDCeghOtHLtgkpHR0fqSyH7r1ETwMMBzSkCbLSD
fXIvsv7mgjBOjMDaxbw5q8yw37JCm3ujJbUrtTFt/e+wExigNajiviBS4Kp8OOJu3U1GkALNFe/G
2EUb0JztJvSSx1BgaRctRRogLDAPfE4ea2ud0aMd5/AQ+h7HmYI33YzEGmVH+BbDq1g0JFJxl5SS
nr0B55SmW4p6upADqrors3ynXOOxr034rbk4UX6LLrEcO6PuO0oQ+2QQfzjE1lW5RPtL/7vu8Szo
ml9L5smDyJPXcoRZbrrLYjZyo6oCQq/9KD+MWLIQWUc66PbzaLAMxK/pPFxkU4KKoBy5QFVyByoq
2+K1rSl+rUreHQzRhpO+hRaTydQTd/qDgTLHX69u9ikgkLaj3zT1rZ5NNizykUUqiBqizEF4zMP2
E83gmAz0ODAfHzf4TLiJ0sHC5sOgiJxa9rXj8YLQTrbLPCYEJbktqqDkarJzwPcNMjmeBw56razY
nWKnKYuXfoZdUHAS9tr6OInl7NAhkdoZXeKVEawzPZ9G3+tpp7XQeOfe3gnOHJEZ7GuLBSsdMYmm
bsvGN56h6UFXcFD/wGTR8Dc5HWHPxVxmMsBIuPYLrxNULeIkBg4b1NZTGVkJ3Gq/ZnoqoVObbPhG
Nb8CMf03+O4b+sh+8OyPyKZ0zY38YeUoPj4KggbDUQA3WfVdJmof+gh3gZ70Gng/yEKNHGqneLjc
H9ZUgZTIm4Zbx76anFjLyYxWjmdz5BGvUjcPdc28lssjiuBsVTM00Kr2Hu2M3wSwyLGO1V6kUIXq
+IdIB5WQZQ24w052nSHDdWoPp3oK2egk7HIgbG9Kh3qTrhrxlXQAO9IBtWt5PwS4eaMP/O04ykdt
0TMQWeLZMbL6xFEvAWuNh7j1FjV9iNeTK88KTskGCbtYWyWQySwzrv54yewAEamsoIABEdNyIVMM
1NZ6ExsYPYHCMBwuzEH3R0Ax40pD8Vp1yDxG9DjCuRCEvwzKfY5j9qer0/QuwV/qD2JvU0nJAoEP
Ft7PqSqMt6h488WznHA7lbP7EFjQsVH654ZIVaXHNww+NezCicS3MDbd6ByzJSAWJ907Z0qyM4q4
7CC6F9E5ZIBxbRcp+bfY+HT6pCb7mW9njLdrU+fdKu9jGGrJEmUem0MZEJDq0wOaOAXkzvAiOI21
nu5PQaNw4iq1C6jI5TBtop8IWnfVW+TST9LRtZEkzaYNUP5IrR+rIeJQGcVEkfyWGy9+hhBjMuMY
6AsUCKzLwL4f2uGNuthv27PV2iecx9Xh+McMlKyHX/vOAS0GLPzeqPqnBqiWEeFvyucXx2sukQ33
s4yd+X5eMBlJM6Y7rS24Oe59H0A1coCjo9b50ZIkIC7vt1/1NKUHMru7ICagiGcKKheBXHqaPVMM
K6Av9Z0c2eqRxmf7ozDOkNScawViBUYH6SN559t/RheyFb3US6/57O7Ker5SW4EiGRlfA3sFUWHI
I7dD9aosFxT7smES9MOXEZWC9Fe+g+8pYQh4CWOUCgBOCtF9VbTY79nLnI2uuA5zmaxTzULEoZwB
f2TC+QLKxbH0kZac5ZRQblldOHpXhMtd8iGMi/iYs1NYpSCpVuSxXtCyNHBzb9qbphWAfIG+k/K/
EvXwYLiM3xo6KShGK0kiFzRiG1c+iuyTJuR1rl/acyhb8PNq6/Z0tGSfhLq+G96BtbBoyhMhSm3m
ZtHKJSNjg5Nv9AzxjIBzqoYjlU70KhHK3dj0l27o0OIIx7lgGEDjNOZfO65JVEdg37XMgR377JFq
bsAt8UVjwrIsHfTWsVWPS/2Eqa3moIox3E4QYlBgLRLOtGpMVKfvl4oHQtVzSV8dRFSCKwxNgv6C
bNHsA1N/UtGZkD6aT47NNTXBilmTPjS2lh9+c7BitXadS1fmxj6Pxm/G1NXTlHibJOVe1bcgnjBB
kWMiJ/cKuXxBtumhHJbKphGuAZzcyWofJZF1FirAjJH/BP3ii5sISoJKpzMlLd+R7l5UGHrHzDZO
OAPB0siKqdKPHwbIks2bSxTWIMLTd/k3dS0gZjWMqBgoud+fpzGQpOQpW5ltXE/u4M07KNAIdznv
mBty9G5rhL/GcxJ6MhG6koktXLvLQW9sZFIXu4aGME+51dmi83y0R3+LAeRvLTgl2Mll9LniyKXT
R9W4z84U8/mdqntpYQMKWyCQWPI5i6zpv8SF/TznapemRXRiVdtDMf6X6PSxFMsMveYYGJInYuLR
/3SGdeljItzaALAuhpOYzbu25g0qbaHXITaoOJ2/y+k+6CqIqSV1DDM9AFQ9VZQGLUhIKAmy/EmW
A9toC/YFhHX5yKT1BgQOd69d6QG8UAEjiy6a/I3VuS/DKNll1qxI3KoHFV9oyfuZKZhbx9L/nlAj
4jZfxFDqdWRxa52u3TnU9NVziJ8mR3TsHOS+gaq2dhx3ZpdE9EzWETkHfvR6fFODYIA4pMnalkuv
BR+VtUP+0lTBtpuG79JoX5fusSLKE/pIkxMZOXBh0XcgoG6O8TPSzhMD/2YXgxqIpfsuY1bmltcA
tfE0cd16vF/55JirvDbt9aSde3P8CILGoUeWRL8mzaUUODOPn3z8WzMotmi2cSLDRF0ll0eJoDsN
nIfR7tvQfR1s796OZ//EIIPIcTpDD8ToWOSHMciTu6yr+tW0bFWJKq4qf2DBAJldpPpf6CyULoPg
GjCgR1IapVHTipKrt6Hj803d6lan6XMKRxXOIaCn2hrCzTyBQFhQzmZAliMjw7+pxoIAAymIDaPS
bt1U9IxFvbkdfaTOML1GvvDw/MO+jC29s9wSHq/XuxuRh0+tTwLRi8DiBJ1c51ZZbjJozGRrA3Bl
ifMIGMi+09zP2pT7JdQXc+tV/RuVln36AQJM791sYP9XALiEeTQBcKuexOjMGxe5C4IkMsRIPt/3
2lcHjDL4JmiMJYVUKwHmZlV82rC6ViBeOO1O+C9KOe45Kk6rTFT0qQPLcHE+cX36JKSjkZAm2hUb
mu5W2329HRwzXnd+9Ybi6u7tIEEcpUtva3EAX8fNN3kQ6JiIxivNAW1lA2OaB4YsFLfaGZJ43nDp
DYa6BhRybKYA8ZL8OYyR1uTyr+2/AVs62u1o5CBIi2rMQB0xRL17mjVfBYYH/ST/hvxMiVOryXW1
lBiogK0irWplwOGYBCtZmx55e7DPbcWcqhwIUNharVUixdk1HZdxY5Ewqw7TrSVINTmhe+JN/5r6
8oiTmxBOzlFI5ps0yUGA0wHgEVBaNTNi8aCxXpT1jWk0UNiKcFrcu/+0a9vbshT8V/6BRsajHHW3
7VJUqxyME8dZyZl2ZZ8qrQmqk3/mOoRhwvnBc4lYt03PAKefdqIwTgmtKyvmYcBU8xMAFQa/TnFl
OdgUEThJk1AGrx1XZY81IKCdEingANnI9iip6Tzjze2HLw+1GZEgmhlxGu8Jx5IqDF8lSS3aWiQe
KHNXNT15oYxxWWdH1laMib8uW8m8KMLt0ATDXcrtNjPahmRIdc5q9x4xcVoRbJ/XvKaz3+aAOuTX
yDSZRrG1nr6tgVWkszk4jKPHwI2jbbfgl8R0scsEzJhZVjQIind6cF5jeCawO/7lkf0WTBNanN28
+pHQR7oerLUhAG2NVrURs/dE+0EDAjbm1JYFMLvTo6kManmXS0gGR4zbl9H16rXtm9RiG9l6UDkf
l6bsd0nevyFBPzidTW8GUpCpX2M3GSlitMXa7PARipF9QhVHW2TQaB/2milh8+V7ZNdqWg6aILjL
cfcgPE17GQ5Pio1nXXIXn1VBF0Df/flrhkCZOfXtw4K6dBJBePnN/Dlr4ofJF3+zrmZfCcNp5ZPj
wH0kceu59gOjO9Abaci5qR4pgkwBHqTp/O5NFUelJvxSNYdxL1GkoaJvoYaNZ/WQJ2JrW2buO80h
5dYeWJNiASAptsG2pKRnH0qiXRvFQTy3Go6HpM6Zv2flW9xX7Sls/nWc/SGdPJsV1Cgvr19MJZZW
Be/OtPxnKzLescmdWkWpYuexMNc9AruimOEQVuPDRJOH3ZlU8EmkOlWOl4pLRolntXRJM+PFO18Q
VuDlXDfI6YX7gMjln+KkygiCUUIWqm4T25THCzqsKSv/gYOFlSGPHu0c1cyhsNiSqsBmMRBl5hOu
jeoJTs5PmCTmhgnBtqNAI60RHfreFLuq4HJrkHvxux2i3qdzcyRLlVY5t2h7JmI6PwST4qqtC39r
679eYVdb02jOVmn1q6hgf9pM+Z+mGB5U3DTwd2q1A+Z00E0I3mT6PdpQFNfEE8uOuw6cjnSm3WEa
mLony3wURfnh1eBL+/qlr8AOMbVgOY7PE37pddTx+oUZe4+uQdVZZlIraQULjUC9Un1IOWtcjdwo
Ncshx4ERy+IqDxXJUdqIG5rpTbgDqagfqPGj694Sf/0WIbGpMah5AJa8zOm2dWNNK3L2X3b6rRh1
HArGnAkx0lS2TzlV3i19nkHFQSDmBGBYj10cHHK0XnYaPtu+kXEhREzFMc+buGtII/suahgvqArc
FooMcXAqb3P/sPSmln5w8erqhg8OV4/NUbWbVpwB9qmEdpqaYisH/zCbzEomNlx1nL3nbc+JEd0q
csnJ6iCot6VzrEXwIS3OZ6Av/nrBjsrUrzBCqWqtId/Q9XuHPWbccOoEjgTPiiDH9JJ0k7krGBwK
Fd3JeKDrfPG8ukZ1Tx3s2Umap7xnnh8hOqxge1085JKD62enys04LrROuVvaEnKnxQzV7XOHH61R
5PP6AmcP/7+2Tmj7SfaFi77m9eJVZX63TQ1uZ+a6mLlBePD7VaLAf7XfmUv/DTssZhfeK7vCdFsH
BOfozT6OskRgaM0QOx0/M9Q2WiqBVVisNJtMKZwcfbcvsPHvQM8/+PSrAMKxd5T4rXiRr33TIc1K
VDvwJdOQU/YG0WdVQomQvjJO3IOLTUc4xkJIUyjfHTiey0QunO3y/NqWIb7+BQPx1RfWo6UbwKO0
iEPmQf6E4L5nevyTpnG+Nnz9PtS81zQcbnvOkzu/zv8+VlXIVi1wHgEXrP2Ytl7aU96VKV9mnWOD
eMVf2lQRhwhF3sbYmWQatw0QtK1sOQ7L+M6O0czgcAVd6B7KaGKP4xjrTPTwRcLJ32bw8uZKflRO
C+uO6cxKDMNnorEjYQvjcv0OFJJQNwTu/cxxJ+tz+M+aJkIF6NkePFiF2WuRm3+TqKhom7d+dEHf
uKftcT2Hyb/BaGeyLxjilgaKsOJ2mk9TvCOV+T5Z+Y8pccUE9DwkosajWHb/0Hp8VT4KeHfFyP4P
BDKfY9PfNSEmhTkCeGcx/VyZsqbMun5wLQD4Cq4fuJ5dVpR8HD3a7JT1MochbSaOPPttCaIFR4WV
RIxrbCx4kpO6XemSBIX9A2JneC9mmNpbivmA0RruUzax/mRNAhVJvsq8fBdULm+YGzy3xWzgQcIh
PRKDQ49BsWV7kQIM2Hv5HwiQQKp9crhU060zFD00hlczbBn6sHhv7IBls+oMoDs1ZEnP6vg3kBUa
JvFsthYyvl0eiJx/efXtp8G9KXMhNoOHFU46+ZtyyukmIdQpMDODNcL5CuD2ROKNXhIopXFdUslU
LYDZr9omEc+unW5FjlHLR+Rfm7XvII0xo+fylihU+gDwSyHUE7xDazM6Sm3wEfVUi/W8j/2DOba7
qVoWMKMoN2Ejf+IoYP6IoefYh87ezHpWSKxkQEWnP9Fsns0yuAv5YS5jVtmbJA/+SAcIm4QNZYbe
3hq/w8b1zriMPsXsyn0dNWJjzg4lGE641SoAytKzr1dd9WhPHbs/Cs2I+6Cp88YpRMkxdNhbK+gX
7OHXJNhpCW0BxjbQ4tajNEoGkeMnVavLxGP6q03fp7BaUZdnRDvum9M6hwINEwHFPu/VbVIPjQni
A04kGNJUfFmDeDXLz8wf+7XjK8mKN2FhgMQ3WcylqgaPXY5lgLpGP5PzKlsmeAhx2dkiM74nkYMN
Wzj7yeNNzb2mXgbo/jZy2mMS2Z+GNRSn3gypWfRr86YcOqAs65XsdAqoXtdPtIE/S/C3jMCoY1Km
PlV9ZxytiGxCqvOrFXk9SjAOnSRnzANY6iQ6FFsgK1eZ6qfCzPdOPRt/zHR4aMoUYO3cbpy5YNJF
2olaYHE/Fx10Ou7fyov+hLGfEvhrseVxqNnRcXY0O5GijDu7SnjyaKM/oeviLPboqR9DTzKZUmKf
mABiRl35V4Ay5KatB8tAG3WTCVxnK3p6iB2gyXZ/N+fTPX7l4qFvkh0D6zNIUvecRvBzMzNn/zq/
GRCAdmY6JbzlWLRiH102HuefgG35mBtPaVNQ2JuyXyeiTVGpczK9HFNPEFxokSWPn2HBKDxwWmMe
QT3HHiFR89WUALgLetAkGYh4hBvKfjyFUOWO1zGYPkppXUabwKLM57ceJMZdyCifJoz8OGT2ZxcA
HO5i++CHxrkRKKxODj+WCNNfzyQmR4mDCeA4eZSIwrSHb7nwsQPWd2JusjULaHp2iy/i9MxbgvIa
kNNhDc6BY9kTrHgEX/uG8zPeIhAeZ4eyz+4KGiQ6WSGYEq9Vas3Y+UrUYNFcQQrlHhqnx28IDZLM
+9UycnzggPXRQVLi46W81ONwwemN38Wt4EtG+yadGgz35PpH99AXClJOXVzlLA6eDh4GCXtbF05x
MrtuZw3ztTM685xNlVwFKPLsK+NT1Y6QczPm6vRVOcheCAo+i4RXRU95/DFOBUjTA0VbRzNLnsUQ
PTrckhYyE/oqY49Ozgf6K3ALTN6tdqpza0Pvx3815dM1BK0Rx/2098ZEHMEaFauh8N4qxH9alRo8
d0ZZHES0jB2494GF3lZt5rxYNqWqOqjTf0W7c335jmwJOJFIwlmPbNWUrv5p0vzwqAhO2vhOVm5l
pKt6ELduFPaBLq1dHeAmzbTAl8LWalO5nPiokd61hpcwL8OYHHnx1zjPJ0ll+q1JRxCmJIIPctoH
vLI/YWc9hh2cW3qLHy2Gvo90i+RcYHCIf5863OPXY4VV3Isb42wnsC/oMeatLkiHtlVs3tzA7y+t
me5131o3uTz8930nuLWBnM6dExLLcUG6T1Er7/ImPyQzpOVKjOmTB4rxKRoMMqe+ne1FEHiQvZrU
gldaNfctNV8kNKdo5y1Pg4VAZijUPxYgw+ajNrGqRsWFddv5r+FqCBCLQpfa62DBvrfypdaQkjlE
9dcxy0a8gk77iAe9dakHdMYQYmQczq9E0f42dh3f/z4DubFRcZU86MGkk4FYTBHrKzdw9z5DK3kO
dVuwbkt///uHmZvURyBEdu1GbGo772nw5+ZJugwseJK03JorUdwXebapyZU+Ok5sPZptSdWj19yb
VkpjSN+M67Tq3X2NPwOzqjfeuqeqYxqqs2mVDgE76ymt/yCDPystgo0EmLKTkMDQwd10bbP8H7nv
I2//ptyxq+W72QOfUot2pDaAmebvQ7E03PA975jT7/mbyDS1291Ny8Pv09+HSrqXhTK45kJCG4Ru
4VdedIoGssyr3/CYEAZj6CD+avXUPdh/fOiqDzKOugcvjCiu1MS+7D+TbV4pbl23+Pnfx9Y1WK+E
PAGAzN4zyC19OCh8Gn16m9g5bvm9+53v6fLsQfHCb9p+UkJAPwnJjhdwN59yeRZMc7QZ/UhRYqM5
NQfpa8Vc4ayaMMZOHvoP+LWXP/l9EH3vnstSvuHO/TZxsT1PEpHGCn3nVZQZYBFGf7ey1f3e782X
mLLwtQqx25EuanYuosAiWrw2YYLHjBAdpT2Uea26Lc0t0bVGULiiHrhX9woHPboSlhu2HIJqtAzT
OZPucv4rph19+R2mDhKyh3AR2OI5m9Lm3gq65r6X+bqOaDWHADSAitsMU5ruAoajj78P1D6c6rFF
ozbL4ZGmWVI9Ybat4sEjw2W4f8p6TxJw+iAkaOxqsqz/fbtgfxfgGPMM86GzSvuWLQ1FcKPrtcIR
vZkjPlP4s4a1I1wuGIIYdBUG3UvYBPXaKDxKJIsU8wLsHm7Fa9zjyZ2oq+I9ik8hSbKj2YjyNW/r
7qgIzjzC4T8TEtQI2wYDlWBsj6WvdyLy8kcjoOUplc7IiLBl98iQlHsCVho8oVDx0/7N8uroHzpt
pwkwabPiFmAF6rxsC0CjwMDmSE7tm/B/ECvcTeT2VItblDz+ftLYb3lPiCela8mnANI1bMFxx/7Z
OhvYgQRQZb78fXDohD2z6yX0QFshHJc3I6UMjVN++mKPITFvM77SbF3vqkEryE2kl0HWOrTZXNNU
f7sCDHSowHUF/VCd2mb4Mk1mPTTrMc0XjWPfTfK5okdvyaiwlQ8GAfWxmU6u9vI7exz2VeDeeu6o
t2L0nT3/HsXuUssnnIErI7V3pRsll9+HYmnj/f2qbvQ3PcXi4PdWvgoKkX2SzcJXytr6WDm5dVLD
2LM5d5JbiYLIdPyvxj/zbVK3y1EiK598bIl73zLVnkRsfvhdh+0grE7JQkrrzNLd1YS/t0CW75NO
eY+kPZMbDv6fEfPKvU4H2hYoZTYw8J2DnhXajJTPeSLYs1Ot9sbE+S0bFY7Xxoz3v4uDXlaFWfMm
MnqnUD7ZecDlN6QzuofA64o11Qr9CVwA/tK8e7VrDxNTxIa+abLsPTbpfRCp0HvDV9l7kIV/vBI4
m9fbHN/aqT8nVdufneUreh+hC1nFDYTQMqtu/wTUv0AYL9xdFOA97CcoIkXIHFEO2sSv6FSPvw9O
4L6BjEaEWb5FjoiPc5Jucpa+//4CKYaZbpyvPnaYpHLXvjfavR4Cyr8phL36mREe4sL9aUV9Aqz/
VbWpZGydZS9DOi4MBPXYAWZd2fwnZyDYzibsqPkS0O85CZjOp+kyUQhK69tLMNDXWYGJXbjjzS3a
+V5NTGbMqPnw0qnbROWoIEG5/0o7KjepYqC49kbcHfEA6mwMOn9NFiy9dG2Mws7QDiCw0aPlOvet
qcxLvTzYBVrV6ve5q+t0R0TP+e8poLd6x1zTx5QBI0XNLa0JHNJOyltCV0H7SCgtx4Mj4r3hcLql
5BzHzkLtoOQtfbIxQsNPixi/LaFkNdnZ+fevKEnDeubjUuFyaPw3tNO3JrT7T8h9z411zhkCXHxH
pk8O5S0HJ4AXTP8HHDuMRtuZ1pH17yqHZwI/RbeLWnzMbfpoD3V5cLDTHLKOPndTO8Uq6G86Lacz
QrmGp97r/u6/L/WodoU1OmQiU/xnkk6TKqB/aE77cWM17MmtGEAgKG7k9tKzXksjZKVl3SzAbqaU
oOyjPnhkMEE1ds3ssK6QS/soYFZUMjrOvBxKnu0/Tcg097j/LlHctXvWa3ed2IW8eWN+0mbnnNWg
D6Xymm3RUP/jmH/MvJP3t4EPxr3PPWcTtt0nBUnG3pj7cS3CkBoHCss3nmfODIjkMYjGV7CyNYU4
BKxppn3BEGJo45Ybk7uiDW9GipW4/Thwbp2amDZ918lNSuvV6D303YEJ9hRILDJ9KuAgcwKy2BI3
2v6B+MZI16eeDzc8HDTGHb3lVvfKGCuK2NiZFECs7BG/nW/4Fh3Fkv7P5cE26rNKKeHLWWIY7sT9
blL5uwWifl3jhUO9Rfdn/2hRZIWwbjKrNABvl0Sf1ixNPx3Jmv2ssysdnNxAPO86O4Lps22cW2WG
q34pgOhM3Ok2RJKHCXq5Y+oL+9Vx7/h6m+NNvhSBy1vHOufgztXSyl+6YgAMG1p/gPhpemcDfHiM
eYMRL6LOBkrZgTxfyAiYx2Zcqlnmtr8XFAsy1pmK51QvUlppefe1xGdrGONbjTTyWbv2f18s3zEa
RFA6qzxainmNZjyAB9xd0XOZjo+S+BlmdbySw6xL4Cgk8wJFJUtf2fZL5PM7iCJ+wiS/mzgUtO17
m9XWuec0vfYhJb6PrnmE+glMFHYGoc5QX7o8eJMJ0gCngPHC/pbuw6yTq1wUgCKs5UNMrd/TaI3e
k2udXK83Hos+eHWJjXGCDJ4cH2q7zJlF0D7S3ojp/elztM9MJc+Dbw/XdiAHx1VIEQcPpFUedGG4
Z3hNIf7CBEP2/7d5/N1B/n4Py2SA4eBHKKt9IM1JGhEG5FcBI8wvsmI3dHrYORSFa9/LXtPFWRxZ
vMrcROK7bLACZ0cBoYkVhQOAYrm4L8zhk7ZT3tYFWfD7EE/M2adohJvr6Os4dT59RhyCokl4NwMC
DzUA9tmygvTcTYE6UErWQdnDSyDmajhMy5JlGbW8sP55BBhOqTncaak4hzBHu6f42LpAtLyL4cZ8
5HN/SDveli0zl/5Q9vW0yTCgfwjLOvplEb1UfT4fa5l91l5zsXPuwqZS1tWm5dFJUwSMfJhogqmj
/TTOjL9qm76LpREvpieOD6NIjr87y9ZIx2sO9IAPGz1guUQD9PHH34A8DPehhuaYWOwEK2xHx8FE
arXlNHAQIuQzdcCJ5wWGVHD9KSt1D5WBc7ZvzOYydKIBEy92pium0+8zq5CnyCyLyySekGiCWy5t
QPeB8TRi3rapu2QGMDNI9HLr1lVpso0K6W/E8vT3e5HilqHVEkqmzU+sypaiUOpF+ZLjyt/Wnuo9
5FGcBctD4/vNSfMTpCltcf1wNVIqBzBm0mQpBwvXk2fhZQ1HijsZwArYWRvKPZwjniGu/TamR7eV
U01lh808vJk+MsoL+ZTC9Y2VZhgK9nil/SUd5jceJtgheM59fdeg6H1w8LHxUyi0lRKrEOCv5JKZ
Ra4hP6bpJYBAVvU6+1N3pCtMq8asaVb7wdLhobP9/qk1bT6xhbQ3XotByGjC6i5r4dOTuWMmGd4N
s18ElFNQzZf1NHJ4NZ3bc3+OSU6+OoJod6mmD5rL9DZp/emYeqP74LfRS0ZsFfLAHBFmlv79WxVF
mCYsj8Hj7Pn6gmZ8Pw0ZcXXp6/JQxMEPjsR6J53EhtDcv2NEwrJRqnyHiY3jqqJ0hZ43k+afWBx7
SVS8C0uSrJZj+7vKu49kMv+4pcf0e0yye16VgfG4MA9EYG914CYXS4BankEgbht8GbvUL4OzIGGC
VBNB+15efGdgWh/R3HQtmEhdA5U/ulrKv00b31tT0X549AcTCg3dx9GlFqsop+mupvUBGoBn75MJ
A0s6tOY+gVuyazTo4N+voPOoaxrNz8TQ9Ake8LANfCorumXd62db31Xde5zRb039YHfwfPXvf23X
v99X2vT2aeqTeQYPyUwOO5PZMJfmGoL0gcun7gnq/d8/MrSKtibIFJLtgX2CoLv+JaMYywrz+5WT
OWoPieG1b5Pp/L+HGfrv//O0BzFNWzX0nv/+SoY7qo1Ev/rVKn5/tN+f1F/GJGmK2eb3D2TGZtCi
+vusRXwWzaw+LId1qiBgxbCnoNzbn9Nz3A3TnfQ7RvykeXBATQ9zGY8PkIg3jZAUWQ+qzdbz30YM
4iGx+fPR8XgpjWr9+xe9VFNcWdDr4wV2cQqB0K2d9CYY1N81y0NWB5ji/ve8wgEY+eXVIAz/1wqB
+od0sj8MEermqPoWZy4OrDmdt+D4vk3LfU4z4reK2+gus/URfOwffDKE9V28KaFpBuvcJRrv5Dsu
Z1bpyKNHz86yHeLB0fCdp3x88JLkQdqpeu6N8SNjRDF0MS5BsUu4oV2gSL8zbjf26bgd2sC9RH6e
7IEahWvX3kjG1esWfvGhKkfrebLBgQ8MkCHl4owbS3+nW0o2aG9gK5ZzLIO7e7Q0r3zoNh+6pjdl
4NxxgH+KodzvQDInw2cTl/qxzqUHYbU8mnYZbteVgaEa5w5VG0wAzmbDbjEKMUOb2RzfOXDF7qIR
kjVmcsh/PMNIdSBw+xoHWE3gh3gbnbFx1bo90YJ4a3ui4i0E4o2N7pdSNHJuCdZVZraTAlOlOUJh
AC7ab902vAp/hnbTGKuIypzQYxzoOcwH8+6EzPbPMRlou+UwrrwheW0rkKAmqeppkHgog4FOlWQU
DP6B40e8JIM7RgRwAmcDQmk9oMetCb7aa+DoQ7djd4MVPSVbbjDQzssTBYANEhhhrrRubtKqzmmP
SlnZVb9tbXGok+IzkP2tIiVt5NE1ccRbRkL4weyryxCpS+iJYK18NCtuYeQhDHjoiA+ABPAqyRik
K4l9bOkK15apX+QyQnF7bEA2+6j/w9iZ7UaunFn3VYxzT3eQDE5A2xeZyZwzNQ+lG0IjZzI4D0/f
i2X/P9rHQHdf2EC5JFklkRHfsPfamyYb1DmZrSPb03kVIhBcmvW1qKbhkcbxNoSst0zPmKiL4YEs
OI8dAeFUK80T7X6k+gjHs5WgYsKC6p7imRvL0hil1Vnrz7VE3tdl5iWNX+oyf65ml7mEQJ1WCctv
YnEu7DC8ryoWuwXbG8ZJJ+bQN12AX6DUYb67Odc5LhnojpP0ObqXp9NcBVELz9Zu8z1djPCrUv+u
rJ1tISUbm9Y8lzkZuFXBShveFREk6rbJkURrYXsJmvqzbOJ3DXvjuguHYm9FlqQBD10Ey2O8bmr7
Y0xizAp9Xfv9NNT4zxJjQ3oECuCKxib/DGePpMcYRT+6SNSQAbaGCFlAnvI0gtfeu+6P3U/fXPCM
DAzrW71Xufs6MiXDC8XsvZ7sSyaGeJMCoWeNZHIbyRmzVpXQEtt8l+JXGELPwClw27EwQTufv4H+
nFB4Dv6ozxT5YT2SzlwEBwQrvlZ1X1Un1B3LU77gNJ1Qfqwpk1zMABV7omomEoMnqNCSo1bVzqHL
UG8WvXWqef1R24YWuIVhygF1uxHe7Y51iV5B0kz1Cc04opDFqfzkDsbdmAqyjuLqV18QwWjqQEdk
G3TksSChDLptYbjuFXYiu8fOxtNleFtDiU+vZaTBapj+asigaqb9Hut9vp3D1O+WzFh+kQTqRaTB
ABXBbQFPobOa95QgOImMHc0LOTBGuWtIUx2AQhdWtkdn6CEyUtL3uuLBGqzmkCfhNe0riCq9ItBG
siJ3COiamaduVCY5F/sH3QjMtTbYG6jkr7LtTl6f74a6PPRNzvXfQoYXeV9D2caYGqAhSDzUX8Id
JngEmnYXHmQb5btYI0an6scZWFr0E2CXOiKZKjZdg2HYJTCgj4R5SAXyDpo2nwGduQ2HFp5Ei603
Mx9J8NHYj9pboyQGKoqMzicMCPOroMmPra2S3qXvtZ09kncjSJlgMBTcVkoPFtePheyNjQnd6nVy
H7WAqvgB0gaOdY+Mp9B7noYuJ+4Ir5c7kAngdW+eoD1rvJO0ZbsPGwzAJTtw3mwu8Vhr0Ynaa5WF
81EPo0M2IC3QdbgTo0P5MdaFABgQoVCaUHhbnnVyg+Ed0UyKelfeKfKuyFwi6FO2uBAMdna4SoJV
0EK+rrXYz4i4Qyy2dTrkV9P4O5utSvaZYQIATzgQUXkhAMS3nCAb4BjjxKC6tGOQtTkPhENPwksy
4R+YwvbUtuQWAHG9GF2/TSbdD43uufdM5oGEp9pSgYmoymuQDnKjQ8MmR4roGjOPcTwuI/1+QUJn
jYnTe2CTa2ctHTKLuzXHBR4P6gm0lXjlyElv7DA9Rr2qzizvXtupJzg00Ii/VO8uu5iq4Kxb7sRN
yohbw23KHptYM0biNM+/8jS5SyN8aB3BQdQEH620WeAot9w4qvsIBpTX+VSc2JrvpqF5MF0I7lqY
b3pLVtupPeI0RVE6MXmGEeKdvLp7JAH5tZwiUKL9o2qqCKmLhZIIqvTvyBB3ng1/1thG9bn6yYLM
TxIt8FO9NzjoNpU24TasMVowEtrnBcQBlsXUdNOyHKHNKWPnph2cHvdkJbZk3qCjSGygDoau31rI
Y1cSo8ocDyxNk3HrWAYuBpnsvFLHB8uxTHOvcSvh9AxDmoGCZIQqyAik/ppMlDgajo6+0Nx73THY
wGP7KGfBn+zbnJN3Ew+6eSLqlrFThakfX+Z2siaEcBTMhUePUyNqzVtWqhJFPfL82vSVHb5kERra
0CU1l6p0ZHbGaxKMBxL+mKySnjiyLS0jDcA95WTi4QyWqflNSEyWXVU0BpfkRKlrr0UUIf6Gesv1
d98Aiz/CIEbsYvnAwxCBwWoVDGRYBKA3j92qQhAcdSS1Voe0HELeRZ3BeAbCRxteSquqXxqjeCQB
9CHqNNbZPYBfgsvwjIY3Ua7P3GTTqSNZkcQhduju1F4KmasL9aiFj9FrDhp2Kg3bIlrdZVn6YQ4J
JQeEHcAdXUDJX34oMau7Sseg1yY9zI+QmNShYJCZFbnfL/2xGbTwFWzXb3X08eT4fHixfp+27bW3
Gv0QmuMbqWmXLvXMvRPpb/aDARbt1iHJx+LTjoqelJtHv5uRm2+cyrrTiIwd89liLQuigsGVmtMj
4dp7pAuxbzI6W2eBtTjqsVdGnbiFzbJX761dazdcxrgvLVgA0bxio0dboGp7h+oc5dstSFdjg2yZ
kyJ4Vu1wmipHHuFEk0GiN5+8Sl99+pq6be1nGoDjcACgAPP6miHixCq3ToK+42VocAAbDHuJnmBr
nfqz52QbHW3zRrqd4C0cSXJhGDoM3o9RaC95g/e/lg1JgzJYsE+sg3qLES1eR2/TGR12moaIvy7u
NrXdkQti9j89p8EpQ8ukzB6AgGD7PoTo2bUGhVVnHsm13c2FeBgsjimCst0FBuT4MaZ4/PzUa6Zb
473R12aKrAxltrnTEOZ59ogiGcIYirRiW6aFPCmZvOvElXAs+/NEiyLFa2uAuUjkTZBEzziiky1p
CptGyGYTNemeox8hmc1SSGJW0yyMXtNW5h44ydI9MsTUMQYOa0lMwzaebLKjtOg4edyrLcYIwnzn
TzW7SC9qNsyxa7wjF9RXfdHdiClyMGDBOrQhgBPb7CbsIjWBNnjs74eMN9POJ8LfIouMA8Iinzxr
zU1F2DvoARW995mFlDnpn4cg2xd5OR6ysn9zm3ZdQ/MNWemsaa+Ikm/RnAe5PCD9ycm8AY6HTPyX
6n6BtFyMk/ybnTlgItIbp6KBT1QbCmEa4k6waTPncGnu8n4ODn1MGq6BZKqPvdfE1X7aYi63CXHJ
soN6HSQIPlTi/prslJYrv7eDaFHRxpi/0uxQm9lN7zU/DHefIk5PzIhBsK1OtSq1c2WDnsjUL2DZ
+96a917vwe+wOn2dkz3M+va+VzNxanl5zOIczP8U72BJ61ssADn2PYQiKXogJ7LfY1SGmyyIGHz0
T90MnlSFZo0mgdlGF0bWeUbEGqoaC0ydwTieyvfMxMA5YPcnMkaoCIL204wsv5gQJk7akRRWrXL1
nXRKMi2n8mVy9DuCP7B54adq5/QV9h6RHgaLTG+a65VRWfwqCXpx6RKgmwbzxnibIfdxFyJKdlN+
R5F7afriptJsrCy2eqKG2QZay+bNcXlt+c35xfgEOYu0b9t9Rydg3Mu4/wg1HLzCQUYZmxzgnJCH
rLdrgAlBsyGQOENfr8w7p3B/uU2OMrG5ifOW8T2ROrtSIxIICsqbPX6RB8X8zH5JdOyvpud+1AQN
g939zbZ6HKpu0cqGj2SNtAfchiwPBixhs728Co3f9LSoWm4eXDE9AFBYAbu9Dbhr18miOhxacx3b
4YOFgxg5FyBBPUVETaeiWiSKU5Anm8EcrG1J0Zw5UE9kiM617utdR5QXjhb8DkhP8RQmOElajEt9
GCHdbp0ffXaPU5c9dMrAytJY1w51gc5UEQt0CCYOyDfgHftsn/h5bTu2TauESw4EBt2hZlHjeyh9
jbLDOl/Kba/TxHRpWRGPRQ65rh40F4cd9jK27yj6amazVG4CPoGOhMkwoZaUpH5yc53tpB82bo7k
H8Nv7kEd0QKsrMN4wrqy4bf/K/bgz4xd8q51Famq0AUdDGksFp5YCvpOTkPXxyio1fxBh9uugmDm
8+vsaDPo7TYhv5A1eUhCw31rxe9Di+8kjY9RU7+1Ff2KozWIUrP0E8KPu1IQ51QVXb32zMu9c7ry
l9Hh3GKLehu72buXkWOtt6hlu3k714jc2VV85GN1DIkKbiTRYmPTX6BgUCMb1cOsSV9qZEmFev8S
4kZZTUnwE8/jPo04m1yDhwWfMXTxleOol8GTl8CgYI90yUE5EkMoiXwaSPI2008niv1enWftQdSM
igyDYLwIUfmY3qvBO2dmcJx7YJ1WVz42lvOcN4h95pHSdfmuq6x9sgEi5IyT4k/G4zbSJAPqk1Y+
q5G2ppJPWtfiOSwZlxhi2Ole37Dp6HegQ1gZhW2JAGbVjuw/iGG8j6ZpIK8mPkIJ9yt58KiTQn67
G4GIYT+187Oek7gruCfx7pn53cS+jjffVxX5U9NygECGSSgV5MqsRQG7Dw2DwlkP0w4Gm8iw1hXW
kxbh/GSERpKKAc+bE/vcgbU0ifjZOoIqbaqYTOaLJyzD2nkh965dUdrW6zZUDJ4ddTt6aFGrqntX
kfbCVKDaBuUo2LmaX7bziGIf4EDHbwnjhe4vp0UBewx0eFivO7xzi42qQKUbyWbPOPUGPdHXorcJ
IUpsC9MCjachcXR6QqICKD1zjpGxHu3nuese0XcATHOKR0fPz1kU3IQV95EjPszoxwkb4n5rhudR
Hl1T1sBASF7ZXg/rPLkORneGY/FEaNFqHkZ7bTi8ThiOlvmM96nVmDiTGr9bjbsYbq3BgtKFPsdO
ztFtHns9vjPxADFbGHbuJD6k3T6OuB1mepOEmbEmy/sohJ2Sko25ygsIG6LOP1yt8Ugcsog5sPQP
LWY1k7Jx3lgT/1JvkF+MYRQR57iIgqRedTmNo8OehkfJ48dQDtw3VKCFdh8VXIJodErfpB1Y6foM
yjvGjNiv81aL0QgHr4bAoRDWGGaUYxGF5xU31I3HrOgvfSX3Wk7qReYdXIfZuRp+5bW4IUIy2SCX
vIKzuDU74oBN9Sg9nHExHBHa5cJXVo/V0daoDXU4gIabc/aBDlk3NktKu0Cq1ZrG9suAxei7JlSY
KkO53E1WtaPMNGbkJ45eX2MbpJgTdvspo3qnhpzwMityqKa3BTFj2sym7RElI8Xj4xwWXxhVGI4m
PeazTKfAYb/fAuiSsL4oxrJva7be9ax9pKmDxTAkG7il56BuMBhrOHlsmj+8ujWEEJ56jTHtKs95
zQS4pakJrGtGU1SyvwCwpnSTn76jMTNzdrjzPLwdt5nQfubiPoVguRsk4mJ3iJmntnR5SkvuEiQE
k9syJLD7VWVNctMU5q2jik+WBWpj9dFDiHwxBEzOIRT77RyFK88NzUMDZyVpnJe6S98U+r2JheYm
d4yLPrFs7lDZDJcYy+4wABKCr+T5NYl7oCSDjRjRA8fYsUHMQYScVEDFEz02niXXouBFLHuHasa+
NwyLgM0OSkPkxs9xUKSntrTU1ovhg4qBANS2uom9oF+ZYT756cwDmRHnQZjfrpwAkBSV9skGVPHl
91pk7QuvjS6VlfMrCbiP42DYQNNjYzNlazkE/jjzzlEwHGYvZJ+kuewM0+5F5GV4Rk0FworqBdKg
vvB+rNGQq4pVee1otzbKgyMy6wVN2XCKd7G3Nr3nmImUD86kWJULr6fyfkU1slsaB0bZo/WNip+I
V27XDW/7FoXRWsxCbTWlmrU9M+ycPYzlPdskgBM6H1p771KgjohL0r/bCrM4imngthAtse/5nPHw
chCdZkEew0HjrseHtTf0fl/hQlqnToDJWpxn17gvgCasQtvbRWgq+LYd4jdDs1/iCFYFdAYIEhTN
iH04+mxXXqxmeMlNCvkuR/OOGQRTdsosYIoZbVWu94XoCSxMVZ/oRotjXk6PDP4UM1HjDHr3lyom
1tv1QelTf1vW2nHQLxXvTta41rqdBWy75XVtOm88is70Lb3jvumi51AcA9k+DSNPf51Vy9N7jYz8
2YrApLWNUyNHFrArSUa74PHpVzrOJJ/i67lsBwGHdtpa9vwaSoPJgh1s+866d/QQbR/pF30OCtQV
/XHWxElz62uh9dbKE+yPk4mWSzCljgcsGRMl9oS1mYCe6Da3xUfQ01NzXB15BdCCyu6id+W9IYzy
nPfhnt48XzECuNGr5N0yCRMOSWAFi3OHPUEt323LoPOYIlXwWy8UPKzOpmQhd4V/HGFu1j7qgtqG
yELESB4XLuF5tQ4YC5apNT0Njtse8CMEqNTWCTSYTWNQ5HVZyEFtJ3JjddbFxl0AXLNkjmw/1k9a
Uix+HncEXp2fRYcSSOt6HrVw9GvPYrs7gjwPHcAneZrtk6zdLv+pm/SaVK5xSTHpk4hNgmeOTAVz
u3GHOMxF6D6+EZNgsX/cggDzi0iOlJK824bFonJkaMnIhPM0tTJ/aGtGLhrkrqqhOQmIA52iHXra
W2vWfoqk9EsDpCeXTYL/zlmWCNEpd3+1hRYf6gbkFyiflaGF0EEdFPZm5F1Qw0cslvlNMxLdGjY+
CWEXWD5zwU/OFcXdLAl5JN10poLFz60ihhFOWNF0d+jZMVSY2558pWBurxM+KasQCrRY81LClveD
eJEWace2dU7GOPphzT9SkGp/THRtPlaNib7U2LlOG965Lu1iFVNiJdz179Iyb8awo8nt78BR1wTn
uSdtqXoBo8/bHos5YffDLfHomT83co8XqbvGPFpJxWS9byF5hyI66FL/mcgmFbrVr0dNtNyq6hyK
liGRDU3YY9JgtOu0DL/sxg5g4IFMkbzvm7KtP5CDMJxLWGDNJyld69hhpXbD4lb3zJcFKE3Ak9S5
dUxJKmB7jYiYIgeRjdDc6vu+SZ8bNxSvVIAhHozgtraN7kobP5wLj8o8q9NnlrrikrojKecLQEgO
aEvUez5g/xzrL0g1FtKA5gaGMNsOAfYyDqPwLLtXI9O1s4yqC8Boe5c0EVsFpTi8jdQXKUewN+HC
cGYsY2mMdCaBuz69lj3Lm6ghnilB2bvRFVv2wiwvxb1o2/RQpD0Rg/ZCBgc7hGp23o2TUfqCoC7O
lXUUErzTjEAZoHieyqz+Nou+wFYyEGZLbqGPVizzXeE9xrBOmirnDpJavReE+8aoSnxvoLLrpXxQ
sdzF0vG21RjvPMaOaiot0hVl9cC7BTi2ea01lMwZA1PdN1BKeuX3yLFvCEYXlq6zCRzoDzqNWFQ2
RZyvAWvkKrTYhIIaALn7kXbVs+q9i9l/OEoQUi6O4VTlrzboNtqxgf5VluSdFtX8boZMFmS8Bak0
rY22HxmH9EcDhvAptZ6j1k6OVlja6wrsyrrFXzYmTETAuxJBDCtyM8GImrDGtIyaXKX7cVP748Qx
IqbQ2ehRdGclyQMYcntX2wg9RwwRWctA0wnxVld1/WIPTbThx0ndmaqTVi3aVnVqkkg+DCFchMVZ
I0XiE3L2o1HL2TR1vjGfG7ZDu9Jwbsrauw4hA2G9n8xT3Mv5ANCE+TBoG6gLIaiytn4cW0n92abJ
brjxZrM49GX5a8iEr+uDccXCbGzEb9SlRW3Xg2fBqLThuAIFi6dppxqcJWFe3aYe8dhQKt/CjW4C
zqQNQgDLkDlUMzdD9xQ5HjZDnij67A87hDvVLs11xFEZ6aTp2EZECLPiEnOGtXEkD4vmYgIRZmPi
aNnxo8KLb2KLwsGq9XDN5f2d2s5bUCW3qV4W24llBBzV6lFn8obIIVvDPTiEgh0bNQBtj2mAd/F8
jYqducx4ZEFi149OsEAFJmwKEACgyzRI8qeN1U4S1zpgC81It6OsH+3s260GecNcrUNmGc8Z9yAC
wMsg3FuEs2fLjKttU3wp4VnbplukNBwlOWUeRj5OM6ss2aZkijlwcJsM7RuhlU+FZTOCpPXNUues
4UcLAZpWDfvSMWRUTT0EIpIdBWfjxmrekKzgEEeNvxmG/qsD5uMbefaM0HYE+8PrZfTp00wKFJS8
dZDh8hxVtq/KocfLSsUcTtm+7bKbxHaFX6tFaoWsBMRzl3KgmA0/oRjdCtWx2ooiOQzgpXKrCXDH
2I9q6Dbs999oRD7DjhJ2bux2K4xpVzcV6JsR3oTJ3sJprevYENM7jy9y0Tc2lfcZ2OW3XMQWjoRe
WzMDEbXoGe3ApqD++Snn+qGfC4zpjFdUBn8aHk4MIfAHnT5Wwc6dVzq3oyO0bcnG0Zbylsi0UlTx
zpKU6K56y9FWrSE5KV6aKVfv6OQ/kaxu6wkUqeAfK2rdXRnFgEZScx9Hqf/Ke+1Lr+Qx9qz20o+7
QoX3jjPu+egbja5jUwQJDDQjHn10uhcF/52nxtLgRrC4CHXtEeSMt561cevWmFSGniw3JbZYdM5o
UDA6s+BC454zCoPI3KNEMNviJx+WsU+LVMA1f4Le/OrFUw1vrmf5sbVr0N5R48lNMWD2rjX9i7Tx
xBcu2vzKnMdNNovhkCAG8L6T/B5fwltqZg3jnVM5sKR1synZVxgFmSKBAhtpDiQ13ijsC+DbHrFr
Vc9HSBaCNQ85HEX6GmQ2oyaObBJ/7Z9RQ8Jr5kO6RtL+6MTiVbJ6QfAgb+ws4fJmS55EoEyxpUTk
R0zjDiTMqgzX6GduCLVdV+qndPZwseOtXqef5DWyUq46pBSzU/tea1UsAGmwXSj6DMej9dSYQNFT
euAOUIhmS/QVxfQkUnHq0TDPDOZ3kYclzQDKEiLvRlQXf7H0OmEPxSKvCW09aO5nRT4VAE18ZmHL
/0KpCfblQYfToUboQ3W3jHSls03ygfo0eqlt9554iO08udHBaNVNgcKk5+PWTsCWNARYYJcVb2AS
vXHvjzyEM/IQenRogAOHQQIYzfWegQg35yDiBNdrPdgGnrzVK4oMo+5PhkcIgxtXNzNWkW08IITz
sNbbmtqIPuL4JZHGzJx3Yd2haiXkeHyZYuR8JdaLVcxqhb15VYPIRvuxi5xqE4YJ0EEbKgVyamCU
KaS/ZRHWkdm9HAFnw01OWI7bIvnhOCV6mtu75RlIusHcRRKraRED12oyGnsT93MXzRtrgFwd0AhB
4190cP1HA7i2wCHDNR68pQUeCweNsEEU0rEPN7T/nt+2fIt2jxUmMH8yEZIFUE3PWscPsUI6DmDo
ydNH/K1lXbADKvmC7rRvh/TWySgbexQn4zAhSQxZ2qLo3oTYUs7TmO2dbq90L2U3YK4alYJXSjvh
0+mFyCH0X2hIsRDGRDGnGYlJEVE8pzKQtzZKoXjAFdSa5legmHDh572YeqDthxn/menkYuNMxXDH
GKuty5OLhtBOjK+UPW4XhnumNuPKYQJ5mEzIhex3jl6oW2vTiSz6gpJ/k/4QJNm1UyhmFd97oU+I
iTrzzZTV3dQNhl/gKb2dif2DmXGICnM+ZrMlfDlBncN93eriUQVhR7keDdtprN6rsMn3MfJCu+I5
p6z+MANyCsSi1W+KG1a21XGOy3cPkDHu9GLnRt43tvnXGdxpkpifkzCnvTPBUtJ5DoY+dVkBkDds
T3e10YMOY0RQVlZ6aqz8EFwbkbl3xjCfhtoKLxbWLh+ja7apVdadlLLu4UM393KB/ExOzXU494zJ
B3tpmREXUHSeS8uD9aNLuXX1wvCFLopTXZK1pmEcLApOErwH+a60pLUbKVNUrq3nEA3LDA5uq6LF
K0/xtBsrHN+eO8yboemtjTI0j366OVlG4ex6XMy+xuO+MrWlYpLHBWlHroNxAuQLbAKz47qN0eS3
Qu2A6nsrhMfFdWjwATZHfm7eWtMM/p5Z2JqiDom92e/z3Hrg1GcDz47DkrU4FKiXV66tQ88D55UG
7KnKIj5WJi2YQPC1kjBAu8h4q/km/V4wxNX0WD/pGjorY06tq0LLHMSq38zUjfxOrlHaBCc7Tp+T
ZjwmecrAKQcJC9iBaI34MXNZHI5J/gHJbDv2/S6d8vsYybobaXsvYxbRWWN541bQlbxoPdi82jCm
cFJ7w7QFsgYWeGSGXUj4Lvb402TyktRwtntkg3VQxLsgyO6GEoSd4D3Y6LH7rYfqPMjIhEmdHSyz
fC/Bg69dJtW481h+O6gfjFb/dAJjAJmVMg5pt7GuHKThveGPnQO+UYU/blo8ZDNbsnpZqpuUOtbo
PXtR/BFYROGYOuo6b+StKERCvk8Xo3ThvCG+AWBZwm8T4jo7cY7GVNMxUNKraOhrMBLuCSwANtUn
FgeFuDQmRxvFNkiXWjCUtgl1woF5HsLpYZAxLqHo3QvR7M5pDlMz8iMCk3YOBTwpafYmQHXb2jpi
/Mm1j0OKa7zRx4soqxOkRNQ56FM7Vsb/cwiY/LdgNyIaHce1zSWIkBCwJdT5v4UgMpXptd+L8oJq
6tHjOZ6kN79PKK1X2OJPJUlHV5HY3oldVe3rs/1OmdDvJ17+O9qQh1bp5WuroVRKDZel9CKzIvnm
JOHLcJtgRtFaxveaErzl8YNVa+IeLK3NmVyXF1NIgFREiWD2L5CR5oyNp1TeFiHz2qKEGAS95dlK
zJJNDtJshYBxFRXjjSa7Yl0Kvdqz0WpulOP/Ixs2bjFFhUbBukpO6d0QoIirvMm5BHgj/f/5h2f+
W2ybI6h5HRDfpiFt888B0SYPNmocDe2crOwlWMfxg7Lzjo3Lsh7UD7h/ATFnrjeTapA8KNPbFkhp
KTCnY52CKDFZ6KGFC7epFtGJEeq3Nqp4X9cpgRkhRCMRy0OiCOdIRoamZoNQbd2VSm0qgEl3Vldh
mNbHnZdLeTLLjBDgwWGvmofeoztpGzS97l3VjdXWBZD9v+Sv6d6/RX47DFCEMA1jCbK05Z+eHjSL
IFpMpLqkeeGoKW39tgyiU9Jq0YvF2pt5YcheL2cnr7DMvNZZ9D00I+KgmHZdZHHF6KqgTdIAI/uo
qSfOpmK6pqBbcAGFuKo6C20qs8PfEdIzfDGUqseIyJk9RvnmLrL5L6MB/yZLECMp6TZnKot3sy4+
mnp4Bcq8gAEbYzPWQ4V3l01OZyRPg6ej6WvJcctbe+OJptvNU6k/tppubxd5oh+iYV9Jk8vVVEb5
kCXhA107zR9DnrMZCYBSHH2r2FHhEbZVRg8DjF+DqHi1h5VTEdKhL5/YDbDMVJKJA6L/JcEGE49K
G5h34GnyFsjRFLTihnnyfBh7i2KkLIZ1RZ+8RDP3bB8gB85dyIxaUfzlrvEB99e7sZC5emQiXIJo
OuaEP+wrnexmyxw9lMDhWymjH6Pv3e3oQstqMkR24UJ4Lwzyy38HsmapTCEu96BeNE3Hdqfr11pQ
i9UQmuCrLH6l/e+cycoEkDo5RBAEXRcD/HdvxwCYD8iD8hpZLHCAuX5MRIJNW3th0EcwcPAb6Off
/zUWtn7OPXE/ZU70i28ORHnHqWoOT0Gj7M2QwQL6HbBelX1wKtt3InmuBgqoPaFf8Y41jvcObJWS
fEKuqmrkCHOzNRQvpx86hvjoQJesZeVcTGJar2yB0MMbzQ0bcnczRNYROZ110tWMIttuituoN9D4
dPLDKQeHwp5dzLQs9Birf5nTqO/aXoybHjrZ3Vx/Qkw983zmhBYU88UwQuV7FWIBcIKg3soqust7
8RKXcQrbBbxRtIgW6qV0Zr8H3RJS5sW10b2JkQVmY9aP6Vwt0EnVMIeEPg42pPolOELSZLxWY209
zBNS6FQjRJGRy8qIhPFkNzDnJzTXmzmCuWiZc3OAaFbcNj3QaIWjeFM7iaDJ7S2U+xgGAzmwWgmH
FD9AlW5/H37/8S/B183f/5M/f5ZqqqmT2j/98e/X9779rv5z+Zz//zH/+hl/vzxsH//8Af/y8XzN
f/5/bt7b93/5w5I90U533Xc93X83Xdb+/trhd7l85P/1L//y/furPE7q+29/fJZd0S5fLYzL4o9/
/tXh629/uIQU/8d///L//Lvre86nPbyn76BXv7Pyz5/z/d60f/tD2n91TNu1PVc3BEa0JT51+P79
N+KvQnhSd6npLem6S6Y7d08b8UnmX6G+SNNhqWVKHRjgH39pyu73X+l/FdSazJMdzzWRjsg//t/3
dvuP9Mt//Cb4Ufzzz38puvyWBNa2+dsfjvmnS960dAOMpiG5pKTgTPhTujqTbwYZDVo1cGGztccz
En52/QAkzyhsBq+zntIjESd85YTg2fIiBMyVpTv7znQtH2v2d93ECSPvyB2wk+IP6Tl1fHdsx13q
zdHGihJA04Ga9vowR6jJYvC/AUjrG4J9xTpSLvN5srkOYYMGZLZNXA9BhWCZHgdM5ihQ7Yz1AQlj
jEcoUFuMSc09bPPiazIa7VCyhOO0Y2UW6NSQTQv5aoxLSEwqG3gR7e85oe/K09Y8DeXknJkZMkkl
o7TizCBooxrJrmOI/yudU2T/k3hn7pxu9IHwwbkeYNvz+V9JWtQb5YBmjGloGSJwBaQGMn9Th3xS
1kF532mshZIJRZxohbc3mtnaSpXPxHCa8antdO2KojXdtSwn/DJGDUYkHrjWrgwJMuamZ3Kc+hI/
tY8FrmX6EqIeHaiRzBrmwUoUjrWtl6wNJxm4tinA7hSnFEMx4towbrGYBILL0UbcD9sNl2SDCNVj
INm/C4BTtTfoD1NAYQBAGoVfSY2NdDl9jcplM59KGNxYBElQC1I/cRF8e6oyyEVldci2iT7aasG2
RxzQ67yi8zSilCQsEi92Aw8/QS82gznLLf2eoPbvqrebL4my59bwYO+pcQ7uTFcvMRwV9cDEw4xJ
zG0d86RxBtOnBZ5Jxk6X+G6k23tNyuxct978gcje20fC+mqN0j6K0WbFMk2SUvS/mDuv5biRLls/
Ef4AEiaByylv6CmK5gYhkiI8Ei7hnv58KHUcqTt6Tpy5mwsxiuVZQiFz773Wt9L4OnCj5kXXHmTR
nLgTmjcl2DyYotGdLKY3z+kpgGHGV09+HtDRT9Jk2vUDaRIeJMS3GofDHQra6a43DODRba47ihaR
1XddjxOvBIdKCFOMu5NSDXRn7gMqKktnV6dJfjVqt35IzWa6RoLSUHzNjJcznP/vTjSnP5Vj2bdN
ASl5bsvhsauhgdBmFC+mEgCNLE27JjZs5+B5UX2TNRKqgwrtU1oX8ykAI8AcNFZPFbuRr7mx+zvI
bQOBoshcz3kcWCeNRuduciHseXM9H3MbigzyMnMPccf6PvRLQhLxAkTQlZG8H3ILY4A5GPKhy60e
nr5jQkr0wxMmEvcEYc5mu627cxL6+rYf3Gbnpi3Sy4zv0SeLRn9VKnd6dcqec0PVNe01+/j5CvST
JhCwqRFB0jP/SkKQCUou6WgJTlwUeco7pG4YfAs8hjhlQu9SZ2XyhMk2XILT+vSjKy2fzIKiqfA1
U8jepEHivLpqqh+wAMbm2pIpIkvLRcBC10wQ0eKzWP4oPDt7YcA6fuvdZjxaoD34Zo6xdWePTn0T
hAt6d0AP3CCsTexrXSOp27j8Qbh5MBI8IH9hGDClFaEXPeGx3xrPG44KrsJd4diACSaXls+JDGuy
OCXJgG0ZBYcJdv+bkUaMt0ye9rPEHYuyR8Tk1hb8v+66rENuS6oUh6TFSYnWQ1Hpe5gHMUN0Q4Bz
HCINz9CpC4+WPyH3Z+Whr7PN2LgPPS2OzHqtd8cwIkIJI/1MKBmIFpteRT+2cMInFI93PcS8HXov
Eotiyi9nHYgwtPYcJeNpaNiz0noa/GaNtU0x1I/hY9R2VuylmRgQU9xi0+ohPpaq0/eK4OdTPwEI
coNOy9VoxETidFU7vIpUgALpOYh20ulpWvmGxTRcUFCf2risb4dM0Bbj9CN3ZWZPLWCHkTN0GLVf
k5pFimdZqJPl+SFkB9ZJ9jgpbkyIAxAaUdnY0bZrx9DAjdyZm1QV0zEPQweQXe/le5TF0VHODAbj
VkOCiwvpOdT1Y/9NkFS9xYfL6W1Em7FyaxKFy2AKf1LviLVNEQpftMIr5dL7m7e44EyKeC96IjcH
wrCoJXnFXtRtiyGBYVJW1tUYjMZDZNUCw2LL8NeVHcPFfuIMbs4BZRburCs/Le3PAHE74aJTtWZ3
XH4InYzXAZaKO3yC8M4COm1+0c6fpjSS56mx54+s0C9pD7EqA/f9lWL45GOLRM5hJeZHV5JBx18c
c661QvOBQOgI0Vg9fAmZTYhchPFmaqh9UWhr6sACx6JXZSioMEdX2I6i+QvzfkdEFHUBFBQHFVJs
TNFtk2fmnmrGeLVbC8VRnlSJuemZ7pxVEOirUKv6Ke7N4s5ofeMGj1XygU9t2oixa59kV8qtmDKx
s4dA3cWTTWaP1yIk6lr3UBsj6SMxfTE8EUx5HnJnrDbakt5ByrTZ99LEB1t39boVU7QdB093UH9z
ssmojwKMh73vfQeTpm+awg5+TqGRsbVX812sSnPHOYDvRT85pLWIZPmTE+oiOmgh3LIEMc8+8Up2
KH7k/2RW6N5LPsv7iU3Pl1cVyJBCaf6U7izHVYKIZj8CM2RwEWQMj525uDbMkjgxb1LiWjbOeB5i
VQGsj/VwGFrhf8122wHTSLzu2Z90xzGIOddtErmPVRPcT4jb4Kt07UTeiOcYtz7xUykcQsdZU7o0
t3Ho6CVhA6luAk54OIraLPx9WlWKkfwYVuM6TwEztGFT1nu/HxBv2dop32sNBW9XDxNCFmQJVsgE
QVHhWE7JG2RQ5Jk7LIJwN/taS/LYyymyv49tNX5KVKc/Usy719PY41ZueuQF9B19RMi5dMejykTy
AD+OMTkCtvcykL3JiTqj7dAjVSFZiAqd5kIApHbwPfcIt5ZZdO/hZDozfQyODgFI4rNstYX6tohc
DoC+TU8k/dhHGjfo/QI0yjS+AvetQrf5OPYValEp68+xamihtn7zpOsKvqs3IEg7YF+neuus0bnN
p5y0abstrPC6NcrZod5eUrkyhWJ8HlFwGoXjw7FK/C2LmrfnI/EXj4YFn3Ao257uZFDshFN51x7B
02cBASBhWCXDW4w69Tv7dcR/AdtWCtSsvVZJZ3/pFM0ZUIY8XJeoow5hmEwvGK6Tp0bY8NiEhU23
A+Jrrp3EbZe4EmE/GLbSt+6UYYlpHZcd3dCX4NHThKiaFdE19dZq2GT1RZ7fCUPWGrcUBpJ1kWfu
YUw1f1ZqkttcVBGtj8H14tt0qsoHf0zDF5fh0DoYlPsxt333ieGpCVZ+NBsExtfGk9N0JCgWtlus
zKjI/R0r8amIO0pe10yr1Ui4PWzgySUNnXXEF20BiGHpwlZGnzzWA1zvPKw1rGaJw8Os85T8Sbah
s3Wxt+HHxqqVjATD0BZmBcDM0DPLG3ejbdU7LjqPtVF0zBNq9xiV5CYC6vV+oGXuAHlwlFe4NaC1
N2FlbtCAzTch3pcX+GbdQXF+PIiKqaSs+YtPM6XKt7bw8+cMveIu0IarV3HCYrSGeOwjhRukhBQx
4fcrYfYYu8pjJsfmPQabl+D53paVP58VHIh7j+CAx9g3hrPXmcbEeclxKqx6jbt0YJuB4WfiYPpz
HfhY+ySt8MslUY46pvZJ+mQdchsTfmdcP0dRmT4qcD03QsRqP8H1ey2Zpt7yXDmdgRhmAQs8OYBW
Eb3VqtbPYUcPvQZrazDjLSAbALZg4+6WPcpc0aTiUVV9cyWnZmKNSeP7rqNZBqVrohMEJoCPKfd9
hpZtfqdYQO4cDgGyMUybU7s5pOE9M8GEhHo27CyiccI8Oy1ObNkYzMAt3Ah7aM4z87d1aUbpI7Mc
yJRl7DnfZF8tuwIYtcRctNNH5xECTqiBNR6UFQiGEI6+MlWMQjO2px+T7fjXoZc3hz6qOQ3IWKNs
tGecJTN7b2ddDUv01DxE/iP7YvJRQHygwEuJlSEc22PPNtHLuqWLLB6YB3fztsOnwrKFlfjK4fu8
Dwtp3IjAgV2bmryxNfCX9N7sc5jFvTUMu8px7AMrBa3xnjxEZu5eQ1JnCbwDoJqlmTwAql41emrJ
INTTNLFlrwntDHsYK95kHvLER2s5+5Zxx0g1ecsKkxrGINIniyGQYWDIc5yxITO4mdxyTrPxU6Wj
4EH7aoLnKBO1LQcXxHfLpx7OxZmAMP2RRQ1i6TYfxev/vIdynXw0qlVf3T+7JH9rqvx7p+V/YSOF
1sN/30f5rzJS+Y8/eyjc/VcLRTj/gQFpWaxNvmlLy+SWXy0Uy/qP50lTLgMK2gGXW/5qoRjOf2if
uIFpejRL+Gpbzv/toRiW/x/TIU/6j8f9D5oozt97/ei+eGeWjVQj4B1YdFP+PigRcUqAQ2bftmFM
umI1RkezE68mdgstEPFLn25+6X/E7XCrk27vNKG9S4IWu7CqPLFlzdmRo/c9yBh3h3kPQFYQAKtB
+HO4ougKRb9q3eZttMN91qffe09+oFNiqBwlP51u0teDj9iyinuioaPxLvagUoSJhhIG76aOgg38
4/QuYe6/721K4GLJcOsZuK46OU8PkW1MD2xRTCB+KEtQNYx7K1ET4inQQ3/8r/5LxwmRDn2tSuVT
pMpLOw09VSAcy/UsPirHoVX094+LHERVOn7/HkSkArkzGXpRAIZ5wJu4LKyhRtPg8VkjYYS1UY3G
PbSYbyxudySO/qCO7jYomdTGtkuWlUVXWjAZISTA0RYOajqnqJ/rjQMaaYemYNdPu4gFipoju7WS
/ORTYRM2TSyFj93PkKW9T108jUF3hoDFYCJfvIYNy3SftOT4ise+Sx8mNTBZMX/4acxUsG6esgGX
umZuZR8BPtLBkQMICHv6YIOW7OWoka3Fd2OGQb7T4zuqJTJXV16NpdOViIfYGODJMm+liLsdKtdr
n2yk2avtY5MDDxHNTnS2hwlp/NSFbZ50XT9BQQU8UZPuVjiS4XBzNrowRhYMC4Yco6pHfxemw0/c
kpsgVOz6IpOOdr6fFxS9Q9eIjzfGl44Ex2oh+6m0elX6y7Q1za3RqDd9BhsoeCDzfFxjz0yt8SN0
3U9XY4lNK+uJfMnwBJ7xIYUGF2f2h1AviuoZBc22DIaznTvJjfIgxKTan7Y9lAUitGzoRu1QFruo
LSmP45HdK5UxVy4/Bi2GkzTCI2Z+1BSX637dB1/imqfIry7PMKmKlONO48NrjKnba2Rc434cU2oU
NgNrOdWmtamXp/RUrg5Tq94vT3Z5U7/exHJjTrl8nZa3f7yPXxe9iIJAttPx8qhfL1cV2I8AX/Uc
CU4CoHZ5jc6yql3d4Fi93PP3U1/uE7iueQLKdYTMzB96eUO/LgY4dWrTi379PZfHeqS+bXraIuRy
59WNHdbfO8szDoqk5l9ctMv1v35tu8c80vXx8tvl+n4hp11+LYRzh/vOJGyP57lc9ftuXVAQHhxh
x12e9vKDRJWU75hlnNHCNidq5VdhERNidoy/2nqEVlUvndngOqQDcRi1ttdZn/xsrT7YsVGAfeBe
J5Pcm4+Ruyg25nLnhfTOaBGS9ZF5x9ArrU1mjOAY+60Z4NnqC/fka2qtPnIO5DDqJrLXUWU9GJ1q
9j6KGDBKsDsyX7wUA7xV2tFUOD1Dqex9sktojRiy6PMl33CqIzqH6+IsPY+iJPAz7A7u0pTQM6qM
yhrzJcqDmIqo+ZERLJrW+BVa6q8N8XioV9HyYN06qmpQGytvlwwzAh6yhEiP5jlPeyQVRb4pDPTi
LcqpWn8xSrPWzTNNlQ6I6202tsbWbyPk7Qnpw1UHlXCBUBXjnTbqfB+ayFoG6lSCeJgQGYuiJtZ3
7ZyuqU0I+rFke0hG/Y4iDd+i3FN33MWRuDfhSAMYcMmR7f1hQ0n55QEzDQoUryXzzNBW7Mct8iGp
hh9Hr6g22KXmrT+QWJIh3yWvBzYWgSN2HBZXfrWcFpZenFG8yqbMjlU1O2ub6Tghktl0Z6ADSWmK
4259SWL0ILM6FRon3tyLF7csr7vKBlJQk71RDk+GTK4ZudJOM50X0L1qKw08uVmADMsgExlEKiPG
2uEjFkjXs9LCkAheaoVC8N2agxvRL8ZFJ9xhQAy3ro12xLrtAek3AcZOROeb1KveiWrG6S2oPquU
xJvEf/Sa0HpM6qeQIgaQ4fjqEH5Yy6zk8HDVrgjx/MtGkwEkR6ZsZO3tWhPdVRkYD15Ula+e6iba
DhGcMd07qLU0qeQRlmC3sKMTmQ24lq4ZRnOWDMEijWEIwLZBjZlMeC1YuKprP+Zr4kzfs5Y81zQo
vmbRNbg+wiO5NVsB4PSAKTw625y1IYqhQvPUN0oL+CjkvA7yCc4mtYgPrrJou9cxB64bGd8gOcPh
zok9wE9sEek+/axa3E9Zj4xrmtFjWzO+fte9Ri2A525K3FvPALuiHL5o3hw+MQ5OVdsTWIPfIbMQ
FqApfV2aybt2jB4m1yKQZAhe5lDcRuYSEJFpIsDrrNxZUzuue13g3aixtCRRylBjzVpiPiXwgLWJ
V1YD4w9HltJEDXcYmd56xIi3fkKceSnfpLitaschPBeZqWjo6OXG2VW35dBmR3uxJipgf5nHZFSB
x9kJ+BakwSF/GJB5tU6xLofyfox8cYjQFhls1Zn5vXs+gq0xVsPeDFFSzgwDiIGllxKbw9nU86PK
y89Yh8V27Mxy09C5XpK/SblyGefKsf+MmIWg2kuitcfYfSX75MQ8XqyrkADeOq2+nIbPBlarnsbr
agDPEhkYwidxJUYHOFWhGLrnVIZL2LGXIoenJUkqUBue8twvT27T4ZpfLl1+tK6wIWIw6ZLwMxNS
3Urffslr79WLbXXOszncFwTRJjJDdqqtUZ2Ax1Yn5BHqRDwVauO44uKv2y8XLzdd7nm5dLn7r3te
fv99n19XXm7/fffs8kK/n+PXw6PhHdST3qYGROPLD+1bJClCoELVdbmYUWz9edPlXnZK42H9xwP+
H9eW5IIjy1xe4Y+H/f899o8HFKjrj7pd0q6K8uQnYXEyOYROuhNsXy6/o6bhlS63D5drLxd/3//X
7f+86++n+u/vfrnl8nL/fLZ//f2PV788+789/Pd1Yyt3Y4XYPPXt8hQvP/CayxmdEH/fHxettiUb
+3LtHFYLLmP2/CP5Kp01NCd69O3pcknXbnNqLz/cZf55uXi58nKzhRvSArDyt8ewEeeev+90eUx1
ufJy8fcTXy798+Y/nvOP1/jXF75cSfoamzdU2K61JCT99XYvl/555a+nBkPF1HI3TtZRl8UjDjy5
tpR8QfrablzspYwZmoeR8mljOiQh29i1klFcaR/ybRn59nXeE44SAEGJEYIlKF/WEmiG6tJtY4IT
aD9yOkZrqRD8DYVEYWm+d7i6Fo7pypoph9IlQikilWq2nqRga8lQFU5hTZZoQRpIXdh7eLl0M1Nj
Q4+t3iNMz+iGnZq8f2XyMu46gWcjyeZvfursvSXlwk7I4+uwhRk4Fldj2H1ZrWhP2ohvYDyvx26i
NiCnxJRsLsjVRkUFRcOxaEIHbnW2Qydd6YjTZh+26dEK1Vso1coOkVth+KWESUS88zDq8FIZDrVl
vmW0DNaZi2zaOMdVTWZf1xFQWEbDg9LEvaT+h2OiJ8pkvY/7ZmQuJb/63n5RigEqReExGX7YpHms
p4gI+yoEBWJ2QbJtSuw4Tn4I6xYxul9s0oVfR2LV82yVZ562tPsNTGBwrvd0TT9JLn3LWb437dLn
Hu3vpTFbqO4bJpXwX+nLxzV6Gn1biHzaBQHDsSFA5aVYpTpp/VTmfJU1Bl43E2ZewNw/CH7agf7o
YizftGMEg3A7ZhplxJ67NV2ctAW1WecgozbcDjyaCS8sxGeDYw9PapLiJov7Ny+IjbXQ0Hz8eYkN
M/ujZWYN78VEM23hV18ilpS9JIBJh3wE865j27Qn9L2gOmD2kaYQspibExjIWKWJGhNxdHkrfJBk
5Wy60Lk2gzC9PTvKG+5r72VuU6cQ2+MMwLnGIA9PkdThqZmigpUHfJQJA3E9E9i0bvA/oBGKGIf1
Hsk5GAZcXVT7nI9RNEocWpuAr6K3DlagmefDAiqusO5HK0K1A0xFSb3FE4ylZpzYlHrka3sFiL1U
ZJ9ED+ApSSprjbNhA9YLGwNLeZI9a63CdZ2Z0y6zGYXJHI1S0j2NqrdPbR7uqhxHTjOPFd1Ffy3z
6T4rDGNjTIjApiR+S53hfY712UgNBvJyvCLiBfy52a7rdvZ2SdvdA5JhnadoX1UC69RgcuPc6X6v
OOoxKRT3Di7eVWRe5wjcExRcBlZOC8QAwYafSkEybDz7ELfRbeS5D2MW9aua1Zz2o4MFukDi7mTx
Te6F7sYq44PrTvXGM7u9Gctwncrm2XPgxijodEFwK6RTbaWotsOUFcy8JAlLPStQUW4SDUwFy+7a
nvAQykHdgV0DDJkuwT3ebR6aw23tTmyBr/1krtbMmM2DYbbmckC89sLZW9o7q4iOBd/OBrtdycHG
lnsFGgcvmiaYFk1xtoZUrGG+GTjL0Y1supjQXTcLNox5CGpySkFurP+O6ZJmUT8/9qN7dKIQCVs7
WJvAVi9xHp8T+xXgH5mJmBhBUNPz7SkpZpmzFYuG3UyQ8NGqb0NYzxvwC+vBDWZkpSOadwJO960A
yUBAMQ7onIY7c6MKBxAUFaZNQXrwANZtuxp2vA2/aFryAhd+EagsZ4eNBcUaO1/7PdCYUC7PQpQ9
WL+YI7cd02PMCTQ3KFXgXjvAg2ACxKa3JlHzOSc0ae069wXUoxt3pGGelThNTBi+QG5Ff4Vgcd3V
/kkUwbQt3Rp9qIyRMKW4uaoKwjeT1d2CGyGOl7SKOinQ8IGaY9OO3mVGVWg7+aZVDhHsuZigL877
VOLomDwAzAi1zSOB0fdMnh0wyEYJdBzPhR4WulywqOhn9PTWyYR8QVOcyHk9nEOPkJCKVj5pfsmz
YdMBCaDDrqwHRsLpnj02bFCDus7uIPmNHs03gv7kKWmozWLmF3UUunSkDyxjhFdFGl9Y8jqWVI5Q
2sf1iDFwaQbheTHyRzNDi6Wcrj6kE57KKFwm+hH2uVIJoAollRCOW5KF6vS9qxRSvyKGxhGrWzaE
/Qmv/l2YYQOCUB88msJ9bc07nRCUS4Rqsfc6+zQ7L/PsEGpKdiO7yM2AHHstKoymUn2mJkh2d8i/
dSJ8qD2Go25Uk06TJQaTdeC6TDnS66DYuhEWPIJ8r3uTIGtYQN6Iy3aE8R+RwOTkc3MMMXAj5X23
F/9202F3Wgig3SSeZiL4dsxNon1RzdUee85mqDkGQiNCVTrC7ALmvZECAWPkMBwZZJueC8//DEkN
B3bauiv00xuvJiBjRsKGWz6vdsxV906BN83Jh+gQPZmRck60L69CEZCMt5zwUaJ8AwPiHZA1w7PK
ma4Ts9KsXOUAF4njgyDFeg3p4jtGToRmisDmgDVMGM1iTHUJkLScByMpzlmqyPsu0xqzzsJlYAKV
pd3A9tVhVxPbD7NJXlOZ+zcW4hVoCs2wTQhWMhrrcW7HK8tV0Z7C/zXGgXgFdLJg9HYS2G83uBuZ
TT4bC9ymLdrwkcbKtUF7ZI9y7d0UAhteHp177OpG5IBaj0ZOz1mBgxnyxto1snsdx7eZ+zMeJeOz
bCB9wXKfFZNUNgqhd4wJViODkK9YEX5kmtF/5RYHXVuwCRibQ3HhCKv90gaYa2GKP9KFq5Hf96ep
7Md11cCdpAFbnJ08J7uYhmrix+6uSOyXvo73oXavbI0F2QAajWYG0T5S8QMfebhDrYM/3fXPeeA/
FgOvWHoU55wLVwVNojZUnBOpzaagmc9eHXx6fPXHQqi7xrYYEhkQGGtrOcu6/tGd/KcoYX2jYUj9
P2K4bFymYegRUROqRWkwwyUJh11v1f0eLhiY5hlBTdaAA9DeKyk30ZVq629zhmPMcLMPmpmvfVj/
ZF5PllUd3pmVhbdLSbyAeWGdJInNa4do9nXeBKek79r9lGNH1iMkXMCmuM70OmADy3re7Yy0ZrAL
ps8o4w3QCva8HRQn3dAl6JSHd3UnsX7t8qD/HjUx8uIkHB8jJR7kDHhJ12IVzWN6VoRNrEMix5lR
57dJL/RGDrAbe7gC5iy/YxLu1243eEeO5ic9iGplGUO0GSx8YKIBbN/n58xR3UZWcbGOnSHhLZnf
gnwCMpbY9aF1xNU8sL+y5KdvMSUN+75cu9aoz1hmkFt60l1Zwn+xTC7YjOLQeeXjll0p7IXBOCwq
fYe+ED1w2lexhFdBA5f00oJuRzzJA9ky1O+ZcyBs+xEqM+5M8w32NyxmGBH7RO50lFZb1mpnU5fg
uex+6+F937L64cmJdrbJ9HEMk2fTuJFxYBzw6n/AcUEhE1LrLE0SqvLJ35sDXGXicZJ17g8VkQ33
DvCxdVsBujI9ggDtIAIa1pSbsrMeTUMSygLcTA4eJx4sQ1sMT8OuyPs3ZWfDleGTMjtFzCVPCWJT
qALoAcp2YoCDX2DVBfZ1HQeskiBG2MLHQq4jzzlH4KthyfSnhtYS2c/THafj+qyJ71xhuatWfQNN
dUyQyhZvHH6a/62UM8nQ4CYbR1BjAVyTvB4/h4x9TjZF1BcWgfGtP8OlyAt8f2+J6h9ttGscBf4J
zzepAcIEVIZw1raf/HIkhHPcEyKV7TyMAZyncGHi/y/RoKODIfY8LC1j8VDdsuiofTyzEUAohQEf
oh+JEGdnIJFT1f2Lz3dwtDqagssJdMCK6qbiHkwIQ1Q8QQB9r8rJuyqdFBQv8CngEy69TuKXWSI2
gqhzKi75xEz+KzTVJomII8o8kvK8AjcNsYV0rFk6zQ7c5ehSyXnqR6LhDPo4YcD/mluPv20dWEQ9
OcntJJqHdqxgoUBEPdXDthARjuNiznd5BIrVzqxlg/hVtc53RVrqSnz33N4htRpET0PaEu7pZwyx
75Mn9wkJ2k0AVNSo8h+RL++0pH9NtjkNSVbz8TWCkrcRdvITvv+N3TpYMJMpJeRV7zGjzHCQbqJx
+qxFztIojZfMs76HbvvMdrwU7BtHCWrAxKC/SpigbQhbS0dNBq9Fj7uzo+8qYPSeRvJxDhAB+sa9
gfB510aciKxnhhI43Ore3tCOv05A00CVGiNAnjZq5quULRDHjoJKOzGvN/JrFc/RfTJgCSj1uFsI
jJsoJL+Y5vRpmLr7Mtcvek6RNbg1UY/55xjYD7qhiddYxApAIXgOGBGUzMW/AgrGCX+4XVEGlZ2D
i3R4luTl1TV7guauI+Vs60Ca4bQ8X1uGIEKo72/NqIHgXdvkFVWUKRLcjnef6dBln4bZWbsOiZ2o
MHxiXkV5efRhaHxJ9EB61E5LyYSn72BNGAAzoyFhMACdEvT7Ho9kMkhE56QMFfEWbfFAJkV+HIc+
WVvOkG89NdyXHSA1490SxnCdZju3yebTAHVugRd8UKx+DIlt7EVm6VUYBXdI4JkbzNGtnZqnDrEc
IBDGGHV+VLn+2Y5NvWuMAiECucBboIFHxO/xGVHkjlRSc6fJmoFPjADF9NqnjhAVZmHyOPrpbgjN
lzYeGdsZtmY2SCpdYyh3E3btArShFHPvJyLdNobjgyssOdZRj6Lt8KuD6PFrR/SED7GFYMZHd8e2
9ByFuga+xiqZEiVMLcfYs5QlOmbtbmCx5OsIfW8F/TCpnQniJLwFhxVsNXie2LvdoTQZiJA+VaDh
x/7kSGI8evVaxiQiSPeAPfCaELBPAH3vuBUQzxrlQ7X0MPsejoC3IwgWHuxI5raM2D1p/AcrlHM5
CGzmvjP4dm/+jON6D1mhQBlnVhDi0Cw5HDerEWU7OEWicGY7xP8lmZ0Walv7WH3guT3TvubI9sk3
uhaAIXetjOOtFq6x1THqpKlzXlS6gIYD46uY7UMlDQyEdues3aRfR6NJZd2FVNCsLHom1YzR0UkB
cGG3lJPLPc1X7hwfkfMbmz7tzplA90nZT0OoPE4ZM42BvD9CuXOxiknxXsFnqU628q9S4LvbsQ0Y
7ysThHzEsHXpV5T+/BqZqX0YXWvNSIbzt+ifSNW4w834Jjz2NXU7UQd80QhurvA6xoi4lhE1UHO0
iPmiv0z3bcVkOGETqswBuEhmH13G+RvXLOQ+d5lptcMQHuz8m6PysyZoGs93EzxE5kukHprUwHVE
E4d9m/0pBbVZjcOIoSkKnqL/SIqFWSPie86ZLXZWDX268KnsxrdG2/kmGM3nLKp+jNlDP043yaQ+
ZqHbVYYMmU20+d3CRb8zCvnY1IAr2ff52z7pFYGDOGWNiBo3K2aC/FYA7o/Od/B4L23Y+5txoucJ
TzJLpo7pP2T1uWao3fxwrUFs7KaHf0T9gmKiuy+Yg7Hj5Tiywx/Me/DQVeJRtuRUynvkQ8exyAnA
NG9CSsduiqMHJZIdERrQ01ywSU2R3TalByA7RLCOfiKHE5mxgsh+Ffcvc+cteQndtEFSyH/HsnlP
+QaWJDuselt+0s3AzWVSFQr3JBvjQLIvePDuIzX1AX3fcSJbfRUkknQiYllCsQc3jcdTB8S1Fc0O
G/+tjzxt0+Xigzl+tZ7U1+R5EKB6dRWilkLzoTJwW/V1O26tyLNWlVN9x2iDtkNexxS88Otfktrq
6WYymOsg7jgoIU2/2VEb1alCZz4/i4giu6GnMwyGPpG5PcObnkuxbyz32+CguHB0QkNUqENCDVeS
RrU2LcsAPTA/mhFwvQbiblyLgkd+OWCddwZn5WKG8xyNsK6T6dluLJSoHTs6maeYyEuPJDi6UKqD
vEqiEVpF60nNgXm6/BhRdP66RPvOPGElgWphq52NFJ3mw2QNh9Ri4zEa/rpqY72uuqw50AQ4RAi1
TgT+ADYnWAvdLGMiznpcyWdDt9UbJLOJQgSHUMELcZlsHVRKQA1fir0zFv68TS5N9giB+CqfR1QX
tXysCV1bT2lww4QQe5MR46lISoZytbfnnzrZAQOaxnQ5Aom8ZKJHHDxr3zLAudwENJJT3lj65yaU
MaQAQxMnIhjthMsopzDmbZOVPE65FukgGSf2OOP/VY0Hb5myezGepradmJX45aGsmUGnDTp/eMhl
wnvsGccniWSUVMUHPENun4sdGr2UzSaIvHqAZFWFpY8DKzDYJXhrI8EnbND8Q20C94wYKQq6xmuP
pp6eIvC0d4CGo6m76iYclkhc48OE8RIL4tKEoykK4ceokSeBHe/XzUSX2BlNhs2G0y6xgQSm1hZj
uiEfid7M+1OdB/pEjKdHUw0NtDD1FVtbhn5jR+uwoYNkpKygsEFfIzHytbB87EeT25X0lyTyWI1s
QdUVcAzm5isPIfUp7/BndGaars0c2Q6ABCrRb7nfvyQpywxutI3fmOmGzDUEqlg4CLBesBHWE9aw
jSyJn9HWiz/UgF3EBrvWgqcXoH957ssPnxP2X691+Z0dRXOChbKPhtbd62VOcvkRhXVD2646jdA/
Tt6vCQb8VHhZzicV2c3l+std2+VBIkiwpVZMaoUcz8DvkE/bVrAtD/0yU0MZUJ5Afv116XJdYbnH
msC+ve9UdDYSEoZpcPJu6rY5hYb516XLdW614J8rl3R7O9lbiwncx1PapTCO4FyWmyB1fhBi8zDy
rVhZwTys/g9R57HcOLIF0S9CBLzZkqAnJYry2iBaDh4oFFwBX/8ONIu3GEX3zKgNSQC3bmaeXHgq
VCIAkdBtzJVd/9nUCbmE2GPZ3BnkKDon2vnjCPkxcu4GMVYXiBTcGosmWmWt/khJvKBjF99GVvOL
OvLEM4W7vipzDPnNFmjZpy7NH0eJJJRwvtI0AYgDvKfLLdA4yQcv4HObTI9xIhcZImYP4v04MbYa
u3ZeYq9+XNN/8GjPlGxY15FudlA1L+Zc34Mafuyke7b06ptYN99MbIFB+BBPnD2qVg8N30QiFHsv
rmd2bOoxN6tTIscdFuV+FdTqPZjdANxF2zPBGfdN05+LdM65YBGdNSyjXiCvgpK0IU84ueI/m3vn
1sfpU9IVofIIy7OY3nRsE3YGWjySBIkTeGssMW+tPlwzB7m3HRbYqLnueNk28ZIeTO7kaDYLGdPe
eVXzSw7wzm/TI81zIgxKitYMauvTASx1OsXfIwj/ZKgqvNfyLUVqUpTi6AKOhmpQ+wO8JbPL5N4Q
4vbe2z7CshK3ADGXL8mQGQfCpLe20O+pOZAmAJLI/ar1IT5P5viTCx9IXm0+JVryNVpLn7LHGjXr
jG3iXanZ+Z6R18hiWYB1OafG1RulHJykNM9cGTjQ6FT0L0lG+mYccd6PMmxx4HVa89jZlODl9Fo5
dGLkTluxv+77rXRj1tQK6Ixf3jvm8KiN5mX5Z7byZ2mbL5P9W6I770WV7ISO8TkolpxHw7HbhGhu
eTYHGgALa9WPDxRQ1SxuA22l8H4BylqZEX1L9NLRa5M7F14shjB8BNzE9U0iWAWRn2Txb2+nqjsF
mgr2YvLIrnGmF9khk5V2pSnN2DEZo7tXErPTPI35LveHNTUK9wS91cE12bSy8YhXEqh4bfNpgWx7
tozpHAzVrfMSuOXznpAAiIGWHrih4HlCOTZ83YxpsJD8hrKI642J8fpoDTZfqkoc/37637/DYUeO
dPmXKX19oUELdtyQ+zHbRz2ieFb0zJFeM/zatH5tgjQ/QiTxdqq3zgQFdw0M/L72svSs78uJoBSY
PTzUcOWTLj7OlbjWUnSbLmGYbsrs3ywBxzd+8wI9YuIPPfs0BIMekOmjNJpbmaN9uS2ZHEJIZpF8
UeXorW2A106n6KZlf5IX+jX1kovAXj1ODFFJNXyLgiVKjHUDcQeoWJNdYg/uWSBz4vLpo8cDdMi0
bwnHhdWX/errbTi6Ay2t5EhWbu+FwYyHZJ5jaLVGfqaZNV3n0BpCalGNU5ApxqCa8R83lXfu7QaD
K+hnrutmmcO5MswqWpe1p2+0YQ7CapjetcIbnrUYvySLdHp+ULGmiWXL/x9bflemJHJN5uZi8ela
vGw9Z7A1IUWmhCEk62U+DJ7ENhs4zywOeyQUKNXjoD7xL1XbKKmCY5bcY/dEL8EruhWUQ++4T+2s
vLhzy2k4TObEOqGKtwMYHgAKusHNgbsmDP6W6dNx600W0fLsRN01sTPtMFrawcF2fDE9KkcxXHI9
ZhQcIcieew/ZbPbdI1Dak8OGX2PWORj5kUOPfjAhS1BR4cwhXTLDurEayg+M4YH9fbCbDeNnom/z
6GW+2GDs4ylAc1lXkUsNDA05VoeB3UjOZDq8uqILMM0LJoluqidip/6PED7KZw+6NUcgLCVgVo5X
7643bGtXAY8cS/8hme2dtGJymlrTHLLR+ewC8az59h5hiKnNcvDaH5jVzokzb/SWqutpEs8GTb0Q
NfVv5VSMq/RrPMrcvOK/OSrBmXDmovd1xIh26t+gjgfaeMQRsmbU58qAytnnB9ej3IbzDUWrYeLN
P5UzPhLobDdNRHW0MX6Xw3tcRj/uqL0Qb2DZT2H9UJXfkRMfAsJncMbLj5I2Bv2hiIMXonegzVBG
7OqfWUJ4rEd2Nn4C7y/9cS3vqKd0KNB8hDBGOWut7XyZrOjuXEex3q9at9wPpTo3NguSCoVqRYCL
/tv6ULn1Wjb8epgCTKSPstVzTuTZZ6VV99wp6mx+1DLvglhC9Gw5+nifNgY4PdaI2rqnKOhPswve
cShZ6ciYrUMbugYczNxPvql8+KxhhA11BYeO6Bywwnbb9EvZU+q5SOOw4B2L0+n0CkJ0Q3/bYxaM
b1RlsGUatux/OMIHxFK0mmjN+Fg73f2AU8Li2gq9IngJbHWF+bnliUoLb/QAiujGAUqyX2G5RL7O
9Oqj8oBHOpEWQDKMb3ALnySrisA8Sx/kpXrgxlXQ0OQ6PSd1oz61s8kMKx1oT/HDiIpGjYPThkPH
uVbGWhiX9rGL6o1N44M1QxNDDV/lY/WZucWz21BCayaPSEO8rBfm0/u5cE4EI5n/ATANkA3dikHG
w3Rhl/OjVREaMfwCl197qhQwOsf6V+bMLn3fdZvBD/hGRG0N1wB/IGblhiN3KXDBxSW6qUK07NCa
ETdSfZvXwSEAEZN3Bl0l/TSuPQn62YXYaNsDCgHNBG6GAxgKYoPAoPjAOtXb6Dy2tIE2Kb8a5YYr
p0wQxDL56eV0aRL83ZS69jNYIAbrgk9UPMRXwk+f9Q4e1rzqbU4CgUci2sIfWLmLkWNEG6jvp2K+
csmxdxnZ70qHd77vPtIx43ka9zvb7N+63P2qVOVurGbyYe9zLYHNSylgZ6sFkOU4TdauyLpm57SC
USonVDAmtyrWea4ZOC8m/0vkCMSAq3dYBD9SgfMyIehEBnipi3AxrkImxha4zYljLnrjWrC92FjU
63qx9wsmCdt/vw264T5lCwU+GYYP4hjowILZraeH3lYfNjbao3Do1VP2qWJtuposGtpAofE0V+qL
GMF9RK4y8h4nr/ruzQIxoyvfOoUYxNW9kibURjOBeN7qHi/8cA36Wa4pY0ilD2FO89i10ndlMMUm
s+C7M57lupaEeQ8rLqDD22RJOg3uPmbfBkcbrybPEyJb7Xuqy7flTaqhRax9E/khAGA+Uf8OW/2M
LSgy3p2WNyvLnINGlY5tfJGXXo1pyZzl9mpF7AN2QHGySrhxhhqbowG38e+2IjO0/y6PXtkC9qGm
N580X/zM5lemxb88u/+5zjkL2CCTGrvnU31OSi7uIh9ufnF1zaXwJm81ZFLFbxUf3dj8hdDoKPwA
VMF56+gazN4tQ+PFE6M96LXP56lS2yhv9pqZXct2urdNYpGWxBLBdgd6Ba6DmL0XLpZsI+CbG6ax
pbHmyRfarmi1f1DFo5UIEGd796aqmtfPh2WUcOvnsyRy9VbP+ccUJN9o6qwIgnMrIDB+6rR2r92X
YTlwLH0Md7RRoQYNHAoBdQP0Z/i0g6Zh8kSE1faR0ZAm1id7q4/RXebwaSltVK1+RHl32UVvSUIT
eyN4XBFAXKpz5rMfL1OdvtfL7EWzhH3KI31XYyelWJ0bj1dHj3lS3ncpXjLUBwz8Pr+/b+AnmQ0b
DPAQo1aIzAhNA6p6Sv2CKrRzbtGI1t3TMx0uxxtXvSW2eNJKE/dOyww4dtNOoZS4CchTTfggNGXy
lJk6uC9553TDA9GMnexdzg7GUXGNxJKsDhSYeE/g/mkeeTx7Q/nLHuFl1LJfRp4fkZh8TGz1bwIw
NpYLaJPRzC0sdJIcEUglNDzO3BnKiT8mIER6inN1iqaPKXM/Urd5G0v5MYwtIA4YLas8Ik6SWN4+
k9FDw5YvybyfIkko80UxZ1/1YeEsWU1d/UylKZisYKehqm/Z+uwpqMOjE+G/Ge8Sr3n1ZLHtNRSs
jPVp4HfHouY7LL1nxvtOBxVtvVKehARuJ4ujreKNVyNR0UXE/VcISCxNzorP4KhQbcF/yk0UVZ92
1e0Y8dpN1pjXpmd6alP/qeY83jievUmj/HnUqr1RTB9cosOeJNU06Q+ySonta8EXDdH6yutJusx3
gOJpG6+6aE8H63Zxc3sJZr9s69oQVH25qTWxtu0aQ4RNjIZCrGBvtCMOBoMNihNFXwY3v1b3v6hm
33vC0cKWtZBZQwHMMvWb9tlzkfN6taa4n8r0E93hWhb9Ma6mN2ecN2wZWR156fPAjQ5le7zTWdgs
r1WcWGccIT9VANBdnJKJ0xVzmw2LfxfQmkm9K6OEap7NfGAR3k+7HkMghMvi20Scxicg9hbcabsN
3qwo+fDj8tMxjPtRMHclkOEUS6EZX3rnJrvlpTTk9Eg8t91Anzwo0YedvQgRU/xsBzw8GULrINrJ
hr8Ni+6ThYmLjdsLajv4Ags7dlw/z2OOZoMbj3du27LprHHsLWVeRsy4YqEODd6DcK1jZ3Ws0Ma1
aMwtXT6HSHX0/ZbD2iaz+3cVDjOfdjNj66+br0thZ9634Hv6TecYb01QaPcS02Sjjdzp3Ic5SZ7b
LLjoBfqfHNgcOVF9spHk8M12+XYmLNdQL7xxZkQG6gd+CX+cpmwakGkBx8ydwpZFi4Gqeqolmw/Z
Um5gBUAldKiMCptJq7R311ZYs5zsrGJYChmxahb+zXTEFT0d2wwOkawMKlYkXRBFQtmPsMTp70ta
9WxFerZYuIgSVgQVareJENGBYFtXNST5giZrOP8CwKw077CAVrtubNOTOxjpSQxRemqoCtzj/CNB
qDWQ9SM+PH8//NtAkb5aMUiTBnNt8OME8S2WjISFu+pQABzYR04an53OAfvh8qMhYxIBpXlgiNR2
8FMOFrVJnJ6bIDgycDpc3WxNZu7JB3boRJ08vCx/W7KOyxv5iy9/PzVjH81njNKN22c+1kXXOxK4
4Rk9ZlU4tVjkMyfnyxAp3HYzqvvy70xZoP7//fDv/7EzQNWZw0DHDLLWVbV8sOhY0hY/9N8XURJX
WUWLE/zv5ykhYj0hiptZ6uQvTpek4xDVemozDUF+SpOMx8ffD7uyuPF4Jg3o4OLH+4Nl/28LF1OK
V5TlNYsIGgHpujBPSmWHk0lZ9uQM4hbQB0vCWtt4Xfyv9Mro7u+L6FR0B+ma6rFpfBEQGaXSeakw
lAGmsW+WRM7o+0PVFfWJi5ThVvrV6e+nzJNnUHDmoe1G7SS1OLRiP7sDG8Rhxpky8KKBc1aGi/+w
ISU+j1di9J8T0jwkTTAqtcweE1FsGzMhm9BO9RY3c4rXQn6Xvf6i25gG4eKN+JItRHEslf1ugVId
IQYGR4qAniZIseWoEwuzv/uqXz7lE7VlZvUOtXGH9cb7CBJhrv3O/7J8leCO9FhK2XR1VfW2gQwY
CQJaArUtVIkZcybxXmhx0nEJcor34JNwlOucTVq1QP9b785vLJoMoFdOEnpSL3h/TbVoZoUujiNc
Dhbqyw8pzBZHWxSbXo/K/f//F2P5jx7+ntXIQM7VOX/pQRdvPfURRyU5stY3MK6M+w6Q4qVu8TAk
vbQoLGDZGkFIXKU1N80FzQlACzJ72sSHSaH4ZoBMKGvEyWJhWVk54lrGs2RzwuaYXZiLUXGjNbwG
HtGe7dg2OPdTucxP+VFaafJoutn8IOkqHECGiCT/imN2bZMcQvAt3Hpsezl6QMOf2mKDtDbeGdO9
VVjBUyQH3AxeFhxjxst0jDg4Z+mNjOcmKYJpB3l3WntVtS4S8nOKJfHKsThOgbX/nf0UknFT7XPP
v/CW63swJutECHw4JlUtpnLGELTLfCQF6oGiu9SQElYedkTyTyd2ZfQfGhz0Rj1trwUF9knpRlBp
KXEcvF7ewajiM+WXdjiY7NQM7uAimuPLjBx28uB4/dV3tzGMZw7NBy2m+gmIBSsc1yNJGr96dE6+
jlP9ppsIWXE3dUSbNFplZ59+GWCNqziT7m70d3FRW495h4WNvpwEOMVCjunkg1PiFtCb5qpF6l1k
r2PZ0KbZOAGtzt13AFKb+nD3oxYcNjH0CkprHoyYXUCjy5iWnUo/OmwbdJfFbAmmf+NoLPqQYuVW
p5EMCzYMULOisJ4bApPhXo6Adj1bxyhGJmMH5eFVpdVDrtyPJaSdqgXHlils74V5YyQH47EUYuuq
G3ajcCGrYygP4oNR5p89Z/NQuTqxxa5GdxSOuKQa5X4TW8D9HKMSRpKjXDOnH1apbjONtBdKGHwa
XvimqSw9yANGGfbTt5fYzWufQhtqG5plc7xLRNe6Z84qJnATrCbs4LrngAf0ZSqeJh/Ic9XOT5gX
u1sZ8H/b9vwEC3Z+wpd3MF3aQMtJ1as20bMX/GbnuiZ0GVvNxfJH7YjUrIUFnLalZyq9Z+Vzzawx
ugXu0ls0nZRGKn0p4t46M4die8bkPHWutkOa4VZjTZ85dQIrUUburrVJV45CvfluRNKcTw0+fLGH
+I44sFQiDKUuvtpZnXVnJ8vE+LXb9g1QI9+hufq6YAlwZouwUWbb7bUZP6YrsNyMfHCfSsu+04vY
P3BohW8DIV+37K8ugyaO1EPOQF2zem7PeT89NkUenHpO7Lhp3UORmy+cQ2C+Vea4s4NseiAf8trk
g31Yilu497oLaoweeGckiGHofnYLGJF622v2PCvfgpJsau5ySvRa6ymatYe6QSmOp7zj9ojoE3X2
WU+wAgRtoD+hJ36bWH35nJClTIPtkMbju56CIc/j9qLSYznlFotPTZ4a3N6ydKKHSDPmU+tyl5iH
p85X09vcBhfY8NmJO8VKzX61CdwGM7netFfD5czgSJtm4ypFuwWV8VLrUHWB1pBsn5lODaxknD/Y
0sw4/Rgb0zvMAHQCWda5qBcLUZIceznccHH99G0mz7VPOo5CJdBxJ8LtWTj4JZC+yofda7cUABuT
9phW833kcW2BR7lxtjZW0OVImeokz3mWwtRTfnqwl5iE30jvrLdcEnXOIaup+ZyPg/vl0G57GUhY
WmrK1wWR46vfDhybOlLpMvrQhJlf5xgzZW6imVg6K4IkwA/SsMzUpiU3X2LzxGuAvl4P5ymz7qVK
83Vl6g0sw2CPSp+/mPStZJKDskrdy4h2yZ8ZZLQ22IDD0u8s7vrr0H5x2og3DnbEbRK/ZrV0wqxL
EW+ofH+C7ELvM5Nt4HnDXcPbs+d8qO9QOmae/qQ7cucARCl6qVyXZ2yM8dfuhPta94jkjdXWazyy
hB76XN3sNJYbDsCUIGMGW9mR9go/nNYkr0UdszzWsEVKRBmbfsJfJxS9jS1N9GeFmasqadk2J4vQ
LEeq+6B2z2VCfFMzKTDvURXPviTL3/lEV/yEvHznUKopJM57ulj9i+Mh3Xctf3VCBlY4FN+U/ILn
dmxrK8f+G4xGeic7ld45LEQSSoiyJp7ucDi6W5qU8Nn36lhymWMvtzy2AQoJBEAFXvBuA5qNZ4pO
VxjsodiJ6UQx6nKfOxrEC0AXg9b5ZxfL4gpiUrkRenluycewvrbSfSegbHnL5k7iHwKAy2hsjdnG
SJ1+0w6jcR2rnWaA5fz7IifzXgdbQyNLmIw1XQ7cfP2vXvTGK/1XHJT8pfmh/2qziSIDpMKu7ZLN
VF1IR9SH2ejdb1q/LpHMQuIR5fnv/TV1KuEI6q+YA2z2tSN7Lm8y+bYeWCHeh7XmvGDqeZbxu+NR
NFCS6aChk75uqrd3UQtaqLZwnceC7tJIH7bY2PKQGcTaeEX02bRPMX2ne0zH/KVGltqNYf/q7HGO
ltkUISZciz5JZW0J+l3awUnOZjNR7tcLLkO92vezoPEYHlZODQZzIwTnxkF4xQus4eCr9nZu6m8W
pSqBZBkwWqb3SPzlMamoEMTtH+wqL8u48ZLd6M3htTJq89ljWU4+BFJZrId/jxE7ACJqwSJcs5sn
ZawsccMAhbtQ5s5R7/FuQm8xN2OjG1snEdYOoBawTYcN01K5QLHohBO3Gp/yiLC4tEbnLciKh9LL
nG02Vtamhpu0TyXKKIjKPHPcf2iY/UZSge1CohCWqYUWh/+JGG7o0RK8B6XfV0H1aNJftOoz133q
uXLZ4eMsLY1pk85oUEGPgU5R+aUxESDhGvdBNkCez8fdtLx9ZtbCIegntEBOtr27SiGW/EMteqzW
xhTP/2yUlk0TZN3e5i/EAj255VE3rWyUhpA0t3W0nQkKiaXaY171wdXhZtDDxjsl+vBBtd8DLPEW
noMsz3NH1ExjOUuiRcMX2trwChFZt1b02mW9IpnGCTObgqs+RQfU62YVYSXY25GOUDcacu9jkCVc
jpcV0AmxFwJJXsSDuMmXX2rEj698D+Tr3O5a3wQ66wvspuVtHlVGtgebRzRChxolbCtJnDzrovim
ZiiWMDzX5FFZdLCdoLohX6U8bHBdNPF7FJnIgQDZg2mKV5BGjzTTDVevDf4FbSYOCXs1pmt9D30N
Ey9ADz41OQanHKCbHRUydNJOHdCstYfcnqMtZRjH1vishS5+TZNu8qh5xfCtPY6N/QS0K/6xxnJb
2hSjlKzzL/aYfwVR5r7QNsuWo5z6uyJLtbXDi7YiP27sDHY6t8SfGdbbOv12i4e4yfufYSa5Py7P
5LYNbrDN0+3YSP8EG83dSlZUa777l4tWngMrAwhRecTLFVnxGbjsIa+yK2mxrdV73tXq/HeXJRPx
SgqQFEuAq4MunBVTFEqmpxMjhHOhjmEMS9wATMejfbXca8ZD6X1sqhylmQ0l0yuCRGDjtGV6HIxA
oMhiqs3yYj3w4gOn5V1gCrSvDqIvOlJL9Whl/riIf2E3YLzg5GytO9jtsWnMxxqk/jxY8EZkF+zb
rvymkA0mYK3NsD7LeJ02ZUBvba0Yonq4FGPkvOlgi8M4sFkpe/V0kr74BYPnbGovTUIf9Q8tyrwm
PtVYZLu27STNzd9TVyhY5r7x62Yddx//yJLiHSdPTlo8xcXSabTqLO3aZvVaxnhzxNLsWzXl0noz
XuVUeUfDSrwt4qTBHKZuGZEkuqC4Ibu1fu+3TrqdR2gUdPI6ITZKJqWKW5uof+ZCamHtHETKDXfo
FEWdOokc0fT3UcTNR8Q8LJI5e+FANJxpEdkZFaFRKCBWqObuyRR5RSy6Y5uTY9JhbYDj1cH6a6oZ
QkOSEWgdtqzNCL9WUOkMG1uWHnnGwdGtM0cq/yUKPvKeQwWzbXLAqc+ajM9K23YZqiiPiRTwPzXr
bnVJbj4Ndxj+Rnmog+fWKaMDW4Qx1OfauEWJk56Avy3BdrO+dP/KEQBGlAVrx7GoksVPyxswQsNz
GDy1Wj7XIjn5eu1hg8UzrPmK5qPKqK5gzAiMYp/nqWQHO2j73pXW13ttQkKrcZNksi8e02nwUT+T
WxrI7gK66LlSw6mMzf6GdkX5QIRVJqYaeEcK7NXPterKK0P9J5Vv+gT32PMKfrrU2iAnHPrWcTfK
P+ABr8np0TFvdFiLItJ5yyu61mLXuTNiow95amdn30CH6lxQ/nnr2o/u2C6RrnRHj0MfCocW6T6h
GzKv8whag6sdTPaUq0EJk9N2/D5pU0TkWp2mxFJXkOWPOaFPjEaJcYhr7TADBt0EwmzfG+cWwSJ6
SCvkjVbJb2+s4lNbcThjOZA0PJeFCTEv9qXYG9W4NQs6E60+/5J5Fp2iNGGDkzE4VyW2wxbb33rK
Neg1fTmSCdV/m0zXb3k3IkqQpbM1/1zCFF+55H5hSJSEf+vb3Dc/WccnggxH+UMXGztKQb+UPVl8
2FmOlPmM/VyniNcg60gLznzULbPembpE6qnvhGZPNxs+08bM1D5jOXnfoMDW6GqxJ9NzRWtF6Bji
5puLx7wrCfuj1BNPRtUC1V5Zxm/fgMWNrGEIET5ImIDfg6WFn2tIlH5wMv2HuGB/UcH4MOI8i1oR
ba1y2mde7Cz2KrbOnvL2OmbglSsN+dD5+JFrAyTfHM9i3dDBsKee0FrjarLRw1rGzaycQw0+Fyfd
o55F6Q0C2KPQbRpLcpyY8wAOJlc0DHXRru1syGMVM22E7DiSkYAKJEiPY3gLQVQWa052Ed/Evr70
0opbxKoi+3OPzEDmFHM6nuf0VPNMPbjiIW+EsePywF1B7cLJn9ufgqVcSE1Ht4ny8xCn9pYehnzT
mPalzhxARXFJogTNrMFLiC91negjKXVutHVXU8nKa2WRcyGZBWKlN78CpQROyfmFahYM5wFbwl7D
EUCqoVnKz50QeRCvd2Jm27L6KOqWSw70tluXV71sHfZW3k4Yhw7ukjV6YhNrWI/r+dyXs/0wtHI7
5Qlnf28Ku2xIzrETPXbKbA5BX9ypvInX40zwv+6AhrNvIfFAwnzVT010P4vYwembQvzqsXkxmK1r
P/mNop6O1h7h5s51bSMUGoV9Va6f2RyYm8433JUNJ1oMvdg6FQrY5Prm1rAsf12InASaxh7E9g32
YqrcJvKD00yzCdR+HKfzKMihlhSiFQ3Gfg4AJWPCUS3nOB7bYxsVZyhr+qbDAUnNqkGW0PpolFaf
IsV7aWW2f7CN6p/t1MOFbHZ/yUVtgeqG7cYmeqCaIh3PKk/vLCWn/d/PgnoHb5YL1ePADzOOlBML
LYp0gh4PMKDiwzhnPu8WmfSgjSYo3I1cvjVaugOMVZz2M407NhvWgMq6MUmqc+mnVxMA1db2Z+T3
vInurDSOwySe5B7s231i+q9p4BeX3gzuiCuJM/VnuMUwW2xM1+b01RQXM/k3crE8dKP9iF/nXqnp
GeBadleDL4u6bNmYvFAGkD9VuZZctUptXLPIzyJpH+eiUA/D8jTNk1M+/UUKM5BoLudbNQWbFmLt
Der2yZd4uYGDHpoKtECEpLz3ShL8c5JurJZHZk4KixYCcilj81FrgXdypUe3NMEF7n5Bfs4zj7x6
YxyyXAzb2Uioy9KLcLb8fJ9beHz6TtvQI2rRTut+SZ3dNxmubGvxgF5HyI9bWNoJrX+UsbqTccl1
5Z+s/lwlBhwwrDQJZOvKSHRMaC6H8iIhDzi0nELzCZuZkD/onyMdCq23MYa0JW1poXpGzhbGLeFR
CXYOpVJ0gq0W5/+hAU0hBIHvdPSNh0RDYObdvASD2JLtd5JO3opi3OVRaxFo25RWJXbuxGGq8nAL
dQYUv76YzqWGUidGV2yVI25dMxpbKiMiGkPnAh+ofkgDVm+pZrLEyuYw84ubV8+bZCD652TRZzLr
7Z0leygHxXDJBs5jWRpfUqt+i9lW8PumcjNY2bhzepNcKjir1DHHbT4bFJcT1cDM7aVX3a71i+Yh
i9CDFTdIPVQw1F1SbCFBtes+GqcTp/SGg42Nv2lA1S2QMzdF5Z3RnfWdlhOX9ipFjgqf8kOhk/hU
EWUuyLLg0jrEZEBlTVH9Sxoo8GXXnCyXASx3XModAgahmloRjHOwTjo00VVtdeLEyv0OLoC+MzSi
uEkEtziini4s0sWEzQGFxh5tnw8NdTkjzj2Xih3ceRkGJJfkvOwPEijWuUmH6Twz/aFtLQK8iXvZ
LN31JH1QzLq037JbKvtqQ0UXC/EusFdxzFxZTxxmgWQDkILVTGM4B7SJTUhe0905ZQHnaLykzFZk
AVtqCh9aCJNrg8dSyIn4Gfw5fcXWFGzT7Fn5FEu3hlwJJz7mxdAjnFOkxHKUhYfMn6sGF6HbkTvH
Ox1KZWEhr4p2MzveSFK40nfzVLz0kf0FHg8tloQOlRVbVnHI1npZnquOu10iDevQY0DGOZQWD70u
X2aje6eAwg9RR3xQvLSsH1qIsu+0Q/sIDjK9CwRFHCI27k2cYJjuHPvDLckZezX/AXxKiQw0WQdS
B7SP9v29javfTz35YPoRRM+SBpTKnjoeNkY3n7zlS5422cExfULf7XvOQ3zvz7l+B8NyvvMQqMwh
jnYpLimxammKYl04cyOHmX52y/J5IL8HUrROz1ZgFafBeUBVtBZp0QKHNtj//QhNlP5wtDz7SK1b
H7pMjLigIrgHfr/3PZ55yYA/uHTxKicNlZdp0TwEZczfrBO/ejwkYc2KFaDFyJra0chMtpBQaNlT
F4LNIapt/aQLJJS6+C2DeTqlQvqkYUo+ZsyPXEANwC04rPihKF9JJXOqkuoQ5K1xNT2IeMsvFZVb
1r4UY4j4w02bLzml0baRBiNpFPkbZ+2YmnYZei+FHWo1O07r4RBRsEgpnXPKaTXfOcb8CiIlPpdz
dVeybtzPLWEMY/niYX0OUZ6g1VP7ePr7Atf+e2xiHW0jGo8I9PNe8grF/qCO/DEOFH2Gsc1Ql1Aw
XefiVaQRuEct3QF1srdCpR5YE3Sw0eboWcZYYOUtn+59FaDxROyYqK9g6uvJpWFyPoExJp/htju3
rz8zPfvAFcLug2XekDoqVHUEFZ9iq9ll85miYSVV06xd5aCKO2HRWXKrzQBeGuImKdnNJtaI7eJ8
WC1DnGvb/xKQm2NRvIjRDkLdx61pjwTTG5xOuktmV3UO+ztuP+XJswhAdiNVNNS3Ukv6lbWS+FK9
a2Lyok5fvrB8xzVSYwMoM+xuMsBBpc8YdbRzVHhgMMAHrkW8EwpMCmeLvWlQ2eDHLp0SDPki59Wp
9f9RdybbbWNptn6VWjm+iIvmHOBgkHfAXqREdZRkaYIlyRL6vsfT1wfamQ47oyJvTGpVDaxFixQb
EDjN/+/97feE0JmQjCGdlhD7yfbSCRCBFvhgJtqfgY5C0huclwogPPYbDZ/psxbDhm51e1NaqmIM
QdQWWkR9DpN5LMLuqvasq1xPHoVVcV2b/XOpcMcWAn83MhUWsVG9YER+GxUy9zihjsAr9b54LtGO
L9C8FYvJNe4rNDJQXJ19MxrPnEVyzdvbylh9hHVFA9QuX7wO8S7jwKYNigMSn2KdiHfpk30SKcDn
FxCyq2VKXDWizpPoM7C+AjiTJ20WH94uJxaZGF5cykVw0hz9RN0Ji3QNPcNHidKWzp0Gn5NZ3MPb
MxQL8nkRGbFdAXsy6z/nuHKnRaJ0zGZzUeNUsCZKfzFWPStMhrgwARgkWsUmJqOhqwX7kEBasogh
9CDMV55ErwQjw1P0HVO/PzTBTQxetXWfRhcDk4+NeNHarDoJzYjEyr8T7GuXhHNmS3+KwQY5j+6k
AYYIH+dcm4UYxQ0gsxssJFtgN1/cMTvUhMgu9KR5KAvnJY/LZdloaqkcGtWWYl/Wor81sELWuHej
EKMzCBLadDiOUVa/GlrLMDD1qz4uiQDmALShcevrFUoe4FWD0lEckjIeEZAbIFdHAM/VwNnK+HSd
JB6nhN4vMyOulrZotkKYD1XKKjM7TGYosOdZzPBpfbD9aluOxa2UCCvytLjQWpRU8AgWE8xgkD/k
Jk9Uns0ahT3rnFNm7yBuvA7GgF+noVKtyuc2N1AVIYK3yP9b5xV6Nd1MTo3mPdlJ8WR64XOVRXee
jk0fWx5dSR8UQENHNQLungCjYF8C6ED70ifm56xGMZJ3J2n0TU9iXRH5VyPAyV2DJN0aBMDZ2l/n
tX1l2nG+i3J9P/T+exJbr3WKOSj2o0utiY5Zb99jiEWRkvZPiGZ2NIwfOwJKY/i0Cs+/illPOYXD
lqqE66GCBzUAEyFjZs4K413aUIWi56Ehxaeu8ScPbDurzNNJN6EnzGb7qSYGBwCDsS9j9ZDmIKF0
/CLGBKMeNsAyQPC+Gabyme75XZWTHxa7mAkVojzfkQe9ZyErZnm6i+miBohEAxuNaflZFfnr6PZb
Yg34haE/OVRY0JbpU7ODKuXtfIbFJEA7Esyk+wk2UgqZR7ifDuk8DKhVTHcKHdRAmyAkAXvOf5cS
VI0v1A02NxJ8UpjY5JbC6ql8NC3xQ1zVirwMuidTUl+Okl2Oa5k6El9Q9+ZVENK4j0NzpyLwZ7mP
uA6Jhli7Pn6SEKMRYsLipbGHXVmbc8R0dZ0ChHPJBduwuAjW3p1vN+MuLcJTBtuJnT9KQrcc+SJA
KGPHk1TUnRhkg1P11VaT6B1S6s5r0i5eSXmmkrZM2HI4Dn2LCM7VJNn8ObcqRauetFifU0Am7Cjn
TKWI4ASUf77JKKqNH/3gAFxoN5DwulXq1ulWlemqC5HddYqmNUUC1qXuesgj5xZL7npoTB+8VJxc
Cm/G0k35qU6YJYbgox61YS9qJn49wBuIrxYrPQfDdxs+aHLtexW2lY6x2Y6SDULYdZGm96alytta
D6mFVA15YDTNtey1kTd6rvVPBidPIqk3Yjf8aGHPRT2VitaalxQfXcmVQHLKwvJzRmB0LDVNYaCf
ZFuobW2UJTEXNqpJgigt3zwlhnsHLYwvhNIg6DR56em12pB7n6w4MAOMYX3IL879SsMwHkmHw0RH
D5uGgWmAHLUbI8BBbXwAdacLnY9zS3hB6XVSbMfjU6+jne4r9VDIG1WIZ8p13jqdOJa+yep/IjfK
GOPrwcGSPGr44ydSqJcRhUS2rfXEGU+kGYp4hlhDHJEwk9o6LJgp3uOS74l62THO4pKNfhaBM14T
0cIOrRcPussCP0q9xzxO6Mr51a3yzDucM4i7yY6MZH9NO/I5rpIRTjxosNL/2vkUHNXIyUqYXVq2
H5O7qEgUW2q1Pq0lXdC6RkOnByisiy59Q4rERTEYt5EoMasWF/6Ew4lymdjX84/zrQnFD45O7TkS
jlw7s6Mxmu2WrHmrfV7GCNnONwEBcvPHXedb6uyCPP9gFUZyDLqOCA6oN8NAz7ey3vh+6/y7X/77
Rw/58bvzg9FYZPsff/bL78KQkaybMmMpJ+JPEL7+/kfom7//7/ne8+/in+/48bg4rGbH8Pw06fnm
j7t+PPcf/e6Xl//lIX/xac9v73d/8+ONR44Mvr+/H6/47Ze/vOSPv/nxYf/Lh3x7hvMD/8vH/PL5
fzzr+Q5F5s46Ceqv2NM+yOjy1qMM130jjR0Ze3QDU9jsDiaVyKqeVFLlG6JAqmVj2oQY6uvzKXb+
ISvgBNNc8B/Tr9TEhl2T1rveyvt9k7xyeeXYM0GtmLE77L0W73FpEHs5WI8JO9R9VgfWpm+1O4gc
H4Wagk2ds0hqCYZfDfTDl2GNDNGtMgY/F45fWOT7Hz/CpOuXkwowHOjxtkCztaspz7DazRHeQj5p
3WRLkN9G6dBbwB96LLGcY2XG99pgjRvZE3QGjdDetlUltskX4q3FTgaky3ZmQujOcNWFbbnv+/jW
xY0OggOVnZht7HqWZrswBRQwGF+YAtJNFmlIPmsfgOV5rLPnYioIkCqloYERcy+wHl1QB2Ljiptd
m3/IwGtpUtopFVqvQVp362uBBcgNfZ7+cr54yHP8foHCaaLmomv4lirgUiwVsDlOsxUSZUfC5Hl2
RRpQDCQuaNU2b2HhYRF2dFSDgcs0FJkk6bTYHEeSn2nnP9IOptgZI7sAx+IWbLGIMYZWAqW+T4G5
DM+h1SBxiqONl8lqEVK9Kox1UGqPE8aQJcX6m7aFvdUUuCO6aAvXhm+vTWcqE0tZ4CxMid1lavT7
gFGX/cFkrbUpei1R1sy7kMuQvdzaIH1qUV31bdtuu6RJMfZcxLq388YEcnk4icv+YBchlhDXZ3+U
HnqAq/t4Xvo5IFdWqIBpmxjsz5iDszkHD1AY7dNgODVpjnZQM/slkRRXxrPX+a8SHzLyfPXu+Mky
EQUJcS1ncOFJtSrMIEVp2V1zMnYrAS43rnp5KYz20R9mkyd16gtlDZ8DbioOzqdCpEwbMdp7knxC
Rwvekk48GEP0Qsn3BR8Lm246DXFPGB/nMMsqvWTEhTtDgyFc+g2KodowbiyyS0iK2hV6d2cb49Nk
D18DPX+KwHpGHZPrvCwBEfpYQuk2k2lHaheizqx7itPoklDVYz6VJ+ru1iUQgyu/7VaorqJVatLd
1yPiwzQ0xQBkgIxQuIou6kOSEf5t41ZdZp6xjCRhpGEm380eOFen2Bqzgzs42QZV1wgegJQvQ/Zq
38cxeyx/zNeWco8eoMxFmbP1iswnW/OSVUwHcqlZAxru7paNBVYVs7jQY/OhJy6p0+rsRuKLLAPn
w6P4GBfJuCCV3FqHfb+bIuiwyC3Bt6TyviLPYVuYjCq9tk7s9LbqWbt2LV4nWvA73G64Ob1mrVXW
qwZcj4rbnR1V10bfBffRR2qIJ1OLcAN29b0SoE69GC0NprWYJUCnHuQYNnz57kduQbkqHxDz7GPd
eMpN1r+4Tl7BsZKAUHbPkc7lbSP4BPeAKN3FDEgMDGJ8yF8OiCSqTMeIZcvcH7LXNtiKpa78x7Ex
9XWtB9taoowFSWSzegw2Zl3TREt4w74n9hRyLuOGVGxWGwEVXkkeLGsRPDP7RpdUKVsGZ4yvW1nw
jWNTnaDNL0Mrvci7EICbf2PHDaCZ8eAX7ykDUMvOsDjQXNunAyp3PxyOdkhJXrGmWlPHWIlqCCiS
DyEFE4vkBTBh43QVFayoHVBFxcA78a18meACgYoSP498JcsEuYUy9KNRuJdFlW5ysk5Glx0KF4W/
NbUazWd8XdujvWSPcySzTgOi0Imlh+iODk1P26V705VILozOeYrH4DYIXm07vKYAs6hZTSOQXPck
/JCuCVyHaL1WXHiheRt5gcXCQV0nGWkDQSWWRPMRxDjuXfzbbLWzh3IcXgY4uOi6xT5GhA9Zy6Bs
HT75mrcUDQVgva6PDUmwud68VwGdk4YThFUfIOnaSKDNqOaSZPKnmhzRfeOCM6HHmwBMpPIKvgjL
Zmq+TmTo7lLUgQtzdn+LxPjQM6jZrLen2zx1n6d5uUvwH4FYKrp0AxQcCRBWXV1WJsmv7lMByu7a
1IurGPHIQg+MrduxHzXzZIn9ZAcLNb6YxuCxCQFmDcWzkriuesecZ450M8n4BV2jBuhnvGLETlsW
rJiSDq1rPYfTNC1B3dbdc+GnS3yrBhIkgqhNEHPsrp7a0EYQsu0aYg0EFO2Fyia6OscxRkIMpo9J
Udw4QfNaz/X0akzfaaW8qdz61G1izty5fhnEzh4D5C7I7KeyGx/dWl7as7K6qDEO5GbxPk0E4FT4
BvAo7Iw8azfdWELiSIxFYs/DZU7gQkblIPJDwi1sJ8X/QJpZX7PJK7PbgUAFdOaHVFpPtodQzxAE
QjrlE5HHZEzoJUgbzztI9dhG4mSNIgA62N5JmrHAs+2vrphhwRh43T5m92JEr+BF0x0dPXr++hV5
RquhRJFtTMLC/8jioPAJ40PaWnMxMW3ehpV72NVdkd0Gij1WM1Ax7ia6N1lCkskUXePA9TEzOHur
84+Nird+G66agq5+5YJFtcfrVA8IgyhFiIznMw4CfF6cckPmQVCYg4ook5WpBwBJZskss7rzZWMC
j2NbYlbBvkQnjLU62Va1B5a1heqIuR5mZO8shO985AGBECZWlTGsxm1dvtchmyMmy2OunAQPcLAJ
0uEBAz641QRER+R9toOQO9qTu7IKD6JTn1Bl1a41uovKCzYj/SD6RedqtJUu/jyuSjjWz2lVXNa6
rpsO47Jgb2K5v6RVjZkQ7Uj2oCMHtEKjqDck/6Y4Ahhq7TYd1rQxYbYUhBGObvKSWIIGRqWg9Vjj
QWKepBBqTfBs8anUE1XTom1QsCCPPf/q/GPAY3Nw6glkjic0PAcERdCmRdhXE6Cxz62aggWQv6HX
+rWac7HRYLHy8tmZ0P10ifS1TzZFsv2PHySqY0Q0CSbV54QJUWQElvuyYMn17XaHjev7r8u+gFdV
DYCmiTEmwLMd9z2itrUWJu+RsOReoMXZB65DTKZ+I7XGoXVarjuah+ykTVr3ZKCVy24+C1DXWTA7
A7k0qmkbKAYLe4JbFK5JfteW9VXTRexe4/Tazgdjgyt3xFfgspG1ullsUqXXox5HhNy4N+OAISa3
cLiJRLxBI39sfAKtK0Ko8c0PNyrQX/s2RR1hc1W2V0zZj1U0zVvzkiYjUw1AXBxRRv4SS8WsC8iV
ljxla8eO0TwOzA59/uKibEfitdcgrmcjGFcNNqdIcPeUG1j2mPpQUHZjv/YVyEj/snGcu7rALvY2
0n7F6Bo8EDd+R6aPQv3SEoNjZkcPuzKEHFq4Y5dNUNXst0wh+dVDXHe6PemAXPylj6N7aAiq15RF
SKR0IF6RjL0sNP8tTTHwmWh8y5jmkxJtszQHQscmL8HRFmSrzihvPd+GhTvHANA2YrEMToFV5Dqe
rCPN7QfNLveIy1FpwBOdhLFxjPCzEwB1fV05UPc50sobBBuS9FHU+mvYB6dJSx9K2X1pfd9Y+4QH
udZwZcNocsfophvGG9MGNO8zdSCtw7ZD+OJ1Ojvi0/iDGtqrU5IYOeiXgy0eWcijq+RT2u50CZ+I
SklLRlMx7MGLuGvXrD40pV06ZCkdtCTf5yCUlWClTxEYSoklN9Qurphp0F5SG0iIrd0gKrRhnVpU
HhQyCA+4YBORJVcz/afOEapdCjWKgpQfvpAKRZ9fgAiBlfhiY/6+tRM8SubaLfu3Ep3gmE3uOslH
phrkKgsW75Qa3SWuhmILtiWYTA7WRMyR1m0jQs7hK0xfJizB8cgDMv8LBnFO9Ex3tmYuWeDDm1wF
WAgQ0k2xPTx0ulJXnHiAjeOVBv9koZgsV/Vsz0C0xGoq2GljP9160azAhgKCSugQ9AODQIr8hs9k
vUVtdhnByDkqUNc0A9qM/jE/KjtBEqK3t54Jag+b6D5IjARzk6IS3/lvFNWmjVOEPryk8h7HEXuG
5jOkMuiZlPMcfy5rG5vCcpNNQOAOAAA2abHSN1JvtaUnKGdbA+JCX783UCkDDmvj9aheZCjMeze2
V2pMQJUO3k63gp6rkN5S3+lPtvDfMOljhtdg/4Vh323FEA17ykf0yBMK8hHnT1zFBZwm1iWBS+2b
UIJVJ03CnOzQ287vHdSrmJZj3+rr3gV0rBP9AzyWDAbTxOhSJkfd8O5lGyUXprqWsrs3YDcuR+XP
Nryquu6rML7Ehb3RvSzcmX3y3JSiufCd5GvRggHSFQ3PysmhupTDBkJkvIAOaZLdPa6AiabrrjW2
Y9/1AEgj9RyWNMKzPn6YMPAerEwgQg2aYosJu9oQ+r0hDZYBnGtuoaJgx/rngYqExAzOOGLj37Qo
98mRARd3anDocuOTaJAOc8nw6QYOtTQxyQtEpOXNpLhQSnDtqJoDm/4R6oShYM+jNOkdgWCR23xM
0Kcd9Wa0jtqnpo3F0bHpnpobkpDxy1Cvv2i6ANIIeN1rnNJfxiRHneT1w8YnEek0Tik+YBKAP1zz
JEtXvqfjTI7yC+3WyWgH4Ny8Mwx0304FvKAo/FNXOcOdpx1ScmmR/7I1bnROd2Nwg0sjwNMUSCb8
rK5eaqSABMDF2b4y6bXRzNhYmtleRCVmlLa3+62ygA3lblEfvQo7SNUSHYz26SoeU4u8pyGjUmHh
uRXD8zTibu8CPP1Jal1MuZXhuANmGVvmtQNZcmnmZrWL2ya6n6OeSfmLj66BL4bVsrfqmGSuhvnH
yIpzARuZeEswAXCKGu3Qs+OP+866MhsdNwnhfiZqDQItegjZfW4cWrM9nl0/ToHJrJRU01Npbtqa
NUuYNNWyYOIEGjWxP+taINykbLSsjFa5h9oZfTIzpx6+wBNCpDlOzxIcsjkO4yvmlACq2RJCZbM9
r13mZFf/I/+etVmfg0vf82JkhgmaX/77//44HPan/NinMA6Lj6/h65+mzF7db06/PuB/YMas8ach
syhp6v41+ylmdv6L7zmzLpGxpLm6QhjSBCv2z5hZ9zfXdQxJZqxhwPR0SDT9R8ys4fzm0AmTyiWI
xuLvebo6b5vg73/TTPs3V5fKVpK4TscSlvrbX4iZteY38FNwqpS8FEUOk1WqbhCB+nNwKrRsmfdd
Ct5CKhUSz+laQBn8SKsevDEeTYsVdtxIF2OUaIMbk0h2bZlNWBzhtsZs79Je9sVR0fAk4jKaam81
EoDiHMJYa4tLy/R6lEuBrLyTD9hJHOjTl8mubquguiQf/jyjRm3z5DdgQ8xBvYbCI5k+hQF5Q6iJ
8aDnw6Ky8UEvOV+7R9wZCm2zCtmch13ZE7lWgjLbydbBhFlGvdYezLKjeyKnhuFzHGgGbTANuZ9D
YoP78mMcLKspCtE01n0/NWuZ26BIWuRGZCE5Y/BEHUFOFzHsmpEihmdTd+iz4avbA0HS0tj50lns
GtkTjgNm/xzxw5eqMzzgsDU+sLUJyQlkTqqrCUlyjSBUU9UwbIwS8zUgqW7MKUMJxBPNKBARmCaz
1jrvqDAvnWBi8TNqYrqnmtZoO5lGhQJMkRE0NBnCgONqWMMjIYwdFZ2STDjNsRkSew+B9oZmb/vp
2EH/pPmFA0QE4g3JCqny1G6Yu30fKPMb8ZoFcV5eFmlhV68lT2rspelX0YcVZAk5JI09akRLMJh7
5iudeye9pGaZEs2Ay3aw72LdtLoLuuPuwIYQX0x9UU8eqOxJLzV1QzjGED1njO75C/V1EIS+k/Xh
HO8+F7FS12uxnxCocp3IQmhstfLY7h81djFvjjfnazMCUyRqTVVSWhVa/BhNZrez9TL1AXjWND7z
iNCCJZVmrWWnYjngxOxKWFcdUSvuppSxtYnwuJ2iLqGvHtW9+VgA1PsaV+3wns14PqQQBT5HadtW
cJ1POk4cI0pnE7EfmdemyaSF0zCI2MiT2QXF1pboA3o7RRvUY0F9LzJqN5eNkXXW2uoJpcDLkmbG
UUMfPpu8E4lWL8/6Z6+MOQloxVKfmwotLj5Md6L8rQS7k4cumgReK99FGr6MsMugY8112UKJ68x4
M1D3n7a9Hvjw/SYrMx99w4bFQtc9otSBrvjRymV1Cd97pO3vY50O9n7flTbLN6MrAL3IKL2yfT0I
DqUe9LSJm7okc3fRE74YAi1sdfXRu0QLXoiUj16LBGUANCV46PRo8Z1SNaboq9WQkQwQua8q6+Rj
VcSV/CTypZGPZjul5lfAoVq8BRynhZcRq99m2xje0O4yNykIji9h+G0hRo6AKUCuUMrRuiwatqUL
qG+rt55JRZwDqx0BCozjvR4qhWPBrmL3PpRBVqA/II+sZhvb1Q0kNiBDpBEkY3UReqILXzCjmf0F
e31q3HEZQ7sv+tp6sdqOaqRMBq9cYaCfYLJJxAFPodN4bBvdQoe1zNLMLA7g9RNM+m2YmqdSQcRn
p2iyp/XLrE6uROkR5p70hQ9gPeuj8GWsXMG+Gv8ZIT7LaWD9ctlbJaHFVYmgaBeouAf5xHDpXJST
htu1bLvKxBNCcNbKVq2/hQWoEG+nLJRZl3uoNdXOqifTJoAYxeaGVnlEWcBUWg0h2klM0m4N2L9h
57MqthQ20PXQjlUBYajDuCrJO7uKtbyd7lyU+AhToizFJ5gU9vhOaos5bNqE0t3KpCf+mmEbjq6S
COwXtHSzJ8CRE8WCMO1Rbm00IlX5fvzhjfA73aE+5gFCY4WduwCoQ8//MlVjAzlE0Kixkq+tSygb
hyiYODEvspbQuud84IQYtlGYDXpzR1OsZHmISLDx/ateMwP7ue6qqta27ZQIjPIjJfjkEDR9MhHv
40wiS4el7OVonLqAsGp0pFx506Pfak5w6UiSazaDwtR/g8Qh+pJUjYH4aRLBgOR9hqsxGzj5OpYA
EBCeJYD8UL90I9mhPTW8EFzSXW34zlMZ5m2IN1sAzdPz0kQnqgmMrUZqt9ZVFLLdp9RodM+e5rqQ
K+umTOCUQocryem9EzniVNJVY1tiPe0oPcMT72IGfDnmq0jvrWQ5lkiut75jDdEiMFs1by77UO4U
h37aqKDJXVhJRmbLrVuNFgRPw9f93eTabBQJgJRoYTEPIgidL+fVf+/i7n/g2k3qv6vNrV6b1//4
yJqwGY+v6cff/0bVN68+ahZr51/OUfLzH3xbugnxG6VoeV5kOfIf6zZh/WYSrWe70qFuJ2ydBdM/
123Gb5YtDdMVjq5Miarjx7rNMH8ThPDZum4o19SV+5fWbazOflm3WSCxJUn3OhAJdLS2+HndBtxg
oi9CM4HGabjsKi1EDvnUMHgRIrwuJvdomAwSVQt3PjYjUvBgExs6ymEwdWMv4OA0ihWFHb/JALSb
zo6/S9wTEA0idKW/8QtC743xvXUpdmkFsAdWJsSrxTFRv/EumPoDPI8aLakFoSvgRzI+hhZ+nhCo
ALS38bacBPksRMoJHAFli/g68x3o8jFvzMzjt1iH0BgKHo1W88m3TcLfeR2tRcicN9O958qrRsSM
2Wylzr8FVXIx/2UXbmLaCXTseN3z3Wy4uHQOaQaDIE95SrAOLmVilldDPGxMXBML0ho0alK0G2Os
CAUpNpFDV9ZkERep9K3JqmPtlNcDha9FWJLEM4xH08OnkzgEK6ZvU1KCf+GXyoDkeP4sg12rlZji
q3ogGer8gUxLQH8Yn1ko8S6UhPsr0b5jof06P8n52Qn4+TCFucpIF1riIZlnQrIBCMjlrYjiil3w
zeAnb7YDbD+joISijbS8VDs5NGCasCWdh+jFpR4Fb+5UfHXt6L4MwjcaTt0S4yDjlGybdWsEb1Gn
jRsjdmbd+LVshjVQtDfb5hAzWqElKhHnR2Gyq0xQn6Rv3VlKp0hB73XJmM6bC9Duzp+yle4yagXj
3vym8n74UvQYQuuK8k9EDTIonOUEkmhleXwpmt8R9UDjJI4meSgNNV6RSMX5U/QNYiyMKDBulhQg
Gsqkol6hQrDWYj6X6zp5O79E2fsUWvRTNJ8momkvUVw2FJpX80tqbbgxDRvpGKdyP2CIMGL7Q7nO
NrUboi2S6G3k4JRYYIt0m7vWPo28ExZhCleQpxYGWV3ZfJ7Uem7NZ8axLORTOtaL0OPApkqSmhq+
efO5ON8LIBk8WoPdyeePvv3lxIkPzWsEGDMvIuY8oOLK9/m2uMjUKiMiFSl/fOrEkbo7RISObHF2
RTVmve7NboCP9G1/JZTai4Cmk+zm05EgJhk1XxDbc47hlyiGEZqXTmJa22zOT3w+3KKyPpOe3Ibp
0i04sHHKRXJ+X7HHuY4W/loX1+d3q+VcypNNOjzxr+eHoMXEJhLWa4q8J9khc/ndMPq9SvAfWZve
5CH7jr//zf6X0UkKKUwAuY6t0C7Mu87317sw83mw8X8cu8At7pfMg5JBxksRTkid70kjA28+6H/+
avMeNSc9L8/mEVsZDLoCAzwjq20Yuqt+GQsNao4WXUtMQSNXLhTJN59YbLKwmqLfwJ680jrnNJ80
f/6yjOZ/+rLz/b/7kOx+a7LJEU52yrngmL+F3qxw4Gr/N0fT+KVf9O0DOmzSbck/2kc/v1KfosQL
sXYsTIuRqPNOsQy5sL3TiLMaxj1iyWTi6ne5DHohjqlP2IjAFea7F3/+mQ3KEv/yofGgSalMDjcW
5V/eSoFrwRAoikKQfp3dXIgIbFzHsD2/HyPg62avemkY/mcSX3TYeiNfPM3vLvXCHRgMu+Akd+vh
MdWr8t8dKCbrP313vxyoAb4QdVbOuzQuMT9o13HhcZHOU1lJpbFlgvPnWSwqxi0L4fzfvb71R2/A
EUpyIs5gN/nL4WFDUrBlHOVC1Th1qppWfYxffahHZsr5Mo3m0YUv82tYUYbugJS66mut0RsIIoaa
UQVqMWXWp5WpkwSR3hTuc2TQ/XKie2mbJ/TCp9BDTUVZ1mP8J2gOaC3TAxMJNMGaSIbZfwYJRxyg
kr1l8zQxz/KRDSKvLa77YDpqaQslK2OYrnveHYrMHeRofD/2MXMSthaOyaalW8Nh44v2+5vzlGK4
uVrp8yU2TzVGpAL+/Dmn20DjlUEUKDzjjo+9ohXYjEDou663nEfRfj4G8402fm1E9RLOHzWaJztX
2kcjGGdW/Gshjuepoyo+EsO+g2m5hWXk0Vbj0fHQnSaZXBM4fiqHD9OjjJ20TAwthrsRng6qogtd
2JRdNLwg4Zvuk9llGo/kknGw5qlncuJpM078Nz4fMnlwdfudxMejB3Hj28vMJ/F5RaX5rFl88kMW
pUf8GkeSsjdrjfnQ47062S6hn0zDbt3tGoaWb8sb2TGHmk99JSlh8HnPc8l5bA9dvqWsnv+aZjlL
R4jU818xh9jl/flxf36lmsY8yP4yLHKRMjQqhzqiYf8yPimvnKZBwuU+rwTbjtIJQc+3sJ0szCaz
58ECGe3zluA4XdgqenN65zbw8i/lPHPNhwIRxYfHzsxBB31esmGUvQFjcD9iANx1IYvLyuarP1/7
135N3hhlbDCJ695rOxh0rgZPZDZ/hm94LxgbGo50AyFQ8KfafNjnP50Xnn06HnQAo3kI/Ss0jtAw
u2UO7XSRoW5KkbbMg16XJm/NpKELSMOD1/GtNiXnlpTDi4t8fSz91fyQZD7a8zO3DsR3URc3Oisg
8n9O5xVjVTJXhhho2aFxEvqduk2z5EvacSpXPesgoNh3WK0PDIFEk88n9zjYa9q+X+hxWAERSfPZ
rOZhT/PLF0LVkJ1jbamq0/lcl8VHL2yCwOKAyo26O69JBje2FqV9l5hcJyPwhGXuuqdRlyd9/krm
VUZlcXYmZKOBOTWBHcwv7zJ5OTLik5LyiBHuUvjzLGe12fZ8MZqW/zaPFj0acddubnveycJKWXOM
fLVa/15YdNDPl3xRcVjaXr3U5bg8/6eIGFrSbjhl6CzOv1EjJ35TIc43Dh1CeTJVzLd51DFiVlrz
ijJ2/a9DZi5CXXu1pi/E6NxnGRccj6HjSCSOBm+ZimBGIVMTvUsvBgppxmab6xBTYlrwmhXxDcvJ
Da4z+DIi0bAhzMOja0bOUg5fGsmIeL5M4QWOJB7CUjS0G7/xkVAh+xLzGhP374ygm39Qs4aJQerc
PLwOYSegdl43VUPpFb6te96jzLuIOmdxqKpu7evGh21pfDNM10Vtn85XdmgNl1U+fTRBT3sPPjz7
xrem5atyE4B2lXVfOagac85KNKsKyBhLYv6T9o/k4bz2WNLn0s5JGzz4X/HVeUHbkbUHkw98FniT
ZWU4GxwFQJXnc/R8zf+l7sxV+F7ldf7Z/NpZ+alB8//Rw/lf0p2xWA3+33+0QP51h09n5utPvZn5
8d82+Jo0f7NNNvKIcRwaIObctuk/6oY2C4X0f+7rlfXbjEZUwqKNwy2bSf17O0YYv9kOLRqdIjF3
mPKvNGPwdfy8bhYOmSOWw68FoiDb4E39vLpKacgVmVD+k6Z1PdQoaE5h+MCJaPHjd//5xz1GZ5sP
/CcGmfygzw+rxu8PG2JzTX5hSXRjkt80KR4LM0xp2prED9GBj7YkPwb3TWNn53vP/6NZG9znRv77
R8R19+0R5zvPD+utufFjm0TPzc9xfoWcsTxtN4WtOQfKyupQYMdrN4qIoO83g9LHNYx+BgQlTm6l
BvK0iN2+GDtP7DpEhuimzTZZ5h4iINlBSmjO/++Y0UsXYzoBtQdL5tbKKefsKPjHT33hudtRgq+0
HL94Cul6LA0fxcT53qSWd3QyjHUWVXKZUT68d3K0JyrIkwufDup9UfopLIw6/XZv74TenYboZ77v
/Hg319Dk5kG/70Wj7qnBudu59rNMGye5HqNiY83k5NYnyEurStjh3/5vOH9w83xXZZDodb41hpK4
sPP/v93s52dxz89yvnl+1piZHBLb6K66Xkt3eonMpzZzcQMuRdyM8X+ydh7LjSNN174iRMCbrSiK
EinKtqbNBjHdPQPvPa7+f5DQCGpNz/tt/k0FKjMrARmCZfKcow53C8dF3HvGgzRZBtlpZQLzp0z1
toxS78YK4Pco0qiAmG5qrlrDjx+1RCuoGsjHl8KjcJl7dd+GuvtUjqH3l+uwndHWzYVTmsFB61BS
QG320VlYW5omaG7VeryXHm+j5jFH9lFMyAG8RhmcwKPF3d9/ML0NNPUWPvJ5au80J+8pSa2y20J3
4/Nkat5lMw/9F61LzjZnaj8BPz3FnDR93kKrJTQHMQYJhd/DmBCdmbw6P2vde4oRs7gz9PkBNFFz
tge3PutWZh/qtP1Tepu9QcwE7jmFg505WkPVueQQP1+GSpyZUuOee/VhHDwcvTVRctp3yVUPcHxn
56Z3Z5dDdDZKL74cOKj63jJvbKK6/VbYfAyhoOyOeZZBXRNDgxtCdvedyt0vSp4Xn1LD8a/donOu
zLb1PhcwzkjAlpsNZR4MfpH/nbviMOWiS6OcOi6oUWGFy3e9maX3lK1SJUWtI3vNivYduWNef+n3
zKttjkEH7+RmtnefJGjSwI4c3eX+NO1rK9DBsJf6MVkauRKbNNSwcjrwu5gxTbqbuR7u3czX91RG
Wc9pOIV31WA9Dk0AHnQxNa32WPdZdAda03pWtRTiGEp/FgVM67my8/DOG5mKJvSKckA+1/YXkTMq
vuqcA1/4sCEoC7xFRSbSbkej1m4dJM9Wd5YZ+nHtiltLjQ5eNgaKR2yre80xAIS7ViKK46ipvZx5
tm+Wp/aX0HS0Z0+lxKwGH4tmhzZ8hWry0LDZ+hNtG4qLi7F7jlOE7iIVyTF/0rsnqI17NsUI+TWb
2ijtuQnU+TZIFkYqDve+Nl55SKp+OE9GWB7SvrmeSfRdgTUWGgTLP6tc3dmWXu5qhMW/s+Q69SCL
/oDKQDlQLTIevFm/ZcNLOzdG295yYnBXZS3Q7b6eIVJhye0XQfEYu2r+2M5ZcE/ZyM7R6ldTbOQN
FfNn8Y9Ry/sMsuk4s4CywvVhnUovt09yJY2SqUASWBpdTvAKv3NI1/KcH3oYDQcO1pxz0mX5ZZwb
GUIohnM2lqYMUwiBpH/mdNE5S6S4tiAZ6FOtgwRb5L6OkUArB9RdtZ8nCxV0sy+/w7jERDa13fsw
da2bAQLyAxxl5nOkULgY2Ln9M+2R6F1igwLw7BYb2VpzRcH4fR4CtcvD8SwNL+ARbkdKH6Qa+rh4
xSbeaPGyA4y3zxE+mQY4OZax0ZQB3UAAOX71+GO5eqyoPprqoB+sRSUSpAeQl870QRwvl1SvgyIS
lzSqiFWuoSbsQxK0ud+Fr5GB4lX7pivh/+rG9qkH7f6kZnAOOlbaHqWbMFt9iGA8lp40ddrkTPAD
e9fVEwscI1R2RhjZ9zowzIuUjY2vqY6YjukkLSQ7ecQKrT2zw518heIiGxFL4k0bHY00b15iB+UG
TbG/wSwyXPrQpJ5mLTKe9ZbSwMWuxXwnM2cebtE1QpijUn9Yi10Fq7BzIGM+++4wPRQjMkp6CSf2
AHIHyr0svx9jN75HXwly2dF5KvPixu0r/9aiuAGYrn6KEeu5ZRno3zqF6t9uXbkSW2IebC9r1igZ
LfHSbFGVPT0lYPuvxe4VtXGyM2Tx0AnawUDBRrDSUyreFZ+jzgZ9QmnigbOh6Q8n9I9RVh8oZjjY
RtZlP+LPfuX5pw75kpFvnXCf9Jq2VxTbugo8t/tGIeLoWemfOrScV3FkQunW29kfcErd6E2R/Wm7
4bPSVmcnGX6wicKDtJqJ/kmR3npj/7WvQ+upXZqASsXdVHbhVV0ik1hWi1qdElLyOpv+2gSht4g7
Lv1QaeJ9VtlsWby5PwZGEm5XU31IzeoH5BGgn/Q5uXZVNfc5dtd0Ptsu1CxKVVBIm0/5Qw9zgB2y
lSzRXeH8Ez33mQ6VLvtBsAwCmDDuLbSdw+KOh2Btx5TlUrqaUxd3DctOpiBLjewHD8U1BRMEmtqn
3LgH0iQRTlbCLfQhF4DzAI7oJbrsmaNJ5Grktc/ychi9G79pr+zeSX+oCkwpFlT+D32tWccsV6jj
QBrnK2/Fq3aosjXCd6wMPZ/ithrr9okiEnb32Ge80QyleVKtVnkMITPLLTXd8a3QXaPuhhr84vzd
gGkZEGs7viLU84h+JFyk7W3eOO3tPBvIqUEZykYRXXFIg7hwt3Y3R7qEaCkbBHaOqsSWRRxbd3Bt
mEqlr1nFSdMi73rLt8XJsBZy3KGfynNtqcDK3eHE4om/vOPzf2wUgXHZhSol8g47nOiGqrt6nvu9
ncTxtZfV7mfLT76EBSeMmpJFnwJ3QCXQcz5nZqIe7baxd84S5VZWfVm6ngZfEt4obE9+iLoFlRn6
o+LND2ZjoPoNTuVkIWPJ6dHw2pR9+1PTkvYKdhp7tatuz5eVxOW54vALXKJ5YOtEhfbP0EGTGeLb
50xH3i3s5ri7kYh5ZmuY85TiNUTSGIbdX8fVfAqQDoSf0vgG1JKy6U6Dc5pCBO/K1JGNnVN9uBwH
OKnGADq6i9DtvoN4K9lTxjsaI1JAQ/mtgNdqHbumW70yoivce6U04GztxuGoRXpwgyTLTnrSUI4z
HuUqzuxhvfqdLVy8EjKzdsnY4cu6S02HTFKMBZ96UIeIN2dQty7XSQGVb1fb13HvzLdmnKowaYZ/
2HpgHqS32fXF+cFWBzZyF1GvXW2Ono1QJAP/SSdXYrMnBAotJ6Y+dUm1OX4XXCQgNRzdoO57Cf5w
c6CGzSmpUan2YzgEujT+pvphBf3SnJ6RJ1GfBs0DYBAiAVbZEOhzmHaEitR8KNN5xxFVemMA99Aa
5k9MS1+7wClGYL9V3dzr/9jMCg7qCzPUm3vLnNdhv7Mlc9Dct8vQJI2YU7N0v7KBDO6peYECf/mc
THU1sUrjp1HDiO0iH5RjmynjQ1MOn6DIC04SJo0MrfvqdajYfMUE8DAGRxlUVK11oMZnZt+wUPax
a1M27PTG59kEvViUpnsHWVT5R9d8qRezq2SoQnJ4dmHXkfF5GyRdfdHh+GUQ43Sv0o4JVJzU1zVB
dXK1PIxuQG79HEsbwSStK/7xjFN1khhpONyH6slDy9X91bGmWWzrYI4/q1PY06yDTQ8N5CzmvIqS
LJj/E+u6GBrrU65BkOYhabQHBWR9MiLKS03DLDkmoQsMwjhD1/hVYrVG155qCJuktwZM1t7PouFx
TTaAF7HZbb6V7v+PW3Vow7itxpIzV9amCqfXK/YN7iBjN2/emd7CUC9Fe1Jr48ttqFxJMBuDEDi4
wWlzAsiGV0X6UQn145J4825Df6DxOFIznnV7G9y6TiFTZ94Fc+Hdwu/Km9oy7rrMD9h7XS5n6hN2
QxF0e4lbhyQJsnkK4GexSZw0QZyY4GaZDCVZA3/6kmBz9PX07h4S60cMkIjtPuII2vZboMMNRHWN
c9GUFhuu8s+q/+2rSfSHUoXxvdMvyJbln7ZW3fHAZq+zlyi+Ln43CF3g4aYIhr/A8ioQJQT9J20y
zTMl/p+j2uo/jU7Tf3IMCMnqeO3UQ/MdcYH0LC4m71RosQdzkK7Opti15Fq9fbfmkp4kJFcam/En
uddymr9Q2ABU8A6ANWE01HhsFQTK0XWoMrtciKF0hdMIkxdFODQ3ZdslL0MXBgD+5/SQGWHy0pu1
DUPQBJlXqMUvDms8ajcbiiWXruoir6PFyAFLVwmd8q7Lu88ytDL1/pFdxSvpuUEcvIxXEic3simW
gOOkONd2BE/CEDyYHYd2rQr5JRoOjzFnD7dekYD5wCR2v8vDow4rwIXYJIyXgXpwTbfYiS2hcvyc
z/6xmDgYnCl33JfLDEldpj6Trp9KKn3PYuraorzliPIP8Ukjg9yooIJzied/nKY2qRsH2DR1g3eO
OjRiYZRxwdD3ucaa3g6i3crTvXR5kvB914VDoMl0/cWPtbt3m8YP66HZ+3oGXf/1MG3ZmXU0Wzcp
LqCQ3zQ+VjSACrEARQ31H+hqTHvT6gErdt2XGqrb6yKnzpx6welbydrfMZzui6/Yw7WlVVSeq8n8
zSa+e4vf7L/GV0uePiimby3f3x/iJf/bfSW/B9HcGr/kd0r46yjeGW8KCHRvQyDsu94Oii+gNOdL
JEnGmwQGwi9wlUJK5aafgEON97WnBtSOYPe1ZLqKUao9yCh9Lv90Br166KHneA7b8TguyYyB7SqT
Cpq9dBVLQRByAAXvss787C1ackQBNWL6FYyUQy6py2kEHg+b69VkaS4skI1ylqYqCxuSRLBzbyZ4
fHjdSX+Ykm/hEDfX0nvnoJqr3kPrgypzYrym0rMRLp2cNUGgLsxs1owaUm9kny11qYH1u+iOzbj8
M4tdVkDz+JLajf3Qa+WTmPU+bo4T2xU7JZnyz1lazvsIDb6D5GD7F3buLEzO4q2T5DIxKSXvtZMJ
hAjWh9bN76RBpkwpsjtEyxL1AK3/0nH0rLgDOVoZl7BaG35650A7b1z+bkDZsRtV1ebfedO3ygVf
iMOlPajtHhb4DjCpwXKs8E39ItUi5yHMLIeJuh+c9bq9EVMMgSbsjoCE2yTT7tbu1FEETzEVC27g
fBeT1zoPEi35Swo59pttu4ekl7jAH8MzeAuqq7mjmGTAcp9oHrS79fHW+8BMsT6LBDtON+3ytr6L
2YRCP7y+DcwZ8Mdy1blpj47C0k/tqWupCoC6JiRwi9mGiG0NfkvThUl0rarlOuBdvi0ut7L06Pbt
pQFWw93pTQ1hPhXbF7ZWlqdANZMSRoWgPEkDG+rrFVyheN71l5g1XEZKOBXL5WnMEfpD6+f6g10i
ZpYgl//7faSZv9bh8D6yHD4qFtNhik1ACn04KaIcvtXhDvdfGpViVeCtRfzdmmtEVpdjADkZiCb0
1UrT55vt7WjAQ0DqCHnaH5tJrkodrF7d3m9mGyz3xZrR8tjKMm/rsbaeQfh0B7NI8kvQfOZz1lXu
Q+R5lzbQ1hpmtALS2cHtT5xw/T649ZaCySU49er3wXl+AwxCvWEDkeOLYaofpYmowz7ynflqYye2
fqzNNjl2KYe+3dL9YJOuOGSsxEmq39m2sXKPoQCCbuVFeNnlun2CHmE3LfuUhWxcxsu+pvRdjux3
UI3UkJHght4XEd/Ra9Yh76JTc0CjWcK9PK/37KYZi4g8iX69g+ReB364w5pCjPqyiSrjSIPsJVl6
X/2m+913I1ZMB6x9cws2k117xzfupAEWbkKIYytXjmfA2rM4UhDglMEsl91YrSPsCaT4pdkVyC7a
w3TBhzpyD0vCrKz0IxKX5PeGMDhsedZk9dDdRaAftLq5hredRZnRhc/SFGp1a1UlWsSLSSJ0xXyN
qEw7fO7ZWPkQkXXN8//+vBjOv05WLX7HFK7Zpm3wLa4vn6d3xXqzO0QxlZfOCwTdf1kZ0sg3qj06
J0j6DDgNZpgXSs0Gj504zqkeCuck7g7sHPsHW6QKSq2dBmRZ0IGEvZYU09KsfRkoKdY+WygcarAd
dbHeR1yRjUrXzXaPNDH/nlzY8udK1WEDfnuCelL/uccWDThDP9bQluZshsDUz77WzVTYhylFkKA2
VHDJZf169cHmK1N70VLfsBeHxOV9VF3NPZMANr7Uk//W6H2jlFfS7/WA+eMSs7nlCl6JWdmFSqme
mK321YWSDkPFTGS5DovqHKJnfFiN3mDAEbSkl/hwmNFn9t1Lx0jMcwrq6QKkW/+1zrJ6t/D/3Wa1
anxq9QikTd59nTkZgiaemjDpxnmzH6jTf6lDxThBd3bLps6DcF5kNjhXoyuAk8CM0S4cGcrAqTHM
GimtWAsq4J3dyo4hhnc+6QurhlXqUCIFUGTpHlIeV5JL7sGJ96L1sOSW/nYruRKbeKX7LmPDKZTl
Iwzzv+O2YR/uIQ6xrT/CdvcAYuM97MJ/S8jqlcv1R3tnWAMcBDKyHp23OAFpZrfOn3FflnBXZ/Wt
PrP9Z+rpcDH2rvMnpxV/6qWeP0/w1x0bCon3LC0ztKRDOELH5LvdZe4NVJz5gwKl8YOiFMXNAgVY
6Dnzh83Rpfn3OPSdNTbToL9ynaC4SVUgdZyeZWusOJa8HtQHUHlAD5OarfM4AS165Me5QRNAOUsv
Brj0QIUeTG9WG+/YXexPbuR9kfh4GeSxkXYYcrtBdIXh4ih9ZgA2R/DQJv+T1+hzyP6CfLjha7+9
11BcM0o9PbstwC+t7YxDpM3ftMW02dnCyd51K9gKdhoUSPstToIHx9Uh0V5SxfAQ8wmnkGFJtcWJ
s+imZN8P8M6Gl/Xf6AlNnOGiTDf1k3NPba37VHVNgKIZG06ZeFmOAF2Lh7Nrm+7T1HbWjd7BcCfB
0lgqgpi529Un6frUBJ7mvv0hA0C6uk862F5KrMzmRiI8zmTOEMyetxzN7OlMJyPtoDg8RARlzQPn
1rstwswDikNbFV4g0j0GGoqBKAekC5kfbPYQJm99udqa/yNG3BK95tn6H1JsXbn6zzjNSL9oae/t
fxdW1u3rU89U+Cm1g8CLopi30ihaad2OJiQlF9IflfZzF07o0v0aEtRtwq6wTnQzK5RA9zHn1f9k
2VJ9sKnIdOyQHYKF4S1Ybrl1t7Fm9WXQWS/LXTbzemvp8/l19+AKXh92CwSZ3aDbVqB7gnjZfgKQ
etClksicXruV2WnsFgAwBDaR3tdA8+5NQ3FuO4RUpCf2qkqt4//+qtYEcr7VrTK15eBMc1RmiCq1
VaDnf/2qprbGZKeznF7yAtkVxUzuEUrQvzo8za7P8uLRr7L+oEKDdOwcI6bITlWXD834yeUwHf68
0fgRIgZfxqb5Nxw/OzX4kaVmdjKNS6tJbSgHs+wUgtdFFwWmG1i8uBSjhH3oKn3Hu16M4t5Gi01B
j3fJXHrRvGvQgd1VSwmUNH2Seci4SgmUYoXdVeBq81XVjd+pAmN6LZ4tvJSYzYgs0GMBx8ZBQuZs
hmdaqzlLLOrnEIWm47r7vOxDyxb2YtdrPaNkA5M0so39Fr+Z5OrNLnkkxZt9y5PLHvnUts/xck+J
kFgZtdg5+4a1DKnQnb6waPLFn5+kUfJ/rj7Y4qiFmzlJFdopCwk3Dc4RZ724XI2JYru4yvk10+/7
a6zkliwS74JGuEHR4pf0b48kIestF5uXleUeSCu45qCITkOohGvT5RMUf9KPy0VccXPJFRqRf7b9
kFxt9jbSw9OHNOL9YOuWm8SRnu/+j0+OZ/9rVegAOzAoaqSQUFepafz1o5NBsNCFsxG8wNPXTeBD
Zp3CNjttusumUKFNqKvi3Pf9S+dP5TUSp2lyEBsEicOhqL0f8FVXr8E+9PkjUz6Y00qUzSRB6IQu
Jz8UVfeNb7EJSuEhYG7ITWpdR8Q+aeC9X65KLUqvoUEAEVCUBIpR3I4J0nD2prP0PqaRuHWIBzva
dRsSrpljAgucdx8PSCz4jWqcNTUPUHw2fiSJNt2+M0mIy7HkIeKo56KaC/Mstm2s2IIGIYi45BW5
Odak0s/yn4hdTberCTA1VYCjbb9mZQ5aAo3LEF9g9X1wVU4nPLMJ7wcFfBqw4PnL6PsP1Tj4f2lo
WVCNN/2Zw1W+0/2W9StU/oe51ieghdHroIRa+y+67z60hvYjQfQFSjsOEylfQFSmuA06jiDFMsjx
oly64ZxfZoHC8fMSKzGDEtq3CpixHlySyxwvD2u0lZEZAzo3NSc/pi58vdSXvhiVlNM1udpsFA7t
IQ3Ib8Q5t04DlxZhay7p/+vyQ6hkREPzrjEmNHCWFO+eRG5VTahdjkFfHYCglhQy2iVbVkK/6vIN
DSvqHVPQGY3KEKImEIk9SjgwTV5IuPj52RY068jGZeA8toFS37ABlaicmdjBnR5Y9iV7M8bOn4qR
2iQXzjE/qe7XbhCl4V0DQ9SUTc5JeutgitinuMrO6wb+0KEDMrLZgAZpORaHaKry6zAKqirYIy5/
k7OkC3deu2wI1IlzufaDkRV/bPtA+WO0GHdbf0AWgn+bRoVPa/wWQzrwFCmdDmxH1xZepenb0Dbf
qK6tn3po5m8TjT+y6gTTt9zv3sWzOnkXr87w+cGbXLfsbzXXtlExNbEcinnM6Dw53WuT+0UFWeLS
h/zP2UcF6oXS/RC4dXVELcBdckT3IS4pNVQVJRDKOWa/bPrvV+O724hfHevooutb/2p7lO0Om419
Tsr/zBcfaaSrHK6/h0DRa2b5cFmjdLRQOEfNahNvlKZ3vheZcGHMnXfRpCkiAAlnYRKnqF7rURJy
U8LKeL+GtF7CHxwaWdTyyIzEXP3QwkyNitZ8CLTYgRlS0fZpV1ow55UTbP/Gl2As1Cc/M9CQMxIL
Lj80lBe7As3LE2Cq/naLR7n9S6hhl3hg/ouq6rEqzeYuV+yFO//ao9Dj85wM/IdFiHJA5GJ8zmxI
gPmvig+6XZmfKT7le0mN2rdBEmUH9uug3GqN61LR22sO2ZEaMBGegMrtvjQi9+usmlBAOZ6PjOFs
X6lqPfF1F1AbYUB318VK9lR5sO636BjBUDLegNug3LKwreegCL4NvD0otMIENVZ7xdF7sHeWrjF4
+X0VR6c0RP7Lbkv3kKtFfc50v4J9xegB2Jr1xQD+CZ2HxWjFgG2NodKudT/8Prude5NNpYsO1bL4
i5fF37ZQXFeLLP4kblsUSmw1IiixxYp3WVSabwvQdbhh5jcSK+vRbcDbYpV3IPdX3uJ6VaH/lk8W
qbIM/ZBPIuoKWpK2zPJ9Ahz7Vho4WVKubuppeLWYdsE7eE4gr0Psu0TUm9/V5TYiL138W/+/MkhG
22cjhd88Uy2WutkP3xheJrCOJ9nTlN3NzaTZvIuWLtyjwwldqdfusAzYujJegfZuDV7T/TpW04AS
G2mbLCiewr2OYGU6Dyolt6aC7Fqkxk8aBzyHMPS0nXTFQSlysgP/lFyLTZo4da+ykVPh1fRPom3Q
fyYaS+qrYH75ixNG9QjZq3PHpjYbZV7sfouCca8uMute0/6dd0PwYlDkdRUhtLaGhmHyLlSJ/TW0
gaL8XWg6dc5dQ1XXJVSDH7JKqA837pU8QBRF9TXfAcNuWyjMWRiBJVO1vSwRkhzarZ2sDN6tHt4t
Nn5/KfmKRTNlS7UuS2SZIvmy7bJpIoBe5UKOovN7hf6JEs3RepaGefkfHZX5Z3QwrOcMza2r2eBo
WZzw/Bt3Vqi9i5/j+g+vjNA1v0FBc4FSJDWHzobaPugggV8iyKYWq01N6J3vss0vQW6TZtetYyYI
QoHGqAcjuLS63r0Zh7n47Nr5S6qyQxNahfsyp19kzDyMryk6RetuGs2vD22gHxxjMP9uvfaarcbx
T4q/gx1cieZTU/TTlZ61BgfKqGxr4dhdqXmhPCkNPJdz51h/1gz3/hnuh/H0cbjhzkDfO0+5UNi/
SILBP2pa5UGp27jFde1XHZ/UPH9YjW8x0MRnD3ZKmaPEwcvdQZYAMzBMT4HxkvPfezc6GnUz9DLV
mO+G0vxihKq++pbeGpm1q096hs5xeKCH9ync6x+LIMfAzTgMQ5eFfWMUFGm2EL1P81uXuUDFFv47
u0SIU1WRCIM4jtpxNsIhFGv58qH4wDACishNba/pX2GmoEyIeaZtBf5faf1DDb34JzxZKnW2ff3c
G6Z+xS8hPHWmUpxTxLT21HG8G1O239OqSX7Gy5iuLzijhYWNl9MQhfNDHSTZ3jPD/AoGLut5sPvs
zOsfCWjLfBYTe6DURLXeHRQS1jOsQmgX58VrfOuna3xEDTzEZrO+N1QqhJUq+QRhW/EZ9pXg2FUA
oAXlA7wQGq/JiZCQxQt7HvxCiamcxdsNP60q11/eUojVYql+ZKaB2NQyRqudfB+ODUeJefHcj65y
M3SWwYKpN845R0GogFEQ3Y0e6wAxihttA/PcAGgAwOKAAyZYTOKUJtN89wgBEYIZhG72LTbSB/uy
1fMZePY/d1zvI/0lO4AR57o3J/U6KKfqk4pIFAyYyD8vV0GdQGL565Wiqq82Dt1fr1QDtEk3dN8o
bgDZujScbTSoGrQsCKS/Xop1gDak5EyAAKUcUIFWF60HetJsKX4/RIJURUFYIUrLq6rKqutAH5p7
ftjmvrI771B4SX3BUXhz37MuuJerzSFxMmJz9FnxOmJLRYE0RFSLYwv+cI8teEslN9/ua2gQN+ix
2Zwmba8vn960c+KX4X2n7/c6062XNorEo8lH3uziF8bMS6dYOozZPMsYRAov4BwNZ2bc7QAtrJIU
d+lsFXfwCmo3Uzs9dGVf3G12uRp77ydw8f4GtsIkuAy8TjtJY/SosV2iiKXuofXILzg+efV8jFnD
f3VPXQ1PFYyU4Y9iRJclrNr5GL8105jMR2tojojjjgeqXNsMOgdCJG7t6/DTr0MkenN/SCNxv08x
mnOXAanmZjJIQqWb9LDLgxvsDp4VZLuaQ6hD6iTKI5r1/qML/WpRqvFZeiGsLw9Nl6OpSEC+NBTB
/wwALKV/xnp0x4sDxP7yH2cu/2fxclXEqLEM0Whci0Ns4t0chZJS3ixGxzdfo8dhoFJ0M5a+acBh
SFppJI+RIMar6bz00PQwKM9EVsGbnHO9NEZgZje+PVOmVThnsVP7ABpG+qWKKK6KPPZBgt+5G69f
x4mtbP+23Hz4pqnalRWX3peMaud9r3bGUjWoP6h1ggrZUrru2vpVVjruuwgrav6PCMlhpAUCjiOz
TPgUIeyZw2Ps5XDULIonvW69Xs2dj/zm1he3BH6w+fkw5XCYM1oa/e0qKBaP9NdL8YMsMnduG4Kt
3m4bRiDn3vXfHuOdTWIkxbtbvnvMd7fbnkau5In9qq+u0rT8vJo+3HGLe5dRrfdKS+Vr0nWwlLId
WJ3bMioh2lHs/lh5zpXY/MkuKVLuqjN7Ac5F70AIPzgoXSNOqJ1Lq9DwQpEFD8JJ7N3ihMlUny6i
wQ+OzCePYRJzfC/B62UASdHeQt304kMu6UqTFQUTd04o9ptNMsiNjVzZVaqS3VhzB/G8m3b2UZpu
nmBvygCpa6Fh8zfPUC6Ryy0moXJIuxajsQS96xeuW5KuDAf+jkvSNX8fsTacar9OgZHaEJXlZv1Y
LY2fTbcWHFW3Ysqtpn5Ec+S2azvnVnpiX6Kaf5tk4KzFgFCXgUvUNvAt/WoCiXTTF5QpAMtU7xIf
XgKmR6gDzoF2pzpgNy8AZmp3ZbyHGi69Q28Ums588brJSAH0lECzIkYZImncOnsKQsu8kaFrllnL
hhvNaz7J2DWNBMNlhXYQ3wFX724HHsw+U2O6mmSIpO+6vtx3Vq7uKm3ubvvCsK4Nth6PrbLMtVoR
u9IddK/UpVn7Ro9W3juX9GWUREpDrURGvcaALsHyt3Pk719Te5XDjTKbl86EUpL8bac6wLi63oe9
v5Yc0gwSvY5R+Qys/06bX2zvbil9CCWnSwPE/e5dNTw6A7eOUd6KKRC4kWl3j3rmMgWRQvo8rpJ9
pltImgtGRYOI+9ZjyApZAYWR3vYp0zUVeDMltY7ykNVZ8Nglin9lJ0NLXS02acyewlitiv+WXrGE
Kbw8zynbjTJoC9XNb7lTmfdbZJsHT4aV6eh/Mk7slRLoqJ3DWCpdcah8Hi7lWSS/OOYwU/7zWeqo
VyjVq+f1ORo9RfxahvEMphaMt37mGtdq3OZoUS4Cxx14ZBMNX9M62ksz2z4uufRsqzR3bdpbx3cD
xLX2cyColGdmn8U2SdLV8zHV6hPr1ry7ldx/fRR5Kgl6d1N5iLquk93oJJ8bH9EJbYyqr+0EsmNR
NoZgsOAbv/VexJ5WsCN3s2dcN7Nafs3zv8eqnD8HVW0fvSCHy3kZ3S+jLbt+Ha3pyouED402M6d7
0tCJ2LW2gnolZ2cDGgfLperryw4J/TJhcyTrW4zTYtw8Xmrqh2xS794NQZBIg37pP0eviVIvRHhr
SK8kudxmdWx9G80a3gVLou22b3d896TVFDZ7v1v4UUtjEX0GQjH1/Itd6BWLeQ7pDmLLF9zGFiLd
rdlCyqpi7Nb/EFPFUDsXdsxW9pJQGk/tgH+srdxhc215rDjV4JANm0NdUzdPVQ+HSGGugxv1mlCh
0hfqWcj+4svVb2hafG970YDeUcDmXsgGPuApVow6E0A9rPGWQXLfxHYLpVc/Xc86M951cEqNswew
7yZP27LgeMDhpM4ESXVCMg1ReQUYxGoEsUdA71ZpeFVK8DpkbWFbzkIo9ZfhSC9FJzUZfiJx5e6T
kZ1OadYMa8y/R60ZVrtk6O3LpHc1iHGXpP8evD7E+kDyxAnLi0t0W2cgQC1vuCtvtsaHWXHyM6Lr
kL+Oyz9Ak3ztY787ilMaKIzN/VhDreZaCli9OivyBdVwCGFdWkc4QxvxO01Bf+7VBOlmu42zfZAA
G54Hs0ZJicZlV/12QXLeVrVLJa5crp4lWqlTQMZDNLTvxohba3tqeNfhS2TYEPn7REt2GbMmV710
fQooR4y9Fwe98hwVsANJXSFVgeadszTSDQfnyuYEgsI8ChrFJI2uG9lVN6AissWKQ+Ka0r5i5Q/v
fGL+5SHRAHaX+XcYec5Zrmy70nh7jgVyX/84dJm761U5HPU4vGGvknl6s8zi10sZMzV8cMVYLZ4R
Va1KiQblGe7z+Fxr8bWws8yqrT2iLsiRgmq89GOsPeoVmiELWQtE99qjSU+oW4KY3uLbxr1Fvo1z
M+sE8nWfKeUiIk6B9VEalIher8bMM9/ZylBN8gsxSkznJNq+4ZBqB/NtN16ghVGfcx/MJOsH1mT0
xFTP7evVZuOd99nV3PhaQWfnLBEfwrq80tFhq0bwRox/d4u5LL7UBfg47aJeyJJjSDihbfE+RRoE
pQq64UezhkljNFyF7ylD+Wao5bq1u8WmdYbmCrjrNTbXBmOXOacs6psHeMCUY1+i6eL7OVJxgwF0
bM5+QBDtXfzPiMKdPPQk7f/OsUVEUOPDFwXH9/cBhAVLEkXnNxdxgsOu1It0A9aoF73Z6y9dWhof
ve2iwb4F10t3Cxbv1pXM9VAaL7YKomYbm/ycvUy/2j4G8t8OCq/hqz9bPx4fPkBWFPYXUVXAG/br
J6iJwvZoZAkkt2N8R8WlveAVgiz+biRZe60KlGHpZk6L1p3tAbKwJugyFm/PudidLXCGJaRa4Asf
bDIMDmxwEgNcY2gWKe2VkCpM7E5eGf6swXkNrurYTaAMVXhlL1YehjS+HN3Ge2Y/Esrr/8fZl3W3
ijNd/yLWYhRwa+PZjuMkZ7xhnaEPiEmIUfDr302RDmn36e7n+260UKlKsjMAKu3aW6VsTydgQA+9
+NBXe6yTJHpJHBT9TsdnVQKGe2sETIi6/xSktMjZIBHGcSvoimcXCXRK2UgzKZ7Bnj8dnaDGW3TA
cBmOFoP+luGRZnPtkg92eJEpc8eVMFSzN/T+C9moWVyyyVkN3TbtnPQ0Byx+TukDBSpzKBZO893F
6lDoOujKPc9ho6Vlhzr3r9Dui8+8ZNG55U18pu5sy3CQ2djgV8Wj9P0AjS7Ov4sFluQmtMLe/WMo
RS2L0XQAinsQWGqhD/j3j7Os+rvQ1HGRQsedZ7OMLh9Ra1gdMF3Uu0TWdmCxhO30CZlmO8oO2tZz
ZqAajVLXmO6jS5dgbIvz/1MsNP/YMdeyPwrLTes/CmaaEA2tvByw5grIsdHZv7PVKLEEvBGPghFn
EMI6dh3qUxugbRAW8zJaDyiEWIOCqRm/DMgTjDy5hJDgACu9hdeoHEj1baF3+iVhAK+t+iHTL9T3
UrAF2ci6kAmcjONsp27uZ8gxOLN764OpZL6kwTFz+4Ml2OV3kTRRxYdmO/ElrbiXgdLbalhAtfLv
yuipPH5plhJ8qHXGB2m0qInikEf7ncs8TayUeSgksg6mGi86SPahyNyGQVpX8TWB0hNAufGxGPsc
qZPJNqbgIvFZVG4qzYivZKNGdA7beRBGxCb8zVuz8COJIbcBGDuL9qndPUXQkzkuYTQLtFwdaCDl
5aYuOiPokEgB2NnNX8rBfcZZGH+gHmrGO1BIAcpMXcGEfcA/HTi8rTZ/sZXV3PKuCwyvdYGarHEA
/tfQcuiqHfl2bfQ+FPWOLYXS4NvKQ6XFD15fFC/Ig7XBXbiOh928sjWFVwrV/G8r+610t6mWf+28
dACUBo3N29cr6grTVfc2cjGU+cMZIZv9j6FRWE6wrreZl+mrkMv/wqq5f2VPtj2cGurgMkY+lOmo
SjTvUJ6+0vOW21Z8y6C2sWrrtmGrOi2So6PbH8o0AVaDbEhVxDsFVWVQZgJHu2lwMBi4CTOCwuD9
wUtjRyZbbmcQxdRq/ggeHHblkKWEikSx8TsAvDRNOfMgeQjN4o9WiA2X10E5dQqixgpluM+QVUDR
HmxjzKUHiWqAi/KBy/3iWJWoJA8ta4d6fqzBRAe9sdRcKwOSEWEiio/Ql8CV8MTHSEE1GaxJ1Uec
kYOaEpqEH8Ef9NO3QIExFTlRAZKCAlPgRAMIwaeCJhogGxA/oAynM3rUyJUBKCQ00LpPB/w91E7m
GHJ36rK+Lba7eaIK1OPkl4ncQV1oLnHglquLFCBjaV0oo4Agq7+8a8DwPnfJJTYdaCVPEeRCsWMP
SqVV04BohWbwqdZ5mYICUS/6l8BOB0VSNU2Oks9orflGXvOdzCv3wUpHfQsdFQjTWKK4FjzMr1o9
FmjAk2LX8ifZqSF7XIrhlKFmLDM1D2qWEOMD87T/R4zzjVWjlcnenvJ8nVnpD0LE+oMnuAUE3Li9
s1M3tPEVPa0C89cUQE3zdhWZxkbWeggdRw/yBAzCAi5V5s9F/jjg3saeBAX7W6V/7hqoZK1j0ALM
Vrqk8XmomoBrDXfdLRn7BOle0YfpWsPT/KmWSK+DV0Hh1aw3njqvg3jo0J7AKD/iZKSBuk3tSw66
x6nPwAXU2FH3SLG9Es5eDiPqRSGD85RlZvUfMO37gir8/5o6Q+0ARDA8BqbruwLEWup4Wyxy59GB
ClYNibrIs+cSQT9s6sCcdKujqURQVCZqgRlO2KiAkGydHW3xEpgeFVBUCE5UB62/qj4Q5oZANo1l
WYe0UT8IgbNgcVBoG61GcH9AHmeEctNq6KtiTYwShhYVW1ABfJ+pJsiGcuQ3Mou/MlO8o7mYqSiI
8GLywS4+P+JoZ2twLXmksz2uaXgxlukjvSlG6NEYnQhqLL6agMLMY1OvhnDHznNxYKylzMc9Suv3
el1ZDyyH5nbFbPDtgjERNCa8+SYceR7bzMV2KHl0It79ckP1ySos/3OoI0vZyLR9ws4r3Y6q1M54
T072/w4cvkfcT79L5nmMIVE6caHeF7ejhlc2ogm7WwGmgBgIbhVeAQQwNqGXtBfbydxDHqG2u0IF
4xVbmjEwUFL70Xc0SB34dfkTj6h1ZyP7C5hXcRSKA4ABJBnUmxV7jkCEujEG/bvrOu1a95Ju0/vQ
S5yhUQRvKhxRyyAtYvxVROI4Q6cIGjU7ZYBKgbI3PUswpX8T3N5kaSa+RC0UcrKkCY++qdWgogJM
KdaUCspUdYHiRdKvqriLLp4c1VnG29mUu3Z0sdyP//5TtMy/P9Js17Z0C9/DBTLGvkNf+5GKxgqM
ALca4ldBLUEN0+JlJxQ59HKdqLn6fatOkL7+MbDmhwMq6l8XnP7Zv0Se/GjA2vCpDFHtHdp1eu2l
7u9Zrod7bICSq+6VKmBtGH3qEYoftw++cmntQ937AZ7b9osB6q6gaWL/ICvX/NyBnpyJ9guUiOOD
38kW2trwSjP1oenN7ClLTPsB9Oj9KldMPUR2DEk6AXkuyGiVQeGXxUsuwuahLNtb3fv5i5WoHIpY
+qbB9ulGPQYI7nqorPYAtob8xccteeeOBXCiU1cbRfvQC5zKTJNRgOuMG0PUoEJoMty3p+pT3RHV
Q54EoPEBMQmZjGlzasTQke+FpwdkWwa0NpRTgMd3w4DbHXOc9IY3g/SWZnqg8PR/qEG+EUHfOH1M
sA870yBOlNMb6ID4SseB2QF4E7gAQAYtZAYAI0ic0xv5MLeLcbrup1tocA3QUvbGegNWaSOYh6fl
TG/Utp5vtRBun+bxRsAzwlh0EyP966cZQGNwTHT2ef408diUOLWuDp1q1aOhNM1112Bb2YPkDwxt
lcCbSGtW0d6ACms59ci0NL+zzbFvYeHE68a8LDxZXNe3goGaIclM/wMX0HIpy+GzqTzroE90EM3g
qs98qLDNddrqQm44n1iTPQaS6aAYBAD1XB1bPIzOQD1MoD/wPEHd2ROB7RZiZ2r9NxqF5nXDti5I
Xw5AjXwS3Pzp4q3vBgWR/GLYONkBm+3wdbJbWmX/zp6D2ft39tDFzt/oKmtNHEh0HKRbfAVxmPQ6
n/SkDLXYKF7E74QOhoa08vcjGEtWc7/LNfUIPjLooBvpdba5MfRr+7jiQZ2aP0E9qH0ueutceJr4
Q9MgHO8P/eccqewgdRrvkk1YKG44zbbgUn+JlJmuFIh8Ptam+RUsJe4HQIkEWCY6/0fvQZ64jiH5
I+sYxLvc/xb5yGmO+ZC+oNa331ShMC8NwN+HvAvV3vc9fk0yzQq8HqJpOdQk80KxUzVxbyYoOpiv
yOZFoFqRvQ7e/LcBlptQ/k2nkPmSPKn/bp5BZmuGc2jcZd8cK8mTI8T+1u8YPyuI/L2SfxLlZwPV
NpCGsWiTIUsZB7Vuf9I1vdmiXsE5KmzJj1yiqIq6KYgBoKj21k9QYgKMwOQ0e77FxDRCxmWYuo3T
APVcf6mNwt8bE+YwHJ0faQU6SKJ4/smzMP/EmVtefT//QTYTRdwHwCFVQGguK/WGwG4sbU+jHuJd
w81f4wdmF58cCC1eQ5H+KLuLzZBg647gswY9dlQ2R2pwAGyA/UZGr/3UVM2xKAWMNA7lhL94LpF3
w8sATUHdZdpRhMN/ba5MetT8pYbOZTbq5Fy8o9lQJNPvHkUxC/UaiL3mo9EB1NB3qXcCEdgnlLJF
uzhDiXtogp3v+2Aotot4/OjVpgPNO63acFuPn0HinD64HXhNpx6UulGn32Rijd+E2pPNmzwAhp89
DDviz9CZBb0IXnJxL9TF6ZWYYlirLPEeQun+qsHw+anB72Wf18juUBd5e4g/2a08gK8OiNG0R+VD
alyN1HM+Sg9/mbAys/EeBtOYZ0h1w9q7LhJCNEgzeGMuD1kJGqgaOOo5e9iFOFCRSe6u5+Qi9XNI
dq6JsrU1p3xkG1l4IQNzcD2BZiCEdcotrf9kcQnu8rh1D1aSuDeUR7165AZKBy2T36xaP7bTncUe
RutglvIXZB2SelPmNTSiQHClhRNHpjPE5trxpyL7iQxOTU1ZVNahhGL6XYSZ99vXn9rY+HKnFYZ2
7XytPOtpfqgqLbxSQ/YG/ItgW9X0gGxDKbV5NIwdnFqI6LzYPaChjkXRfNYnr7brzLWX5DnKEWW2
65yErQvTlU9WmsonHTc8HKHpzgHII/kkOSRwQ2E8DJmWP6J2xgVENGl3YWEALZvL4hHQUlCOsvhM
Hou9SRWkYCzZ7sgta5UFzluHbRqAHYOkNsENJcrsXDRxAaZyn32u+ubQ+V7yc+hAMjiMDX8ZzW7c
QTIGTFg88W9KWkiWTy6pD3mWkNXfaDYzr/0LM4fsDFKQYlNMs0Fo7JCCZ+2nVUNTEQzu/CVzNNDb
5vKnYdVfO63IrmocjY8cfyI5z7VnAX2UF4jsrkWbGx8j/2zWaoOHO4pF+IC/wKnpp6boJzpQjmIf
6qnCe9Cgyjh7pGYKlY2ohcAsjaLwAmo7EfLNJQccgSagEa7FL4AGeUdiXTFxbqorEB4vHCwl75CB
SCsLnLss0lagGEX5qINUh8HTqa854jzkITYFU/dtGr+23ctsC7MKsujQldot01ZFiBMIpu1MEAHf
ohBFIEDv6NANL7ZQPdf+GOPkVnRy+Fz3iQxk10TXxrfGQxOm/kQOch+UCxX+weLs1tgDCm0qiNHs
kqH4Bbmb6kDExFEHgjLNvywcxMpFeYCqcVPhLY41IMfe4TnD4xh/kNnWhwzxFb8g+1oXRXaCfv0D
SJ/sq6yZNdsVKK23DSTZ1ssAjYIVDFS1Wai9m4QGmsbZD2CEOi+TA7DlnHEOviWHZaJegltR65S5
WnzJxRC2AcJV5W7uBkKjefLA5YZ/vT8/Ju5c6sHxvt3Nrce4fSUclZF4gIAdl4bjqlUBaKmmSrE/
4+nrj9L7o7Kq7HBn15M9jsGT62IuNZ4djTr/uJhoBjyM+00EkfF3Pyga6BhITzpbst0SMX9Jrwt4
1svL8h1BOG6eRAIw8PQ7WexWFenA1UfZu8lpDrAuZGsp6vH+tzDm+skrc+O0TJIjGXZBCVGw/KTA
kptsZeZByV6LzYsX+t/0No32eRXbIDeYbHFv4LL6DAQyZPAmSx/X5mX2cCpUrKLw9DPZAJ0wLyYy
+UMwQuw3MJ2OB3M8BdL4Py60TBF+oMXIMH8G+iBTQwtWlvt5mVCVbR+kPsR0pV+mFwm1pH5VGB9j
f9rITiYLUF7sYzqwjJasuaQ4lW2ChEfpJe+gzA5kZFhtDMf3IXXzNkTj1Lj4P19VqaNvHBxFvkYu
w50bnVD3oA7zyobdgMSMhi0jt/AUgxzTtFYW+mscC/7BfDvb0U2fHgSj8jYGTguv7fQcKDohTvaj
rEZ5LGX5JUm15jHxxWujO1BQ9soGx+x/2lVnpaj0c8FTRG7TQOZr1jUHxe5k6SMUlwxTE5bQ3/A5
cFnLAK0EXesvyyIUMK3URiNWels88rFd66eVaDYaiLEL3sYCOIYYnDHMF+NTxv3hCZA6tYEgksDP
VX+1RbE6+MrpH8ijYMMITXVwU1GXGhU5OV6PWon9GaI8qNrfSpCJTDNSA3hStAO5SxQsNhwAfzJa
Ls5k0iqUd+YCW4ApiD5QycE66aG6YLsEJV4BAeQJlza5dY5j7gGzBe7rLaqXQLv7RZwfyZaGbnRV
Zr9b5li+4/K93W448Kx7/x1zDSDsJSp09Hxt+YbcU5SWS3XDTXtZuDTMaKelkB1eglSiv/uOZmyb
Z9kdIFgAoSpsYX847jMzgaChvSkQes7rXnfZq85b3FSNPMjFC6QQ4xMy5dgTz97k2GK+vWnVTnpx
jPGlxvntUHXlYxy33XOD/zPksgGDpq7PRv2aaXyfo5ryOXTj7hlPQ7UyLKc8UtePXeeQNcyGrC33
y7WeuxujTMtHLcJ0+pC0qPw0wR87xdJ0XpnuaZBWoOna7vUD1T1OqIgUIWKAjbtxFu2IGWHmTeBv
xn5AifDGiLpXp5l7OG0duRJz7YzRDaB3eOg9O94VU47KLXr/0OjNvp6SWGSiJjV4/K5Lbh5qcO7s
2TTHEiVBb3nAe+U7N+glIEVGYbRE2gIUg8qPHuSxvF0VnpccKWsrEn3c26yE3tvEAtcVnvGEv09K
5pIFNH4QuUJS+AjCTzC/+e7f/HnxRK7UcBviZKjB/L1/KJHxhr89scjN88fQF6LP47E4OXtJ8tQm
dnh0ZGY4a2aXqPlpu8YF3PHdNeA64ZGafnJOnXZYSd6OwXunv18XcazNYe/HlsnmhWLdxaIJteBX
+47HIKrIXAa+Al2aJ2eqvDDr2Jwb/e2KbDRKfnddyxdylVgGSkemiN/50cC/rwHisKdBps2Olq2d
wZYrCvsfPgb5lTXyeFlpHpav8bsVf2ejJZDe4KcmOf4PX2JxqcoM/w3zV06scZ/54vCPK1AYNVEk
tqbeyMM4MbEZUwMRbFTzTxtdgGeOTWgNezLR4J0bDdTEtbbEIuUnd6gLf5lH36ZbZqErWmJxWaYP
E79ZFZVZb+ZRmv7fg2kuWwd4Uc+vyye5+7TLEnRlozAoGMba23Ij3iFXhfThRMKLenh5Mo3y5zvG
XbNDJTLI67aLzWqiXRoV2u+ChMy1teZAeTFjpboUU2M7Wn8RTbXvDBu6JlMPdb7qAvV6uw8su973
5vgB9BvJY6KL5BHMbRB7ljdwbMpb6hf6IwdieeqQuRz67CZP1ZsLWZt+7QvLfyQ/qxzl1unwbLKt
lkGS1B5XlMCnJp1ucZEpizr43bA02Z9HAG5iJVswm4NYmnFv69W5+jTG9cFwhfG9SQYws2MLdx2H
RDvVsXCCpi7K71BtJodeR2K+8L0GclpWdQVIDfg5zdG/I6O2E4bMP5d4XoIkz2kOKg/zZ9Tp/aJI
nubfMzN0nj3Uzx5o7QKqiLQ2s6y/rV0o7gSo7lzWBi3g69pgxK6utYe3baOp+dV1kVmNkBqNIJ34
TZMGwHBV010zHPodbaMA0UJdiBfWI1sZpSh8Nnpz9gWFgAUmWP7qq7lOte708IngM2EHRsSRp+6e
uhnoCwIR1SBFGBuQK0+jS3eoY/7OeYkFtLF7wGFBCHkIgdMQv4i+Kh0sKJ5lgquVZcjTZx5QlbBb
YDpd1YVePXie1906Lf8hJztu51CiA+X4Cfv+/AP4YJCUgF36jbfpktjZZ6hP/ZJ3wGHCbEMlbJfa
TEGFDhWhoBOS62S0nQcfJBIB0tBgp+et81AXPfQ2gWOsLgJInLlLI9nkDVACtM80XQNuZHKkEYAR
QMruG0eakPzm0dC2xSo0LGMHvYoSMumx6+2RW/o2z1UVSNgOrHqRjTkeWIRtnyqN6FSuPQMpl7bh
zZMBzeh9V5c+DkbQpQakL+Gqi1Jz7+vSDvLENYPGj81D3cXDmn4xApTQh3bqEsxp6dLvibpNlL93
ViE435dYGl2caSoaraaF/ofYOsqCvovtmylkte8dL9khpVR/7lQY5BCK+Yai+TRwYqWfx1ggfQRC
YkAxMaA55SdXMf9ZOZl9KMEYtDEz4X7lA8CcGBe9xTdh1kcn1y/yp0RZG8GjB9BEDV91B9p0kD61
LgNSLTe3qCFkMLF0iCItoBvIXwfMrHsdaKKomCO8CFkoC8U0UMyxSisGbbduQZcohDTAdEWN2VQ4
QmxEvV4GMl3+zW92TtUvLg1/noncfjfn7OufuK/iM3mFtdBavPr9uSpdgZhG24EZ5MXmfgP8KrQK
bYCpXBQS9iBiDY190QCettLT1r9yMeQbpwcspOKOf6UmxT/6ddSsWz+W7nGx1+Gk56p3ZzJROF1l
hY6/LqODnCuyCU3V48bmSqmvNJyQHExW+OnaaS8S1GrIgibFE4qNocdmghdi7k42hoPYgCWjv1ls
0EB+dnvZnp20K56cMudXVFxsF4dI46j5TzocDmXSObROFa2BwFAnfPoQ8OHE/NKwGEpWEdTpamG2
j6xucH6nDOMLL40c8JkmOSWGUX4sQi0guz7ayW7A2eGunOIrbMCBCeg/5rzQjllngbtusrssBj6k
h9IMSMXtayV1AHgSnFdbFUjwsxEUpCIfxNVoCx+6FW60QRrG+upAdswcqvzH/5+HMc1h/WWORt0a
OTSzkFrqVDh5mU9ZSE/NjsYvnus4W30SW9O97Ne/n1gbzAUf2LtjAk/Hnt5yAb4CmIKBcu/umKDM
bSgH+0763NbWNgfqbW2qQn1kWmRv40zEW8fQ1UdR4/A5BMPxnkY7GweLVWbg5XQaDUP5WYBk6kqD
YjSDcIj6ZzH24QuD5vRs7mts25PykUJGPE7Phaag11d6/ZOHfQ/wsH78DNV2ZJqVccTDNH6mRtqy
W4elk0JXCTbf5iZqpcfZg4JcwPPWGu40+yHyVdAZJcT6/rpDaqdjKJUXw3YZoA0PEuWiDpbhil4Y
aM/Uj1G+GSNsa3Q/lacmauWpmxrqln4JXEk3OI+2ZZS7xYWuFj8KI1vfMr7XBvO4+N65VTQnDXuD
9YgHyevEi9/rstPHsF259dzW3YPOEXjiZSH6zKnO+LY0+XhFpdt4jQ08C20Wiy3Toam9iXHOCQ7u
BLdeuCx+owLVhl0NZzMLIT7f6+EGEnsVtoKakZ8HHDaMbe9sJZhoztTYsfeEjc9E4xw5az4V7GLv
7B0139F3VlqcBtFqNtRdUP2LjFMegscePj0VD5O1MHAQtLp3GCIIyu7JSgEK2fW6y9lzZdX8kujJ
twLg9Bdb2tmLD1EMpUflE5lEi38xy/byY4dS05dIQqceBBQnq/fiR2NqSjdukDqumnWvVPxITdQX
/FHj3k2MHHCSzCg8aOh18dG1qy93bgB8amAeb6///u9o3dP3eToEhn2P+b5u+oAh3Mv/jrw0HY6C
sA+jjP1gHFzrEEch2OX/VCc0hPGqU0i2qMDR0+Qxyw8ufoSep1FUV5xmWUKykQufVAw7V1qHib5s
7ESPuqA2BvqTht+5k6ePWtPNRL+0XqZY5iGbxDvpxgLqZT5aozAamOdaZrj/AtMnobnIBbVjrzP8
biVyWRahsIZYYSKUEwzCvHXNEKKG2Lr4iW7e3KmxUBJ1MCApuSrb+oVLNkkvpGC+csBfBOS/gFzH
lXrC8Nsz9AafIUQL+qI2dnAa50CMfQnIsBxQWla4pwga+IdJyEFWmrcH2L3fgWmv26kaD3xnKmYz
p6I3amSUeScUJOzcv9rJDSAwABvAS7b481Cm1wI6Lqsxsav9MkAB0Aoqgtgu3WCZjgaW9a0SMluJ
LcotDZAfDsdd+hDdmEI6vabCvRz1Rdm0OPktCy2LA5zINZRlQOeT1lx86IrZY7cDgUMLQnB8Z1Ay
JscRJYQ7oAlrbFWi1jz2Qrj5aobVT33w3phH6irDGfwTytPNo/LG4gA1hFUDRDG0PKglp8XdQNZ2
HQ8Qtx0GGZ6wpXV2lW48Ui9HKSFKz6cBXuBFY0WX1ECKwNpL0zu8G0hQonhaXJIiDk9kSym456F5
GCCI108TLn5ZGCFtSf37kKTt7WMCnDOFzNPMjtNSWY+bzGvg29JVb7on990aRVQM2GqZkQp4PaB8
O03ALNYNSDopq4hQCvQnFxmOM4SPWt6hPwzJeIi1pkueoa7WrqImjrZdmkHIjtwJfAdWK9SqQzfG
UswqHxQkqT1Pi06jBaE9N4N0Fo4OtHoFMonirFmgIAvocrYaWvdQt6zcs2oscBjZYcv27hIbA0BF
ICn9fpJqmomcaCK6Wmzg03+wIIO0f2daprWtKEIJ4ttno+CcyUdvZNHBj6ESCY4nMIQWXEf20zm9
M3GiD8Vm+YJzxnybRaWxKlRkDgFFUNObLFsBLJPtwsnRwH5yEzXQznSr1oJUXmqdk8g15yvI+T6F
SKPvF1MagrMyKIuiOUvvi+dZG11LPTAeOO6tH1BmnhtZvqLuOPYeMiOg2R9GvwjIRo3fM7UOkeHe
LTavqL/KNK5OyM9CHn3A3kb3hvqRPFgGFdUSae3Fv20cJM9GnCItNqdvTJRnlnawfKbOLtN1lcbR
nvwi1qfnMLLPEvqSp3zU2n3CvD31xGRylLLKldWnLc4C8epKI9RYNEKXA0vsEieb8CcnT1igZAKN
xIYCl4Glez8F9al5tyz+Kpr9RKTybi23LOL/AtDYd3IRnmE6QMO6nuV7PqBq9/gZHAZpbWlK87mN
vXaD8r7HrhvCnyg623MZAYHcjSi0hwALB93xITLxQrJS7QPOoARfpbIIgKYNf7EEEC+vMn+WhXmD
Jnn/3aq674Ztlg9Q1vtD9E3xoEOQEiWKQH3XZhftRAiFGm/aMoFABgnzsBxXvpTyoOu5eKKBVu1i
iNLc5g4SIEcTh0irJYh5qBrhZSa2qVmxldOW1j5tzRC6KfJb5njlyexBCLfGeWqEd47bPGay+pxo
w5OBewCUvTkEnBFidDqIgUXerks2uskaZyfaugsbc9s4Mryh+Fq7yVx8Y24mT31VFVu9L6uAT7F/
nx90DE/z2siGvc7LzGdpju4jhSzT0+q0xvSpiwlVl/rMQK1HESYO3l1CZ2JpYBZ0aHW7g6iNG38Q
rV0HNW/CXWwI/sGMhmJbWaBJoS7Qr+2+9wAdH6TBPwBMAjntkJkoPoRz1KIuRx81EHpOPZV1N30w
tjRGjffQoJLlha5D+dzYIj+2qsTLV692EOS1j83UOFJAf3nMUNzgVPhltjnu/TQiqjG01iBqwHja
d5W+pzHk14DYAW7IQ3ELJpgv07H7Bl5afzPPN3v+udoS925JFNnwAjW10/Jkdltg/v79HdUwrbst
I+p1bMNgjmEBKQ542b2QSlUZTj/K/tllH1yeuUkQmtNzAizZqzL1+JkapHYqPDGm/rtLBijYGWdH
4jT4jzZ1JsQu6BF+E2dF5fMgIKLVaG0yz/pbv3l+O5HYQ2LuNTnR5EBTMhSQ0kcxNcCxkbKA+FnK
1EekwcN9byDtQwSaWqtX58YZrktJjv+naSbMpG7t9VeqsyE3MnUIWjg4/zoPuXq+nKd2KmFDW5HK
XVDj/NCk+B8GMZ13RAHad+qxsR5uCS/igxw06EVUCYQblZPWO583yEZRhFDiUNXQNKtT3Qas1HAA
UtPyZ2ZHubYTOHcDa2F/UjXoQsEblkVB3kDCJB/i8CHR6gG6Nwke0V6kX2Or0q/SAmqtiKNoti0D
wlT5urSybks2zgeFP+thenPDMyIb8vfNYhNN9i3q8IaxmBbfxQa5xvRcozyqXrUmbqiQe2y3i2Nc
gbD/P/52LeNvf7u+6TgMf7S2Y9t/u6unOAHFm4Isn0sq4MbL5SkeavuMvYN9pisIrL/v0gBENb61
LTSx597ky5ORQ+DhLVZo0CpGFuud6W66BMrc3ao2WL7RewZU1zSNHnWodI2EjZfvLLzEsvjc1Jrz
0mqm/+TwfqU7g/OCV2jnBez/W8ZrcSOTbyP/xg2pztQFX7S7rkBevKcuKjubLbS0+k2tVexFL5R9
iCRSiTRT51h824S60vKNa3IcXkuQCPCpoStqkFKwj+Chdo4QIQJ/AF0uI3RFNnJc4mga3BizYrVM
scTdTQP9bbkBFQOf51/mMmkGijMaFwqguaov/nQenxUox1V4l5p7AyoEWNyaW+o2fZo/WBLA4Mk1
InSA3SSo343VKZvwAA1u6eC91+WaRv1SAtjKkJifiLiMzvpW5yLaq0EDtMiLumwI0k9mAZ1LcqCm
jArzgpdxIJCMXqAsTftM9qGpEKRTa/eFCHiBZ9YSR1cUR1eo7v6ve/Pf0nm4JyOxYdrMwZ+5PaOC
34lcQckHwvDMqp8HZ3RXLAHgrinL8FL02XgqOohUhDpwkm92uqJGVyZ2yJ5T7Bbb4ueXcbvTNZxs
L6M08dJ1Y30z5ll1urPTiiMyW9ORO24709rLxHQVmu2IA1tzHlzilw9botxolbLhXz6dQjHHu2+8
xNIS06djJSRwlvWXD9HxsQw0p339dBS6fAqInY2nURkBmZTU8G6DN74s9r8dUB/gfnNxLroBDarE
5tVNnzvRfR+7wfumZznSZijCQK0pylA8u2iRSqi7gLmV2rhu1KgthDPsAORuAHjZQvAf/gh1dg2Q
rZ6ei7458PPsKadHZFvGGxlF7oHptpF9IpvG634Vll69cXtf8h8Dh1akC2L8Feo5Ku2GyrFqow8l
w6bGkfs6qr4rDZqUtRjzh3ZqqDtAr/qAt6LbYiJ7o/z8AbhP91jXzp5MKFxnOsofMImf+cXZCLs1
9e6mrGvsn6J6Q2PLtItX1H+KUW4LiVio7BRV1W+j2h4uvmyHS4h/pgsvtXFldDLbSoHq1x2NqKj5
Q1fOuAu1Hvo0Nc+RnU7N4eo1YP0ml6zhI4j7y0KhamfYaD2EOYBOL//0tnFmC2bHC+DeFRTxzMLd
/Nej5k6JwzPwjwgaCtfWsX/A4+auPHIcBGhZwUT5DBWa9gw0+15H5vLgY1+A7ZXozwzUCe2K+m5S
4FLY0KyObTARL050hd9Mf559UP7Rv4ZbbI+7aX2gyRb7EjsvQLM2Ifb+96vStIs7Xb19zrIHs1jk
gOo09rxfrgj9l0w3hm3uyPGoa773YAFyHKCUKPxaZ5BMrE32M4GrrStQukhv2GIL8eqqawIvIVYa
fjXyChXOOfuJHBR3/o+xL9uOFGe6fSLWYhbckvNkp4caXDesrqou5lEgEE//bwUuk5Xd/Z1zoyXF
RNpOgwhF7F3oqnKBrReQ9kyE6dXfzKDrikqMZqWT2rPl0guaC5QYvFsKAm9frELNf3gvYxJ1nG+0
Mq1XUjUx0OCY8aVCw8ADrVxnEoCUcqvZIlYND42mne8sKi2sVqmsi2r1L1q6AkrQsgpY3P+ITr6V
DUgrPPkzcA58ssHBnK0iMO4efSvCm7wWR89M76LnrIjYJm2tKYh9gC7jRnLKJ9DMhEmJlJ9aeopO
qFKthvP6ZopjvSRZtyBCs5FJPZL5COh444mm85CMfOVnAISiZR/872++ZbJ/7LIcH1WQps9MvEUb
IEzGLuzmKTTkXsVBfFS/2EblHUOnsgFJKtFJFXclMrOZ+UhDb1TTufTdbYzH2eNsZtRauKuKqQus
VFTZZmTpsBYO8pnkEob9uzOAX8pgYLzfLwFJqy6EzNg/LoSuta334U5OdDHwwHYBLVv3e9q34kx5
Zco/43ZbnTI8mEhEw02i3SjtkrRLrhpoHGiIp/WH9sbDmlKQhFpmunIUOp81DhXe19QU+XP3WKmB
Zp6rwPpIU+hgTtFj70Y7ETYfkA7dY0eAf+Q4S8ldEuzfEjObqk9RCigVdLtUwKDGIEdfsbva3TbU
Yy2dNdjwRyDz9vdk0pPxyPAiQutaj/4e7CrcuZrYDYmT4zQM0D+dGmbAH4UapJRdmoB4UcnNKkRV
UAdg76EEiB8L/WlHbT9WjjOlYeT8QsvCS1co/fJfR/BCPVkoHAJkBHqFcPByLAbA/5MVxdAGrs8x
Up7dxpimbJV1lv9aM2DvzCwo1tgCfVmRYtJAtJd1Hreb2ClRO64UJCMqTLfpJFjRFY/mQqGJfkx7
FYYchB/APNnIBg+MsXfx1kLe9Ufsu2C0JJdUXeouKgjOcCmyuRlae8NyNLjUrtYe6CeuZfiWiNx6
jBzN/IxbJf1agJPmPEQtOgzJCM3wBtrLbWeNIn0gJnQxUAU071s0ifLNCXMgmdR196qDTBhFTUN2
jVNN2+os5WfkSZ1DbHjZYQByMNocY7EFAx4afEXVrPOp7D7ZdW/iXChrv2UGe+2q1P076sA3nKOy
PRj9EBjhffLLR6oMiYdzAujGE3V8FGmEgtQWKaO5vwOkinaAf7D0QD0gDmu8p77Y0IIcEiH4HsUN
KSqR8u6ZBjD4/EAljpVd0pFVO1FJueaFaX6KbS/BIQyXa+KDr83udlmaLduaflLsRDjw17AGVxfq
sH6EpfcVR/z2q1M14c4YvWz/p8FQvwH/3jq1HtjKA50Bex+bs+Ripd9vRLGMq4dRgn3B7pG8ddLv
IoqQqJB6mV6k/E76FPRG+N1YfEa6wn3B5yDfmu8i6tgrppsFrX8r53vFzfkbFCEaFmav5T5DTqhd
tkF0NAGeN9MmtGPGFerLLSTqgTRfnh3gSp5doFk2KCI+ZqTIlA1pS12PNrWVuthsoBEDNTrFCBZc
5IvIb+qEp19o6nUe+v50e8tsdAfGmqt/KvGrDYrKK39tfJcXv8RYp2h0K6dPqbCQS7DQ9Zs7tXf0
mlTbGoWNpCJ+4SCosYDt0/JmS3RVZouUpyPO0WQjW7AQXLW4Ia1bo3FWxoiqzrWoh41RgCkGJ1c6
4C4ZkOuXYVIo87REndwUJCD4WzfWOL0b/qvPjf5mSkHcvv3FLTaAkCf/hcPDCdS9oCA86Tnvk62l
xflJCwUwvZSQBpLxuGvZiqYNTcHR+giSthZ3Vh+Ik03/i/jOpeYn5rYEIAQQE/UsOXflSqt4V2Ar
pWSzUcwx5WMdIQHfBTjOURrSz/6el2iHAm8R0i34+VbjVzWqc0qgYiogixT1jmh4o/Gfcz55qBuI
BIBE/dY6aoaZ7D2dIY1LmBlenjd1QOo8LXc8TcTRM9CGEHiVV6DCwsjWyIRbF0+dtqBjiuHRp9Z6
Xz9XeoKGXJ+P7a6sLHHKo36dD70ncRaIt4J5GtfMQjkA3n7mdUoGeCfHAW6tlUHoGmWAoo94Zcl4
eOyR9Xqkme6A3WtyUN5MSx+PJhf5hvJX5CGtR3YAVgMVYenIq5CtcZxNyBqHElsgxI+gsvwdj+Sa
vIJ+VT4s4q7AI6ypfySuKW6ubqIx+4z2tV3jjlFgdFkTUIl6msf1g51UV6pap9L4Pi5ejLR1L3PN
+2C4G7DAyQ0tKwYKjzZurmRKTh/2JMot5m5CdOpvSEn2Kr5L9OlWXr2As+c9dvYRm2xReFxhp227
zXdTS82VNKRYxb42orgMJ980DJE4TqiCuswrcPw9uC0OQ5UBHW1rVenuwP7QoIHpt9N/BWqqwr+Q
F9L/cyBsZ921hUKPDXAr9sY4OjiO4+0M061EYVc6l6YEADjheytR3fj2RZP2T9zs8OkUqneqaztP
WZIRRfgzniWbTW/hnZFAYvI6w/42RxEovSzQANweMGaFzSwieBmSK6S5FQfG0lYTE/MCowqLS2ZU
2wVuhuwoZqPsCql4oygeShi3nWtp1QZUqu+XXPzIRIWiAPMbyvLR7uxUqCmMPg2V/eCntTixrN80
fQng/0qC0Dg3vTpwROUDsBfHjScrDcF9QtNZSk60Vp4joKMOs+LG6T2K4R10tMecnNgEJQJw2AMj
zL3dYIshxovH77VuDuhmIQyTzMBeER2ebDcLY6c/j4UNNu86+5SbTn+Uqq246HT0J0thnAZvmpuP
64+W5dzDRh7/z9rcrbwoUqPdR9wQ50XkOQD0tXr2V6vcbYniBKSIzW7la16zpcuYpY5XIrBAB72O
J0iHLpYzzXqXD/hwJd96Qs8CUjjmgNdrUs9Tu8KNzU6RBiUh7wewJLk64G0QZolFszuZtDu+DVXo
BPDPqF1MB0BA2sCQ3Fg4Czl5pV9cGTPwwYBg/iMZsk3+p4ULWJX9JJv4rAOAPbDMgv2so5cwDfkP
K7NKUNqkFu5ENQ45o8IG8LTHntvUGUDAZbkfpjgZLVHKu+18FM8D9aZr2Jo721Ty7vvYML4OOyO6
gD8pefDryltZkSx+/GEAijsUlrjG43v3USqYibtFNn1FiX17jtr4Z4VKkm1taaP1pY6zn6C4ZVvP
QS3n2mIWX8sKeVQyDkMbEMAffmRIq6L22/MIoot3rVimKmKRM7kd0s2UMgkwyWK60qyIfoINoH6k
BQ0o2wWgIms5MKVgNZv6ItsPcYpHgXKf+nG6StfnV+d5CUXmRtIP6AOc+H6x9BKW7UpktvDikQNy
TAcJEQoZAIyoLtD0okX9NRJJAaARxEEk44hDbzQgMDAcnmhAauV9NvleXgeL5k4tJuOqduq7Ozkt
732XqEs8koU+stFmVhkrrWQX3F9wlIY9WRjYQNpbxUMDqHrAkoeBMU4M9CmlG8xrnITED2hmw9u0
Mh+ZZV15jNu+CkErGpYwc1gARb+H6S3NBWQDUCd1xXMjAJHaKqxU4rLq/lh5KKlyFaoqcWAhZTtb
0kr5McFfRi7EPlaZPnw+ADmqGQi45CVtwRUUCjTrkYJkpKUBwDHykuE0DzBHTb9aAtzZlREA7uyR
DevFdwkgvBok9eUXN+M4hAlLc8+dqnh2Br14Rp/7CmUB+ZVEQJSxTmkPfo7YCerU3YCr0ntsUUT5
ohpTdsWErJZr9TFKEpP4BfvdjWt33iOJFgtyINlHjMWiHLr3GB8WFOPfrkIW//MqdY/yNLMaatS6
6dUD4OnebHRk7mklUN4P6GWlQJXYrGgNBlan3vS21dTrKxfMfuub15L5dYR3uQ6SSMdYzy8moBMM
Ki9Ji+RhalNvF8XdLjZRfDTuKztdo1Q53GiFE72hvn+beYqMWCZ4/Ja2pv7J4rcwbqzVWIbjSUi3
/FKl4F5S8iFKa5DNRunsbkwTzoXawX8EI4X7xLz+E4UthjzbOmDu2pHXx1WYaecXlG2C4k1dXVi9
tZr+uArJ6Sp4ed6Yvn9AU8LbVPTZcyiSDCQePsAV8Qq7puWsmGKUTekjOGOVCSAmrvYQ++fO+wEy
S+dK0rHPTDBeF28xWieR1/uIM6/HKO+DuKn1gwucpI3mo0Mk4/G10JjxWnZ9cnS9ot/g7lr+lRoj
biRh9CZHXaCANpx2fWjZX1E5G5CB3g3NBsDv5TGv+v7V8YsnJw2Lv8D8MK2Kvq4vWmSM+I73HKWK
UEhNNMHk6fY18QFMbotsY1XIMjQTL//682MYSKhtSK4+hspxn4thGLa2Fx3TfJgeGf5sL44/dOsS
JYS7eTnowEbKHB7QEmS9IfalLzFLnWeStKmNWpOi6Q605OiL3CPFM6xoWWeJ/YQ3xnlFIumAzVTX
QchoOIEzDNmDpQaaaf1P6UfhmRbY376LcWCYPWgjuALkYB8WOZnRwIUOZgd3ALeqsr3z14CPukq4
8NeLYrHTCuzZJc54V0tkNOgDGEkzQGXGXPPXcqHFRMP/41FyYDfQp4tdqc8/jpY38UOyWywTIPJe
eDhT4pSy5AfQjzQBeEb6eLWsbfsHSHU71ABXtYbdmpYzYyu0vsV2S0H2O2IEA6/R2msS0mCn3DO2
Pt65syrdAAkIve7Ytn7WonBDqFwhs/EiqeTsD3nkQU723EK6fpTI7CgnILzLb8yVIw4r+Hjwym4O
RvLF6eMiJd7dTrkjm12iOvZtqz5wxzXOQnX+k2gMebPBG2O3ThRIAMmGuGkexgj3+XQCfjvJkloa
aNEw/TkSGbNiwC5ZJlmQeZ4BDnkVVV0jzkbjPLupoDwpmw36yXAN9Slo8Fu9AQJdj7J1iJxomvD1
QedfjBN6kDiKv1H2iCMIR/hPveu+APMTqDIxm7ZWzeqdNsGqqHoAUdgGuhwm0Gkm3cXPwG5J929e
FOO+H8tqZUgD5wYohbwkHcse6E5+r41lfa8VKBlZ4TxFFUX/jtxw/2yXVX4GlmC3MSbU3gpFUikV
eyXNkvKtC6P4sU/Gd3EjcCS4mJJVlEsgek1Aoev9TgeDs0zyiwVskiHAvf7JxrZq73Y8v/hdMSW7
0UAywrORE1R2N8Ysmd66vnS3OfYLJ2IRrCIGsnGBvALQz4y1Q/yCxAh4MxVa+hM0i8YWCSVxBrGr
OOtNZWx1t4+w00UenhSj7MJuXnth0ZXrzLU/p0Ujd+QyJiCUiA416x22LuwfqM8Ghu3kWA+W7IEi
yCQ/DXmOu4VZAWna9/bYiw3XTg0jvmG7WHejFS1JgaOsEpvLYJHQzEfGNzCy2NwtCoQd9r6Bp4OL
m+sOtTmAFBnztVEy8BmXSRrgv4mnQZytu8SLswAwD8bEc0jQ44z2GdTVtshfetWQR0FWsF3rdubf
bVafR9+vfua1/dQIzfsOcLqvdglG1KplfwNjs/zmGmiY6AQAQnEuj/x2JPkq1LJwO/hd+uqh1paS
orSa0OnE0ZX56UNH+dNl9aFTlv9/fi2wb11e8hOOm8CDMMXoC+FISaHYHpxxirw8xovWqinc6DKV
VkjyTPjvchSDx/8p90AQtsRxbO0+DsU3Ih/09mO60+zkkVoWHdmn+FdNHqkXkqnVn7rIjx4JLJ4s
1Wrxy4ALSH2QpgQGq9LlI9AAgSPZryZUka+kZmRf2mwoA8Cbtd9xuz5leQJ+tD7e9CVIC4IJQGqi
KowfhQ/cI3tqvuKpV680zRlecESP1FjOr9aQPFtG533N2tFfaUVeXy27LcHpJeWhyz0AZuJobZ12
6fS5Csu/XTx3fgEgKYzFL6crfuFNvf8sQp+tzTYvHqInfN2x+Rod66qjEHNVVKb7hbvyL3Wz/sUl
Hj4KhzDP+qfJ6a03NjjNioH36HkSrdimtl+cwdUaYv9h3cZx7JR98cvhI44hRoVniGyMwVBsMyXd
tI+B4hlMHWNv0TDkwahmqZJFY+29Ldpl9r/t7rT/GY/s0BgLIDHhthvP9kAoUPk5+pFAkxGFxu1y
0baKnqNtnXctLRet1khgPWVeuEomMFUfkLdvj02LSnd6+0V7MThzMnztcey/y+0O2C9qQML/E3qE
tROtZJawJ7e/RGOm4YasFq7ZX1g3neaVqgEvQBIDqEKUCt34ACJ3E7UaTrmVFykqnQGwUV3OVW6k
ECL/1KPA/CZcws50OfJp3Qhohg5qndSH68D5dTBQQhlYo2E/6m8RvmePngHyMhJ4bi4O7eB8b4Gr
zmajvsT3D4f5cl3EXMs2iVf9Aox0dhi7Nsw27zHYlCYs+PCfTRfXAVCWrjt1B/xE2YkGWyXOXUqn
RyAHP9F6UU+Ri0R7CBIeY6qsPSkWu7Lj3pFbAYln0zuLJRLNlugU5E4mBrtFeqQDeGzcrCkBgy91
EqRtNL4Cy9PZ+iJtjpHtlY84W2GrfBq7v2KtWVMGpugclHizaXitsgQAT2m5olpGHI9VGTrjf9dG
NmWEk0O7dWc1lTaStuudDDCqsOup/HFZx4lxLHHEAQw242vZoH6IZpFVv88SNRuq0fhKs0UrlezO
bolSJvVxEN5PBiaFVYHzM2zHNTx7KTsTUkLHjmJt1Q+aOSd05iwPDk/QGBvhwJUZlf8oAakeVAXa
jhy1JJld2y4o3T+RpEF32ywG4D0KQKc8XpFiwKl84xj8Qj4+4JyDGEjrcxzyAtwsU3FokYjyFZUA
46v2RAzVQ85yIL6C3D1pNHcj0IFwLtJOO+mFEaONw5avdYmTDuEbxt/aUz0OIbobf/u0Y842wCXk
x3KYAir6qFsxBQwYogdaTngInycP92ypCjzALXarRfMCSm9Z/kiY+lYhXvE8N04zCn/f4TujllQS
TEOpTzcicuKwMnRbPy3Vw8qq6cSt6M9YjGeoe4oNhTwMVp4WPCdTHjXXBtkcWmHDPa+IL8or23nl
KJ6pPy0/VqT7sMSJj7dOzSp64G191ac+eWWd057iEBiWflxM35S8q5Lk1S+Tz7EX57sRnRwPlcbf
B9njUBrZWBBtDJGmB4vGdVwAMYKae7XIFmeNJ0A7dNJi1pICSBY+3qhq5GVznvnBYo17wvv10Hk5
bKX/x5WqLOVAdNZfCpS9PZSmwVfJmDqbedmN4QPN7GRw9mHEf9zJaVnjeRwj73WOnKgGQoM/7hXW
6TW1O+zhE60LaIn7mbzSLE8efQGkKZLEDsTSAikDl8gMLaZSy8c9muSQ/VQmNwrsUKMs37yTtNdd
/ilV9MQzzTAyfw+VU/rHWMkmoh52IGs9kInf0BN/yEB76AFR1PjmmKivTMBkyFyHP9PQ+T7QCgeB
nsAPmWVXn728rJA0x1H7n04kMg3r3Ynje3DipYuShXWFw+hVWaNKAH8c1C/PU5ZqwFktSlQBLkK0
sYL+xQfeEnanKJj+GLQpezLzku/J2GDJu/JuaRhCO0S1vyU5uc9Xuwu3XDyhCmuyvPkcdAEc/zz5
eAvc5rUzotc10j0PDeSOs9Ys19/aSGa+ViBKP9Y5B8mzWpqGkz1nvocftATvS8Pbr73m9xcjHYBm
7kzOWrLp1lWGAPYiV5ABT9es5z+Fja4Cybh49Zg019mYFzta9rpAPaDNJVLa0FrAy33oYvOJVjTo
5V+hFiYvKHGCHvtaADX+DlY29nuwlEfi9d+CAUMdaWACGZ9QkIMeAVQp4Juh9zEqyxpVBUzr3MYJ
puOFxs63G2SEPxQ0qzRf28oGN/0b5wmdIbg7grQhYZF/miOSvjdQbDOwrtiGDEjmIDn6YkvJwabr
JCBC0soCRXwesMXQGArsQ6/C1FZTO7GfExMMkHxADQ4KhSHrFD4iHtT2yQkboF9gFQ2GQmnu0FDI
YrMJanTKAz8fxnVctMnO1k2kdNOo38yXma+AVpUJ1Ou9vW3Hqj1ORWaKY4vegEMfOYflWvO1sRUq
NklvhEFagsjMaJ1HgGvLMxq8qj4wfF0RFcfvA2l0pWbFzx5H3CfRlnhAk4iUZLssUcoRB1GL19xm
QjlysITq2fQcVaw6AqOi2KVDrQV2xJBrVEMaDfk17L1zDUaO0yLScBa5G9D4GpDF4hBy7xl17/5x
EVWZ0PepAkUXcVHcxGVe9K1O8wSEF67lAUgFsLmDKX+Z6spRoWSt7GPwd3vlQZSD7QU5trzHHnDC
FJ7i0QfwoqgNvBH1lLQkRQFsARDtyKcpyxCKZF7HkMfBOfVuCVBEXDv5qXPqOjdZTTIXOzrqrYcW
d1q0Is+5sBBIxo9g21rhdoPbLWnVkmzpuBi9KrPDbEFL6duzBZlRjCXkRwxnkK+ZGeqfBwu5U8Ht
+DMTGWDQAHt/5eWobZHujs5VycUx0UW5dwDV+oDmp3IzcI+94CweuQRds9+cNPqk6f7wLSuyKnA9
PoJKJLWvgzp6ievE2RmRxKEmncf0FY7gnbLftE1sdegOqS+MyeI8aw2vnFYUAU3COL3RKnjXGpgH
jRBvXZYcrS0OXvnjzWBiNy/7PNxG/sQfMzl+db1mAN9zLFAhhNQKPkt/piXNSNa6/qVCwxxA1yKv
Q3kP7OYpGY7KWVRJvNeb8nlxuzEpeD2cAJwfcJzTIlGE+jKd69VVzzrw+/Us/q63zmuKrvDXPvOL
Q9p2/VZ0jXgzohhE5NW6aRL/STRx+Tr08Zl5INCw0fX/mhS2ixSYUe1JWUhAiMsOwEfpWAEDQsbx
1SoQkFbK4cOd7K1uArtYk9X7GKl3JOFRhNuk7OQB7+EZJwTeNU2tz+ZkZF/jLjV2bZ9qG1omJmrp
srIpwQY0Av1VWIGtzCpUcZwshqw1bdcBIgKYMTPGFSyguJyZ7Z4E7rRX0TYCdU+Zd4k0MOWRrEJj
8hX9tshEcmT9aUkKqeH+BFDyb4WyGLUmPrR5+k1ThZ5UzBnVCXjVQbaAslFzku4Rt//WXlElKFlF
+QBaNg25sHKquQ1QFLiSenaSqAXxN3MYirgY0IyGhoL++1VKaSFvEQFn4zJScZPm4L9bDWk0Jqfh
Y5kLBnRysxS4NUGRakl6atKqqYLZOnF/TzNknXftWH9hXurtK7CTrjOF+W5Gbr/uG2TPE7XESc5f
3cT7x7ryoy/lZ83l1ZdIxEBBM9K/yUOLdHYToKy1HiQsCEBaqbM5QGR37SYEYudqUrguKbqOvJU2
mvlu8tkTMBybE1cDaWm4k80epMEXCK8di+UsVLFaFHQv8tmFZfYRmAneLrbQdLTycDOsAl+O8cmx
kPWc6tHYzMKmwrkZuuFE/m5w6zHPyW+28EaApuogA9ihL/b0LluCk/pWOkdHpWZ8oijzmqkPsnwa
3lnISSibG39S05o0syMJyTuki84/Qu/q3F0VSITFKbKfRMJB7B2eNF1wXY8PM3sHyUIHGLbAcz7N
Mi4Bf5IAa35NpB/k+19uQ8ntE1mQ7agxD3lYlwGITR+vNPie5p7QMfKwiMhWXZXcgfOin7I6nu+J
dOujFDTd+ToAQVpgvDjcyUlJSWqakYNTO9PWYUk8p6wXBfkuy8U3RXMhEoXZbipLIEbeXWMJn+FO
dkB5M2qift/FZw+67p1b5vYeTkGRnFwCLD/QncwGmN6pd/d3ny7kLj7P4kWXaFkDdgOcEM4Pk7Ae
txzlVOdOHUFMUTI+eu5+Pl9AvRAQdPywX6MIONvUE/bcQDa2BjzND35fQUtnFosJ+dV2qq0c7tgr
enjFgKMKCi8bd7SkgZ50IbP6IPMzpOTV069iDjuJsmGB4Q6Prh9NQBFxi8dl8LQUJRqxHu4WGc2k
y0cUjElrsygGkZePxpSWmzHJQoAtYElaUtQ9XvJ8d5Bo7/p9DVLkqFpBOXX56U4+6bZznkq5XmJo
A57vaFh7sqeofiDvKTlZ9ZA/2lHdXkCbt87DPnwsPCd8pFnYd3KDg0JtJfVhKjaFpr/gJ56Oi13N
m+nUNv45tr6A12Ua2bHhyAK6cQcW9hBo+2Dd+z0YvQOoWiPXcEqP3dmONADB8fYRiiTCwnk3jsFd
hUPpWryvgeX/7kce3tT/qAfwihgGOu/BImVt6hg9agCgqs8Ct3HnYLuiOtPaLTpthfJFY4X63uq8
KHpDg/OyJrXPze4Ixq1VHYEhbY2aqHLtuDUaWYWPHGLIJU51UIx16ieg9+xpSoOfWPoh5TgOVIad
FsKQposJzVBg9juEJbIGlEwqGg2LuT1o0KSgeEaxlX0g7Wx9407SCc8NQNypGOQ+W43qM5BQTvpV
xi6eNGS4XEJDOam/p/X8U0XY0hiol9sVDBsVTW8GvLwqxh8aNHDvHXPzCynRN92iFQj/lACPUybc
jH5PZ12uh9U2ssxfpHaEnADhrSwnz94MJf5AVpo1Z0cN6sVkHnpsGb2kHo538gY12Tdms4OSjSij
DSLX6+nt5nwX0/XyS9+H2d5jhX0CfaAFBgAD73bx5FsnME7jTTsajqSgYbGjZYF6tQYFifC7U9t5
hWYm2TYrUlC8OfSd4eJMNsuyxfc5R9IECIZ/fKqbKORBenIrUDCwnoz8bEcothb5IL8mJsAGkrIb
j0mfgGur+cK1Kv+Sgtrh7Odtjj4IiJGeerdi+Lc9T4CCXXEP+2Wn5fFblNUDOFOAnBqCBuqFVTiT
VXK7B5gr4C1BWa2WRVGdHVbLlywamoccSakgArvtWy7BO5dloFJnca9/zcxZDBiq5CiccFyTFYC/
WtD/2vVqDEWzMnyHn6UcPk1hic4akXaAcMdAchryuLtdkkwPsSNX7+OL2X/aug36L9sO/NTqUjTQ
Feha/yYT5Zju+yl9+s+Qdx+pGnVjg6QhGNg+PiuYdMt1kWP7O73UgGY6ApQgPdHQihD32n5ITzRD
c7m1d/N4S8qw/21GS/DNdRXK4CG8cyPZv7ksdqlm83fnEchBe6dO5ovcxVuWqURhqybkXu90/yiG
1j/STKolzVrcFcERoNbz9E5PPqzxb711pJGC1Gis9Z2CjE0LO3V0rv++INncLedL/bf5jZ6NANXV
0Sa/QX0/wJNwDBwQw+bMxQkmG+yZAa/TnEhKNJ03+n9dlypS11gA3iH3mbwzMnpcihwong+66OPg
7nONIYPN0NHcc0CYu9wBPnQdTtGl8wa8qX1oZkPSmJUPwAUTeFnkQzIadFLkZZjtAIGRBmkHjMQI
T9UAnZeJtzO06tCg9fjU+cJCM6sd/kPNmvy5i0PUMWUSvZktF9tEvZovexpUEyQrCUbV+Z19UZT6
EK3QZqvPirzjKMtObC/EnbaxtlVUcTS1g5MhjaOvaPAOn5DvQr1KXuCB3mjGipakYChiAZKm622d
TPNnOzwBvoXN1J7IjOR8PIddkzzRIs2kfTab8HFsNXRmTWWq7fJ6ArWLugqZ6LrVrc3QT+ewiagr
VHRLUPLZ+mMIFF2AeVnOC/4I4P0EV9+mUQQBACsBTK/lv2gVOGJJ9GFfKQOHa7f2SGIDcEGCuFsF
+7BnSdg+0IrsTQt/7HyYL1Gx0aRLyKwGoivzh8fUkRyZ1j5ER0nnre0xs1BlNUzGiQYgfponJGLB
g6gV7mpR3Bjy1kqjNalupIuTjr7wkyV8dC8lEnQgbQ3OJwNNV5euFdZFgG4rsHO/RmOQA3ixDwUt
ccrrnsP6hRZkv1jRLIzHeIvvCQilrPDH1IKIko4PF+CUGVJlOYYkxBUwyh5rX7P3yynkbLf4VQri
gUm2780ODQiNhjM6F8VHKIYZM3G6mY7W2KzjzNcCbM/ESU9k7pzJS6+ncYXEf4aMKzCdsZ1ScHZO
7YcnJADA8EFTI76yDERrpLRzDfLFjmboXUKBxYcvHGqOX1tXZsUWGdax2jWKrDrT64eibDlw/wvA
syOnhP5M2W0GywKtmOl2e63qb2dJl/SzLPqY3dnJP30Ho8crRSn+aiYdIBGFFWIHriPz6PdAedMH
/49166rEUV6iaI/sE2Gt0HFHaCQ1Q4q1xSkirbRmxClXGhebeckcZAcnUPgAsRdVI0mEas8q7w+E
UlKCYOjYu1EXzKAlCtwEfEDH3MLbQqhISxIN+04KRxaD3s/hCPOkmkZgFTL8dhqeagcUFX1t0dXN
grhMfbD7tP6qyBt9IxWmtK4GUoyNvkXfigvEe+dd9OFPBot8iUGKbsLO4x1W1B8bcVzaafMymoAL
VRWf48Fpd9T8etcbS0tSLG4kU15Sj/juTn7Tjkt2jOkXgSKrPQXxWfPZbBV6j2rsnW1pukQxI2yN
Cj4i6X/TMAfSbFXbEx2oBY6Gm6Y6Wnv33XJz59yio5kKVJZNdJg76mYbpvrzcrSa+ujm1V7+dxM+
+wdIl2fqJmgQAWGnm45v3rXgN3ljDKgSjJ9noCPUC8pN5Bu/6na0v6kJUp/2t9QC9XASO6+ZPso1
oIbKA94drOd4tAvAY4MPsWvbx2iMx89T5zZbbWh3TVPXq4VTZsZLxoHgO9GMm7SgIY5zMMr9icB8
x1uz2IVAbt0YuGuvhM9Astj53rYByfeDLSsUrNOU2UBbsg3xrkHZBPrylA1TLedJC4jRxB5RYRCL
dQpgy9cMt9mzOzo/YrUiUdV8aX3AKtHCLNDOYUYNO9ISHTT9FuV1+aYyAO1bCWAA5QYvr03N+LaT
6J1DZQDyF5EOTIoawEqmaXc4LvPay//+y7n3HNIGAL0B3uMDCdjzcbhyB6/WJKxKccgNsrzK9M6D
hoMZa6jrbQFusS91oaEpCI08VsbBaOSZgKfTKxesSMxDOTBnzzNYWQk8mBMqWZ97w8W9CtzK3kk4
/CnOzOjqxyg9p5nZTujIoFYq4GFePTWQwkHdkw1caF8gJxuEOa4zMMWyrvzdTmb4TTTJFwcoJziP
U0vQNmnHxu2fQhWE9RypI2DJBihUH6/AC+l2TAgt8BzA8QbAX2aPqTiQMlRH6pE6HdcrBwhZqHTd
z2bkxgf8QYAZASrNOOHuI9Nmt8XXVG5O2XR7JmpEb7vK/3+AWvi6f48c9n+UfdeS3DjT7BMxgiRo
b9vb6XHSmBuG3NKBFrR4+j9RHA17e7X7nXODAKoKQI/UTcJkZeI/w/J0Xfc917ft2x+Uh+MrrQBp
x1PeJN0uVjt8t61RCAvikVNVtWePnah9XlrsyTnbqWn5YHFbzN144KAN3S2UU332TVMUBugNEqYD
oPY5+XUvirfVR/jzKMzzebyhgBK4822s1dNfgLQEa+/V9iGTZnARuP98SOPuW8rT6q3t+2xt1kBT
UzPCTXIAVciehflB7zWQY6ko8GSmyICNtEtYW3zunVQmyM5U79oFVifwsb3Hjb6xkFHob0mqbVJ0
a8J8r40eltYKhz07oF2Jk8LcOM32glmAije+WJGNCq2WEA5pcUlvZECAk22axwc4f47juMrfZxIL
iVmkjry5Lvae7eun2V6pecoMbJKzSl1nQnpczQOeG8xDn3PAdfhiBNvdNE9TPYFruLoLDZxEKn6V
b7HpPqkskGcvTcU+w1nFRje87F0kP8jf2MhAM4LxobXxvVLkM6EqRJ2ZS9PT7S3Z0tDkFxVBQrtk
qlQEvrIfEZoeQjSoaXeDTOUitT3wPxFhJ2t/YYrxfqLrxDndOfTHO4sIQD0+alvk8yBdXPF4EuWm
lYVQCcq1YjNxeCoiz0Yz/0pGjR0oguy/h50sDM//JB7u5mGAI/wYeuYJnYeex/n70GTH3jwxQBTp
xZ0EuppKzQKkF9KtTXRq4j2pkU+myU0q5FRgnRid+mpPjdIGuQv2guba9WJ+6pEZFcWQxcBSOsX1
ojKpmv1Zu7EFOD44+gL8J7+j5gCyWW2nf7ipPdZlc8hA1QjKKX8nZK+/16AwiYOxfi/bTi5xUcHu
eRVnO6FBKshDmvwlhAzRCukP/BW3Lc/GWCLRNgeDHwRz+bZHIgRYF3TnixSFs0Gukr7OvMj9Mmpm
u0HqXDB5hQ15o0Yby40WIBgXffa6Li19Q30DDdf2o90PKxtsMyYPszMrTX5uEstCDqqqklE2lrcU
2DyuWFRlk428VQ3h8gXFtF6wheZ0etDVMPNYU011612w9LLMfpqdNFwje/YxCKD4EBusl+2PEUyo
6waHIxc9EQGkm3PjpZC5hmvajl2oSEezveAifQqg2BaA+L10rW9MmL6zoDDJLb4GW0y+ujI2La5E
tUikO4rB6P6ZMyRNpJm3KvJwOHA3z7+wTjtQNkw2hhBYV/YCdB5fMhyjMGzpjkhfKla+EHI1ssw/
FlHg3EM6Hi+sfoi/h4N81WUJDECr63sk3SUb2bXZu98Bfa8CqKfEXz311Ea8s4AjjYG9HV7B1+hN
PSPsBzexieeD6kkB1LNsk3ZjQdXFEwApLzKhIeGoLPftmEX3VLASKGQXMge14CJfM6RyQPEIWpdz
CNWwN1EHjMYdHqwYSYgo346gCwfJsIQc0xRT6N9ryc19p+QRyMQr3h8bJziTafoUPLHtJdhDXAAy
f8cFoZti2WDVoblzCogi1dLRtKXTePqxNrgB1QocQ0HefUA2VqkMZCW/Uybr1Ozb/Wyaom/bU2+y
0hA854+tErsjkwRB+BpYFiyQXDCFMFVUTuktR4hvL2cbIO/iSMWfbLqiFQGE5liHbrBF3tBYTuNR
j3lQ6eIIdbb993jknYNp3ptmmsjXFG+lU1kmePpJhxugKPL0E1ayySHL/DW1yM76UZ+cZNNVGNVa
I0kPoOBaB/awiKONxyEFW2IvcxzSNJpqZHOUg2qmH8TF4sb9py43NhcZdcWitL1qGY+GsSQ3jUhj
SVdPsOsHQzcuOZsjFb6iDYcCmKGS8GGkNtGEz805GufrKQAwSbqiOGSOsUOJRfQ7dj8/WBT1T4IF
+CUgXRQSeFX2Ci5zIDAtHGn5Fqi7OQcoLR6dRwcw8G0iUw4q7YDdWx6A20nRdz8G7d4wWucnhTYA
C1yFum5pTaEpj25DzRQMQAkonTOT8QXOBmI81Y0IHCWAIFGthFblWhsKbXnjAG+ptXcq95lioZWT
QXZB9TX9F6Q4B+fJNMb9HehN5WGAYNrVDBQ6z5C1uFWbbVSjGfjoP8/2+XNhFhOiQmfyuTbPrcXN
35CJKFwGOfi0N1UJIV8QSp1Vvu2ByI2IGWlU9EhUC7g7OWfTHAYNjMlJobOdYv8+LDlLDloUqn06
J+6luevnkLNp7qp6yTEID50OBC3uEbMTXnrI1NcAuSmUTlhvuRfktqXPwo0rZLWBLYHs4DW6lEMz
nHFH5y+BLqyOYaIAHlS9bZPgDohNf/up7QWuvrYgMoVExN9SQbMyD9kmCR/PadO9ZSfrMO1M/Qv1
q5FVv4D0bRLvLRZ9B7plSONlE+N0gpYzA4Bop9DQlhzo6cO0/qGl0Ox1Ray3C8/3p5hpCSUaSz/N
ManXaFvWld7C6iKxGZKSveSgGADhbVydY2myF4mjV1x/v8SewP8FYIsLivLiMtz+qRN5cQXzp06B
6mSqmaSFdXvr9T2g2WDfpEIAWXlwgmI9kBQt2QJD6TmSx0biTaJOElIQe4ZbFyf+oIGC7p9wsNCK
k/ZANSpEquFnOLeplqjA2mrgCRO5LfzE3VK/yXZVpfCbITNzaA63407tqZxGmbsK4ZkczNx/+CQ0
dBp5OOePcn+VpSK4q5l5r5UmpIpEYLMF2aBQhBSckmVTCNkmB4gqjkMxHGbTIA5aBmFb4AuaYCld
szsWpRngzBYsd8gGT0C7G4b9sSIj+QcVxMtABEtyGVFur8wx6u5Y1m/zqIjChWmU2GRpAVLHSrnE
LwVUbxayyM3AdGOg4++9qECKtg0l9pSBFbgMnWAfxEF2kLZ9XfzJJpCKi0wM4yOOmnM3ctzYfKx+
gMHAEdGNg7rdzDGHTHMU5inQbG0DXcL6kJhJfWA4goTEiWpPVRG51aHAAoIvKGAOpeZsc7Um1Zfk
1iM9+ahOg1DU7SBXUWbnb/tCs4FVcMN78DYWe5yThYuW1k7KRo6UJXgTVBBdqGltpxyeViJPOTYW
Dq3ZGuXImA2mtQbUbTQAktFxUtNLeQgjkA2HXANiA9fKF5xbXbCzN97s2hwBCNSyh6YZum2d8eGg
jyk/g51Urg0w6z0nroNnR57bPyAoipcaEvosvX8yu/AvAfDuDil5gJO2Lm6gkAT1Q/Iu2U9N8oBf
+1uSj9W1LYF6Vm3nwz7xe4mLK5XP4HvixasLCzllGI9MMXZ2l4aLL9KutY/+ZPO79knEY3agWCog
8iwg8M0e6sxtJntR5Yf/PoezzH8Q+OL0zTBd27egee47pv53FtPEyXobGoz1o9tZCmmkpXcDVsF3
wtWgNQumq1WnmvZQNubKrnK+cYfQBYLFkiBHVi7yV3ZS7rTO+E4jWFXRmis/M6yDdIDnQuKQPo3d
5xbuxzMfHA3rvrd/WSp/WTete1fU0cFULS1OLZyKotYU2bDl3lgBVheEbEEeiilN597EQd5hcpAt
6Jph60j8fgu3BTb0c+i2+IoEXj/JzkYtV71jpG+jXzrroq7loQbFx0ORgrJA6iz8EcbJwY1jE1mw
GXiarcDYA+VaPYahW0wRxRje49lSfK0dloPbgCfYjJkNrgut/ehiv0g8LXNBfC5amY5nzYyB5B2c
IznJDmY60CdCnLI7+2vLqsFOSHaK6BIfF3buxpGaOBsxG/wVznrBRDmKdoN7J/D4FCUep27ia9vO
D8FsrozzY5NqfvwuOu6cqVF/BtBIeSbbzU18JaFnQqNNU5Lb0d/mQaAE+0U3gmevKq077gbszo0u
VT94Z0dZZjPIiwFSLMD9cmVT8RQ3iqkTjUAF0jmsuxFMjKtEdSKbxdLXZsz5npxkQkcIsHhnapRh
4x3SuDhSi2YMazDWUHjLAs1ckKdmt7PRZ6LZcG3wMRuFkuP3R4yioEc6VZamgPSEOAP9lFVLc+97
1nYFFuBgjfPDtnzIjKlBFrBxgU5kAAcXNakoGyQ1G4bESc2/jBMjO+JSx9iEK+oFF4jqmHd3tuG0
dzhZ6e6qWm/2ZuM+tRBpMRbkpcKoy3ydWoDRUxxewL/dhu7jeRfZ0XYeK2oETig9j6+hNeQd0ykd
svGTemWEYJYjVquJ0IqyJ6ltlEgFFzYH55yizppIrgpFfTVVyUqFw/PryKuBDL0DmYYltnMwTUBj
dy1SCIDg4mDCY++0DsSWCkw49dW67mYpSAs+stV4Xn+GknleERYgRi5Wmb9g/FckEwMLzqFo9JPL
QRPDyw+MAqEVoEdon5ApAl5Bc7AXflm3G49lKbI14ACzwbqrSpDIjaJCpqnUjwTorPQ8PxSO+0qt
CfjJfPMN9zE4unmxqhppnsAQPvMl1U1liIvoxeCjdzacoH8OBBidbMHHXV6luxI7zotVASOpJ9m9
CVZEcMdATBdC0am1sbPeeBSJZzziboJBa+iBLCMEDragBJFLalYqgFvGm9nx+EQm08jFycyiFzeS
DLonVmstO1O2W/Ii+cBYMwk5n8zToi0D7c8Ep/QVLHLGRk5Ay0bHo1PL7d0tdJIAk/MIcz9yUDGN
YOn8wYhDe5f78Tfm4f43BfPmo9tn48ooQRdIzVjZantc9lla3g/ZMD62HWS/wEHCFuQkW1ZBM71J
imEP5isNTARDtOAth2CBKvq4/ajZYig4Nsu/23NM8hk9d2kNSExN49y455h5BM/2yoMcEnM9uqDp
94oAGPlRb5Yhzp+jZVQhN+6qLWqRbVveN8igVv65XfRj/WCJUjzMY4ASoX4QrEo3OsDMa42D0b11
5BcwieKwoPMkWKms/D2W2SP0QpunjBv1ycoUQZSy42P9pUHj/iHM/eSu9pFmQ/bGwZknx7HRBSzo
2sWtWgAQkTX5PuL/AfB9vz/r3IH+lRl+s6I+P/33GsTAwf/NtZOJCyeIKfgelHqZa91SqRuOSnp2
ePs41ALnua6rHUpVDKYVQJSF2i1ydoDa3WT+qB3IZCFnL1/ctqc+k2+qj3YKhtnPblTjnYe+k5+m
ag1rmMe/6TKNRpNS79s2eajPP2en0SEQ/Q1s2s1GAzn6JgzqcKF5rQFqSZARflSzvAzPZKWi9Qtt
41vW17g2cZRogU7qaIByLjxTtXEK9IyyxN/KLLmjLrxsw/ph6l3iPmR0us2EBOiqvZex4dhkGa5V
f7cIOICd/LvdxtmlczNjjSzaYsfCenwd2vpQ1oX+BH6X4tJF+BGQncLqz7BREwcTwOonLIeuw5iZ
LiFNhDMKeoqmFoDTflWeLPWwTRQqLFKF1oM5Wdm1yhA7E9BMZFjjm1+kUXZgUGNdNHS3S22Q3YaL
6YcytymcfhkGFMWmPtQkB9lw9x8u6Lc0j01jUZMcVQYZ8rH/ZZpjB8VQHj3FdVs8QJ1s0TEHyfJR
3+grG9RZG9JnTpXXyHpgg2J4E+WlvqGLY9+0goCgWYVPjKXxbhyaHnoJaAamGeKaTByLxsFLXZmG
MWp3bm+WS3KSze3iu8xm2plMAGPbO7y9QKdPQ/bWcgBY2siMfFm6+fACTIC5DltkdIWlMby4vMMZ
Gk/aO8sR9SO+POtChnuGC/BXZOLwjZkM+cGv4/oBnEcS/6v4Svy/RfDQiXaj0PRTjtu/FPKcrwlI
w9Zm2QGLn3jiBIR/vUZeXPcSF/qDpVg/PV5MobEhonU+8OtQPLOn0FKxfqrQFmyXI2tfAMQzNo5T
99EyzkcLuk9/b0dDgZy1qDxoWJwtQa9rPphj6GxD05XIqPZS5E9m2QqczukbTsjOpeNavzpwXFZm
W72bo2UtS7uI7xON+btW2O3OiBXBTOh1S4Hs1G/c8zZ13WQ7B6DpVVgDjByZdgQZhdwo9w7PdmSz
FeifakzVqKlTigAZqXC68DsDp/WGQsgEEUnQytigiIS2MzICQBS1J4E1IlIYAv23jb7+c5vcFEg2
EMml+yb0vHPsttj1rjtbB0tTH6ivQMMvXlqxJ/Ar7031mw4Tt9oVWilxZ+YPr7jdAhy9j6/CLBUW
QK/qKgyU68DJjPE6xItzN+pgQYiZ635xrcLeOSb25lIvvC8xuCXxTzIMK6SYe18ajRtbrA2DVTUa
3he9gfxCWxZiTX31NNU3tuicNfXNwxp4YChgbMibFViGiCqDArfqaztY2vpAjG3Ji1QSZzX2oO2k
Zg3RuJWjAxjB/a5csxLKjU3S4PzfitVtmroKMA39d7WEfBOyzdSNQKEZK8EDbUfhFDj1ue1O7USl
eCSAd+MMHvTBpJTLSddWFTFj+QYHf9EkcEsOJoBuv2qTEQBxsSA1FuLkYHm/6UzbuFAL8uLttgKX
+jIdBvChKW/z6R2U14Du+5WGSxF3m2qA2Mjcn6kIHIjgufQ5Omde+CTS/rr/3+cnRZjYiu1NiSQW
r9C3ANC0L1GX4zYZie84RJfNS8XPdhiIr1klx0s2aN/I2ljgnDATx1pRE2lkCRiFEmc/9Ynl49C1
wb3MhfNsgR6VRk59dxk1oSjSfQaZo0pJTORl/VEUIsFxsAsRkdmBfSAEKaitdQ1YaCh8MIuPyMyN
0tMcTk0KmW1hZUOjh2NJNNbWG6UqZCZItJMsyLfU9Lz2sWgVO5fd2/cqitIefJBjXkVFjpiixsiz
76HfMI1FUV6Cg4HY98fXz6jPsQaVQkEzUhQ1/xlFnXMvugxjv3UUrnT+opGe8p9sXQZYGKtTSIx8
fivpSzp9X8ko6Ks7+z3fbVdBi3cLDTtFxpxxgG9TZ9EDKfsEKOMjAJbsXES6fEIaK7Z/UeasyNlI
177vcrmKWiRlIYGp1UFiiPcwefsIkBNst8JlH6lbSZZWADdwqM+roWxwH68kQK1bCq5S2z5lTv82
DaWmFWVqnW0n//dpJ6eKaHGaeDW1m3sQjRo1bfojaAY1fVeA69gu0/ZAXf/0GbpSvlG8q8b9/PO9
vozvitDctwooPAi3PVJNqOZ/2/oImfZYYCLPTnX7/+r7pzlKgd9BmWb5+mZyh/DM1KXyBiCAtAaJ
Um6CZZPbxPc4J4secQjwlFme8yr1XMd5sSy3Q+GBN6LKU2xtfQbNbDxCdWxOH6kAMC5dmlac7Jo4
wS2lqKIDAwP1ubRk9FhHUMmytHhTqxaZcAqEPWEaWCDCxSA87jTknZTxyg93eeKARs7uqi20Hd0f
Zdf8KiKneR0zUeDc1hufNB+fI+d5dWGNDQ1goL+PvYF8o0EC6tzgAvfOc/DiaHmTPQobe+Y2q92v
yaCDNt4Ik+9y8E81yN7Dxf+arwgK+RRncbpu4gpqvnYLilB1HxYIicceVUHp/gNEcXzjO255pILs
VGN59DtudlPN/YyexhIsHtYlkuNNSHYujSLi944Z2TtIaxs7gE7K+zZn5rKtCvEOCbI93nb+r6KS
p6q2hjdo6WnLCBLeF/yF6V6XPcR99Sjc1n2+wY2Sf6HCUKjmztbMNSQSXayb/uaQafwOhioXGvC/
7XUfBKe/jxGoQ8jIb8pVn0fDmSOV9TyqmsehalS21k9c4Vj9imwUEvmG3Orc/cn7IIEG0Gc3AXnw
gy0UIhhdVQT52q5C2Dy6D7APDUxzzfZ4GJHxNY+uPgmF5K4BHPzn56EeOc09j/DZLQ1qELtg2zsC
ZIeJ1Mfwx760D58DTOOlupcvaywplqEHKRndsV7KBgx3emIH927Xl5cQwF1qkR3f2uDetPuNb0Cd
AoRErrbAjiUG2MQ09xRHhYPn2pLp4OpvRI4YSHtWG2wY3OUcE/ej3A9SS0DsgtnIYQ7I6/ADfzO1
aHzTzRdGMjQXmpw+RsWjFzuR4XEK88S4s3QoGaQ9dK8WnRvwu9x6NJCbg+9IeF1oQ75vPYhS3ti9
FDkRZcKwvlIdcrvVkcLrQtay6HwkrH+OQoMCbuBs6jB2FrMDTFL9tskC6ywNwPdkbiV3XLf6c1Sk
2jJpUvZdt376Vh28145RrN06yI7IaDfvvTQxF2NvmN+BJTslorO/8oFl2wDkPbu2yItnnXVvkRqh
0GpQiw4c26oh6fdI/gSDc9PxV1A4b8ux+gubkkcGCo/7uEKeQNJBbF4KU25C1STbMBjjlkschHSD
bd1TsGZU3blK0i21mA1EmdEz8CLyLjgAm/9RjD6zc4XwDw7ksT7d1DTrMdzGo3V/0w1ItH8ZRcZI
/UTKDGa5qk6D5boFJtS/dyXPQJ2omg3hQwJ814bidFb88iQf1mEwdgfg57uDqwpwamBrQFXwvKNK
/oSqFEVt8lNt7j7FzO45+sozjXk10zwz9bydaB6Oag6TvyDQ6AQgh4wtZz1np00JbX3DrYVdmOPk
yVWq21VWW2r54XmOmVLdyBgZJbLe/t0/T0Q1GoN9zjN7DQk6QQtM38uqARq4HPHtM6062vPCSLYs
0bOvEOAEk1GS/fjPiFGTfIoYy/qLhVfQrkp9ZLWOons3XP/R9LruKQmb4OiDqHWFO8vunUnxVVi6
9xhW2Gq7dm0vyV6m/H0USfUIOTPvJBxtWNI40hE/C9tlD2kATuYcqpST3ShsULpmOX8YDfkG7H22
ANVcfaDC/az9yebmVovvj4pJ0/LH/zgJNJx/HARajmdayB0DTSk+2Y2caAJYvB+Mrf+A1UBzgrZ6
coYYRnKmGhhWPmoZwEsc0ok7sv9rmFn84GMNviU1BNeZgNZ4ZiYgLsVABa/Foalw36Bas/1mNANZ
gNtCGH9NYVCN6xcUMncznERf5TmI4W4cc5Nqhvr2ZpHU11efBeor+RJojXLlDWa5Zcj9XE1c2EVo
r5NBvdDNZnjkEJirDPtIhRFq/T7TyrUBGYLJxO06R7qzCkkzO0Om/KeriMPmGBsrBql5nOyW4Xjk
Td7jm6KqVERFG21zQ3uWXflhInsVWNvINuJDjXUJGCqYXZ0bDXriFtBw1KJi0JAusCqxqkOyWv0L
b/l2yyEIdSavaHUwplGbQQkDap9QupkGHIq03iYJMsSDsfwxNll56XhWvOyYG5YvKV53lyQwf/S9
LF6sJg/30AYfocoCZ8VMZDN1EJGnZs3+R3KR5f7ju+jqOIx2LNt1kBGh3yQXFZUjwxHw2Qcvcbn8
2jWednBMJOKQCmStYVmBbVixnW1h5iOVB+KRH55JLlJChzJtPfMsCtPAwTp4o3HY2S9sK5CXQc/4
5U8OCNLXu6SuS2yacPIb+jgtpoKaPZ3+2spz4zZD7ODBnPc626H9FiInroz2PW5x7lpVlLhKQQrB
oG+pCT7mevPfP2b7NjnL1F1mmwYyVl3fsnX/5rdsl70T95a0HpzQf0jxnTjXINs8OnWLSy6VqczV
45qK1sC/GxhI+LJOWbyG2KrxtXdbiD2E2q8AqxHPCC2oRoOXKrLK6EkTgbcxO91Bun88nN0MzFue
hbzPKxzbhD8jKJrFQNK3IHzaDFcjnJvrRs0uztnuNk5aZgh8NbOXESsGwNeAAQjCJD96UYlnR6lB
C9jkyde8jX/FjRX80sovUWKJnw1I20Gql46QSynlxkuwufjvf1hsCG6/mQZzDV99NX0IYXrOTfIU
j+J8qAGCeXCqr12SpHdYHlSHOAJbf1ziyDetx2Dh1qX3HRn2IMLGPyIPg6+iKtsXb8CZn6unQCwD
dbBIh8A7WbGOc+4gB918avN3slFxFTNVK/2tteVTgMQL3K9BGxw5xthOaMZXpGlEu8JxxBYXSd5L
22WAhit5cGRUL7EsCU45yJovHuRLFnnG/oJQULFN07Ewl4ntjgcvlOOBFdWI1U9pdjtHtclIBTau
HhR0G9xSsPyjCyjiqgxoPgS2WVDjaakGcgVy4Zd+H/I1vn5s4bWtOOZ1c1cxR7sYyEME/LthMfYP
ebcGwjbI1nVm4IoscM4uzmHBtMWBUvL7YgdQpFhMIf1YQSwxRCIJjUMxRhXs8kaTmL5h4KZA/upZ
D7puXSZjvDQ8ZpypIMcUU4Aub2FVgdjM7jmGanUV4pN7xfHGTk1/aLJD3Tt7GpNMVPA6ArJRd0J9
XVaDhqQ5TH4TQzYsauQCqTegoFYhddcb+6ZPf3qubkH5prGRLFGHRyYh245L/OI5CoNikQxJ+wuk
MG6ctT9BFssWthbVxwIM/RpfSh3wRVwn6sMC9JDI2S56D8rvAeugTQTsSlCVzVmRL66R+1ss/VI2
5zBlerb18S+xAzvnl6BvGvOgjR07RcZhasm0+BnH0Vvlxykyecwe157JeBElqE2DbogfYh1qYD7T
dKRyihTnWHb5DJ3FbsmhLPPVcloIhtW+PGt252xGLWi2bW6yU82McTfgWvcIEWBnb7mDvy95kR0T
J1GbDP4rNLt2AYGX4jAXuN8Hu3SUDTqwG789+PonxW5uUw0JLLiApyp1unHPNgsU4VhMqdFyK0j4
YnbdDnQVelW96jVVb7vNA1598qk6u64+7/xRr2a5qib091LXqwmvAq6qNNY8S1rL+OOfajZeTX3V
8+rP+uMHmkcG2a23/+/HK95Nt49X5uGi29aZj9RSCHzfvLh8EC3iYibpHqI4rPBjrBxk5UIl9DsS
RFeVIt0eWP7cZK7/Iqt0XCXS1iAqY26hVR4izQmF5VXvBfLD9y43P0xktwVQqMLs89WNg7dleMB+
5vHG7oGw/AJK+tXgg16Yxmhifc0ic4e7WR13XMBWBkiEfYV2YrvpcT2/pWbqDi++IXyIxCTtY+7q
d5FfV69dhAstyTO5pmYV1RBoxX/MndmG3ZeiC6CeiTABVvbD2KZglhnt6rUakMOUlqVzJK+dLEvm
uy9NG7Wg4Iq2XRJLma9ib3hI4iTZDuYIYmukf+nHJOvuQAtY3mcQb5yKFmIQC8do+13lFNxfZEbv
70E99p1CJlvkWu9eXcZItlUhKeR9dgB/NguuxpoH5DaEB6oi3Rme/hx3DhAEkfYYO1Z9btKS42KW
u29ajEOF0kU+II5hxoc0sb8xM/LeQgBdVy7QtYdeVuKrhyzQSkr3DYQDNlTUmw1uRvvlvL6bNcBD
jjePY8huS2u82UHB5O1wSLklx80AeHtniyyJcUKCdc4+NuVdo5Dr+Dc2ThC2N07UnGpd6QA4qRfr
2UYOoeKoRsXAh2Fngu1arFMQsz32iawetd4v9oFaknrtCGKmoe27Za1n5nZq21m39HIoiFA08Fjd
rsjuwZ4CPQhAxkBb5jJcdzZRfjTC2t5Nza6xilPtQeV+QUHUppofcLxzvQoKBm6lKNLUGFNkZLRy
V5WRXPjM0NZBxPvXwXa3dPecSsNcVFEXPVRV0h1koteguEdCKbKZ8D+YaO4d6EINbCZSEwKPafzd
G/g24kBp4ki+3grc8+78Iedfi1qeKEB2YYZEHWhrzT1jPUyegAdOFkUIFsqORX8ZQrzmHQ9eA97V
4KWx2WPtgroF92ndmTVevde9kO+x5bXOVibZukH+4lPngvXF7qvqLR7E16qLu78gx95Lc9wWUeLt
gZ9Z2a3MX+sQd7GyrMctkObiNcWpuu3p7bcOr9mVXhjZUY9qAzf0OAqos/bbUEi20IFlWmZ62C2r
IIuRPwxAQZOUkbnyrCG582tQlQHqd4g77udHLPmausfhrPLFogrNVWMN964HlJ0dIU0Pcg+ajwM2
iISXrXaREKX71kG8Zdkzs70TJggqRQYgGBZn5jcX4sB5YGrPHOD6fSchaG9rvv7uJifNFua3xMPt
ZNAscyBYkMGN39VEeep2SbiuTS4WEdIo23vy8A4Cbe9OUCfHNBKI7/Lc2TFpYHkEVrZl3wSHHmIJ
W2NAFh7OFFxxGKHsKH7qEViHNDB5LVsjbZC52HLnifyOh0OtRetk90Jm4SLDob0zxLjTSGz7Wc/l
z5J7HOoL3HkGJmVYliE03ycnLiHWuAD11yDkdp4N5mX7XNT90lfBdqwVZzkYP6ira9Xpo4NULOpJ
Jlxd/vdMno+nPY2l/9tMNFoMVqh/m2kK4LjN/vybQIr/0wZkmjNH30BqXRwtVWhA0Uy1ANRFoJlS
bSqm9hwkASO/Ci/GZTuK+MpCva6iQLC0nNgWktp+dgD3WRdKCq2LSwBg0/ArJFjDw9/tPGbal6ES
0Z/sArxNB1ZG+dqowx/4imqLyKnA2usFGDXQXovGHR59EQ+nRNnBqjO+ByJ+Qx77+Cd7NHbDowAY
YYpvk/TBwHk+kB96ZIXLDNn/i1gH9qmFYBcSo82QbwwLGttT2+jb9tT2OV5uVA2JJboZOPIOinJD
Npan/MPNpYNB7DoGm1983W9yUDgVNQvqdQUieGTggHeabFMM0UhPM2Yy+ga1w3Q7fRaKrO0KFG4G
gMzbXASP0y023kwC2rSHmu68yUYFVzfkc/PKxuNt2Gtin4G4Gjw576JIauhF+OLVA5W8tE0JxHZl
3eHJVyzIbjUZW3tmlewyvW5e/doFzzxwpU0juntcEn3DYU7zWpi4EgwMK9hQp6qTr3wYHeiHmeWj
MTqXshUxoKlNvikSLo9UQAd53PX4SVArqnDLkLYZgIUDhOuAeCthICuywtH2evbRkYx55SNXv9PS
1dSJjB4T4ASl8fAWL7c29mqg1s89/m5Io7zYojewswWvPNKqWLiGMlux5HqeQWwH7rkAzZi/bEZR
gopcWOE6LDpjlTTl/1F2JcuN48r2X976MYIDOC3uhponW/JQLteGUeXq4jyDJMCvfwcpt+nS7dv9
7oZBJBKQLEskgTzDAPpZZ0erEWvoRQUtrWWotswzAIw2jVcePZRQ2cqHP9begmo1W1E3eBJA3mu3
0SGvoydKoAGecDVAcia+Crlvb3S3Gy66y35BSVV8y/OoXehS4yfi5/VlWy1HFG2XTuy191K43xq7
174AXJLsvQ5yw9TkYC6tUAkDTBcmM196C5SrsGJgQalke8rvB78sLnJK/GfYh9kqiSYsI/sbtWhC
Wy+dBTVNlJ6uE1JTqyF8AV+/gCalkJq0Apj7Autt/7lkd/TKv7/L0cdTG0168y6pCeum9NO71C1g
nIHIuU7IsEhv6ujl93eZxFO4yJJigMJ8Hh7Skr+NWT6tQX4NDy0eWQ8Up7N/iInmdug8HtdcaIzb
trbS/EqCbwfQZW80AOH0AphxGbFD3gjsPX30avmoDFOKVFsuWDnUr6PrsF3The6yydoGLmH1L1Rq
cTdOpDynNTaJIIj2Wvc5vH3h9AwTWDS3uDS+Dx3CFKR8NRTLgV92n4szqPvjDjJZ9RYfgLGfDxPg
cPu6GWxnRUH8JKEtSqcx16sWYvJ/5hsGqtchFy+WPiQWyGVwcdegOQJ3LhRBy6AyNLCjlSx21uFn
cMTVHzqWkJqM1lEOpHQj/XIjSre9B9ml3EIoCd+JGCZrAQpI3X3dFM12zMEHjBXtSUw5eiph8y2A
nNl7kEZTdgo+BS7GaXBNpCnE6E6gXcUwnBpzeagz85KXdfMy9iMAWtgwTRzDWaU6y3fQx/4UTycA
AVBZzHeOik8dwGfwr/+Wqzjl907S7FGl9QJSauKA7iWmZu1Iy2kWb5K43KFApCiYHymk5WRlEAW1
co4nB8jOxlDJXEL0z9gA7OgsvdTwlngW4mceW/wMhk53UpIioZ/AzJM6PA6RWuwv6dvc6iCnkhh5
u3Q7GAAloj7yoipwh1KnQ83B5XXS1TXGZInuBh/r8lNmHMojtk+mLXVXkwPgrBp8mz14eb9gTlUu
oxK7owH1fzqlQTTcqLAhJ80fTOM2oBBSLtgk+y01J1fW2AGx9YCaZeXYj5H3zXFt/nCTj6dp+1Ef
3Pd8bJMkC+BQmy7ZTLC63OW+nO6jjGlQc4vvK8uf7ilEB48B/+UBmhzMMUqZTNhgJxAwWFLHPAxX
RxiAa5G/nmOFmlSUxnM/eOl+nomLSr83QfmDu2F0N0/UJo53TOphNYfoLHKtHC6F1s95aorDMjtb
T0bLF9ScEoBQYIaAy7EUtrzOQj30gtagqmqc9VuK0Vz0DmuZ7FwITB3n6T290O5irL4+PhbKzB0Q
uxMmP31SNLUGPfIN9qsmkBhBJ9LbyN+nRY66ObCv353J2A1jAsMbsO0XfRdNP5NaSwJLwy6t4cLe
zUVt+hx7wMqOnQZhkIGNx87kzTo2M2DfvLGBhyv8TvXeemg6OUYB2HEApyfgyTrY6U1r5yvIMxIb
eYZ9GdLKXDujC5eyeoCyvqj5RkPF9CzaLFmWWGoZNRObYoD+NzPH1AjotBPFBh7k1eFTLFM5EgJ+
el2yA6W1iiVP8Z7DNV2Hli1WldPC96DWZtpcBkXdaa9Gbn8LBTfeprTbV66cogAbEYGO5x0Y3kW/
OLYbwfcd4n0IDcW3cCi/+Vi4feNQIgFAMzbvWtBidMU/czU42Fdd0gec2GMUzBRrTTf0Oy2bmr0L
gNOdrQ59pdv/QMl0jdvtJwYSBGMGfkamaem3ZAjHjqOJuRm/eI32TKKUJDrZKRFKOsuTKIVEm7RX
1EtM5znvr2LzWJ9l7SEsgKysfpI3pPDa8PTRGlRLy4qfZDJJfapVwMEVHkYcL1tDxtQEIGQpvcFa
t0rC1C/1/ggAxdtEAqSgSW2r3rDuGUR+F9wo9JUDHwTvGMnGXXXqzX+qRM41yGswMSIdonq1tkpD
p4d0s5bBedi1LxOrfkIl1rjAqCoL8LRTHyX2WFbwBo2fBxO3H97hFht/6zNN/6Mu+jpIG7B9ddYm
6y41w0NUFN7i7zcLnVvBNJO5kNyHIZJt2L7heDdFQlBnk1TrhvrSgeHi4ymu1PXHbjC+wc+5eEs9
/XXqR+PJxt+xGcsh3RpFPD79XQLWDumd1K3mWMIBfoFKRY8fJm6sZJxGt0uLcSDeM4+v51iDDfxd
3fTnwgFwsywq8BKT1HouIZwXFBBcA/fDNK/NuReSB06A7XC1HcfPmnYUTEsfkkRPHzzPDHdFbNdg
WKFJHSGbnCUcy63VHNPG6ofFm+ZAoZC3IHJnCzeOUY72S9s+jCJxIH6Cs1CfEOw/2nN32/GHuIwB
doWu9eHv/0fM+rd6mY1CmeNAHZC5PvwHb/5JMWdpakzNcM507NKailpc9yjBhFUDQaBezzwUBpJt
zK3hwJsephpzd5hPsRXwpDOO2LpYwgsJ6oxdPS5Fqg+P8ejkD9J4xZ7V8NiH5QC2jIH6ZpsNW2oa
hrAPZueDAK96HQjWPkILDdpYsX+iUVlVe+u0078k1ZAGFKrKongw7a/UoNeRHSx651lj3FqXuQGi
bJzji1Jx3vCgw8LqiEJpe6SzVPX4RfaQ2lm4odY1j4ZQm/Lcsf5WxUOLq6wm13UO9ZgaOzevpsVQ
pM+7FyOu+31X6HLJpWe8Rpp8s402v1hN3NzLCZsTbOyN11SM1qKFPPEB1LH8ObPKLc1D0+qADG7C
4dkt96OZadM6nSAYK1NWHjWt2sDmd9h1kGQwThSjQ4kFHu4Eipumkq/jqIcGl5WldYEaXWZ+Dy8v
NW2dlu52cuE5JnMBvyXsFcqK9wG217Sz1vb2oYrwX6QOr/gRTUBbmkkXr63StnY+S63HvxjYGZZ9
sCXH7n9tjd/88Q389cBupuSOoJSNUo5Ffcnfji7wfzO8kjogrgbppBy/1puO3yehTsfvw9tJWsvO
DpWXfbOwUBNgVbz0EwC1eJjGhpZ6OFbxQcVHFfd+i8/5KAV/yjdHpr/Uk6VtNTfXVrlyrf6L+Z2C
xXjbxbi82qdGrNzgmgAX5xhXxTVxf68eqqonZqPcEa834wPUyHoLW+nRkcVe/dKJWK5Fbpm7Mq7j
hyKyuiARdvH2keG7QJZTRoiNnIfSgIIuZUDq4ohdxb+Zo7LSZSTyYwrP6B1dIgGvhKmWWnAUovwC
QKG7Gw1tiFeqmas0QXaTHymfYnRR/Rh29aH0sBJfhXiOguSzbcPs/Gr0AteyepkCB7mKyAgm15ri
vmEPRAIm3xeypw9VWqzSci7sE5QhIhCyU1+iuszlnax8rj02pRNtQcvysbqaam3v/X5gnntCYbrb
zHHYpSM5NSPQJUF92jtNDhWmbh8TY5BUwggyEiqqoUOKZBSkNp151WmUg3OCD0FoGdkdecqneNaD
2IIfsaVrttmSgnRAmR09EIO3hza7i1IINVA8VJINNCC3hu3QJ3B+VwvzeU1uSMtugziG7E9wPael
emFrBfj5o7v6+zW8rKEt1Q7g28VGrkDBsu2Xk6U7i3RIGhtqTWg32gC3KTPUAqDfoKsH1Vrw1QYR
TJ7mrcysgk8EtalrkLI90Rmuhf3B88UioV7qgHDkey81AVl+aJ0Q6I8MwnWJ+uGrQ2kNinQQjvoC
kNVwSUHLqZK7ofZxSIMRj4m4/tt5kKR49Fqglg0pJOyekZi7MbESRJmKb6ipd404mPjJBjEE0B9C
6xSGOW+hZwG+33zA5nyzLEM7W0TaRzfPOTiBjXJHoUxqX88mOIEFuKc8aUPUbnxo3eylaYxGhT12
F/rjkXXUJTfxvJG0EPtWp9jMq5ZVY0wLE0aFQD3P/W1lmccGsLigDgd99akfuIM/x1d58uDGstx+
6qaBn9qoQgYjhCQPuU3AavUSYAGa1zdDrwgjkn4f+QxV14+pr+9ygGrcxh2d15sR1KzpD0FBM1qZ
ZRstZAfZcMtyzAAqn8Y9HSy9D09pyyD7XpvXEMUz14x2TYG1ztwB2zZTKWlVq6kCs8nTJ+YAeYyg
W/oALskByAI1MwDNzT9o8rr/BkNzPLjjwibSdBymG7eQSJE7mdnVdX8G5xbgevhL3Vt21W1H2xux
kHTgC1BO/jJjXfql8K0Ed8tS/yOCmw5wlr/k0L9gqRF9NY0oX449roCRFWeLPENpiEmen1IlhCUs
qHh2/hddePyuFy5+lCpsjywFillWa2rSoOSPd8Gubtcor3npNgee5O65Vb70Hy3qiweIC6q+yoOB
NR6qAEJEpeKeDvD3eMVjwbBLrMrZh7wQB2w3QwoU7FHUbHoI9DoQ+8kMnv6sqj8Ax61/GIL5kHKu
5V0y+RLAdUuuejfUXvB9Pg6+l/7UovYt1jXnqbfkk3TiUlyAKx93tiGhtZV4/SL0CgNww0k/+qWv
H2+akIiZtn//AGreLhKY43pYG3iW45oeM0mD5+37A/Dw3b/+x/jf0BD4iuO54kmAfwXNSuMYjyME
ha1RrHt/AidBJM2rzq1VVOrGs9PL/AhrhXGhDUhzHc0N8jyFyYOvg8yJ4XY97VxRmM0PPWrxLCsA
1XeFtRzYYD4X7AjBt+4VGIc9yij1sy+ScZ+XDowgJsP7h++nYd6uV7ECAhINyv0g8Bu+pd8oCMEM
0YmqsI+e3LpdWTDX7j0rATe65I+Rbm2xSeq+9NBQ2Js9S0AQFO5LBAW4JYfG9J56Ey/ZJa1sHkUH
TLIOTg5ltROftjKE4MZTDxGOc2dNBYyry36pJ3r8w3KnAC7t7NWtomYNNG+3ExEAS1rSfKGESscW
iQW7kzPEcoslzyEsW4sMC5iierA8p3zo8jjaupVeLeYYNhbShaMP8LhUKdQhh3ThMyM/m3ncbmK3
M+CFBPwTVGvfKKHKSwmya2UEPuS7j77XJOYagAexhmRiHOCCNPIAKgcv0OQrQtQsnFcI5qzw2IsS
mA6tW9eEC4LdSu+Lo4Odq+LlwKaV5/N+Jwo73zexAFtO7DP1w5RTleLrgM0UarpGW659WcO3XKnc
NVEHLSAHFHO4YjhfAC+ycYN+kQDAHUz8saHIfgCzGdWr2GJxECqRrsQJ30Y/K7EM686JAfkVG+IQ
QV1n+lM3ad5yqGR73wKcv9Fi19/3UzIdImwTbNwiKc5Gph0iEz5JUdukx1Eue90ejr3TjfDexhlg
zu9nFAPBBlvnzISSpl9wEMMgPvr3PzrYPt7sozAIf3mWwpPruHC61P/pV9eJnMuqKuInwDyKQ5nb
5glmetuafC2oKVNI+8QhbCzCMrVORce3hSi6SwZQ330UVYsoSoZzVXhiVVVsOEcZ/md0RrFPvZ0D
Z5p28BbcLPzHvOIrpjDKUM+Vxwk2roGpmh3o45suadM19fadrBeNCwUh6pV6fygKVjwAcQ4AgWT2
JiyMfZeYxl3LnPgxz8ZsW1f9sHCsPn6M21Iencb7ETZlkA968Rz2rXPJjeiIAor2JdPh9JjBJTWg
Zm53/caERMqKmi3KRUDnJdOOmnEy/tGUGoMMJ4aqGSGE7e2v0OcRxtPiAp/RkO+qUEn31P2K7giF
cLKFZ0/ewaFv2NgtRqcsnkeZuPe8db5TliM6rK7VINvgwQTTFb7r3JFlJ4BXHksGcbAohGIbXIOa
PdZR8PgwzOqrgZ+/JVuIE+gmQE7YzYSPgFt/rSaAsvRw7Na6NwDpbmNtcgCi2j4YQ4INhm6qanDQ
oaMXGn4RL+f+qjTezLROg9bwh/bAI3sDewKwJdR/3U/c9uJm3nejcCET/xEKhf0d/Aw8XpMYQamZ
1yYNorSPkBQMKFXsqWSgzHkQs6sHuathXgScLV6BkqeoBBNNKktU9YIVY/a6h94AHF8qiCh7w09f
s5tAdln0rAPtBK+GvD31UdzvUUETG8hWl5c2VK7ALPFesz6/84ra+AX2EABYcfmWFSGMywsthNYy
ttEY1jnAFon8UOIyvZ4AnHiw3QbwGHx/v+eNvctS5r7ETrnHf5mdYp7bp752caaaQi/dAOtof0Ux
J+oaLLVGAw/M3sqZLOOrI9IG++KppcTvxgfxqw5RS4e0uv0TAjKLyRqd721jm5BbYOLeiotkjzcH
N0bU2J8ot4zTJmhcE1IZI2uPujrUrdfzYNB6bGfgYtSmerqh1jVlAqphLKNMXEIPblRQ3zLXorD6
Jf1S6Pdh8mKht413BhWzuXD6vkFIfnpfqoEhtgqnfDjNazXN8ts1uDjjglZtjbxLR9ta9UAVvMQN
tMTVl5FlKAyavlZBi7kWO62rvaWJr2u58aKmXV9fx7YTfQdXbcjqR+AccigsLaMmnx4K1PaY1jzR
nTpnr7VXzA2Q6psnenBCGvXAD6w7OkWhfjCJ737ztQcIH0CmsouhAS6m5hdjWGBPYNL6bvnFLvr+
u92aEG3K0vw1D7/05nG2hXZCcOpF0YZro0HO2KfTl8pI+mVlG+b9OElsT8LzeA+vquSEWoC3SoaQ
P/ZVFwYwOUi+d9gaV9+uesizS622F+O8gPLQny2pZ/uq8HUIlU+4O6hdSxOCMysvjOJlopqWWpLP
HZOXx0vcT1AxHNSKfc6mRBqSg+uSpI1YjagC7uH2Ap09dRY1Q7uclCQZbUMUSodsFhW77kr0+sHJ
YHZFcS83ywX+QBZoIy7pQz9GuzFy9ddfvjdOr0Ifk53ZFONKi2vjNcuby2RVyWPnJfoJYm9gkqvk
vIWLty0rccLGWP6ICwOsRpAPnz2x8vI6C9wsspd5jxJIbMb1YprAQ+rEF80unZ9xBy11o4mixzHK
zM0wyGrnYK1VVjo/aCnLoVIeuacoBcKNzig2qliiYnRGscSDj40WVZf/R+7fz6mNzedXpPm0VPtS
FLFY1krczknkeJ/At+naUtJ1LG7MbVbCNopidIDSRrw0FIN8jmHf+Gwpd7WxiqelUSY11OtQfRFM
PIVYJm65pUVbM7Omp4L7r90IO55/TMgBWAU9M3BKM/2JHdtd3KAmBTkTYIwMNzuaoGWe9KgplzJN
+XcNbnSDVqQ/3Ra1zAlPWZeyGsFJH7tpI4oqefILMOI6K2b3PNTtwGi5jYUHqpVJUVbPZRxZuFyy
DB7daOowFV3CjHPYoFhRPxd5mOLinUdr6mWFM21smBUtqdcJoV8/YBN3USYgbVeFE6KailthjWdq
/OaEREFeVD+gWBkMYeH8hG0bREvCzHmsgNXdCEhm7SjXz6Bs6gKre5Nbl8J5bFTuoHJ9v3H/gcrj
3K5BsX1u2TD7sA3Pc3xbvyGc9NxIdD/uzcfrvQ3V7E0NR6G1bvfxUwO4QQDF3OwPmb416di+QQAZ
H3jJqovIQrEFWGTc6o1oLmnD04Xbu/zNa79dhyievWdn2qNdcHB6hN3tLdw67hi8epcJb9Nv3tBt
KVeT5b3Ej/aHSOAa4LVe+2gIw96CjbPNDANi0lD10yEB+R3y50+DYZRPYR37Ox/LxBXFTViL5Ub5
fexljDthOex63z1CYDE+jKFgK6gapWeNte9nqFqx1RhpybnMGFtJdRaFr5VpAY7BzXRFgiH47vZB
C7oNSoc2ezKLDpYisEBNRuyuUtoU6/0/PN76v68pbcNnLoMIvI6lpQXP89unWxNlZIhpV+JsWPEO
JXtnD1qds6cz4+NsjnG8BQgPldu/yp3T5vH/VQzgapQNILUbDfC7vNqLkYsYtckErE/zJ1nycH0T
pwyKXYdR+2ohRqdzP01ztRVTkw2ZHkKMFv5ilJKTp9nVb6yPfth+yjkE7ko9WpYoju/r3w8Znhj2
Y+cBRKM6eDfZWDN95FAPyJjOTvDnOXwzijooRmdANcNRbG7/x3Fzige24NVqkzZSMy/rVilUuRZX
002nsYPYBXWubIt/kN0zTeKJKS1T+P/8/Nf/2FgXwZzQcS3sTZiGo9/yyJiYTK9irXsuDQvbuWJZ
DnbxMy3DCM/0UQPBv9zewnwt24rQrh5MBzhtMLlwjcLFrWiKn3IaoHPGTgQQjXiKVUPb6+cCfXdJ
GMfAEQA5ChYfQEZ5+t6Ra9Dspo4Y5qnAB4XjGaWCqUPBtsj0HWQuOihwFJ2Ockvlnm0xuWfWld42
bkHHmmNNy7VTIqcV0O+9FlAezF/WzMytE7Xo4MLRIDBlY4BuELpnGp+Ds72a4t5bUoqlXsLqNff6
EhSjvMEdLpHSf5xyY51phvcYRbF29tsYEGlhvQyZ4W5H+GYvqZlq8QTXOBHuqfnvg2SS8qDMvbdZ
eQ5OSdLN7HOe8vxYucNXaFoD3gxVEmzPYvunwbPZsmHA0IKk4H7NmsUIr95XCZkCMO9EsqLNIyts
3oA58s9VWBRnVMUSAMmxqUSjlZ4COF8WW7Z+I0+VrQGoWtbps4UHzqBwALkeYcIBWjv75bX+xeFZ
+joZGkTXIOF8hqsV2wxNUex7L3ofjn3P9+GT2z6kWXGKS1RoIDxxgdxsdBGJmz+nmQHzRYQTPsgT
6k9tcF34Wom9aSbQ76i3dSMGkVez3VMvD/nFUnMMf84BFFAQJqNvQTjGAW3V6vXlYAzARyo6Lp7F
QHEoGre6G5saXxrWREsb6IrN1XNQM0qoDkGKV3nkwV6keBIAXAZCWvzYWX3xZPmaok3k5ZpScmyV
HwpcquCfhWTQ5PmjicWNalB+E1XYHTZbfReSqWHHvHHdpyK77uO5A6Tk/A7Y6SZ3j6ZWlgv6V7h2
lC9g2KIdx2mcnvCX7OgfDDZftMnTJtvQrqAazvSB3cWQwCf+yJVvnKpKEyAUy5lxEodJCc+JF/oY
WpVgNbDYpiYdroRkr2TvQ8cW1EBn6oadZmcCvDgcTBaX+2Yqdr3Tv4coPqpmFif4vB0O9izD3j7o
TtOGPgijLAYUAcEqoY+kbbX4wqCeQy3KYKG46J7gd9Si4UXiy+vwYuiHXYvlROB7w2ry/H3RV8Oj
D0O9e/jTp6CDWPJrrQFpADR4vrXrWn6FC8qhrL3+sQIt5T5uQrhIsGz6WsAr5T+mRU2cQe8Jw1s1
G5YbuQxDfJNiKyrWlRdVB7tvGm+RhjUol7AhrmFNh9PbdseSuA5owPUUjxbPWS9hTqwmucZoZFYP
sOGh00+DqO2UkPdwoMwjbec0OVA2BwnXW7scNThbHejMrKHX7fDK2wsj28xxaJTCmInLiC+KLkxX
lIeaNWoxNA4sEXGyVEECsws3QZxSqM1Aul72qOkAm4El4TLJ4gqy8kJswrD4OctRNwm2iCDjB90+
9ehPHWOvl0HTmdmeYnToxMYq8uFybYRhevhP8/TRTz6F7YtrTvida7pxyLy6/dKF8RLgg+ZVQcy2
mS+Kta2a2Ge+Z1xLHkHHLO9GOMkHo3Tr13m4h6fER/gJbKK+/KPIXAmkP5zL6mgENF4W2VFjJkqr
c5vOKEeNgFvNtKY8imeG4wSQHpTL0UR1IdPC8JHOeN1q17P246yOs3g3hQ40m6KsBEG/azZ4/LBe
8MXZkAWW45vmAqwX/STqybvrJ7hI03a03bCj1XcZcNxecR0JbVTrJc6ehICWiHr3N3/H3KReUzrJ
VoDQmk+1uQdU3dz7CWSjFlVb4sEjz1A5nOD5jr059F+DdsjQRbmGggxf2+8DPqbxrBQCXoL/JKkT
0lVpUbWHT7jo1rP8CQmo3DT7OD0zF5ZtGhgqoofYAR06CDxcz6jZmx0sIuVwuonf5DLFK4pBbFyD
afV5vNd2bGs3Az+PnawWmT1a0LPOwierCzd0GeV9WGy8tg/XdLX1SxiiS6d/gl56eipgVXO9Cs/D
E3cMn0B22sTh99IzxANh3lw8F2h1/typatafDULKoZEBZvb8ZxpQWF9F7a0AHdEh6u19yV1ZXAyg
Uh6wDSBh1QQ+NDXpUGuyXXg8D1Wtlz9QDIOEg+0NwKpRlxtZuBjqBDv/afyl0sf4Eayk7AgWO+Ku
ia3yHBbkEZ7iIXwKtMyxhc9ih2ugwD5vGNXLyIxgqqyaukwU3sy7h7cjUihGeazLf2sX5kuIBfCB
MmjS63Rq+pvY9dUgFlNDpcbPgqlytC3qJPJAhzaboC4yt01SG5nbmiHfMyWgnOvEmf6gzjl+ncEP
qwW2pb+jNgvHqbLnDwNP+IMEsyPwU7vaU7PX3erMkmpBLTrAw6HZ3IyynO5bFgODrwcjbuSAamRJ
tnFQLFtJgRV3UyaZfWdY4zrRxLjXeMvlHhX4FSRd6kvqlN6jIq2gvGI9f7TMwTGvLQgi4y/+3Jr7
/rtxVd/oqDpp/qLXzeSrCzut2BpeeGoUpzx2UblW4Q7Y+hX4A7BVVE178h9gsNRfsHIaHpyMnygL
D63eVre5hiIMsiCbkgApELeoxFynZno9vDAtfJ8adMb80dSkOEin4HejOsCUMQx04GrWedToBp7M
1Z188Lq7Cs4PjRFVO+WlZG58jvJW66Ynyrgmh1HeH6Tvr8sJ6PLldWwzudhsNxI4cMW6Cfwy3LpN
QzMXeT8ZeAE1N71+ObrvL319hY8XpJRibIFnbCxtg8e+TRRFDjboiuTSxOOjDbsUkJ49f+sbob2U
RsdeRmvQFzWMKPYwObJeamjm0SAYuCWXcjChoPjVwbpga3B363o5uKc6dCsOAxbe1wN+MT4qzdME
VqoKRnTqNOYRCJnqfcycfjvHtV2Gsb9giRALyqQ56czKC8Ck5+Fzz8e7ur7gnEJn12np9NrfDi4/
6CBs+vmdHzJtMwsAJUoViKSCbmLUcRP7GN/4pXPVFqI0wL8fIi+FDKNrWWdPwB/b6/1oQ00T6JZz
FTkViqPAplKMDkYqy5PvJ1tU+SCzRrHIM3emWXhH4eJLqAzg36eiWRoYIhzAtrnYfmWt+xhSCkMU
p5ehaRKwy7HbgSo+UKSGkVw6dfALhx2AFLhmUFwpzd+xHB+2GkQHiifJWzNF9v0cHhLtyEZfHOdQ
rcOeDEBCcETU9NQh+xK6FWlcb+bX1evGXsK3qFr5XtJEC0u9X3sCZmaei94vfnVdMMeyMbUPaeJc
5j9rqFxQ9Tjokyl/CesxfzV7UPPM2EKBUjWdvl7o8Th9MeqKHTjwXQtPxWvOvQBVIXGC43T5VGMK
imcTzzYN1DXWNDyuR0hawrcTRCIXCzGHBRQHT9dZsIiNu3oIA80S472G7cR7cLHbRew1xTocPcQ+
OjjEzgJjaLQNdXiql87q0Xq2S/jmzbkUTxzUReB1cbyJw9gHKhn+3RyOpqQ/9UyZN+FtXF9XvRdc
UqKD3/A7U5j9ybT8wLWNHLKY3ecDxVxlcEsdnrXsy5Ed/iq1+ouRngSiovea9TztnAamttHdvuqI
esimjafXm5e4aUoaS7MWKIkt4XvlAI2K9y6mztvHIN8IVrQ7IHrToI91caYDLzRxnqBf0OWVvJvj
egsKP4i2E34YyIXNrjhnKPveji8YKj0Qxyihy2s4xxg4M1BlZBatRyPvg0jKGnsiZusc2cdBREUz
ADNv7AS0GXbUQaOv2df20IAAxscfpB2tTb71gH0KapB+dNfa7coEY2hFsU7U7CHPrwkUKfsJ+vCm
pq8on+Ga/NCASq7kqWudO1ioZ/BU5wI+Rl6YbRMBv2ymtzmuZyCxNEaHp19AKOA7hEOh8pqpRQF/
1Oo1xTpngidSpQZHajAMMtDGbmoCKVETq/ygA/qShUV2mA/m703q8MMhOzSd87Xvo249h+ZRRuiD
jqLS5hid/cfpaMScTGNjDrsVtwdutNNLPPEM8AEJWTdseheCpFg1AJ8waJCagJ5nuSjtrr10JYN4
/0eMmtRBMd6u07zatol7muB+uTfUoQot6LbTKR0skUFLNLGacH89nbuuqaUbOVj0Se99gk9Zcurb
jZqexuAqbm57vVsXNgNZDfdUfGtt6wigFzbe6LROEqdeNvDexnN4vTXcBBglj0UohdGpSo8kBE4c
FEr3KfTc7SFHb4o1yNocsf1AXDw68NiDR1TvbVvTAWWPYsTbI0bf7ykUp5ALY4uNkTgPvhZjESQn
A9X0xoDkIZp0Vqkmnf1V8/8xzBKFUUCLZXzpw+pxKC1jy7FYu/O8UVu2hl4/A+WH6wiMPd5Mq8Vd
o8IXcUgLSERI8UPzgGuFX7LxNNputTJ6aKb6fVHDQ6bztlIr9etMIGPWzzB36iDwX8FBccDNBSL8
7Fhz8X6AVIW5SjpXBhSjXhdgt3pJ7VIlcqjcBK3M7bUOP1Zwa1OXAa/TePUSmoMQHO/ury3qoClE
VydI/H3ya1CD6ekWaCAIrQNbYepLXkf6MS6i4aB1v8oSDIGAQnTQeZVCMzZeGxou2ElY60eKX/My
1Q59aNUHMSrovoimPcVs2Dkle8rMsI0SoncHz1zW9vuEx1j7gtg+7rEYh4aIXXK+7eAJuQc6JbTg
HiBVgur7tygF+ql3jQMlzNPM+SPc8YwFZUKSN1tIDxXtnpUdtFv89noYRvOOT2Bx3sSpmWMbqoRj
3WnOp7htp/9H2pdtyYkD234Ra4EAAa9JzkPN5bL9wrK7bQRinuHr71ZQLtLZ7nP63vuiJUWERNqV
CUgRe+/m7Fqtf2OnIYT5kKKKzKd5BAK3Vd5ZoG/38YqfXYQ2NQOowFDJddDysTsBmXeP2sd+F8RF
d3JVQz2zAg4eiulaez0mPwju7+sWgEJbj4rAp3AKpAVD5DsDf1mIPJC58ECO/Wuil4B6aEUxc5dm
UqRrOM02c5JmfgIEkLWvAOO/o0fB1IpqP/EexCtmjnImkJI925Z2qs0x9fsAuo9B2HbPYZHKnTaW
JYrERPeciGJ6GvH9hAzj82xJ8IoYWTU4YFQAdDLjM6rh/6YRymYQVpRIt+MlaR6hhndekIY4+x9O
AEJ+7gLopqCMSYA/wO0vdpbiME01NKSmD8E+4qqQATDCHgLqCCxz8K+QZ5B4Hx57qAliY/lriWXi
svbiXS6wrDAM6lYwr62WoZhRXXpZQerG56GB8DixBrlDFOwHvGUtjEA3BEFEH0SxYgBrnYpdTDSL
htSjMBp+xJKdlpT42R3fj1B5C97lPKpfcOqDOsbJFSjECbzTYAXFs+MULxkRh3zYc2MsnlW8w2ww
wwwC+FCOhDyfcr8prF1VYwuDpRqou6Nn9bLFV1pjxWoZU282kn+ZQ8NpNEsQ8engdvhYjBwcgivv
6xTKQ+7ZuIzJSOHSHIy9q7H5My32249Dn3Zexh7wq9A90wIMMDZKA30wyROx5CKNTDbU0fmBXuoH
Gi3NFXslGevYLE8zeeUyXsIXQku1YN323Nf0zxpu7J+80dukemZ/cbrA3JZaauxoGEFqJs0t863W
0vBoN2AiIPvIkk8T3kOfaj0Oof2JXQXZsywHoQp0Ui6uY7AnkYcvzI75F8dFgUStnhW9Ydy5YDG6
K6bQuIsa/e/Czrp9iPugg3rrzDiakJ7jKmK2tdxqgBzORuz+uc6gP/Nrhdg3AjG9h1kZ0zcT13Bm
pubi6BA5LOo2wAlUsQF94B7ncSu6LqrtRuj0tH9NSMvctXrjFgPyZM650+zoFIGr9zRKVoCD6GNM
xizO8fZJXWrIPUfSGDuK0o+jUZV//Nc1loXMECdrpo7i+Qz6s+2kjSuJU7ENCt9yH9UhAbhve6A8
OGdf+gyvbEGtmxcpPXMEtYDQTxE0EyiinHLrQj0KoV43pu9L0ZCarHiM2CdCYjZdfVeIMbkQcrOo
mbgH9mhDPmpKPL322TiE/mKrx5b7jRBit9h+Xwhkx/3FyPgOFW9gGJNIXaGA+dR3njzxDrkbn7qt
Foz5irrkd9tKniYPpXP2mHrrMbV1HOT1183/lQ0Jife5NK05jmOAZ//Hiv9hsQLKHinKzvAhaDXd
xf67yrpL4zTtNhcRIGMy4I9N0LarSMF5y1qC78ru39I8a7c80Bk4ugycfzHIDUJWWhyjOuxeZBBk
2xCqfpuosjHMwwjY43JYkVcH/dCjB/nbARwwL9SAQPaArEP8QPG6UaHUjGEvTU4brwnzatCnbg5h
GoB5LmtA+uSAGOE0aZATo94yRAFBC1mvKNqQjTmsPumqySA/KcvoUo82FH5Vw6EyhBz6U+E2yM2R
qYqTFXat/DzbOlkdAHUxj55Z4O3OzQDEcozoRIy+VxS+AzRowXlzJHuumNkXp8hckIvWnuFHGn7g
rSO+13KEHGJYZ/duMpSXDCA6H/fL6DuYrjYZxGY/t1mG5zSX4IJ1cfwq5HhHAU6EDRHNDFDJG3l6
eSkUS0DeQUyr7pNveBeFmvso8rtR9RwzHw/vqWBU/9jaqmlbMI0Qr5P6a5zx6g8CJtD3tmcvGb3d
ZMlnGmkRTA2xSF0F9qNb+KE5desrV9AM5T7O46dcJaKpiUMUag61zXeUnF4c1OuM6ofrVnI/j8Lh
1yw9Ke7M2vnWaLKdnbEy2aU0oEKG1H3NxxEPzdg7ZrZTv3S26Si2Vb4Zy65+Qcl9gLSQGFfkTcAf
/IhbDdTYk6nxUYN55xYsvg+yvHmBsvHgm4Pj7ilWt5NuV6LmeI2kJM5cSnEIUZZbrqZasBPJDt6O
ReUkBxz8b8m7xE12gwcxGefGK8ASwaU4B7ku8VxtuvyFyVIhRiDxqiBtl6VJQWAzD1sctp44hJPJ
udhvYzuw2nXS2qUWvg5/CvsP17IaZCTBNgQJwskeVtZURpuFRfuPDNwLI/eNu1QrMLUCObSC/htB
KYX6wgEybZFevUmkM8Asyh3vXNcdCJIzGxn/Ot2A3NmC7uCUBOe5C6qc4ExjaUCZR4u8o+fizXlN
k9/D3ekHxBXlbh7SirNbTaae4QrTL8MyX9OCTmAUZx3cPR7r8xWQO/LUYNuVgwcNN2vW2vGJjIby
jBRERnIn9vTDyKWjED+4/f9xiavV5i7FRiFuBsAzJ1so8X0iqEspmAeIdJmeRZNpT0Vdf5IKkdyl
wx/tf4indfKPdRJzqg4lGDqh8zWsVcbhFVAjG7mkfj15obmMDDVKx2n2gVLkffT7PFRO3KyyzFO+
ZKdV4bSsulxReZdYdf1l9OGjz+agUKRjWRauRFGuTam1q7gunQDQvDI9taox7CyOt80IHvVBn9IT
9dw2sQEd+AiCJuQIIoXpwsnh1KDOWC3hOiiNAJMd8rXb9PUlN7t2K1FTgKrutL6QjXpDzesL9eox
rE5ahY2gmsBVQz2nhGrsPE0vp5MJmYTDbFtWoV4F9VucbAFAeeNYrkEfw0k9pO3Vx1gcNIOu+fEx
Kg+UcV3RAro06dbRqO1S31PXpK7XetYRyNni3Uou3mkRqs3syjo6yYBSNerak16B7xPUCf6Qu4NP
U91Ks6EaoVaZF9RdQ66AqLVBuyKyh86V6T6txg6quYULJnRlBOoX1H0aGHBAxPVAJtyO3+NoSA15
RQVaBpeJ02KnNT23xZpGnc3zyatiU2TZTsGEq5AJ+8Nf11exQQedcDBdv8ct83nhJXvDNroVXXVx
fMQu9mVNiRv2hinVIm3FJKs2PSHlDbvBFyBzik03A+kDdTJwNR5V2mRIgjXKRjb454wnK2rHE/Xm
4TBB/WfxaAZYuYwSktZD69pHWSb8GKmGhn+yUUhvja+6poNO4SP2ZioNaT6FyJC3O3CoeW18kEWY
rDRQjWHvxS9uVgmU3Ijr5srWe+FBmO4cYcUTtDIg5YR7M36dtmk/52muP4D5eEPobWpclstVFWXs
NNv6DpoeeEUBghlMORrp4QGXWbpaqvDr1QWJRQaVJJSGM4Uukc8o9g2+L/6igCrYO7nMGGjWuhdZ
fp9BWmvHh6o9uyyuDpGsgoPbaebJiBtrNxogXe7AcLzJvbx/ZB1DbUCWOi8ickHu6fbd59ySEVhi
4vb72Mm7ZuzZzwZaecwZBtQd9p+4pvTT9DA9Gr0+/FVqw3fddfov0Oo2Vxl4LUAp6Hi+wGd4EsXY
bJaPhao/RQfklPPHMixkrGoref9YdZC5KD5kwDCBq+mQyoo/WYbC0vfsDDUQ/tREJn8qlQ6KUQDR
mKS4bdtxyB7T+IV8FBXjfGQjQVq3oQByWOWwBmts/EARIZBSe83Ka58uQjZh96+sBiiG4vEu6x4n
B7UMtAZFtEpEnA9Q8KJh00L0L8Lp6nIVO3PDdZBHkIVRH3c0KvbosWckw0fADUZwY4A0WLyxMcA+
PNYfhWK50AV4h7sAiXY880HxoUH3+yPCarvEB/LM2/Zu0qFG3ZoqHJ8Dz0K9HEJgKOsoNZ+GyM/X
s2OJawHL+1+ojQzUk/+GoER9sIOif1QJmxacHIVL8F8jKHUPdMXYIDxUdgzdVwDMmZv0q04kyTeI
ejxMENH9yUsQKk+xK1AnOK2Zl0Y/Akf/3JWJ/gXZRndVeq354lTdtG4nq3pIwVSEAnmA0qQYkWuC
qOmBub4sY7GnAkjUqa7iIonenChOT4ng4ZrsVQW9CkNy626sRAdVweSZKn30PHA2Rs0g5IHDpJRD
mtKa0vGLBwBng+PC7y2Y59caCqrxex/z+yG2I79SjpRNJ5SLTZ8yMAJir6QfjQRkPygk4UilNtm9
o5n3sZbxF3com5cu9RM1IEtniTOOc4P7vHbsFy+qn9p+WvWlyF64HiZ3SV4806hVJjayNXK71SPu
BelLLyNUZHDBDpXZZC9TkjQ7HTj3NU1wZDVu47GKTslk53eJZfaoKbbTDcfLv7n2NJnfhWBp8xNl
NNPpW+5mP2tpibRdpSDwWnVjp630ptL3jGqT7EMJKOxToeqOrMDk+7gs3JWuKpWooXg7m/R9owvU
MpWnwkjzp3TCocqIFKCdOj5QhzFKjSWO5RQBMTU0DKUiIEb1BPaiFUM368afbd4CeagCJ+Ug7828
fx3OS9E0Wg9Y6J+e/qM1FJscVPOYnTtHw9P4VbPYkDPn4Hv8n0Jo7n+I+w8hLphbdtjAnv9D7HLZ
esJjezWPf/+kN8uU/RnCl+bRMcCKBark5kQ9aiRnUHVSDfXIVoyWt03q9HUx3UxdHDdTKQ6Pexy2
LivbIeheHOPvLoqFIsMFtEPxxwnVUO//x1YV3to0nPRQOs0/lrPThIOuO+43hqP3ftUK72vX4a0n
H4IfLRd3uVflX1xgz9fd0A731mCkB9xei32iR/whG9u7tK/P0u62lcNAvxUVqHwuNUXPJPbepHFw
2Ql831tlgW+OMoN+W5RghjcTfgIfWfY3iEyfklB030t7/DbihvfVy0SyQp2hfMJby7ANkKK/LI0D
daWLK8PoMny5sS5D6rVaovk9bmNrVzRiWNFMkdvhsHqfDzI02C0w3vqyqQ2OxEQv+AbElYDZgeXu
SDijLnvi2DC8gcexPOt4FfXJTFGu5f7EGy6fsWiGE7p+YAJJIRVwDWDlYN3hL76z66Z41QaQCEgr
9TbIWuavhuMYuxZsE/PcOufvODaaC/rs+AQ5FsjxqbmGh1OlwHJw3qHmgggjwo2Rf82mzPvLMux7
yN1Fb9IWyXYCiPKI0y4Xd1erADeL5f5ljNsxzORfbTdAlb3p7Lui1qFDBvLWNc66fDw4BzxWwSbr
6Xju4ODUe0B+ML0TrtgspsCDXZmqTKZ3FEXOQG+levgOh8WmtSgH9BK8REAz1HuguLTEU5kznvkU
R8sprvyTl/OXZaob8+JBxDtbun81Lk48GY5bsG0ZpkvnWRZe+Ka+3uD9CDIZykhNq2X9sG5KGwS8
eYA3hTLFPcrterzwO0m7vY0Ev+qL4J6xnwMBj1hXwOScKM4CX+6FFbq172ybq6P1ps/XtlgLILU/
W3GHLy9rWoglVEptGipWSdTKEw15uvZ4Lj7rpnBOY160qLYsoP9RcbCMRJ081j0Awnie58BnBhKU
SYCtWvjYYTOa3zLwXvvc9tr7JRayUu+xIP0z3mphHGaSBWimxOs6gUStp6DuDNXwxwEFyPKij8V5
cPtvESTeICSIxsma96YLtesheSmOQv40JAeFcE3ahwgY3KEF6QBI4AJ57jg2ym72KVXM6QkOfZE5
V91KCY5TRJINYF5HmfDgeGB6WmmuFz+KwInXXu+GF2q4BFfc2jD1Ymu5HerP6rEJd0Upg4PoahcV
VXlqo2xSgkKQNd2pcqoyAB0Euu4iynw1LnKXbXQHn5UmzUHkvxoDnN0itTohSWawqgMsQjrnVgAf
ZqZAelwZPatxzuTWOtZAr08wvnOdgB0M5j1TtTG2IM1T6QD5VAWtsWnpWY9K/EsL9O2FQkKvH89q
gkkvDksweUcNb6hZZRyXOvBeljjolSDZio08uBLspCpxiptlOIs4H1Zlh3rSyuU+8vn5qVC4iaUh
GyMAxp/cwPe9RwdOa67ifAI4Wa2wBCPbcerxer27sd8umqqrX02L9HSb9L18yBpw6He59bNAR+st
86cF2gH85eeOGGD5iFGu3uHGWwpeLafcup3lruaKyq76GUsLrEmLKCM5bkoqbyovP+aG0LLF7vZX
0ebVKkjuo/wOWw7jzpq08oiDgeFETWHK4ZTE5vtwhIQ9Nrtic2OnIU2g2JvhslIFTZByRW7oFPpD
p+kH8iIH8X4JGv7JtoTwYvRDxvNjrX5rcQvKsdhByTwNM/UjHLsIDHM0nrtDafxkZdNtyaYPbO/W
Ub8XHXClHQ8LVEDUuA3SmHoguShP/2pj4LQ5Oa9/ilwmVqbXbgZuN7htAL+wQBQkRCY2jZKrvHHQ
cLGBiGdTx6GJk4vf5msyxgM8UquUgB/NqyxzkTKq9oObNhA0c/vE8FHKBl1XadTnsQjY1gyCH2Ra
GtCM1edlSD1bTagLTWwAF0BNu1pkcSzDm7kTqjVA2BkCLKcWoMsuwWSj4eIIsZNagZ6u3WRZqa3j
dnKOFXClB6OX3ZaJssNLSHWyOyf5q0qxGwG7ovvYZhBZC1yv3WIj2L0xqKjXCuVPESis7/fvPyAj
g67OR8EwlQrPVcP/WjDcUQHxTd0xVRFTGXItRbUB3al7CrrQg3Z74Z1o6EAUCWyEH54A53+HHmxN
SwjNoAYFzdku9yAliONa7jMDGhpN7OG9ezSMDTA59hv+KRfTYtHftTd8byCT8SIATtlZZtYfRuyg
HxMrQZ2uirC0Hy2KEL/j6CHweYODmqivgyMLu26dZyJ9HQtH2zPPsHwaxqBlPNWxzUDnrSevTELv
cizCv8lZjX3yULvIYKmZXthEz63JQd3YpK9kysHmnJhgEdDAoS558GLjvPISKSijVQx4C+mTdNco
EKSbetpBGBIM9crbp6AS4lPn4zEI5SZVmQjZvXDbIU29nmsU+659H1PpIRhgaiSf3a/vLJmei+Iv
Qo8hmTjsR2QDcRTwC1Gm1YA6aE7gbMlGDR+se5SOBGcaRSIt73NXu4Kh3SxEYTKXwdVCPd7+7FkY
BCw0GYrLs2kVMZk9QCTAw6aXB/d9F1eneYhTpAB1luV7TMU6HOeqGNtLQeNfEN9n1XVvY9KPn3vg
/lFnmrzklW7fTXJAFZSy17leb7SxniCDgOH4KwyCnPadaIevOM3uTkWr4zVLlvldZAXY16exeUwG
+0B2S8gIwjHSe6vrODm1PJMgWcwhYKjws7HtsG3adc1MHAWZx9iXoA+fiaOqWB4KkLQ9eYMsnzMj
3RGOtgNEEORTtTeDbmkNEbFmOyg1XdOTsR97ljgaAJ/hLTdP1wuFCjfqfpdV7acgsHAgRfQpM+Ur
dY0CfDYj6utFAumXALmuB2qg6QkKfhBJW3J8EDYaMlt2CZGDBqcJV6FAU+4A4IlwsvUrjiEHfW9Z
8yQy2za4byuvv3OKqT3XECbTorE5gv+uPZMJfxJ8+138BGLXww2cxjiRmHZ6k32i0U3cYiMHLSW1
LvKzxsbpqlrPCgdI/pB77i5zvFbOH+EfMctl6PJanHyitefPRR9xWUY4L1nslSJArXOR6Vsjyh4i
vZSXtB2apyYexWWEIH2nJ4A/qSYI+3KTR1W9oSHndv2UiuLBtsL3SQz1bhfB2TypisEQzb3OW/Xq
JJ4aWx3HU6/AOe/JgK6a2WtsR/ZQM2PIk1HIAB3WeZ4Ae8lv3Y9Jy4qBW4vV2Ad4+1PLXk2hmCWw
p3XpElJyVBml5u7KNncpHABdfJhlZotEOjL+AZL2sjlgOw80lilN38Dmcx5CzceEchS8psr10XDx
UvD/41xQEjnAuuV7hlKdzUC5kFhRGQHaAHpUZZwpgolKOKlr4D8AXdssDMSLg6KFmky2f3UUCklR
TyBFi5Cqq4BA61GIuSEYaXphALuAuIvXm0qT+tFus+7JxNEhQKxR9D10tXiFamccT9R4PtuV+Jg4
JIbzLcrDZp6YAyz+YNbui67t4rxuL1YOCEYfO2G/pnE3it3YpJDk1UOkswHFbVFRrrqsFn9HEJsF
xlDZEk+D1KtaIh5SYCGjLtvMgbPxY3FjAktuVzuVT9darrrEZahmBXIf/5x80nEpdcaz4733o4Wi
24ka0wtQ7R/LrtjIGBnDiksdiSVIjJxsclGXCXDvbBsQhEcNqLnnIc0H4GjS/GU93uvY9el5UWw4
ynFX5JmNS1CHGtrT1SJeFGESzqR2OQ6D9hR4dV0KJ6MOUcNtP0xfB4HsIFM1YdRrIyQAFxtDCcrk
MHkg02Jfhp2avwz/FEK2/xBHn0JdMbfbf1wxLcIcCWN1NRviCX5ri3gDHKl+4emXCmiKmfTZVDz6
NDTAlgKlEQ8agMq7OGiSZ31eLDzTNQb1oNqHQhuwnKIBk0NsHYi+jxpi63M+KP0W200IDQFxWbPC
Mef5LcrKZyLAJVYWdgul8c7bA/ENhVBjeqqQMLjoOh6MiamxL1CSEz7YIseLW07aU91GT2SfUrvc
yL6qDmMaaiDj35HZLftu7zSge0pRK/AFJGynCDuGFxk63RnfRJzL06pV269wohbeuzgjepxiE5VN
uBoOV4HM4U4PJHYVvQH0NMe7Q9DsIAQPmI5aVgdPHbJf8Sc5BQnw8nWynnL8nDW7AP2jrNLtWETa
2h2d7DmwKlSIW/NgMLL82WpEv6600tpSgMAr4j0gavvamvJnMkkGbYms1dw9DY1Y9mfH5F9oRE2m
5D5cwHVOtOQ0me4ht8E4St586MuHIscbZOJ9yVxQSk9EwiJqkNFDjaXYzmMnAhAtZRUYVlmGrERT
4K0FR0+PxLHSgH9ZDo64J7KVUJEQg2R1oWlRi3N9nI7kJ7uUENxRhcRbss0ML+oiDFU//mKjC+H2
uE5wWGoXQDTIYApOoAsKTjRsjAlc5BW15Jr93JMbrdIncEb8mnMzkYbMbMadbocvXTMim6ga6M/Z
OKxBGQvoNOoNB2Hxuy20YnBoz35TFW23WvNGE3XhWYBjkR/6J+PK01pvXae9dXTxZJmbCej+Y4q9
SAbuMnTJQzFeDtrM2Xjlv+pG0Kcx/WUpF2JdwAHwN6Fb7poLlKVW6b1VDQlqOp3kMqmGestQxzVB
eIfaJYorOm5CwlxNEWA6c/UgPc4OLdh3JURDluWWRaiHQj/oDbTyXo+TdL5M5D6z0MvON5E316T4
ZVnqxWDYHbIKWyeXN9Oq9kYHVSO9tUfe95VGtpU7l97WLWQe0+FnwPGu4yRd+x5Mbhf8mzRjDq7k
eMFbIGgamieUkhQrSt4mun1py8T9lAnb2uqibQ8UUYQQmaG97EeElY3W1snZdQTth/E6cIljy7ld
Q9eQP7WHHZ3ZJw7ja6fS6wMNoYO2Nqypfi3D2L5wRdlNdug/cWDwXRAeq/2GnkDR4vewTtk9Cwf/
/xZmqdVoOq32+0X7IWzmi4Ib8P2iy2ejxdVFKazSkFQwXegiyDoZVoGRj4/xaAgQuRb4kdql8+bY
3qGJZIrTchwCDokHmeiPCJ6Au6lMQ3dNhcoVy8BEwXG4t1QgDwyn5JDTBg+kkqKhJgDTuZ6Z0wPN
GgfIrPR6/HkJSPFf9b8sNLAE2PAG1H82c6dDquuKmw86aFw1rfRF59TPZOmGNPM1DQyRpIK2xJPw
GYUY+RzfNcZJhMm0l1PbKHkTc13jX/Cty7/Rd4WjksSPIOh79y8BWqqNvrCq9wCODXcOHhiv7FE4
gJTAk2mDOKcBPetfuTsdeV1pb244aRtp58ZRz/LqYUohhEoRkB7wx1YGT1AufkjMOD4XJtiP6BPT
P0WL812HF+QHMqECF4LmqPDZigCSSiHy/xtHAkkbOKl1Ei3o1cFv+WtMRmpMuw/AgNwaq8VGPa1R
U6j7p3mQBbHxNglhSRAKQLsTFSjspzfU1Z4kt2bdLSXL5aVafEh5/5lMqPdViXoHqlyOYf/ETqHa
k1DXrNkVFpmkYJZACgavOOGW7tqQr8A9f7mzX43zCjLXcXRHD4j5Fl+nzj8fED2DXJbde8fCMH0w
j4u7payLj1IAhOqYIHHQftWFqThwZIVAJShblUPJECm3Ek9/v8WTUr+rA+haxLyPtkYlClBoO628
ZN6wDfuuPs62uAHyvoYiYy/BtTDbUI+dbDVshVEyZj78z/TZyIEqUsff2OE80zV03XQ8h+m6d8vr
bokGBFZDE953HQoTM0frVjJHTVjKeLpp1Ll/aoaatuVgM8WDw2O+o42goILcX49CMKad5y75bctC
GaSwO382egyv7YPmZjnBkndUJkAlAUutwL+WDrS9Ha2Ry5X+MuNmgbkU4WYtr4I8ruWKSwjsPp7U
U/rlpmeZXfZF1Dj6ziAdcOuty+x5iLJkyzShnTSlPwoMRtVtSyV2QsZCK1B+IMMVeRc7DamxjOG+
LlP2wEYoVMrpa196Ymc13NzZmud+cawNTn/s1ShqbMOsAlhmVTpG9WMiewKpi/FEFpPjVRCkwDie
UwGpC9VDKVJzRbVpvRIesdr2hz2GEWgzkwK0t4Pu+BoSwBsylmkV3YPzM7pH+tDYCZTM4kYM2xyd
VEl00evWJ9vgeTiMSiTogFBFc0cNMNWWP4HGf4PymIKtcNz/7gHwEkemTnuayEHRulePB5lXz7MN
f7rxjmbgDC3wAQRz1rfLuKBFSKREJYwooSSqFfUedMrhXecV702FjV3Q1ki8whKF2JIiA42u2peu
1MHeuijEQUjUyuPF+DVuyv6IxIq7Ri58/GoNzlGv9fwVvGb9MerBB0hKSMreeXhDrpH+35HInWsB
bIwTVP2IXCiUMvUcrIg9CK3IW4RV8JizfqXbgfbEANjQs54dgsYZ106oRz4vgELYxhEIQzhegCg7
Jowi6ldmVpkgzGgAzlWgicbtcaEiCqCAHmr1Ppna1NeS1D4IpXE+tFEPXoi62dJwNMJpzxz8WfO+
tl+YPvZnYIFRkaWGoFPMHgdNn2O1CPOTsV3VyOs+UUDP4s9doQcXWowulRYNdL9050LqcdSMXjjF
6xYJX26vJfC3fg0Gg3tUKjT3LkPGCRwrRzLprB/xucESeIIA32yzBQPts2py6PGdkGo4kilrcYcb
mijdB57uk1xeKlFipY+JcV+Exggk4JRtwCDLIQYL6QbuWPrK6BNgp1BW9xZ05nTmigjfyUBiPmVg
kTdQ+Zj7rjlceW3lpbn6AL1JcOcPb/jvns7EFL7MdXvW46lrsZVmZIncAWUL4rHOczZ2wJDFaRSh
FTU47s0veT7mqDzG6Rl5w8KKdhG3QZsRi2nnZBFoqbRY/xSk9tFRuBYdYD5fsLK/04MBGLuoGnxC
woy1sefDmL21TZqiCr6btvPeJFIbFnoUUWMlGurYasi+bMxG3T5p62Ka450DGeu9jUTaAWWGlwWY
M3KGnDXBcHSINR1QiDh7F3hO0UsJgTXLCy+lytBOAl+etgURQw1Y+L2pbh7UK8oIqfSw2zp2klmz
lxwtEMiBi0qvJZbsgVGBCIYDd0zDpRF5ZoGwDZdQp84HkYPHL5i6huW+xkBeVpNUhGr6XN+Ct4gf
OoBazh0pSih7YVR9BoIPdFMn7TZ2qk2rJcYjcYlljLo3COYyrfEzHICtB0jyPZt2hKNmpoPrAiNq
LLv5XtfudEalMF4BA3vaZlH1t2jTVyfq8JTldaRjg0ctYWFh00zk4/RaguOtzYKzq+EbEJvZ8GoA
xoVTBX14RV7pvTcpW4Oi1WMjmbtdgHELTi4Jhwl0GApSt7g7swUn9aDhb6kcV9g6OwAb2nv4MhNg
d3wVLLaZjAhKOTEkxqZIdJs4g/xNMtUlA55NGZW7nORXcGHyPZmkZeJGDjR1chaBtV7CqBcAJWDE
uKD6vlBTp9Vz0efVPlamlm5e5Fi+hR8h83dt+e5RXA+8S9V2YHHOHHaEZAc7pqrXthpPoVqFbr10
yd8IaSLv2PzBP0WkXaRWuerOa10tuyyTp9l9GHFte3ulq+kUDW7vY4eF9sHv8kGkIQQZKP3cOuMr
Sv/5bjFRjxrSG6Kps3fsb2PFCBoQW6QQMdRARYwC9/iuHjIkf+TXGgRBr6zv2wf8n72QFQlVD3qf
aQh6LZ6/lZOVbCK3TPbk1R2IgfcAqOM0F6XlnvfEoEa3EnhdwP4W22LaIM+bYTCXPwxODIUBtYUm
7xLH7Ak7D4BSoKKbyY2IK9yCUjqbDe4z4iopfx9Cjk6d3Ab3LAYi0lfBjcOTFdRTbXkpYlRJ8yDK
3QNoii1klniyeVcQhMyFmBRDm9+PkFom3g4i9SAaD9LwFpaoNyzOcVsj9zsHCBgVsRJcZKRmof5Y
bLrdu6veyOrNLPe9LD6PATm+Xmc20kJ4zwXEzUbme7RliIqLUTtWjqOhAAM9slVx9KYVVoN6Q9iR
j3uPGJgVZCD2+Oc0ayy1DIWHiLzqLmsva3RNJfArJzltPJeAnFIvnCii28TG2B+yrNFR4azeR5dm
NjLJn/RQVjtTtPXKFGOxWSj5bvj3FsfCyfenkL5GaZXE2WLUgpiw1uwXzeiy8yDHFBq8GKax8B6K
yNkVUIHq/KT7gQr64lm3R1RKW+GnqAJ/P0XWoxUhz61B+VxNhPBOuQFZ8YRnRsVfzFjWe9uKw3US
T+O95OIQDSO4EVCy118iXaJoMoqK7ZiB97RXDaq34hGJCnQriccZuSmaGl53MWDjxmsImduTo+MY
FeR6xmvgmN+cmoEzwu532mDHX1lcF2sU2hd3Xo6DgNJt3kooZisQLAd6A72lubKZo+f30g59O7Ts
2+CruI8FwB17vdSfrjHyAD+/5XJ/ilmWhibeX+9wkSoHXhf/H9DCVvsMZPgLP+7b/pK6TfoYHWdt
nSIEBcAkvgYtKzYDGF5OXd7Y95YB8WbTrICI1GThNy0IVhPFrQqoCtuPdQolVUW3qhrqUTO58Viv
ljFNY4aNMsZfM/407cZWxOGDBN/UfZj22amEAKHPeGm9geco3AROpu81iEy8VWP6yeylgWMNLX+B
who+fi3uW8gH7KQisHQTB8yYqkdNDWal9WCybubInKkwie5yYbpc5s3uVtuxwUEN38dSV4yaesIj
nIkAJyP68cGNTi1KRh+Lfqwe/w9p39Ucua11+4tYRYL5lZ3UQWFGE2y/sOyxzZxJkOCv/xY2NI1W
Wz73nLoPQgE7kd2SSIS91/opoYE7tMOnEeew0oYkszQUb140IHFY+drmXZwwD76G3OkTJlcdeLMX
U/hMlLEzX9uz8MWTJUVaDgJeto3r1tlOWGWjeiAJHxuWjKDNWT0g3Tv2McRsGSnkAFSkQ1Mahqhw
wAoSVZCjMGulpQNX0nolyKVJm6POqw0BWyNZpfOlLY+elQYbtWBAhsuxGwRA6nK/XL8ZAPDeAhDC
fWaL5ajGYeknVBqDtuAqD8E++Oi06YastHwZ6/BQiAKIZdJdK/IpdTciG+zdENTeA2uMX8bYZune
j/v8HFSNW31dPNZvAKWIe6FxW5b1RvhxXRQPIAfoUOxqTqclcPwysjKAGs5l3OyWxEPamBsnEeC3
AFq8GOkx7l0kHLuAFIuLJf0+jyDbtRObbwM5ZHjU7JqaoeTIz9PveQv4oqBJq0caGgse1Uj3erXB
Hf06gwq3B4VFZn1JLdT8AwaOs22TI62zr1B+zLmfbkK5/98vVrg+jPI8QG6JYwbS58GOurgxz1ZW
pFempMpp15+6TuJXUeA42U5I/wl7YcGOQpM6BVoNMrrafBd7MyZ2XS2ScwpWGW9z3w3IICz95Ky6
HRK7jj7O/j+2ZI7xPRSZ39ifjWSpgfuQInWpTrD5uZrc2GAq3hTb0Wf2BqWa9rk1P4shBSLWanvP
Hpi8fpsxpcbeZbdi08Ps9uBjGS8MTCUn1A6vhxjr0RezAqVglazzd6PgP0wkeP2FOF7VIcXV344Z
qKsy0AlaMmNAjmYkT+qRYAXK3wBRYspSmAynNg+4RwAFyyFVy4BpxIlQi5YdSeYge+pTALLNobWe
V+w/lZgR4nQ8xXu8GWzjRI0ak+pmPDnIQI+UzmEe2/ACf21kNWIH7azttYzctaIByfIxKFLAFezr
GKiXpWntB8kVyIJ82tkp2JVXw+XfPpDPMY+f/aToDgUlpaYyvVSssXsGOpx7puGNhsZrvR8rQNCQ
WRbXr8JJUKl0tSf5h54/3SdsjNxcwLXmzwNIjD0fLNCpGQH527skdkP/wKCVCk23BS4FhK67HsCa
Ex7ZkjtgJiu85GQZ9Z6qoNuWTwfR2U+eFbwVRgPorjpT06yt10RkR2oS0pB6JEsXUKjidwEfqoum
HjUBd9ONv3R1uu2XGsjBUdiLfJsveXamppuHt96dLF689AzqOBydd02L9s6c9CUzkX3uxgBXl3Fu
DJVn2Oe/NKiIleQDIgjB4VBhRo/yuDvqcKtYyn0aLLNS6Ef/3OZ/Z/kCPkfkFz2jTjN8rqrVepQx
KmM6jXmPGZBEW8Bue/84DHG/YEcXYwDhbZ0BL7QbGdmQ1p6DZrNmYNQdG5DRR+PcwZH03AjKB98u
v5OhYOAYxkHA7zq9dqG03XWqF4CDvCTW1OBcTebzahPKzw2w964yeWmoZcoF/y/7cayyI7CJ7/KT
SKASj/o2Dk5LeJ/xRLlELPb/ALjOD5S8BmdqSm98693LMsMFdAMqxrVd/d74330pvMlPeIKjgE6O
7mxdEZa7JG4m9dSg/3D1ZFBPCfq/r+QDxaJnCxn0+9ng4Uk/DsiATG+fLap/90jxE/BR9SXOSYEA
i71vKsJWXc9hqEWsnSPJwqLKUeFAhdv0rQYc6Ti1x36AG1Qcggrsk5rcKzfNbmNh0+PgreAEI0Va
eg82+PCeSJSuXvhYx/0Juw682FAQkKVuWhtcbLYkxUQBNNjTiyA+zDIvEYjz8tTV8h5JC+wzUMeM
/GtgTM5LZRufE5kQaTngIhBFgLrEoMt3TW4nyfRsuCAGoY1Ins4/ug5bXrTxGIKSxQX6zngjIzPa
iJTyccDmmRZR7yonKxJRI2Nre+1UM2yQZf3J9ri7p/Psu0NtOrZuhL9eQv9wd9JOOn3M3Xljusfa
DgDy74/ltR0pQtQ4R3TBxMqyozP43/BjfcmLxtlhKpHtPTlMULoNiNi53ZB2SJ3hyRLAC/Yn6wsH
beEXAWoWaUmSxfNeQOYaPpFzNYlsI0DLeUyD0XwZLHBIdSneQJM576iANUd68CXIE1AKYs06bMYB
eIux+UrlrMOU4xSt68DXKCthsTmW792qP+Vea+5UTqni7/OACx9VqSsAaIjidtyf+6gzUlNnVgpK
QA07tz2Wpi3P82OQtKWdsRvLGWU5wRhvSZiaPvBLqTvlTgzQB1h2IIZTvRVHhsZOa24CkRDo8Mtx
7gPFy6DJGTRvxJ2s8cJ+2waApCdFLRdG1KPGpIWRHhOzA5Iwbl1I60+ltw0A6LD1874Ojk48IdUt
YcDbl7SYtUzubzNWuY84pW33mAwUUUdcmaT3XA9bKxyPWKUyAXAGpAHpOjcitPbk1RiiiNTYk3zF
ToLjBlEgqRfrnOTs01QPEG2Y6ukxC7FtEykdiclgAenf2fwNaXfeKaGJo/bzpLNyIwdQuv2FJIxs
n8QdHub0wOH0lMnyT1blOqeQEj9vFI4Zt5u+9at9Htr8nI4J4ICXqX+lJiyyr6XLq0caDSIIDkMf
2xsaMmnGsRtl2av/iUQgQE53Q4cqRGPMcBAFhudnEDDsSblaHvYykVsYTSlrjySji5rYJmZc7BPs
OGLHN3WWi4hDz9m73EO9qYNdubEIHGxVQ1OntVFvkzEHzYMJWC8pu1F004RiYSsVl7qNJxB3pP2W
ZH2Z4LQsDyIfaeu/gKP2JWzC7PO49PxT5fBX1L40v+B94h1GA3hPRbXWmCnY+NeKefdkLKP5tUln
TF3g3XShAHUvwDZoiBUeFgrpmp7VMO2jLAvab0Up3Md4Qe0WRUscgbP+JKkfaChvAZny4Mr1xbpP
HA9VhrKp2xnFRxyl9uB885TCwOYBzk1KFEIPHs7ypEnuOTaLlLWdt9umiRcsRXMIdZx1sCLXXNJH
vyqZCk3KKqn5HjRUfjSNfu5vUbRuPU1G9SrW2cLzQY4olDsM9XFtsu90IVJQKAbeTcGm58aZdl2c
5Y92i9+1JZsYJaenpTQ+kWgGtTg4LAOkOI54l2y1HfWcqfmD95Y4ZkBafZ6wh/wMGG/+xJBDQQZa
bozhepjTAfky0lYHykHcuQni1NprY9Jeby6Nl6cFlcAPdsz6M+AX3xrs4csMo+uYetrGWrD5F4BY
QIu0LclwOHUb786OtHcyCpB0AX51KAEEd/LPAB/ZOa7Lj00PdkVZ/GEMrrsruEzJpK1fPVYbxQBA
dME4XoCkV+JXkw94sv4hI7sRs62tkfPhExlTLO0rrtfTsv8cL0dO5AYnmCjzAje0x25otIhQy3Pt
9pws8Z6IswiwTRGLkSJ3jL0yk4xjmoGLg/NXe2lX6r1XUkgrSB6WPmxP+jSxqWcQh9UmtsnfnzBi
xtRNwCMDH1trsQetVSeONEZB+K0zaznKjkgj/ZB/xB5wrNdPW5J5if83GG2HDmCFefg4Z34HgjIe
A8dHAgzkEkyAellrBkCQEheAft/KSUlNFeRACrhz02oKRc4ki1HAFMXxiNSi6zW0sScvroc2gRDQ
+F8vjzIlY8ZRmLa68dKh7m7jo4uPwRKicpoh0fz9bWhjf10scBO+v/O7ob5TKyxe1qKZDjoe2epv
gxQka+hb/Fd1IX8NDn4N5LECAQNLtyFyOOAXR7l+tLMF8KU0NtjoALpTSqm5GVtkpWyNfjI3lbCH
DXNw6IcC9fjNQY09GTvODUClKjcS+IvXpnvq6otjWtctknJUuqjoykU4HdalYvF3cYU/Xr9en7p8
5V9sKxAbAA36+JvEUBQoTGOsA7uhHBYlGy7gaMkAVmXwL04W5q/YiCcdNTJYz0eQWQG6CRi7s5Cw
DVNjf6Jm9eLvJpKOz1qUS9ZtN8mfDWHYn2av615y9rfW+5gHYd5avmhRPxr9cR3DEdhH5ltkBuzZ
PZZdKFiTccgYWGB8W81BiMNL3AEpnCDwIkAP8AeSgfygA7Uj7TSGYCQVKJHpsOeXgWsuwKtajac6
c8527GADDAhrXaTHJMwYt89huhjQlNu2aYfzjYhMqLFkBOopYzJaReIc3vaLrDC0o6T55vZriAle
g3kH8inAwbK4C5Irm9mKPHCz7bB8Dy5O4TXtKQAuxh6QGgmqqphVvZaW8jZX4F8aILrYAq4OoPIC
JD+XFG/VSzCyYFdNEtPAMN5kWlvPVc4jMkySFVgOvo2UGKRN8YiMcuQ2tFsn5M0FmesUQWl7lMVH
trN4u4nmsDzAZzETDmJxOXul2S0AEDqZI+vZEQoVq501olxOzZlJH49ZesRM46ktm/jFGnHq2LeV
GjnTGr+IAY/gzmQoyJMW1NgWMmusEPNsLStChjrRzrE25Bb4QfjiG0txYnP+F4nI1uH4s3eZsVEj
eQXqJWOx83jFfv4Vg3cpiPR7rlqAxzuNmMjSa4/ec/5iJRvLwLNAvzfdqywTIFzgRejiWNV1QVw5
eCDkyuo+orGdWegurnEJaznBoCFpuKyWMHpmRyFyCPdeKeoXDuZWlFGN/h5HuMhWdFoOGP99nTPr
V9eeu42XWcNnb7aG/Sqa4RK6k31q29Y8mP1gHpGBKzbeYh4oL0cl53SVu1kr20Q1LHJ1wDg5PFvN
emORYQd8s0gLcrhaJINXbMYVSNY6lcNjc4K8Lpn5QekgoRlnyPop5j3ZvGV+yESRG8vcjgEM64gn
HQermAXU2lR5DeAItrFATXUO5vWtcZcC8KV6LHw2nZGoTWb21fbGy8Zpu5ERR+mCbN3dNDpgNcgy
6zK6INc0q+VEImpAZIB8AdkYjo+MLLJrQSh4bC1+upGpLrA8q8PcIuH3ExZtv9MKuGpAdlYl4ujj
79h9JNl7RVIm2fh5kWhh0hioHuC4nPA7G0wUp7lzugOJAAha/X48kqdajFvI3uQhGENu6j2RnINV
ZDYiA9QHH4iqFp1C8H3WVbig3ng1UCTqm/wSosbxPFvpO1nSzBfSxmPM8ZBAQ70VFJWoLnLmLQ1B
94hfrjbs0q+i6ZtLu/jttA0xO4ryDDy8hkTcKbGYBMXRDCIyKzEf49qVk6XW3ANVzQMVtZU9Md/2
8a4Lyh9tf8D/Rv8HyqBHcGAK99CwMUMgwG23mG4K0CF1QN622kOOXCpkAgKVm7RJAyDrSKAk+AE8
U58zGuIbfFOTDeqyLSB0Jc6WFCEIMB7eEhmwZEG6sYTB8pFicaTuHCzY4sLG1BKlDFjYakyqAkmb
FRbuIwjghmmf8DoHuTWaGH/ygJ52hiai8TR1sYezkco8TqYXkTqOSxx99fKFrrraUzzHLuBBKMGw
7vz5Usa7t0RDmXPoDW6NhAqpEAUevH413CYj/lSQu4L0WOJyAH5hZx9SZKh4QRmfLQCo7FlS5VGa
hsiyJmEv8xTux/GKRAXSFAk2g8iHhlqhne9kKtZsO2Kbuqxv11eUXEkWmb55DVO2d/2iOmWZCC+u
NXY9igjQtRTErqQaaBnb3WhA0sJ4NFneujPNkYFL0c465Z/YmG5NA6oHZQhqKmxER74/NTvazFe7
92rjnjb7VfcfOsOK4wO+ndM/jORszSoXgdM22V17+yTziR90Fkcovys9xFLUAcA6tmxJgUk+vmlK
PHbbDl2ypLHKEJHeTeY5YJ1b2eZOoY0rH8gI7luCG3E9AAzyD6fA4sJgFpLebhPgSF+Y2Y+lANrw
rZ40NWh9sZeEY0d6Qvs+joxsYf2iHsjqqX2XoEfP884dvmMFPR/0U1o/5+9kYWFtZp/jMKzECfLA
ZmAzdFa7nfukryMSUvO/jk2JKqfd/18xLIk1R0Z0C8XcPmD/D0uT2JjOmgXljlOFtP+FbKoGsWmL
3FKkLESwot2o9z/J8P5+i6e4WSQ7TFVW2Pcd3SNtf+rNUhEDrrIN3HGnFUC2+rmh+uHmKe2t3muc
pQPtVD+JfVDz8hgWbXD2ZdN5hn/TfCTLMuQGogoPuEH/Zvyf4/Eg2/PeHwAE/fNiC4hJlop1f8x1
8bmTREiNbKjnM+B8Uq8NGcjFHeZvtAwl5WA/ujM0S2R/8jg5kpwaimcRpxKNQXPSHcFieNKhqFcC
i37fT+WEAnNAtQ9sm8kj2drtMV+7QQYK8P6Z+yLflaQhI9UlRseiwmb6rb0Mkl2ddKCbwMoHKfKo
vkyRy+Vla4nXInDYB8CZvGMFyyRBWFuG6xt3GI2JFIw33+ulAnyEZBdTfjfdD/1IT87uWgt3o8nF
gBE1ncCwhAJ2sc1CZPET6DjBjSvo8D6UyOQkoGYmxHGkLHLQTFCfxOQGyDZjNy/eDxIR6DjJlbW2
U5FRPphmey39R0yvzJ+CBkfO+p4opnZZ5Ev3xZAnwFii4eyXukln129dGlOD/AIQkpAmBnrtmcbJ
Yhq7esl+3NnVDQPijBZWwBo9vKGSWLbz4gMh5Hkas+BpAPupHHROCGA96gVVvJ85lg6ksELP9KO8
xOGfX4J4iYRVDC4ga1zdAf8nntMC9b0Brk/S8i3dXN76SbpXHynskYUf0e3qG9IfiXo3n1h9RDIv
qoUhfRRByahC2uLb1NuvsIFs8OLMwbEAKvhsQNWyU+CdiCpspTGXYRkvJCVLx0jLs8iAurohIQhr
kEgOdrm1R8Ez6JHnc+XEAqzJmMKFaY//HpqkeUk8HZoSxO9KqKd4NPXrqsUD/F0e7u4dadwFv49D
s16Mpuw2K0octxnqvM6LPNstApdjR/06ph419tSDeycEELJU6obcVul7J9PD2lvqHQhCUS55tQMX
N064/BGpvZ7J+a7MTa9Cmm+HpFO/DL4DMKLmLzQBRCHRiDyEVpL0YF1OZfl55zgghAO3NuZswPUk
YZDFxbnIGQBkJhf77FkBeF0cXCjDnAxJiG1DILEI+81wAq32LhYgKAwAEPsABuWXm/KVWVaHaZC4
9yZaTh4mjjnmCDXAwyEvtms3Vr+uNT81je39idzMb6y25m/cKtwddzx2Boi5+ZhyYW5FCIBr1JLW
aq3V4Ay5QcGUwB5ZXx31+mtxJvNiYWvFLOv+kiaMbR1UzX0r0/JvhgSSv9sO2PRAdsP3+NtgzPx7
NdX9tphG/jwutYWJP7BF+7VKQXTUbJOFg3XvA3IwAFLPjx3Orzc8tSQxHxbDqO75SSBGLh3zZqW+
V1yJvtrKmDd0EQr44ZXkRfR9qAtfA9CQotB90FCRkqlbkIa1vIhWqwiSx0zH0vdBt6p9yYRk2kRr
7z4XXSiTX5lW3F/t+p3oyDqeMr5+YBpqLQUFvL91XD0sFK+fSl9M/Ro6+mzXC938bnQsfas335YO
pD8skKFBY9RLsNMrIkeC3BJUoiGDVooKjaChwDQIb0N1lU71OfCo35A2yO8OHARILTjR85AhB9iU
x5WD0hTZ3yg6lCAGHWcd39PYpcqg9zb/UJNlEgaPloyjXEiG+k+UMFLM9zbIpovPPgiNQGESqvIQ
VQ8yo+aoFJ8XhoW3rhBZpXiIW3aovKmK7utMyr4CAF7hY+eI/G3wRJumAIaF3YULQAPaElMcYGir
+7n5YNSlhoy6CmksdG9JnqMiirqknqriswn+mn1soYDPldDKTM7oqXcnM3J3RFKitAGw7HQY3RFJ
ZxhpOxoiUewtFA3/f2QOKDm3PXaesMxc3nKSAU1rnFLxB0lUyrEhldqiB4jKcOORlMicKQZQCiRJ
XyER/5rfjDP29HITw87BUDG3+F5tSf7UZ313CJf0U8BjSasi2aNUl9Q30pmjkBfvydjYhYAqjjK+
c5D2/Zy2gOpIkqpyIr9pf21Rb34kGWmpiWPWbD0Um27vFPk6Lg8V9qQibUw9w5Y1Sm9XsABvnAde
16aflipbd4SHaiSgc4vKJvxhYjdrT7Jl8KfzJNFWqXcnA9AzPJRf0IIKeREOjiRCgf33fkamkUAq
+I7GvmvHh3XgU7pbS1Ad3evvx3yY6v06sORrvA7xzrem7sGZ2+5XIAiDQkQAJKIx23ONwrBNze3u
VzCEzKhjss2nXoC6EjCpn3GwGDz5QbfMYm/MDTKksQvoH+rSqc65G25NbJQfaVQDOwiZNlIhKhSo
zy7zm0ippHCWQtKQDIcdMeZFnrk8TMl0UEPSGHVXnw1W/PQmx5voBqBifdTHIebqtOA173wAPt1F
Lw1s8dDVVGTSZ3RNZUp3tzZ4PK5DUu3URWTMm/DKVd8zGak7Ux9RXlR/Qvl95JheH1WI1M5wvj5g
gmLwEfnDCkSUwH5LiScaFmGGlO602ZOGGlKA2A4rncpPgasnwUi1eqi8LGrBh7VXNqTp8/iXrrf9
vd4Dph7t+CLJHI+peMCz67pjrLeCb/aOm0zgT0qryFx73yn0BT4KG4OvLGrNZNmaIXglNfkjsP3/
6mzb2JH8nkNS25H6zlcPqUdkldSTQVf5ALiTayZLbUsyHGoDm1WrtR/JQjN/7ecmuQSF67yC4aBD
akHfHmYqv6xc62xXNaCQ+6LsZa7KDv+m4YnH1icL2eKPZtrtUCFvNLthAsJSmKRYsRCegrd2Sp1K
Eh5qKkmKo+0MjmyqCLnKHJRi/cYS6Wr1vxfAnwwB0nVSz4I8WF9vhiCSegVHBQ6zjAwE64AL5g4A
CyMNGqwwhUFIDOk9vrAag1/oGNRh/aAhjqnnVM1vHBVuqMtDPeqECoOfSzbApMXbLMjn7d1aznXM
l5KtxknLgQZin+MU8wDp3mVdv2cc2TRJhSNCi3abbbnxzKp5OfX5K8lNIlRA6bqXA+4U2dVVAk6L
OZY1U6wwtiXYeDZUKZU2/fJIPVVSlfYS8FWqqdjqps5KFV+996YCLPImbeqX1eZt2Wr0vN0bNvhF
u3V5AkDB+OLJhhlNu+WtmHaWg6KHKGGg3gPQFTIl8vGFGjKOM2ABDhYfjlpR+NxBWnrpyENC+JJh
kgWAeDCBPONhQ4R2RWSzOA7Q0HOg9JHMWMSAFbD9R5hZ3SkAgvRD2iFXGklJAglqI/hJ22qNsP8B
iEtvbF4y0LNIYMvANeoYICy5GXHAYoFSABZlzAF5OS3skOXAYSXZkljJzjaRRG4jcesx80f/MQAP
wc6X2AoCuKgreD9coBL1+PUNed5e2rTE0By9ZjMDJ+TRyItIAAU8i1CI/9aTshlcYS/4XedYJALm
eCTOzWSuSixMMdZNuHi9DxBnCEm9osglYklQbbXsQ+sgw+MUkLL9SZTM2CILdD4wYPZ+pSFmb/PB
4h7wFqUWZavLzZC0tlj7r+0PHbyQFcx0E5UfV5t1qAN1Yym+SsyF5T2Szd2dVVTeTI4ffs55BLEq
qC8WteTS03paMcwB3qgAeH75aP1AsjoGOxTYz18+Zl/+6a9WDj5wgNY5PE7V6D9x2/afHMLIA7XC
ZpRDkpE2DPL+EfkWEcm1Aw1DII3JXXdjT4rEHbgNuJrKenDd7M87Y4o5JziUKGYgxMpLiwZbPyGw
vg9cZB2eQyB+cyqkSGK7Kn3C2W5pRrHsmiGqs9vmW5qV6ZNrh86MBGRkR7ZrcSRZiLqHNwfMi52N
0wl3S0I/XEdrq0NXmJ5tMLupN/Qd0wJJfStz0gLdgoff7758tZwibQAtfd16XaWNrSFtAIdtKAsy
ayVocNqyC1iC/DM4ckDVZgIyOUUKXiIb6nFrNPc1y/DPKrXW2M5P2s4EYs6mHNsQOQFQkIfWhmlz
sjHlPJFcB56KYd1becVRHmWjuBhkiESJTeTY6ohEnt8qTAAaX+1uZDdd5f0zFoXJ1wbVGOQ8dG8X
aYoZJ1RCLAPbjLVfPPStAXzePKheRtlQD/Bcv8ZJXp5ohMru+sVBxvUD6zKQ3F/NSDEv3a+GwItu
ypbqhURtmAFiWtquVvslFl5yVE9xXUK79Mi9HBrf3uk3AT3QqaHnO5lYY+pIBo1ZvSxIUasXypyg
+mqt39RvQnkFMtcXoCFdBW/157UNngvDwASLBQDhj+ewidQ4BR3GY9HabI0aA5xQbeOdc7OHJcpS
AWEi1QHrUsDU2eOWhqRQLvY0F2e3Hve3weg6mY3japH26+EmmvA56hbCv7P2N5rJ3EyrWprp0PTH
sW3UstzMf8iWxokf4w+L/7gxcXNsQnXIA0V9Ujma2MldWi8qAuz9NvTEz+W7IZXNvIADIx+bA0j1
gBt3lVOPZKadPJs4LjeRHBpcwnxkm0wCyyaymThwZgqnrwB9jaGN09obRe9jeU4yajiolp57f24e
tIKikK9W1AbyhZXfXXyyBiTjL3NcgEAWsPDJdpx7B5loaMBN7wCX1a7Pg/kP5QR4vvMgG7LF6hHZ
yTQmjYmzgAhoN8We1NpQD/3Gh4seU48aw++n3eokgwqoFdpYOSeh+BNcOO5u9uP1RA2++xlbq3IM
wG9eARIHhNOzz9C1M7bKX85PgzcVTB2zGyLeo5jzRq2cJhVa+lNU7UTh9PDm8qRR7veXv7Of6MbI
lRo/3gPtvD3FksPSV8yXSMQ5hZIv82bssnI5gL7vrGTBnTm5kw/1SE09rXAKkKThNBpxMakBxgR1
lVQ7Ic8dlYoO+6KT2vImTDZ1g2xgQYlx/57GpvSUGDevbn+quxl/18iLIxedMPdhAt1MwRvXnwAu
Wp4BPPFdtHhhIkeFX0zJ/kxMz9QQ3TP1SBEDVubUd2JzJ//IlsLxlAVbUOAY0b/GvPO93g5IIeoL
qkhHYwJCXxFkF+xsz8ueus5S5pehsi9gTRofvKyeM1nrmm3MYRXbFcmQYE2VPsKaBxznSXMfZwn5
draSEoBdYQ5gKns1Pulwboi/Z/CIRFllddbRmW0rQpprDGyXGftrSOKzt36LwgE1vnsEpdaXktn+
5ea5RU8lckOZmr3RDy7qgWDPf1S99OuNqzYj18GsbKQpwFZdlh6G6tpvV9Q3oixw8oiNCrw4DDxM
N10qjMfar2+bec6dk7f2D1ruTmm8RjTu3fkTVgnt8SPXfjSsbZ+tHtJ73sUkYyCa2DpwebUQGfIY
Its3Pxko0TlqV3XZUQbNuuk26KVH/QM2IhkwbUqPsRMq7thpsVAoiNpBdJWqSiZg5Lj24O8ElhoP
flftWOAONuDTYERq6t34BMtkhmetUvaooI2SbkjDDgzUlo06iwQE5AkWTOfO5TvAxzTIXkTTjUH9
RMOrkky1nHqkBKLX7k5OMUiJF4lS3rkbYDOLlmDqkWXqR4UdZi/pGCSfazDSXzxXPJtZk35WorUZ
D8IYwDsgLagxsmXFAgKIijgUfLPLPOtFpJYNNmmYDUXRvoTWHGmnwhLxcc4LLOjtvig2wGlrd2wQ
FYBhfgZhE97WKPNxj+RHCiv1I581+Qvn3MSzpKhnDtpumfSIFMoLl+QBBvayHmqz/kQjMZStvSet
TawCnTMMmznNB+xb/3RxDc6DRztY9jYKFY/KUPmMQVZvRe92+yFOwFJRuf6LhRr+l2ZEOQ0otIYd
yZSim6sHw8U8WMsah+UAVciPWrSEow98DReFnMv6RHISMUC0gnrO7o+JvIwPxCtrBs6e/Msw56XE
Q2FcDkkF8pRIlzowqcFh2XIgwxu1K8x3PqaxJij3uUpHGfiuqoK0OhpdRoUkjVVhiXlTfiEjkI2O
+tO6wV3SXbuWuYDV7X3dhnS8jdiOUWAkAzKVroBn2KIBqTeeyQRdphVAvrYfa4ZdiPcIaTREUfUr
Co/iI42adcZeOSDskIcIBP8dCQujXh8GlcPOyskFDGyCea/TPIWjF5wcCZWHDPoZZNNrp2S1C6KQ
CPlsys7p8vBEXtR8ICfRNS7Zk0jHJZka0hUBlwgUpTN2x5ozeBfNZ2pCZJM/T3vqW/H4JrXBgXUO
wuVJG5KS8XQ6AG8b2xjXCKv08uZpxdvEYts7xYBKNTyHcnHQ0cnDwKZfC+DRM064u8d+DLbCbtLX
1WiR79ZM84mGgwnY34rPf6aOmb6SCGiUSIMz2K1FWa1/khKEP8nrwJAwQzHIK+0b93y1ILO+SV9G
VIu2AAHhwIA7uiWeRdR0MXvraVnG+xSYHUjRIdlwNbkzbrq43rdZAwTaazwddB0dSdSdAdHaR24n
+epQ2k774qj85vbWZfn+lutfZsl0BNA83hX0wpBNLhswQgBajITgwca7Jm6R5AheeTUihYs0Nrz1
r446TiPfUaQg2U2wQcfFOWJnb+5MyenGSF2o8p+zHpRyoOa1TybKKE5p+7OnZRYgRra9NYGXR5po
Re9NYaWEpLlT/08yHZXcCp7E/1VoC0wCs5EiibgFCEeGfOg0i785lTceG26au8odnsa2ay/gTbkQ
No4fzMvLdQQwRzUiGJ00wXO6rJAnx7K5aY6qDha4QWePs+wYgmSORDfls+1g/16AIrIrzhlWxkgy
w3MuMQE+1RrNkUb6jUwvY8vhLlLRO6Ss/Xyz6xf9VUmiO/d/DWvG6xH/p8Z4jJNwODirQFWQbCyO
+qBVNjTMk+WvJS2tHY1MbDEoOQ3JjBxo+F/IEqfsgKgiw79dyMaYHHUcfXXmYnqyAhkIBE8LcndA
GRKWZQxcH8dKt0LKRtMGPxLOKfwzNcKbmkM4VF+1CPmMLN2qCNTVqqJGQdKaTGKrZTfmcy+scU/X
Qdr6trMD7E2bgHgvMiTmKNgSwiDR2CU3OCV3UCfaRrtQj4fxQ237zQNZkOjOlWQEe9LdQaVolw9t
rqFJe3cH/eShYtd2fif4Ft/mmFhSl5oa2FO+yC40aNqg5aie9byL6k5232+XGtVh2oN692Ey0FQ2
WOdos3sLawFPwUeh6HKdu742knRvCNviUUwch65r8muLYp3sYDtrAfhDNCwV6ZZxM9k22NB5DEtr
AbJv0IgZNANwrPzl154hFY+stR8pteyXrMbci4Q3cWgcr5MAgxdmEpvGd7rT3GeG970EnW5ThOsl
S/HsEO44fV1tHE7ioDj+C6h/WImUf5VZMERuGpZf2jVo9gMAnJFhb46HZMlWYCcaJUp4AA61A09P
CaTrigH2aATXODBwf/caB1BgSJcHo0PS+zs1ltaxmyNP12nybVUM8RPy5OMn6mVGjmIrJLDtSTY0
rQv2zRbzsLoBpKA2VJoJQFdVPz31MoASUQQD5zF7NaawYsaMkSIooY6TiR2Y9cDfLO+DLpQJgKVv
2z48eOaQXUCVNoDCHMVqFhBHLkv2/X4ZSivIAqWFOHVaHCDgzljS6iXoxESNNWMqIr9PUEYhZxY0
F5ia4VBgEvNMImxmrYfC9N2Nnl6kQLcp6wH0t3IqQRY6BnnJGLm0oFEf1EADllexbMkvuOIE7S4B
Lp8y68SAYkJySp2jxDhqtO17M22BFXMBMCQUcEwhB7YWWJ33SN2YUO2cuSsqe5dgbxp2B7Aqd5kf
SuCGHOrWffDEap2oGZY1XNTYtFtkF45DYAGANcuApHC10vakvrFUXdKTSltSL7TnNjhrod3hvQKM
pMQ/JMx7IBd7dbzI64Dqq89+AlGL8aLH+mALgEZI/ySNOjUaRFvsSgvpHeqYiFfgueZ9vAWIIHY0
/Cp+0k2Lo4THXPxCElHXqP8VC/Lg2dgZBxIOHmiMoikHZSXQ4+IoTqqnKa5PngR1pAYHud7N8E42
lnjF/meT/+Psy5Yb15Ftf6Wjny/jgjNx4vR90CxZkmW7XHbVC8M1bM7zCHz9XUi6TG117d0nzgsL
yExAKksiAeTKtWiEiFswO86z3kxDXevjNXs/rfda6U4D/nL6NEBhUT0WUBlSJ37Qk7EOtXpD1DWw
MssXs4da5KZA6tIlUoPnLnkBasHgOfBmHOtxkt3b7OsccTNVLRhOCOd3YzdvtokjOELozlVVjm4s
UgE0x1R9NRVdNWPlbA23+kF43ck2+ZsaIOdadlBMolquFrQJkAhCPrkkYpRe62oc9RUhaIYKHDEM
KPxckdGK8U3fID8FFXElnRprqatvXFVUOkXRKPDUuYur+Gm+rhKbxMByeijB+wBG6gxlYsg+pUXV
n0OVm6KubjBIZ2ONuCYbeec4k7WPUWNIqIT+GkotkYHUpNODacrZSXPML9jVTgAkYpFtoQTqHPsk
zfmmjl0PiqxiK5O4q1aoxHGOU9MpE7moRGSu9dExy/OgCNYYxK/9UIzAZ+BetdBbyFLTGJqyjlqU
oIv+8eqj62Kpe+v5Q776Tl25bB59caQEeqnCc21JH/o0yc2X4mrM9AUrbFBQ64Hgq1qxpVhpDtoV
R9Q/bc9xN1OXPI6TjEdq+YpmhbppkOFhVqQQIvmwUUidYfs1zRhEoJKpoq8UoYNPt0MdOV5pHlG1
qLNqfTZqGR5nLN8zxaAT4q7Txlp7mL4n9D0AHTZKI2N4GoDQDldfE6GGUD/B21mHENr2oduIQkbW
BktgYaKtEH6zRA4YfQ3phD04j6A+Tn0jqnWVwX8cdN4Ey14funPu26vANOMHs27ihyEI44c6xn+p
1C9DVHcB2CDZFmTo7EQ+CmXe8OqPzD9MEV3PBJ7ZTOxoDroA1I6EL2/GzfRaNfYQ6xpgienFNHwS
Zz/kC6M0oBCFWgecnLo14HIBtAiVzW0bOFSXWmQrKxx8CFPc3YSRk6lRbWqN2yFh3/5yDnIkg/QX
EWNnO846/B00IPfMMSpWWjJCS/CmL9Lkhxd18jg6VXdpZHkyFJepVL2xrrG0gzpk4+uTz6lDdkzw
F4V0pd5tkxQ/547jC7t1PVnz+7TRAWULIBagCanKea0jAOPeDutccL/7ivWbLoD5sKP043TjD9AJ
hiREvTCr0txxQomAGjrdmqCzWWrUB213e5+ZL240grPacXD22YfWp6zw6vUshztWI2qQxv6eTLYR
OccUB5vUI13d3Bitjdm12EsoXV26OLbt4o7gAEFg6Fh0iLTcdMDVXVoFmYoG1mKNjS7ZAIwKLlnv
PmXhgAe+spOps6D5GDj6JwqdTMpZAK+wNLUej8WGJ95CerZ/nywpoB/H8KJpUXqKo3rdmkZxcLvy
xEp8b02eXl/8OKg3PUhhFzcOXcXpHAS9Ebi81rOXHNSF/M2LaRr+jib2Rre9mr21TrXN2OnWrN4M
pF9OpgMJxxTF5yKJXGgyt+4DWJI2PWp/z9RjmZT3PnRtwUrTxsvID5CF7bQfFO/UtvvQ6X2wxUZP
5UUwnBxtC1HYMhm6TY6j/xg/bSgniZTFBxoCvQTsGxzXXvtxj+enZVb2gS6jF4L7VUob/LNoka0u
vT+A8hrXxhyGOiVwt6u4eRi1bsbedClknmYe+5dTeSz1sIfPEpDj8gpUi1RiM1+GoV9CNKHbR0mB
+mly8Ny2+I7KchycbBYLslrULBqAsY0u/xwMwCvnTYRiJlW8PVVrU5MuNY4YYx/5LariJhO2iMUJ
G/xq1aEKZVGh+IiLrRmgcBlPr6j64nYjmKAYeIgbycovPCt/ghFGv0jcKS9D5v9BZp3ZziroBmdv
F2b6pV9zj2V7oFmAnYCozKqocyXTYpkvIKY/2b1MHnkl9EezLe5avzJfkqSOILEKmlnbLapnDlFE
6aT6UaQeO6Kikk0tsrmJMdwx/n32GX5drTnXdUg0NfnFKF8Ai4bejsIq+hIXw7Sb9ShxOyMbXbC/
+WnKwd6WIOPah6KHyoUVYNeJCwpIIA8z98d8mEKgSwRH8hH4m5DZRK1Yj8JTHfbvM9NMA8rMZQkS
ExAstOrSKS4Fm1gXqD81naH+o66VvCRV8nZKnoMi5zFky5GrVJrPl2lsAOJpQEqKtWnU4H2VFlYr
DUd5g4FfDDjehVOeEw6+AjAwU4iu4hzkX9bYKRprTWEWQZaR6U951bJ+nRUHWrCDFmbEoarMtlk7
Xq/1QwgNbuXAxsW00L9a3lOTwvsyXzA+PmhgqIA2Jbh/NZdDn9gYtkQCTKYIVeObMpbNirrkaNLk
e4eDr7VoRLjuzaLZdEmuv4Dj7mCIOvueDj3Sa9I1H7Iw9vf/OQIkM8XSYrrcWoml39FFNqExtf7e
1snoCUn/6mqo7mvfLc1joMON3qum/lxghW38Z6Pvx8+i9601tKTNu8DTf04lsty3o8NQqSpkA0SF
2Es5x/mCsi98hkLgKGdEVcFRNpA6h+kmAszZ1zZziIDXCZp824VsBN+INl4E6FC2TWA7i1Z1yQG5
jfwCdgrqBFpV+EBgIKuahzzegW38E7KCT8YHm3hvFw6gHhpq3D9s1AoHC4k/Q7NB4/6LepxaXd4u
C0g5naCdBWJot+LgkUyjS09d6YcLswZwPZJhcRxBQXzM7bZARiBcJcpEdsCQ8nR11cQ2y10wiFKu
eMvhotC4TDSQNjl6DbWGHkDAEESHnaL0nlrq1n/VVY4q9cOV21jeFFzUEqSGFG1XRQyUwJ+nqFWX
bB4zQFnbqSl7x+IQolPNK2tFU80DWAZWjXeSIscHdyed7U3njn9JnzyfE94cLc5nglqBBXSi+dXy
d8FDbSy9Lq1emxiZCd7oLzy1nGFVRFG4yQJ/ALNQKe5uZCjqRKJ6NYdkMWqGbL6Y+hQpK1SCb5D7
kdDWZeJgOOkPngn/CQD8dseEpW8bL8yee7/4HAdx9h119T+i0f/rAJQYgG04tbe53297u0MNjqXH
4bHpDRTZqFYQeAmgRR99MrIaeq6Ja3brG8cYtSHoYXGhuJFmpH6fYH8B5PC2b5pu14fewRsYzuYq
KCVPKf2pT4n9KXtP2XytYq25pCaSBeBboOaEDpiaKgPUMoUpmIb1LfAdg858LFE+BkzNTm/1XZf5
WP4EXf8EPkTwckCUHqLy4J5sZA+R88Rak9MZK/Oem/aWnEGI+DyxoF2L7/yBbDnX3X3ReCaOTuB1
sOQyynB9taf2Y+zEpQPEyRE3XB3CN174HPYb0hagTldsSHfgl4cpDvdfHfI4ElwLeQTNRTdvUbAE
dB+upauboAlHFibgIFOhMicqcEpxdBzv+75J1oU0/YWOGiAIwUHEt1xI96mXyIPZKJtZ2Iqfm7pC
MYR3IkSeTXnp0n60ZgfF8S4FqfjfD6H5Iyvc13nRA+EZiNfYS3AgWxfnCKnXc+MBuACakty6Uw6Q
hCJlXkHucnIP2FTepXAkUHbYljxIFi6YZu/M9CeVuc5VrxNz0Mw29CvsilyInDSM+Ieoi8OBXs1m
ussSS6fTLVijk+Kkif3v0kOa8lXuVdJpHhwgP3Zy4wPlnCAO+F22MQhTFU/GTGmRx+3aZma2n00z
ywVPDVXSVYgeujd/Gka2mttsybhpgRiuGsZQMSrUD1LRRJpd+TZ0QPi6OOcOl07QXHdj2b3pQjpQ
ncL3YfkRXOWgqITgSD2PL40kevBTVHlFxr7nIFcWbVd8NcyfYeeG34SE2rQRVe5dB8DLpWPADhdm
E34b/OBLCM6FJwtn9Xv+UNV9B2QWdMeyNo4vBg6MU9xpnsikSf0Pu2ggtqJMLcqyNgOSBQAUoquB
THmOp4ios67iG435G9sHKsyDjtLdUIlm7Y7By9C79bFJdPYo3SY/RlnyWthcZMvOLO2lD1DKVg9C
/TEE/8IjchLkG6wItFGq0p5G0gWU6C+mw8dl4VU7V1U/QUhav6PW3GUiQNWgpdvrG8fcnYOHKC0O
IRScCAmOcxCBTOmn2HAhjPGrV+flWAB6on4WQbkkLk2CdMy4jjiwFo4Jcu0ZUTKHBbW56JuUKbEB
AZEHMHhLye97dTFApADqY+3gKNoEso84/73zDe2OTLO9CpgPDbZuWJGNC4dtJYRCx4eEceOAejF3
HekpO3jgY7uMhm8tWulk330n3NasaE5eh1v2JLMAneN25TtQgSWxBNJS+J20AnnnEJHrctkmQI/N
rEAB0QBRv7XwSeNwXdEuGZq76hoD+rofcqUzK9Bsm5iD5r4XO+/jZoIgaoEjV+EIe7a3azu+BLzd
yJj1Tzga758k6JgUM7O/H5XN8YA4txNHLiavskVju7UgJHtPpswA0B3roXFN3bStbdyG63LXhjig
bnz2SJee1+0GmnHDqg0Lli1zvTqXqHA89UWlP3aWCYZpq46uRlTcyJY6GK12NAE2UuGDmlPYUl82
HvsSeIOxckNTu4v8IbnYY+YsBpRJfNP8EOk6q/msZTEWDLKMdqCk15/jor1QAGQA5SJklXXJLd7d
NakM1jnzwm8NCm3VDDS1GCO+GptO4u/0TUuj6DLdWwL+9pe9iL9VaRtdRBfiHoVxutl+88DWsGlK
qGmCwrXASZRaFFGfLo7wR+8IUpWzzGxzS7aqawnCWa8b38pf0uETaXwHZigPoWNGIFfh4tV13XTZ
5W5zHKEo/2J5V1GR7SGqi8SrEaI6bI5qy2cyA3UrDqUVxlOUzJP3qIxDvchl2WbUZQ8J5Ajl6tUY
PvmGaZzLThyYG6ThqlLM9th60iZ02rb2LBNb1qVv8xb1dqNLITIorkJo7woxbazvtOAYKsEL5Gdw
hpHeU6dU6hd6CaFWpFjBT6cCZgcrG1SZ4axjm7ip7i78uFrEKHsUBaAzer+escE38F+JOl6UuI9f
biDENCBBlSZeKkbxGvXdLOMgpBwDsEuD0XhxM9dVuCbDJQ7ZnAONm+dGIiZfoRgOy9G0HBZ20EUX
kIl5SF931VI4VvwGuaOXRmblk59BZSvXHR1wBtgTUWzj3rM/e4Ba7Axw8mxSKGO/yW7pyZ59BfOe
vWmZW+4gQ2S+4JRkRX4oAkZrDYfEhz6vk0+D1z7SfFaQgTy2z7JTXlvORRs0rHfUCxmsQY1zYEcX
FM8e8qwHyZNE4touS/GatY2zBuNotONWIl/dit0Z0i+fqtYa71EXjfx2aL6HiXqIdtT9cxhL7Qer
zlZYA2xwKGl/6sawPOPAoJs07CMf+dNgyIM9fUUthEFWVAcIty9WVmRqT05efw5zab+VLsSVuZWa
90MzZCfBcSslhx2mu7Zu4xevknybgdN8K0A0+xKM1poC4jJKUANZyiOIVZqLVSCBLERivwHl+xah
wPrJMOPm0DhIp5PdQSkiwDlvQaY569Iu3X1rVdqTPbaffSTawxxP8xFKdI+tJcdl6QGWHn0I3Isk
uWMDNBDI1OZhdy5xQ4pjAzoaeY1keI/Pd5lA/jhB4h4TZBAwvpoAp2T/kwloer9tm3NkpZtGcVBH
LdbVmSfugEovTp0ykZ26dIkrlIO27lgsZxu15jgh0/o4Mmj31ivP94fDvMiE1LpbrGi9SZePEJe0
VR1SW51Xpx8xOMcbD4UV/hEkDo5tPxbitCSPSNOH1uS0Bif33KXWFDOv4IPUj5a9O4arOZDGWY4P
2a0p/2NooDRwc9QLB15TrUNVUWOpippYtWzlcDUoTpGDbOSdHYMqsCHb7ACI431EELkK6hkn2JU1
VgHgHxUIGWbiLmPIHR4SrfYudZOgulWdKRkjTngGTX9NipCvfxcROvW2RCHsq6k5qGCOtHrl+5ax
hQbMfmgSCZHh3tdWiRe66xA8mhnWxOUqc73wUleJ/tgXebQXTQXcCEUDClkBy9MVh6Cz2GOgxeNZ
zRWIHHmsMm82njqsnY9zpzPd2DA3+oiTa//D64YtGI3mQGHnZ6cD3o1MnjXEy3zEgahjIUUfKbFS
aln48rTIGM1mCDcA0dFkmVh1WG0vR1QQSWRLfg3DCFTQIcekJE0hqYxyWnL2Y/0+olYecpPDyeTr
+/YB63Z9hc/DOhNDEjA35iq0tWSF7fEv2iSiREL2pY7AIUxhE6dSooI9O0lXZLwagWBh++kUrA9R
fH4viM6qfdsY3RY7cCzcYnnxMov/0Q5vrhfYCmTcr1FtPf4A29Ob7enaa43C52XWDsGnAMs8yIs7
8t5OI2wiutJGvXfSHBikHHbSKFEGkdXeuk+KfmNXGZKniQ75EKUhAiIrb19q/no2kZ0uo+WO7eKq
3/YSD9HsNJuIeZnGhgxlYUC8jSgpB8o+SFl0xjtPnzstgVqUPbyOWtzsXat2Vt1YD68MbM+ggY7l
iUF36NkbkWpVYZlrQ4Uo9iAToWXja+FxlCBqVo3zO1S67X2n8JcFWBdOcQGQLItws+saHaxUwP56
aZ7sfVajrINC6KLFAQ7/q8RcNk5j9VsaB35NdXN32CocjHNh8c9ViPu91+Gpaaha5lTi3kpdXVU6
z13yFirYV8FMBd+MJW+YJCtwtiCTW7qgf5iuIVAvv9qDU3y0M6h3OMwAFoZ3+h1dTHX0O3dn2/U4
sn4Mnl7j3/wUFNfY8ogwuQvzwDzpY4/zQxaEW66DAAWrIhjp4ikK3BTgyFafDLOVIBdJCVGTFMl7
SPn+ZmQ7uDj7RKU5Hpa/piRIR4bNtwC6HrLtNijP6GXmEFQTR+vAQtnPYPvF0gV7HrIKUO5Iy7C/
j9Vl6JDN5wE4jMlBF1T89Pd5AhbxsPS63c2ISMSvMR77+5sBAVLjXo6N8TwHtbSh3viRGI7Ua2Ik
NheRmywcHAmc59jc0IEQAgKnjRRrvrrgjAwUvVjPTl2y+WmmeHqVkdxX0VjAtS7k6D/UsgLGcwhI
IndI4lnk6Az+1PVhfSQTqq/jFY8C8NPUjrs2LSSTQMpTnJAXwc2UmvNF79hWT7XiMJuo5ap78GSL
2fUs5ODKm+S7CGc4j9zv8dvXamSE1cYO+5d+n2VYy0BOE2I8nPcrHeWcF9r7MRzer53QhToARFyf
LD3I7zPJ92HfQW32ZipWVv2+Lwy+aEf8PLLEcLZZ4++AAQqfILIYPlmtg2Mc6PVsK8sB3L/JovtU
86YIEXxBJZyTgnvK90HkV0IzDOI3PnibmAPofMH8I/XzFJ9fx4N+TV0DCqnahtwCi+AVjnarJXW9
PMRAVw2cR7vF+N2ytHo3QxIJzMgNA59eUhRbPEwBTslaFm8HF1U5ogi1Ca7YBFDNKob0NWpTPCv6
1LTO2PNZZ5tnfwBQ1uyoN9uzfoz2+DV8YXpjnQ118aELewoqN/tcuN3nBEkvwIAWI2ljFp75XGNl
8Oq3mlwaRiQeQJzB8Z/z5V0X2wO0AnJtU2PkA8qMsd8Vhfmaj83nMQwrNU9fj84XqRlPdKQAPMJL
ZQ3+hnrzZVZ2JFvJc2eSiLwJqVp+O94BOrUDpSpt5RwknobFtN2rY22R14CWkGfeAuKQzl36EIJR
MhzNvWEBDmnjXGxWVkNxqn6ENPE2M0BZodWZt51kIQTq4wOotK5Asd5/ckSin+JMvLIi8tslniCp
k38iNQmgO8D4UpQnGsel+ftpek9pSdU83btJM+wiPZRb5J7qZ6OroR+aIG+gxT/1xHKepgCnx2PE
wREfM+OtzuvvpPPuEjyEROFJ7Z0u5PmII1MDcNhKZrWNp0FVVCEkN2LrYqpLroufFgh49oNrmhey
+13hrcpIaqvZJgo8MrmJTxaHB5q/YJnPLh7qmDFocC1YrFa/msizwbM5YgUBZWhDuutWRvwwGLZ3
oFb9m+4cQnGgoHwfMQ8r4mZRhybbz7HuUL8gb1ttsB1nANv++SXmOHrFuUutm3dBY2/iRgjALcy+
LpaOIlhsG2SxstxzNpbqQjdtmC7kJdscgs8MfDe1YgScAyMBvkyagYY0rWz2+GAhRjJ6cie0UuxZ
bQNfwtt+3XAGITsLqxjTTMNvbmzsOjeAdK3FgbfzdPs7pJOh2zS65nOFd7riKdfONBOoQ8U+7WNI
VfC8XxsAv515mGY7uvM7Po8B/pbPdOenS2GJcmMXfr2aFBRdBWWGTDkgaXY4JMsxNBemFhUXijab
PJkn0GPQrWngGbY1EFw5LeTv8J8OczGcVkSvQZcrwpOgdL8aXeqeEy3QHyHd3lVm+ESXEtvAtR1b
xjoGnOkJa9Dmvszfijx1sBrFumfV+mCVn/rCBin7CLqmA3RD4Qd34kIkjn/vRZH2IFy8C6+VqPuv
/Ie4M/wHr4D2bm4iK0NdcnCZyVXa2HxNo6zaje9RI8kAyUPeNTz63E3vsB0+moXd3Ddj934pPDtd
8yzZBF2hH93KE6uex97bODw0Q5V95yB6xzvOuzO3fMgwGHjvWQhsoO6m1WZ0PdzmHY4Nqu/WznKG
r4FeDLlkwqTRJQcwg0tR7ys5mO8OaNtmExLOGIS+wcfxmVUG1hGGe4d6DwX0Slv3zsGb6ve5A1Zq
6lvQHlmJTm+WRQMkct+jrNP1v5ZmgjMPqXCEJNNHrRoyq3vwmJ2CNP4BYeX6uer9eqNJ4eG4vASX
3lClK8cNhq952m+02Hd+qFDbcqopNOoLCYxYbB+Q2erPQwxOAgfEry/lyJItT0S+SaVhvkiOExQp
i/hEXnyaWc6dz/OghNnFRcoyRCGyItwD7xwvF53R9nc4BzpmYNQEYv/D1iq6vql/HT+1RzAY3IUZ
NPFMr7aPA35jyyiW2fcqeXaFZ7wZEkv2IsrH4xDr4zkFJ9ayAk39hiUh6IpVTogrSnO7L/AmqO+r
bBG1IC8KAfBRH5ezw6OM0tyn1u0UZRWIjS6r7/irhChKB43OfCEbVyS4QZN6KzyD373kiFn0EPZt
uNO9WCDt39lI6oCR5NiJEpJTFVAHZMO66d1BLUnR1CwEniqZnUBxvI9AFFblyF8q5XjkSOoHhUSd
bJbSl59tWBrH+1Z3kM6aY8hdeJl2tvMAqCZ/fAJnk9iUg4/EZpLEJ63yKig2adHn2Il/1qrmRDM+
9ZbW/ChRg7YAFks8QZBHbIwxz++SBHllYPufDW1oTgKJv/mtpWE+meZ3RqbS8fYcy7bzP//xf//f
f38f/yv4WVyKVARF/o+8yy74eNvmX//UmffPf5STff/jX/8ElBG6PBZ3PfxrQgLcUv7vb49RHqjw
/xOmdZ3nbWGeMyBft0S1Q7Q6uplumI4ax9lEzDtzd2LfiaDTgnv5xk3aaCLkoYgbsp+ecxC86pYB
dJ+fHG0HPAcRMotLPE6TI86Y8TFTEyIOCXBhiKEuXSB1kSy7hD1EwrKWBfKVb9AoX+LP7/wQ0A9a
ZKVWftKQg9qwxk4PRibae9NKcE8wQP9G0j+ajdN97PWC3aSoR33sLINdStnLuT8p8GEl4y8CJwp3
JI4n/LXkq+n5FwdJvCk1xqAZUQKQSP1a9YWT2cMKYGntmODmhqLLh9zzjIcohBR6Ldx76plZNN73
bbd0AyQMlj0o3e5QNv5pjjeHxN5BZxEl3xSSNWG2yRy/WNEEdIHGULwyxrHZNB+vwyBovjBCN9hP
U0e59QiSs/RIUzPdis4Dj8BQxcMnyi/0VXFOsZI9US8umQ61H6QuXH8oln//TXPZv33RgC71gBdw
uOXqhun8+YtWp3YgkoDLM3ON4I50lJx6LMNJfGlSVypQ3RdFOF6Z3FCeuQOTbt5N/bDXi3D15xgm
S7/ZoCYTdzeiMGR4vO5b0QYLXxjZhRgNyZG043dQh5l7pAsg1yQifS3wpdpowSKLhfstVw8yo7XK
Uwjp+hPXTbwXAC8Bb7Q3E8e3HXbR2an2xYiSrG1ggpkuaDxr1YI9fGOC1wjVXlWsLSnbBFZQQNIp
tVRbKRRFRXbvpEizTD3wCcttHaTVEcKh1bk1ABakzZzavRVmXi0hMtpO27ePCCb0rFimYQOvFb17
A/vr339U+OnfflYQ+MHNwATgg4N51FX+q5tC32tjkVneeAYs01+O0ju63NCejKrxjtKzymXZB/oX
bELNBUp3y3NnJuWjY2jPZPdDLV7LwpR7nBIar6F2sIZO/4KSvmEnIsNfU5SD7adTpe466Jp2Z6Vl
c58Dd7JWidYldWMum/tQXbrEvHaUqMw7dRIZ5FqPl7F64vpQvlvnQRnsRFyaL0MEXkIOsE3eOOUz
68DVqKJEPWrQisEgv5OvetC0KA1OAJ9iuO+sNLPmS1ryFtzDCWzIs1Wje0dfZ8OXrtP8ZeMO5n3k
1eEeinP482M3e9H1CrVjlZRfizDal+rmX+T20RL5OtZC+AeveeROmCwKr9UP1NW5sO7HrMfBKPDo
y9rLgi2KWXxIOpXaXotdnJhHxqso/fibaoCPN/kWoTEoi2qQ5cOVMznHwLXV87S6o93ifKF9I04i
3BWUe4olOUzcajb/4dtjWjffHkPnjFvc0KHvBjKGf/ulO6bt4U9TowItsSQwEaBJkcsg6ZsQRZqs
QrowsMfvlWDxuW765slIM6ifBuAYxH7oSStDc92zrsdXoeJ7/FDlGoxH3mOcA8A35i5K2d3Ge0xK
rT8mTv2CWtw+X0pexaBm5saOgnOGGkiUHez6pBrzZd2LbFXmgb+RPnMfy9S0Nzg3dtmbjHL2YMm+
3aAar9vJyBevKO9dNLiZfg3DskWhwNjtgnoQr0hsL9Kev9vn+BRUprP9z/E0T94lPwYPbF4ErmEQ
PthaPke6moA1c5/ceYbyQbs3fIgKjOUxgK770RY52C2lg0usDfuiSLdkIuccZkAKVx0/I86IgCTz
Oi+5Kwab4WgFFxOZvXNXsE8lVKP2QxqXWzs3U2DNAtkueMqao0fNsU3jbSfqt6kLwsmHQlbBRqTg
GYJcca8fcsnZQTQZWhaHkfpXzavQqXkVMA1TE8xTTUPJEzYd2OYqHOGUlX4XRd2XXoTmpo1bFJUY
QsOVPDiZ0e+u+lO4GkOt2gRmdPDLej11afg0CdjSUSNULv7+q+/YN998lNdZtmc4hgtYoMUM9Qy8
um9indXrdorkSz3mocTxDQABoHAtITmgW8/xR6sQ4bttbv1lXGFZ+Gwiv3/I/U+1qaVfZAaAAI96
Y5PIQXz1qucCzFVfdGWO8OyFnrZZnfokB71MEfggffW0o1Na7WerZ9gnAqHg92F00IXVrGIFazBq
75sX2UZySlkl7m0JNMUy8MG/7WpBfQoyqGVwvTMvPghxzj0Ajrjt4qV5UYIVA0w5lw5Z4ysHjQAx
6PsIYaG+mkbgiDeDEhscEiUI0wgfojtf0zjGVJb7H25Hlnt7O9JNxwFgCqoupoFFLq2Arz4UYSRu
EoR2fNYAAF5WjmedbEPgCc8hBd+a+o9R1UeSiZxkp24es+zODNn6xk5duoRD367crtCmeX8X1+rJ
fmQocCvUK89D6RXECM0yN9Ffbuz0Htzc6w9xGWztLvYOprqwDKl6FCI67mHURjTJNTXJSn1qgfLG
O8y22xiabnZTC7XPuwBkA7t0CJ/wdDc276/3l1NdvYl5rpupb1+ZAundTbNT+Py+M/BdZ+q1Z/tV
3Pwq8zSzbdSiZ6dvm42Pj+7AkwT6lNSkSwwptwNOm9hhtlHrxgawzwiCFzUFXa76NMXUd6sIhHEt
TsV/N8fvbPQywCbj0ODGHYIzc1Fpdb7ROeBWeuH/BAQY6AguP7dpDXocqxxOzijdA9DhkBh1tegJ
WUnQtgLA9F0pOaWt5f/US/0NNM7ys+MNvwapPVNVjv2mLd0TjhRSUCPrab5080aiHA/5Ay3XwnMy
2CedlpdCeYsuefdmfRmRF8CV8IkGyC68Hk8REcYz4AM2g5dEmxF386NrmOmy6MHkX0fYVIxGAjVA
vTM+dZ0JBGRZfcF2NdomJigkBuGWX4zc2Tmjrn+i4cID1MpWYfNwjv8zDUdSPYTmO46ZJtyvrjG+
CtsA/9cPyO8EASaPh5ti5ebdqreK9JU1/dltDOcHcB8PupYMLxZ4wtZDbrWguM+9Y2aa4TprjPSV
j+0cWsVQ0GlD79mrSuvMGxf8YC1oiFUvdX0TvG8SuQtH6GyJGp1qTXHkoQuqWUGRgRE3dpnj78lE
LdfGgNIgTQTtlHSfE/lzvn1wbGyQM+yRVM5+SudTXG8CGNz58ftYGnGTq1djseCFHpAWbkm5NMk0
1HFTs0e2v13odrBu2ig+kK0oOSpxyVG6UttjGetAKkryEjhARXBQ2ZV+oJatutSaHZ2iQ+iJDoGa
FG0RiwEFgdkBhAbzyK5Ky4XgDeo9uOw3btZ+t9UmsNKH94vsI4i8UZ8h5VAvOqXFO/vHIgXQKgNc
L1cFXXRpVKVWTeVf1B+BoF0YPnPWiULTzYEoaNb2AfKA0/+Y/vORh72WgxvHJN2aqT/I9EfT43cP
/aUAj9OXcatAqn1X3OVt+n6psM4rF3Of3MJQ2HkyUh9aU8Ya+9JoMXn+N3NMszlNvYk1ZiYnLytT
ZLHAi61xzi9I3QwHHdvltdCBLQNwbEv1HBRR4bdyMTywg1EEA5/voqzzbAWgkn0EA/R+4H23px5d
uLLPXdQ2d4cqqAG7R+FyaQUFytXYuBZmV1ULol5yok7cTX1qhpWdlxtq0iUD7IZVhbkBl3VX7MlG
s1Er8ktVwaJmt8E1jqyP0x7zBmeEcQPo3gN55tehMcia1cAbD1q8rP8/Y1fWHCnObH8REQIhEK/U
vrm82+0Xont6hn3f+fX3KPEYt2e+nvtCICklu91VIGWepdfzA6G+RyiaHEq7CfAUBI6c+vptLTw2
3wuGZBOFS+W3AErm53Afx5WV5WFHBxV7xzLctut+TjrHT0L6YEeM6XCCGiI1dUW84LWZbho1Oqkm
jRpRku+IUD2mXgqrBOM3c5dgmiuFccz9RLoVVAdOsfqcmSgQwsweoCIQEFUvK6YMlXrQolfUxn4d
AXRLl8hIu03vC2AWVCT19Vnox1tq06JL9DzF67v177fLOtO/7JeVTQeKv4YFG1nd4Zbaun3amtks
0CxkSY0L0KRRc5DfWPTK7XK1gN2/YOQX7Pv/DAFURTuoRQID39rGg5W5112R6s4vHUsayDFI5xw7
/V3aDs09dbVGkW9EW7c4diKCBv5lUuaNdxRAl1pNstWkZaGPSb3ZlS7yBzhaqSxUYUIMM0/kD0pH
pTC2gYvDFAQunsPlgTp1Aw/9aOhwutylUvM3/3AVwtvGwfPy2JPHELFzMiLm0K0Bm8etbUYFXmgZ
4AOx/GkWNnYE+fiS+1B1MSBRdMfhObCN/dY/15BIhV1vY+6iiYtrh1QiMPW69eQPYwVEQC9/tBa0
7lHT8kH4ka7T7xyc6k9gLcMveoFGJFHsrM0aCasgF/7gLniJud0YgKCoiWGn/8fe3vlHnsqUlmlJ
ZjHdBhXP+JK8jry8KfHV7S6+Aw0yn0NwwC2nEhT8PFlx7qOplWl+Lm2ZQYUQBDgYDxTwdUxSc02d
dNHwzWTIdk/eGj7S9crLdb6xBZIWdgZZUZfq6VELSfc2m6YVNeFCDQijulD0MoA/QnOlkGWA4mjG
slSgnARZIbI3r86BwQAx7qEPNbi9yxC+h5YFPic4oiuPCdBh01cItBR7ARTBqlbVoPbDwYnuqA+0
t3hnafkDOTst/f8W+ykk8Yxt13eTG41juMIJnJ0Ly5TPNf/TUjDkBFbJx8wGgKAZ7eGVoqqgZ2fw
Ap1nkf1pqqhyBILXF8AHUBSOYkplGWtRFNai7iWKJtFaOqT/zv/xaDG/HsV1IFcsneu2aUuuY3/3
66PFgH5tGzhmezGnWq4mJfRPlyDS4XBqQbJr6aO7dBxWUISKboLBg+sNxel4y32KwwksvbWrEfnx
OrppZegf+tas3bxI0gd81wn1Q2geicTeKjQia0d9oAqxs91FbzMQaELSSsNJ/kyxjQ5FsAT//WuK
rbKyfMjOc2Qf+M6qrSo+r9Nii3euo+abjIHnXo1h+iptiNjTOqw1pl1pNBpEt+xqneNwf6jh3gCe
hY40mq3Fz0j77vLSGN/6NvjcX4CtSf1OkX3uV/ERi6c3Lxm/aaJ+aIR5AyUMPCP93ruVev4SInv9
atV2vlNiqNtEb8pX7puXd4xmxE2gWP2fOTRkLgQDVK3J970LYQQ/xsTUGE8fLUIIfrQ+5kHR9NMq
tObHPIi/eBdqZX40/4Q0Bs7c94GpV0v9r8kJwn/369Ev+/ErUOTHrzfJejVkLfipiS1Y4JZGYcO/
WmpXretTGMOL4sHHqQqVhKZ4yJj13reMLncUp3U1/4/vgvO18qJqfFLYto5HJdIf4stXoe3BFfLT
PrkUNgisetNhm08F8blKDiXFnWE2E3xZ/i6Xc6cEaEcMZ22qUBAFGW4FDT/rUdP8+IJv1p9+JMSj
OUrvrrGGta0n1qOjLlCZgEXQmN5TgGOXf0TMKi9za4AGRtc2+YFCgcQAxDrQ/S01dSMeN4bZf4Ns
UuJCXJXftVnL76q6TndDoAHlr/ro0gSls44ru90sfVrrxasxsO2dEOI9DoyDn0briGPLbdS9gLDf
JZ5f3NCstM7SuxzbIPVTqAeFgfICDPlpWYF3iX9cfqNYiACIKT87TgzM9LyuxS2Yv70q3UQozmXT
97EFnLj2khcnCsN91YX5riyY8Zp4bEUBhp8a60GABDUg1XLPJT42NEBL2nKlaQHqYm7mJfbhP56K
/OtT0dANizHD5KZpgqrEviQoyy70B3jCaedAwNxh4bQJgA4ESs97oqst/Qu37UufQL13LaUPRh1I
tW6Q+tMndemFWxjk8EpBtWCcR5cBkrA2Uji00NxlgAMTqLs0IpDMBiu9vm2ISJEzADHjCNDNWt2a
ANtvHdMfXRrWUPOId3TbotrvGb5/xO/WHZmD/UCaa8VrAUm6VR6KbJu33U2OR/dPX1RfbtTQEBX1
z2lqvgwN6JnU0C8xKNEmLhdDua82llMWV1KPlrRzKNfUMzeov9ro2KZff+kBgDZya6ZwVLnTrDKl
xJEq6T26ZJOlnyMIrzUkrocyEYSSYtv4Ueaavf8Up6bZ4FxsOj1oV5MEOUKvKn3Th+Bk8vGwyGqF
RdE2Lqm1kczWclFk86kvtp2CLyF1HjyIHvae2N4Bda9aMNDZe8jz4JvcWmDHwyg+SeCs2oNSVLl0
S5dMddKdlBM0eKLW2nwd6MaH33/ALf7lQGHoNh5wAjUn1Ge5+Fq4tOoJ4qI2sEmZnyNDBH2Npz43
X4vIsOrVPUzxkscQEm2PbaaD2i8icWp4mz7GUQHwdVQKyC+hyTQY5AASngJ/aYHn1TpKoLdBUiFK
mAN0WlzuqKZMlzy04nNQRifax9N+n/pZkR/Aq4qHO5ZE3k6ErdYUStlrE2g/hwaPJTz9vvsiAtoE
ZAjwqD+aNIoD+/fmA7MS/x0xw1MoAqLodyHOfHNZGDJlOsDiqHBTIVnyTD/3TvIyUM6v460OE8Tu
fTRqBv3cYrR0wAD8/f+C46ha/mdQiWVw1ACljY250C1pfdmXN4J1Pbfy8TImQPcYMOLGwTSU+Yku
Y5wUcKTCJWmAGnLpdtTbzZDBT4lCtLQtThY8nt7nfWrP0Wo2RS7N2vOarelpgZsq/c0Qdd1Nbpf5
NRr0/Ep3jQ2rvjzwkvWXgQnad9ugwJaVBmL1FaU7CBgCKIu9L/IZfy+VqPWC0QuPER8eltUpwoHP
7Tnj0/bTGmqmhd3qTZvulnBahuZUfbZKIZ0Oh+xYP0XZMNyURRoizZvjo2GlwGypvsSoE8PFNqEE
gBuQtFRH3jdPR/5zEKFbRaYJ06XsgfWd9VoIIGRgTzLcDj1oFzWsADe6751Q7635uqryt6jvwee2
UPTb/UsTKc1xD7dVPIoBPFlpI9yngrTQd4NjMDzQLQY1TcX6tpoeovWwWNy13ICgD4o7AJ1d5wgo
h+i7tpiYmw4eYmnCx6xJttOugRzZzTTLD3D+h00MNhg24Ow16tmawETQn8axlfBG1F6GZ6hSwltr
q2Eb1LrQxJwgYAo5VEjMOPlaEi9uniXt8lSgGvGtTjtnZQDje7ENwLeQ8q3WXTgNP1pjTVjlVgUw
FQDHXu+gR748EeITNpP2FkwN1KEHhexasKAzQHSC7ymA7CjRKCAtXT4FBh/Di4kbdDKxTmQmoMfD
NG2VqQSj7wcvWjDBEoBa5oQudWkpEzuHgIy5N/zk6gzcvk+qLIRFDUgNY4Za+DAm5WYo+2kz9pG8
pxBjeuGomLuhMPdccPHgSVNb1zkIFCWUfB4CVBfOfVG/QUALTqJZh1pDFrbrqLQsHGVA2AsTiO9B
kmE6DlZ3S12BA18ht0jt5mg6+h2qjRMS5zZU46LWuV9m0d3YygjaYfHjl/62hqcI6H9Pn5aE2ADI
Ho18ph9akIFWhQfOoU2yV+qbF1G/F4yKugOLzW8i8KEmVdeA6Jh6+b1T7MElDEji5CBN74dTOv4u
gXGBK1QKvVZ8NrgpgDeneQAcadbqSz9FUF8cjtmqc6DhaBM1jjoDRbfrdFhkqrkU/Gl0nmw17/Mo
mKYBKmWvILCXgSscQkKhzn5wX8BMIm3ZUxN0wxp5VO3aD+2wG7oIPsY5No2QFit3EUoOt4M/1Guz
8fznUvaw/soK/UdiGXuIAIWB25aRGye99qeT8de4D53XMRuqlRWn5Q2IkJBthMp07hnVoR35CylG
02WhboxOumXIy52pv6s9KPtWEB1baVlTbRbmxjxsttXB9sTLHLesp1bJ2u59FRFvi3JHRSSGoi8Y
pLY3N20hnZsJ2F4aNKkuVVqfI6wq8278uD0shSjtI4L6fl2jUrSYwih+CjiJ4LAQn4D/Rd4LaGcW
czDvUjuZ+wgGbXcD3OJh8OKa3Sghkql0K3tubMCYSY6aTPWz0yQQr5yHPSVcqYbTAdpZCRTCmZ1e
9FrZYcepEZ54hAMXuY+kFfw/o9o6E5019+Bk2GthBAQIqLB0oYHIgIh54KMiNvU9sk7vrNi/O3P6
DhgZNPKVkOqsnrps3HrmvfB6BH91Ue79W6QXxzonky/hIKrdp3mzFuuIibqaOEcD2pu6MJ6D3EsX
BvdNDFXGMsgeW3WxS/0liIzhwoH4eGxMZNE01oM1w5vssdKT9Mj0BpIQKrZJ2uC+bEJAPDFIE36d
roWgUoQ+4PlGn2w8iA7tWzmMr1BL2ibtwB69ltU3eAs0kOVCv67CpArrVbOuxDZ0YvYIRvUq5Ul/
hvYmBASYNr5i050oVTlnHyTxvGKkViws731F6qcfTGFaCrRVAg1YnEe7xygMFMW8eNE14V9ibM9d
0/aLF8P3qp3ddtaGmnbJu5UXoShLTRk7F6jmGHe0Rp76a+oeRQTFBrWG8bFGmGO/WWnWukxyDXwf
bPVp09/mUOzAS3/uWvpx8uUr3QNVmvrmg8CQAr4mRPIyNycYwJdWD/1lHPWvBT+knuhusspmsB/2
hxsZT8bRZy0SMpplJdexwWcZ5M5hZ9Qo7a2TvI9A1u78DfYVcGUJWmjydbZ/pYsBjvO+qLXELdMg
99YyHfGXNPad7N8jnDoF0TqLre9Qf/MPc5PmwlpNX6MYj5esiu7CNJgXjbS2P3R4yFPY0k/Nqfkr
NiMTRWn4WFbgbuxgvITtiA8j8gO4rI8dqHc3nhbnN/OAE3XFqjMkqkTAEH+yLheoCnttAcVDAhd/
sTOfrctpiCZ+RFPLqMtTJT15dDYcirCf6Ov09Xzvxcurvg70rXUgodwX15mbTt9raw3XOWi7huLJ
r3NtXTUWwO6Aro+BG9Zmi4r1wPdSD9vLmKkShIbqAJ0geNR2KwvU721MJYNMr+eY5aQB4cFphxMP
7AQUhj5WMPsvQvi57E8QQ6oOi/I93TXACCi+xhFyuXdgkY2POfiH91Ebw7wLra4V42MvoouXxP2V
uqzG8FdsqHwUdTHoAR26wVbN2tDoFFUoDDTZz0LEOeRu4u5b3Y3Yawvmn/K8dZ47ka8aMXbfolxz
dg1KNVsKi6R/xjPZf4ytNrmgEhXPYZpTh6uh6QoAqjzrIc6gaZnhA1ww2z7GSdTe+6X+1I0MEk3g
Zt0znAgvNrPPCR4695m6aGXJNnknws3SZxj1veELcaaIRII9ksH/GNjPU28w8TTYrHmU+jdqdJAU
fAhAGKCWwP/JAzClUE0PrKcw0L17ACnWc6Ssu3s8kfDN9qxHAK/KGNoeITgIhRYCDSbzDCLnBpje
BNuKGSojPh5h18bWpuuYwiTDy7l8wqniaZF4yP0YbyMSG+ttqHZ7e5KDgCNBg02vXvIdKpGTCxXK
WxS5suco1yPk84BRhRGxdi+aJnap0Bt71i0HounZh5rbHFGMif9QNuX/O0L9FE/AFc+IWbEZQV1z
ofzMYNpdw2aoayADFAz9VsSDD7YiXuJrZGzHTRcM0a0ZpKAmBjK6bQ9D3WhX6qVLnjl8wwxsut8X
UvFjBEfUsIQ4u2rNcZEndhq0iN0W3558M0bWt6RNgiMtO8dZUX7sdetljijChLtpr8FKAmzc91+x
rzrIjaoFIC3y/ivObe2Yt6F2XZZDoZBvqoEhC08TNKvZ5eqXMpLBX/udXe60vHuzdbyqCliXP6kW
K8tPrTjQ6ps6NYwnUwzzWO11/Ck363+b9zEG1abcDSPt0Aobn7mm/xE5Hc4AqgXDen8vPXC/qTmI
/DmVyM1W4ybzgI0dlWpUV+fQV/eqYtcpOvIoRnyPHO3RoeJBFUw/4jqtzo0ajPzkfcF5tDc3oWNi
oYL1qwyikDurwHMktsZZZXTRG5V1hI1zEZ5JkZT6Sw4tB5azYEMipNQ3dclw0qz+lsKW/o/piaeB
hJgW/VYOfQwn+kn71k/G+93S9+WumAL/bYKC3DxDVvXVTutTMxUmvIBH4xlcHXhTaMM9OK0ASg4v
dpUYz+rVf1sE7KFVMRAY4qcEmh+uZUXZJQn0egNsd3WfG8MZEtrmC+zo7MMY+DiRKm1jbZLJWveA
i6AmWmcrGtr7tOpAw4U+t8nCwlsRJ2rAv9x78rsGtbxAequZPVXxLN6PNkQ1gQoFO4Q1F0v9Yj1z
gH2wgnvLLLSnqN1RbxRUAkom2pVaNTS+zwEHt5+aCevYvsADeU3Nxk/1Df74+Tw1EwVSimHBjrao
5F6zcMiElo7BXRAYsKGoIfIwQMjbAbt7GiDQA3NEalZ8cG4Cw/kzjJ1hj2ceuFcwNTl2DmS1+qru
rxx862sE+uauYLCsblXfMjDivxCm41AzXfroLin7eq1DBHT9ZUCyvlqNskm2NLCMcrNTCs1IJtCP
pAH6aUiV/3DitjxQf2jZ00U607QR4zcPyAh8tu3sTHc1HN4al279FiOBg0yma3ppvNInZ4TSNTpp
mC4RDdNtlwpgYbNOW3OWA78FkexalmJPLb8fY2g6qWc3tflgOyd/8t1QDdBoAvW0/0BOGLbzNcPG
HZx2JRPCEQ54U18ybLZ0ArMvxvDCqnxwZ9hCD19LbPCy7QJSaHJI7pesvyGMwgi6pXLqelsC0v8x
CbV7a9ugGgUDAT9dewnIu4vONnIlSDUHfyw9dLeEelC2ly6FOcEfdl2sIgENqtEIrn5j+4+FhBTt
NEARAO7WwSOSwwyy+SOqdWp0Mh3vAVVWNUQdEH9FakOrzSOFM1kneKZF+OeqcDhtODdlY12oRbPg
BXzpnClB2ZTrbu9HPowM8JEXfeYdKyjRP9XwMF3jgBzuG9WEFSkY1yaE9ShYh6/9nmejWFFzYCjr
hdYALqIKLmqjvE5ZdDvH1ijYwqTSxQPE71dtgrcYihb39GMmPX0SmtffUGin4zuL1358onWswHJr
KLagTj7Bgl5ppuCV6q/HX5s0CuCGMY9qlf05GJT0z81/m1vmUC+IO9iUewxbe9j/PPh9KU5OaFd3
SIjVd6pLpIE4xThV3FF/wYy5y2nqdVbE4DIZNtTeINvhXHsfpulS7c7j1rlO6hKEOWw4BvkXBSz9
OKt1kCn30i0NzIt8zF+CgxrqGsPE2jVhsoREXTvuozeS76QuMMuOWl3lV0JmxfUIpGIimu0Sj/rk
G7XKKtLveANSocrDWcRbJ2YPcdS9DgDNBHKxYAir7BsFZY3ubDucfVZtHqRX0Rbqg5OPbzW0DvHn
a8crFBXTa5OEupupInqDpOg8QDNCiNt/mgHv9hHYkNRCDi5gO9LdRXoDmy3nEZhy46nJPjX+HqGw
UttT2N9zhjq8R1HPgb8OsJej6PmLHo35sYyRACIjHhwI8r3BaxFfoom90uufdgZgA281i3lXamWg
G23oQk0aUBG0BaBNAqDAOrI8LDhSk+5AsAeEhzYNH8vRT4CM4PtyFBzig36VHp4bAt9kK+jwrQx0
eWgbK1nhzSEf7aicLikfvlOLdyk0JE02QbXX9g6hNoaPndYxbLBUxVw1zTgtrgE2F1nRApgTT+El
4bAB4KBAPGq+UazHNO13XamFj1MF34gI5FqXpvI4zc7jOKwhRZef/AA1+rLo4YCiRQU1R89AlkXL
snT3+/qHTmWmX+oftmXrDspQkJQxAHD7UmblRVToyF7gJe1rxZEbOLrIQvvpeNpW6zsIsEAzdWgB
9FE8ZhDKTagNTByMLRyI/8Dj4bupOf6baeLzBTqJeK5ZhExDpomHsdOmdQZgw11Rdv62kHV7Ew3e
BPl+K8LLu2wPfjn5R90xuxOcIaJ9NzATp8+s3Y6alt8CceZveBU0K2AAUcrDdnNlV0P3IoEXRCHa
KH6IxL9AF3X03by9Z00RQmew9zelk8JdwQJYmqstl+4p8p9dP6HGlK9jb8zvxqbLtmFZTBct1/R9
MOg1GEI99FWmQd+ZfqRBEgiFCCPGrjtpuH+whDBO4Hg7ru5VxrM52OHe5o2GvRWaAwOSMm4HAY9b
NGF5D7oskmYnajoOfzaL0rhSK5KtC7VR89GquvihCqItdfu8Km4mcE/nH9Dn+hEeo2b5QwgT8idu
Y0DTECwv1JnaGDINCoXSOpFwc2sqT4T6qD+afYC0K5KMD56X3rVDOrwkQw/ceDsBN26H8mzAmmgD
CFT8iuLAja631k8kuO5QZ+xfPJwKNh2kX8/QsLDPVpjoa67wVn3V74y0zG7HmKW3HPhz4JlHWGJb
yAOABZzeag50Vjl8UnbUpOCPuIiX7Y5pXgjjr2jYaBn4AYaAcw81TUhpgFQA4OkySjhUySro92hh
fKb3TmBqK+4XwQO1WmxTl5Y1+esCLjonGTMTcKh4luaNTbztcACWkN7us/NQc2s9DGn2nen/74io
kB2IsYXzb2tEbDL/ozTJ9a9gGMsBBRAsLW7pQD1LW5UuP0FOmQeStFZi4Yr3UJVchBVIfCGM9XgT
yaidtRhqA4IMs8oCDc8SDDRJ1znLoHkB7QVq00yc8FsoNH2INYBEHq4aADLXHvfZSaoLDpTTiZoA
XQAlSrfUScMxKHxrK7Og+aUCLe4ghm6XiV/WWSY7plZC0yTxQVVHOmcCSdwlcFsbcoA6w7jbUxPa
gtntEI/8qOJKirOSMbuluB4Z5P3cSTHQ2nmcQXEh8Jgr2asjgjf+RciwgdfVytD95gL1WJS6437u
H0NUG6h/0kV/p+IJYaY3+ud+FQ/I2luAjfjeKjL9olWDfqE7JQN0CdqNM4zpp2441E5IpoZOdwjS
6oZCfc2D4SG3b4HnuBuscLABzmnkNUW1dG1DAWFNTboUbZ3ufW08wd89e0Qpa1ojOZUgM96jaaDe
Fzme4wYlTx85DnuQixArS8XSBIBqnpACtS7L9LiUyY7ixyTQDtAsfZ+uB0h+SPAUDm3VwTCjhWsG
xN7WadLWJwYI7ojiOHZRYSUaiLiYLxTWDY42ulqse6PLcQrFRhjK+zSZLp+CsE2dF6M+WmuJo1Vl
abxQv87s+qD55pl1uV5A2VqrT8uFR0XzqSmoyYYSSUNjvYTRHcXOEWqRL1Mp5OvPoJig9uVGZHHg
dpnBCneZ2FC71iL00sI0NIYBNjWwUsDptb2PY8mBoWadW0rW3tfqAvuifMXsKd5TkwbyFu4ZTXBP
k5Sbw77gwnMnw+/mPjiUmCAaTvGB4jUBpXtRz2OyBBQzsvkNx24U/jN1/T02+NETZuW7kuGsmDnt
T58B8tTCPuPZN8QAOnXYXcPSyfcTNsE7/Np738KRBNRohcXMtTcGMvik3gZ54f3lGJ58TKt02mbY
w+LYg9CeS21llZb3BtWYDb04JOxIGhRMq77gT1C4GG9YJV87szOerBjK1dhHvC5jgyNeSyaNJ80o
ILHwd+S/zFOReD2DEFIHO982Ucyxw/ESQSIV7CHI7FHfMiDUKDUlJJ5hcOhBLAv0D5zV1OTW1+Sm
rKpqo+mp3AKEYh/LrOzBcwJvjUHZ5blu9O9NXXh/tmHhBrFp/uFAYRDI7Dx88Lh1zbr+KZBQC3VH
rcWOQV0CndfHcEAh2/16S+NguNTHmMbnSaXfzDOX6Z9i6DaEBMjvd3ri69vEZqZpGcCgO5Zug2b6
hcDQjZaAuJKszw3s4bghg2Omt6E7a4xQO5+Gv9tlim11ocZH1InuSFiEJ+GwBxfNrQzuz3Q8qY32
TVfZcKJMQNYz4XsN2X6nXGlh72DvqIF3tmpMsV1ORhC6Cdw41jS8okFaSb0ohM5b3M9HKUAH8lto
heKgZF14VKF6opzEvighwuxg3I4pL2YEv1w0EhdEvwcbPzjV1Yc6Mtnp93/Lf6Q0bGTnATzgumUz
uJzoX97MBlRydAjxped3XTc9hv7T/A6TPr56mZN6W6gtONIdJ6jOyG58f0vRqwv1laPV25DXuJLo
kicD7xzjheaS9INvxPF2LGpkxZRgU+1w6MbgCHgzOt30/M9JKcR5Vn0w5PteYbA8A2zPXvPzQ6EU
hKhP1Fo194kaMkI04PNf4lo1d+lrCqOCFFgA7zQwEWWztW3kIx0/vYecgn+TlYN0ffx9vqVZDNo2
lxKV1qa878vpmfrbNBFrZCezo6jT/MVpi1XfetY3vVb/MOQ0d9RkbMIpVoQvTsDKYwga9pqmqx/H
Uj257+IgmH8cxVcJXKLox6UeAG+//4/Fi+RLsspmFmQtHakLDsT4PzSG4q60TBtMzrNT9e7kmKt3
zZ3ICK8DmqTQQ18H53904YO3moV5KEKtQd8hmolvTnRVEdTqSwAx8f98wnY6P0KLPN4aQHy9Qs59
b+Ec9Adn8FawpF/eRUOFiLxWml7ZqxWwuyko67u+CGG5YAR7+uCA6sjwrZ3wE6MCUu+wkYCBphkf
qAkVtU+TdD/a51zTXNBTm23kKQjkr5daB/jfpU6YR6d70fSXf4tb+kqWXaCHYFpvKEL1bqi8biLL
5Psym16ptTBedRtuOIEaxJ7rFZ4Q+Q11LWE0c8Lg3O/xuwEgEVe2N2S3IadWSU9o1Q2qa/zMCj6s
S1DQf0zxHFADX7gKrLK6CWwg1X8XYHllcZgcZx0Ci8zS/e8/Vf/AGNpch5yQIGK/aXLx5XGRIX/T
jFIPTjDeQT3N7cPumLax/tyYtisj1j7acT49eJGxDgrOnvsRZqxGmf3wopI9N9XgAKyQQQdFzXFS
0K6kHVcwm0XsWKbeGj8h2s8rClAJmZgGWO5grjp4Ms9j148fxzx7zQeYnS6o0DAfprUDHeXN0pc4
hnWFOhv1LEDRhBmfQ2mAQut+RZXerodIozDB+8LXp4A1SmbC3bErWA2iG3AJVml+azo8w6Ie/xYU
5qgXtG7zxu+Qi+7hxfEC9RR9P+nQdabR5NclClufl2j1gZbQ1cKhyd6XoDmsttm8hK/QEctvEcvq
r4l5/mHBQ4GfcmtIC6AgAkotEKrAMRK8nEwYmSvM1TJgBPF/JGKk+gx8zsPYeC9LgIG5o1sGgzrH
r4c9qwxMayqm+oh8E4DXKoXaqgM/9H1wuFf51vrXJvCo76MiY/xTcF2ZPxwGMaCoMLNNw1iy9T1H
PDiaB4l/M34BZ1I8QCZPPEDK4GKLBlKQqgs2m+/xNBhDMeMSNeELtT7iM2wzbuYFy6qHRdAIve7c
anX4E3jhnpDjRqIBrDXwtwbiCddKXaifV1lN/dTqRVLcOF244o3MtnZvxA/lhONMHBkgJwCxAR0Q
7690BFGfwXbF65T5TBrbD4YWy01sdUhNtDY7okDb7lI4IajHIVQUrDH6xtPxPoOh4F918hbkUfrn
gIewK3gdPScgrK0TB/JesHbzD4Fla7ewunhtCs0GrdeLtixk9i7vBvs1AQVEy4b40Y8s7T/+y/lX
BLjUQfkybVMYluH8U4IlHnpTnzJUqGQnkQYatUurQxgoCRq2GTOpwbcTfcvFa5XGmxn+XLroTkPK
f21Aq2jd5+NzD1+jPzvHg+8uCv+uU9TrJrK8n2Olv3l+E3wzBuxQgF82H6YQJmN1W8fXSpNi17VD
cgqaIjqNAU+R/AdkMv+PZyHSil8+6OC3cWbjA8jBd8Pm6csHPRa8Q0o0r04maDpnqCPZ+xao1kPj
5/7NIIXanevNo+YgkwtRjOgHg2ldWRYt8mJFtEbNTPsjS4HTN2rgCQ2usTVr6/KaWUW1H0cpYchj
lxeQWEygG9rpYcAT0w1TA6nKCfkqWilocXiAO/efU54GkMYQ8nn0RbHm+BPfMqO3d0YXdUck4wyQ
TcJ0a9WtuPdiGIN5AMS+SVu/ilRAus3QbjvpBX85SfojCJh4gc2Yt6IlQujyV1d8EzvYOwzjLge9
cLVYjmlG+Zu+WrmSUTDFFWEKwK2A3Rl4tXJVVgEQFUNf3QOjKKbKuPPMuLq38Cg/xAw+qTQWDKO8
SQZkwfBfWTwHqHQAIj123/E3uJYdcF+u7jx5emjjczKijF7L7ifUhr97JT4nOE6HK4k60Q208qNV
kIZvy+YxrzsAEIz4jbaStHf8tSuLgT3LIee/84NqlZcMn8Vf7yIeg0805CX0tnTcfRrd4NwGLIxR
9fU9HSNVC4Lfn1o0RofKLJ82poqkQ+XHvFodMdUYzaOxAq3/37yPVT7m0SpQD3IOTsuHTRWO48nW
teFUZCxxp7Yw5j4f7DPYq/59obilSXfU1yUQ9EZed9/DYKcE5QDr5cmQgBvfGZs5bix/SmaPB2YP
2b0NpscuDIIaWQQ0u8nJ7mOoDK4COTV76mtUH74CrmOkxS11IT9UnEKz/oNarR+BCcB0toPCHdIh
Puw0VOaKLgYlq+i2Rolx1yJPjAOWynMlE7swGqZ2qweAq491CC8FleBa1qA7PwYdBYoo4c4Ez+OA
1DrSicACXyzoip2gcS6OogpmAk7exf54aNqCbYsRhOHY4XBpspviMPIcyj6+TC5tVjwEJvwfEi79
hyWC+lIVAUDxA8XTBc+df10jsvMbZL2eWhGGPziv13Y0mK+w/xbbXppiX1R6/FR42R0FBHBIcwcd
SfsssqElqDXhGga7/0fZeS03jkPr+olYxRxulWVZsiSndt+wOsww58ynPx8gT6un99Q+59ywhAWA
tmUJBNb6Q/i90toVynDmlyzSbc40yDWw+YCCFHT+hpRbwS6SpmYG0XMG9sKtMyDoIsSq+DlCdsrY
v0fIe0ymVawAn9enWrWfwYxCZ9ciUohxW59j8DRLczTc77hzkaJA+NdtIPghjVVivjZ+ji2n0Hoc
22wXpfW4nBz25Gba7pQiUP4qTROkqF99tF4brsbcmp4auCl7qoDVTvdKnPLEpEFMatGTwweyvdoA
nvnHJMlLoWR7NbetL72d+tvEGsNNTZIR8cT56zQrDtrmdnlxFfNdhlGjU8A0Yv2AsdSTlw7L1Kic
ix4r9qUtLOehLKyfNcqDMWzxGrw+WqK+G7v7ENG3jwSnFB25ncyc95oGOjnFnOJDrfWfRVoaZ6Xs
G/IFPRkvMQz5dWtlIP24R8wvYnI+J/37/76b18w/MykuKhAW303PsXS0IP5U6fItH59CXYsPrdcb
cKm1QThRhOkaczMUCChbrd1wdH/YiZ8sarPR39QWhm2gJePZ8EKE7AyzOfhzz4UkxlYYcZ9bM8U2
YKbMpmfNq9lRIEQ5Pl9CMmlenX7uD9Sf1UUimpUDFLe2hnjh5UH72qrdeGLf/S6nunmbnws3OMqZ
imkpF7/1EC1kYqeG7nM+/Gyp5qyaMHRW5WgUME24dHNQHvpoIPF1b+tZBK/p3las9lG1k6GGQR72
2rIXNPMuGrNza+vZFiaAspCx+0VP6gejjUtqSYyVl9/GYrp+qlLlA/csbxHXERSfrNXDTZjE/oKq
pTqxrZyU1c1CDmFw41Cx3kpXOCkLebcYkE15mamsHBTYnPeQnPDHWDnMwl11ZY2pqiz8WnPPk2Yc
m0IrHl32DgpmcTgkQUdwESsQbRuIwZp1Y/qc4/idsquUBP+ajt9zERSldiQnv5E3u83hcLgMHGM6
eWrgnWUHKs/RQo1yA1DW1WzhE6gSnTCQwW3t4Xpzq5OxHDbNysoQyfot2A0DHDxbIXMg8AwC5wB0
/zb3HpLxyhe23rGj/19UcuWJ5PcTi8s+jg0sqsA6JeT/oYgywIgLjHaKD06WQTqsSCaTQs44p4YV
Wqh5dO0EM7NQhN1zjlZT6M2rG8sQO3Vm/O/fS/PPExRihhr6r6pHRVvFA/aPjWUcWVZJggypEEdN
HycgDnxUuchX92ZWIPPTTCUpNtHLStNtPLesKa9P+CnA2jzVWGTL1v3i2t0li0LsqsUoeYlRiVzW
MeXbKDPINA+KXe5yOEeLqMc5Jak8CripEH6q21HfeQnaiCXaiBvJtZI+qPLVnWBlmuo/Q4SGv+z9
7SJiQ2hc//f3Tbw5f2zJPQdJEpuMpuZabEf/fOeaxh/hGbXVQ26z/7VYS621b6vDsREwUU4nwUI2
2wxkqFEjQ2zYpM1bAQ3NsVZeJL47rGoorQvUisJjEbcU6o3s4OZ1eJQhCnAguGXbzpSrmozuJSx9
bzvpfb6urU5509UJCjVW8nvZVBw1WSTmhPCq6E3xOSk9t36pmnK+oqe9s0NXIRuqwm0pWBll041+
qFj57cywTpdxA0HCRir6qQCWMTkNdIna6l/4ki2jsFMuckDQlw3mLlV/kJ0ob6KGm7bjRvbOWqLB
0MogcufKAoJi8Q4vz9/UFPc3kjTh+Ha+7GIWc9nL2eEhKtP6GiS5+WzmzlpyKVjOMIsUCRHcgI1D
CEFyCUFcMX9Q+PwZDyVOFx6maJNkwNbvcVrbV8kvMmDtr3sfkd+qM1Z2m4YCR/wW2IYOFioPz2Ex
sJmajOCjyOGSTIDg9gATww8Fvq3eZ/F700faoax1bSmnkzkIl0VWR2zIuvQVDOoGv0NxMFSCXT/4
fF0HACnmgBPCrGT+rouGFAVxtKhvekBak3y4U5k93LD+aOxFi9h240WteOUWcsoEqMC8qFi2XtUp
0M9KO36VYSzL+o0ZpfDChLRnn9kXIwoiNq2MCrvx6yAmO5nZb+S9unDa+iSdOWMJ9lWTmktFmI2H
wo9cb1emyYdJNlDJTlfm0Ndb2VSaKT8Cc31NVBuPorFTvg2D0T76wuq809S1ZaOqPU8xp2PBo67K
qDjZsXZFWYxvv+8qq55y7SURFGzVK+T5Z957Qw5dqCn77TTgeBK500mxlBy99mg0kc0c3vzZGs/y
omALeS4Se4evkvt4G5ZFBgD5NpzW6Yj/UWFEVhSw+a/eHM67m9zHKAp7XftjqKO/Ci9OLhir4CoC
92Vhjo3zYapIuQUmIqmtkbbPbtSccRJ0PiJfQw2l9rt9NkY9csyv8jZRXHhbxbDHjWwGBu++p7mv
LWCyQ+KY+GFMMNdCFsoFyQNPIxNceZvBy3/cmkFbhnhOotVQLNqg1fZaF8LIS8OJRzTyh0bXe7vI
9+clnqrai9uE6lEvvA/ZMkevfQ7LVyVmpIzwtXvEEUN/kpMtM7UWaV7ND7fhmVVjqdcvTYqsaxXL
+GspqBIaJJQa1fqjDKl2MD7mavFCOkxFkDrRgrWc4NkVdpOO+RZMVr8ga8BPCfLoqdRnalYpEsmy
wykC42mC7vukNsbvHbqYoSiYUf0x495Ri1slQlW5icu17tVht8cIahsmjrsJyrg4FYX6P17Fv3pH
O+15sws7OU7Arpds4cnx+80bzAMctiod/ZGkDg7k7CmBkdbkH5xonJTK8Kej/AWZ2/8rpC7Q98nn
HKNA85bKXMAmrjbxQ22YY7kqlmHmfU7SJj/6qfEfBp/0cOtSzkHI1tkrbm3DAcNgtRGmKa0bolFs
j+/3EWYZ2Bc18v8cUVtzvwYf/3c94ksU6gMmHpbptJuuISniaNMziD3tKYH0cuzsGmeYzlI/mqBh
5enK4ThxKno2/Pms9Dl6634+rW28ZHbhQNNb4awzfuiKEe9dRGBQv2cyh68LOunB86CM5wEkxiZt
jA6+kWc/Bxr/8sqxjJ92epRvU9oAVGOvYL1mXohH2DByhgvV9kAxajWN067m08P5jixoLy4NFmcY
t1pnGfK6qlgBw222MtMJCG06TA7y09ag/XA8J16boAcXN/5xYexGW5ibjXCTVY10h0NucnejKvtI
WyMxsLM85LcA6iPF8ssK5NbuglGgdYVzCG6WMJqMId207dzw+wzx/AbXEviDgEkp/lXDZPVFyvHl
xrPeTZ+NqH72h1o4o6l69b1sBqPCschJ57eoK8q3PIO/Y3VGeIRZZ7zXBZpNgfnW59Z4snu09WTY
Qdwc1Zkk2wzGMPJbh3iLGCxxdjlNpyzX9BU0t3glm6aIyVfy0prTeUg8b6+mkfDCEb2hm/kPdRA9
3GI1lLa9BUd4p/mWxu6Xs3QU6i8ttYKXThkyKgRet1HbGNKVjSKXGNBgBb5yYEc/FrBlzj2c3nGM
eRorVfc8ZEO3hqfGQbnzx52mO5GQUxseIZ+oeNW1xaVqFOwM8EV6Q68z4zmPUfssCHpxk2MuB/zL
NbP47yBV3hRUcj/MNE6XWVqw+5pGH9AUm4YoKQf2g4qyA6bSv6gNvNdBSayV7EWgLcdxPkoWsjdR
Ku8a9CS2xNReXELHOPcBFQ5EWQb8ZcnidixbxyS1DmlfJ9dJ2AObCsTWqkFNQDZvHS4u53KCjMmL
PiNQQw3oJFtjiguhqw3Rgrol8pUAGEjmB9VLqpkIf0Aw9ctZ3zl5gROtIJiaWvtXYb1roeU/u7nt
rTMkOR5JRPkPHBzwya416wLesl6aRdF8jfPuEf8X828NnkxXZ+GPAZD+QjED80GL7B+W0lrPzveC
Le6zfO0FQ7oE8p/tHdHVR+Owj9oCITvRLAe1W6qdMiLmjofX4Oj9siw5h943wXLDa9Ydzmwu0pFB
Dr85KKGJ4738+SoiNgA5BWAQA6uVr+7j/t0bmbW5MMO+2TpVY+7aVHm6e/vIV9LHR9r6IB9m7GvH
2gUZtmlRXYPhHGs4Y4mR/avd+42zbgx+tofd6uwdXaimR2/g1A1dOzjayVw0qwjR931tO0e8RH5o
fly/j9b8YrRq8Vzwfh8SNm6rmxY/nxJ1YLmfW406bKaFKyxh4/0ADGEJqCXw+BgU4VezgzD7Olb6
t9nx2/YZZVpcnbwuQzue6r0RTO1uLl1jgYY46PnOAKuFE42B3Bvdt1TtPSbNg+QcOUbewo0wQQuE
EXkV20DxBarcq6hCGxZEAsO1wp2NC92q9jPzkLWrTHgdlWJF68QC9kdTdtxj5QiMNdf6fYOXOwK8
g/LqAQaXtgNWg7poHxnBwwCm7B73JzRJ73E3zHfyLbuP9yykUBqWZqFwKJULAx/hDLca9jIkdQx/
xUcKsHsZ0pFs2qgip4RUT0zyoQ0w4NGTi2bp3/p4qj4w7UvXdRrU+0RmnZrNkGJfwZ44e3AVdV6N
YhSH5Hgxwvqpa4SurVorSXdryblL429kwlBOrDlcqBLYOrbGQsvC/iDx8rJXNvmnoLcqBt97UzF4
EnMNgcGXzcGv26XP/2MpN6Zx06D+mIRUw8Q+dabecpAbU9ksVJDn9v6mKIRSY7oo8sw7pAHJuLpA
ACWqEIJAStI6zOIim/JS5lW5aCdvXqfADerFvUcOlFPSgEdunBUmO0OjVGvOXBjOvlsgf46Kpywc
0KArO2PLKLEJMDyPZhTH0GAD42rbFMMFRqGPmvhBgIBWchTqKdWqjKszbjvZeLltlRLVFfZcc34s
SZOv4S7qLwC42oWq9N6PLkyXNk+zvw3wWWppjh9th23m2FjxhbL7uIW20mEUXXzDK9kiUY7IOAAy
LOKmR1udou9VNA0rqhVCJDgq8fz5Z0BTPkbxEH+fzeZfA/TkOs42q4rn5YhcFPlLmPRP8lOpGgh3
/0dc65En4XNTHBqdf5QYLz/1mtJ0q9DlSVP47tzoUMrc6HFQhgPZZ/SeRcFHVoJEyEgL6PnSA+pX
cxbwrMRqvNNN+qnLuvw4+hlHGGqp39HZXagCzQcxuQUV2BXPnaIMW5jk3d4rg3w3BZkNe96qbSz3
Ws20Hko3//3JrqfDJm9U/XB/2Mtnf8IBCD3Y4k3GjcD457EPlVZf8ihP1/JOuZNWLMDmtJDrjzv3
bO9wLF3fK0d/xORCZP8aJ5ty8J8xtpjoysB3LgA/7edK+cZGtHm6aVJkIjYZ7n/GBqG3che1iKtC
3frGc5/zyeldL/7eslEF62b/tKYRiZxx9p4Du022ZiKIlLZuPiHKPS8tt9xbvWWcM3A8q3yq2jMc
aJ6idoLECuKSD0B4FI6kU/KkpDATCrghL4gAOUj9Tu3XttAvdSS20Jr1uSfJm+DQmX38vZv4y8Jw
cF7HOX0bfRM/jDHtthIiH7bIvjc4+2zlzlA2Za/cG96bEkDfxN7n4P+vufc7yx90nxv++9eQP5e3
0D3dNp4NSUPAfw1qPQI2AbQCN0tTH/Mj1LE/kBQ3yMVIZmcJCntcSVSGB/blMJntrmkU62XWSJlV
XXmZrcl6aWzUYnLXGx870RnPSP707azuZBPxXBbpsRzXcrDXB+be9Essd8Rcbci8Y9qygotWG+fu
NfXHhZwpf5SwaB7g5356D9vOiyeO84HFSV6+clP7W9mb6YPTl5z6LbVW1kmleEtfZgFsI5mOmOtt
ml61HsAtWcvMauD+iZ1X5hg2pN28OCp2E70N/Fa9izoIKTl7nyb26vbu8bC/NNNgwwEKWAwNx7Ef
Qp+fkOhz/JwXbbAcXCdaF6Vb9iQyGZl6R9NGVqEMxi368skZt4FmhXVo/kaVrhBKF9UP5FU3AyAU
iCRdtHIAof4svBGbo1BP3uNKCVYWfrXn0enDrShaHAbNiA7ynm6Pr3ejeM5j7idwrG2yTqPb6Xut
IpNDpX1+hoxQIdHBF0bDJjPUi+GSebO/tFrt4CDVcTIrnNx0vSyxfSH3JV3c5EUzMVgVbDAlLKtX
L7H3dR/kF8lCH1R8gWBYXSTTfNDMWx+KtdUmauF0IA0XrFPbyg5zYOoX2zbyhSzS1Z77E/6SfzWa
oHxwnIFqstuW3xQNAXXKf2oDQQdVnYtRtNrtK4WiBPtQ0ZQffNmcJpWmePzem/IrhemQu1LDttoU
MabZAmgpnRGryL74Bjp1d59Enk0wcKbw8ebOKIaKkAazCNKv9zlRhOREUoblU61Fr50Cwc+26yFc
6k0RbzmT/asdsUoslJ7qmRJv82Yi/5ZPny9+RX5/oRSqF7NlRgbAnI+kYLF+0EGCKWpwkr+u/G1k
iDzwKZB7SF9jhGje/0bsc0h4uYFH3Q8VsrlCkJNMprPCwNJetwFK0POgYTunp/OKlIw13CabAnra
xPV6Dvrh9hPlTUWohpN+G/UrJCfe36AwqtYyFIp/U6WooF2rcclxy3jnEYHlIdnBnWwiUvVKFs8+
+zg9QuBNNzKMvnt0WKVQZp5aWxO/bXKdAcZdJ9bWHWAgV1hwJld5SVFSXHawczb3GJD7cxTmDrBf
ZuVhXDxpI2kQvgaAn0NdWY4UErZZNYbPHva4TwgWijQZFAuZ8+mK9ALDmg/8XDa7TPBXJYm1c8bP
2J3masQ1yalRejM1bHUMBbeNmQQtJY76o43PMg1Vj5l1C2djWn/A95ZhOZpknitTACp05kjTfjaC
59yVWBirdXNQAiX7Bn3GI1U2jUisNfzvOIUfS88LH7wiynZmZM9PlaP2KxM5xrdGQKh6xbJPupr8
DR/LPE2I8pEQ852tbPaZj1J4oCjqXh/cZ3Oiuic75GX2zXSVJuqLW3jzxauTJZLRCQdNBFpho1be
w+0EqQ3etrcs93ZkxOkpWN0yIZxnNhI4qyWOt7Ox5F3IprzY6fwZu0PWw7z+jEnILjlvRKWTLtzV
qmmBT6ToX3lWfJUXX41XiAOqT7eWgmhWE5oX2cL6Lrm2AynaccAo6x4zcvRjKr4GKVXRTRS3WPOK
C/T1z1c9pPsgso6RCXIHkQw6dUhzW9fDeeI+NvUiuvuSQkAubmWZ8bhMh1TsZIWcWZ6n42MMRagU
amhTYwyY0zflt9isgr3UMGuKknFZmKtrJwKZJ4NJMtmb3qq0nedE8c4s2bRos1o/u31RP4/4thsl
mjopx6VnI+II5pOsW8vOyvFRNlGVteyUkwAgR0urMaK9HIFoo4H4qNi9/Lpl5vpv+gie3RY/QBE/
lH/PY1HlcIL1SF04iAWsqrCtnWVFivzgNEHXPhpKmB7cHP9XqqlE5UUG5SSjKCHfOX6eJDuQJOo+
RaA5gwWZRps6ytp1ZGKkOpvUHhPL/6vMrHfLVEGSWqO9Uso4OLWBihJZ75DhcpX+6mYhQMOWfIY9
lMtOUD7MyXnX27x4ryrogXJSbu5skqOTASurwYroHI/UIuRF7fjeFSqKnURkn8mpcp2lKOC4JA1+
G6qNWBUXtXa63yJMA28dOgMUNTHWDyxA0lqGSQdg5ueiRxBTIEDHdPyt9atPwkEn3fzJNohdfcfX
p0l6/QUu84yu7xQfR/zFHmalQCrNVIaLVUTdUsvq/Gum6Y+FGmh/q6AUIGZa31XYYAt4xwDlojTd
zFVcoP/ed4egG4xN3AGkHGs3XHqmPnxrrHLnO/b8igXEu9O73bKo2XuRe7aezSKOHzDKQ3pPNOWl
TS6up+hX2biPD0rFfNbF+EgjOyF7Z8N7bnQ1O4KmXs9N4j+ZQlnPKgBMaGmI+apoSvG8ivrNgCH2
kwz5KSCzJs5CahnCc/Q/eivRezOUEndv5p5KftF8S0nbbuoEUGhWT1+8bNZ/Ym7xUJLN/igAtixc
IDQLg7LnrnZ6tAfz+jXJfOMcKFXyUgf4g4pwg/35QfH7YWnXkfHuhra/Itdn8TiA60ytqWKrAgT5
XVpEZVo9sNLm7k46SVnpl6IcnPdaybUHvkygOIXBVDVgLp+1bvPEamlewEC/21b5BQ/2d89M5i+F
DSEBgf9r5wOrgJb9s8In54s3Ohk+sbCs+yJsFmlmtJu5P2V6aF/l6kqxF40Vs9Z3spk5QYhC+Gwu
BiO0novCtp4Znw8batrVMdHZwz40fZqtkqaJF3oKBlf+kWoJW0EBCLaVb0FJQnRRdbl6sqxBfYvm
kwxTxfTRH2ISFJ6NwwN0mDbe/MiJ+lzpPZxPhOnys2lW08LhGLRLYd5AmnEhvosxghOxxMHAuikW
R0psQ8ZSh+0dks6b4R668BPQHuhjub8VZmq75hMBzgJFrej7HCuQmQKluJYepbrMpIwlM8zBQvHz
4Huq8O3F8lN/IJVZX+XEQKfe6OR5tG9qt75eyehTjRJ1KYA0xg56PihbWYUyq8FbtOyrdrY1Wxcr
3FiSZ2OWJNP8/njLx5U0C3MajvI0O9uduSrneYL1mRUYcnGRrzgsJ8vIiIz1PVYBkf6t13IKEj9i
xr1DDpZzHdErO+SFAsPnuHvv/c6qHe6NniRKVAxfXL3jG+THuE4FJjCquI6j58avhsekNJdmrXUL
JTPrGyA9m01zgdgi1QmBT3dqF70+0SvXLtm898rB/w9zkd8EX3avooYs7l0KYs2VJ64Q5ZLlAEx6
I8urclznusp+wDNZtrApSbB1ai5xLmxLyjxDrXl2x+XNCtlVURVJ8NWpZ8s45QVln7RTsGBpMucf
toskvowdJT63oPKvjJY/7sfCqaHtFD1ZmjFO3iSSqcnmFvN2MIuy6XUFn96ydQ8a+rI3xFOjZxj/
pu2007Uaq8u2/Cj1HDMGDEUWtquVV1lUxtXVWIDVgSooUnlY0Nobb2CrK3v52uyjhlKKlPp0DL1b
5fg0LKXWp4z5QuRTXlzxKrLNeNc4xmWaKp/UjYeecmk/dX7mcWCD7HOPV71e9RsZ9NWx2CS+lsxv
o148dXnlI8WMIrgRsD6WvvaocxR4dms8gfFJQnXBNCkpBIoFp8WPjpItAqsz2zoCLCUZIXcGSdlU
D+L7+Wg5Vb4z3T5a/JEgljlkGStc9wvVrXh7zy3fx46tBaSQ5OUKbHf/NITOZ8LbZzv+VPPfuH3f
HLZI1saOO4ecAH66ljB/qUv1dUrK7tLWanlphvZNhksS2iu4ELu4m5DLU1sje27coD97Rbqxpc5w
HKJdXUyOLWqtPO9YFbe1HbUrreOUiEisYzn7LxkCQa91EbPHYT2OMm/EJTkz0PKm2WYshSMM86NG
2QNlW/T8kqKKjqVaLEtthO6rllnw5OmOcir96dUFzrO/hxBCDJ58x+lXfFGHlRwme2WHMcxsvLXh
1QSyA9JEDJZDBlSN5I+RY0FuBGRKuXBosBadnVrQDWnepjWiXYie34K/fkl505yPXofAjp2U7qG0
Fecwp61zuMiX96Bs/lfsjyGmZet8KVH3une4v259j/1xP3bo445T/WPUO/4CZWHzU+r4lnFKVTND
EcFby5zSLXZLN8nxYWSYt65bULJ75Bzq9etQCCXf5twzVvefQ6p72iDgrS6aftTYxQzBFsKBfWWJ
hJVT1t0P0GpklthX2kiQqNWMSZGPdmlb5MYxarQM7CT7wroqg3eoYTtFmy1gf2X6kunxSkKe5iz1
jyZL0EI268nwdnFGLlo2x6pN1lXvcZgR+Ki8zyYSPbH9mNSh8xBgILoOEEc7yIurIigeOFmCny0d
gx0gIyKDt5e3QWlK2l++dMapOiBm8Dn91u122kYfi2DFw9eEEvXPwclpu2QFUWjeyGOS7Oj05trA
vX6UoTAJTKC/9vI+qR3YAMkbzWZ4iYCiPMqnYhCTxEA1LVsqpqhh3dudrFfJdpkWFMRwlzhxeFnJ
BHFYd9NWxu/5YjkW9clsKW/9x/1lTcytY3LglOu3ZGY1Tg9VvQmhe5PgSCxtPyve32NdTedbrHGQ
0guVFHV8MAjyMlnzKRQel3FdIoWQyqtljckyybx2PQgdhVuQxQ1JBXHRs3YZkoI+yNZt4m2gjktg
r7nfZCuIAIUYWR8s25z0yLHBy3JRB661zmwnCtdRb4+2tTJVFIn/DSyQYIKcJ/jDoNbIR1Gj+21I
rivFrrC0v4E5T1t8gPxtzaL9hgrJQ9A54XcVoZZlqFfDSfXH4GRM/bj0kir6Tl18B/0/fy+yIiZn
451tzQ/ZAyEUhXO6dzaUiArL4L3I0NTv2sJLXmTESbITAIHpSXYBBu8W/ZCpB9lpqZyqswTbMNnb
WHa9wehgXstercGfokIHcSl7KxaoR7xlw8XtxsYeyETpO5d5HJX1aGfNIywXXEMC81z25XhAtAV9
I3C0j6MrjENlu6+4XS0KlzwOt4mSAFvBhlLdyrarcqq1CqM0kAMmd2eg9LOoSe3vJ7ez3nK0yRcK
H3KALDTjvtvlgTpeFf4xr/yz2MESrqN4enLG4gvJQust8RrvoYtBo8nOMMzSbVm11lo2o64rV0Gk
Jns3REouiWOOi2qySTBsX0tMSos2yAk9bfAt4FUCQenzw+mtbjvhel11BzNqMGiDL/8bC140OSUu
AVLWh3vcDqVMneitsjBZzyCv2Wf/MzfrrXJvqOOhBxlO9Sbqps+XvZtMFArHdgeMbC9bLUzlYn8b
wy71cEtjG3M3bgI7aC6+m8Tbtuw5wDcBycx7G3SEcfI9Y6mIyrksn8tLZqTxA87G23tZXca71PKX
ZR/4q5mEw1MLptkcOHstI2wCHwITr4Ok0/2LvLi6b6yLpjRX0a9YmJKC75ta3ckhsqOtwoe4n6nS
i2FxXNi7Lmv/QrNqHXSmepUXJeBkjTNmBojCnbPlpPjbkbLdSfb6leXtHS3pF/cZbQq4DP0DtIyr
RLsOEyTcoejWcaDHhyjWXuWe7E65/o1tLYOsS49OFje7P8ZZneWuwXtUC7XwSN/o7litaiXVl3dV
ZQB49HS68+UGtC5wF9xXpuc+OcLRoo5CzvmzOSwt0ZQx2eu64d9QBIv9PU7iDv5P7C3lAB62lDfU
8YSSmcY5NS9PudKkD0OtthzB2+RqJ8guj2U3f1encJUXo/+Xl02vnpZbT0M/GUt5cJMbQx1o2So2
e1QCVKCl9459SHn2PFXeowbghASVZ+3MdjBP2Bx5q8nN+9eUgvNiRLfth4ZOGsBdNE/QT9xSZW++
d4qOaW6XjS9KF+HzWkMsNGOrwR0snNFQZNsVo1wokbZWybuJHtYtlYCeBZL/yLYtQfCMVAhAmQ97
3S/V/MFVjW7pamy9OrSY8wdTr3nWDlTQ1fGLbIQ8oR6HJnIWVUYqB/VKvQVkjt1jXvYth4vc75ZZ
GwNIEsGxgmG5Uu8v66FwDvIig/Asdn4VKTsZut1NvrxNvL0MSIjp0Xy0EZqsF7/dzMrwA+zGsF7p
IguLgFu/DHiSrWUqVsbkqyjDp08fx2Urc7e3lG2d/tBjHa1oqxvWzthMH24XoJAb5j94PgTLMnXT
M+i/5PAfI0YnDZZ6MqZnQbo8+PpsL/WqzU8jggvnuk4VHmpGAHqKpryoIxpDWmJc9Sg2byEZn3t/
oWse+eZfcZLu4wKGRLeTI6oiOemJ8CcSwvRjcrTUIbkJ1MuIvLjpbAvLcm1j81n0VgjIGltKN+Vi
zvPRW7XZ+PV26IkRCYcVU7LDMnklCyBK8B9tu5/89W1D0nGEWyWt/zrxOLg9WvCBLrPV7SmTeSgb
j93PUMX9tkfwYKGp7C+BGu356hoP7I9qYyXP6axpe1XENGUOtMU9K6AzmJXLeLgf9mc5RMyQd4mM
rDJueYRfd74f+/99p9uPMBRYpDo/uigzjKR56usgc1DaC9OTMWA1hnxRc3vqw3F6UKveegvxV9mq
fadvvT6N3nsn2XeTizqUXl0M39ZPUZJ9uSUn+0E/xUb8WyvnOThR1dsZXtDD8a3QIo/NsFmruOst
aul5nZRG9TjlTzfcw+hYSz+a2VZWZhcuU9aLWxu7LNrdr/4bJsKy9M/xEjEB4ak4+/rJNcwZ9wB5
ledjeVw2w9zbIuX9IkNdh6E55ZGctwTp1QjQKZoVEHDlL3KPyaaEXMgYvhFoYf3CaFitbSxkTP4C
97lO06G1Jq25Zh/nibaay22SRsNGnhFBxn/NZhcAPH/YNSi9SzalYJRvyIxC55hdAz2QfISKtOcO
IqDg9AEa02ZNP4EqvgyiJUOT8jNwfeUqGyzyYJPmorzRH9IwMVdhnSVbReiy1Fr/6M4x6Xt0M397
QCCyaB1jTEblc+D+4Ag8dOTsgVXsj462ucZIqg48d66FmdqX0TXPodNHX2h12LxMpFJaL/piFxYP
4LxxH4US7nu2L4oo+lIpjfYYtTp1MjGnj1poDFGg7mQvJX2enNzZL19udbTWGczk6DRf8HBUtlid
ai+W0X8AZct+8DX5OgAUeZmhuO78Ppxx3Oi+5WIHpvlpsRhbTt9yQ9ZRhUkczbwCAnNeuolEv9i1
WT6s7SRyP+Qc9NmMh8GZm9uuTa/CcGu0nnvbtZFZQ/6z1Ms9y2/A9q+Da4X6Lx9qEAbdwL5gDEhh
tgKrkEV5ckK/+60XLT9F/FFPUrSplFzsjaptZBbhRXamSMMuiqKuH2UzIR2+HPA13MkbGY4yCPsw
mGh5gd9lCipELoc62+1FMDp4X/1aXCGvqRvFpZp0X0WNKqwfI/77ILLM8z3uFC411sY6ypBcpZve
cFY844tjOFffsjg3tuAOiiPboCThzIvXxqib73KELzp8abo8clBcsatylmGffvM5HGxvHXKgvPQJ
x94gdt6RikU99HYHOTkIi2+h838oO6/luJFgTT8RIuDNbVu2o5co6QYhMwPvPZ5+P2Rz2JzZsxu7
N4gyWRBJdQNVmb9JG1LCGXDmIIPsr+MZfqh8wOrgXZdDm2/mTwM0Sfwhl3PiaKZPNcgdtvOU1F2P
orRXuSdUzjF6bhZTxmsTwEC5VcaRFV1QoHPHpRPPxlvMpON96kS8u9w+PdWuOj/gE+PtvSzL7oom
rV89Z/qJ3F32OzTmb/XUYicK6n4BDnwKEJmaqhy/+WmaPw9elmxzx8RQY7lIa4LTiVq4FoUXGIXx
lPVnyFUB7gN/qB+Qic7Hb1quVFvXBy9qanx+CqdMNoqW6j89mAFlqcV/sEIG4emV2hPJgeRgFypS
7LlSkklQ/ta9zn/Ekp4ajxN8DVAyfQFynJ6tFtF3NdZRIebUmjT+fYNkJs+vwRqPFALvZQzZKawd
Py5ON5yjrsL/72NIwlpPaTZegai3TBjI9ECm2NtmV2EylSe/0+hnj9PEH61avmWjH78oGjWKAFuN
g0b54xHXCVTDXHDWld1fcNkqX2DcH7zloZFj8HLQURDYSJe0e42yo4+/9zJb9T/juJ++5mgcXHya
cNAYhmSA4wlmOXuJQgruzTZ67TFMbDYQzvzmx2VP0UbpUMqhRcWhv7YQfngbVNfYybgl6vi3EA/X
oXKlFFN/ysIhOXVRtoKgVN5VIliNepu1giH+r35OWmET9UCPu8GE5t972kownaERzifLWtDwCzz0
1hV4qATLbJUFBvuc6Ivw22OMEWK2axxpIZUnw9Qf/ILcu0zKJfwnQnomamwH21DfI8K07e6SMQZ+
FMy/3KQaTo5tNc9K2Jv3amTtu8VZXoaAAtS7qrTbzW1sWVR29qZv3vTFbqA3u++kcNJHiP32a9bk
eENjO5AqOQKiGOKsldY03kyYc1s9HGFIhpqzj4ux2fHNLFCSacOdpqJ3d7XwC6Br4DWyjC6ZCRDI
BIkDq7RieAY2ViD7OsbNbUSw9CvyP/MeC81hK91ieSRXmdUepGtX4B1QcZvur8HutArJhr/Ceoie
p045an4fvNWcQM48vqyV5893WtX/9o1EwdMD/mM3eepGKTx/L4THXolQ1ZLuQoeU7jhrxmrWVZzg
TmWVPt82XNJC0BzXk8Gad7KBM8Wr8DYTkTqgNk4xJ63DfNcVuXaqss08B8NP2/fHLU+V9ljEKJB4
afS3bNZMAwlkNQrcpzIFpoUZWLzNezbqNY4jLlkHNVa/dlam3SsdCpCCf7Epye8HN6duJ6CZMkFw
bhr8s3RZZPelu4v8BqrAciJTQsW4j1E/kt7tkOYv9qKFxZbpOrYU1mJthDVCBdFHTvlgBxbvcgF3
DMnGxLzhSg6wPSVf63YQHrrqZ4le3L7EHumiqLU/4wpEk3x5u+7rPt12iaFcZEwvDFxjSup+d2gM
vL13l+hbjOIkWzvrhhOWmcHOdYIeulqHIZJXkumUpkoKCxg2l36Z+Z/Gho6KQ2pOz/+JLeUuMuhn
57KqXaD5GPRiNEFZZFLJrmdxcrZ1nAtj/VguqX7XqnBc6x3rHOtJ/ljmw6rKh+leeqkMKYW+ta0y
2MhY601LFqnnVdiRty2aoDqNkqi99WUwCWZ+J2leg6LaWPN0aYHBsybQoPysQBa+30MGq2RXYRv/
UHaOsioLjKrlvC3/gbqeVGdKMkc5lss4ibQBMXbHW8nLHtPPHK/I8+3lLcO3bhd0+SZAq2p9m7i+
70OEl/4BN3tmHm27Sh3/CyiPFiD67XIFnV9R5oI/T+qSD8SyEKyvmVM368N4m3LAdoqVM1gTUn1J
tP28YZVda5+Ag6xTN9pK93Zx0CBRnN4/qSgOOKssya2jWsbPc5jUFwyJOOuq43LCHR89rf2jTY57
uPnItAq+H6mD1q6EgdGfHpPGdLBFeV85D3Z/MIF5eXutcJPvgY0ZO8jEYpsEbGMcP3zLM1fbAyGw
9/7gmF8VPz0KcjFjA7YG9IARjz0m99OIsZYIkqhJcmDjO2+VME72bty3p86Y1XU7OeO3sGGjCylv
OA2K3n/DrMFSilc8OfalHg2P3gj/daHWJgqZ1XwANyx83NnTHociL54XXy5e1enM8xDR16+K1/5C
kKzdo3pQ78Vc4Gza3fDDXgb1qqn3YizwXQazEeudyodfqw1We4ERrcCUK6vvSCM1bH4B+IRjW3+x
W3V3BT0gBr8f1Mi4dqu8ODldHb/Av7nWEDJOPWhumUepGMR25T8597fywtiY/ZEtRgxumrfwGuYB
fq6FW28lvjHMERNosbKKqABhZmEfZxK+twKptG7nQSmkSrdaUjwhmqaCEbv9kzofuQ3gIhVUM5UP
mVjwYf4CFJMh0vzagxWEm9sigZjJjXqcFTa6AF0TlzNRFQ5N8tUPguAZysf13R3O0y4GL/ggr+26
Mrq9EwTe+vpOX1728f8hQnYC1VikZzYN5yvcOK9/uqU3PXaTnj5PSfYkwzYVpH2LSd1uKNC8WNjr
GxHwmBahbaguRoc1Th8DKpGReRE2URq8LmQs4+Wdu5p6SYLxa7CQNV0/irZ5lekHFejmt66/zB1s
zVoJu7sSLeKddAurP1dJHr3qE2ZmXmbBYl5Wd6CB4byo9X3HLup5uWsZfs/rNkv+DDyid6VSl3dt
4LC/hO23F7/GzulVxE2Rp5KuORblk97i0VM6cLeBGT27mHjci5tja7WnQcgk6IUaWLrgYWJ77ngo
Yg6Jls6rN9WndFstXfQ5ppPexfVKZrVKjZ9LDmcyKZc6RlaHk/uD9PgggKdFOEufDTyq23Q6pY5v
3LtVScotrGBfFfHfMmTpM2gEWyas7Dvup+FhwtcHfwflNQiiovoCj7ta+/uyK6cfgK+r/dCZ3d5I
jO6Hvw94i/6gllXtZxW5OxkloRX0f80IW9ul4zW7oo2cJ9i8iMH6dfAYp0V5Z0UFsEKVPz9W88MZ
ZSe28GMS7JpGhS+4TPR2M5ylBeAAzoH0r83Kro+po8cHWx8ClOaX1bc1qFoY2eJQMISx86R2xh9B
1DiJn69cN0CUzK3zE8/ZYCsYHMvdGe5Q/AQ8rW1jyyiODQDSY2+hs41uOHK+C4AcCdhVG1X1r7HV
R4hKqf8wmaOJq7mf72HNGC8SW3b3foeHpK9auBkkmXvWMhuLzmxYY90xni10K87GcrFntJ13jeu3
K6B9QHNaK2zuUw/3Ny1ke9Nb/dijYQExTfXwrFPmVD+zZ7eRXFBAAjjNiQ0+Rl0yYZRTc7KWi18b
x4j85D7yyX6tXb+OT4Uyay52ZzQtP2zRwqyT+q7pUWjFR/VEjhpxG2laXtrx8prr9kAp9FP23tCc
7jRp+uqaxk8Wn8RQK8noS/Nj+uaRSE2eY6T0UziLWTAjQeaZ4R1wiG+ZYVUYmfxz4ZTbjCvpTx5l
27SnYmP1n0Mwd66vK6p2ytZuzN7y07LbveBgZbuMOkLnpOi3xQCCEYEDCG5UGJKaSXEQkE0nmeXU
y/I7CZRBf4EPXyE6S7SquvnBWDLVMiuXYejyuxr5mJVM6KF1qAF6HydV7e+H5eIGRkxGvfS2KQIe
97cJaflhcUwaTqsyGYYKloZLWKsq9slS0GBYejIu8dLtNN5Rc4AIlXRlwq1CvpYhNL8axNsDHP+v
+EugtNfU4YNcZDy3IEeX+AeBlfv3hKoWd1ZSYnO8TEiwtIy4zO6t/D7Hs828Tsq4M+V38D0xJ0yN
u//kceUIkXbqt5SKxJ305HI7c3TB9A0bPHc/lmQQXk0vytbXTAr+sE9u4ySbYLaieyUpg3Pi+uWW
lNj8ja/50W386I/WcWQCLFq8UkTF2DBuYkwBJv2p80Z9JSGIgJKF0eafcjcSsfW6nf1iXwSOtkF9
SfmizTHO400X/6lCaw01mgpNC4wKv1vjp5kBgq9sQ3lBcwLbgaKeSIioxkEZPV6NpZE9pGoxL/DF
QxCy34tzzT0JJaSdBCoYfe52bg0MZTmrSTA0vs/dudbGVZVa/RFpLG0dWPDEsI1bC1sF4CHnG6sL
X20/iPYBMJgjj4foqAdUF6cxoxzUdSfLxqDWWC7ScrU+O6Uzh/w8Ge6rrn8fl8m6M9JdrVK7kO5t
VtYHGroBDbXo3W32dpePf7DmuNmxL3+xbSxmGqftDnhgBN/rGhWLZHjLeI2f/K6x1zJs8axgD+HV
FxjB1itwk721SMB4I440AMFBdS2r3TR6VVo1fG4qtC5MB/9UZwmzCsQS3Cl8kHyIJDdumZH/hzEJ
yfVZOTiljaIxqZRrnmTonsI51qikQSOxGj7QxXikosOe247ZM7IHSHf/SSbrhbtO0k673MbzFJG9
pTopO/jAUnYU76rjnMRdtXGT2rkrQvfSJykgc/io8KLqhReVd+gpWmk57q6RumWjYTcigYFa5vRY
2e0TyZz2JNQuueR5nmx1vHs3N84XNeTsbGLaIYuuRK+CpeayVMZuSzXMHTZxwjOA89n7Mpm9xS3/
aquWdyWSMyfh1JV+iDRtnJQX6dYfXSEeJV7yPivdT7MLZ1jcdG5rJVjN7OIiLKVbcKKV3XZWJ367
xRvYZUus9OHWWwyArc2nTrjHtwljcDemREfigeN7Ymqn22VuQv1zl58ChMBHTFaQMsL+/fcsE+rc
R5u8qRwIgSo1iqdQH/2jCYN5gw7I9CMOhovaITTdxHW9l6Pqf06ucvgNFySTzMrFbrJ027Yeqmsf
E70clW99CZTFbW0gEQPaFqFKRAfqxWcN2zr/jkPEk/RkXEzXpHuL6I32aRrBPKxuExKnzLp/11vj
0yfDNgmpJgxbw9Q5kA16FbS6veDWed3xxWiSlkQcXTK22M861av05II0I6WRGaNsWdUWbXhZ7nGL
kHugC/J+D4lY7nH7V273uP0ryz0gpzinqTT/UnMtePVS94sNCOKCK1z4GlUQ7Kd+rnYyGYGVPWET
gi/SMitjCkjNgtrGswx5nHLXcxrNh36JqFG/I2MGLFdmq7BoHqvF9PBjOdyQfWNBD1xY2mm19a08
/BuZCOpOWJh/VWPNpEjdqveFMpUcu7wJkFE5P/BlpBLrZdpbPM/fPVKGRxMpkOpXE0AyTKl2G86b
W5ikt1x/+lEZVPHnKcFlHc3Tdo5RE5sHpHoYdxSf8bQpTyqyIHyk0QzQDD/fCSYsjeF9GpqGc65g
zMiD/asv8649eGvBlpl58ByaTrwBzTJaK7/KxuNUBk+mX/DF6aOeR1zpP/I7qF8GJ+WkXNvGOm3q
6JftWTz3e/tNwUp1nw5dcZfFVviVk+xFAlrA/WtOwtiPYbmDcU9wcFoYKi7/TZcuxKAMcSxnm7pe
/dWN57dhap0/nWEfYrNovjtKN238JVSzs/k0df6nUNEK/Xcor8zo2JH7KPhQnt2iLbeqX2rfBkgQ
idbGf1zHCGAdd/kr4nPD3vXn6ADLyHwCoYMS0hJSJu4qDZ3xZz5bKdufIbxnIxiSK/rWmHm+po4D
WM/qix9KE3onxLrH50x1y0tYKQ8Wb/5nGVKwY9iUjh3t/lmQb4HgqQ8yC3IRaZkC+HnRqzknuNFS
VlRfjTuZNg075/zx87pU8bQQZBU2NTIZtGiqNNSod6jsR3fdrGegCrT4oal7nglJ2qvntkFBexnD
/KE3r9Oqhw9k5eXYGDeRwrOQj3Bo9Oa+R1T0PSbKVJXdXsVH6rZQ/hmlR5pDwWgnRJju7KoqdGEy
TAd7SpAtHzTO5Ut2KWnNclPl9rBV/AV1mKvsV13g5X4V5A9+iYFg7BXtI4pPIV8Xr8Pxie4Em+kR
kRx9j6or4GvpfkwkeF0rcGlw8lzClvFAjdClzWCexK4LIVHlA3TOHesod7rG9Q3oxiZ3Adf3nZfu
qsn1j5o6+8cOVShY8Esf3fTLkNYNu5OPscio3gMlWuI+TVdUDpWtTN0uhW+o1tprknz5AqVwciJ2
9mXiqDhf65Z7tAO9T84hTDKfD/mehz3W86QwSETwol9PegxAVzGci7QizfZRYZpfbuOpOcA7D3li
XFpcildZmo17O8mNeRMvg5o2XZdI79PEoLjhyvL8YS8zcseh4yRkF9SxSZ7FCKOss2Ls8H8Px8t1
JM2N4doH4pE73WVa5lKJljm59EAYmZN1t1F37krOi962dVMETxWLIitW8c+tUgUIA+2MAkYSwDnk
g/1AiWApL31F7V/KerQXexn1WUVh6FSMzs8mRPhjzUFjAjfatPt42EgmR/I3+IW6ewNXppUkfUrx
U0MR5GFqu/YkIe2S+7G61t1neah+knOVuyyxbZm+x0JiP/G7eJexTRocwOzkKD+Mbg3aPZWcQ9z4
6rMMDRaMM946JuxCftwBjZRnE0uqxC6x4lyGAgdAiQukdXVbRRn2d2P+yduZAo6e+k91E37z2kn9
TnLD31iDjYrZ1BXfsvhL0Qfa977ReKY2kJMwndS+k+RAbDGtXvOxnM9aZLRrWe0bBXUSuHL3edo9
jC5qDMPqipYjV8sHM3DcI0doZaUt3BZolO9d8Vm8dWX2FiymjE6EB2Jaz5Axy9nYZ2mrUpruQHzD
HfupmM2WN6H/lxJPiJvP+bcyCBANGVKqb0lvHUZUUtbFDFBi5qxy7EervkQJPOOgt5xXOy2aVaJ7
8R8kA1aOWZh/x7H26AxK9T3XPG1dYXMFocpR946HNr5jNfDxnaA78uZTDkFqtv9tJeD1jn0dKIf/
exzbpWI3IDOFW7dWP6GCDLvv1yigztZPl05YluOF/b7Bjj9oLAPxKpSKwXwdr0Wv67Vp3XOH5fEn
PJP1wX7SEv9cLituB9orHmqZSHnj7LzUW/63/DL8Am9xF+qB9XcaYqhKhfunhTbxure66rktInun
hlZzgiybn/NKyXYaua2X2XetlWqSYVqWO2Cft1Sc8p1qQ/r4g6v6s40fRTF71sHO/QlCH90UgctV
SiHgnt1djaz2gi9eqmS3izZ0L0HrAL5fxsvU9HeZZ7prJwDlYQHlu27Kb13Z7ku3SsLoIrIDt+6n
WYrQF9n9y2xfqH+/c2EbR6He7WSev81d0zs6KTSWO2mmS3+YRjQopOlnsfseFaCbc0xKDkuxMT8N
mJHkkLYZG6zQPwLasHfFMLw4w4x4w3Ixx4RNvjRV030fvE3L2KAY3/Wy1THy+GdZa0ew9M0As8Wa
XckRHRB8S725PY1Jaz9USgoFfLSy35HDIUGtzHvP0X8Bw9UeXFNBAtKFdGZDTrQBszI4DBzdgsR2
d/VY6g8yJhdrDu5dmzO5VZV8b+pR0e9t+0mi2o9QlIghDpvzj9tqmWwth/JiZT8XXU2C9B/YV9Li
oZIn7fkKN5PuEpFh69wWiN/A0wIBulzktHk9ePppTiGtj3cydgvJSypjq1sfaWj4XjB5thJYIYJN
iXjykATzwUW6aWEedRWmoZsX2XZI/BpZ+STe3tyqwY54D/08H/MyV07oCkHIiXHsuzO1wIRmyeP3
rwwHp0Ew3KFfltVqWODbcvnU/9SUKafQi+O4yD6NwHa8YdgUph//WnwkegVoiuWCp8T6oIKVmjQH
DJHz/ajp2qvZ938kwnFgBCEW/y0HkbLNy0In85l3946mKWtNZ6uvWArANCfN13DcyjPk9vrNThaH
JxhaxqAd44y/hHT/96gIGsE3pFLfo6JFSlaiqMtVZzDHci8Z9gdLO+I2EiKoz61vUVX3mEJjOyTR
ED8rAKywOtDCX24OAMemus4eNZqPKIi02z5prZ/1FzVIol+GkSAPrBvu0Zw3dcRpH/ottDgn7uDr
Lcw7uURKCzE7VbztbYwcGwy9JVrGkOgFlyiBcZ/6W79InP1Y+F/+j9rmea8C9fbhH950zaWFkGtw
uSqkRxWaMRITL6iibgjqk4FsOuJOqTEAEyI/He6cJT8NzJz8tClZahkIJY0dleDYMZp0NhjQonEv
GetkSV5fFzi6BqU21nVg1FWunxER3Ct9p95ptT4BqV3S5QhEkSPvQJ2hlVSj0Vhb9h3sMvY34/SN
F1F8mFGX3AYqAoVeleAV1ubpPXqw4/3YeOQojH4fDsjfi2aISILcxm5aJa3lv8dJiATf4mRMgmVs
4pBA9m8Bi91ibve/3SsesDEss1anmIh+kRDDhEM2J1q8aXMo2tKViSt5rNJV9RL9uoWalZ+tRivI
dt3EcRfaV2yfXIw4Vr5itVsbiPBJxqQlFxW/rGYnTSPS+PrdwgM9L+qVTGlemHaLpNpfbFOqXbhU
zuWSSKVcmojQsXxaNN1AfL7y0qjwfCXwU0zd+MTclktLlkjrY911CYeA93/Gycbfxcirg1Mgn1/5
KCOK5RwX/IF8xGXoOutcUbfLBx8GhXPMID5dP/fXeb5YDVl4/Goco21OfU8C4HNztI2nMvLyvY5m
0ElijDAr9LM0tdDOjsEYzWw2Jqf2+KuEWbOqez08D1GLus5Hy2UfrEClO/xnPJYVt7jb2tjjc1sN
Syrx4y63OCUg54gcy7/EKvIZKZBFvEJNmy7axYrj7fRGeS4+BC0+aV2gF0U4B8Fx3csbMuQbsfkv
Q6fDIOpE7vvKzRGCTiLAy07DL2MA8LqVQRc7iu27ejvU9XLdKNAM2qDP76RQiVqhtQ8NvEmkOxRT
eiER+cuas/41KP34lTOhTMlFqbQ3b5jNi/TkXpGvvKquZmy7Plbe7KpYxyDNf8CajnfjZOHfCR4T
Iwp9D9nUWkXLoTOMZzC9MadRHlrqvYz1y5FUAQmxwRF52EZyGp2X02jGaTRBsBeX8uWwW3ZaB3iW
aFk3fdza4w2OJYF10EfNfJALv4C9KvueD8oy5miV+TC3gfXg+ebW9Co0CD5iU2Q2Tq05nm5D0jJS
UmBO32H5vMQCkSkxzrL6DSw8IJIgvvQ1OnDTBk2e8SKXNg6sc15qPSdiPVqJHDxV6v7OAJhMRgBb
uj7Tsk1sj9NBurHpvY1dFjxGTtx8VYpjuLjT1W7WgbxzquiH7UbkGjO0maeEYm5v9GDavY6dmtk6
vG+5THX89xClxlF6Ml5O3jrJXU5xyyLUAJ17Mg7bxrJa/MR02CuhViBrtiyXBdSMx12kI7soK9y2
p2iZhBZH/7QPq0Odow+2wu8Zs/Tlcu0b8MktBQY5kMo83cjMtZnMYcEOuzJ3VhX+STCW5JCyjEUE
7cwy13lroS0BCGDJvoraa6Bb1aaJEU+7jd3cDkQfVkKqJWS2Mz5j7vgckj07xi4sVJH0Bpf4BZxK
+hIUc3jOMDFEyhF97o/x1EFm638YR2UrPIdtcl+OAapqDmTdztW3IgZ7E4htpLIqfdPzNdzUeO8p
IOCD/S1SVvtswjeQB1xyQSpnaeFkeuAm9XZt5nxvWAnGVjR6YBtQsUjNXzImOj29iPzUPthec9LP
dl3pm7iczCM2Ar+LwCt/hlZ5bcT/ND6mlgZeYNVPGdGt/Ifl/Cj94dIuCMW0rtvHpSdoxvxfvY+5
DHrm2ufvdLgCFYx8/FtBHR8f0kXZq4hRo51i85tgGSLXxmMzvxO1xVhHchFoTVcvDHI/Baz/Ia74
z7DESLQEkO6X6HEYyJ/+7zeQyGYEn+AU+d91MrNzNaEgumaZ3ql9iQuHNk0naZlGwOw1BreJVFnL
cJMn5l0xKNBVCNdZTKYkxW0Vu733G35aKEG3y+3uMgbBDjHS7Nvkt/UxQg10I8W0NtIBGVZIaHd4
NL7oanmR8XDMFDBCSchHhJqbaTjnxkcIn9N/f1/bI3X8ZTwJ+npjzFV7RChZ+fZHBo2Qn5gi9x5l
+BjiIhtb9tJYWVicQxZQy1uhf5HhfIISkkB/vv6+8oNefzFpXv8st1/k+qfREO5fOwa/kAT1KDNt
tarJV9kQDe1qHsz6bMSNq+0Mr/qiTLW6d8OoOaclpxMb5Xz2+TtUUKwX3JHROjc8ZwV6xjrg0m2+
TDUE9dyxy7XMthEEh67cktC3vXqNIBUC4OcJgfGzZvnm2vcba10bKqrBHxO3bpoHc7PCWWW+cwLt
GOBnbK/LfApO/7emi2g+aOYhLlbg/Ofj3G1lyF7GpSW3kFalI3yKRifSQDOa3O/8lybagaBTzlJp
lApkZPT2AS3xH6Y5cMSSid5wkZ0MSmN7HSyS+NEsWwxtQeNWGxR6V3m8yTN8mmakMMxViHDzQzyP
v/jVg0MzpulDtVwsvkoPmlqjp2AtlvNL12ktsNoFPibbBDAfhQqHGvAUG7gCm/7v/yymrGCDyUHv
MQHAv5JZuU01emv5CWSIlM0BPQv1bHh6eDIKe7Gx0B77sdD8leubm07xw/tWumk+p+syKdN9kfnq
o4kI4iMSUhZYRk5+/bJOFqe5698jp/M+JGvLsv2ZOkN5lDC5uOQ/tvBItM1tjHrq9acAJbNwpryv
Y1Oj1esZ+T5eqjY1uglp+UNGMVz5GDVsvfiRqOj6ymhXRkvsrPfKE1bm9aopEHhpxkH/Ufb1pXUC
sAwFwv24yWZ/9REoBFCo/te808tNHLvKQ2T3Hl53XX0Ma9U5O3oN7gLngRe5k9mwo0z7tGoiELMg
qcOlZJJgU7MzFTd95XiTLtYw1p+2mNd5N1s/B4WdgpfF40OziO5Gcf+rHTko1raOIqppg+IzovIp
LTrEjyIUrpaCIK4rSLstEdL9iJCeLBoSQ900efTYYIpyfTSUiv/VbOfsia/f8BQl4fXRoLd4I9SR
au3koDyW9lczq/KnCHjof6JQrrJwP8J9IYtTdmPLszzMgmctyRu0WujJkLE81imePHe9X38az3oU
sJoBs4FhMRWcpsAeNoPdjRf0hceLl6Hhmkc2CU8UJ7e4DI0hBnvOUxcYxfV8cjuAfDqQxJmFa5Ic
Rq7NLFnMWihrrzyc41cT3PfH2iVvp0Kg24qMqJn0ZJB51y46o2bdJYgkhPMeB9VxmxuadTcsWt3x
+FMbR+MtcmfjaPdaAQAKP7nQ5h3iJm1JAVFzniITgM/iJ9cmFiiBQXk1bPAVBnmip0RflHxcUoBa
FvhPKr/yVfc0RaHIn/8guvAeGXvpeyTKQsBXTbKOgjnBocJt1T/NvNFJN1yuvIcrxUH7OthNfsFL
DWaEMCGu/Afta+hHOS4oOOQhuncRTIFq/ogLp3pwOUv4q9KteE+w39pfIQpKF1jgrZa83VWrNo6V
PXKfoDA8Oz0Lewk8Pu5UJC+eIzPVDpk9zDsYZdkbyZqzXVqcOcWpC1UD8oJF8ZZBKD5D6FCf+SAU
575w3gIhxGPGYq2RR2j2Mmtb6vz8R5pyIWFbgaBKnHXfJJQuErV6I00DE7JWzrEJ4GKVDHO+xrVn
3npKUtz3XuesB7VfhDWo9eYkch5hO4b3mmFGa9n7Je38PqFT7bgf2DuvzdqMMIVd9GSLCvX93Nde
qNSUK2SonT/tQNK/SNtfCgy6dR9lVCCD0DwU2lzsI/Z6G1iZ80bLh+FkqmO5kceLmVRPemA4LzLe
cr4h6UPB+WMcjOUFZbH6t2um+VtZ9Ep+aB2KVI7a5hfA0ginLXJ+ZOLyy1iDA5OyQT+tLIRj7gGK
+CeF7a3guP4L91omAxfW+UKEuSG9osErjyhKZChcbYeFW6U2lGSN3CsxQs3ju7FM7bvGaOAFIz2H
hgy1npfaL5H3Gkbt3nFt+1IalEaVFvIvRox7qyu6N+ws+n2NBtLy2Wm+OgaQ1mLOH8EdDKt+SosN
3HYTqLqtvWnV72ZW0arzGusuC8aJKh5dA00lEsbuU7GISNV+X620MQIMvqxuIoSJLKgw76TdCBIK
FJXu7pplVa38vX8l/fL4fu9/itcNtbvTs8FYj205IQgZg8UAkr7pdbTnnK4IdolT27sJw82vRqxR
huBNfJBZcgwJyu25dZFZJzbvjD4pn7PBsRHavpMgSFfOo1ZVD9Iz7GgCUx1S9Vvun/U1OdYU7d0c
XkRnOR22DV72ov4GoNq/9MvFzJG31NGp2ku3r90ZZHbxQ3qyxG2iN8dUA1zUiAfC1O9jZBY3UeEZ
d7h/UQVd6nCVUUCfSMJqLfU6GZM63ODZQBbQiL+NK0qo7ZYU6NWWUWJlNk8A3i6xMpSnPpjbauLw
z998DXL+S5WPE8as4BnwGI6vXTvCE4rKwQgiP/fvrbL5KiUIKpT+vauUX6Vc4YaeJ3NSrbCWSIdI
QR/9D+uWu0ikX0BctaiP7SI128v2UTaNvoJivWOH8Vm2maEfBnsvH8eNzLIrTR9n423QsRRehJTl
UiJrffG1YX9L+Nno8cnQNd+HF4SHlXm/92sPBZukSO9SvXjzF2ZaGprDXd+OMShIeGtWCIS8CbWa
zCddCLJbs4n619yM+kcLS4kq+s7mx//LHf5KgG78yRTclsLZKl+wwzN2ETj2EwcglN4Ca3GuSJuv
vl3+9uJp3riB3ayRBS+Ar+LeGuuavXdEdAb8+L/6Mp8u812q8xWuoIv8Q3+d675YCSGvCrvmGQ8V
nj7ldJGhWimQV4z1FyHwySVYKq+kIdGFXXh+18v/56IypNg4ChtXDR+8YubHyWJnGzede3BF70Dv
3HbzztDtAXHvnNjjdFe0FcCVSfliwaGW/K/t2uYBVZ1p00zsWTBjiOavdQg6MCUxtBH5E5Gnuwrv
9dOGGi1uy7Zh7WHSv9hm4VyiRaBLWvCmnEtb8fAPy3ba/mdCQgbqLPg3ORvp5RkudemISEg6mfY2
RJ5tKwQK8Rf2zB2CIw0IH/gWWqndNZQLjxqGadPqBhEbc//gBWV0FNDXLLPSFCgZaQDA/eO/Zq93
WGZkndxqcGJ1a2L7ym7f4SWlKmD5narP9LPR/x55uSMiT+aTnQWbeUOaS6K01QqkADlkNIA2tVUT
QA/P+knfXD9M0h89Q98UALjV/W3++mEakv7+KniRjR7cEw0hj6BvlVM8a+quS8zgWcV7FC6u0Xwf
DPc5FtVo/n5JYal/+07/XUWa+Fsa5vC76yh4SrHP24+DM9yNlv57HruXVpBUjd1gLkL3+j20Yt06
dfrwEpXKem71q47AFQ868vf6X5Sd15LbSramX6Wjrwcx8ObEnLmgN0UWy5d0g9AuSfDeJfD08yGp
FmtrejpibiDkykyQJZJA5lq/WfBZcm+V+yxXiaMzzrXXDdc1liZYtrDaqREYNwBfBs3zIIT61q24
fxpvFOt0PDPyDkiJZ7xhgqtuIqMxNrK3drHZMkML2IjVgdE2SzQVOi9COc7EbmC2mza1MTzaLc6x
8tOXsb6O44VhA5OXTUN1fg2RTXmQV9kCJR522qQm6rYO7a+TJ4pfqFf+Eo38V7KskkysqhQhKzSq
22ArSeDycOu5xeTZICni8lTrMEhA7BgaU6Qd9MHZxyFcLMc1fuiKepdUdvA9T4DAwOAEaZb81aeK
/tWucjQG+jz5UgdQ4acW1JjWADWCMRa/Bj5SfoLE9vNQ6t7S7lKomjrLjTRlRzWF3BazUpw1z8rO
FMAov9aB+S3t3W2azWg+iPhRV6vfeo91uZ419iPAJbGpeMPHYuQeb9eUhKXlWat0yV7RxU7qkcmQ
PGSze9DNFO06djYTkuMG08j2fZrspKaZDFXK+BoObg91puufRqiyXYLttDdbO0J4StZ+6IMSmJsw
yuP7NOwPPmUEhLdATVNKVsidZnb/hJ5fvfe1uag8X6kkC8I+0ZhdPoC8ar+BrjfIa1A5erWIweBt
TDf/coO9yrNP4xK+Vy3iG9MrGRNj3uF5qFTWuRI+yC1d0iOXB1+Nr8O8I5QxHeFK3Z3CBxnii4rE
YMajT3aOCKrfQbB9RVI1f46cfCLtBG++j3heuTputiNrFsmHynFmWYKRqPaGp2bPEfjXrZiMbKWo
g7LRK7tYFkrgFfC+Iu0Oid2NPwXB4Rrz0/op7wfj3lmUhlkg/JNZWGjYlAPnNZxtaD/zqhhANxrT
ZbCsHzJMtczjLu3oeyMvwue+qrZ/2BBbkQbTJpjg8M51a3lADqc/izDBFtf6FZLxrAz0TVcb6ZIP
vweiNlvUOOSM7qQM2NVdy1VrHGZIsy2lSlhgRdzF7TxfdIg7UD+HWV8W9ambnODCXTC81PPBLCJv
aVqAC2SHjMneCGy9OqM75vHyEnagcoMwwPH/cY2kUP8Shaft5UTZaejDC5J8xk7rYeIULg5+si5z
PWQWshizhIY8JHbjACxx9reQPLvVfmRzsPSftf8IZTjfXXd4WphM2zwQ7uKKMNfEGF1yc2VjNNas
0YhBAHIe3TvN9pdlp8EGBtx1bj0NTWA/ReF72/jDo4yk+SBAVzTDTvYF5ZgflNIlER6AsLzuocA+
T5sb5COPRr7+t7aEenwCh7RN/krRKdjehugCu2Wsb9K9NMRDB9ICiv6EmC16NUERYMkXqneyL/cd
sRrLqdnK3shFtT4KR+R2AY4/K5ZancdIu06tR61eZM2MhRaBuURHIqd4M3uy2OQ09pmb/AjRxWjW
pHIA5MfK6fp/iHHmOp3QNq0Lzab+DFAnBfN4KYOyPsew1m9wHhlX+UvgoDHWQxXk01gyIZ/G+rM5
7m3sWIqfQLyBHyMxZRRnuNhiq4xKwfKQlK7mZx9NIKpLbcbdIzjKexmO6vjXKIl70Kfy8yhDv5fh
kCqFj+jdKqwaA1kf4R10Hw9SlrcG+ImyWZLxLr8GjXmXJRj3tf2wMnQl/ggLd+LHEYXPWdK5a7wI
i2U9oi6Jmm37aKPauA87r5mtJppHeRA8XFl19OoWzgheq7ELMRLl60s8o9k72zav9TY7ZiMem9O0
k0U3WT+TNbgO4KpAv+sWnkw/wB+5f5ODbvEictK1hnnV6tbRY7X9r6Jm1fgQ4srCXfmgKpYoIGGA
OOCxcD3TovGMQ+xjaiGXe4vLTp19yNHnax6aswODjMlD7MIZ7Rz9J3vb7j53QCqWNqwu8kxvQu2n
I+mZZIkHR/lWCXRBbSXCbMNuijcYcu7CSc3sTvYGk7nxtDF+6FI0Oa1VWvjJWqZopiH8boWVv5f8
D8kpmWBfbizHs5bXb6QbKPYJ3sZ1ghySCpyXFWSLMTvGTCq3feckzyKlcE9DoKHfFE/uaZzPSDy4
n3tj85V8U7DEpN58R4lkJf1ufNaqq6AW7p3QKv3e9cncS7q5UDAGrLXkZXBxw/Cb1toEQLSXdt86
e3B05jJQGn/rBzwgeSy0dwNWyvLZKp+ZUTS9oESXn2TLmP2XNQGvUD5fjdmdmXcg++TBxfAKeJZ0
NRkS0u+1FW77vDMe2vlgu16OQbZq74OJJ+iyycy7Brjv6dr0lD1lQP8ix1oFDw/fGjZyegG082Eq
w+BoaeKvX8Oj2c+atOVS61q2B+SkxrVWIxvtj/PVU8VXl/IdyNl21b+Nho4BxVyizEiQLZ22DNa3
6qSsSd6atyGuk5D4lD1AbagEyHqnqzXaapwqfU6y9Ub1FqbDA2sEMtL1eMBEu/w5ae23thRoIFWm
jyx/YiICVs5YBfw4I7vKKL9CKMlzo3yE4lsty84BJeUVd9o01DgNkua1WVRZ22l0/qxoj0MRrZKA
m6D8Td0OcFee2SZWBxmSv1Qn4H/T8L/LCAUeRAyDGlM/ffKKhQzWjrIaPB8xLEPAuson39v1aX0y
Zh1E5FyrfnE9vXYbmFL2fB9QBZmHwyCnShejmB2UTnhvTGG9UJRS3xoION4P6PSZi2lE0So2FNzj
5uB14HxmUP09KHr+8GmwPG0shB6npD3dxjquYu0a13mRkCYJYYqzwF0O1JyXuYQ8IfAVH2W3PFxh
TRLhdJvzCRZ1G34NymvK4VmDfDd/2DcchL/bch8fkfVFwVd8V+ddfozGJSJN5BrOAvsQ2XEdl/xr
nFtN0c5Qxffhtzxwy5flpFE4PymR8d0E0riVnbHUFpanY6Snd22rLm5j/5jvhFheWWWOW9jvC49x
uNdsKNyN0yv3OJjIe9SNn9aFlViUll/ubh0Nq4ttCW5hIWOd4033VXKS3/UCNgl2XuOjT4XWOhi1
QlPrHmvcm4utHeba3T//8T//9//6EP8V/CguRcoDP/9H3mWXAvH65r//aVv//Ed5De+///c/Ld1z
2c44lq6jpuWapq7S//HtEYUcRmv/A1C0KKIgTw9gu7O1FSVQ6Fx+5HNuVGbQZebcgKFLulp/Eji9
NHoqnnWe3ntcw9w1NuvTN3mgXOmuSVFo+zivx2fPqpHXmSmtmpai8F+OZ80HH14PAmlcM1a/oX76
KESn7/RksuGzDdAaDujnmQcE7Y6lQ14P+/LZVQCf8AXW9P7GzlVFx+ovD+5Qh9xQ0qaMhDvuNUMX
CB+7gAoGuJZHPViJuRmlyC2pOEU4hRUvSUXEOFZwSEb00YGVpVvgDsk1Fo3RyVb4/ssRRTXZZ4Hz
8W0SCNJsJy+UpjjP/+dPw9X//mkYquohzU62xnItQ+Pz+PunkSYGaRdwF4c0AeczWkF9Sd26pmCo
NSvcdsu1jMkD/hHaqWziawgdOVhbHfBr3WziFRVX9F3SariHT9NfDxhy5GBFC567AKsRd0nDAZRy
p23HaGiiddtU39HtXf2S+Sjdxj0rrQiWoUp2GVEs6I23NoUGKlhT0NzX85ns0CvyAzLm5g5AhK7F
W08Gr7NLq9VRDNimluFDRWbDeN1i5ihmTMWvDafS8qxPNePXhhO5wBjUUX2QQ+Wk0WzYdIadcZCP
QDgVzf52yWuMS6a1Z19kS16yK0S8kU30/OJ7FIuue1Z5XXlJsNLG9WXkJT1d8dF4Y9Or8wPa/eeP
2lCNPz5rzXMcfnKkiQ0L5Lj6xy9PUVwDs7E83EWlqh1E6pK3b3CH0FM0gHEwcFdtOILn8QvSdbI9
dqkNN+ZJH2Pr3JklhnkN/rlLJK3q9bXtRUpz5yHs5kTdv8bUDZ+CiNHLNfLSOYegv3e1lg1k0hPv
efSSr9jkTR/GlD1jouS9jIiUbQyl6/dTFdgP3Ou5h7md+hG0LdyAsPnih1QKJzKSR6x0fIQfGow7
p2H6QG6uHcbow/Ztb5nVXX7WfYHTON93KDZWDaUQkp/JqyVBYy88a1AuU5KniNIj7WF66RPSqMHB
gAx3Lw9qTbohzJMGcdLJhUMLfUvGZK/Qo27TdUawrPu+nW0PmRcWZCPwtTtdY7mYmZe9ru+DQfSr
ZEginv4pGte+3pKH4qsPPx01HHnQySk0Ntta2ZqcQZxsSxxvgtcW0nn4K3P3vl5EuJSZGxYR69tF
rAINDCAI8fXCaVVVe3JgGW6CsUZyEKcDbu8aZaRYK89Zii/RkOgltidVeS7nWAsbnceca/8I2yje
XUfLHrON33ynAxYi584z5DTZhJF7rwwA+WToehF5qhXOXutbA6KKwYVlTF7F043Xwo62Vh/Hx34C
sCB+H3S7QNIARXmwxJTR/+iQzTBoYdFUwIplU864jTNtxdhn6Nb+Eb81O5TOHA83s383fbBHWGMZ
AEg5wen0aRWGSNbeaF5q7axcJcyOAXK0FMolQWymjc0d/txxC11JZdYpc9lCql+VIhPfuqiyFk1T
invNTM1TXbn9UnZM2XRGnD5/cayp2sdtmqAnV2bfEM6U/RjEdwutNHYqoiNnkpDt2REOB8DvaxNU
/tKamy6ACBMRekraKsCJjRWALF/JOWqV3xt4Ze9N19W1hRxuRezIQTnNl5OBa59f1fbetNvLdZC8
Bl4E+QY2p7uQo3v42zs2xmT/yejGT2W/c3SM98pOv2vIMaPk75oPiYGAkBZdGzFZ+5PRpXvZ1c2D
7J4fH4W+DPczmjJmsv+itAgbWTZlhzkrOuOlkZLaZpyM6WQ/cLEf8uv15EVLLWCZNkN25leXY4cY
pFrQPtTGZIFENqZTGSA8ZQMBGclahoqOmkMH1Q6/2QkL27gy7ntfNe7lWZWZ08LW3XEbIUtnAwWh
21OLTTM65t015ihxe5eygJed19jQUKCAdAtsSL6A7GosoUMixv1BNj+9SkpyRCT1QcwvLOPZNMAb
7WdfNg/Azhwvi5F8YB9+v8aAd57+8yNCd70/HhG66roefm2O5XFqWvNy4dPijPu97pDEMrYYf8yI
r9TW0o1ozK589/exqIYDMlz+xVQQI22HKvswVXVbYW30Xps8Sqpi+jyCVI94LzNMzPJa87gfUECv
eoEGu9vABZ5ZeVPYdkvZK0WnZe/UwRS2ctX4NNhzUPTlp3VxJ6XdNNEQ8SRyoYAnYznfY130Yyqh
P8TzQRgAomK8uncyFkb1azTU+lG49l8JdM4Dksb6w/WgKlsc2OOzbMnh8kxeR0taOhiB4I59YZVb
HrVZ693wwq5eTDFa0ZWizc9EVN+bUSV4PZ3bQQqD5t/2oNLoTfrnAfN4eeVpvrycJJvyTMZks2Pt
ufb9AMua36+AUgbP2U8v9v+6lqUPD5QQ1O3tetd3N0/4/OZvf0cR5s2uNbTj7W1dp9yGyPeVZvFe
z4D4xZ7tn9gmGQuhOdkXFy+6JWyb4Qgi0XkdPZDkLOxRlxnFRpupKVJl6ZP20lV1iTscCsHzFu92
QNbPWI6WW7Hnh8giO26XEB7qFJs/eqy+wX+zC5xlB7//YvfGB6oW/n7US1zfIMHUGGXp6tJRZhe4
yUzJR2XtAtm/vmjdd3Ii5W6MVbFBsQrhrv5H0inONewOSb6yK9vfZtpg9IspS3DyDYXi3UVDVWz6
mfwhm/Eck2fXkXZZ+netRr2ws2vzKJ8sjVMhLh9q2+tzRvKNrU4HRh7p+g9/VMWvnvlBI8dEltEs
685Cso9119ZoHfxWjTh9s11n242F+c32HHeJ7WFwwko3uFQxWeESF9JvPizTAfWbp9YSWCJglbeW
cX6lQTfU3yxMsNZhlVv71DCT50TJ8EucgvVUUx5iGzwT0xOs8tSga8BoIJV2Dbr8so49mjcyhrO6
eW4Nn63TGKneglthAzuToOyuYg+MiQcsf2Fe/xFRl2zLWvGPrtHEh6QqyE30ak2lL683QEyTB274
5QrcR/NSdJmBPYSefLWz6hXMEmYfIl1h8yeOIsQftVMU7WznOvVyUbCU81T9fI1lbEkX0dDvY+7+
x7arfnXU85mZYyIPuZFvnxwng3IelaSPIMJ1pOrC4BzHd9KhNkBJXPWt8KzHcN3AzCob2QTGCEWp
LqLtxP36LJ1rQ57Uez8OeuXpmpjXPLMF0tNcJFhSJEq9SuK8ORpMeZ7jErkk43FTXP7zrV5zvXlr
92kjThpMs1UHUJ9msRmw7D+2fupQpGzSe30jOgrFPnC/vdY2ARUhEEU2RetvCFmtmj5Of9hW/CMx
2+4lNkNY2VWGIF+RaicXtPxKccfhfUrzM0/E79PEcgQ9wXY1Us55w5cjWqOumu1k03TYR4UUN8h7
0muE5irH+e+p1Abt0QRRL8NhY1Z35mCbyNjxqZYim/bN+DXQOvtFc0V/6SIDsW61fMN41d8bAzIR
8ZzxDZUSt6VUTXayt+yjN1156hCMe5IuiJpy34ohfJSRtipRLRZ8sxGQywvKKNdOVVTZLgzAeHt6
mgAm/ddBlOKt4oe9dRNUDYLSja+dBtpt/HZ+t2W3nIbrCMK1RuCsK6uwFqbmTefca8xl44bFyzBm
2TKbLPeVnIKOdnI6YUICLqTEcuer0g4fKkDCv4pMfeowU/3OjeMYqn70E/TaRldFjB6CAxiOdVm8
iAHkCTV7bdW0XuDXMby5SNBBSe3g5BfKI4JWexnGUiEEvKy8qlZz1/f9UGwte0LlwM+0/RzLp55E
qI4A1MJKioTdzlYpNf8D/XLyr+kUP0As83YxCs471SVV5FaGiq5FhzS4hhx49n8NdUUWL2zNBOc+
j4ed8Md4J4QuLy+tQyba6WH769J/G4qakfUcdO5HNNXqXZh141oF4Pai5MbPwqvsH9bwiuNF/r3o
yNjFqZo+QZnqF+UUvYjQIPvl6N6epWDyXFioMkaTAdzMTNPnHi+aM4jxe9XEhAu70HDXKEF5KYHT
LXWQd9tGdJAilOFuTl0dZcvRwtFalGV/Z2etsaW2+SVNFfUVcOo3C2fuHzZWX24dmh95XbDRrrvo
yYwrd9OpmXMIC9zALBtoUj5PwvbqmzNPAlq4KMXwa9IQ9PYqbdETliCFBFlMZODz07UFq27vhRNe
qzPw4e8j9ARjq0ipLqOhaCxO+9MVfPe7ecXmhW0JUwWcr4qwN/jzUlf6cxFp5YNJMUrbdkqfwQeq
HH4bqn3vIx177J3sToZSo68pQaTNuAYj4i2jTrHJcnCQg3OHb2iapYhkDmnjLAalDg56B4MawveD
3OAObnFQrYDiyRxSFAjiITef2+bXDNBxa1xKwrdJ2uiZ6zrojJWMqW26SoSBhHvTnVTTt+71+SDP
Kr21+e01xpI8lbYTGgwJeSeI2oBNtHBwgC7r8MnVw+rBiFDHnO8V8pDaqbbyPDKsckLgVuWDj3jN
bYS8RlYU1rrPYLN52rOLdt2hEjaWN7LZttl9L5r7hq9ot/TCdVdZybPsM+3kpUNb5ixbTo10Pk5g
+9bXqksXl/5aDSptlQ8tyrjoDPGgINO+v7bb/Is1Je5lNJUYXI85HePe+nLtu82VvSlGAY+3+TIG
QGu8R99noULiGUfWxEPBW47hGT+2SVRtW0zcDtNkzC481KZzrErfpsp6lV9QlNSX6u9JmaFWj34K
+h5NsPtKz7KzXSqoc/vmozxkblysJiVneW519Vnr0uQ1dNmSYUHw1IgqfAV73Y3JaxYq6tOgtUs2
iMlrHoztw4T5nZygghO4t3lOQOBDYBgRLbzuSyQFJ0SOZLMk13ysy+S7bIl5xGAVGSokVXCMLepm
eClvWheUqUA1/oGsY7zEUNH5sOK9vHeJHNV1o7b6x3zSla0cand2eB1aFKX74U27roVBb/rOUzNL
FcLaD6HGu91WsrRyoEeA8LXuKjove2/NDO2kz4PnuehLnVL26se6Z8OeUTf5Yhh+suQWjOdbVNZP
7JkvMq5oYljXbg4dG6zuF4xb0UuN12pRIMmJ2tSyGsP6myiUHcbc+s8KW0DcIKxvTVIpi1xUzqPw
6nFjiVg/OjNQrBP4/0VBuot8K93J7Zbp+v2Kak22k5sxCEbDStTjr96UWvQqpyQAq1xPVmOObyPs
WuNF5FmyU0T/uenNzVp19ZfCan/13ppybomvzFNR8nAcQpdVT0bFxA5hCGJM8SXqq21QDeN38Ok/
Rj91nn0vtDdRUVA4qGuwLR0VzgyxhL/i4YccqafISk4F9YIcZaKt17D6r82yOpC0w1K8i9plOTdl
LACPez37z7GSsvgUsGVllWHjvw4CV0UvNthO86lr2dVyyAXW8o0IKaCm0UmeyUMGbGftjK2+UodZ
BkJH0ULNi/ehwiQRr9B+3ZZa8e6ANVnEFSXgLKujV8NAY3geFqCLdkib3l32Y/KFnUurPA1VqW0s
tOXZvljiaxtRbVDABJ31Ui1Q/KFDCn2r4CDRqlN+dUABqBZS7Ft23GbIDs8ipzOZ2UNIAv4RAume
xZl7li0frtHOD/p4KZvyoDTtK0vH15Hb/KIOs59SEpkbpHmW3EJ5GNwQUHkX7W/xJkouhQOCQlVM
Za2ojv6MUlWxSFWbtONq1Ar/h2X52SLqTfdZVXqxNqKNmRX2xes9EymkUHnHj+dR6wbnpye+V1ir
fbdtN13U/F+9KMLB4cwlB1wYltjr2NhBN+wOVpZnpygIXdak2fQON+7uirYfStBlRfKGQ1W11CL7
YIQlIhJFmX9MfbFrR1A5PMFOpTmAcjGT4TKWqf+11zR14WOn+1LggLwaWY9cMgHDQW/1twY9n4s8
1H2FJ0Ra1ctbTJ5NGCpMGXDmW1xYnbbOgauuqt/zZa8ZHXGYGe4xuY69BewJb+aRL1jt60tNKVEk
8rz0r0wdjCNaoNOjH0ELV0wyboY9PcqQKlD+tvSg38im7KgifdHh5XfR5mF13Ng7yyRp0hhhj1ww
96GsA3JYxupFZX929HzgljGQtb/C59DK+78iEVkrxXCdYyiq8jKYqMkOULj+Ugf7JHxbPdRpU23M
2MejRmqLXk/ht8W7ekQq6w9TFmnPclMsvXZLGdOrDKmRBskuUPJjhwzkOgeKd1LCylmOKVoMU1LO
paLfbdCnwIYcMP8VEI9F5lGj6Ao7fkNbGXvS1HvMvVF9arB34NkXv6GWGZycHgsj2XQSjXptkzbr
fMyTN3zFKcJD58Udi8G6YXzFMLO/l52ORY1cKKxu4vAhh+G1UDFCfckbVcADVopLwuJsOwod/9Zc
Sw+Icai7tC9xvohta62pY/uYTaGKO2Mm3noVpKo6NuWHYua7WDgkpNOUElE5zFKL2b0+auU3O0vF
QoSR+RI1SrEait65TJYHc2AY1LtpQoV3CNxwzyfXneKCRTxUePshDm1nKQxvX3VVgzx62NwFmUqx
ZD67HRzfqTZoNlaLxutxl8PgraW6E+ernv2Wuu1Z717bZacWQBjnQTJYpUW+qucgO4b2rqnT50At
+b/xVedRDT37sUfcLMoGNjKU+x8nx+iPiZX8lC15aJvagqUF8FGOj/OoPftGeh2vKIXzOGCsCs1O
RFtI22hRuKU4NHE1rtRKLQ65avbvVrNLZk5YY+nF3hNtvu4lc6yIviFBmT84cVYsW2GNGx8/pgV7
h+KLJljvdTbMQAHr8j3CuWoOTwjh4xeLTtm1qbY/g97vL/2kGNyV6u/kuMovdpdR3Wzifh+0TfGl
t9aAstX33KiRr4aFtJLh2m+zhdk7GnV7dXwokuE96VTcw4U73LkIZK+nsNd2GVvxd9/HC4ci/As/
Lww7E3LAdjVZ74PjZivdQYIXgQX7fUS0wQ0KHJTU4uhCZEOgjHDjw1zqTBgrUQK9SORKuvYx2XgV
POxfS/TFHuypwoWcEKn1+E5nb7WQTXfy410eFsF1QtREKL/z6N/JXjnOpjq0JWfVgtGe3qMwFMdY
6Hy/5kNS5Ys86IoLZS/nwe4wjQzRV78NKGtQSU4Je/AW88lhbka3z1ZpQhVrqcE9QsgTFKK8ihwI
u/1ngfLjQbZkPDTrVa7j19aaZroyQnvIV35QDPDebKTu4TJr6zFNh4Vp6yLHesrv77ScrMMGFeWd
Zk0Cdypik+aPyvVUzvFjiFKyR15Nng2ATuOMHUzkiu4SZNCTRyUcvhpWRhK6ysNzMGj+JddMnIPn
DifiS+ZoCqSOJuwfyCr9NJDk+upmZbfUfSU51W6pPNSR/tf1QrOErpo94dKZhu507nOIDU6M10E2
CWpDIO70hTyNy/Z1BgjvP8UCJbMOuhugFsNc9GqEvcIDOlxZjm6u5LTA6N2NV8NtlBKoGsZuWpOF
91I/9XdItZzg3mrK5kHGVbKncpQMTVajUV6H6IT4TcFyvNEWejPBh3DT8qlWrfRo6Ag2u44WA2yy
ildNsVB/lIMdksmw+NulE3ZJidSsjlRl1l9kb1Y6ARqJVbIOjbZ4ysI4fTTNx+tQ8PJ/RePwhjZh
eX3lzKi7sxlhQzG/sLxCXZS/3sz1glqUXd+MbMpDEdef3lCdBs0OQgZG3vNLyiv9/U11TncXtMFp
Cr3kghR9eolVk8UD6Syw39CYfse7RqMQnfnl5tbhUkw/RwXFv3mYjKepGsOXd2c8CbfEStexaoCD
zCaGJuic7ETW+7GArQRwombZST4o2slemGb+Pdaz0NXbY5EP9YE6LpZVeJGuLbTFzH1W1WIdxiEZ
YLCsK78Io43UQpMHQfVsVWGH8SmWehr+AfiFborQBlKIiUZtinrTGnXzarf6U+UE0Xcz0sD5RjnZ
Fdw8MpY7B8+NowtgadbV84iBP6gs1A+tISNt6W137+kkOSjnRpvI1pXXIjYudTwgTG+5bxZZyZce
65+NndX1Ro+MS4VUMiTYEv9s/Hje88i6oELr/6iNeqPkrfg22PDndJYUD1pa+dsxzca9nBT7mG6n
+jS9p0ySbsV9W25gb42fJmVG5G+HeVKOptb9EKlQx+dJv1/JGVENWLWjmX5BAkpb60qCFp/Ob72C
PoObRZJ9DAHynv9xxMgIJMn+/TXgh6cfSPherwH/fDXZQXryqy8iVbKLPOiwvC8VROFVAU15nWmJ
6/LM6MJ7hsVTx3pfjsvCzFs6CEwlMZXbTrgrs2jTVyXNokWuaNqPOD1kuWn8tDT3rbUK/82aVPRe
TJDKGiC9naZU/V7Odn7P9ubZqprqv2d7LnS6kbQHtz98lzvbWUjebF5GYLcnI71ogTWdZYdMY5dC
5TuLq4mE0ildbK1DhxJsKylw+mMToaiZ6JvQapKdqrXJF9d9kVuWWrCAKfKZJjI6yRf7c/hvo+U+
Ro6OB81eDE31pQtay9xzP83v2vlgFrNQqeewJm2KmebtsWEKuH2wvkvSRy1ujC3VD2tbzTvUSSs+
HJU7eG/2+guikp9aOq0EPiAYMna680jZCutOfOTKk8dWBNyIVr54qA5N7CHegiDRMXMbi2uzG9Jk
TbFA7GQvOlLUyweQR2g2P+ldvu11z36LDG08IMZGzTuNyVsKW1sO8/uVBH7J3ZcHtY3aXasZyPhp
s/h7adhU6Ob2jemvl3mDRg+rVyvoYtKHqUWCy4shuhco7VvmkwzZ41gs6iIrj4ANrCc16zEc+PsE
2I+rQTrVW2GNZF6TrKoC2XczVKe7wA97mNzIlcrvdZs9DUZqfQM8O61a7HHREmr6M18Anhhh9gWH
rxm+DSGPtAW0QcMTG5my1NFZeMCFaRGPJU/MW6+r6tHahvy11Sj/sJPqxLZrjfK96oZnYG31g8hU
5cF1/Iswy/IdzDFFMEWx1nKUzvZo0cO6OzdmAk8QLYnjMBor2WnnlrJXHRe003zFJFUoAFDoOcpe
58HjYodKm4eTJTyU1Eivh4rFU764tbXC/tVTwxxfwPPM1mz+ncNtXt6ELhkhcdZzBEdRVrb3KITX
jz07oAcve/TR/XmUkRQ20S53ingpm7JjCgOEAfJI38mYPOTFBjI+xjQJ/PPM7cblkFVFsJxQOd1j
iFIuQJVHD/IwuIi1DHl1H7tBGZAlaoZ7XWfxJZuoURcboH/FUjUba2VEFlolemSKRVx67UkeqiLv
TtNchASr9V2G/HJqT5/GOX4cHYsKoPU8Vg5JyeXsY8jRcaG5B3aKEyrRie8e5MH9ffZnjxwe2mO6
RGUU4ax5oIzJs+voMeqMbYC6rxEU0RFKXHSUZ/+u+f8V8+IeaQrHile368EQh2oKsUDJxuEkD6Qk
hlMxQ8xLMJXcZ931rdP7PUzGRhWb0RQwixwvZ8KuQX5anqpDFd9lCAPKsXLqYAW/8fXU1I21MGoN
oLCp3gXG5K+AqmCcHUH7sptI7RZO1CPip+ga53IA+cHgOsCsKE3/ErTK/fbExiZ7jFQleTCbxwAV
8QQpPzXb+6qtLnQTVfOY536JCeA2Ghtj7XZO+I5YNbXq2kMZm0TqGya2DT/M9zrQ4rtCn5OVYRm9
9wXYQBWAxl42/U7cpQoaEx2Q0Ich0Z6srM1eGxPknwAimlOXsWuAVrJpYYFrL/xOeUeNU9vLmDO4
wz1cMQYb5V6hzHGULRmHcJadDXxApe1lFFXhcRKIZctmV7vuqlRda8dC1aAEqT57QJIvBR4HhaOu
tDF1z11fIKWJ8ZGPwETzWONYQnoIas0qQvxVnxVyP5GiMttQjw9J/X/4Oq/ltpGuXV8RqpDDKQhm
kVS25BOU7bERGzlf/X7Q0oy+mb9qHwiFDqAoCkT3WusNw7d+UCxYpGP0uKghVIAOWLwbPRZJHj1i
7xkjAS7+kuPjOqnus3w3uLCq5Qw5EKdXT3uoUueFjGV17+pj9FpOT5KzomO1e23VMie7S0FzVrvy
MGOLs5VNb01EgIOwPggu60s4tgq3AOLPFu/FMjB7U3tTsulj94TeA7DKefgxtUa9sZKlfAinSKHM
3k3HRDeSW/bPRXhZf1xUgs2QFxmkdQp2XusCIFcMgbqh7sXiQbaMHAxOB0mNeihriuVCr1XNHGTh
eoHsK5rkfy6YwRZ3uB9ml94UL12U/hKr/GCThcPGBhl5iczeeiCV9VdV6/N3pK+xEVVQ3xhaU33o
Y+O3nK93WrOJDMpbC06bD7WL+bkciFVMPKupnS5aUlWriVoMPyY0L3HhejtN2outh2KKECnuqTOu
zmJf/bLZWuU4IJJRdAFeZBhu/3tOAkIXbagRVrctXJR8eT2BQ+Xxkyo2udrPeele1ckUb/1or3kj
dsq1hqK5O4zqUSSKuEZOTJCnpeGL6KFOuovb/u5UNsim+effVzuNGX9cHdvm/149dFHjE3XMgUzC
YDNUXhPcK66w6vSNgllkMPQDxHKZjqm72N4C5PnVoUO4mevQuSGfA01bQPdmw0RJ3YhZp/W2evYm
6zpjrgeqi3Ts0tzlsae9N+uFS7dQCHSczwvjfh7uvZSwdXK98lziI71pJJs9nmPeCVI7Iyno48fe
T7Ip1r5+7fvYH/IJfzTlIH7D3jEy03FrF1vgyM69bTfAKlK8P79avRsAK3fvs0m0D2i6tQ/0zEb/
rR2T6gYUN70RWwjfiJr5jdQciib2SKC3NvsQ00Ey709yWlhSNSxNEyFi3EQ2EYKYEqJmCT7b2JjH
O1kGMf7dlKP4I413U1ZEW93oWQGE+TqrVfZCvZedJWjxQ1ak8XNVGL+khbiYllej1j8n6IoNeS8x
tooVtQ81taz7uXuyGxTZv3qG+OlDzkOO05JDrdaHe2OcFd9NHKbbJIaSIS4O+fpJWOrw2VclVXGQ
zfCfebJPT1SyV/UVIW73Menz01hR/JYtTHKUQzMlLIEdcusba3Tfl1CIOzmqO22FTJZOOtceZjgz
7JwHddaOsik30rIZO4x+NeVoYe8+MC+God9bsQ6On19zdhqQzSuWX3bJs9hrlLOIugOZ2m6VZ6l5
VKfxoWKROSR2OD17Wvm9j2MkFXP3vei85VlOUMc4QUEGFghh3seEXAvfa3f8nCBfIR71zF9dCO/+
76xJqeMDUefnyzj8HgN11l//vMzXBPlGWtF81w1RPRFZ2bumVayGXO0SnvFmIDLTLfAaNtuvs+zM
Jn1XFVZ9/E+/HJR9H5fJdujq+6VAIXXfC0170ATgcojWim9MrfNeeVC7hI6zrDdgBMbW8m0kJf//
Bwjpquf+h6pjOp6nOTB0DAuSiGrr7r/RoOC2CtvWKuvIWrccYswZlo2nieLUEn3MH6c5/wZqJmsv
idPhWMGq0fQ+2pmYO2y1qfae2zhcayMLCAHVNknu0Rd3RXnXTlXhU5HyngXuiGQMrVPvYImxET7Y
LvdZzkyW5OxoGJvq68S2cwuUNqBtykHE9SwqU655kE1qJ8qWpJSylZOTCWsXN3LfHTR9N9Aa7GfL
ngldOrLssmlYlL3gPO3qoaHEuM7QeLNdGefYYNNKiuwVj6jyKlvYo8ebRDfTU9/PcBJJlZ/MyJuO
E4mtIEZO99CPoJS8tKwDPiK0NDo0iUTDul0uqfcxqkeeDeuvr45y8lIZG83FdK1Er+zYd0v3MiC6
HthJJSg40/RUrLF5XzkkXtG9gM+IdvHYI0y9jup5H+5KMdbEPTQVQwn3U5RNQaqpCYw8NDPJ+qUX
Zz2wV04vi616p9nrA9lCJu2zX0776iM4BOaXEU64Tvm7L9XyIg92UlYfZ199mqbfT4njHL66SDjh
YbYeZB9SkXB6eAaRwPjXgBxV5jBB2SJpTqQxrONHX4j4qBcBb12s7CmB430p8igE9A2TeGekQONl
5/+MfLVHiPKeY0ew2bju6/DxCoZYxZ/N/l6b9M/RpXSRM4pwHdEXoT7O6CjVZvkoGxkPu/0cm/NG
NtV1Qm7XvzTMP86yS9bdSit7sFYbFNlVoFQRQJKk6L72dV0c35dDFVTcYGQ7bzZ0ibsoHsdH0lGA
4gV8EtmUh8zUQRc1TnJEPXR8tG0COiFwVF4vkAdktZBdYi1H/4k+yD/jY5JUv61pwUF87dKxhb7W
uCbKlnydCeGHreOk5Vb2IS5DiriyvJ0ol4uDwNFFJFX/GDdWc4d4xItsVa4KzAt7bPixCHPJPnlA
LOo4IANwla0Ocu7Zy5qfcr7sws4E3H7jvBrZSNFIddvvg/mXMvbG26REC55/AG4F7Grudh2ec+2q
L7kzGcGk6XHQu+K71ZTKCS/ZYu+U2bQpRF8hQBf3G23R7pORnYJiLGTLukZ9H7TkornCe0rwvMLd
Z/kBBrzdNzDg+CXjskXJZDhMUxsj3FBg/zh1J3IION9M6UEtIvsSWWG6n9hU47E0ONfGM17KBi0G
tyPE8HgTntbmxxbvqq03whgcG7GvbbO9U4oLriViDbe8AdMDjXc02gctT3eZUWWHtLZSYOQ5ahzR
7FfzAg2liO0HNcT12lCV6VTECRVJV3utnan7gUQzz5fKVK+VUluAaiL2QW4V7U2n0bbdlJs3ULmb
atajR3lAJEE9LoAcePG/+0BaZtumshogmH/3jR7O8rGSh0ec3OOPa6PWIMWQ5/dymgqU7Y7q9u3r
IrVWRp49YY8O8t8XZZAvN5rmpHvZN6M6dhfG3nkwwWj4RjvXJ0qimN/IdrkiL2RbHmwFqGw047qN
olzufxx1zOJOGhIQp0wZNHUr2/pgVid5BuWcqcs63sqrZO/npWo1+aGg/iNXIrlIRWmItvx6kH1f
za++/8xL5Vomhz9Ov8a/XoIvq/O54H2cCjEgTAehBvfU09R2n4ckwoIjWw+pY8W5L9tyWHbKs6++
r4EsaRAv+hr+70t8Xf05E73zfQ2zbxPWiT9GlvugIB/6lOTDEZWIv4APLjd1wB/GHCI9aAH5AE8X
4dOSi8pXyOL8tszfVTQBehixmeUpHj/wHDQPlddWMMFi82EYBW6YSZf9VbiH1NDS37WYBrSuQvGk
dFW7L7XcPBpKrkPQRKvPBej7I52dYFGxT7M8IOoRggaBhTbk2Viq/AV3oaOFu8R7nA/Jzo0aUH8j
FmpcQL04SqMXreeb2bfpz4464Is+iK1jCoNyZ969Z0u2nXpTeRnbpT4kiuV3kzOebXxYzojw5+fG
3Oqim49eXqwlVzIeJCqLwLAb72DpxTFZUuPYRwg9gCGrz5VtvK2gB/lgT9e8o0sgGIQvrJ7zXtgd
ymmKlrynDQU7PtDHNKkOMcpjV9KmmKCYOY5My7wvqjHdu2IJZqVrt7VYC+NVh7gR4LK9EUUqBTAQ
09w32XFWEORxoMUiauDmeKGnj0qj9QdzZocTpiT6wWDbPxHbP6Qlxfh4ise7PgOKybqyEQqWYNrs
/F6i9MH0FJMaQroxx+wlR7DiByHWNo3c1ictnV/LKhqvIbKSG7TzlB+lq5zDpC9ebbSFDwU6fvvF
IYQfALJ5DXV1N+l/VWAS/Mlthgeomu4xn9Npl4aa8gri4Ar+v76DlF0EIizMDY4lzRkAfP6mzlue
gtpmEdww6MZ5gRVD8K31ct/WU3HOXYrZTl3eiBWxYu6ifNPqhhlolJJug2Z6wYQGqWdXwdjaxr5P
TO9q6+obuD80KDokFWvMSo4p5bJNHOl/OfaUnRAYg4JmPrk8xpysLE5DCp5aqdQVUxdVx9IwXLRA
k5oUU6UebEWczLHWNq1d+V6Sd4GnF3VQIpl8dewkP9ls6KB9+EpX+55qgxub3PBbXyP62QnPeUqP
CftKZMLI8zcemxNLkO5NgH6qrrGf0/nF6OviqThaY/IwdDYG28ja4C0APicm77Szs4at/KK420aw
C5v1GwbFyik0Wqo7YgLatxL/BOJJqZeS/lSbuz6dHnQ7hUn9oOCK5c9iTnjcZ/0dBJYoTI/h7z6d
tV2Lm+hJHmqvyYMZ+7y5dFMfcZzuVFdovNfCQ76ryA6WYu4aM9ftrZ3V/aYa7HeVCY6OFdAYP7ET
6na1PpUnedC9pPo4k02lssuTtx5kM8Lhlsf4P7P/M5yToaPmP/oGMeWpWX0CCe3m4qPdFuXP2Prp
1Bb3Qexs8KfTT6XI9dNixhYhOvvbHJphV4U+gOXvuElh9c5TBFAwFsKQibxlI09BPb/Yelzt4moy
TmNqGydnhqYJaWQC/3YMs8Tzy3ggQzJiAJYKZZ9YlNh9z+UVyqbapGnPqt+AIa5dhKhx4JgdZHM8
ZKE3POMBGvF4N1LK1JN4sEeV+1v1VX3Ojk1jF9pmysWrIxwszdZ3ACvN9tTqOHcvdVVMJy8ap5Oy
Hjw1yOsY3cVyKE7hepBrjTxDBSeGxEMK07cjRQvGEfUzNR37E0kgTODWs8EaflVN+YwDh+3XasYn
UK9LLFk5az+zImAc13Cbj+FuSbIr0uXKqVnNH+UhTJAVUXKTtH+Gul87H62EP0z+/zSzfrVA8247
0iyncV6KExugXsmHU6sX5tG0AHjYmiBGc6jmDUZfbE21Rw0FWdFT6YnvRtla20JNZ4oZZYeLSl28
RprXnPiWwrPjgzUn5WynGHn2M3Qhz9nLPyxGmWxTVAL8R6Ivp6TulpPVoRhF+hztMLc6ka+oT+zl
3b2TJmxICvWUrT5yoqn6j4/p84X4mORZXtTDx1mG3vOxM4j7QmQ8gOPrYhOVLhhStVl2rW09GKVA
My/yENFX4vYkD65at6c+g5qFZQfYSkgaflWWPsT09iSS8DtuTw9NDR6wiupuk+paAArt7Da9r4bu
WbOmU5SIx7QGhWaAAzkOUXOqC9LymmO9N7YSXtJpWDZdWjyUqZhwNdF+ohqP2Hk7ngXlWtTgI2Qx
7cKF7YG4rA0kIVO7xzpro8C22RE1Vd7uEmSlN/B0qbzWJmJa4CYBL77Oeih2SLykAeIAzTay8KRQ
kjEi8oMlrFR84cx8V4Tuj0whAW7Z3dNcVlMwVZHLJV64aXQ99u2ly3cxkT0ErvEpdqiuTvMACn1N
gK3F1cyyMUx3EJcCV4cPqrPy9lPHn1d9iM7StxrWCTvkckBbEVYFfKngArqNdQCLrO5ar2NzYLnN
NvZiFgnxAOgTj0x1hB0dTdYBAtLNiwKlqSLYLXwntLCY9ugNGfzqSUc1jr8njRfynZPmRzzxMQ7W
+St79jJkmUR4n2cR8qy5p+yjJL+fUqs7uHZ3Z4eKfc7i6piyZp2SMNn3Iu34KAcHmQMsVHOsxHzs
uMS2WcplC00ErzMlumaJqDZZ06hbnq32FltqYF5O/oovpLq1U8hFqVLjajShaJDE+Xb0dAzrkVzc
Zm70KkzYcyOFn8jppiuL3Y3vUHMuYqynneFuXVZ9SPfvKkp4QUJJZ1O4BtgRdt2BqzpUKzXt++BC
le+6Jj4B3N5YjT1ji9yiUTMk2dbpuz7wovraxMmxiA0QAp55wyAWslDpmbBscn3jtkDJ+7zd8/1E
n7gtH/SygqHQtFv+WcvBdoW1z+1hO416CwvGbHyKSNzUwj5bccL/VUnTx8XgltON40LycEcwcV13
/3dtgnZaPk/lUTMGQoNBpVbJbjxbZqD7PQs9lY3NWCFtaKGWdc7V5E869wKs/qqcNKBQTV4WU0ET
ZzUV+SCgunieZix+3niLstnxLWVBKQL0+13e37cL1l5qxd/fzdlfVlUXW81VjIti4fpLBuaPZ6Zo
Z+XNC8HUeWl1tLstSMujq97SFLGEylv2uuJdzDwuN5nWeSdLA/JeaejIZKm7y1A1v3beZYq0CB3p
OHlyiikk/Mmtg6sMTkAOyYLy092npoumH/GZbnveSUtQO4/XRLYXhhco1RhxkCK71nWj3BYLvyyg
vXpZzycl75c95OrvZanpvsu2+H4cX8o8x8thxG2aDZ+2ZR81bprGurPz2DogaI/Kq9b8mma2K4hx
hGdWo2uaW/Vhnm7I5lm+BVV731hOerZzlfJ4fHG8oQ0KKsPNULm3eMJ1wmi6dN+NIJIMcvB+GmbO
pV5UnvpLb8OwNjVsvthRjYNwg8gT+qbrjcrXAMDtpsrz0UhzHmEcaaDky2DwhLMu3BYkfqfe1AP+
S1GNkSWpLSRuwexBvEJutLfWN5Ve46G4p+CCzmAUtkiSoPiaedwnwqY0qWRJRKnPsbf9ckIrjT8f
YvFSu/FGWeDnIxRZ+LpLWk4zh2CpvNc501miEYDbR0u1wx7zuw7dKwgXyrWJBiq0rJL8Vk5gDcFD
byJ16vh9BTD/wqo2YwwcAenPbDOSutnMozOdRqHd61Hf7ATL8014BawKC8YQi0B8H0XlC6aWd8jd
XXvSy1eUY2fMxSj0VeMudAfvwbSGfT6z/tSiNra2qiIlWifiNiuz4XtTv/49bEWL2p53jVo+Afxv
t65R90Gp9D+yQnQ7261wfBIgLowIb78sRiLOMCdQgURO/CMI9sNFHcEqlWjeVckITRyuYea+LKWp
PHupcg9O+qyjKn8h9THsdDUlALLb8arF3c7NKu0cr62+S8arLYzxqiqRdbJxYYHvzIwkBu3ME2KT
w/hchAJBydOvSbzoVwF7LWiRG9rIJg/t0zSnLaYj7QRufanfIhN8dVfV7VtVjaPfG33/NsHk9z3b
GN7I6Q4AJ6PpLWLN9uExwoYkIvEThGDetGLugTtQ3PSWrAfQOhhvbW9D1uaGfjMxpUMypHHegEu1
PgKC7hvbD6IfmM3B1GkIoJvkZirQ/m/EO9xRTad9S9sF0Kthxt9WGwHfCMXwWsUxmv/oCbw0iQKw
E/PTpq9fbJjFm07trOe4LwykNqLqORE8lWebupnjhcVhalsUgNBCeYQCRwRomhEIjAvM4ATFOhDa
lgasbGkc/ebZY72LdNigsBEx5Ema+eKliblP826+K51mPJjYQ5/JstfHzmm1Uw8sH2VPrIVdwAPw
q9zwoMw5/nh2mh/msTZOHWDKrRD2pk4t5wiP0AnwWeAtwT5Gp6TNt12iEsYm/UM+q/syasU9CO3m
0CEJt/I/LLSXiucmw9QxXapvJXTnAJCQuilNfMcK82wn5h3OYhpRkPZraI1XULt/Clsh8cLmX9Xr
Y8b+ARCwCKYaNsVEIN7HfMGXePw8DJlyKngvvjG7XkDl9M7y4mnfOPMrioVjYIX2+tybzF0yIvRS
5aI+E534aQG9QnO06VAgMLaZ0AH0XUOfNjO2vxtnDSVSyxiP5igeTe/ddVT9pVDm3/FAZG5yv8bK
oVei9NbkBcGE57yF0BP9yrL6FzeC+QUrHvBQU+/SiJSu0ujAzhWDYLztrkMyurvIK3TfsWdsU8nf
Dvod1Ho0iFYxhtTN3jTw40HtiaPlkVs3Bh6oiYjjnUA6FEnO5HGm3O5refxaOS3EA98YF/A2/alK
FO0QK8kDC1cwmum00WZUgnS1+YP0smY3JdiQ7g8J2ZHVvAPlpiaJb0WmdRKLNmyXoi/wYG/Ose5k
+zLU3ui9hzXeIp3VPVmKcpc7+c6qwE8qbAI/qjbjGjXm5QsJAEJKJCFJCLqkQItdM+TJXjff9VIY
O56Pz/VQFBtdpOOl54an7GhEAULle6dvsrMwAKqO1QhL0h5fpry291EYdljXDN/VtiSlYIrtYsc8
+6ZwuCSkBuywRXEP1uuWKv27sDr4QEb/EoVzAsLDzxd4fn2DSoOSsDIpVbUtO83Z5g4Lf92jwRDj
CwNhZwuhI35u3V2dYx5ZqoOHvQ3CTp55Xaqeui4KL2nsLfclO2k7HX4pOhJkmpuhTBkipWM7T0L/
OTkkzaiFs+Oc+vcHJ87dvzw4aSkmBiBZIU4U0SlstQyi04Sn97h4D2g62qdOn383c2Hss3H9QBK3
uc0Oan+bNiHpia7vLfISfTcWS3tq8SoENIfc7bjmCkTdjqSKSFGIZtNl9tTcVF3lBk884o5qJuQo
KlzBAVT3RzbCw36Ww3KkgfSEb2ubMl92fLzA/4zJV9GFejITMe9t509Wh81x6BXqJo27UaGhnAyc
7XHngZqmVap9wCBnU8FO31RIu2pxau+NeZtRxHpE8+aaoyG6SboeGFeBNu1E+fEF6ioeOQOcpSLb
jh3UcCUreFiCFiJ/s1cK2/kVpdT+sShlISiXwF5KcvghThsJMs8qSSg/aw3i/Go8V3EX9EN/T3mt
8jG1hIOqATC1jf6hX4QBPKQyIZJ12zg6xhE6OUaOa+ycmTUyFKs/pMjEdgYThIxa/FjmrFdomil4
A8+e3SFBZBno8TVhEIbxcy9Qn9WdUzcM2kufP6ugclBeiJprX46/TWq++2Gp00OtxpTPNNa3BWgT
/mZbqJrGppyAOSjKfA09JH6qpn1JwobKXPgnHIviWQ2HH8R3PQLk7W6OwlXRmu9iVWVXGyuXIya5
0caz7S2SPu/E4Whfi37Z9k5IsNu633ELzQ+LgreNkQ6Ujoxw8UXtRD7WO9xXzWtm2hHxU/u7GbGf
ctLl2aqyXVa81WVs/gjr7mI3NXYW6N6K+VskROmjOY615Vw+4pjV75zEeTSm/FtZ4AKftO/ZpL2E
ffe7yNmn9tEPNZn/uElTsKPweioHUURdLlHProbykZUc27rfq3a//KgTdNlCDH71fMABtfbLjlSK
Umj1TquNbptaBTz85K8OlzUKV2V3GQfUKYWap4AFa7Q8vXGrJW0bKPqJOoLIcGoWVvinXbFZlgOR
ANln9X7oybxx5yYOZsg5GFRUf+Egs/sYgGx4i+MQW4ff1W40gsqaXb8Xy/ecDwa7eeKR/r6sDW83
iSq+DyfTAjF3LT07SAic35x2Olr2GPomxLk9+scviiuS20oj3aehwhLVeQfS0d6ehfeHgqhNqRrR
sQjD8jFqsl/oPU6+q+F1rxvK+afDA4Ltg1OeIkp9PtL82Cl7Q75xJx7wB3bd2THLzOvosvMqSalt
SiwrSSkUgGNVg68EJhG1URVBgg4aj38CqgT8zW4h5RKouomEW2lOV3lmdKRbHRhp6ljCKwmbAQpP
kzzgX36M2so52LatbMq0Uq5GyZ/q4DdjYUvDLZwb1zqZrQtlqcJng6S8ejOAOSvPlnW/pLwaiwpd
PbLzg2618b2SlilE09hGptjLtRuw6Ja8ikdaO0qXZmvPHb8Jq/LuCSQBWt55f9dFITWebOmQtihB
In3aYIkMaPsQX9SBp7C55Pmdm9pQeKCybkpnCS9w9oPOjtG8rcf0twpRjN16TO5PQ3oUp7PEhFBY
434QzxSkyF8oeE6kli/BOk0kmvOcwWaSjObSc+tzj7OVL5E9akqi+muyHJVNNpQbK8X+LSeRuxaG
B6yHokYEiRqPOzGF3s3Wys/DGKJ3AGrlq1s3NEwfF5Bj3bJIR/fPqY2C8X06Q1tBMR1d7l6nVEim
kAckfHT4DvNbixw/pTX3NjfwEpsZWYi1W86yXbYQ+KN9zHIJs25La7mPujVcZDdCUlfHo/KXwZHD
CrJ5kFoz/Yi+a55lZ3afxJ1Oo+KlBUpWDkrlGtm1ziBdhIOQbK6vYWT6Ecp+zFJtOffyoIvfNaZk
NxTHWUNU/icgBpLT1wThoLG4EHZt2XIBUjFzd9rHkxYh5LBeQmEVnzFEJuQlRbVUgZ1mFJLs9I1d
1fxUdXNzUkm7fEi7auGlQdX8uxPP7a5GZ/ioWdGMR+xw4d5bfsSzOpIWUs1LobXdzelGx5cDkEje
3Kq99BOAjtnDVSJvM+qTAJz3ipd+GwYv3i+pSpFoAjEZFnHxaiTNmzT/SxNQfIs5vJc6Wy0YxP1d
Hn7jwQcfB1WBjW33MDJTfcgoB3S7PDedqxyNyr65WHl7yfSwzyAThdle81ScrVZ9BhPJ/ysonudB
tQMFeOZjvSKnSiSsZUvyCtbW3GT6o2Qg/DPzE2NlB6abzUHaGTfUpVHjWl0tPmwsFqvDHU4g0TXr
WnH47FzH/2N9kU52clz9BKUDOWhd+/zhUI6fWbsnhf4kB+AfluQYYUudPwzLyyWBDv5h0F2PrnP3
oZOtOcUmbhvj/Ckb/HcTvWo8dmxn1zYHx3G9+xCHgp2hL9rGW5vyAE0tO82l+P3VFSXI9MIb36DE
YSootTAXZ9+t01QCsObfV06tGvtu0VtHKunhvUrm/35xydThL13t5Dw5gLKfSyxMGuZHakACqWIx
PWQi0S/jMnSBIIMa6HGT3jRNS2/ybEoMpPDdufb/MzDbS3GXWflO9o9LNpgfU1pi8LoATiRfpGuG
3vTDYUF0U40S0mu8/NdBsdUuqOCP+H0//ZYK9MW0WNvKHVrkF1e5+lmf/BoGzkWO1nG4sR1leC6X
Vn1w+/SarLMy8v2naGgAxoDYJYrz5m0JP39Xj8jbS3OzriB1mlgKe77V6wyjCBzrTSu5yCafz53e
q/2DbM0sj/b4quWD9lADG5GdbdeUl7RFS0D6qxEQjUejjaOgn1L1NZ6LgSQfFTbTtX/pHvYkoh1q
/qHgVxCaEs9ZPAvwM6iB6xVmWWNsvJUleF05V3UXskl94u7kXMsQn5cOqymKvJTQ8vPSYbA+Lk2n
Ujw7nWVTQnac3cdcsiYQ4RuKkGvRuHZ67RlrguzmudOtXFtelWjPi9iiOJ98NEShvvCIyq9yiEO7
QUCvOcqL9R5I1Tx26laOJkWcneA0Kn7cw8SLSBHeHKO9jvWYvwmhxcB/O5cvRNTdAWdstvMyDd8q
7jQXSY+//j3VdvXPqYPq1v+ZOs79FQ3WOjskcQV8ro/qe3B0NnCh8i919WyxljnaEgPPx7GHCNb/
QUwueq8G5K8K9jSBnCQvDjGRvofjat9bZv4/F8MznY9yWkMcauGV8nW1fE0dBrgvr7YaMnZDnSmb
cAKk1qJqetCS0Lt3Y6XfjCH15XrR9zaZ7t+Tbly9pUzeG9QdVm5Ne1Mx2/PxjqeOsrqWqMNIcmQZ
9Y1szkJJHi1sQGWL54j1NGTjhAHWAo87Uijhpk6+vGb5DcpZi1SiUR/MSM1hreooPMtOaCawurDM
8A3cMj4mzo2JddvYsYZDcvSjvkjumtETz8qYq9su7ZStbBatBl85AgWjp5N4RozGfXKhP6wNOcGs
yNJR77ubi7Y9WSpOPLBulrcuYuPdNqZ+kgu0DcW57bpvrCQ1QLxOv1eJ7gttUa4A9o2XdEhfWa0U
mLu01jFMa5Vrgq/lscYwPIgyy+cn/F0vy7s+aSFbeyMkuz+YrGC5eprbJd7jTWc+WjNmHbnSt78M
HjJa0d5XrbRsTad70wkinrqZX+hBPFKapNBMulZ8nCioAmLOQynk/8xRsS7bVZ2Ho5MzqoehJfXe
riw3zCHVg1pXIpi9ojp//CrTXnUR8bMxSBJJj6LFjH7CmosusqtAFXdLugSM3/pF1m0pMW0vsLC5
YCUwPaLWgxlpvIqGd98TbaXFi7a487IuukdNFuekMm5/Tr2LkEqcv5ZW7+4psFt7u/Oq10IUF3Ka
7c/WAQZQmIp7a/OmvusIkIPa9PpzMUAFkEQZLLSGQ6vlj0MvyJA71Z/RKg6l3tR/VPJl/z5Z58ie
iZPRgS6uRMjgOTjUBgIB8SOShzO6I3NQV0jgdSo1hQyImC9vg3lI7SAd4/4om/+eBv3sc9rUvumJ
923srDHeqlOGQZWyoAo2jeRKFCLgVTVBovjlmdNFTmBqKpIzSDoEVA+aI8LxHuamhf7wnzPe3mef
UYzV2fXi/D5Sot1C3PXYCl1/WVutoZaPUEt06OU63qo9AJuYfY6CWbPpPLPpsZAnB2FTruyLuJnv
RAzuxuB+vXRuqBykmY6m43OdIAC5Y6kDo9JDtr2QEtpJ051ERVE3U1QjuxRqjFUOAo+z38Ev27cz
zx2UH2A+FVWXALIA0wdco1MPyjgR6sQuJXZUmcUdwlGpT1naruYZDUl3Bv7GmTwQ10w7u0JtxPyn
72t0auE0qoRke9lX4Yr88QLGNNgXI7nDwlpHmWREFSKJkkexVPO5sw9m3ZEtbkaK1eCdB5+vJ67Y
uh7iSFBYJ+A1sDzokoehRUYTeEl6bcxlPn3NlWfqskzB/+PsvLbc1rF1/UQcgznclnJWVbmSbzgc
lplz5tOfD1C15bW69z59zg1NTACypBJJYM4/TOJpL5tAmbxt5xRYDRSu/5gbzVob2AB2ohVR8T5j
uUghkJY8QFgpd4ZNIuweA1uVI2vIQc6SHS4pmwc1zyo0SZiL9EN6cfp85Q4FOa7euPB21acZma1d
i54v2atCzRZN17HnqgcFhdNKe0pNZH4Q5Nm2sjeEIb7KdAU/Q7ax2UK8XqKH/SUBvp0qDlJYnXME
U3tRxtmBt5A7j6mmwAtOIkAIoik7RixqmejHKyvt2nihhL6Hax9s+wCbcIqYpo9ciTke5WhPvJb9
mLLBvb1klEfGAtZEsoYiqhStcx7MnqvGSv7nFmsfwAvkUuSzI1Km6FgUuPdtEsUJl02BaEbDmnDp
jCg1LB1EaqgrYi2W6X51O4xZu+Ap2x/u8YEKQL8sS2FL6RkFXw2D22KioHGf55u1sykz/es9JM9u
LxOvbHMd1nVwbfW/7vszGcHM/LY965oguGbZr1Sqhs45dhaWHWDyDHpDaVe6htaPFQ7KUjpjoJ64
I+fobzH1m8nb6zicJm21bswJIW/RTCIfC55Iq86lpgdvk7vGCsN4M2DNHBH0rjdTi6iHlO7igf3l
diO42UoH1tiiD+++ZIVuH2++dpY17fp0ROtYWJ2DOODaJ1u11Mwgep5JXS/jYMg2keD2RrUZXXHy
WEWSzGsLrRZYSZ+9RhXHV59fqBybpqje9J7R/cFwBG7Vr7UAkoZkODaC5ijP5EHe2+vsIwsmZ6WQ
696PmqGf2tRV4FkhpJll4VfJW2rB6rBO638kQ09mIPLtp5i82QaJuEPbxP4y4O7+bCIUuRsDoGqJ
oECPgrjWGoscmOCzjJDHzxc2u98dCrj7qAiMVxJ6QzCN32NjRByVz3dqcsR8aor1lOUEXYR1oRNM
fwzo21k5mQHVIrWe2qcG3YlFbpnkTYOgT3bZuYOOfJldk80jKIQfCQlluB/hV1QVyxU5p/4AmSJc
KiNGvT5iQaxOtPo5ZFG/9Wab0u6k2S9TZz2V85gc3ZY9eKwPzUV3ul4oi6kbU7i/y8N/6pCxzEJl
kQq5vXZzD31NQ20fQnUS22SaMibP5EGZZvWYBqYK0Dznbk8x6zUWeHTH/pc9baJqC6WMoqv0tB37
rt1HDmguOULGHMweFpaAlSuO/xGYxvTV79Nz3YTDFyXIogOstXEJ4XD+ih7xLe4KgEjSKJ9xl/Gt
GG+LeCbiMeqpu8xpkbLwgvgBEJhzLhHXfTXTN0gzxls4RBYKAQiyOqkCP1Tv8ZpGnW9jiaY6eo9q
GeTzKzkPe4k9N3Q0af6oV8EzVoleinZQTea87WAo7kDTeABjlLENqOq69hFS3ExWr0Sw1tK/FXiI
P9VN5vwRbzP1Fo9U5g89uHQ7tzE08bwF3lDqh6tg3S5W1/rQgnUMhq+ZUSEOoxfD1ezUfjvZtbLF
0B7TMcfifzdQiUnsuLmA8LL3mWudUTkecMgbkS01ED6QMQpvLKCNpkTpQk2wYDBL5afBL6v94hit
9aQPLNK6rr2xSwFmqIdJVeKF3J6mmV+v67kz+a7Yh1L6Q3kuT7OjbDqZu9as2jthFf+scS0em9KL
l9KXHEkHVk6UZPOEkhICihSaiiF4UQvn0U2q6Luqj8KtYLQuWlpEn0wxGF7TNtBbY8UmCFMeBw+x
hZqa5QOaMMpOU934SR5q72ipBvCpukieOs8vD7bWf5ddMmQ5rSh1QDmR1tmhjnAOTqchd5gxu8qY
dOOGVPNd0yoX7gmSK16CEG80TmQzUFkZTi6liFLF2fYWmwu4AmEU7QsV3nOQaNbj/WzOSncZjqX1
GLCEXWIrMO/jKTtHmpUhmuIhuK078RJydn6N9eTz4EEJKJXAPsu4kKRd6F7tI9jFijSKE+1x6hEt
CFOjWvumZ7x5Ahgv7jj3EWkwfo4witp8S4riNkKnyPJQNOqhz3LQ1pIxbv9xZCc9rDUvS4Ayd+oR
05/GUcla+Ti3z8YU7IKu/6hnyzijrGme47ykA6fnv5CO6bZV1GLz4PZ/oQ/TnxrsGVvbUIpVqij9
wmUXhVqBjoylMGlsNQxJtAztw7iGMeYYxhV/bvOqi8PkY54YlzyW2wgnHPSKAM50eg0jg3HyELWV
v85dEzEYMUPGfGU0Ya7n+9T0gUEiR8H20ifVu3GFJiHZJ96t4igP2aT6RxmTEoVStrBsxnZFanpa
yJiOz4qZ2Wb1Penbb26Eq54S8X2kWBwEaIch8JX5S9lUqFiTjDK5t1shArWzUuwbHbPzGmG4BQQH
nCwb7HIukY8fujT4pGBBUaDq3e2tux6ReEeKL4OfDZda91ZyjaDEffN4j92ztoUY1/QCVirTtrhc
fLbvaws5ry9r3HxUzb3Ke5fmKWdrmp2TKe5khTeYcClLrid5N5us8CJ75dgwLM1t67fozgJTAJ9C
Abb06mNowgWWh0w0ExB4C4Qwh+W9Y7Sz5jZE68d51XeoAwz60CGNNa0636sfw0ShhHC7ZYZVRO24
YS1tYOq0B56ef5kLw17DoXSWhtiPU1aoTlPdfHRiI9+IQ1bND1bTlCj4MT7U8BoAlbSJ9U6BvQPu
P0SY4DrP6eeZjMUiNopYPFjFegSC+KNqwAQ33hjurcoLn7ERrY4A0D+yagyfHas9D5aKw/UwcM/E
kXg6qRQa+kEJ+Kn5IEBhFa8rsbXXHNdGaiXEJ+DvTSkKC8XfWU0jdU2vhW/RK8kD1Yn+sRNKw+ym
EFtCZGcpmzFc8WckA6h0pAisCar8p7O6CerCa9O5w9GXi8oC87akUIX1r3gQy0cyfjR0U/f/i6Wn
80Ce7Vukze6lUsLkBYDTTRzBsktMBifs0Tzhr91R+FtZika1U2gl4H9xm9Rq3f/TpCnItUNfiw9Y
Ifgi15YBUKKdbErhV/xNPpuyN5z+1kwwwrkNTnQFZFQQv2a1WS1LF81EtPind7toHtKonl9VxXLg
J4E7UcYoW5vaHOwyhd2lVxr1UzGSoNE8lFdNHJG/F2wxecTgv1nCCVVMZPOs4smbWBl4osODvKrg
iSPf4oze8xkfhnf5Dot+Vs/ODIkcisILeuD/7JsYGdYjfoiRQzHTaqi+lJASzTKHqi8X80MYAHKf
e3UnNbjkmB7H7f8Yc0UhRw4Je7vd9AM4x3A5RxpqzFl1IcfhXixRhZJnSUQSO4/B5v2jA4f1U4c4
yeEeL0CaHcwp3mZoZshcqsygWkazR3GXsoJI28YJyDJUvoetTNTGutttwfEYCzlhUjrtkk3Gfs6T
co+i97DQ0gR5dDsId5bSWs+5r2s79i3oy1Fwfi4K23pG6bRUswppICI8t7/HAPcCdAm+RzbGXRjI
hAMCoWqUeycK3OkpjYdq6eTUUVr5+291vmOxlrXLKjpR2US2i5Zcysp4m6i3uAyN8nL9e0wOk7N+
v4YcO4Csur0QMjorcDhX0LUgd6P8x8A2/GG02prC5xAc+G3Oq8zEOEOM6F3jcsuJ1Vq7gpU2nuQh
KurxFIiDbJL73sQW8PMRDOiDCYgcEcR92WQgUoapfuzF/dAHJRcO09UUgnsyTMTNnOnaiu5/RYzK
3SDOQJoYmhMrJAyNFrf8i1qWxtaBlvkg0zMyCyMPo+VD1Ym7vT95b9owhYfSJKGXR97NjkJWAXUn
XfoUx8/y8SEPETSp1Go+Q/LR83vibbsqmo3e7Fu9BpiWKeN1rKvpqjcF9EAwFWsZswdtukI7gH6T
tGznxLhb2dYBWWMgAXfW6+/jhHdEFLJgr1QNn5Go2LOvilYyByXiWpd/xhMnjVYwrOevfx8v4xmr
/CsYufghCdVjm4bm8xj02kmZwM3LrLetmCj0eU56RABOf1FZWN6S5jU1bMRuxrXMgs8VeS8Fi7s2
B07ZViieLftmD1grPN9aVivygjaa4opYC7lV+nS7VTdq+4LqsfqIZCY+q/czMuEIm1erEVdKMpLT
sJhHTX2P0vxDi/X4l91/qF0qIB7A5PI0Nr4NOgiOdLTsL01XKMsCW5WzooDVG2cvFkgDg3pqUIFN
7wGSuDBdf/FhEvZrhZ2cmnkGqtZr1mvoxf4aGwtI8bKJi8rS69xmJ3vNwUFrOXP1U1UW1qvAvpdZ
7T31bqh/6TFOlJNAqmaXLLC+yjnwn+a9WvbdwoK3cfZCtBqdzD+zla2W/YBbbqP7AOZlUG1RcI+T
+iJb8oCWH2k0McM1xkMV98r+HjfHTKcgDU6iBitvARtfR8Jpvoos7yLPAtxnoolN3z1utYazxRs0
fpAx4KHeRRMH+SKVW1PLCKIr6empYhkosCdKmm7vUsOZekgmVz2MrlZt0PN/r2sXoa5pMOtjrKRQ
Knqlq49d4N26k4Gi5FLGzBjC7joAzbGcpr5EPmQ56Kq57xSfRGTcq8nhdpqK06H3koM8kwdrANK8
uLWDceYKFoNuUdwJNKc29/5s83Zn71CJ2r58hgCDw0wpevz3yO2RU/7qoyl+nLCrDBcMli35VPm/
TFco1m+jpMWgoanDi5ciSBvPVG5ls1a0kKQiHZBoyn1sgssxZyvYUhZ5mDOE7PN5wAH4NrdIGkBD
+ry5T5MdqYoupR1mC+xUR4Do6niVByMk+zygENWK+8Q9bnXBjuKHcwwUgfgIAhQi71PlYDnViZNX
OWsStyJ59nuqQwUHCbUEnUg51W21aVdwxbGs8wxS4opD1SCOd7emohUXH+ce2bJazXzinSMo5akB
RdbSfCrEAdeErmSVLke5QOdwQAj1heyTo0DwPUMRcI+ypaJBf1D1DgijmC1nJdb0K4MhSerB3A1S
Zq924Oa1yBhJ+SRSkukz+lGyT0Ywq4AG9P8zPu0HH4ZtNG4dADsrexistS782GzfnSC1lH82771y
sOxVxWBXDL733udqwstNcXXwSJVhra251V/+MffevP+/YQBSutKdTSyy1VWqsgdstYdGpqOdycnX
bQvVshjMKQOa7x8br3FPrpBTMGPL2mMtljwYMlldelW8QH5n2g6o7z6aznfDyPOt5lKRkoqR2vQV
jSPlvUuCP8NR+K3DbPD9PlqqUQbht3+MluGx/wbzwr+NNkPXWKFhyC9a6DzHbvEGR+epKj2hThRV
LwH8ABm2u0Q/IftaPbRdWb6BDXc2k+81WA91xZuShfbi9hrZV6fG4dlE1CpGSoNfe2vCtLBaMz5j
14FjxKBZL+bMqhWx++IvK32WKp+5pr/0QVi/V1FCvrsckqtCBnZbkxDeOb9na79n2+WY/+WOz3la
mL/E7Bgxsvc4IM04l05yzaCtbYfe+ZwdaNAc/bZ81qwBvxw/BMPo+OOHo2HCZOrqXw2sPW616OWP
mEbNWu395E72VUE39L0dMToaVIA+g0URoyHRddbMXNmggu7tWxNMlhMb8yY0jfaiss1aNm2Sfkmm
Nw+Y2UOstfFPVAQeAL0q35xICZYi63nOe908YGLYrZIyLN5Ntz24jQ/cELMqNKrGL0jalJsKL2zY
y9iJxKAJgEIm8c4GZk3NrgwPcYIdiUA6pVrkXMEE69dxH+E/hwaS1xLWyy+hMxeHWwxZ3n4xN1ws
svc200TXpBgQD0nkvGqEXWQH6FkqJ1eJzK+Bp/2SJ/ip3U7ApPzSVNX4Kk7+6zFi+ixm/e11/n36
7zHqlK16IwyeLN/pUVcL37V4YM+MRuWXhl0WEt7xk2zZCSyh2LHzvanH+RcyyCwboIstXX/sTwDO
k6WRYNEkPBkLt++efQeSprgjxJTtnn/3UWy+9UksnuzTmCdbv+chvwE+ZYyKg5VVySb3SSGBpjBf
7Lk5y03ZXPrhosRZ4pJQXjkVyJQtArQIv6uoj5CbaV6RLHuYBfswLUbwFgXJ11icgZ79PJMx2SvH
IXvwv/TeX4WkDuSlcGp3E6RxNDm0j95zSJjqUb01o0H7aIzHKlbb9zBUzJ0/8T/LUdXUveHVHpGX
0PtzkEJDlHEKNw0qlrV+1HHM/tLCzxo8L0IpqtaevAHTbbvomqul1wqyg7mKtYFafgSlhioI/k5N
0SsrZHrnldeV9VbWmKl37IaaRGuPq8Cl6qvsVooOgdbdhsmKtRjGMtt4nm3sc2oET27DZg9x6MTN
FqoSGgKGWWwKtJ7/57P/fZybaurB9P2F0xjFhlzGf/9KjYp9e4hIEbKBzaXBV2TRoLa2LtoGa60U
huJDM+FnISEWQZj1G/n59bC9Kr1SPaVD2l0RV/zuam57NCrqnIbaaEe4ut9lgUcWcQLV3oWaAWVQ
1HxKwWw1QJisZbkH8cbuIQRstYGqAFTTVPO1LLNJtKo8A31dnKH52PhhdH/2Srd6OU5rzNXUoy4s
rLQ8zSJrrFjJeJJtRyEHoMITW6dOQUIU/6otds7BSR4Kfw5OpEoWauChSPM7PpDg3mpGTWUjao6z
WIxWcl1axNte0eyDDMmD1vZ9i/W5GiydAjtHxwFqiklb/WxqfGekMdDbq/TyqnVhC72kdr4rkF96
xbd/9tOznutP8nuFPUxuzIun29ccWdqF7Vz3VPRAiiAL/Kh0fX7I7U7QwMBLe+t7Db6JdeFDpP2S
hXdZtFdh/esPvloni8ouwMyW/yri38dgKoxHdeEdZakeI79m6auJvbH8/kXvHON1rmt9BcYRP9WS
W9EQNQaFdV15B4Z2wNky+6a5SIeWMHeQecwWVmE1F3eInOlL+8WqBlRRQp+FsGmrwaZBcnQhJQOl
eKCMpVU+LvopXEPz747qNBfWKekrSKSyvIMqApQ3dgRbY85qlvSecZWHwa+7y2z+yEY4+rc4uqiv
uT668OgL8zZKFatOowBSdo81bexuC4rdRfVLat6p+sDP3UiscBuGTQmTEoE8Qxxkt+yIBJxchWO1
KJHK3Ehfr6bTta1uAH+fBNJUxkqv5/EYaZRpJFQV/PE1czzrKIdEWLZdBgfpEDEBRyGg5xJIhDpd
e7lt76e5BrJhDvH8WkW7uk28Zo1v7LSbm3yFy1CPZOPMRqXVjhmkiGONOPNxSuGSap33BcesYQOb
cWweZEwOsSW8Iqv9aDt2zvMkkzS64uh715iQ/RBK1p6VGHvLHi69SMtUOlY4sZYgE7MYHS9cyG9C
fGM+QrM30UAZkt+ViHsV4mP30O/x/4xHoBdt0sELPDH41v2+mc+JL6h2vInfLfEexlGJH/ABGlCD
AoqjXWXGJo6oz47YtWs2Fp//alEFaFZRIbLzLFkuto0egdJl+EKJZpal7QFgyeH2yVV/gnAR+jup
2Y052vUGW8j0/iRzMJ0GJyAkFba9GYl6Pp6lWev020/AgOhvNTBOMj/Dnwop/b4OhTVQcbLDFqKl
PB3jOVm6Rg+ST/Q4ZV+c5Nn9IGMAj1WPNJoYpMJ5Xn9e5E3ofcjg7TVRVEHd2sXDQAb/8XKy6Yn/
Qu3MRUjC9HAfNnVVvYugP0QbTXjCxpq6H2x91HfCoGKVFzqV7muO9hX52N//DjwIRHv6/Pd3v4v+
G+I4vB99S6ravSHV+wyUZJTl3vIGRCcp4Gz7QGvIcrDGkwOR3fdOXmuubnD2QHQEQHAmyh6nWK7g
vNkUUsoaxleo6y5wwbSXQGr04Zutp18j3RnWnd72h3ZM+gNszcpHKi4roQeVuMYMs4YOLvrB8ux+
UHwKq7Yzbe+h/zRMxgAA9eDCpviGRJJIIr3wubUDkF3I5v2Q51PLsyFa3UMSuoRyg39OmwIqTB0j
BQV+qQtMe4ekBSgHn79CbHrWwqwg1NmTbzlLvaV+13q/boa+4VyHKzdT1GXWjZgUIV2nGqN96dW0
fZqNQt2r+Zw8yE4Z8xIT8orrhhvZrCb1HQ8rl/r07HXDDaOqB/7K8qHZWIaaYzqEboFMw3UhYLIM
lfBTbuAMGLjlMRyGisSYAkbZwM3ODyb/wbIdayMfyAGK0NtqTt7uD+r78/jvnfd4NdRrn8LXvoec
eWOIGIi2nXS8Mj75I6TUTrJX2pOT5v6ztxPN+1zZi4bR8xyU7Tcdiwzok3DO5fKL1Tdps2B6GhXE
K4Mo/hlPGNXW/TAegpGtw7Ef4uRs4Sa4YKW48wrsP9XGh1gajR+dgN+6umPgewgBImj8dqvG7XzF
fGsmfRqqX8Ukf+gPmkYGWuZXB9+ZT2OowDIWWZDfqdnQTb+PPkpJMiQPQSyW0tmMqY1RDufEG5ZR
ib8qFcpPWspAWcWy8BuRa4NRVzCBaNzibDjNbZj8lMEQB0gFz/82TClH7VwJwKWPLqUzPspHTjwm
wtDM/ylb8pCQcl11pVBEFmaVMlbjsvrgqHq2/3S8NFeliX2MD0X9lkqWHyIO87cszvR9KLNDGQJL
q9klgX3/nHFkKMfCRPVPfCVmPXlLX3HcpXyGw4C7AJHAfJBL/vbAzj3oRS7517UcIZ/ahRmFW1A4
xu0xL2ODxqKwRuDxviLQW7dEG1HTqT7XWjJveuRKzuAzqGcJA3E/BpaVTL23SSv3L/lg6PppW1Nm
P8jWbR3QxuMfMbkMgP1ZLwaTTcVjDbEQAsSDYdYunkKDvZtsnmg8a/s3t8A8WgAC/tMIPOz6N4gr
f4xoGqEjarUodYllTRQr7rHQ1J0RJSxp5MfM53jbpGhw3z9mmYFT8jognfcY3JhwYzk+djBi6ZPw
rNvNbgxvWGm/D0Nev+gTGXaY5pRDuqa+ULsF44f1A1m06QF+1vhzalx+YXYLuwkDV9Jvrr3lKx0f
W/5gtyHCMVPNvR/ypQddF0UHF26CYQcPRRK9ZzqCjnjZtfuaC3JvV0GzdnAQRZov67/0YT8eMjy5
Hqp47r/UaG8/zQEWqEXktws/bY+N1k6Xxko8yPnqtLRNfm1BbKaPNRy3facBTsljtYJp2W5lnQgZ
+s8RrRjR/Hcjki6r0DHo/ngNby7blYpT3ALMRbJxtThd5DYcF8Cyfn1R4o9ucmDEJRO0WD+Mze2t
t4NNvTSrZJ3pBWm81jTeFJRCF3FgR0fdS803k+JTNhXdywQ0/UI27YccVQSlt7GMjkl8BD7adMAh
kSVdEeAjIE/tXuFnj80THBfhLYB2xrqPBDddiI2rheItu6BE+EU07/hlqUKeapaHwFViLu4ddQfE
2SJptvQdL1t6AwzhNDV2jjV4ALpBkUB2zgPWjZjhQFIWgiCY4WC5iORgbr4YWtfv0MhA5d4Jyrch
B3lTTOm0DfOufFNjcHFaZKhn2Rta0Dfn4RXeonvpTfu9cyN8ajA/eFArfEJtJfS+Wb6+N60ML9Vs
+Ji8NP3VaPM7JnPW+9xGHStPs30K2cCsAdKGJzfX7J2bq+o26ocBComRLlVYBjE+l2vpliVNsvQ0
564qYmgfsEbMg+azPYianhwoYzZ2E7d5MubbA3oSut6tJVSiTcGk6K3FQtpx/eMczf5xqvRgCZ1W
WSAUYffsdjPlKLszHTVxpEcXk+p+RQnOudwPtVUnS3vAwkXG3I6dFfiF8IgxvHa4j0PFfD7kcYvY
HPPT1A4fCt+dG33hx6iSBGofnzq7XFVkZS6IHlkXeTYMdbJhF+sKkbnPmFfq/b6OrZ9TZC10JKRf
yGbgIjJHJnpV3vjeTUikmr2l7kwhzO6hIojw1/MneEdUimX9WBaWjVjfcCkEV9mytEhd4hXjrWVR
uR5BjGdK/EuWpLFw/EZ1zDlp4iDP1FZ99zOv3Ybk/9oNO/Rwqzbe98hpP0e0ajWtkepi7+k1wzZh
C8mCcYBkYRcT1exB20RgMk+3Jtry5G2Lol7KMXnpNFe7bnHWybDOzn2HJzACdWNoZx/5lFkIHszj
oU4G+7UcUdFMmuwDEu20nQfEfEwdQw3KT+MDdJ1mOxtMnZoA0iYypPWtTaaSn5GvG8+mr31MpqW/
jvn84jQ6lut9fOACDD6SxNeXCeCQkzWmzmH2c53qDSpbqmeYHh6kdqWAJRu7ajmGWDIXrbHv8toA
hAWt98htIlkFnUHZW44x9do+wpwZNtwKZ2gCKnJIuhlB9C6+sG78zF7c8xWknBP0/QBLH331y2Sh
HObEKxS2+p2dch1tZkeNQEok2NaYhXO6BaFDYCrOmHUCReihxNrnJE08Bi5R06jfgB1E56Qjcy7D
pQpxTOudfi2bclKoNfXC6kd3ITdPuVMprvcw8jdZk23rdnOqPafc4p/Tmi+mMJFDEQDdr3ZlPE+4
Q/4Rb8Rz+u/jZ3bCy7T3bvEJtaI43+iJD7lf7nJTsQfOfx9Q/xZbX3mEuQHhBbONNfw05Hbt/qWD
srL30Rxbyv9Ka/3d4MzDCwqV1R9xMT6kJiKw080pr9m0G775aDlu+Fya007e2VvTgzrXOYBGqeG/
oR/ds+dkl2GXafL4CbJCKx4UkWalcLNwkGkjANWK6aCmkzYUtAbAsjfMn+yWBzvNLYDymV5990vH
31VoHyydLBs2nhA4mEN8yqfaAheaOPCnSjd9TPCXbI0O6p8IpVpFkYy1jxyvotWs1+U+JVFw/Ocz
RrYRZtNIANWobfpKvFb1RlkMUa2f0Q9FclGLSUtbBgATpRu20GmxdR5r6zm12vHJd7mqaMwQ5/eJ
qv/IHTM4RV3RLKYah0HZvB8Siv8n2cTfFk0PsI0blJ0GiAIu34TF1nxdUUnaUZN5c8Yo5UKp4o0t
YHO5EuZX1XPYyAgMcKHo3zu7U9HFB/IhQaL3Q522IDZq59s9JM8wyBlPaG+MJ9tIUTE0zdsIlECe
Q9PGz63Mdq3WTB8jrLgl0GL31HQ920wNNf0oV7NX31TfMZGzf1KxorARHnWledMMpXmqxrqltBj8
KoI4PchQgaXbpR3z9SwGyJBt+eo6TpRsmYedgWTd0KyCsUxwlbCChcTDlrOK61w82Ts8qppjhMiB
+2DkPxXEwrVacx7Zeji7KnK69Tw2+DKm5UEi14GTdQ+2KA4g4cYdNgjPSd5AEg2Ml1rVEc2jZVCx
v7WQd/phhEj1jP6E4JYE/DTsZh9GNT6Eoa4/TREwXzfXBa4YtBpqmLsaAS2AxTSjsYuWWupGe3kB
iEnWZKFWYbroDQ8hwL3Zs4sDG6rjzSGYrBfvNAyPyPJkl05m+AZtjVSk0LXj25PfkO7408LwlHFz
/1qtcgSi7M5XGULsJ9gHCXKHUxNXpG5B7eQ4j4CctqrVMDnlh9LMH55itI9hrekXhyfBg4yjnYg+
uB+2+za28/emPzlDWX047pdex+M6TJPpPTV46wokkRN0X/8Feaxb3Eoqc0eNAY2G2FmOhVqf8xF8
7Ku8rQSIU0j0gxIVDts05C9AQciIREbEmuat5ykOF//oyEsUlvparbeyQ/f8YOtbvrnX0Vcbg+pF
1m+sdBFONOS+mB70LqsXJCnns6YBdxGZb9t81AIXnyouvWIzGLiUNFqlXZuqSoWabvZXjdVDFpi/
VGV4sfnlvY/orSA7qadXD62mbWuYxg6PgPg8pNi+YNKhXMYcTSoLZYwThdXmWA7VC9tDRFkVM/SX
c1Nbqx5bvCd50Mgq2Elsn7K8QyTT9cOtG1l6cgLJoW3MzH2ErqFe5C8yTu1Hfn4quVZ+g6JPtoC8
eU+zNq+CIVvXFnf+yVGwHB5ZW2pJbu9z1KHWuhnmL5CWfg5+Zv8UQwezyRZFmNjVdwx+kl1PKuxc
aPGrVZXBrYXra3GW8VF0WnX46lMv3Ml4AoxYe7CTn7VhvtXe5JCK4WDwDIVFKU4HQItToPI98wCV
nW7adzMAJ7Va6nimLgu0atY3ONKNhuck9Stu6tUy8lgCyT+k005/Nu+9sqBnYMe36MfgqOcJH/dv
vyBUuo0l4F1Ug/7ekevlufeC+nCPN7lbH8RreFNdrKsZU7u+s4zTKA5ZXSoom8YULFI4JH/EbmMa
J9sGk/IhO+QhkTPkKbIQ+SKPnXLV1f3nC0YbzMlBBYWGNX93Osvc+kLhKOwbFCbF5RiFDuZQngpr
pXHDFzWcNjJO+p6iFR5ea9lEqWsf50n9BQ+C9CSn107wehMQ8MrgpA566HxMoffsAVEq8V4+JH5Z
HNiiB0gXuSpA374DisBKPQK9Sn9L+qB8kKd/tG8T/ujzXFV/MIyy2CKp6V4cpb3K32USdu4FyNtV
w4TxOMZDhngfYnZZVpanZszZCdX1wq0s6wvOms1j6cwohEPRmKpA3duk1BaGq5ZvPorAqxaLh42c
1P3SO8AF80FimGPds65VAhnS7ynxdpN1/d0X+IV9a/EK7Ei08DyUUEfbWkn2yKcbJB60PShwC53b
MXiKs+ycSh5a5cw7wweq7HVzc3UrlB3MGU+7dwXN0wZFwbM/W+M1trOeW3j4oZjJdJWhWzzpNg1b
wlNIQe0W56PGS+725IMQADndajThkO+13t9i7KW8W3OSruI8Lo4egqgnFOrLpUmx+ZtlIpAbZkAJ
WnhznsE7ZTfibnkcahvDUnCNyFyU1Uw9+um6ypbVlb+7LYNax/BWLOb8fZuHz+2E+t9K71FfMsy2
3P6xVY3IzY7mYW7ZGO3LUYcJauXW0YgRo9bU+CxvUdTo4qNaTG/yFiVDhapBgiLXeruTaXZcnYau
OdaxviXBZny0c9SRuGqCs1t49YHZGOxAeHzF/PBDbgR+D61Az6KiHn0ObXw/WI9GEr6iNX8f6vWV
c5yN5C+5IsKgOrgtixxTOcPCd7b3lZJcLk22Bj1lSmDX/2aslMqXKvCTi+SwSNZK7Rj1ypm8ApQu
vJYy186K0rrb2teBzDlBhVQzhkyrsHHAzZWD0u+RPvo6DfxVw7Drnydfj59d4IOZ3QMyCPtn8Wxd
pHPkbmTTS1ScBafgm2zJOU3RvE7xFJ/kJC/z2//D2nk1N85jafgXsYo53CpaluQc+4bV7sCcM3/9
PoDclj9P78xO1d6wCOCAlG2ZBM55A2JzWbyinKliHzOra/LSwbGd4biQtcC9U5Rc5UEOyDPSduHB
zjIYXZM3LXwr1n/260Css8y4QvSvN9zb0oTD6nqAqGYVS7o0ZVlkDnm6TmpQ6rgKPcAQCn784wQz
j1D2sNM4nbhl5TxbabYtO7zZedpYt4nbAg/Ea309+G34VsPj7VocFCzq/hZLikvdQly1M8dfclxO
tNHHWpaNnl4j1LtzWBveOcHQ3WtCOlX+/8+8C0tsYRaK3RTP3SwgXx1iBXK0SJE3tduMB8AYRY+F
aq7bHDwSJDyYZ+G27vHINYbWe9XDU7eKDOtWTdL3bqJnxceozdcGZNAeG/HkYK/QPdCQCgiyEZko
acKS6GNdjkg++p9G4NdIU+JVdHvimVtdAZDOhpCDTeo3N0VwIWGHc+XoPMoAAALSRWvzwW3a3wgk
T98tzScDMz43mCldzFQPj8UAWn070dfxOkpInj9MYJNgTIbFUaLUZBPd5uIoUWpzjbiYHGVvqm+6
OMlWpoV906Cr3d7BU/Y+i5WbinsqD1HdnZpa4ozfZFjhvakzGJi5RGNWJF/5U71S4dUeoqjHalHv
4ouwVhFv9Nvxwja18XaADyR3FPKQeom10iur3NSCX4tw9ESW9z2iNm02HiIit6cSpUb2IaFTPaD3
nN8aJtokjRE1R9Zb8YPtIjUsxEJwWDE3TZe222YGSxLa1sZl1QNRpe8OcVYjX9fbDVpDIqFc6NoV
GLbwPjHZA/g+8lwnI96pUVZBjSmMHI3EaKAwKj18U8MN7ucmWM+VndxMdpPvEp+c9xOV+uQiTBGL
MVTcCk6Q1AKxP2oWtB1JW5Jt5FP/tOfeXHUzKs1wwV0AkHBxg1JB6zRD2Uk2JQTSwu4In4F72ZN5
JYKWIj4W8ZaGLcQ5Xoa47V/jjSxPFlGIHWgtLFx7x9BXSt7MJCy8qd+cMNRFMkSkRUWNV4uUw5zm
0wG3QLm/zVUvvSipbC0jsd01WieHl+Ec5A5Y7nmdfMaVpEpvZLyFWSALFtO+sJG23VNQfkVgSWCI
1eohrvCy9QoQtEg0NngwTkm9zlVtXtoNa7nTR9Aze4aGwSpFZhjRcYIxhwAAT7xVwBb+FlOg+tZF
hOSqTx0BbeNzK350aspBGSYjlMxa1TClt7VRw90XC8uxxpDCy0xjHUUeuZmP9aU8478o3/ueCZed
dedpyXmaNjU7PZltKnxNhPwYv812CqANz824MVFEp5xN36dDMaAClnvNKeQ8MI0oXC34/hsHMzXf
/Ixat6yJFFbQnmAQXaQh3i8GZM3fySGMwuGk0/Gj4RQtqyVy2BPFUzngaZhs/SrctMLpGMubaxRA
zO1gQX2Qf7AWe92ruIhu4Ls4qFs65QYlQev0p1NAdi6zcCp3QzIGN1OIicgwTT9DVUFmXazhIxT9
jZWeZ4g1P0cxWKk3MIkTTAs2+SFfkFWsUkT+kgc4sUjlcENN8TR8Tg7I6Cqb1aWLzNhpezCFSr3v
eW3K237aMeDKwoogQvxGfhTXXGCdEmMrjyiwm1fKxrQRlkNXVWyxnfEHuCc2u5h7ahYc5aCyn1Cc
CdZj2sS7ARHCdSx0dyQkK03d4AjmdjVUJQoMsqko9UpGpID9XTcT2rGReSUPQ9X/zklfXJy7VLBR
V8EUxjuolS+yP880OAR2LQx9g6NbZeFRniHuNa/NDOGoc58cMHUrWpZlOW3SPMj2etS/nL/TTYZs
HUJwL5H4R4jQKYekKjnZEGb471V6d4+yZUI9vaAI5KO9O7Kb/2UjLl6M/q/IgpKnDm7yOBi5tdYL
ozmoGlDRxvRmbNbRBNCMCUEL145PmDEP2ajjHNdPElAmYWQ+7mlZjpoHRNlxkXalvcnvEcAPwfoW
3XU2RG+mGYmlepjuUMroV7LZgtRZ5UHpXsim4ys/HXeKrmUrv589Cy9CmRaZe4ShWhthnszQMT8T
uklzURjoy90YxpDUy0poJ2VaH11KZSXKiPmyC/WNKqBjkq0gGQ3y7HSoLFy0lehB9p/DFN2v10Ze
1RC8iuYKT/v1qZDxpZkG9cVgetmyz5rgngdKvKRkMH1DOu84NWED6XUIFw6wqV+zMf5O+dd4xji9
gOiqRBR4WmeLuGl7aSSeiX8aTml6qWQbe6h/pV3upTs7I3WaWPX3Xp/G4fsMMB6FKNiRAl3BMvL9
cG4W0USiWLZzf8JVhB3G3+Jkn96tUVAIjvI5ZYuHFZRznQdg6S7kg+n8AJOjshl4gb7GDOI95DzQ
WKiHaOZ1UE3F2ocqu0KJNj9xnuVZHF0rkVNen7t5DH0OVWbi/4R2Vlp9Cm3T6AYM6BWmqNNt0ivq
ZnCt/KDMw3QZqq3PextLhK4t9BUl3v6x74duMbMie2t5xJ/IRb6lLQw7L1G4HX+4+Ms910NlLrva
xS2ApCCeDpW9DMEXvCkIc6QDScga8OHGj3p/pxe6ecemmD21iIDP9AOV/OE+8cpu5/kzAtB6Z7x0
JrURETDFME7x6Civ0MHTj47Nsww4uXJweWgeFQE0Oh+69rVrpuxw7pFnn0Jhda3wHRuX5z6yVCuH
muBNVDflpvMAq1h2Pt/3eDveeGh0Amee7wfVme7LxurZeWrjpWzapRLudNY2oALDtloa/ZOmD/Wd
HDTFXmRMyXbLJqs2HnCz9XYK9Vt0OhX4R3KwdliTtVmwB9CLeSUJryskvBB2juIWfWD8q+GmkvQW
rVmLOIiQeB66izlJfsr+00HOwjCnWM5zYrKqUvPLAszUwi7YArq61113/EeuYNj0z4hZg0IKrN9p
srQUNf+NCjniMf785HmmTiKoNq+A6eHrHqv9+pT+mklH5v4qEU5W3lC5CLODto09b3qhII9oPM6c
+7iLphc3XmcianKwXD9FiW6TTMk/o5SoUj5f6yNq7pHyltf6c8c6Cld+Bs9RmVZuhnTuPMbmXVfE
8Ra9ZCgHojkDFrrrYarjCDsfo76n5UwYq2l2ucCzBra4goc5Hri6vgvEcBgM/ZXWt5dy/mlG0WDi
A8duk6JkyYxpNfR44Jx41GMB6qXsMc1JxpEcfky+R0i/F1i6yyUw0H30aVDilsOpGA798H2YjA8s
SjHbnTC6ifXqtsfKVUPoroVWOVCS/FILAO+7t+3W2n15tZ9rAdiM7Mtct3ZyvSDDqlgZLkcUdf5W
tkg042bubfWixg1sWMgQYC+4KMgN+8ewHNDjosDmQ1RE5ChClafJEwnhPzPwXUWJnZ05WrXJfg7Q
6T6dynYpOuVZ94rrpHIpz00lTE+9tpITf46Sw19iZDNQeshtafKaZV59+tGGPv9lxKiCUx98Tz/8
7UcWWQo17fPTJPmDnPMVcsKQ5ehAOxNKkGUg3JlUF1RCUOy6SA/3AKLeD9hzMIrsQxBuzr21W2n4
1orQU4AcEooxmYPhp1Fa20YAoZbdnD+pZmGD0m6d2ymJOPiojbNYPDUivrexa12ewv0xyHfIVKNp
L+JjcVAbg9RVG+krOUMOBIGSLx1xm75S+gu/VIRxDrgF4XigN3snb7GIcXsfaWjXaMH4iN7MTgKc
WhRv/XXEkvGQLKgBDSs/acrrNjEqMCFx9qOm9J/Hpf5tAHK1nuPMhY5A6dQDWrwrDH1RqV58i6Wp
AcgIe6nN+/peGb4jX5A8+0lf7nphYSIlblR85p1gzBYVZY5NPjg+mJo6cy70Kb2cy55aqOZa6ylK
cJ8bsTUra+ztCtvmC+vIhV/b8U0cXGQfeKEbC2EiIhIJLFwTTCKhZZM7iH2d1Vm1lrkDOULjPPIn
7M8cOICkQJLcoHzVC25oOy4kdlfSqasJvugQIUTumwKeMX7EyGHJxLb1/F/mIUGCdbjR3Puk9B7s
wHnRpzr74U0Feu9V85D11C/AUHnboimChVWA2KPuFV2C0cMOrp3c5ym3eO+QI8jRx1i4tjXc/ueI
zsoemzpusbjsmuuThs8If6nvQYW4WgiIWUr/iD5EdZXDlzhV9OUYtW9DtWFzD3p/k2tlcAiVsTiw
qHbWfVIrD4YBjwT7c/+XhZO3ZvwyRheVTq1SH1IxZwrn4IAWT3HwB9MBKu37D7Al3ud0hy9z5H28
Ac/J2I2eNB7wRzCq2hr9Dgw+RRGgGz2KAOjmGuQ6ac9D/iscE/ZmouUjMDIt5Dw28/lhKjCP+YiV
/acQ0x+uUAHdeW5/oWmd/TPRrdcCISA0N7Vw01Rqte+MIcQbAJQGtVrzVYRW+Twv/DT7TWXOa3Be
dvp2i7LrtOZtjd2EhpIOT8X6Pq6t77nmhm8l7vKLYdTKW6x2h32AOuNKpuMi7YbSgPUtbozXKO5N
cEvadKH6CMtE4qWI61lJGgMnBSSa4ofcI3+oxM0uUB0TSirlN95YSME3mlOt7LBiKWpP5lPbgYUG
+Y0yYRGgq5hOGeKK4A6TVaKTNZ8jBf1fBtrOSg7CsW05u6W1DzXzvjH86G6A7ndNGh/3FlT8X4cQ
w57Kn7qdbNrlq6+TJwuqHE30FKlJnijhaziQ1HQtozlGsWs84JOzlf1o1PEcTDw20eJi4iYuKKgF
oun2RV30/l4ebDf1EYU235vVFMPw6XTMtT5CalAb0codx8XAJ19Ppd/dNzw6LtsRJznZ1Ge9ZyGH
V0yQKFdgVvp7rSgzLOgw05GD2AWRlLPspRyUk5JeD7AUU4qdb3bsYMxq5Ks0Y5Dn9M6dUg3JDnpF
uA2rpHmya7YgVd489q4+XDbCvU7oF5bi4Np+dMkDI+VV4dq3ciBXFTDiHnoWmq838TIUIoWIvoTb
UztztZ9J0TmXvpQzFPMQb16abaxey6ugeKZfDXGxGZSu2PTQZC9xk/rZRkn2A8eBp9Av8kezr7Rt
a/PkiOPZv6+N4m8B1Zh1F3lPZlJzkk1qYgsLze9X5PvgJz2wkGbvw+RPjbdoAPveBZH+ODTYsAYZ
X4iY99a2bHMd6Y8xPiCvDlfEGJrbGbI5YDVdf0Yn5SdiBcNVKSo+8nkc9t3aiL3upCdqTQPqCUN3
G4+PaOpHWP3oBcjq1H3ubXsnfyiYKOyEU+SQ+xxnEVZn+UEVKAQXdlKhhsaNbOWV5e3cyEYcXwwC
5mjvEGgYl2MZqttzH2aBX2dZht4s5AQZZo02fkCsX/7XWX1OSQdCcCPgpBSQzzNObXGPeur2PC38
A+DI8H4ovHljeTBm1CFlwYjnFf9MDl899gMgQmJ1E5JLYQErICEjo2TygttGWw8kJJ+tnn1HqA44
JXXeIXQRteqFktScqhTFjDTB0ZIHhEGYkYbjpzDZL8O6DMkHqrfTSwVAVoYFWvJ+tfHjao64mmyK
sBK8+WIGXnz0TfbwqaxA8sJ4tikYbUYHES3weGwFlFDY8LrBtYZ9waOvp0vZbyV9s58QFFomIav8
tp20lT6VxU6OjvwwFWqVd/Y0mre2PwKL4WJ6TN0V0lewls1yph6uuLW/l82g/41nbQV+hQ/kB9YK
ETR7UceoMc9BFr+gpoa0g1k/TQirXSHK3SIVWEUv9Yh4bd4X0xY5iehFd5NXTTH7Gyd3qReVyU52
t1o17bIRJxc5qQpGuISlP+7l6D+vrcYFS3ZxzyazPl8bmf3Xzmn7m6Qthr9dWxefoJ8FT/Hj2l3+
og7k2AzjMDtGiEILB1Vt38+MkueIYyhSxCy8ysYcz0YZiAiGv0qNBGE/EY3AKiNy9uimzS7quluY
t9GVqbWdtpJT4AQtlCE0D4NZWRcIuT5FqH4i86mklA+RS+rV2sJbqC3zC6Uo2f37rbaSMZZnuUf9
0GHEnu0NzX3FMwu5BzFdHpKPM3O20xWZlzwzx00upJdCl7VL74S3jjlot2aq3LN7RhcpbJBJKHFJ
kpBOamtfouRkGaWibo8OqmMuU55Zl25V/8wHK/4uTso/JyapAtkjT+aw+ylPtD8nIvi/ivlPt5AX
BF165HfKElFBC0sZyumCBcD4UuTjRZq30UOXiQqUFpUL2S/DfAOhAZvF0wsvl4vQT+MHcGr/EuaJ
q8kwte8+hVW9wqYpRFb6fLWPm04TavXjP6/memq7lje1KHOtSgX74jDCiCyZ4DfIQpZsWmarHGSZ
K+XxchqVcgvnUSnkMCn2/+tc+THkjeSVqYsrh/N9zx/yfF85Onx8jClq+y28QmeZWC6YCc87WvFg
XquKbV7Ls7jBC8VPzBGjFjHQd5GzqDxdXeRzO25loC47m7papXbdHM+T/68XFXcLitS8Pl+4zROM
bOU9Py586vtvLirnpwDrTp/200U1kMSqE37+tKGB4kBgKKdfwSn264//8XuRF3VtddzKD37+mf/d
hT/dP/ftbG10KymA34fJc1fGKraFyO8pLh66ZDvDrWxChgPwkdU4Vw5Cjq9s/dsyoj4ilPhkRKGH
n6Zj9/kv090q/zy9sYulvNjHdBxI5kUZN+ox6Ehi2gLknBjfs3mKflAlZRuLIjWakS50Qgwct6Xf
J/cBZee/hCZ28x462vBxZOikVb+SYViaTpQ+GoVprtMZ6gderO4e4B/wU9zqHmaRe6vraWBHsmh5
2P8q0IOiJ8u2LcujhSbKGrM4GGXvL/XBxFxM1EGsukejCDVAE6fXexkm+53AwmZH0SmZ9ti1dKiy
7uXZ+WDggUDN0X0POQ98CZZN3zXKZeaABaQKPBwTv4bxEHhvKAw3CKP8acbAuQvwqw5+f70yrwsq
CmiIpCCGonwSdpDDJYtH695HSQyoHA7cphBzQ0AyvSMpDxn5NxqJ8QMU4PahVp7ktls2SuVJbsgL
VGr/OZJMn8K+zpFoAL5//zpHLjRN02ge1OZZXtrOA3fjKQ6699PTfzPxr58JfzB9GY44eapqVyzl
2wnDAmWJrL95Kd9hiHmyIOufgaFlB8+d+HYKtkJYmp+jNO0Ip7Z/ZvvyHqXO9VvazjkoODVCwHLU
dp7qW/fx4L9QUArfOhXI1mwMLkqnkNmnGfE+KX4bF79G1S2+jWIifExt1yB+cO+G7oscB8nyeWIc
VOjhiCv2+W85cQAFu4mMp2a2+ssm8TEzR1sJ3IwGscrilTn6T/IbrETez7YMkidKBNVad4fkyG4J
i86/zKnGJ2lN8TGnF3PaME+OY1Vke6c15o1eXDSmom9YdFS4CbnWvs96U8gnIOde8z8WUlV7TVWk
XKCgBAuvXpRl4Yvv00uJnsALNvPmsle77NaY42Q7J/ggG5kQXwXLG95j8umtZ1P4Qo5jct04o0YR
fIh/lOZOIrmUKI2XUTxONyz7vV2Hruwmw97p0S69FxmhWfp1YYDULLvvSj4ZN4lgus0lhmxYAVC8
pSX7i7DAmGDmtVqqLct0BZ/JjZlq/lIOy4OtGlTvM+W2liFx/DzaGHsDioiPRlPYu6oP1AtKHdOV
5Znp2nXi5qGZsMUJQe19R3joWNRif5awjzdN9XdZTE9On8Sv06TVyxRk/11g8NdsMxezkq6vN/J/
Wx5yuxwRmuVf3SnerChvDyUKbDuVBcQiICnR3k8Tqv/etdKTyntDnrRApR6O5kLq2sZxt400d947
kumLGl65cbpYwQdzNq8oK2sotUbBPq4BR05d+1gHQCQTRx8vYhTN7g1X+4VARnETJMm0LPR+CbWV
8t4/zwpzQgEoSDo8Y8XZP0dZLtLHJvJ99J9xhdrweHLxSxWzvsaGzIrl/H9e8+sd/7e4oDxkTqBW
bwCsU4gupnrH2xyRvWYYUTemaVtZdz0W+Nyn2IEu/Wru1xFr6vXQJLTxSts2bAKvZfBQBWh2qSQW
6yrR7hDqyrYGQqvrkhoLwojfSe556yIx+l2YheWjPltHGDbNd8tNEJhHtupow0e8we+pW8iBNONh
O412d5vji3oobazP5ZUUp9yBAm/QIy+ti7Yy+02TOsY301y1FSA+NGOq7WjzzoHE90gGFgmFtPop
IfF5qDnbIrPmtWSM2E0Qiv1depD4eTGpATFVhFT1kI2aWY2dzoKyhh8d0zfKvgAs66fRxGmo27ga
ODt9XKu12wD5AbeOI8Funn373rIoYsNGRnGm8at7vMkwxql+5XZi/9AC5VhVDU/4yuRfrDdAKUxA
XOPUYykRqHhKxfvRKEGB+La3xA+yvrLmAMw+Cax1ZxvVa2mG2zyLnR+zrkCZcMr5zplRLWYfpW1j
ra4e8PL+Zc2xf+OEGTLHMawOXbfemqAm7+zV7oMf6Ol6qJrySleDdKe7SrAb7LFjZ2pHayvXo0er
NLCR5VfyQ5l97DoHKtriSk2az+/i7xEGHKiqNclSN3qbRNUYXhXhhA6mOdrfLba+Lo/MJ6rk3YU1
j9ghBo3zElKOMi+87Ciht8NYGg+efZRqwbIBjE2OzAiqiZFPYdlRAnTH95F/zNEhY8IQ44mYjGij
lFa3ptSiv5JWX0l2xlBX4bLCwvPmP0fMUZHvQdbXYYtw1AJ/WMxCcgyjA6wyB34nCGJsXC79MsGF
2CQDvCYtN1ugjNl4ikirYa9WYflcYWa/IcXWsWIbtTvFUNL3iMK+bfPSfcR+vNsmLVlTrTb9ezfI
f5xu0s2vbTgPDxrF3IsGkOIWYXRnaQn2ICC/m8xwwrvASZvb1hgeqN2WL6qGlBjJCd6moqnB11sM
eeJdZW5oPdQkeGV/oVfOblC0FgaJVb6gWkAJiTXaQY56LwV6fi+dBhikUnGJD12veOksKVfXjjs5
BzrZRh+U6oFtYnmtuGgKY2udPRbaaEKaLJDNvuUtui7wsMT/lLNZHzgLc/tTX5w02LGXSMWdC3X4
XperrJh4VHyUxmThSzbtsQgPXfegQU06VPpMEi/PHrqxhLAiugAzt9RdxOk55NyUZ66Ck3UHr231
ZSBViwFtdUy2MbqFF5JX5bhHxHrcN0kw7i0XtuGpM6qzZaXp7k4OnEPkjFOcHHHklPP4ORzkqIuk
QzCsPl1bnnpp4i1QXJxWUaVZex4q1l6enQ/nviSMH0ncUke06rxe/C3k3Nc0/p+Y1gpO86Zx/NnC
33ypseSq8DX8VqSZel2at7Eygq8pDXOXI4V5gmnNXYYBfZLhDwbE61zKlWeyT0TYoK4Osp4r++Xh
3Tvgz+h54GvZ2Lt5Z21avpHuyAkZJ6V7XC6x5GlddXXu6+APQXpXvusfgvhysNE23qgkJ2V92QNf
KOGB3LS7uRcCwmRuN42LijU0qT7dUtKqFqd2NIXFlebUxdX4MSL7YKMHGi6FenEl58Qm9pOnzhCW
7zru0FjHXebab7rwxXWGeK22SF2MXTfgxpZAHgbD9Gz51o1ErcP3vUZA6T20TQacOUIS2g4c0b+E
1ppiL9nrwpsVhiaxPjTXVmhZSyfGLf4s9HzSdyblRa6AgXPwlwF5gbSI52XTTwni+6AVJc5nABq2
nAdwt3ADQSbKzjNc0dKbcWkHFUDKvwAcZd/5CuerSrjQ4Ezjnj3iyizTbpuPAE81187v4Pnkdwm0
W/zbFJt3WVbcuUmf39XzW2MH3o1sVINnXVYZlhaOpSOvr1NcBzofuuuh7JRkSSX/3s6M4SAvFwHu
vIIOt5EteYHzXVPg7uuqh3R+VvCX0v7nplcIjJ9nxsuztL8cbVChzDK/uwy92oNtKxnrdW/9wHsj
3bWBYS+8PNU2Utu3w97lpPlrBY25RVapXJxFf+XZKa47WuqQnELP3SbY1gXlKfmyGwGpLpNJw0hb
GJvJple3zU6+JM1hfh89NyMR3OSqtXN0sfTzayxQwvEXuKe31GiTlyhztOU0Z+atp7UCt0o6wK/d
9lL38QIOsRpEk8o28UXrykdcDofFPI3F21RjsKnBJF6UNWWDNMLPR0LZe2ABTtM/pHPZrfUuQ0qk
CXpA6xQfoOlToxKjGjy4m06p+ddl8DSBpHjnN9NpulYFAwVKmJxZGGY3ugKXpsorlJztERpfgbNl
nfsX4HLmpWwCj9OOuqW9ylaH1fd965LJIDJINO2hMHr0jFX9+hSdAJ/N/X66jMSg3oXVum5Gcx1R
EZASChYuCcvSaetL2cQS4tZQveAWo6DsMXZm3mPoLlR9PB+7gsrJOMzFc46j9Nabw37d8/44GEP9
Ow+BUMmDUbjtbszYNvaoDJz7048I2SdHES7FVlP1/XU9VzyXPmbIgS/N8zRAdCTnYfSvvsTJkPON
HBvkzSIbtVcfKsD2/FnONz9fVF7q1GxAl+QNMt3iI//7W1jip+1gsiFp2uFnBxqkUWr7IZtye9kZ
k3bRN4pFYkWtNzr2N2sV9upDECn6LudZsJRNuPruUdHtF9nCndG+S3p1IWe2YroagKIP3OpWBii+
D2LJtKdDNFvoB5b8Niplqo9A1tcY9mG0OGXhTScOCYCr1WyG2ko25YAM0ed+Y7pg9c4TQg3qNaVW
yG3iIqfDiAxa3eYtJihxfiH75JWKPzfUnXDdn1wMxqQ9IDIVLU/lUs/FjI2q0rg+tUuPtxDrau/i
XD9tVO0AIhxBM1FNJbOQ3SIjcIrPFfTmqli/l8VZGRA06OeRpkem1NKVKyhGS/bG9UECW9FNFpLe
ZD8u28o9iXfLUb3t0U6Up6cYefoRKKGxtZx8GhBg2iDBX8OZA3PVj2ZcbkAdoNzQBpeGEWCa25TB
tO/MOSo38hTo7rQPFQ0SPeJjJNQQJN1A9dwWrgu9a1J4JqC4YtlYzBcImVTxooBWGyFUAoS9b9HH
PPeNCDeeR89n/5e4/i9zxfWGAASGtEgOEh21VbZtQVlor1/OiibRX0fVzBZzpf/L6Cj6ZjH67+Pk
KAmL97gv9zjf92tchAZbgRC/yFVKHZDRalfYGkTU2clX4r2erGB1o10pmk3ewP7pHMztwy6rlyLY
yfXwVqqKnIPl5aAovwfLUb39xoKruyk1c6fj6/0U18N4BXPjR+lOzVOE991etSc0icRghAveTtXc
FLIno6mdOJTkNWctR3PPwrYvsxEDEMHdOAtMQFhesqSsn/JYAeGpjgGPbTEat3cmmrw3sjU0ORRv
a7wPPad9BK8je4u8tW99VHO6yfXg0SJloxh1tFHyqDtQoM32GJvhkESh8k6NCvY0Rmt8Q2dn7xiD
+dvo+nWONu0bJHqsncg73ZtWF62b4E6I5WFhHuSHXEODRLR0BREV8AXwj2U7nvSWiu4Ur09NoaAi
z4ZRcS6byNieskuBMkyrdhoQjBs0mHtoR+Op112Z0YxM54yuY7R0Q+PecxIbhJpWhRvSByxD5VrL
V+bfmap5l6x12gX7zGQvHUgstSg29TDXa9kMWqXHKnT4PeO0AaXJ2muZX95L75J5urYhaH+3PZYO
UVXaj3FmjKvGM6zrsGxN+J6adakUXXCwQrD6rW4W0LIqd9kWzvhcpf6vAfncn01QLF1PWDNozrD1
y9Z+GAaW1K47wbuZip3Mo3ipfoOA7XiLcml5P+f6RdghTzC77gDNAdiszMXISTnOxEkN7LZehlWK
c3vZwPBudefYTYF7PDcLt1r4id0e5koxZ3CNxFVxEKwTyxiWdZgP66RQ3QWGZfXBD9SfRhTg3DfO
mN777IcPtjydbL3EODmt1qnD56hH5wjAh7uJs6IO+ln8gnnXeEEDnZpOW0154YQNtHKPLy7iCc7S
d+1vdluNl2Ez+7cFlZOroTFBW1XKrewKe8+5mKFOLMxA8W/lgJN23koPGvbbok8eysquFokPDG6k
rhMLw8RVVsX1dYD09jJT+ZbXE4nMoPzV4FG76OzeftQSrLarqk2uDLQid3FjsYELyc+uQneuXtzS
ebRcN//d14Dfd0oMZROVwRn9CnUkn4qWWGlhl6dZcXjb+DGWVGQTkJ4CWAxa7BzqpIHCv2msXGRJ
H+JF+ieUqxqKmz5E5jwtksIfNlGBH1M/1pkKxS5aokRyb2PRhoGJWq/1SpuOLTUWpM46awto1uCt
m1hL3yfVC+n1Fh6V+VtBeNiPlPZnKigpSV5W26bSuhX+ZBX7eFxpndqtIcFieS/TN5lm36kOP+05
IkBm5VOEZbp3LX+sx3zQWbrhC7L9xBOiKgDfg10iuo/4NpAWfs41x0CCqFJWbZjiCTVm1kPXR/xf
CY1HZFKNI1+PQyb0H2VXYyjaCgn1Zah5wRpK5HhnFPV0FyoKaQfHOsou0JXd3jXan3wRiwxNK9Sd
bNdrtjJWhqDCrrW81mUjiKfqwtDR+JdNeVDAraLQiLG8nOT1dXztYMtwjshrOKtmFYenz6F37nMs
ABLASnvQwHZ6ZWlKddXATlz2VhS9Bb6yU9GGeIIGYW+L3tK3vPqC59QF0ioC5MzBBxzcquPC4z/+
36qmoltkLWfbr1YyTh4+ia+SVjUOern1W1vZgNvEmTiPPjmNlnjZIBRYdJdSprpBoOsCAqS6lIyi
Bj+duxi+RRZQAOqB8aHkhIwK0i4A9HEm3+qiWeJOuvZ5nvBIQ1blPCq1A+QoKjakaz+CZTPJmmJL
MhRLXrc4uuqs/xQnOWhbeRIEWXCfJza5t0XEhsO2VkU3u0+GaVNbx+zhOLtRfQClE6/7qIlfG/AQ
gwK7foxxT3c0ap+t7htbUCj2RVnnyZ3dY3YnQ9iV4tE+Ow+5ztrGMHR3FVF7eDY8x1hNgTVdyObU
QubpIGIeZdMz2zXPXfW+0PXq3jMb/kqa8jTj/XiM8X1fyKZv9s2FvGRt8Ot917GNDHc42BAWwAKq
3a2dZu0+G1ycGztU5RUdLKyufLOQGVnHgxKRyazye9Pw3koEGV5S/BrQtu5eYlztKTWp7c0gDp1V
I8Holvtzv5nXOWvnWIdaQaw89GPkXifF5twjz8Y0Ri6xguN5HkgpiVzqc/mSd/q04pfdLvVAc+Z8
kdYa9id1AJwfj3asPEIz2hZIeQ/TBlyqtZBKwAilTPvAKR5la9Li5vafXbWwkVGG+RQlW/+cqMek
2ZcfkxThRDiVo3qV/Q9l57Ect7K02ydCBLyZtnf0ImUmCG1JG957PP1dyOZR8+jXdRMEqioL3ZTQ
QFXmZ+J3R2tk9Z7zSfePIjJ705x1vdnfVBkSQTLQFCXOfqkNnC51wj+Dy8zW77P5exyScDfU81UQ
QF5mAOTqbMOSNEGqZpe4w794qtln3fWsc72cNTWI1dWHUxmKhsE++1QHD4XZ3ElXoAAZtQZWM2Gi
Yu8bddkRdQCEY2Kagc2rRn0jq2+/SMfcdgGalNjSDWPGwgPvtjHcmHVZrExsVs8Jm3dUIf7rDGvr
9z4ANv9j9DYj8FMkG9UJdO5f4obysa/NiNIjAf/nUPnAW9wfX0c+MDCsLwgbjKfCb5Q7OVQe8kWa
0k7YrwIruQ1cm+HIijEpAFj+nvFHHK9TPC71u1s3RuPOusbpjCdEVccK8IKyolA7VWc5i4O5xPNw
aV9Pb+OYIbRrI7aM6xwZcFMSxCs5lcOkR+4hKrRDO8/eQ9mb9T1MhlUIRzPbprge7qZowJt5scOT
EDkLR8Q+kWA1DreBJumuc/vlSrd+uUjp1Pn6j4Gsr8FGLReRAbl61adkLVC0dmb1a+VglRhnTXlI
6rDcipHinCjFuokj9SzCdJ6VbUIltT8ZJgz6v0ySKN8B/sKv9387KbBq86m03V/UUbApcD3US6jm
jFiQf4thV2w826nudHU0LjW6NvzyQu2rMXo7de7in2HNg6OP8AHQEAc/JKqDoDh8jufSSECSak6D
Tkg2H7sBy5ZheUTWTWY+5Oi4r0Z9XmSM+rsusNM3VS99YOCevrfafnqzPPssAW2Qhes0i7qHKpzs
i6oXGYvspPoHuaJVzod+o8yubCcoLkdtGIMXHpe/ZKa1UAmtalaf277AuXVsLfSrk/6biWyPRJDs
qtG6ZBCmNzpBRfgpHq2rA0auReNB07F+qRYQ3azjtqW7cLDsQQ0/dYl5kH4Jmwx8rKwFqqe6Gqi7
DvcZ33YCudofYSJprC1X++8wPc2+sDjFFJrdy0MyISynVmO/wUkM+oUklW+dklSWXPRtwADQjpgf
OetbktqLMZHOKsjwporqLT+VaV9YtbGv0tD+HHXGlnT//F3xUW/qIGxdVEUpn6wwK1ZhM6nfqQIh
SFCgkNvpJhrGIOI2MmPqcHfnN/mF4mSFus0pciwfBRNbf4VU4V2bIuN1a16VoQx2XZ7l+Vct7LGJ
m1M/vDS4e6262M0e7XTKH+cEPWsw3a9JWk+nW7+BS+JBYvlvRT9u/K+4a1+nG+8xQ1ZNUMiMaOuP
Frh7FSpOwbvncmvGmO5J04sc3rTLIRmz5ombe22mdfYAkdp5YsFuHcsJipSVdrC0UjLHO8vLq03Q
pl28ngsggzg/lPtrW6n078qAHybiEc4TCy7nKcOCd6zC8FEuCNu8ukc2aS9jGk+ibRFU/r7Q2r1a
lPO/y8mYWteT/j8n/3NIetTe2M7jEH1wX8/CsTiyr/suN8Qsbgi/++TuwVAU924+40OcBA+twy3k
Ff8P/UBTgHx4Tn0tXkjtIdL95VWsPUpN4rr9ltJGCrHi6Ovzo91T4l7Vi07DrIzDLugLbd0P2bRS
HQyNUitMX8O4RJkNGLsYItfIxVwNkW1d3Y6hf7JPsl+psKrc9Laj3vmd1t5hSMLWNOrCH/UR+bt2
9f7yKGAhHGIAPMXKi7LsDPRnqUxGLTokS2eQ9NlZDlg6v59J88Pwh+m3cFsL553ZAIkLJ+UOhWpe
YthBKnezR9olyEtlJyOujaXBxllEYIMMzoLEXMNlvPAN7Y7KuTSuPYa7ChBEefRRqEJSx7kXAkII
EPVsW92PGyehRr15w79Vt5OIORjLk9tl93qJRhJ6+ehWLGUMVND+01zIb1k0vzcFbXdrCkLuQ/Dv
ufliOKXmZo7aaZSS6YQ6lFYwGstintKNFvkFFgH8Bnd44emrpKL004JJs4/mlJcXCsEJkPg58HZI
WPxzberLCPpOqX1E9w3NAT/fO27l7KIgsl6d2acCBAYj07vXvnad19gL7R1oIuMI9zt9ivjfW8UL
niOH3+iBIvgetA06OK2W3WnQF1FkGsdNgK7xt3Zs1vTYP8qpxbXe1/Knasj0o2uMzm4urfE4tFBC
qi7/ZpM4+Gm3xWGwfftrrSBO4UB2QmtULc9NRyoM4Uzv9XcoQKdraGeafw81/PJ61dB6D22W0G5Q
369a2uOHq6akqtiDgHQo5vHiIOZzYAXwjKiql2+ipU8G5DCq5XhBtXW8ZLax1ZoRpszSpQcJ9Mo/
T6dkcb2MsnEjk/92retEl13rATucNep22M73q8kN0sVo0HhN8Tdhy9gll35xLb6NisGxjJadkVzY
RLwHj34Zb3oHtbvlh6aAfAQ4lprZ2V9+jdKZm8O4cko2gbe+RH6cMiwHGflj3ocY8PL9Cj/7sDu6
pW7sywU2lUCg2btZzeKxM9Xn68EErGe380VaeEEo58ZIvl1BWVMPBLDTtWkvoyjnF8+ITMrFpCfN
M4RMq0xZI96hZiAQ09f6v69WcbUrpOt2NblA2U0Q0+N1LPivgo31rnWf3GSo93VRtY9pjXZFFLnj
22TAzfXCyvgRV+22lSKgHdob26qCn5qPEWtd6tabGhYp4uyq+pjnTra3ErU/l4ZXnikT1PvWsWF+
jAUGhmw1HuRQpZOD82yfb299QemED4WnuHs7Rjz5jwHuJp3nK9vo3xeRCdLUvPQltG3/KC3pb6fw
UACpOWWJ/RRCS2nWXRUc9Ahwz1ghBjK3qckuyKsOsJGjT56uxMfZscu1jHa+Uz3pc8uGvY4/RcoU
ffIn5UsW2QXAUOLjiS+P0Vm9k8HOcsezXvK9k85sMEILAWh2/ct1EPQyHB9fhW/K1M7Ug71uU3GW
ptOjIIxC35O06jD6mizC7REVq52fpvPTRN5hgzgu2uKkjFc2IgnfWCt/QoNn/uVo3hqYEpyiLIxW
Wjr4/6Zd/VCWmf59rsxqVSCI84Zjmg7+3J+eWXuOW0+tjXssOGzkzFHZq915Pg2ssw+D5zt3wfLJ
sQHHqU9C9ocKRU6jL517JNPNfWWYHYZ2pHzNHtCk2VrmXVaY8Q7b9/6pD+N04zad9tomCXr7bld9
c4r5NWjm7pdf5sjwBnzXdvyZeEoUrBTVvJ+00v6OPioLGz0JP8fgHtZlrOnP8slFBuJV0TJ905Eb
MzYlK3MkPHhBqk13rlsvfLR6isfKkPgUzI3gqxkVNpkZOOp52fbA9+eDhVPy10wpVHRgCrRWlrAc
aTBVtarnvs67B+jBLDKXfjBazibTY/XoLLNGi7tasz+3C6nN0ELwSmlnrIW3NhUIXk3aoJ+L0M6/
2LgMLzQ3x+uLs9aXxlpIcBLVQ0SEjpQXXywMfH9HUTMz1sJmu0XJtdzsyqADW1iAnycKPUp1H3Zj
yj0JHCSvVGtdxBb/N8tyWw79smqyJ7J1twEJDpYZt4FJlmLSWf7lMjHs4DN8/kfZTdhW4qwGB28M
oITJW4GciPT7ne0cG9sfUA3HMgRRxxbD3qD/ZHrsVz0je4ZR3H8ashCyq6pqZxl0dMCjgWtpO4EC
oNTWH9G6RKJimVqbWftg2vmdDAaFohxQyNHWLO+ca94rN/1u79fOvJU02JjyUE99bTpKs1b0X1Wf
WPfSMtJipTRhxkJOdZ5mCLuSYBuqLryUoYnkWmFT3a8ci+VX3obVqxa/+lTfgtUQTg8tinXfNLyj
121Ta88axIFdY5bDRUMK8IQyr7rnD2wfjXaONzXLg89GH/x0siz/4pDewiGHTBIa7muSOXPTr1xd
bTd9DCPKDqZopRRehwpelO0oLxUXBwGgMwlbZ1fjRfE8475DBa1UEOUtT55umv86eoykodv+w0Wt
ldeVytaZbRVudOnuspK0tuxYKEpgMzEW2aFqYvMiuxMZkDgHxZ1rXCGbl2nOD6FuwelbdjGy76lH
jL/z0D22PYYkojLmiAhZzUth99fOro7d1TVI4m+RQ80N4il5e8ohBD50aBb+t+2FXiDegHgq2d3F
CsNAUu4Ux8PXCPvUg9uztesqA7nAOo5e5nm69JFX3ktXrRnvEaG5CGNElXppzOl91Ai94NDrtnl2
wsjCvSnR3rKu6A+1ZZDaLw31LZ8qdRvhVrOX0S4kn+4YZn+S0Swq/0Udor2XwRLPmyA2ghcjQVY3
Un5dr1A0GXuM4uXa0niJoyXBp6nU45wai3bkQPqT4mXpWtLYt6aksR2NT5NRSWN/aEqS+y9zs5jf
nyS5PwSHKkvr5VLJMioflGPjvQ/5Kk4W2udcoTwh1bkMF4Et+N3kICU9Lc6+J43jPahqFb06NauO
RWPf9Uq2fmEc7AAVmZ/72DkDiB0ouozlszou3k2j8dmPSly2AjffWNR+PjuukyDMb/rHto5O2JpC
NVSNo2NbzTOs8PY5zcN458+JBneVPjnYZvBVjVTvLC3VshFYZlKa8yPMi+5Rcf3p26dWT8dvoTIg
dGgY9X7K0vNsF/in4xiCulVrfbLxAlpV1uj94m2E2tmUDvnKKgPnUwTHbpvkc3pB3Tq5LGqG7jQ/
TKnTbbMSiMoglnjSLkMkgq6b0jL2032ShuXatvMnnMi7exE5HAqMkKeWZ7E0rdhrj7mnpGsR2cux
9XzybX1bxrzhUVosnxJvoR6bmG66vx0ub16X8wK00AScEcyGtnUtB0WrW6ecksciVSynOSvDa9Dt
Go6Kj4CJgTbincV2jEvjs86Dce0X6nyWZpQWGySFrE9DiQK52pdfrSgxP7uqUR68wDtMk/tCVfIU
LzwRsTaSs2ie9mHc1Xe3/kwFeOIZdf3BFak0VX/n1wqctWW+HGBUmJc+Lk5uhhVbGC8pnEW/koqO
uXFC29iJqJzZIdXZTN6PzHXhaqE9hxUItEQpDd1iZao6U7BbYmVQukIU5QLXNh48o5oer9iOZGq9
iyQRzMyz9/PcNKvrf3Foa+9tGe4MIHyoMv0U1XhoZumW6kx11fxOHQi8q9qOX2pe/6dGd2iGWRpd
NGzVZEYVWd5DXdQQ7hqzPvRfai9XYPgM/hMFFu3Mm+fLULj+E6gx/6lHXnMH99VaS5/EAg5CjbOw
8730yQG9vdfAa0MEC7jQFKrGk/8tDBDfvUquoymTrMOu4j+l1gYWBJwVkzvs4+UMdZr3M+m7jYLl
iRGjTJyz37Lxaua63ZLxdx5rbAweHVwiqGv3Ogt6+qipM1Cp0V1QFUfpQgSkVXhx4dHd6er9NWKJ
NUqYdq41N8dbX2nWI2bhPI0x9sNZFTJ0XN9lhlVh8qDWyCUsbYpn+qlnI/uhT2IqiamC+JOro3gp
fXVVNOPqGhkUrrm5XdcycN2ukEJSO7bGppIqD97IjrEdquyHjyFf0qnW1zLPcJ76S4QyYCcyRPY1
olG5A0IWnU9dF3/1Il15q2w827w4R4YbVtNp0gPg8HpXvFQGNFevwDDCQ14km5xfVaWzTxuOK600
3aslgSjFGzVLT6V24eHIfSWdnhprK8uyZghhyM/LPSUD19nXW+42U8Yl8ja70d0e4SG/ftODbFMh
q/Q51dzo2PgYDndevMhDiWwp25gSul6IqE0LYHUzxWZ+AV9NxhiNyFWTV8iZSueHcYnHboqUShXs
TVsfjhJyjW4sIPGJFYKmdNqzHMwRPstqtmOzXElHpiKqbBuLibV02hJwDbueB8XUns0h6c4fx2Ry
xDakLPTg+DE+KjpUzkCJtOehZuO7qBxtBLKdAMtBIR1pLwc8t4C6pV9A3E2v7jMgLec/+iVCM9EM
WmbK4G16O2KNoVjez8DrtLORYCIlZ39rSp9SOpRy5bRMPG8Th9wgMk9JBxyGJv+RN29/HnmbnFsg
edcz6WuWgdvo3/o03cFqoxh3f8Sq6Jzo5LDGyiZDrLaHZAZVzdoyf+jMwTjorBovltu7F9QJC39X
tiCWMly+1lZrhShf2sN0xHHTIhOQT9GvzFVjxPf0L0Kn5F23xsou+2HNCxaMH9MzgG5YjOY8nOp6
du/gorkbbC1yfkdmvik9K36eW+yH/LlSd3PDinxdFsGz0hgzXyHF/BCDk4eqhGu6xMpBCwb7AF7Z
WkkTB2Z3E/aA+1G45Bk81g8gMYzXyhpe2JzXD/qy6FnGpCVjMCw/tH6PSeQyz6ycu74fUwCYxnB3
4yzc+A2IwvwKZnWEV0OEHG56ddJcItoaHj5JRX+X6G5wTJ3mnseP/lqrKsY5QX1fL0mnaC7zx99j
ZeLEF+wBoF2QpLV0HIk71Smo7rWor0pn7uTKnV4n5X4kbwlLhuZtwJK8rooLm9XkaNgzeO2S0yYK
2FEfRb9p0DdlZLXfu3mctqHt1CcP645nZVB/ybiXLQLPQW4/BTA3z3gSRttygOyDi4W5dlAhPI+u
i6Z43DzIAevI5kH62Z6cr8pcMvC7TyJuEyoFThYSJxikINiaY3z6pdLQ5fEqu+UGpek49jGJVGBs
QaY9luhuDCHGhq0a6HsnHj2UoYlC7XvZNnXcYnoMMVr9RiYNYZK81c9yaRt57kM3dvPGWgqkRW+c
AYGY58r0cJZYujz0u06u7iNkQ5ccuqU+Wgdqj+eRQin/dywZZHVtss1egWIttnGgAMGMosWSrLW+
zpnxKUut6d+6emNDR/mumq0D61TrnyHMqOm2U/s2DsGSCnPdR8PkNTEUfXYpmrA+lQ7QH4qw2r1c
u+yjaD3ZYT4+jU7YPiCz6R8CDGa2A0/Eb2TM11RVtc/cI/6hVBy2ero1flPoj4s6uUOa7UvXYnTV
LAc5k4PTK6sudZWTGGBJ12h2KoqjVMamWk138teHCJF7rOLu5I+Xf7vSr4ZjFA0/pAs/IRXVCSvV
1mUSKVvplINpTePKjrJXAyjgQ90EG9dJ07to0VKWLqwSAKJN/gGFStPZ9NbwCPGTDQFbTwdocDTs
FQ3UHynbGnfFXTQOFibFKlmarB2+etSq8Jf8gi5IdGpMH83pTOm/Nkb4UxsH5VFVa1Qr6o7V/RKO
Uma6caYgOqPIbr7Z9rRGO3v4Sv7G3M/oN+1kehE2J71Wu09mpRgXSFTVWqYjY8szDfuvu6JTohfd
x3h2uax8KSV3Z7TTbZ1bDGuwRWt5jSsa3lyLgpMcYJbO2Ec+i6nSGOfKIYkSXBR+B/xt0uxcJ0mU
Hys4erj5+yS5kOPMlJt7VvS6F39WcHQ8N3FfPbOI+5UWWfO96xwczTtNfcCxw73zuOnXDTuj73HS
P6dqU32CI56cyirqtzLBmn8oPsBlIGDBPuq17AB4vvmcd+lO5llhNG5UdCbOYQvXfEbD8SCulGhY
25QIYovS13/ZVVYrB12Wxyluqsu1ZIwfJ76Oy8tXXQ6x4589gLAnaQWq61waFLHCPGat4+XOdhoC
fKCWZi2r6yy1v3eeqh2lj0eY9+Dqenpnpu1WuqZlmcR2lk32bODopSAAJV9SDpI+sLvp2UkU5STf
9voXBEFxSBANNBAKSEPzVSgzReAHD79b9VyED1FlvwrZRlp4C1xbQzaHEjmD/sAvrsrReNUbhcpv
oU/oiRTmF0lXdXUFgp0C00VyWX7saRvPRPZTRi1quIcWC/NrpqvE1uHeLoEjLyQZOZB7bDMnecm6
OTjbRdivWlBBpN4UdlF9gUJfSVpJBqQJEKJ6SZzuzjQmXuKzWr/YYx1SC4UVIoMSluxLhLIRseMK
dlC0m9nDH0vCnSKe7r1mvNyuJx9ZxJTvFPRmhyjMHo2ELPeQmzNi2Yn3SUus/BjHuNNJc5HjvqBj
TWZ+GTXHyn1s9PIgLTl45t6x8MyTBrXSe2Sp5wdpWbbTYphVs7paJlv6FG38tgMkuTTlg6dxb5lf
ejdHpntWE3XfF/hmLLh3QJR1rO4dqOVbc4zrNda/JsutwkYQp1FO/LSpXkBMKhBAy3C86RrkG1pY
YkrVwEztqwxjEK84Dwu+jhf4o6867qOjtflbDec7LZS3YrLgR47WF2n12VycDKvX19LsunBxTCX7
do1dLhiN9QVZvf6+D+fyPlewxUTcq9m2dgzEMc6xFAyNEYF9Dl4ZdjsLKyvk1qLp0Wqj6U6nyEf9
iJUOBAByG4BXeAjQhP733pRUUVcr/6NpRtp78B9zJVhG+zy2MHQz6y1b2+wOPd30rvGt9M6ta/My
qRvplp7bWLcESB/3fbLTMG1fyegf17jFAXDL0Bvu9d0fcYPagMZXhn0WKk7PWtmOZyh8U7NvNYok
Uva/5l9unR/AJ3poN3sq/PPyAO1CtsTIFgijo+wcH++Q7WD54d0wZy1Gde+tfFRraVWqlyCsMW5L
pFvvIHS5G8ex5i9DPl+spdya5tpLVzXR59z1hq1ba/GlULJp07jmr36xXnN1c9hibw7HaGmKsVEc
189N7lgX6TKgut0FoXEvY54bYgckbjtN0X1uFLCuHT5os+OpbwVU/jsKzumq0wf1rawyMmeKZq5l
tGsMa7mvwp0d1NpbpRoYmjaOcpDRMpx5C8/ufBmXS81a8hB4mfcog1ly8NLeff39cT2sQh7pp8z1
AnQRh/Jz98vTB+Utnfz+gYzSd3MR7Z8tTBljte020lQmU4M1XYJ4b7Xis9MNvxxLcY6Us5VtOab2
xikGSo+zmSMI3Wk2y72p7Fch8rZsOvEjxFmRbGwQ2Bu9Oxrk9YD6ZxCJBkwwzlbUQRcK4pG9yXLq
eC2mKy2ZNM/TKJCV+mcxZ72at4Jprbew3W2SGMvnydCIlDsLRKXEf9Ve1LE767KX3II74fZoF2mw
/pA9kFM5TGQPzqy8V9IyVPQu9nKaKNU/E+jC61Wk60N2guIWMJ6rbrHNw2fT4qH7pI6u+dRlmCFn
uqrvyrQBN243OXl+L3GO13bmpKeunbU7ie67soFRsA5qUM5rp5wQMyucu2to3gKHKVvqyBIrBySv
ip1n5QWmnHyanbn/oF7yffRaEjUhvugo99zFXtqx/At5LapBph+0LnEfJSRwjWAb8RXx8rWcx2A5
LISWw1Cb+KIuV5GBzp39xYJye+uSfi1kYbr1qUx9bqe42sEZCPlzqvkJh85hpQVo/YZ5epKILK6q
Hb/H4ATAYX5KVAxcyK3n/z8RYQY7IcrYcFuuxr2rOpvU0QC2XI+TGUVHS9FePqBdrqf8EvZFbgTn
K9pFYCyp3SMhZcInU4odj/30k22ARrOQfvrVRqS4C/9XW1gopDd598raFHiPT+4esTLtXNdWsQuK
OPvEM/t9ko04bGv6v7wa9lqZqZiOs7vaBpU5X4ZSe5+kK1Z2tmCSXJn6yGmVu4wE9Y2j/yePX1vo
/8L3x18zq1cJ8vz8ApULT7V644el9db1UKJNQwl+6Ugl849MnhwAxaUqa/eb6ynKavKC8iXveVsA
wkGdLvWR2HeH4IANqvMgV4IPhPdI0KqnGIDyqQy17+Uw1U/Cbk6XLgRVrl1i5S1RS5e0JFS69A5r
qoZbWbqmLP8nH3GfhCGyk0RVLsmu3lL0bc79Td2JBdy1c06ib3HaOsdb7mso+UvbPN0FXn0qbF8f
AADaEZDPqzYH3mrJATPjvZb283feuxHO6/18iTJTf3QGaK4yECVRCNHfT57dJiK3VKsG0hfMSH2c
ziGWfskG1M1yiMyHerKjzy07BQ0NqlXbFDHm50b/WM/9UVin/UI9LXDmIY39Ij12Vb2klPLuhYc6
JeiEQKeuTzJYDQgBVJnp7GRi1DnRAb91wKILIZanr3s2MxTXZC5yHPnW8WJs1WL3RxMp0fGatv5N
+U9b60P/9T3YGPq174qnE5glT4wf7TR/yhWITE4bhndyiCLlS1UV1v7WxTIqvJsSDcGTvAA5gx4A
mAq18NApv9nFFYays7o2OyWLoZz0907xy/Z5nA2zq27nQvM2KKzEz3LIWh52SRLHJ2fJ7khfahys
JmifpDEFWnoOB+vHbc5kDq8O9I7w3wSVhNUgJl1KqX3WIBq+RHpKhQB6DYJoJQs40yoBPHY8pkw1
fIGHamBmm3Rk/pbRdKogkxg2ahKUPVuxu2UtlwG5LFxUVkbUaZ3e+pkal2oxBBqrPli1Vme+qk40
bEEJOBfVhcujF0G3y8IWsGXk36MZp2/SuJ52+tjBP+rq5MGegZItLTkUaWKsuo4KhzQdI/ZOMBzL
lTRllmbrj0qTOHfS1Vtht3crF7z9chGljWps146T383Ps2bXL65akb4p9W0X6NNeXCdz13r0M2V4
SuekotI4H8R10m+T8aS1FKykWaVw9epFuvb/OslN4epNS5noNimn6syrStfWFTr7uOSCfxD3aRTQ
ouOgpzkg+Bpvaq9pXiBt2zNKOH/GDk0fHWdUEtcBTgkvXWhJbBybpIE8mych4q3KRgW1V+WPQBTd
bYz+4g42Rc/DF6+UxMUwZO8s3impgZd4WtvHP/lG0qb+mO0UaJ4rO2ypNP4ZxLc+FQ35UD+z/nPZ
22epNWadhjuqSratFWACDvv0wxXvbmSv/Rzaj+WAPKlvJDvpttwiPmd+OK4FBp9Osb+xG8gOvyep
tY6ZaI5BnTbHf06SKDdFNUsmRWalrVO1H8+hA4BeGxF8xfaEVH6ZvNQLPy/LM+NgUGp96mEcs6Yi
BNmFlUZh8x9PHYx1g5nwQ6FHPL/1It8ZMKze+t57HZSg+cm7mdxdN332Rgx+k7rRz2VkYFIL/mkT
41f0fflgqnLdwSl5oTtZAofJK7Otpanj29QnGA9UALX1MUciz8biJWvU/iSjc48CkBkF/p2MVmpw
ajzdfZJBe19OY4vMd508sxY/SohZNcl9GKO15SyXn7NGO+U+WzaZIh8edqq+rsz8YLqp8a30kVNf
TCldq/uVUFh+LdwcFRffMU6dgv9UDOF28zt0mFrnp0+oQ9bkr6FOrn646u/QeOjer6r0w6KTZ3+4
ao72r64n5TNGFsVOb3NlT1YSD2tQq3oYlW9gqYwztuoGRoND9TVLOrK6YZjeo4mTvXATP0j8bXo4
EIYa/V+n1/b4Pt0wrVSmy2V9z4FrlUAJb4pN3o7vGiMiHOIZnYuRZ/oirUb3TQMkCyFRZcDa6Iaz
DLT2DElpLFo8qCd+gb203wNx5EM14eXDZJnz+wp/fKSOK+kmAA13/S5mBvVvpuK/iseZanpktqjr
/XmajMWwworW3Mh4pinBWc5mXX8/u/V9mC3DnoumwPv7CtzspnLz6T7xAw8bZm0rrdvBAiJ/Dxu3
3Ka2MfGEIhasML8hOXUq2JPWFB65n6b7D9NiH2EPdyDTDFRK3sP+iEaNh9LETpoyIKh1DOk/Dlzf
y3nD3sRLYRh92K9KpxuZ/u52WbmEu1z7/2FAgiOecqOXKedM96s7JWWFVIb6SVpyyNWC8uoyKIdm
Cnps0lRz88dAbqrVnfQlXPiApPILMlHUY9sCps1KJvcFViuTG6O2uFS9bodb/WuwC8pct/YtBuYp
0tJhXF8nK3XV7GBqIx2zWNHKagL5pMXEZ1lYZDn/S7URkvCQBYh05oqTwdepG2yvtdS/zuz9IjmZ
Q7+DbNtQpsMXRsxhrhYwPtSsUM3Ck1P1mX6R4auZzHW8LqP7Doo17mGpHgL1z2M2nhGmGQaZzTNA
Lc9e+x29MlQhUVLGuD10XeUDB1nCJVAnV3ksxnpljUNr7yS7bioNap9IHewk4w46eupWThOpwJ6X
xPstKO1tgsLcKXDsrb+nlZIgU2NgVhZ77IbnVn+9NUXaWpqZB4lRXzgtt1GRtr41r/6uUQhqPSeP
gqRmkbvPUFvTN/fZtofmTcuc7jluq31pxs0befgY62zvy3VMtZcvYqr8GQzO6CccU2oiJK6Y2QQG
6IRxZJW0jJYjGRdFH/q9jJaJy7PPmVg6LKO5gQlQGPrdRUZhk7whn9gjMMbgIkEvXyw2Cu8418rw
LsolNdioa5DbjPxke20uwlzvGl3LiFOa7yNlpIEC5S997/xTyOs2IoVfudpfLyQjM1nO9dUzS4lh
3uNqberfPdV9mmwbKEztlhtjQldSmnCSzMessdxDjBLNyliaMqCmage3/4c0bqFYob4BX3VO0jXO
FuaJNh4zFhm+A9Be/2wPrn/WrRIBRSMegEeQBIOYPmKEvPSh+nlUrfIn6i9rAfKoSq6c2dwh/rIA
eNIZ8U6nZ3OHRI/xObfHf0pLMx5atS1fl0lD1TZre2zLF6tUN747Ft8rsMprDWG3ZfEALI8K8U5n
T/pJjd1whW2PuyhwEDLZHTlT3Fzw/22eYeqwq0SUMoJZvi2qoT/0E4bzDQJJXVimn+teic9xbIcb
6ZfpCQya3Il1xJubRXE5HANkqC3k1rC9RczMSec337Pt+77ST7FaaJwA9vMHLTloUQK9XdK3v0d9
UGUvaPUmh3kZleDAGhuWHiMtXshhHENxelPqAf4/J9cehsJm6fkYMwCU3vapghNJpoyPJGtSSiC+
Bjwa8gj7elhfyRx/6UJ1fHQrP/NXNej02NDjO+mzKkoXwF/OPXm5reMbKguY/1QZr8UyE5VPFrfH
W3/ME+MOoiRGwJQhb/2O320msEQzluxBh1xXlpjJrg3Yvaf5WKH+os6rZoG0/CVisVF88vGxuEVo
JkrgehpqCPtm1V1fo33wmxgqhM/EL/wt2kb6lV16Y4dacfBDjdrpKCRS6adyPwGLycP72Cx+Rr0+
f2fjCoGqrIpHI+iVSxArzpo61vzdH4bjmJQj+ssYvBhG6u1qy6m/uvq4kgAlxM66jOr/xdh57ciN
Q+v6iQQoh9vK1RU6uh1uBI9nrJyznv58pHosj8/eBwcGBJFcVHW7SxK51h/CC6kW9UUL4sdO7tlA
2oDQrqruVfOr71KqADJ7wxJfyZ7LmDKYb6JF1woNg0F5SZxQ/6abgbcv+9E7I2V+XHzsU4P6OWWn
YYvkRPo164DwS2VmsoVmaXo/rTr70mdm86VpEZDIyO48I7GRgGmzYLnrnX2JVexiOs+zF4XnckzQ
eC1mtBcpOb/mo17vFCuxD6HYj5pIiz1VqlRtrm5pPLT7zrJOcJi7cOuN/nxzkBGBogj3D7rN/9h0
W/0w8Jr5lAAWRZDYn48AYJJvOVJSCSbcpEdTltZofspuvowhdZ9vf0SL7ygV1lcFAup2yOpH1Qrx
Px/9zgPawUN9aZsmezHMsPrTCsCIg2Kv4wT3KLua0Qpu4gKZGiubRNHVozfp2VMg3D6BrL25Hbds
qjX50pXofX9yBxTi/DGnIsndmQCdQFVHvOhjUoA40Sh72VwHZDNCAQ6NLE87DGUTPsYsbjbYFkE9
1ikUGBlQJtl0K1yylUSfrnhRGJ8z8++ZbMO7l2t72w6sBjGgSEPuHfrkOCVATrDXOcqmpfYffbno
80VI1Kh7nVzfbhDOt+2g+HCv0BdwE8t8lX3IitZK477InnpweZAW7BKtInzS+j68wgWrH2zgZkhG
lNM3y44f2ngIj41Jle+9GVCQ0FV8XwExTEeEbCM0YHV1Oxtx/zWsk6c0C8yfYxxt9dDzf/hjhz5X
E5pvlVKOe9+GaWI4ZrTNmxaPTrO8x6qNyxiliWQT+EZz8Zywfw1a0zoNlVps/RJk9HYAPjqAtn9O
M7t/hfpp7DzLgfEXwkYZQnRCxKV8vMQ3gw8XciUPRHbg7nGjGbaSGCAHFqbBZDv7wBm5m3iH3zJv
3KKkzmurySBdQnz3L7+1a9WnrGAnR9knD1bp4ZWV8AXRS//Rmy0ep51VPoTW/C2wkunJ6UseuO6g
HULSTjcZsYTV7FjiNHexmiVusCP9GJsqnsV60F+cHpVq8X2UX0P59YxN1jGJnjgk8P/9aoI56y5Z
kz/KiLXfjTV1E4PsXb7ZcmAwreQy6Scv0h7Iqwe3Shf2k5lQpx1B4FGO1bvhTJ7/QfbJQyJG/6eQ
gVrhFUQ6S8WYcr1a3BcOi4Z81BWc3qbvwr8g6GiHMtJLoYgTfEJ23sPfiARtjFjzWz8JdlBuv4ei
RTUyfXGhJckxGa+PP0y0sF+bcFDenCl9zNH1f5RDToPUQa6jzizDVZN6uz3kHoB/rqVq0FhtIcon
Ryc7C09u5pQ7ZSQT+SEoMk91iHJSjmGDghfLLlb7YFdBNb6h+G8sBwRT8LdT3OyOD8V0lgN+oxq3
Nc4NAc0alfqwxK5zg7Y4trl1kQVUtVRJAzk+Dx5RkXXG+FhnLagM1XF45JrArukeo1a/zX1fbGRz
Rpv5FHXYDMhmOgLWVMY8B6SRaXfLBlvjV22xket7lrnI06TkAScb4vPSXBf4v7V/2x8sp3CDcA3W
rQuWUclVHsw0mpqNO1YUgtoWwTPZlkMzbyQqnb1r7qvYMY+elkKWw/XvIu22wgjGEmifeCObgwMP
ENFy59w/uPM4Y+ydmPc4LwNjU+CoAlCJ943sDGJGanbzd6AVxW0xzR5J7bAHKn0HEzfnORRSwpOo
JcizWNYSZHs5lb211AcGtz8exRydUt3ug6kchyEIC553OSaf7zXKIUfHL719Kpq4MKc7f8qq88RN
/I5BfC7qVPNNNvsGLzrQUi+liyiE1+AJKiZNdl09BlH4TQZBs0cLXXxAiCjcuQDpfPCAA2E7UuU3
vUE5dhs1tQUToPsskXXKYJW7PvK7Uw/rDNUX/6O5jha13p0AhwbbPKl4GUxebZ/kwi7Sr2iq6I/L
sm4YtGDLDVgf5RruYyHn9Cer7rqNnNCL5aAcYGpsJQa3k1j9gQMItuWc1LDIqgKZGlbfJ59E7saR
K0aXp9LjNF1yu+ZB1jdUY3Evxymw21nZlBylmbmpDy75EfAIhrQzp/6B/0IR7B01DZjaRyfBX8Yg
VHyE/CnynzUU2qflQ4yCbLljYWkuf0z5A6+zlh8UY1Aelj+4L8vl95BRQW9bFGBDc/nN5XRKY9HJ
s5rn1OzOMUQkXthCBk8q4knJO/wYNgmUt2sBz/5ffTwRyOZe2UWKO2wNsCynyOkMsqmlgihYlAZQ
0AylPDcCF7k25Z8r7xxzGZU4ybUpR9dgm1foZ9d3v3Ve5aDR0Rx8y8Rew7CSQznM/l/gGFnPASOC
SA5/qLbN5o4ybXTWKzc+F91Q3fXQxasgNr23oHWASuNed9b9FCy0DXPcTNz4JqGjvq0mPOHS5CbR
onJUNmeBvQgcRtdgK1CfIU5i+91Yjwi2189sE7/JXU9LpgLQRpCd7aGsvg72A3U83m0ogA472VXi
vbkx7Ng+60rq7rXO6Ysj/C5McDPK3mzaJ+b4cAenGt8a+cWS34J02CFZG398DXC2cSk85fNvX2MF
FDCbMqZpdbAP1QLuOej7LNxZlZOckgksPK9xHVkt1i9Ih80DD81KB02DWhKCeN21NvUbaIf2EIHQ
X3YzapQCBSSXDsXUr/zT0o7zLrqDFSehC8py6ZMT4SZdoul7JgQspJTFZHSfpw5QqWwBqW6es6D6
nI9xdVnkMJwaJJpo+oqWnhGHUwHsIDQDuLt1d5lSqhuJGPgTPADyCD0etzPmvTugQhrV1akNC1Dh
fo0tSaYr6r5Hwe4laXz1xYGwq7k93iGiNZQ8wRRDR8mvAC6ybcO62/CkVs4BRZCXKDedu7hejhX9
zhkGHD12eCcAcEsc9YnNAZwxrX+TByiwhz5WvSfZckxL3yixqz7IZjCp1t5sK38vm3lddQ+zMXMP
e+HwpjdNc4iHxnzQMYV7ZP0bbMeQTDfQsASMM33yAGBR3xeROmw1TYsfm9jGbYVl5nDuo+6z7FuD
A0Xp7lnN29yyeacPySOw6vFhmUR+QLsm2N5JVFE/juZDYSnBwhqT8CDZXEBGjf37aPPfZieaJZrJ
29xwymvia8n8Tj1T26Nwx7te8cmtoLsj1Ix851AKzaX10AmBpgSMzQFAWc+7i1FFrSnxy1NzUO2b
df+tR3bLWfKa6gRfRxsobkBmBg+UJf4tCm3vhkWVjoNJRV1cjsjOVFEIqhOkMCCFXYxyblVuJ8Lb
KBx2QIgUYDe9d1uvI0dNlaUrb2R0yIj97VLytPLbahM6ZIhlU86dyuZkK0ZzNCcPRp3TIAtJHcE2
2+zcWLa/q4XRkj+A3xlQWHjQzZY92zRGy7N+eYCnbbflD9Xd5Z0vD2riDdwW5XhY3mORF3Q8Xqne
RmH++UNGn22QdStNLduCyc1PnQApyQOkSpI/83Oad+1LUjkFYvs6/GwRkFCxu1Zd71ISncNzNVnK
i9W2icgFZT8CRX+awfe9W0UeHwuEs9Pcc49K1Da3mH3wfkptExyGZQvllP673XQPy3Naj/FEzsLm
7wYnFti7XCNsVeFTbzSPXcrNNSQqtQdbwfbeQRWrSmKsilWsg1OvAx9quVDI6tR9yChIHLvBV5/h
4rV4t3rZt8GIbnIH1aJhUZjkRSwdXBiYwa/q0DZ7JQn43Zxsurm6N5wCc66vM/CcuasPU5sZrIlB
i4uCyXImm3Lgj77StxW0r/gDrQOVUvv85cUV5DyKyrTXy67XHko+1jfT0zooL6Opg/rgND/LAGPj
TDged8LdeO699phNAzq4/+nvg5H1pAwp/EzIDWZvThxEN7NP+/NMhpolISUW2ScPBfvBmzxLY8/A
cnD4Klu/xa0hykA1NVErtFH+uMx6LSvwnJ2t9wV5Oz54HfijqU2tse0cpdytA2owRFszycwdVQkf
JECEjjo+Qmhe6KgW6J75IAfkQYWlgBC+PMoOSwTKM54wxaVCLtud7C087X5rqWygC+zHAQoIFZ1V
o0Oe/e9CHXIY2b8P6Y913jqF1He0LUMwqXZVbs2C73rQoBkq6HwByd9n0znHSoLm6wxVL7LM/KLF
/nfZkv2hrqoHHXm/neyThzlL2y0wkQkgK9eRfRm8QXlpLPmCjeMCUpgOluW7D7AI6otfUgrWZzYD
bOvMu/S58gDzYCmSDAdLjpC2j66zrgJYvXQWdidVfDdLUgALvjhXf45jx2pWsOxTXR9gQPvtgkzW
fGc+ZTomLHKUUm5x1z1lmRkLDn/U37TIMnZ9Wbg7/Lr6u21b/R21y+FuxuY/jmvlJ9lliv5lUISl
5b60tWCJXCf2LHBO6lh+kVfQfP5t5CSf0t/OzuZkt15D6d6xTmFFL/ZQ20kpEQgxsCzOLfRC8sY/
aZMGBqRQG9Kvhrs1jGe5kOwLc8sGOHmVWwafL6Vs+b3ibkwtMPkvHvW22gZoDkN2GUZvOaWOj8aW
7F1Om1jX96pXo2i8RlFmbC4sPaeT0RvFdoWhd7neH3JsFbZGBshhHdBzzJXCsrq1Yffaa/DtZFlx
aB1oNhOcVTXUF+m0tV+rDO+qRNrSL4uBspD4q192tfWIwmsJpG0t1fasex2oOriBZf597Z96qilA
dcb92idDdDRqAPcoX9d+zyVBhHOJxn0l8LHozOvIpuXJV9vDJzmr3fFWao55MWfF2PvpOKNSmr6b
ZBH/FqEC7PNb6OAn1gWI5kcoGmTvZWHYMjQAWX3gzij7dwz34korrhJrJhFp8GmOo1PZt/92mQpL
BIk8k/2W6i1Ra9eviStITXTJiXOKnUpY9+V+GoGjbiZlrM6jqt5XCxSAxuNNKojJPi+xq3NnTXyb
qRMvs+SpPFRVVJ9Hf7jXQlNs7U+wx7jAA9wptZ6qG7/ow/vMrmvXGmX3e6crRlzFDE9Rn/69RCO0
I1yUhTCX38LnJsIDQnQPoxRBUTlBHFov/aKxDD6t/bGf9YdSZAXGLihuc1uCblKK7dSQXt/JPi+J
heknUIVtY1URqgAELp1ZzQtnU0yImqpMCvQ8TY5yXB6GAKQ7xBv01OHl3taBj9lm5Z3ywYd6E2yT
KEhu5JuTW9mHI5XfX+3YxWQMgkSxab0yucmB0QphKMjTvsuFnBYMrWViLYKmPMnbnS7uIqQLzn4K
J2i5pCtPlUb8nv/5WHQf6qyoH3oK0ZdJnbNLN4XZRTblmexjiYIe1P8Ug3cG+XOjBffMBaLRIE6e
rlfQXc1F3t3MKXbZCJbPg3ZR+6a7FykcxyFLk78a4KVu40d/W7lno+Gjls/USZozidz8aOuF/hY5
6d8yws79S6lnyRekyFGiYQ0kcx6j0KtCFgefLvbU+n+bqmiCwvgY9Qz3I9iw6/6MUqjOPRy5erzX
QJ0/uIhhHcu8HIDnpVTZIiP4pg7OzbJISUetsrXRG/vRJtqIf3hevlUYlu+nLvWu+lQBFFiu1xh1
ue1VgKpuKnZTMRq6UmpX9rGhqtBxEDvNUcQoFe1Fl1cENjUoAdmXyxg5h/QRVumL2KpFeXKbek2o
7KhJ6hsQgcpBF7ufyK/YG4mzCf3DfeJH7keggdzoSdWnHyzyP0JknFo0+i3qM2CAVm9uZJ88xOxW
s7bPL7IVzTr00ya1920LrW4EU3Xtooj1RtGesYPB1OVXl4yQgxiTZJTFXzLWPIfMs8zdPJJn2Jod
yp+mNj6XgnUzNp0wTABTCXX8G/QjfRs5QfVUtXhpDirCB37XYFsSRc42SCP3KylURPYC/x/Qersg
ma75rNQ4dUNMDYt6vHV9hYKhZLHGaHVFZd6Im+7fPhkoD8qgv8u5K+N1mbtcJkMIRVxZnUu+bbDL
thKHIREbQ1J94D9lHzsGh9U7/DnQHCukY23KM/X3qN+QHWsY2nfrdeRnRAkyqdGgz3tPFs1G8Pxn
diw2uw1+4U4NtwlJwItsrb8HKNv5AU7zj8i8RrpevDdVHz2ZefM5i93ic0K+/BwAmNmBsC0+282o
gMTNIUiLZmc18UZnX3KXTSe8sTiKKa85ygZNVqTwrMg6Sq0mbbKwjKjtF57hyqNfZj9ldw+b8TD+
ikKW6LcobYh/i7JbssCR501feAHewCR/XKszgp9S/2m5lj6qh9LwMSuqjOytwJh1Z2ZhfGy9KkOB
zA8foqxwAZQz2neV8+xhwigHA9GVuu2765DDKat/WmAWxyLJh2MHE/ytMedg0wvl8mkM0ZyJtS+Q
1cv9PFfhtdCCCMhYy3+UPU7foS0soUgFoBia5Obz1JvAQLvGZ6EmFmNu3KebStS9YGsCpg4Rz51S
fFrdHKXg4meAziLOqv1zkYThfhy8j7P519k6up4hUTQ8j6Da9/8fccUECoLX8NHPzFL/7I7xlqrQ
BJYR7LeKBMQ2Rs/oa69lLwtO3quOszP2P/Oh+VYrmLHpoe+CqwjcpxK9d3yzoZFiDRChW8h1CkWt
NmYmbHpbzDk2dQ+M97GzX5cic88O2TK7FtXQpLl2Xtd8Ql7owMoe487B7I69WesHF3jcVwFaaisv
eIvQpr7ZtU+xS/Sr6cxbfaoq4LTFcDawTXmep/yqF5X1briRekWRXQgMG+Tdp2I4oWsKOlg0sfmE
9aIUxlEGT9VAldbGsUWOBuX4kvdh9yQHTf3Q8Yd/b/oCuyo3fENWWr2a/eQWrAT689g7vIhyT73a
hjl3lMhB+851rVTtroC8NP0dJGO9D1T1VNS5fmgN2Hyph6UWBDBtEyVO9mZr1vhS5dlGDkppHGgw
362ADKvs0jxwh/UcsAM3g0NfNtWXjK2bW/fTN3C4LCV83bqQG2kem3Fiu+X6wcGAaLJfCDhjSpKZ
ZOrrqiUi6Tml1VNy/6UvQmLskCOE+PC7YIgMtPps2CZ9amCfY4GUEwc5z0991jAUVi126diY7oqh
sd4MW1Mug5WWmFJY1lteN/MTcoEn2VIiujCfLqJufpU9aha/qTiBAhpnSNcQS3HssHiQ19J60pE1
voEH2ZSf1IYRdCes7Kgoxrmt7ifKxatJU4KnZ8aGC+xckaXzAbpbfQVG5SKcJtSB8M4V9WIxPro1
KuGiUwbFChyZgyraslPv4o+YZc4amac2iZ45OeKtl1zSXu9bKt6czgHfR0CB2lnvy/hkKjlNOSIP
Xm6Z3kkzdeekUpwPq26+wPHAYFyeQkmG2af1+GjHWX3+c/i3yOV0iByF1+M0bZa2PxjzBa2GSdnK
U7/C/gITr3Nu/bK9NIa8CHdFWgN2a3QU9UTJiyprGS5GmrItD0ukPK17iGtmM8cbSbSRfWieus0B
6YJ/CREBLO4Fg9Yp8Xxyp+SbRIr9IRyiN+okBxds2Tr6a2CFn62DYeZOpzTOvy1WkvLCMs5TdExd
spbvAWpW4INY9qsd+p/kz5Rk7zYp907T3YxRMx/VNrAeYarlJJ/K+xKhO0lwwPJ92q4hrlaZj+ul
UDvYArPYWXPGln7UoweTHMPGm5T+zRmc9Cku5rMclF3dWOxdz26eq3ju37zARibGg1glB6chG/cF
+gWHblSHe69DPDNtIR/mJeFelrrxTy3uQF9JJogzK70GYwTtZxuMufMoXVZ6D1jMUE4eQmHog0n7
lcAr0VnUPf20hMiBjZd1w8OHDcTkhNq5x8xYqo7FCQn1IkjcrWwadjLu4iKol1G1T598e9Cei0jR
n81ScG+cf/Wd/RCRByHFaPYhMkdC31k2+7mdMOKDGDpA9kdnGynoMN9LKegldIL+AhB/+uKGSHUa
muWTiyTsjyuKMDyQpi+rsHSpIQJkxDb3Gyrr2aBUN9MyrFdsvRJI1lSPJM2i7xDGRCVmGQwEm8J2
h/eyK+ubDJDxYAAB0ApaBhIG5t2bhxuSzNar7NImEieeFm6agkuHAmfBvT09QSU00dRDRccXSAx5
MFXNOXdJ9M/aJc/QO9o1ZuffZEteo+STtpYj2BfianIA9z3nbDXK37JLhv2abkwk5pcPRhS50Mp6
gTEj/GSjXwgnVAKSFxzyimZWy6S6Tvrn35DJK8A5EVBnBG1Q0Pfr7LjMXbHOSUYBtuSLAUSKrG+S
XyNt1i5F6aFIkoq0sOZdEtElx6UXqFfM4OBlm0HVrQ5W/RevDO2yFMt8t377o9kZkEiX0WrI3zrD
Sc7paOjPTQcLpxRgeFlbLCu+XY0T/adZw9uRpUYZLEdlqbEWwXIuaoT+i6phgQy4DYAFBTVUG6Lo
m0ihwLyIzZvajNq0m+w2Z3UcVOzgGVEQu582y5ys8beo4Goy7bLMyVhZbcOsRgT4XEbFq8wgJX0H
QSdN4sPCq17bMhclY+RZbk/1ll1X9BEo23KiHF4zV9CoAbzJ1JGdkp0tXYpBi/yQlCPyVcu9+pqb
PyAWdUikYNHgqS+C0nsypCyRaeGutsxDi+0McO9BpnZkMidtWgN+ZNmd1nRPFY8ffaEVs+3UbPHt
6sLupJii3fwa7zSb9nqNP9sLzzFDRMwOPeNQWiyQytZ99zt8ZuUhJBt+VxTXuU96+NiYWv2ANR06
qBnwt/uE0cre1chPy2DZJ8+aguRqNB7X6fJsuW6DeAtbxfqQVCQVQazwYfKjUSd7773uMRtUcwh3
TVkaGNVZQUnCLy0u/LWKizxbD5XvhR/Df8TUds1I0GvJQy9EFsUV1hAjwiRNb9KrfDetL6iudV5V
NSjOvzkjy1ExYJDEOX+ArAVw+9cAznD/zlgvpQCKkDPkexHdgeJU6wAHh0LzcSVPInyXu/TTXKER
RR7t7nRo8c+pqr9gRbfV+lDDGC4/iwztm4ysGvKDyZw9yxZInM/ZWNbLPAxF0AlHRuYiBzGAGlDW
QbNRXrWzQmfn9ogKyFGlQsDeE7go2dRN1KETE8XdQv5AUYXglV6zOxRN+ePWM6rLoTuj+RTlV/hO
II2QY4svnW9ANcj8+d8Otxn/8qEVHn4L0nw1viztJdLzeeNusUKLyXGp1dbRc/NataN5NVOM+SKK
OIVoaYrGrwV++t9TGaODv0c3uo32srlOnpoy6jdrpxdXW8AGwUV2LaNrtKIC9VM8ja//0ZlIUnrY
r11DR+0Rj/P75WztM5saPpOTYhQd53i9/a+BcrLZXyjw4WAkrjQgNHKelGZCrb9DWMqyziFJ/glZ
iARfBsselsOvUV/jNUaNioFYBoIEvcBIv/KAMJoDYqENrJYifHXtv/Qi1p4lPLfUuvygwtzcyTF5
8MofqgiQDbRhPwJkfKD1n+yQbG+7Exzxzfpbt3ix7MwuwxdO/HeAskX0eP2vkIGu+M3k2ay7Gx19
g4e1f5mxtrUh2NVBlrwMtqtNJ2/qq3Obz8+9IrhvRnNPpzr7kmY4A0Za4F0dJ2ivblvU+2LGy7JE
iKxHG2dr4Dt+K13Leukn+xUBZ+crpdYATMzsngf4/p8xqNo08+x8zYpuPGZUSsAdEGaDq/NyzG66
TNMe4EhjUi/CokL7VlioT6J3SyJTR+lIxkPljFFaTIYb9jm7yQID3vvRZaHW/HbajV64LRXEcmTn
Aq0D3xz/Hrr0sgAa98mgKifDxEhwgIdwMETRXFHbn66q+49aWDsv5IhurtfVz42D2uktcCMfJk1m
X+cMdANwLxjy0xi/NlHubgxPLfYYI875g4q38GFBJ/T+RPVrND6r+maCWPk5dpIYpSLcbEm4Gp+N
tnIPHUhVUtc0g8EYNraGO9AQW5TUeLnvp9gQvHtSumHnYj0VIwSGvZyLkXuwSUr+vyaP9AKCXpum
qms+zgz2fWfEj56TBqeY0s2DFrrWBfxecvTBiguWSb1DfNP5hEBHi+KyrcANy60dxGiLtUhP9rTS
yH4h4YIjmDyVh7jRK/ZIfrRb++ScyPGMTVW53dbHKPppSDT93vMkWtGy8mxQ/XA34CHJ3v5fGG2v
Vfp9QKRadq2QWWWKo99i0QY2zxX4g5PUnwsKHJO9cLqugnVTJJTtzA6XnQmpeVzre1vdyfGo8oFE
hs7PPzTuZDOd42yfTTUOrCscRII/PBT1tmC8u71sysMSM3VhIaCB31u7MXsSOYBJQlvf+gK+kVaA
pWP20FKgVB7yz2nuq09rhwV0Zap6hYwGcqhS8RSBh3kb+uq0zDOFJipAR/ugh30Hp4am7MvMtLok
jvIqu+RU+IbfMjNGligLQI2HrvI+IEN/mKeuOchmp4OzrnoUGGTTbbRPRuZHT7LlvSC4bL4nftU9
ZVr3Wlud8h43o/cgr4dYCmplIaL6yfA8N736Q5wURbCcjP9Xz/8jJhia9ktEDm12AzT44+rdBgC4
N6DLX1NryK9uEoEPA4z1qXHDH4OHjL8Bdxkl8OqvLqcsPht+gK1RD50wmPWT33QoABdKszXRZv5e
8s0Oq6T7J6r9b7Wbd3ejA3U9uWzCY1fPvvswvjF3MqxHxWYXpUYOoBGMAL+rgf3JBz+PwlWPHoUr
zHfqNP8+ReZuBEr22aa6eLLAyB4r1B6+mtaTvGCtqM7enPPhjFr3+CkOIbeJDypVI0D9pO7wQKzG
Z9sDku0hEfWWBOO5tQ37FIZ2s5nSka1s04H26RRzL/+c8jsh/7psug953Jm35W8tvitWNHQI5Y36
ae2rwyTYmxNVeFVerv51eWueKfT40XnxH1prjfEAy8udtaOsHK79S5lRjA4TiVY5GnTmI7CrYtcE
anmb0nDcx2lhvjkFdn6qHgd/Z2QYeSCZP+cmfQpKr/tq6Ka6zVk8PVOrAPnMLfLQ2WayTQxNfzQt
P9uEvem+BaB79rE3Z9esyqIrYjfK3lUd/a1wK6rAVeX8E+yQMco+oXZy90TS0BfZxLlFtyoiubh3
25Qcou9m2jKCojptR0Z2QgxFBK0TyRP1cCkr8yhkfdbS3OTZybkdVVhLlN3WWls5l5Sy1jg5ssbI
Jgaw/xbz1gqfHMkpyG0APHwdxjbYSvCFhGFk3EK7yc1D7lELdl1elPiFozz3IGMkmqNKVDCadvIk
u8aoaW4TSTkc8xzMVHjfnHj9BPhBlMlRMbXqnhdq3v+txIr+zcj0fo+lYggbazKe5KGEt3nTs/xY
IyG3dMn+1JkeKlZ410ioacsu28RIGe8JpMvEdDlQeUl7lJfkUYZ5CDy0YPQdd1O6w56MeHtD4Cp7
moSu/zD5zaEn17rtojF7Wgf+GysHVQNwoI85y1aGaX0OXVFJ5isii4IzYv9dCPWcQTFLROWU/piH
fX82mrF6SlyS7inKgy+qo732Q+091F6j5xun8iA1NKPj79VW/fdUBiy9MmCJbUmGUiCN+53slEGV
79fWFivw4pwi+9KGCfA9rbL8a+m+wqvybrijebcxwCt3Zwhx1UnjpZ87JW4R9VgNp9movshAj+I0
EAxxgbF2L0HdRhjvibh0GqK9ZfCfJGNmiJS8v/LxQbFy9VBDaRWLlOFr3kdog8bZjxE5LDTB8+zJ
QQ8CP9JALmOWCAmesx3t94gSTPDGAAYfOn30JXLMTihqezese4d310OTgW5e9GiHa+jbua0XffF7
a9pV3tid5ailG2e+W9Vrl3bqU2fGX4oiir7g0qUdS8eFum1hxPghyKhFl8Fpgse60pOrW4/uzmQn
/L0HaycFmRSobuyKQ3iePD/20huv7iLgurFz55fGVykOPncDWFhNMJBVK/ljrFVa5/7/moc3x3DQ
WIvjAOgU99AMHtsgcsnfjcXd1rPiLvvl2X8Hg8wLgQWJEDGAbI57bsWsderQZNppHNOvTo4SzaCV
yLmDjvAEJiI0YmytxBmiqTDzmtDb/TEgg6Oh6I5YISWbdcZ6FfH7XZPsn7WHL0SvkWROX+a6Lc8o
qBW7svaLM86NiGQmyfwYNrl+nJsyvpRT314SteyOI77gaB4igqvym3xSYyy23akfvpdxfsOGRMjJ
vleYawSb2koey1wNvmNMp29sEPBvvQm/BWwye+J60+u+9rgcGlV/xFdu2il6Z+7+GEhAgEOpIJ8S
KZ5hQy4T0W68Nwbwe0tf0PvG1UWFFYVT/dFRZ2wKEqWOTvKTZOdkZD/A45RbwNNA0JQo6e4+P1eb
m/elK/VdBDmatNzFUTBjx0ITQfgJsWh04FgepxPwMAGm0XT/B1BwnWe9aA0Fu7n1hYeVxA8jAcsk
u+SE9UUYm+lnN0iqo0zbh4b+M9IwG5YtEoCsi+XpevhTXCvOm4/KndO+1EIGyMJ6skgj+3tmq2Q9
FGt4Nl3XOk6oq57tuXPuAGAb9oBu/WVolWfcoXyssn3zHACGypuh/6GgnS02QNWb7mGA2GNCdVW9
Xn/AXgqGSeq3zyTZUWNANPFrkOXIAprGzxgXAMS3X9J61G+DtJ/oI23zR7OpwvzoqXpGRgFB9Zj0
/KkVj3T5XI6FKWWjmZ/kA359rK+xcmCNRe3pk2yt/TI2ifCRdCO8l26aj3wS6gD40mThvHUqaFSy
6WhzdG2c4B/ZmmCBvcJef2ljdbr1ft6/GlYWHx3o4SjLM9jb+fgSB8uYCxdqOwP5PCqpYT9iDLZb
9XH9xoIxOdnelhq/msILEY5+daI+VGPdvsz9+2SF7T2ZA8SGTT86kbbFpzjUAc2JvnXAZsGzqav6
o68VZ1VuRKcQx+/NGszLwvWT8SqhS11h2bj4BN8WxNMfcCYJbGrmgL9c6C/4p0nip0hA7FlP5htZ
dVfsRIGNOSebqcgdlHjfSoAJrxZ1vbdgwMbUm2P1IkNHM/EgKyiaoPvoe6xirb38o9hq/+7Yc/8g
W/IAAEY7+Ta/1fonnpSD10wBCgIWb4/zb4BEcKiwaDXAXAtqMUxQztoYAqYosYyaMzrxmQylgxHH
MD9UZqZuXcQgj+hC4B3koCicafX4BKO7fVFLM3ponYC7KlFpepP5WPqoYUQtgKsVGCfv1Fnex1bb
VAeqGwP2Jb/u62X5KofkTEtDsjqxoAqKorE6dz9Hqx2uskKMbG29j12zWArMdVIkF+i1kLJEvbku
EL/S/EuR/h/S3mvJUWVb274iIvDmVF6qkkrlZ/cJ0WZOPIl3V/89pHo1PWt371j/v08I0pAgECbH
eI2dPJIC2rS4oYEKclJ/k+UhkKWf2NgFJZuOT4PQrbOEzBJYCved1BnjU9bQIHOlsyWJJPtm97rf
TM+yQknVZN26NTK3c7sfRXzfzN111J2gvM+J6Pm15MyLsnFzNC63aTJYZ3MUvLNklVykeDjP9bIQ
4ON8gw5UHndTEYx3y2LqCohjsTHciaoVJdRBynZfIdpdiJPsJ6uWLeSaN6hkkopLXxvRXeuEJThQ
xMdbEFNYwuThX2GefQYc1nOef9CnTKd6Gsys/xS6MwPPD5KnoRrHXaeFiMs3bXTXeN2hKU1zhck5
YkPzIoU0c1E6x99VUaHdGmSdbBWWO15anIciPJk3sqrxLCJjZOL3wvTyA9QgLLasunoUvonTcU/e
+pY6keWkKv5Tjqs+P8myU4KgWmdzf1muZ5ZSaXY4jdRBuRtVUiim1fmfardAzBM9xjjtTh4ZhM9D
PeuSIJd9HcSk4WOHobJiTtH13xsNs/LjvFFGTO/zNG/k/WajAXVurBLiBmVSIuCVrugXInXrssD/
RNVzwvYxk0hEGIIzxCXmhPOi9VIA23aQHJa6AHgigkVVv5F1cgALitaxs2B1l/N8UtZp+Wwx6pBE
qLFQgEjLQq7JRZAZWDbaJW8MTf3RoA2BCpzhP0ViirPycD87vbCtbJBdllEKK0tXjQmwc6n7MEpR
9wiLFA08//8MvAziBL0LjfZ+qZHjLMdaVkpyjIzp+qE+6Zn8T0UcH8v5ipr2DEqB63K73q4//Fo0
mMz0fdVeZN9W/3s0+vQRUGJ3KiDArm5+mb6NZl1kdg7cSfw2bX2oroYyrG/+lz2cwl1v1s5mMdCE
ynVCKLG4MJlWn5jLHA2RWscbREKCJ24IjHIjkCK6ISuqviJU4GmHSYvQmMo8bRVrjY6VbDNelsXU
G+NFONvSE9FFdpVtsnoCK7SPS8giS/8I60MdwDnDRV4GPmbefmmWIwzhTg63VMs1oVW/DvdhZ8uQ
oPKv3BPx6ZZZil3POSqR8fQhOyVzUYBBn1LZYc5uLempNjGVbRB62XpJZy2tt2zVUpapsWjubbS+
spU7kq1OtUb0278qtv/VTnvtdMu1zfKjpMC/ySqZ0pOLuaqpMWC6ZegQ0LgVF0A3tGHF0a5ZkAcP
k+KEr2bP7JRMv3MXaSJ6TSqMnQ0YMkfZ6sRTuQ3iytzJIs7s5H4GzdrIztpEIltxKrGWrT0EMiBY
/F2Deaiu6hVwFxbpZEplmGrPhfVZNt0Gw1HFm3jnyFJp1k/yqFINNDsByveBfxcknjL8bhq9Clpj
LuJhG93fVrFnYhXlwnu5hhZldI8YSEMcG8CksL5qoWGfoBP/WBhz0ZraMgeAS6XqKTZSr27xo9xX
QfU/V2XX21ZygN+Wlz3JPhrQlDWyzx1BiP8cgiN3LMuOM6pYQVarRvGD+6QmZ+2ZQ3i/FKO5rpjG
BDKgPlw7rXf3H7qQdEzr1a2PHEJu4wxGjBsL1iDz0HIT2fhhaFm3NMh+RIq+JoZr7Jb6gmBtfTvK
IuumnatlaIiCpDnFGCGe5Nrviv+Xug8j/+9DhX86jLQO/WS1HOD/PkyS9bxPftfnj0fj6QWs03G8
yq1uu7sNAw3gX7v+te13w3081F/7/9ImN73t4ZdauffbHnERg9krK/7HMf33+/1173IYuWmdtPgZ
LGMvLUvdx6P6daT/w/6zFNDDxwv0S/mX3f6yKg/r9+VKn3heOX7JlDTKT8W8kGu9ZWUfi7/rIvvN
eLKTXPvjtkuXpd+Hvf1xqP9i2w9DLUe67O2Pw3/Y9r/Y2//3of54XlpFeUSgG9Hz+dT/8WiXhv/z
0Sq4qSQwFf51pf+LH/3Hc4q7HxGw//acLMMs5+R32/7/PB9/HOqPe/vt+ViOcjnzfxz6j12Whg+n
exnKRpMsSgJEXVps79zVyAfEZWT2vLb6Gu9RcOUasEMqwxkd07XQ7ROReVvZUdYtrX0Xw3WYW5eG
2wggWWkxLBC38zCINf8YUBYDlHrWSO3hJjEVOFbU1aY0BvWsBPlwn4hAQX7CGT+5JLibPNJfPQyG
gc+pxkM3L7zIdu/j1EH5npJcRNDYmfRn4z4P4llVqVbs2xbBCJgtMVvt1lt2lJsQgyArKYrTMoCt
9MEDUs4fxvWMCQW1FB9Qf/CCt7rW7FXeT+1d2RvhGyngknxybt/HQxm+2e74DbVmPIXmUh4j5gDt
8EGWwMGjHAihSJYKYyIChWaQHDVIn9Xei1YCfYJdUZWz0RRiWKdfVk0/qPT1AHzoR223rMq+hD9q
xORiBGMicIWAwy10mlGZ2Li2r+z9vwK3Nd4yzJzJCxXPnZoE70PjuqcwjPGBrwyEjHym18aQNTvZ
WhdDt44SRTvJVn2IXgcSalfbt8FfkNTU5nSoQOJ1lYFu/wKx7RviS9pTqMaoqIfR7IWQ91+cfFiT
moj2WYUHlm8M/YODgu0DJgynqMvNO08t9GhrKEgLIDVzWXoUCMNcau2LrLHpYCPn3Hl3TYMh6jxO
0c06woS6D1h6eGcCk28+MAhcpdT+xUcYSBHRi0PkAZO7e4INzs7E9PzB9kywew06ehMBGScU9itG
ZzpijX2GQSBF2yYcjUwUoKK5WIauvwd2rm+QlrdebQubTAxa/B+t6ErupyDJIQXR2RjQ0c1A4W5l
53yEK4OEkvWjdZzKXdwN0U52zifoAxoKLTvZ2TRNY4uKgX5rBYbabjWvC5CEVRlZ1dJtigTIXnYW
ovQ25qhqe/kTDIJa+CkpwUGOnOpevWHaXB/ktqYBNlt0lnGwFVy7rDIk4s/h4tvU5fcF8YR3z8a1
xWWaOeWJ8uwpFhaJc3VoFufYHMjZTlP8bvR1dLCSMt3K1lDFal5Bff4oW5HQ+w7bxr+YoujPXuNf
1G6IN46r+RiAK9VLC1nz4Bo9wjtzURiNdskz96oMY/VitFX90o3ZOohF8hRXypsJ1OwOmtq0N0Ui
1l1jDjjR9diSd3l/Sjw7x3Is+4YWYPLUABPfZzN4PtULWHvR2Mc7MP7orHiW9t4laCNNelbdy2Jr
mNg28Eo0Zw8dfxQvAi5p4QDwLmpFvFhqgmIoIginNIGZxf3i70ox2ED/jMuYViZaRLr5aIDxPXY2
4kqyLoRi/OioQbcrAzS6ZZ1ciAw9qibxCAjN28p+eklUnuR4ipAtQ8kGvfIe6q5T7yMvDmeHs6fJ
6JG20GBdJM5JbyP+zr49EFz2BEsHtf87uZBNEbfurdio2ZexxpYsBJgUTZgnWnEZPgPRZvbn1O1b
OghSH5hefhat+ITMEkI9o4UDTy2abROY447MQglr5rQs9KSu8a+eKxu//tHiE6deJS36cYMhqkvQ
fW/DLjnj6v5pqLxsb1cop02Rb4IA1TchMjyaq99j+DhdY2vYRK2dHtKxrvaOaIJHpv7WWlcK8ypS
9ZLDO92E4LL3XWqfKrOGZgtOYm0k9XRoXXFKzcZ5tCvLeVQS4Mz6RNxX1mnCRAqTR86qDsf4UdOc
fYzO4DnjBA996h/RkFSQw2NRmUG5V5wgW6GioJwdy+52Q9zWK1BXTYPeNhyV26oQZJmLrku2Dcog
9+3MdpFrso9LjHjbqHmy7kLiSRqgh7w3H7I8Uq+yhhDDbGgSOqDh6CAbKk8dECFEXVrWmY6WkJ7L
Ma+YM+KD+S3HFvKy2N7bDb5iEZiXjayTizz38qvhvOKrnjy4pLGuubHOMQl/cRPzJUYO4VKmTfXa
zzBQC0LaWamD6hUtPZjecICQDGJy7otAPHpaJR6ZduzHWLHPLpIGYAGQU+Sme5oFIJ8KZ9I3TqEq
m3DOBk7FkB+TAAyGGUbtLPe7AkpYbf3KtdduEPR3bhOf0nJwH1vXG2BLhPrWr6P0U6ckfzWl0j+G
Y8WpRLiULGiVrTRFIWOUGyOKlOMXs/fbvQVY5okccGiqmy6Y7L9dxb5i34P8RjZnDCsDGXvdHI6p
SwjCbOL8WdaB7Tp3eokaYsE7ME1EfjCicrpXR8XckxaJvRAsR2YZ17YSYoM2YvTm1H29wqmuBrlT
nzunN1aVq/ckQkbnXi7UGo/ApSjXTOFkB6LSz3nZIoMu6zprTvzZxrBJDcvZjbiSrSFUj/eji9d3
4Ok4Qjpa+heeTGsvUfI1grbOISlt7RXvsXjTGwhqBKZiPfqpssYkajp19nyGKtzgtqWSZiuljV/H
cI5Sk97Vq2H4xxqbL4bd6u8i8MDbNWl0QLYl39kAhu3hASvU4SHk++toNs2AoXqobUSRGGsb9fqz
kVX+aawRrJ/0e4R8EUNxi+dINbedUoNbGO3PZmek99ZEpNIPsB1yRJGfB0iK277rp3elwc5B2/Mm
0ZVVnhve1dkk1mBf5TqsWO9aWtpVKIMNjpZS4Ff0iU1vBaLY3C91Y+UU20CrtY3cSjZo8aQeBg11
y6UOhbxiA+3xU6EyUy4AZr36afp3GrXa35ZXrSbR1qQ/e28FFSV/aiNETgdPxetdJxInOgUKX+Lh
pJrnn3LMOwsvNq8d2ZCrmzp/j66Wf2paLdjqZtcfzaoje1A0PM58AaG3y58axzJfqtYFWwX6zenc
5tLwWYHoNmg6q4/gmyeN2MjW3MfNPJxKfa/0TXrWy8FadUA3axOJTbs7aVpTX1MEhF4mAWvTjqwB
bJLjHsK+DLYuiJDNoDb2w4CO5F6dYoFLsWfj0gbJqBnqg9bXYu+UInsMoRYi5pYH37LAPpV5174n
aUUsLzP7o5pn45Pb83iUPdRofLSC3ntVwwbTF0hFh0grghekgb+mHrJ6TtaNFyzn421at/GdZtX2
Y+M6fG0iYvc1q/u/PbN3njo8YfiaRIS8Uu3yS17sHBzSVhpOhi9GP54Dr9f+0qxc24yTYZ3514s7
pJPynZtHAOdDJPMCgdVVIYZ1VjvJ1xxKz6ysUF/dGDUOZ6juirQRBPPjdld0Wv1kh0aB2FTjfBpD
+zrVIUSBzD5rdhb/M1n1V5hf+vvkuMGmJ/VzjXX8551aUfcotiGgEaHTGJJ8UdoEMruhAT8zqguq
5cU/nTHL06tIqI0WKlVF9qyplf23lVhbxzG0L8LryzWOUdmjasfxQbWc8lgIPd22RZusG58/qt5a
5mFmIF2jqjXWjZbXWEkNgCMAp/HJh0JtWn3iWkabKPAaPLCr6th2jAbWEJJAZZXc9I8JEmMvsB8d
5A8iBOHKRmw1tCAedDH6qPkL9z7I4TlmXLlTDjGeB24JyrQPrmhXA1fXmC3FuFs/lIk17rwI+fjA
t6t96VfB2dGL7IDBu3fniSQ+2mHonsoi+se2kY1RB+V+xrqipqAj/F6UR1mS9XLRzz2Wbm1of0kS
o9svVUu3MOjarZcMvGRrx3rJ9HxdTln/lM8lvCe/GKE+nnurxcgq1Ku1AQzsKIvuqN6Rzvs66WZ2
wdutuOKBEqxbUWd7WUyVtrimOvhW2yTEPveQVbKRjD6YQaX1ASWkJRhjBInyKOg25dg3q6Q23Ps+
6vrXznwe2rj+BwLemhcSYJLokyZcqcKFfAQZvOsUN1/zXgMb5RnfW9SznaxB6zq2HrJ6vIo+9E5B
f7Eg5q/V2H4SboC5IHlBd91hLj/D3sArZ3PtbZVXxbjOgqnY4XXaHi0DeIEY3PJNdzx0LwyQubLo
DXm3HWrmzKHuDCuHr4pHHZLFowuxbtVp1nhc6sSUfG0HxzlNo98/yvrEDB8tuxKwM3hJr/vBOaQo
DJ5lI96735HrzYDW5gjP93X3liIMchpQOlzjcFwzg49f+y7Fpd0fX31H5Bs3rD9LaCQKZxpiTQo2
ErIsFwDUqCzCYF+EBqb0dJH1EmuJbaN71Lz2XKpteGcooLUVn2cvXzXDytK7/uIUufLkj/YD93T2
SbQo/2J3A9xlLnqtt/X5KhXmvWJnEV9T8TAepyh4wsoivw+9v0UWx3ddbOb3g1Vdtbioz3mgOXic
anDVNfVVrbz0oRXVS2EjGdK7xXXqi786Z9TOwhLaGfKrtY0VpVq3QRg/+onxVJSqdtfPJbmIx5Tf
53YnCbdysTPDinvGcRVpe7I0HUNaS8BbSB2uJ5bEjsUd3yT9tcK2/qtWuNEqwPjjIffbv9rIsHdj
3g78B1LzfUxr/BRH7863onxblv7JNJPhkDBzuBOW5ezrBgO5ISEW4JA/KjLX2QRddvAa7zEWwvsH
iE+nWlAOgx7OBeTKb4NrMLMGBvRuwwRcd+SY9jb7ARmCJq7mm+1XM7fflQqJLqT2V3khkMoN8AvR
tXb64vjqQ80D8sn1fKSlLN6wK9R9gXiOZbDuxAR3VxBUnJUmtopr10A0RpzoDLW6C4RPWjQqvb8m
A0dcfZeLqPtH6fptzvwzWCnii5k+wNO27uSiHyL7Dp9qHkRx+Tj0SJhPTR+uddgl35LM2CT+qH8K
7OJsozPP3Auhezj//n5KXfsdGAwE7K76YhcOM3UNy9yyHY2nsay+Qhz1D3zLaYdQ1KvU76LvOFz0
qy4qgl2kR5zPtuyeh6H6nEYVIFKQls/+pCvoT2H9y7PmCCfGP+A1JS4YsRZbcDFIiNXx1VBL9AH0
cHw3MiCKnlF7n9qy+t6A+/maxd1jNDnwmMpMv6gR9jVeGSmXzm4ypNjS7yJprE9GFFVMtn3vlOAj
cHXC8MVFkxiHPu2tCm3tAXjfmyyVfVnz8ZE2q0IXc0axeliwRJGKGGpU5/FuzPhqVkfcqbJQfSnM
wV2pkdfctZh3bJrct3CpEf4ur6FwCIzsNih+Dbs5TXsUc4rT+z5gnfyI6qVvGc5FBLa3Sohl7bzc
4aOFR3X9sFRac9EPW3tDWrRY2Uj6YT+Gih7EKdynW6R7O+Bratl/BjlqfwFzcVuZa342CWey/t1H
TQb7i0Nn9GiGNZ4N+WXQh3DF/SbAjtjONSvNb33rl59UNQ63gV4PR2llBUnfrlAyW5ldaG74CUR4
DNBRGF13/jHEmuChGiAIId4Xfg2ZFYqx9F5tzy6hvZvZvoxc7z3zYNzXVfSVAJq5xlerO1cwN6pq
IxWHpQyxXJMqxIrR2/e5ePtQvXTl42mNRhoS91208sLZz0MPCNF0Y70dZtNyN3Mi/pppehwTNbvq
WZlfk8jCbTcpv8gezHBn6nvoglaEnpjvAiOAn4Fx0NUvdY3g5VTuw9wbn/2ywrp+li0bcBXUs1F8
5UMTkijR834S76NHgMtzIuJuTlC8J3oWb/ygMI+y1VTbN6VumH5GafyW9o+y1tfL8pK4aAz7rQD3
geRGc/QaUGuwaPNNlxmQU2YNTWgY5jdQnXwIcklHhReX4ivpngMVT3JRGeZ+7GLtIku5HtU7LKQP
aYgdmGfZ/BUx3/usBwdFCZsvk6UDPzM07WiFvvdSJN0DYufNF9BrwxpyS392x8C5n8Ys2gRuk3xy
RLCTwGZdg2OlARTCxc9wuLuQp/13j8niL9pHwjpBPnzVlUi/gztpbIRRh19T5R1CQP/ZMCNlCwHV
PiLvmG+rqLVWFfRJJmu5te6wsX4WyCA+jsjCmkpjPbdOwye9UX8xhAUgUK/KbabkkJz5lavRgOhT
pGrBt4CLXpck+dZJvSvr8KShkHCZPK9+K+zwDkjK8MhUvXnLzIc8yMtXhyDnM3cYpApqbT3xHyZ/
fC5yzkJgp91GD4YS03k1K1aNpoh955bWHd7MOfxPLKBgozzJheYhVVHHyGTxbdglaxeq5iYoh3Rn
T5hjyj5l74JrVNH5mjfrR629zoOEHfbteFhiwfCTj2WpACIntw04RXC05AJUXXzyE+/TzZKjtR8U
EQvoyCGnXLGi9yjxscpAsPVd1uU6ntYf1mRrLuxf+ykCno9w85U+Kn9F0rXRqMw7xevjB+CYFrHL
JN6GMCl2xixaMPVxeJ77gtCI14XeJztLsj2WbxZJDnFSPsCi2nTXskFRdUIFfMopwwZ0Xvck1xwi
u7c17+fa71pRTD478hbpApVPR2dlo034PcsJ2ql+Yj+j253tx4IJXGGbON5OiGI4UyS+zn1hnJvM
C2eHDgUKjNGaYMwNA8R1a08PyA/3PFdRNeotZKzMuaH6d4PcQo/Uh7iL30KnAVQUxcZrhHbYXhbr
TNdfme/o+1KQTYcvuJlwrz4pYGivShMWa1Fo8ff0b6swzG8W7Anc5Jl2NFOknyKQeTvXMdQ3P5me
lAC5JsPvX/OJx0XdmB26Lm299TP3NSpVp4AhGWJprqhGcs7zOLwYaVE/cG3ao1IFnzvVpySr5kXA
VOEYudFnWZWFZXEITdwF+F9yYwbFN+wKonOiReadnouWWOW1t9vhHEmqLZS04YznDWXQIyeEfO2M
m20fYpyFkBux9ApG7VprmCDueHhMpxG0ZDcTRiIdEWiz8MpnR4u6vR7gEJRB3r/GM6jOHaEX9cqY
I1rAwxuaoP5a6J2z6XNT20sntBHJ4o3q4Mstvc5k6zB3VufO1dy5roHI68kQPXjCr691oB8Gp0bo
ZFY8zQYfL9g0fYwq5Ez5x86eVaVzko2gnoHj1mQOZGvTe/lpqgtUtuZNvY4sDgq169rvjNesU9Jd
k9Ypjh1cdYQXs90UVMVWWOkKl0yeV15r3cG1xCFzLspnmKoEO7S4+6usyoKu3iShy5/UmbVnBNQg
VYvrR7UzN7zs9MuipDdXBUFqXArH669JkKxVG2YpoZr8ZeBb7TE2sL6VqGMj9d+UxlXP5ow7NvkD
boraCPeyONhRcpKbKgPKczns2lUIg4ho8ZTcq4aJuvBSzoxm2oDHQf5gbl4aIiMrIIwgo606eHXU
cTzeWQTQXi2NhzCayMQujAwDVBKehVOE36fgH80Ryt8p5EEjV7CIaxowsUZQnY0xCu5SBySWVYfF
cyYSkqSTHXyv+3+aukD37j/bmNmUbfH0rs5qJYxjlDx2vlc9Mq0r1vjC1Pvbk16WNQ9EXDM3e6Yz
8FkyDRujHrONatrRTiJQ5YKkHfJKtfqjTmJLZb8e1NVumi+H7OcLppa6UVvcYORO14oCFjT3G/ES
mOBP5Vr0c21pVXqyEmasElqFS9f0rftQWMLj6ynovqamQzCh1t/iBv7U1EaCT2i7em0rn5A7HQYH
Iz00AoPHIekFkSF88UYrMnjt7WQH09dHlOFy5WQ6L+Nsqw0LnASHccTLMLsVZDW5ifhgCJMk09xr
6dqYpruKoyLdywZ08nHtS/HFLAwH8xDlSX6vyhPN5XTvjA5a6nxeZb2simrn6XbqZdGih2w0Z0tw
z2+cOx9WQ2I49/JbKPLM8OR7mreWRd2pxbZGyOAgP4KMAQ9pc4QDKlvd9p/MDLRXrfSm69haz1mq
dMfci2B+pz2qY7AKBNF2PIP9n2tZo5J4qYw7WS8XSzdZzOIEAaQ6L9dLA5KQ6d6IpnQlhXCD1u/O
JDhXN0NUWSc1cXlXRuS/kTqWdUuDGxJss0HMr5c6grbqsY/jLwJdT81bqY37YDZEVyQUXSLUJWA9
gqh3wi/yIqtko6yXaz3UCuR7oIH8Iv/8cwvZJdNFaKyW3uXcW45ldPmumulrUndx8NPyZCAXvUg6
yvpE+nOhvQb+GzYbuE+AsgR3v6MvMO0HPFr3rRkM72Y77W9hSSDn6yBKrHPeVubFMVpQ7YWGj5ET
3E+gyN7UcIoP3gQx0Oy8HR9I6l3UCveQj716p3TB/1hjCu0eftcvsIL7Rr6rR6Smhkc+vtHsEfeK
QA9JfpA4c17Ct0b/KD9I7KgwD4Gv1WvZ2isO6nPe8ID5louWGe8KPichxc9F+eqAQtgyx6QoXyxD
HnfrusZmwUjDaKagAP9XsF1Gyy2+l7uwIlXZpR7PFtlqeGV6jdRsbxaB+WCRDLspoI7mOWxq7f6H
ACpFBYzDvWzUUyTARzTW9kQK6qfWayBXpV6ImhpFFJyaJ5E8ktirHmVN0jTz+xx1e9mmZBlCtZ6N
1FyKK3BqfqrJ4Yttp8+TEDcLjpL0n9uTstOivIWRSoLESXyUxBvTeBdRiApa1L2UqgHB3OreG780
3p1+FhhMjXgbtPSqqqYlotgb5dfbK53QuorEQdT6j7fq3DAeslIfP5dMUzd+5pV3U4v9dVjGV1VY
d+UPHdd01i+wJi+/aH6r7EtntHcxSeDPLj6QPR7T9lAYu2y8v7kbxh3uMC3CZnGVWfceDNWNiGPv
VZioHrUcAA7hL1JYCacociFmfCvNbbKkW43x+rOnFFlaSv9p0zXLxCIGESHpwGSM9rAeMow0S9PG
gLIVzqWtELWalcbloudr9UcPGJxYVKL/09bmrYfcaBlDbuAoyPf8HGNMTOM66GQPNegCEIaSkxJr
2ksV1dPWV4Z8RwBEQy1iLI9AQ+q1bLWLIbl0nf8aJvRV8Ud80ZytbJLdm6p4UDsnfbj11tCmMdBq
Pqn+OghnXSL8FleNM6QHR8YXSgtqrNaq9c6aCXjGvChnNes+dIc7PqjWslTOEta3tblRdiOON9xB
ov/RY65PyqhdRTlWuGNUuOsyLFGjV7Ha6xwAA6NbfUFWbjpbQa4ext57acdUPcsqB7bCsLHC2ENq
L7Z43oxQV8puDhgUj7jDjFAVC1XNzvIGmEah3POF9Sj//7IKxTe0S3XyPstN85uNSIvc7iHZy8Py
cuurQ7PVc0Kz6/9tg9Cf6qdlL8uef27kJKI71CUPoC7Li5MJE/RU211xkkVD1bGczqN6TTrBxKx5
4AOxHvOtzT9vY+Geti1ClEQI1K4F9Mps23MHrpza6A76MOgOwchouije37eSYY7Zvdt3R5Ug3C7Q
Mw5/fqPLt7d8+VuRlq3KrOJk/2wY+r69dDwwZA8zRUApsr1415Lbug7DEOz4s2nrSSWrUY1ZeJUN
o2FdcWmN7rTRiy4iI+/ejdHVrWPl6KkIIkYGn8fDXFeTzde8zFt3KPCsS70W7gltBXJvmWh2gYqe
7CY2fPWczRSSSMR3Dh8RSDkY+coKmKtvUrU07msV2V/Yan6HGV//SfBoujchH2/sICV/XCDgQw7B
IYKblBe5UDCgvK01jb53AjiG+ugOa5jY1WXMLSIqoQ9FJioQinSYzm0gb1WXJsAzBzISItadMm3C
oSqf9brE5tlXi1dFN+J1YJrVu7CYCfKh25yTNArXYYMxQwzsDehHyx/ZHLF8d5H3JHBEMsn/PGIY
tOlNrXhTCtwUyvqbb/nT1WhMde8ilLED0uau3Mlsz4nnPCc2BOJ6KIp9Tohok9fJOgzECGeSRZJp
w06NMD2XdRhPDU+ZP7ykIlbJSWGzWkLEjZQYrKHaVPUD3/ZFEDv5FvuHdhu5SrIpFYPZph/Ft0VY
ebvB6fz70cf73PLw51JRUT/JRQqAGL3OTJwDeH8btc0GlHgs760kFLLSkio760Huv8VatkdoNYDZ
yCPY98KN7BWYRFY62I4rQ2D+GGiDOHZiFLdWE8IOLkzxwOcDY1SJ5q6cfihXmZ7qa0fL8lOAWP0J
vakfa0udbIjFTM6WzY4OlA4ME93lQvZcNlzqli5yDWn9HEiiM25bvfs8GoNNqC1iFFHa/14lC8Wh
uBHo2mlGT8uy7CrXZJ0yNhB9X6EcN3vdi4qTVw7d0W6KF8P39N1y+FESDutqRJeqEYAQB+XO1GeL
L+ALp34G+hszFNyerO9CswvAG6G18qxAWfOwaOYnRnMqa5cg31KOaxtJijzPjj1QB8K8OAhWKjls
SQ+Qg/aTHtd/afPQZOLIGjdgUE6FNl5qMvrAS8ttZYYtomttfHBivutiAfZjbU05nAE7KGD+Yi2Q
366IPHXyFMvFrZPf6FyS27qslv2XrswL7cOg4BqWdHl2qGec8qhZWXaQJ1DwaG2gVXIB+pakL6am
82lHIyLH1So3yutonPuoJUcw1y+nX15MWXe7REvz0rLUybVlIa/LUvzQr41UrnkT2v7BRJYBDwvS
+VzgpZsi/xWy3IIqGm8HnYL8HNdkdkpUadIODCtHvCyWY5d1Qdu6PzaUZXlmlt5y7cMmH4q//PBl
O62rOHjsCJm5JsNLbBrutJX/gMbR02ndwevfIKtBFKqxhnQrLxfB7vy0XOilKOuWK7oUFaUAkLZc
cNnycTvP9TZ5AWUqCnQBrkYtVFKsjUD+g0VFjo7/c6bU01pW8CRqfqyaGdBmnFlexo6w4CBOFs/u
U0X6nj/nvCoXOM+Wv5azCEnotkGOVF6f5XT9cpvfVm9nN6/sbef5W0f/Nrp87HcBb+15Ec/nw5j3
87vi7+rkFrJBbrYUZR0RsR9DqT3JYVXp/+kS7/52p8p7Ui7a+UEg1xxJ2pFleSP/rs/v6pCS4LIs
LR/3IFvksLc9jBnYwKqM1yDtiALNP3u5pvImlhf2Q91SlGsfNvtd3R+HWob/sFnoOSUhm6BbRfMz
MlLxnPyxOpe7+R8kn5m/tBRMqlO0LWgas4xVuaks3waRI/3cfARugZvbz0q5pnfltK/b9CAHL1EM
3UzGVkHu8nY/y9tUPrqWl8KHuuVOXvr9rk5oM3ND/hVlx//H2HklyYps6XoqZfXcnEY6cK1PPwAh
MzNSb/WCbYnWmhndcdyJ3Q+Pqspdu0+39QuGEwRBgOMsX+sXb4eR296ab4eRXfqtKdeuT/zbxl9+
6u0w/+qXRk1HMTB6zY0eNebtbXod/X5dld/9aeP1TfzrVrnDT3vJ1bed4qQZ1+tAPskx9qffknv9
elQir/I0hl/fBg1rA4W9NbNtYJGji9wmm3Ltf7uf/K78WmbmwZrq3fE6rL6d+nVYl+f3X1bl/Ujk
SC5XI6BOAHg+v10I+aqRfXvQcP4xRsjvahTRmeUQllNQ62/kICHbBbDFDUD51xDX4DQy9K9vQ6s8
1r8cbrcX9duDJnf5Zb+3Z0x+kEauQn17Ua8v+V+e41++GxYKWSz1fD15UX5darU6bcH76iMegqLd
ROFCX/O9SaKFdVzs/wzWfgoPYhlgyBN5W8iztqMUV3FjJyhu7OXFeBv5ZfOXbbq8iqDXZHDWxbG6
k89sKVcd4NFHk+zXQZnNTwvA9tWX0RYuQgp0v+2pl7uH7vAyxaiqJp3zUwx6PXt5H7tRU/4INXMZ
gF7vqQxA5eq1M7/d6Q5bXiUcxFF2GsT68kBZywXx0L+uiPzH11spN/7U/us2gucz2nU+vXWmax/7
K+aVh5c/+9Zb5ZrcJj/9V0257V8dKtc7E9mUwNzm9vLk5K59Vn2IQMMyZ2iC63BrNMzwEBZwQfEy
hcvGxUM+5fuwRXdyJJJruEb83KziotiJQvsRGXpzzgaykCDzmnOIouYxTMg03I2Ng/pOTA1GU1Y0
E8bm+NMrjaiYt9vbW1K+GucqzVZ/qipIrtQRPNAHX98ujFyTi84C/W+U/b7T74cU9v7bO1oByLwH
qXiROyqzpQX49jIPgk7Nobe3cg6q8NhBdUKRC6wxRglJIp6azoVKPjcHOeasbU4oU8Eg341cMtl7
5ZPtWgMvo1UI5vlD9FFBtQ4Lzrrwhq6zArmL1qHtjwwiL+Drwmz5/X7WAnkl5YJYCO0M+yTPUt6Z
61C1YJCLap7zLLc1aeJ6pFgehLV8i2HVnPjeLzcmn5SCmvg3+YjnVbzT0rHnRFxfnfWzfExadzhm
AymidZ1vCJQKsnI67pvVF94Y2Y50I2ry2+1+Oz8F3PMOkYvP+CG9Au5Qdh2WEavfY0NxSlXSdXiC
5R5Sth9n1zV2Vrc0ZwI9c0cH+CBP/qdZ3TWw/mnr9VGT4fZb/546p9mgEmQW/orZ3q6iZmdURvr+
KB+v6yXb5payb8uD/DIGXZ9vufGXr9QKZdu4Rh6RufiC2ROWNzIwDct9ZaIOjTsWtUPMpRjkYX95
xeQM+2WuH83RJA8EShTa/tGaikcKZ56Glk0Rhbcizfxi7R9F8VAlrr2Tv5oh6blVHD3k0vdRzbyb
HkRn2R4uZKU8y6ox7tOPStUxPcnNkxm3xnWSep3FXiML+SDK5/wtOPhlmyFnC3Kf6+ovn8vmfx9g
XL8juwHl272aVeGhS6Y9LDL7Ol36b6MPYbTobpfd4TrQGlzG/EPbx9bhra+WwvTBDE1HuYmKOu8T
OaZcV+VW2ZZrciEihZ0iHCyIH6e9qa+Ib+DnY3bW7m3guIbBsvf+FXLrlWhPWTtX+NOS/fgrDyG7
yZyKyBuw9oY1k//0AL6NovKhvMYz7qqmR8YU0ouW7xbxfJQ9EgDMAtVA9xGaCA+alu/l4yfvOJU2
Tx8T5yi7Xr+O1x3kb+ck3YKyatdrqCjP7Jff/Vfb4sHdSrPJbT/yZvbrWah7UFz31+GsncY92pUP
8rTl0UQXVYei/yOdIo9oz51KCin+pMeltu5sZaWanx9WdJLl5z+94eV5X1+U16dHvtWuj5P8h5bW
Jef1WbRm0LdKdXzLfBSjoQfDqpXeTwGxquOAWZtmee3WP3XBn1blyZtZWQVRbwzC61CBO1aFzUsC
zME+T+mF8h0v57+dTk5NoZod1cke3mV/SsfnZk3EIe/MvVHaxKayN9ldHkO86ZFO77+E7eZB0jQ6
avPbzFo+EfKHsalcKfwAxnvrfrJj/dpFu2l4KqowwJ72uLbxxrz7M2v10xW8XtHt5S/X5FVUAXp7
3dzjn/vXsGUO1RJUTcKw91ekABrpPJrFe0Z6ckEorG0hkVWK5DgDKMA/klFYzkGvqzLQm81YUG7Y
jvHT6hrWJAmaMMHILzmaKFoGcm/Zg+Oo4dLKdo+I/MZ6u4Y48vd+GnTenvqWcC8o5ki/XiR5abo4
6YO61JG3lrN6i0TC0mSnEbbc6pupPu91CtjycTWK/tkyU4Aw13f/RAoBb4pPP4VcC/C1XTag/kXO
eRG+SyGYVK/ecTEEjmDbP/zjUg2f+7VFIVfGoLJbysvMWZ1jtPc3RwF3OLxdf1ejkJRu77u3bddY
tt/+F+KI+jUHUmrNNws9711Onu1UFveyS8jeoLjLymM9+dMKSeiIfwtoIEYk+ctitpNdbKP0+NNT
I1evi8rycr2xj8XWY8jIubsG95tTjXzxFsAqrXowNMhA80LaHdt58zr3t+wCNmWsEpVtg5y8HXJN
b1FlRLD+r5H0elLys2un0TJ13clVuVEu5F2Tawa1bD/87vSF/VgPVUAF/CMuSfp1UuckZglcTakn
QKFmiPvW9GfOzh565dDZ9aD7E1KU8spcIzs5HpkNwPWjXL0mKuXNv67OThedLfNLH+bT6W2uh+MB
gZgpGu+XSeDSh4iyrjkqmtr6DP+z2EX54uWiAHZHSilWf5jxy0zB87gcrO0+Iu0DiED2EzlsXW+x
DQ7Xy24Gc0s/yBhwy6Pm26LcFisieLskyt/JTXJhNjcjbgAnuXsZP7gup5xvUfC8PZGibzGbKF7V
9fMY387tvQ4FNEjL/Vib92NvgGxRKKvaNtiITpt9TUBzIViI8uZoggdHdjP2zJbOIyj07ZhsDZ7S
anhngia8NxyR3Q+rYZzQWX2INieuJC3XQ6gk3wCziaBURiVwG9SAI4BJJPPtjlJ7VL2gnWr5vdn+
0axrilloERl+ElkBvPz8nA5OfDQMQzmIMCmg11KoqFbHeBzqtuZ9mVBA3Zo47bxPdKvd62viYRIa
PqzLy2rglVeC+3socuBOqlvYuPFQfhuVhQMCzHP3CZTF52z50YGbfqjHWjxYPX1FydsB6naCUrOT
uO86KKwBqFuVEU7xrn6gTRTSpRZ4qEoEFbNfbvGpvimZPHQq4io6KgCJoprgFKyLk64uJxok7hzv
1sE4KlGbfqrN96sRqwdsf0WQTcqTlkVoxCnwZowuKMvaeC/ijyPMoW6Lh3FQwipgK2pia0vh/0c3
FQfkL+F6j+0PA1s5xU81QluQlgGAzzVA0izymzxtgnXZa5m+nlUnfZcMM6SmAksk9NxVr02raS9M
M70dNZyrN0+fUhE8q5W4lFHk1QuD4yAcxPyttD9oWCMGeVobGBdH5alctRfOxzjPwArObkjpkeev
CkcYmIVcAoVT4AVZLgZrLb8nyYhyMeUAk5tVH32xHUEexpZ7O/23tYSpgGV7/upWn+caYs7iTvZr
0jXvLL2HP9qnxX0/zSAk49W5iGkpfTOxut3bC/46jUIEPwtW2A/+gLiqPdTlBS03f4q4CDj/3ujb
LTU2wYrIjvNAvrcHM3T9QhiLLwZ3vuSxFvohcpGBszVVQ32AnVAD8dFPSoEXPK6HlLsSfdlh8qP7
XQYtC+rCAJq41vZ6iYbkim1Dcyjd3MudQcMvMxuORT0iQZ/MWRANmQjstYVmqiYeDr7R5W0xwL06
u2UBSI2725jUzJifbpyzuyW0NGx40HIblfYRIwh4fO1sYFPmo96d+LprxV7viEd3KNMbqiuhBywX
JLUywkewu4zc9mPYaynsjjlFDvHST6Btr4vFFLjFVg9prls4bSXv+jHHOLuvLa9xilNmZ5gARDa+
qDiUAKtX4otTR/3jarb9Y5e2u3FElE62jHLWbovJOBV1m91m2yK3kcVvl4e1gs5jujNY3Og72JDy
cV2zY1vZ83nOtN13C01RAGXOKdVH4wZB/OaI2L43z03lQwmOMWC2eAdRudkvDh3KQRwjMMN69pRm
tS5WOx6EXXSndqoAlfHiu5Frb4s6TGAKGdlODHinTvPsOYhVPoS0+lA1g9a2KvR4nZcKsyCQDPnF
tarWbx3Uda01c49ao3YBEoRQG60iOsfG6Ee1o3zNKvfs4Dy6INnRq334FYH7DAhCC2emWnrzkKbp
wagqWLrW4HxIs+RZq/DQVNZoxLWuo6hnozUwYWGBwHKten0TIyW+ieArZW0d8eCjVIWSn99XZUSx
bkGAMKlxqxRKdM6HyC/L9VPba6GX55AL4gnp0sZ8Nq22foEPCyndhYRacxuLQUQ7OwwNrx6GT2NY
4WaUZ5+UNt2pYm6Q4EhIC2RDwt92b+t0+GwmVYJiRoizTEhfEoKae1KK09wgLEwXrU5ZoXfYFLlP
cdHfL8PSHwdIfv6ExcEtLLenZqQIrSiul1LnvwhNVbxiABULq3eTBWCcJmui+hZGsH2m2H4m2JwY
FD5bGLn9914rfI0JH+w04GJp6Bz6LQ7okBKmtLBRJABBHJ0GCpwL3gVVPMw8zR5LyEw1gjqKPTdF
8lMbbEhDW2cEBzp4OqK9PtB711ub6KnRh+XgFn3riQosi44XblbaFkVxLp9WFq9g6guk5XG+s4K+
yHpcoeZHUq2zaYu7zgxRKuwg9KCpnXi6bs2+ZQI+64o720jrd7HSf9Wgs92EtM1Xwl/OFQ++hr/b
hAxmba+gPdspEyhxuFKRHoW7rPQoC3ilYlo76QW9Gn96RI8wFQd9RkGh7fwxM5kFZnUwTCMJ06Ji
yM4q2x8UaN8KhIAxb3TPVDXrQYvEe9c1rbPSNdYDbuM/RjXt9rYw8TXMfKNJzGNbkE1Ik28TiszY
YxTvRTO1R2t5KExH25s4kPiUv3hMQTx7MI6Mc62vut+rD3ld9z7DoXObD9qXZFxQgxhSwGthl++q
tkpfxRoy36D8Tx5DoyCmGfWtJvCvzjXnBIyVnIWxRGcbNtatqikNFvIoHWsjdKUVWktBWkjXnpZN
zmYY2stcNdpTOUftGWjujwyBiMryZ+hXh0EoF6343LRCfUVYdznFRdUEQlOmQ6aRfLT6UdzZ26I0
h8d2aG6qMNZPXRvD6sj0BUyf+qWuIxsaj2bshpJiO6KdntpmFMoByd1YHTIQlpIC3WwTv8Hz3s8N
hFqNqnR9nmUYuZb4HFviSxVG+T5zS23nas60N9L+uIq68q3RjOHiTTNgj74JnGJ2T0VbH7qWqKyF
xMdM7Kgg635LsBr6qb485GLuccTOBvzCNXenpiikQLPub22exGOjiNd+bJpHESukhWY9yKHZ7JQJ
d6+1199nmLfyZlvATpog3Yw263b0g/Y89SI7RqWx08mMKpGl79xcf67mcb3RMYXycmtWH/OIOmtY
6bdli8GDtSoTPQzTu7ye4rOtf0OOWLn0Vh4yb1TR3sjUmbfA+B7aLJzexDkDLccD4a9F6tRrS+jJ
xsVFM4njQCpfX8rkXTgto2d0qbovwsi4tRZcWbtlKnwnu1Pjzn1Yx8faBJPbQXMAXEvWBtOJYGy4
Q+tsDHtCirxcegTtDTzS8BbeQ72iZmfhOjXGzrND7FopJESTDnkZ3XjNRwzbh3FyTpvtZQCeQKET
56fKUC9Ka7dB3ii1Z+GUw92Jjonqzy2P3YoBWqDVxo2lxtYOWI8Pvx/bz9ZODhVVr6GrZqgJ2o/J
ncx9PgzKGXOoJdASBynRbhtmU73wCvcTAAm/M0sqJfjdB8WIf7DaMCLOVXvCKwR2Ex5dREfHDCcx
P7eqZ61Ll6AgM2u7zZdUM5ERgqTiufV4p+AX1hohXGHRvM9NlSJ0md+2defcYXnn4GyV9fu4QxsH
3y7glOpUg3vaNREwtyUq7py5hWDdmlN9Xibj1WrjkTMxZ6j+or6sYIxP8WIDobeK7lnTRPucEfeq
hZ7ey00j8Rry3Ngfyw/HOpueQguRn3hEqcFNFT/qnJkUFd+0imW9U7T2yZyH9hnsk7Fzl4iIyoWk
EWlltq9qBU8TbCiaeQhPjGj8MEj5DY+v3AzTrF66NATU7zTIU3H7Armz3GZogZgNFzAoLDSEkh+N
XmlPjlVT9e1zLrnV9QhwNGkc9FH7ZRYl+tqzW1xEM9qqN6sRVhhV+vTTNrlq5/l6NuLqLFvyazzk
eDSJ5RZbLUoX4zQeIDqoT0Lt5yc7kOtyYUUdOroTqbu3bY0mPgxRmN66YLiemkSdkR+dXt92mMY+
CvIWAa63bWLYf8MqHfD4CAbeUdXwrLvZd4QYoieAUNHTgCv2PoOPHbxtM9oG8loHcK/U8wQkWOsc
ptDpLvIba2WsF2Ktg2zJRd9NZJUX3aS/OtGTcJxAt8vkYWyR49CFkZ10OC5PVZgbd4NY7mVLLjoL
bdsG1sFRNtUyXS7zyklu++t6Ez33A6QFHJjtg9wGm2C4h8JwIIrf9mC3pcFJCQ5udd2j0Yr2oTNx
MLsegz0AYA+BOeH1LbflpdIEZaGEu2b4USuD/QQh1H5yh3HeOUXSYfaO3wyI/Bl/HSV+lLskBcq8
JS9sX+11MObgb2+7kjBXgHR70ruJYg7+Z57c+bqYpk1EvAyPdQTnuhqM50nHb5kgYPTtrTnbRfJc
pwd1EsZzRjzzrK5t5GOFMZzkDhOTqFO6Kph3b/vLXVBPyUKXCW80m6dC6MmTUrvlWVuQP8izNnlK
t0W9QUtbs6jIVNGUCydmhtoAqzyTEaszbGWQ0oBwP6pm5QMoNF9qzFv8wtCJGNvSeCGYm3aWhgOo
/JQL5B43ar1fuavxEmWiuqvm+qvcF4uj+Sls4utn2fRN5bIsa9xg6S2y27JPf2QoNkCQbuNzG9rd
PSUu/XlO42IXQ2TNMT7x06Uenjtryu4Vmwn/1pILt9pcM8N6um4LI9OAwMrcI9TxI3O2Ra9Xe7jf
6cP1W5gj7Rigl538UMWW96HB5/3tkINbCg88qXaS23D1Ws7xpu4vvyC3hSME/xgG13UPh/JAiU3l
TjZnM6kf5xC223aWJdaZ94WSHPXBTX2BfN5p0Ez1ue6BxKsGE7PWybRnUl7a8+zSt0ajf5SbRCIw
Wl9FcZBfCGcx3o7G/IWgSHuWm/LUvTNrHgzZcnRbAGBSxp1sJoKLpTbjrqnSY6O32p1rdtOTOc0o
fdT6R16O05NcrE6KM4zVa9sL849ttev4a6UlD9c9lsqhrgDO3qAWcEhtBOjiAYtqTQvj78Z4JxVT
qkX9AjHbeMcFcALFLLOL2VhI/MWadoCG3T8qPS5zVa+7n5YmPpnrWv/Aufo8l0pyN7np13DTYnYJ
s2/tbSEaO/QaWMX3hkHdpGmq7nmo049LrXDZImOll5dIcTQiUNwkDkqoyZfMkymCuEXFY9aKZq8q
ZuuZVqEcndYvZ/3SjBpicm3iHu3nYSh2rvIJnKJ5j91iS4EWovkstOpdZ7onns1ob4dK49kIO4yl
9mQ7CFT0X7scS6cJlS7EoW3SH7HzWI6Iv5iuUSMNHblH9X3ZARyO1GDBNPmZv75vNZE8VIyPa6Y/
AfBcAsi3LlNHd76z1kbbZYuFUsia+k5sZJ/GbBL7qU1JN1Ql5VfL3uGqrGHiSM61n2PzxoArarTJ
92nQ1XNU21+dLrtZKzfZ6esKg0Zv8veROKiOTmyHWVZFFth300Z9p+a2so/TxKbmW2T3faJ8g/GI
mkyToPRng7GMv/Js6O+qcH4wh+bV1IrlpepyBS/F5ks9F+op20wgmE/isomL5EmzeyTLkEYjGB10
L82y9KGEMgZmWw0/u9M5FAKphzEvrgsN4+BGmdEVS+rVk+F0brQl9hiUC5N5fZlMdA1tzF+zuUwv
eO6kRIii3Gm91u2PiIwm32zEPXy1TsR9iUjGVgAWhG31N2OJ53fdYj9llhV904r0XWk52EsV6H9B
LaHyYDbxjdbM4dke2/zYmnN9Qaq9ooKCDCdxaPSsFVbpJwCAP7q28mqP9fpDQ3jG3pyPyjCn7Iw2
Ae7uizeldf7qNIsZrEncHVES0DyLqQGGrE3XnpEeJDSLVExJshpPwTgcH4Zx6F/6UPQvy0YRE8X4
JFu5XjIljdX1RjZnXat3tV4Pe9mcMA875TAEvKEvh5dMbC80+KNvR2tKZZ/ptvUg99cSW2BRa9Vo
9fFTlpkV+3hK551suvBHb/DXYO64fRq3vPota0G7iJZc4DN2ccyJFNq2if17OAII1Mum6CcoeWDa
A9nECme9jcjg/3E0uzC3N5j8TJ6fVdvvV1Hqd/Lcw0mkwUjx/brHUrTMwt2FLMX2UxXvi0tula+y
1Y9LFMRmlnvREsb3I85q94AWMq9I+5KsA9vkIh1DLdCWCMhHK5RggU2Pr6Ea3WMOjOY+Cqr3iqqU
Z7sxH37ZLpsxTFRrXJfbsSdJ4Mlt0dgTqQBs38vvT9R+wNi76W4YG/eyzI16aGfyjp1h06HlRrnA
W84bVR7st00kCN1LBaDe7+fUvh5Afio/MCDGn/J8/IAr/UVt65GJlV4ZVNBjcenj5WVx1PX007YF
jtKeGS2CA9supd6Ki9bFfMUG3GATd99em8xOcCoqpvi4vX4oAnWWD6yjYfa1fcfoqvFCPl825ALx
Hz5EkgSDuaWn4CLb8iN9WYqbBEaSXujiYm6L66EAFxfepGv2QW4c0OeDn96N+7TJ1wtKt/oZthoW
p7TkJr3Vj9ForQ9zvJygWDbo7EzmK5R94qBBvbaw8zsQ9YWPfeyar5mV7ptVVE9yz1Yrdms+r9dW
sjRBl6zutVWDxMWtqnqWe+IE7rVruzwnYW29DjoTR3Nwr5/l7Tc9ZHK6upZzgxxQ/VoX2t6OZ+0x
n5zqVYGLPWRpdy8/Q4IUjTK8s+/avC72Zka5wXTapwqv39HyEh2coiEcsJ1K1lEGoECdR3aQjPVz
uuJq18Wr8QSmnRlDqm6pz6U9IlVR+uj90//pejmTu6M+kldZRi3yDAejI6OumpM7LLwCDVU8wEDS
bq25uzM2/nS2ONF5mtHulE2tqnRkZQTBmgXMI8VccEaoxkdZ0QlioKOHDBmzg7J8atM2+RoR//no
lHUPLsqCHnz+DBFCuz7wAL1zOjQFKyUtd7W2Dn5ZbOSWsryp4YujtoQ2SPrcaIP1lf5xYlJlvY4m
OYUIfmycZ8p7AP7w/PAqXeehTMgpL156cXTHjLwRh8jW0dXvmaLcuaHRfi3c9EMjZcgWfLO6Ars+
EqvGEWOsr5iXPFmRnqA63GRgBLTsPjJC486t6djbpnRbyDVHTY0DRJDUC2F6oaoUPsPg8pS5cw+4
Wa8vc9U/jG5TfU6pJcKIKTTPQFzJt3OlR01P6291vbWD1bARLbabBdSgkpCdb9/bwr0vwoMoshZE
DIsEUym4SUFVKgqmW0bpx2PxnC+QXaoa+/HcHPaD5tS7grHPj8ZpOqplZPu1SHWEQ6p2386Y1k5l
GL+WY6YdhQ59XyxjhllGc8iLIdkJ41TXU/uCsBTvmAHRSiRWH2Wrd8N3gzL3F2GL/HVJkIWCjQRh
e2tmSjz4pjYvp3khA9lHjJ5Trr4Ps9E4lGsxvOqIeew6Q1hgIyfxnCGpS7JjmzG3YNTHxyLR8xd9
jpJDZI/5TuTd/vff/v0//+Pr/H+i7xXarEtUlb+Vw4YNKvvun78b5u+/1dfNp2///N0iijdhotoG
5pK2ptr69vnXz09JGbG39m/UmeFapHFyHOzlfa6Ks5QybVbV4Qrqc+jxcqkwzd3acxSXt9s+elJ9
jKyV91rdaI8RA39QFat6XZPbKrMIgVHwaYzfHncS11G5H2KFaALDdb6q7Sybxk6N/i1TM6s4Sn0d
uSB4IOgouie5R+cIT/7xf//bP+/klfha1QvvPBi0f2/+5+Xz2H9v/mP7zl/7/LLL4Xt1+Vx87/7H
ne6e9y+/7vC3g/LDf5xY8Ln//LcGylVJvzwO39vl6TuPfv/nzdv2/N9++Nt3eZSXpf7+z9+/knXv
t6NFSVX+/sdH283WnZ/6xnb4Pz7b/uA/f/f+3/8tk/+y//fPXU+v+Ydj4TnoOrqrkWUWuvX7b9P3
7RP1H7ZtWttHjm6pNsbA+u+/ATXqY3qP/g9TcwzT1YVQLV03xe+/dbBk+Uj8QzfIb6qq5QqhOcLS
f//zf//Raa/36l93Yt2w/t6Nbd3lLKgu04MxsbU5z79347QI45ZR0jMsjNIsgpAdbHSAc7GzXsyw
+5gayGp3oGUuaY5mxpCD2igcXMBT92SiKILr9Hoqtco2yP2RICcHjBDebL6KJsKnq4yGm7bBV0cZ
irtZ7cxbjKdWphh3ctFRCzKIrG8x13XvZrjaCivnBaLkpQjX71nmVgdSjfaZBCTwk9W6jfTa2hia
H6I51g6yJbdnJYY8vUPKz9o0pWE1f3R1TdvnjiZuzAmyHtfgA8rtl2nN/bRbUwqO2lZWDDt9txYC
RTl9fsUTKA+clHJLXGnEwO7MfCJrUWNpo8AZSSOPOZILaZigbog4kdcmTnWjIrNyM/TuiXdkdIzn
NLmxx+gj6rDdISQ5eBerwM5jLTs4Wwt/X3BUSG8eOHVzZ5Gf8KxaFJR3YyUotETz23l9XG0kv510
QJYT6XTktz8vtZWcjcI+16O+nMcT5M+kgCGoEurfpsyjlMV86kvUa3ved7vYIhla93tzzB6sZS78
vkbkUXXt91Ubx6coQc7SVsLwpemifS3WNFistuOSkRUMF4AB7R6rw/C5ylOKlH1zRjwRSS37oBjj
pqmz64Cno98jMG7rpta3avdL70K/BnZDRQhZlKRJf9RLdKwcM90XIhbB4t5GBBgBWGCY72N3P1ra
9HFdqM9q0Tfkg39U1fQItXTxsvJrYqnpLiUD4OdlqzN1QVZwcJC/dOas8bUmgp5HytuZme+6uEoJ
zJ08sToR9ovQKHWjuGmGaoIhlfBaNmDoop7ixyQ3gJzGH1V9eWmLoULcpctPSVOcgMt8A6j1kOVt
F7h1TOHMao/VnN3FdZwcLOcxMUr9JlGUYIy0Z3vBI69NxHmJyS1gEn7Xie7O2hJCen+YmxCx39gB
gpLZ+0E9CiRbdtbUM5u1ex1yQn6DqblCzGShOTRad3KhuO5HfZkFMHD8k5dyQ/XcQP8MUdsE/xSV
Jkd3lpPrfjW7jOq7HX3QmRrdqNuiWucnouJhb7WwdXAgT4LZ6rCyHLcaQVO+EyZz5byOvllbpNEX
xZfS8LQO+NGUcRPVZhFnO1J56Q9mvKurepf28XnMjB+6mjvnxEZfYzWOBipVfqXmFoGaMfl2GS1+
CJpfnRbylsPOaKzXMk2Zb9bmXkP7i1F3CmByNyeDf5VGKrUDUIipNalBO1P6U6z4bkahvGlU9Qww
I73V1cZE2qTWA3jyxY3Rc2FxGeuCWLTTwbLEN1B19k61mgxEzYSX4gFZbx4mnQCirc132Zx/4KxD
X0QTW2aSgUur7srMQkXVXpGYzK2A1Gd4SzZoV6M+6KujC1V4xWZ4yPDAm0ux61x99eKMuSaWdH7b
hCkVh9yfppHiZ4HBXzKPA7WsMr5dXwbkAycq/XeNMpDUHVotQGcGhTKKnZbd7XurfGG+cx4aXd83
aAjo1kd1Q3tH6wHRgPog3OWoItznqzYgIWcklRx2aLjaShWs9YoSmrvV4+qF363nByXBlQ9B3vwQ
6uXHydSeDFBW3mxXn1ASx92AfIZK7djXi24D+fYYOKQIDK05Q0GNLhaFAFJ3S+VtAhB7Z3ZyypN2
dVChr4Lx3uq0ankkp3qqOjCCcRnHXt5HKCvXiJo3S+T6ZNRRlMzDY6aJH7PZuoEw+cWxsj80dWkd
nAVuHubsXh7xJyhR+xUVIV8RikXIpqEYlKHB3/F8poNg3rHovhk3ZpBnOpidPEM2uznZZvgYT+Wd
hji2pzv1h8IhX6iakJwn7WGsxBSUOAdDBz5kyPD7xQBkJS+iL0IgNjmYujjvy6UGhNysmIwjuj5S
mvWGOyMmwnWS8XnVXE5HveRRF+K8AibQxb9eTTbxAAGQJRtdHpKYGYDuVn6GDsRQaBTHhuwD+jtJ
kFdR41sWGaBivm+z3NyHyQwvfsEchHQesLnRKfcY+FK5zj5FrdH78YqmKQU7P9Yos6198SUrEn8I
p5jIfANFk+DpU3M5CUZFglwESId8RdGuCJJiCnE4mQMkQ0jMZNZK0c54djaeYtzb/mzVFDD7/myF
820MK9xEU5J0zfpceYjqn0N01VMk/Z47TRxsx1wZRlGxnVcLK3kzVPbO8AUTTWrxVvJUmbjoCUF9
JeMgwrWAjyeeqtb3Uwx3WtOSpwIFsyCzh5vMVmK/tVFigORclk64i/PokqpAkw2hY8hdnZJkmnxt
iHmz1a9Go5XM8SjMLjhKaBUv1TT8/9Sd2XKkSramX6VfgDJmnFsIYlZollK6wTKkFDM48/D05yPK
Ttveddq6ui77RrZ3pjKEAHdf61//gElX0djQlqbxSCQMW7iSbkczM7Y29FPbmKpNNic1N/dBjgv2
XFp96ietPMTm8GSQFBrEoUHArNmrZ/AyxZNmuxvHKjq0hbKdR1JwiwwmDIG396lTf1eOrm2MUQad
+RV2oHiSKf+uTKyz06u8M4vFU5vBOknOHvXcvkuN7FxP8imL09pDw1Luy6EGFiILOOjs8QXOACwZ
3ekClAj5uxUNsKHTjRIX3wzG+mAeSuJaEIp5Fg4+APQ1Ai0r2kBF4G0UcbVLdbvbOC6Qmjlt52gB
T5bGoVPBKbQuYq1ExdvgJPoWnpik2TlFvXpBhAUZDLE8IOZCc5mbQdEs4jH+wiqi3BYqbG4HkuVu
GYsFF570HGldtl9qDMsa56seGCMWI3ycoZ5PhQs9rhAkkIgEqXNLXm88PxXjWox9FVNhwC40v5JI
2gfgCdKDq7OjOL+RQ/eboSTdhKEp8PJvS0Z3Kc6FQejA0yOggrAORpqeasZ5sA6I9Y7qDYMm05/0
9FFJ+3nbOfVrn3UPcVcssJaFs81U/VU6PNkhm97VlqNBX4hBYb+ULNK+DrL0j6EnD01hGr5mjXJX
cNZtmqz548oowaYH4zR3EJeqJYsFK6q9GS5pwF6HoZWGWYWbR19y7gkRMfN8lw9J5wnisg/tfE/1
Y51NS33AHzd9XFJ82ZaFoI1ZiF0qAU3onqvANMIE7Cm22E6KX86CqKmHAQLFGG8evXzpsp7Vmo47
IcpNps4nUwOzsBO28rlZru7SvE4FZCYW80fMkHJrjrVGJH31aIaGuEtLWDOxpb5VxfhchGq0w5/7
WjG92a1kCrOLCXoo8CcaZstL9UrHXB/+2ySindlnXgspYjvRecCtLU680XulwXADutVjHWuPTZ28
g1OqCOw+Zcv5X8UzISJWYNemtp8y+ZlNzWacRyWgwsYDk0EulJtLo1PPLGSJmyRCTT2+73a1Rv70
LryEUfHHJOGAgDJWlUP8EnekeQgL4z4VDi4BtcvBrUrVW22Ldb2cqEOjwofYpu+MuoSX0l+1BZEU
lofggiRFNGn0qKUJ/wIDS0hFtq+NVB6qhe0CI0ls2cctv9u5Ar7fZzlFQ7uNUi66WuAsOipnD0Of
caJvsaP5NWHzfewLLGgV+cDeo9+HfYdl8EhCEAZ0nlGbf+LZcg8SXy/8gsxHskEgVxLd5LjMhmXa
veCeFgKfFtWGKsp+NOoBy1gAKL/ro7sYpVQi7HqtLjZWJp7aPr4r6ggWWGwfrG2rKfrjGKHY69t5
C/OZvaB5K41ce1SLDdS27lH04XeqO5swnBqfBKJrbDSpp8cYoFbG0e0lRu0RLhhlXb/mSXnSs+Ks
0DYFRuMQEySSJzPL+kAMJJtkDq65po6brm2E+yZmICAG/pLAB46DKRFBMxWXcobdrNbUFGX5tfSw
Q4zQ6nyyYYhy9U2TwWVJVblhof9pR/NhlE1DU4K2sYHFR+rKtMvN5orFbn5UrIBElvnoosytaI2A
7Fxs9bp6dXVelo1NJsgUF4Q0hFMaOItzSGwIuYbMkOcW7mmavkRPVsuYSJq4oicJRX9PBNwJEFsf
3QWTMaX7xaCKoX7FL6zKpwmo2s8c2/G1oXX8MLQAsuIDeSixN7Vwsts2P9cLpndIMLdh+ZS0Kt7p
TPw3BbthP8jm2S2X185S5u/IfiDVAlmYkn6lbkiK8FostISTYdMTBbpCREtP5nVQpgoWYCIX7N84
XWHTdpdGffMaxigSZ50EhRq41JaldpfEsOoGVVl2DU3rBUe+7uzG8yaa8h/ZFsOeEsC+wD6xL+nt
S4d7DMlJlDXG/NELI7/cvswx6DdR2VVAsztf4nLRt2aBKASKjqro+0aB8ajkMn3MinwvBv2JB51s
JKAWDYyDQ2dBEtWc1ufSHt/xmN5BZYOjBqA2QJBnnP0JIWsVoOUY7ihrnkYSPjRzR2+cZj+TYtGV
2eO1r3Aij4zd0GgvaQIPLqtPZo9lMA7hBLlBQG7qDm0T+RmxBVDowMmmgHR+2eokIYwR+26ap1wu
9kmELeu5h6dDjVDDN9m1A9QGXoN0SH5RYNz1eVxsYVS/JBm0R31cfRtNa6c7jNek9QiSPbGrldi8
ZDpRa4C3eK5wzI2+HMsSs5hlxtx7oiSetnampRu4uAeNPCnNGY59Oa9RMUhCdOVgN/iktVZa7bGT
g7ZchO0BQFqFekUzRkGbFfZZmPMEgWsnMyaAWIiZm7pw93qlrRo1wiza3vxV5/O9Y6d7aarjwdIJ
M+oom8hD2Rix+Qbioz+pZS89PW+PIut9vTbZUlBDBrKbGGvVXYCpH7xptXtXVE53nMzqfivELGl8
h0B07ZfkuD51S7gEiuEwvv0QJctHtYC0Fav9ZWB7mdzZrTzVZb8tcELuJpGgTYWiUMzjVsZkhbQW
llkdY71ubHnFSSScuig59RZ2/XD2P0loyuZxw+i53iURpQZkQDJQjHQTz+500nAuFm6e4YcNca+e
xQ55s0tfYw3cXDPbMC4/Y/hEAloBv4VQwtyTEUdGajTKTiW3wx809VqSZHCuQ1iyWi7RtcDD3GWR
20BgHlPyytTvuZyLLRSxCMIz/YhkJXr5+N1qloMp5jrBH3dknss987KDEU2XQW0pYJXChlmpnnCG
Q6+RvVLHx6ycQcWQerIP3YCZHEZbh7BZ8qDNtTGAYHMRWel6eS+3jWOgNBiehnwcCXIroaqN9Foh
qUCImXHHL0w+/NLX1VFQhuJac3Dj+FyI9LWsOeTGKBu9YpkDq+GG9F12P1fqRy4rnMgpPAK1pbWJ
idPjily0qYwJYxdybbs4J6d1PmVcE29TUe5imo1V/3F0f1sJ31pLNlwh8808kHCmp4bKfEwrNsLU
t4rG87Wyz1QbF3xwJxjbKLBxrv1JtfhzEZzZ1bVN1tJCa8ZNepXpwN/rDltuHr5qoX3O0uol1+YP
SwvPvds86cUErQQjNYYYIdpqc7/MX6LrT3k2HKJsFXjDd8fFcFAZSuOEaIRQ38rIxdcWkuwY1kDU
0Nyrjicfxdp5GNxpk/WIbx08YGdytgks0CxPqIrLvKedzoW5fJSYNlI3RDSNuPDgQTI4jxlESLu4
64102bYNhd0SAgElM6WC7TZUaa21nW3BDj3Vb9KIXUhvVN/pAn5X44EyG/0RQYDj+XjdP42tcaIw
hW4bTkeD6sRj8nGAdvPKG6Lov6uZDC/H6F7LRh183dYueCHkiZl72ZI+low5acVjGK5q+TyHJE7A
q6YcfXZNGyDQzwm58EnWTGlH89TTDGF5I7DaYp77Jn2E1Xte386wKrCin/5YU+IPMVIz6jDbQjWk
9qwcIx1O6yWgPfhKnQ1mP9ILmZbsdMwjNyHxHNydH8eU92kkHhIxP83McvIhekfeEnl1b12GMr8j
QfSH+cV6B5prM9XPBIwF/TQ/EJ1IHoghTxUzvMix+g385NZDNnBiIEjxpl0oP6DtgvPpEJrj+o8h
DWNjELS5sTr1Tzgaft47eOuS3oPRwJKRmYz1xpxiQEl961lqe9fV7dEmSk4dxn2K5UVjvXEkoCYm
6WI0mqdxsp+LaVLfIdlS2uK/Fpltcw+dpUEVntkXxpaAiuO+i6mtteiRgLOV+HWngWH6hanUBxNr
6k2TaA9RVeXbIuJpV6VZbGi8f4Wx2V0cvGz8WWrGq21hQK3AKBwKl1TZRHk31ZBCRu3VLYzIaFuN
ISSwgYeZ5u8LH+pFxmB4RUysAqzku2HUX0O7iQEYFYsx6iz3OViz2mXzPudUcaOPHv/OvKglpN+f
DFNCLa3M85x85Wpt3FtYFIPH/l5KNdk7Tfi0ULr0TA2bOL+0aFs8pWNNaqcG6S1Vlt37qjE8uXVI
AG1T7RJ9eJqAc4kRpMJZsSF3tA+uqbw0+fiThf1eNZEnSe0TQka5IV3tRYFoLcr2fcDHPISzSqEI
GEGK7gmLFxw1tCet0z/xDys8fc7uHNeihZyOunqxk/7UV/qCfMGFG2iI536hVG4Ax6wKPGaK4Rc5
wt67TfdRiENtWrlfLt1TkWLfm0G6QYQiUIpMAa/DnhHDvI2i8m5GcgAF9tFFVum3EBq9ppF3GOcp
xFMCC8T9XhsA3tEbPCGjAsxQphMTTq/mTfPmhV47FdYzxoFsXcryuUwPDp7QbEacPMOpmFJAuz9R
NhzbsLho5kdPbh+GFPy7rtKfqgKAKvZ72T0TM8ztLzsvbVYnPfSNVltLb56SEhmQ861apOrUOk3G
cq/gtgdyU9U+xsq572izgZIL+o1MX7PO+LKFul+m5AIT4Qfr2WMx6s8AskHEA0l1jYhbMX+Wtf5a
qIjHSkuCTzOcaE1rY8yIjCf9jqa92Q/TuO0qJ/P1sf4W2it9MaWu/Ttt5l2LporB+XOoKmyF0Hsd
TEO8TNF1eoCt7tJWSdRPVtSTsBa9K675q8yDWqCvSx3jGb36VeDiKPJrYmJFYhfqybamOwfLjF9G
9mbWovMaO35aQpcBC3bQs87emrFDemFW1Bslma/E2HkSBWVvfUdMYLSIZiU1iSnhcZzbRg9aCYak
5sPFqWs/6kzQSL1+alWkjJIAR/b6TZRphDVN17F57bVxPIUkRPiQS4LR3IRw2dBSut9oMH7NMA2S
dHwNa9XDnX8/ZKknak66LhzIiSG8pys5ceaOFWkoz004fypF0/NWGUHcT8ds6Z/S2dHposh71oBh
DbBr1OxU5Xb+VI74p0WZuyPdF12eMlP3duelHY+tbGvsL3V7t6jFyU6rd22JKSaakCibaN8CV3gi
Z2uYE/waobhnS/vdqO7DkBYHbTLeya48p4r7OPdiIlsJQ8fO1F/yFEIJsEiiiGrrTtPDQgAN0chQ
vpZ+8Jlke/hpOhwHsGoM/ZPsrWdy/uIAf0z2SjIwRXavZ6s3HoMlSIDlVYjhsDDXWCl9CSIKSLAT
2rXRUvwBBokWMiVK7dNigrYudF1Fgne7Yk2vSWcGal1oftKlaHqyTjvWZAkMrXI0hugwNvDYspYY
iqJnwZpFS9s17grAo8zUvTFj01cguiCq25h1o3ll5zznmLbj02I9N2a1gbwB3QhfLK/voxOSyX2q
GJvCwt1fd/rYd8Oy8scmfwbQelpQZvRxmSPc5PQfEtJ+BvW5FtF3nYrIly2a/az/VZq4r3PDdD/C
0pVI6GYPiU3bWAxTD1PRBE5pDIhGe9WrbGjoafkJ1yWgg8YoeFrui4wFgWTqE6VQ7OfxhAuAmx8r
Qj81/XenGc2uUnDVr23xpS+8VolCb0E8z2JOGI/PyE2G9n3sV6A9ts+F1u8gkNPdp6YPOIhKX/fz
LgF3lwwMrGn5hk+2d51NL5VNXygbJ8u1+2HQX8Ehu1FjnqDa3cPiMrtoZ/R+HeiAOyaQ4TFpx19W
A9ibelRfaXEaE3JjlUg7uKXaParhNjaNr64suoONTyizMJZm1IHLeIqOYXmYOOFJ71nxmZ786Cj+
t7hP+9B1tLteK38vXa4HUFdnwpzTA5a74GOx2TwhEv0F87t+H+OAghvAJeUCmkgbKYqLzyY3zH1e
luUOsga6+1JfWKP5R+6O3daSmQpNW+lOJVrZoZmO7YOG0fxmIA3QN/PZ2ORaQyPDYIAoADRZXUt2
FTkMZK0bzE9GVFieLPDiHJTHscesxazL11iKlGxsEl+T3qJWNdvztGAi7lBoSQL6vFBhBqcmIU3t
nOPFT1/Jxx153KrX1m56CWWBcxrVN4C70aMYHEsMYmnYDZUuP+qKn7SH/T+Pexln5kOngK8RcNds
eujeW6esCP8ZjW63hPG2b63pivUCQGnWMDK3FBaxsl5yJ3Y6LQsgRnTP7JwLMcE4iwIH4tQt7+o4
3TOnlIE1gIq1rjxxzJ+0YdG9pqrB1wXZ2XLoGtIOZxPyq4MZn+jfRwHvvZ0YeWHN9dqoIJzEhYR3
1AZRsKSjs+/tKf21tMiHSNaFut7LRyJqn5vWNH2mxfVJswHj8p6huJGnAkHBtzaHzUUvYpyV4any
4tbTqe3CAxLz6kysfaBZOtWhULhKAmBbvUi3rYvvK0O271h374bO6kj4bNNdpddQvgqL+ShfqkKl
vcaJWo9yk2wQDAIiF+xfz4V1dPI435mug6ZQyGOMaQDZqdCRdHuZ7lrHoqwlHjpYREV7mw9HcoXT
DZknit8qBVG0MQ2gkWpkL6XBIAeFRybLbe12PVJLfJvKzHiW6Ii8nuigbVi8lsoaAKyNngXQH4ts
Doo5OdWjieR0YhjDif8pZEEAnla5vhIynQwVDM6skhgP8m5G2hclAIQnVNVMQACmB5sQTJ/RPM5M
Uf4yKbGLSLq7M93ynscyXwwiQQi8A2XKSO3cIHYuzjCErhjIsl6KcLuUWMnKMRGeWaHvBFTC83mq
3ntZX+ec13MaIkxTrE7HDZUOuLEak2lmxtE1GuPeigTAORWPXKb2LHGgBYSawYRJOBybWr5BwKLP
kuNv3KbNJo93+brzOpKAX2lbd3CRmW7j2pZPz/OgMKi1HrWJvjsJwUMtZ27R3zNrynVlW3f2tcYC
gjGoUQdVUj2Zy8wrQ2asoAdhZgWyuErFisZpgwJqAftzg4hQrvTS0nEosWEc6uiE0fgbZ0PTxqPb
GKAidmUFOkngZruUtEsy9hOoFruqMu/zOUlPte081rY6bpcllltbz58t+BhHZL51oONt6lnZ3O5r
ifFAzvg0TvAC015nkvmOPQQVmKrY2oSMlDKCG5jQvod4XwENz9dmaZtzlb+0faQw25iCXhGhx4j1
pPXGx5DnlE6yQBRdK1upR7gH5VOgFtElHiOUmooeBQ6NnVIlzF9cg/Gk85O0+tpa42+tV+a2ce35
mJY2RBbMWboSkWgSp8EIBOQZjqSBq/AwA1wdVoNgaPhhni4bJYNNOLDv23htbEZt0ZjW1iwCoIUN
WWc6dBXkjLSEJBZO9jVa7V9uX4gQ1/ca6pZGVBGZIMzoEl2LT8WogAstWB+lMExbu4h90AnIuq04
3r7o3cDgLG83s9b+kiVoZ0fsFATJYjtManoypwab8YRYEO/2/0WPUqNPj10xMe2cNHPXUY8g/jet
kzZC0kgl8+fRmQw/U0sIMgbHRsNyg9A6UTsntdhMer5rwsnaGz0iS8FIy6bsJ/Ws6HplAxcEVUI5
PXTL9JpbWr2VefWRhHe6ckdwK1rUWc+3ECzbzuN6Bctn6lAU1taxVqd9VUXmDlbxcCQcbThW+ir9
Xb/YKlq55dCqw7wPDW05hup5Wj1L1NUaKLdM0EN1JvIZ+H0Hekp7awMGHBWmH0eTNyZAxNvTJ4bu
Hn7JrrRAl8zEfsNBBEalfV7G9eel4Ix2B8kHwygoBQ3BfmCjktjWx1pqZ7t3bXSyRBo1SbhBo/Ag
m5kSkCYEQktxxtoHitX80Jj4Dwv2qA7OwRKhxa3i5lECFnlJ3iI8gLOyCPvNsceCeifh5tcrm8lh
mD9XR+IrYq/w4OAwUrGzp6ihGMftnt544px364fCaq5LF00woqcnpjF7PBqfNYNTSAnn02KAeqXT
gBfFjCALEd0y1dCXZxISO443zh9hQJIy3gice0UEt2Uz/QOkYjDzjxDtmn9chY6eUZb0kgrXCU3/
FkT9+WO+kGiRPmgWDXRsAB8xcUDUfd8z22FTmL2oUL7aJD7kTld7le5+hMwTmFUneODP6p0jjG+h
MFCy1Ox16sW7y9xfKNexRQCVuhZRYahoIvK+PeWoKdnv3EDDj+Rp6yTpj0HVW2TuI1XjqzphFpNG
YbfJ+xtEEx4qR77hpMgqYD6FtzJ2iGTmKJq8L3uqOyfun/Iy3qWCOaLF5AQIaiLSMdDzat9HBjPh
jMo3D8N9Mmr3k7v8otpVW+drymDPNAzzV6JB45sGJeGMp72RQZ/JXwviw4rs0aBK8ozWflOJlvLK
mDekZDUsaYOrSBqTJD+cprLcO/34i7Sgt9FVn60kYfLlbrr4pyrlvmHlAMEdyh5OjevedaX7O9KY
OViKONVnmDxvWP4diyrlN6BkDXSX7iV2fhUopXGArOy9qWTXyyLlKcvgatmCAVDFoTRX94ZLS57O
VmBFsfAxC4PekQ9QSaoiGfZ1EpR4S9Hcpil4U7GRUzYFs1hL4hya1oSLYW+8OUm8Y46ND0tnWMHY
o4WO7xIxdn74TEbXTzpFB6JNXcRQFQNT7kgbM5GoTTBPIKDPUERUqkpo7sL5wR4IndFE9JLiAuA3
VfxkJYWFulY5OQjtDCY/3HYn3XY8HM3Gj0ZPWWIGkWt5DfBSjRjiSJb+f86fvUu+GmbMP92/kl//
Rqj9f2DZ/n9CoLWc/xuB1v99rf7X25/m+89fSbfrv/kniRaQ4h+2bTuWa7oqtFeYqv/NolV06x+G
5Qr+yrYtS3dWmvZ/s2idf+iqzbGpqa7OSMn43yRazfyHwPhG8Mcq025Ntf4jEq2m/p0K7qiWQFug
mqZqaias3PXv/0IFL02lk6mGqaRwJ8WjBZdKvmyZ/Au/DeJYUoODA+R6/0tY0Y/MIZK5PWnkkA45
ykGLFOVRhyuKfhJQubQ7F3KNc+i6SfesmImIMD4do6Fs7tB8VfQaYyYf+wlcxoWVRGCQwY4PiQ/d
ykUFOpud1tec8iCKCtUj7rubUYHRQrxa63XnKlF/47+3EIE8wv4q02/Cz0a92QqsRuBUWoMf2vA+
YL6fusZ9sUITqHsp96YkrYMQ1HgrqgfmBRy91ck11A5ZjosmVZ332tyuG7J9HM0S+cwQvswQKpk+
mSspANbWgOfWYjaHxtI7ekjG2FXSw6wqegLLSvFi5EXrcTLh/wpfILmyCl8rQRskZqP1MnyIlWmv
AJYDNZWHJkafatovUhUHVCQv8YxgA1O/O13A5Cqwfsxmvkg6sFT7rRLDVkrCiLROvKSq8nuY+U7S
VVO3Xt0suhT0UY2wk1P9nqwth9tpxLB4Jh0+MC8TZT8wHGH21E19FxCq/pr3jMtsJ9Bh0ngSv3ec
IjgfEgdPYpPb2wsHwEQjvsXkCRSuCAxqd7XvPtefcPvB67dwzSkUklc314JyWq+GG3/7sXiJHUrp
vE1NhBNEfp3T+GroNow0aR1uP7WvufDb1dW1dbn91Ev1TXgJwAXfN43xsk06riWaucn9UCFj72cq
Gq7YnKKr09rIeuPr+ulazHU4660eLP4rrMUd1cyrozkvVpLhC9KemjY8u4AVHsSqGjJtaiVXeqaL
SRpBqdGdLBNtBy8nTmZYwwh4jGH0GrduABf/mk+TiziXMZiI3U2s8uyrBeuyWEmuoA5cZMUMlRPH
y6BvFq67W++EIVZ6L1OQBjRzLCUcX7ADMmR43I3GiMsR+9lYTktTfsyLeAE+aTd/2ZP+D4IPzfof
y1wIh11DszTNWJe59vdlzpEYDX1i/BDhadeWQkgdN1DVk5QFSobVl4vMtxW8HOb6zuh9dp0KDldj
eKTNZqWvS7A0/KXHfWLqROsZBR8AJXiTYYzScfdF7lzsqVm2ascnzJUDbMcSKtJiY8niIzN5l29/
UHHbtDz+cJWegtS+3C4FBhbCN9aQlriPuT0+3l7HHGY7GJF4rTo8hQSvShTzeCtauaqYDopZsEh4
hLddxOSMpvHaNxNv3+3XI38rlqy2aII0HjaUUevL2XbIwdbnkmcGZaJzcAkDzWGNqQqLpI6T60IW
6GJn1yyUn8O1iLaDZaERA+znAqsRwziVOF/s5GaTm6DYI+we3sPba7x+slyvNI2QgiUGLmbR9fYH
64q8/QO8ySgkElxnbqvl9nsNoXmJYuXFvJ9F/M+lkSWs4DwMSttqvXWdZZp1qGfr3DXZplP4jHXJ
rJd0e93rAe0hP6Jrou3i4PbnDel8sEZW0fop+ZJc1w9Rqvr3QKTquFh/lGy7PgBQRVU3JKRinsxo
0EyuKsRiXcli1J6JwSY87NOskaml61NcX9KEV/72/VnMM1g/xZX8IzhIOzMxz7ETvlA8PThKGbiW
fcH349+90xZCkr+KmBzER8IRrosRICoTw/yXVxoZpV4ks/zR0UceIoEVzuhgfwJFDXiTh/hFaFwE
dAz/o7R+2wanzbrVLuvVl+woiJA3dq+WPArOIEU6L7YTX0u214UD7LZlozYABifM5/agDrGt/CZ2
ax0SHwuVQVDPDbu9o7nBzTKxZmvn6inq7Uuyvqe14b4Ug3UwSf/xbcO5Z330Hj5fZ6WIyVcI+R5Z
PM2JuEBDH/ykdk+OC8u0vLVLQOcJE1H/dp/D9dhYX65/tzP8613EvcixrLXMgNyLD9jfN4ZhyvI6
LJaveN1fS3GVBsPEwWKFrzfq9nvf9nd4Bq7P0r6rcWFRGVdngCcOrYmlPPynlySEC5/CcQ22LMNa
i6m/liRdFaHiM6OfcOCNSmO8Vosp34n1/xJHpwpI1/k55hK6EV2VlD++fTExlFAQdsD+4BWYRw7h
f3Nh6w/+i2yON87VbF3TVUdDwAQc/y8XtkRjix/Zn6ZzUf1aeOex/PM0fJngZa4LMYJl4i0JW99c
jq6P/WH7z2tbV16XsXFE2bdTGqCxyfXfXJyLHOtfr45yULjCEIZjcqV/vzoMoIyxkPIPqVtwlcaj
mnKOqPQXni3SawenD6LoAnkL20CbRPpQp75ad/F6ahFA4VHvcNjdNu3bYgnr9Kqv1UePb6OnyRg6
SvPIJgWsQw9SWrykYJ/IqvjnVpkhqkg8x+Y17fAZuxVTZV1c2Uv8oZnPfYvxqRytU7FWMSoa343W
Kz9aQ6pf3/+uk/ySQwe2WCHSmVnIyDH9weSLEz51tFMw9ygzQZT2OHluG+wZ8CQUF2DN3+t6J0P+
04gdH14WSdImpF57XZ1KhdlHe/hnYRq34OZjclr3gUblI+3ZPtzelEI5N3nCwH9Zn9t62gk9vWbx
DBtHclrHkOlhwEOsXY+klo1iPSiskWx3nqsnOEpud3hch8ThuhXmzpxsQNXszVqfVCGnzvqKIGWC
2jg5l9Zu3w2Rsu1GfGJqgMRmuuV1+cDf842K3X93Ir8DRl7Hzuy7scIQO+yfb5/VKmmgZ+V3Pat7
rVmNt/g3UsPftJTvY5q9EALLnIofHY1QOUBWgJoRn9xWdD5+5TVQyq0WI7r9ykzlBeNLP+yyS7bW
Netvtx5AaC8STOKSJzS0iDCUt9vvdis345RHvf6AW1m6bpVSmRQGSePWjXoscKyjCNlnh0a6jDOA
laVzd/vxWsZL2XViHe6oJ4k5JMc5V0uO6jGv5G8JwThuAPsGZS1GCuPkrn5iuq0EBtOYUADsDwox
vXM5XWS00AjgYeTXJAUjc9AOitaLzfpODEw4DYwCPexpBhwKYZXKooWN1rUBduz+rRCbtWuEYH1M
aNvnWH/I1wJlLek45Zk6z4XPaBBBvqS/+TdrVl0Vin/bUVzEkAgoMVQVuunc/v4v3ZdG4FwcL+2X
EPIl0/BayMuL0rE4J4P3ZazMFzcqv3o3zKFOulbgpnng2PrnKI3qJEzltVi7tsR1sVpOYOwxC99b
jsPowtneepNmrXYcXJHwj3ADDheT0Mgx2WWwwzrXaIKUXQNHMP0czvZbUjLhB/v2EydCQTS4CKjz
H0tNfjqnEptKBQFUXOyP1RYBjOwphAvOgUSpKJitj5ltobJUe2eoJPCqxmsYjvduqOS+gEW5161h
y8DaqwkP7CGbgWs0XAm6uiVhqCTThAmRTH7mZh0qZsMmNeA5TdL2MGTxoyjrLuiC8YSzuQliHj1D
9s2eWFz4GXr6sw5RyrJ9BYhOVt/OryIvKZTi7GeMy3SD8E2poGmTtuDK9Au1CrvV+ilzm/3YWQjp
fHwenQ8Rgt5Z6O+HslF8uEpuYGCSi6xDf5v41tIdoITVsH0mSHIafG89k4xL6wRbRfUhHHWsJ61c
3edD6THDH+7s/t8JuKnZ/8eLo+mu6qi2paLSNYx/OYpEHuPGrPbXxF7OTlIycll/a9jwir+4k/yw
strFgS+9w2ATWVsdPyGNWuAREbC5cqBKhvzNoH4oif4c5ZPDllQeqhmnhJID5oABTNF8hQ6bdFtO
bsBuiy174UuL/j8yqwWc19QDTDD9HkHEBr4eeZ5g+nVZ/XEKHddJbYDPh2WhHahDBhbX924wjTCi
6/i1tfX3yGKR8pQFM4TyY1kNHGvsGDIT6lUG9tak6SMOyclmAZTdjGVfnZjDQ8RXo4sceRsBzxQX
oBxfVdSpjBdWjwff4XzyF9zmDgv6fuz9ph94rMmOyoDfBXidvIeHWw+wpFMJMojQF0e/XZsNg+es
iOzqoT3DKcXeGH/maC5eFUyfvZLm6Pa+/Bd557FkOZJk2S9CihmIAdg+zp9ztoE4BeccXz8HniU9
WVkjXVPLlt6kSGREeLg/wMzUVO899/e9CPhR1tbYXgNQaENyH7TJz/x2NLXxIcRdXc2Tl5xVwjUK
GyVqEsxj3ub3BUp2Y6TIth3Ft8gn0NCAYb28eipmxJ6L/Nlw6VALr3S5NDtnTmX0HHnwA8UP9QOj
xYGaY4E4d6HY3NAaBIjzNP1SjmhEXMEKM133Zpw/tiAOXw0r4EWsuMOaYrjDgOas8O6rxaD75+Hb
0xx7ifLRWREC3P/ZL/wnu/1fQQPm/+M1RekodEDGpqLX9TeHNl/RHWXZfP4e99x8JyUePHM2NDlD
yLnfvDYqf0lF/grDqlqPOXsFO/9SCFQfZZqw96bwhOzhM07GbdUiIUfhitoi+YHItrTD9Fb4zd2A
kXiNRv25McLNnw+3lwmOzvAnMYNqN83VBhcapAc6DaVp/uoJUmiIRZzKfCqZrHD36uyy84KO5o+D
0MwZsT491v+mUnP+pVDDu22zcIWlDGUK42+FWqWYaqO7+PBwDIGIiXZJ0HGZqAJ/jZsu3ErUclzE
cZhtnITXLHCJFdJaYJoADGdxKg1gKBeGlnR/fmKVqqFxpghgDDZ6m3QT7hbAV60pQsgxZFxWA0wT
NJ0EIJ/6BvUkO2QTEI0x1a9O1128ySQEPEOflTfqZ/7cRh+JE5KYS++6JdRBUF7Ckcis/LkZEqYs
SRHzVQKCgUDwr2V++V2jdhmT2FwU9xXSMuRoFR837Y5FUj55s0ROaPytMufdzqFdwwlCbG9twEnR
cdNq7DoJa9XFdVNrJLAW9bM3mLz/TiPOIGIrgJejtu5LffakQshIVaoxprAWZtQxPmK8Nr/FaduF
299nCiUDaSSv/DCU1sr1sDimvrkf5jXTz2/NvznRacz+7UDnOkXZoExLGIKm6j8X4SqbMtLoh085
t9ScgTunZHMZjXHX+fo2rIqf+Q5nUZDjF/rz1jk3YEIaev/mO7H/tbYwdIdXDHwDfR/X/FtnN7Qs
zoTReU8hki2Q6dH+nPwl37aHwIOjvfH5DOazvaWuA4zKr8roIUGoAYxM8JA8/h7BGv0irk1QWQAO
sQXc5uSlpA6vZddG6dLo2JPk/J/fL8DuRDcXj4YxzJv2XKUILXpG16m2Ef6QvtjlpnsXTwNyJr89
xR1vojOV96OCiBa4LadMywFaYk0xxyDeA6L5bBprQtJJkIeU0VWXEB/Cwmx3YyMWKG44NJKeGHh8
Ba1vOngos00VtOWmkf1u0lOU755HHMS8qIckIV99iDkwjGw7Ks4ZqxwZienMk7PwwemnaqXpgt2k
DtNFldjnKOGsCd0TXnNUnwlvFwCiakeP9z1QOhC0YdTXtq3QpfF5DB22bog6cPlDyMr8Qahv8gJK
9V1PUOyVdCVX9QgbwSp9DMghHL3IJOFhXlGBT0mc98feeA8dB6lZYOjLUjBCMjXWEaADsAEIJsc+
dyn+GUfhWrpqyIVXPqqjxe+fIrmUDyrO7qtx3EUMvblD5cempbhy2tzh1D8Vop6vf/yUvwdai7hw
V/rDs7QmyrCRv9+ZNQgDE8rB7+lSePqTX51F0x5+/8Ywf3CJVpx803sdkpBXwHw2VDZuJ60jvIpP
CnGVvwnl+FtexWUVILMUmCPHrz5hHP67z/5+rfnk1GxqONiGYjFyIfJL9mDGnzCVg5YoItRNEA3h
2/ERoEFfBdEnmAxrGTHpWgQW70VWVGf68WoRRiz8ittZb8Ay1y0Tee0U/MydcY56cKvzMpAeRIFu
kK9K4+WOENER1MtzdaDpryPcnP/mFPxtrv5zlW9YwpJcyelTGWKe5vy1oRGkjDoAqL8PL2nDDGFy
yYdJzDDF+tXhjzAhyKPOstfQKu91T9wEuRutapdijDfoQ48nTjwREhY/tOgzQhoky9+6nrdyiqxo
X+opmLvUfP5d0riOKNSijg1f8GBzXT8FU/vaO+Wrb7o9hEEOWW8oFkEdx6s0AUBmeZ/AFSoMPu6V
rJHq9+SE7mbuGY4gKg0Se+HNZ8tcPf8etr+P7vcwrczokLf9J7EA/H7VG6v5vJlfovD3k3VdRh8W
N7Z44tX//SrArYOJibghP5vfS0bAJYUMDzwCGtcCSU/qCJw6MD4tH8ra7yto+uqjLUMskhW7VUYF
mtUqAPFI8S7KljK0IF/MfOGwOMfM2v+8qv1H5KD/bZNP479HB7VVm32Ffx17zn/hH+wg8Ydj2rbu
AOnRTUeY/zX11J0/uI0aJm3MeTHQwP2voaem/4FOiqPKmbtXyrEFLd36T3aQZv5BAckFWTlKx5vq
Kvc/mXtiRpnbw/93UVKqCJ0vZZh8KdumBfq3KoxvoIowrT1lzrsTRx/CKF0mHObZqqrbvKbk8i3/
BTHpPf4Bb9dZa9uv7wyJ6zZBTA9T8o6WtoGybjXadP0wFJ2MLKXiiSlNNO5+45B/uHlPboh/nuJc
w81RfeROuqd6pZU0pMsKbQRl+jbTNTpoKSOYPJ9QUgVkYkxIRuBoPg1FfvWbolh0WX+d0uogx0jH
ccZ4taizo8vwYgOot1gCuzTxb5oZaLHxQbrTVTjwSLgjx0d/J2rF6MzrtgXA1VUYNccmHVuwZf4m
jmeTIodJQ/to03bS4I7fgskhgzML5ZM+GJtYMUPz4m1sCAZrSUiiRzbdZKruV6KV6LjVsQmm207I
e9HXRzMwQK33A+6RZjkMiHoQvXwhc3qSfbtrKDro0BVIQvDcuE3A7Q7ruRegCWqwt/ZKaYs6dmzG
Ev0pCVqE63PgJnI9t63lsyHNs50jj7YDvzhzcTM3bZ9Z187EISyKO3j+pPJpEdLMzL1jNo9SIxcM
sdVoHNBE7kdp/0QRtBJekdfcc45O5Ztw1mC5VVD2I58fWNcLLJhQgALG1EsZDF/FF5lv1nag9IyU
cxfwQ+9aAcAozsCOonNx0AljoW3rgqZwhUBW+Htl6sW+0I3DFKDUMhEmCS30D3XZgENFokeAaLsa
ydguxovVtQNGSW0vkSAyJeiXYYi8WKRBvaLcXAaIk7O0fmCg+SVt/aavtXBNesFPPWZEMGTDC5QD
/gTSmsididnfCny+u4tQ4WO8qk8heDotDD4CPwIkxTtFRb72FJt7MvnZClDZG29SfSCyMrmATSSM
Fd8AekWgUO0WRD3ffAb3yUQm0GDc87zmEbIr+pmDBy8u5FEiH1iJH2ItHsMgfm2A5mQjUR4Yw7Fj
+Wm5dAgMW3BMbAnX7ajqnIMVji+jPrkbH0tQS0M2Rp0/2eFNH8kB64p/P7nRMRtN4Atacw5Dq97b
04Ws0mLvK7TmVA8Xs3NeI6zQAR4SeMwjjWh9PUSf7pwKIc2eEXSdQcbJ5t4rTlFlYE4Yog83whYV
RjdhrJqtpgV0MbiYaATSe5rY1al3joPktopMJF41DiOncD+rIMJkj9IWw0r95dXTOYjFXQkPbWF7
2U/SoPSNi4mGal+CyEM4CJjqLc6pjclxbnFChy06/n5Yp2nDyH3MlzaNgb0LmAy+iwcXEjPgGqfp
MxprVn7VmGAv2FViGABliJOfONXN4KXPhc0+gN4LuWB1qVvE+XpXvRWRdhv/OINZr2KC75Hc6nSP
K6VfUwPQU2uG28hqjsI3XgG7V47VPrp+cAwAqqN+UqzJcT/OdrRIQ9MVzUZplifolHzwn+sQynGu
3aMnbLDQK6LdYnObKUidDb36IhyZ2JrGxtGrI4Zm7172lzA1JNE11TrD8ZLpKbFXxktTK3zY3PQg
zbWbgpbj2snKtVnT2RQ2MAmiPsLqWDriRo2lWhLHw3cx5GuYAewfjqsI7IjlQVmI+fOadh4zIXaA
ongkIadfV4ggi4ghmtkSeqDKdh5pITbtU9SpfrcOIXChvApAa1bGoU7A7wTDsRRWtyqFTXPQl6s0
6sTOTHB10izB7E3qmOn8RLhP6MuuwV9lV5qMh9CQF3cK+22bMyUDLbvyPfeJ1uxBI4wqnvytWyXf
+G2+vYzECiDGz+THvYVjfVJVfRNIQq8mHbaJGVHXEApHT9Fh0O4g/OKnfTVHiPv0cdqdX9nrEGn0
2Rizl9rR9qOLBJqPYKFBDk2vlpxQlPhgi0X5E6RkyUjFMMM4BGnrbHPudYs6cm4HIWeLOq5U8z0i
cHbZACmBswFZtuHeYxxnH6iOYXshGL1hHD5lBrCVOn9oO9XsgrpYI63+iWtKUa3EDV9Y0E96nNGe
dUg0cWE2gHEgDV9SuA146gaGDcYbeO9bdpp9o/vz4BT+JY+0tEzt0gKiX3ZpcgX7iv9Neu9YW1Up
XgxRPQWlX7KBVQew0e/hCMOooBG5lNBCaOr7uErNU9h1b0MQYgEewXuXuUkfqdV3rv6jw7xaQDj0
kWEWWxwlGdZyUo0IQppwNqgxvaNpeB3pKazHZk6rqZ50zY7Y5ZljlS3dhyGpnxlDPzBq9neW5S71
ojikXszLJMnvFI9+zKrFV7XMPDMlX3wPKN19FO6VboHNuze35Sf9CKAGe4xlbbHTbTTB2pnyVca0
cal1TOET8F/LXL9mXvQG4QoIvc6wrWhxadNrWAtE0/elyPQd1tVpZU7JuMEwPOwlwx3TXnEBS27S
oFvLPlO3fuNsYM34KznazSqT2fM0Gs5Jt2JtN2phQT1uApGCnFM2dXbKczx3c36RMJ3kRSXvfRCv
s1nWUJX2DDgYL1o6waeA1ZVE0DD6qb3NBfHl4zCuXVrg0g2yZZPx+GTv7UQnNjgAx9UY+w/ulEKK
F4/NgG0QwNc1VmPCQ1o6wrnmzOEgJIYLzrOn3nGmdY6xEUbGi1WGL4wZv6yR08PUxh8t5IqXmYg+
4GYFzH2IX8C/T2ST4JbXwWlBKCHbZcyy3+pOpm8H/0VLwgkM4reg2tDZbc9gXl5GZKHco6HBVpQX
k+9sEqTnWz6do9tyP4qSUgBdwdHuQjM51a0GYKH0bilaz25S7OfmVeyGz0RxZ1s/8xl5tA86PoNR
az2ckaJfJZYA7t/n21gpD4MFj1P2zsbjPVvMPY4MyO+Nm/GiNfgnJURdslA2k4zuB17TMatPaTg8
WdhNbqZdx6BtNRBPcI8Wa25cUFdqwt6mGOzhAoxnBiazo6CGRpTvA9SgNGQScWT8lxuEGlLV7lsf
kPFQpSsvwC4YDShvzSjcxy4ol3huqgzi0Zut9EZIiBUWjWOFxrirrHQNv/zdGdubSOLqj4YSFV+A
UVNOQwoVDwLbFJs8GcGAzjSnjWsEb21QHUOfjmEzKe7cgfsagFEbAFW4JY9zkPm2p+M+ynY29Ip1
S87RdsAAnIUzESzvkdNO4FFQ+bfhUB6bOiSRooyWPWF1Kys0glkYvyawS9KzD8jOtuinx4DeEszV
pF9St4FQ4zNZKd+IqU05bGHwtavIlg3tXU87k6VCC4nBuMqNWyuqIfaYzCILzGVCb+61HCQkrda1
1OE74CFrhpLYXOcopoTDp+AciedghTZidjn46Lxlwcku688OFY2PQmUh9UeUxt++jgVLRu1DYeBQ
jqt7wIz3UZ0/SsOTG34GcGQ2nvG8LDaSukYSORlRdK+KqMaVUYbGEudG06p8qdAhckB1p1D3DhYS
9KJPXnXJAWEVDraoqjvmRo0+EodvNLq0bXW/3M7TZLYhbdPRjQ+68MhXWQdTVF/o8wJPSwpryeSA
I9JPdrO32Rf+K5lj+O5a/aSbXOIDn25C2BoVusDqhuZAtqHQJv9IBZta0MPCXULuXv7cVCOxMyJB
n27KU2E692bknHur71eSuwYQFAVapQFubQi51NoPtojLCJ9tkUYzHNA1P7NYW8mefglw8G0NRZ5e
DuYnrdsYJlufo9zbPk/esKFcPImmNER5u1Dg6L3ko7WgRlfA7qQ+tmfa0wgiXReKZXmk0njVunJY
o7q/053UXIKu6dZMUYIF16SQcmrZxHjyza69+jAEF9igxq1JW6wJh/vMKd+dVhYrpV+CvHvw0WJD
ZECHoLIbozJTIudrmwKr/nIbDKLQPdRm0LtvkkPetbw3jr2wj3mn6zcVrgDR0XJluZKEnNprVde0
YxP/qCuv4ofHXCcygj8iZDiM5HmOyu0XRCEYrbfxp+ZIojXmdlvb5VoKm9KRdNqzcEVAkr6pjRJb
HLCzSl/Gxneu0WvOIc8sVRU+0sXF1wok0YuCa9zyaDrbXGkj82MWTK3LdYKZbB3AJxBwWzal1xyA
LSKOyO9AAuIGNVFK+FMGvJ5ZqaEba1wreFRHKE7VtE4UjWOImhRpU3RhyDvBKcDM4iCNHepZfwrx
cujSPYPeW1ARh0RyShchrHR151RDvS5G+6G0WGPkLtA4IlkJNkBLIuI8oQhs87sKaWy6UDqcMGiB
3MlTFD32bVgvM8t80ozS5geEUeNC9JuKKrzAmYatm9z2o8cybZjnwmXFbzxHwbX1Mo3NZmVG5b6A
s8U4mtS6CB3W2LawyFt5TKLu3orKN7Or74d+ugYGwZaGxEo8YhzhVV9JgqJ5ot5+apR+bCLyqiQt
SBUU2LRl+OLUR6NDM8bT7ddD7tyAMkqXsNhuhO0c0KtAsJtNFu54UC3eEbgMzrqyc4NusXsThPjO
0fTbDnaymtNx0jG+qGTlutAMjObFV4C6aKKWheMuVAjLgdx4WuRi1fv9PkiGm7jvbuygq5YOZn1I
/FGk/6Sknrb5PWkWSDjTvYZ82WtqetAZb0gFAX0o/Y0z8ipmVnO1dNbhiOtHcZ8b35Jw+fuvF9Ry
rQgfmd9/aT6agCjtaeJ2GHYjHA2GfesnxSLXun1RdoSckVoepxbjcQzRnWDaOdnmerD1z1hHthWJ
Q1zkVIoKUCuER8rD9MFLYn/JePkRCAtIQrM8i9p5D8n+26j0RVhBsIoeS8Mu1kQgXmXSbiKLdg4W
rjlm1PBvymEaMPAiDvdp0kML2zul+qTu2UmZveYucQk581iwUw4uzVbCUphccZhcDGuTF4IPYmcI
5vzJVG1lALyvDTckq/KW3EGjOkmT43vm5CpZHZMecIqBtIFmaLaGjcitrqgyIn7Ll8aObqPUxtqS
no2pupR6vcc/e4mamExWCkMTw32XtmAUIFDk8lpX0S0RuRlZmslb2VRfRCX24l2JegA+pO78ScF6
Gx7SzDj545cRuV9tCsZsGpBcD+WHB6BGw/Avuukn6cerP/MmCfI4mk5/halNPzV+SBN56kHNuWb9
SD7SS69IrK7i26QSP1VTf4UGF2pP7DoCDda/XyF4q2P9xTEYX4dqU+XQT7WqfopIo85mb2OrsQO4
Pvoz/xLWYbsMp88mdQYU18ElE9Zm/hY0JhB9HM1Elzf0YvHCzEhLLe/RNr1B7NiQ0EL7YSCwl1ZV
kYfrWkU3/swn9lBsGjJ9sWYscgNbwtYutjY8hMql/NTN+6yzbjsruRRWQJwPipY8gqvlFTSNZP0o
/eLY9cltZPGPGsoHZNUqypFtXHc36VQylBwfNDbfoPoxsVk7kNe6guDOjk5K0b1ZOuHS2F6RhVl3
esnkkZ9C82ZtC8VdXYDUqLozbFpY/ubCqYdD5tFfUc5TOX0yVaEQrh/dBl5DmrBUDR6FHsfXSc/3
fmalCyrDN9OHCQrlTjnBbZuUbCL+uxerdTfxsWq1dTf/vFWtLUwvvKQgWbkCGwv2BYqnwn1P8E8p
/+RbQ8HBqPOMkEbj4yVqgppiMXYReGWLBYc+ONDEtW2059J6GhPQZ6qeezscZ73PplZa7+DzkMxn
cFA7qFlQsa4DKysIgksQ1HjZGR5XtXzyda3Ct8hQbEzNRT0YtyAgFXrMgjB0HpQNhryu1TEWTDVI
3sVsecGHLpfKJwzSzU9CH0712H1gCqcu6xu5nMbqSGTSCoY+qAT4SmTeBGtfIz4nvZRuctu59Vfq
8oIZDgqymWEyDezuNjQS3aEyDYoezgKsltlIKIp4AGVUgjJkRRjDD9ezTTx0D2ZWQ/YJD9P7qDiZ
9Xa65iFkJyF+hjwjKhglGGButer1HBoB6TyZyQddGtE9atRLiS2cOQdCJRjlbPGkTfd0+jwaxSWn
RR70ctmOwcHMsR5bybursu/58ZEl/9EbfNoFimJEG9uqphKwh/KtoQfphT5IKb95AglCokghno2I
6yrdgakYrryKQD87/a7Xvd3UTaemQKGuiAUmh3PZWNZ5XFQv7E3DEONUK/CwYLcf4X6UqFHf3JXn
x/CwpH5lqUW0Uvg+23abCqzbOoGm/HDtBbUj4pUe389AYUaw4lLL7h1rfCnN6A7yrWKMyZxOr3vG
gRq8ZlowyxLDE50hCqCiUE9lx2RSU8PzaEXFn+P2/2gq8//hNHsO47D4/grf/1vL2v8QPxq6478o
Af4l0eHMyv7rTOb3j/85lDH/0E3mLoxXMIIwALEQjf0Z6KCR2kCIgxKuazO10eUsA/+HFU1HvvKP
IYwUfzCdQSuuLMdBk2bb/8kMxlbm3yUKltKJl+BfNtB6O+bflTAwDIjJSQEadHGybOjQhOj991oX
cETlrNbce2VwAmdrWhZFcEwUyV6Rb3OFm/AfAb0sHOWt9dTdTxm5Uy5+o01fDpCLO8VKeagKTPoa
rKcuomUdBb2+0a18zVz0I0ndeN853ms0CWD3gkw7nwQFRqcT8by3bgVIugnkXaWZZD5k6KJLvGI2
05fZ+DNnHGwCMtkvCPySdRVpxHMGz1pJy6GUkhJZhp9TanXnXG+STdFJLDdiGHaw/n+GhlBZoHvg
gOyzmER1rzoa/mH5NjhleogUrBCEDBtIo0gzI+Fxi1UsX9AufowUO5iKniTFslzTnHqP03sb2iiL
+hXbVENV2A7boX2BGnyuHOr/rPfRxtEV8cL+pFLzkCe43nt/34Us0UaWhy5B3Sey9JBz3sM9v8vF
+GYSAZj6c4zZQJMsZ5qv2uYe7sSizgDT6ubdmAJbk9SsAqxZnVR7TTd3WaTfhHkcb3MUCEbF54x4
w85CvNX9cGvRS2L07ixLWb6bXJK43g8HWSTJOpbVWVft85RH3TrDnD5aJSm82LoTvX5z3Ooz84q9
l4/US0j52jzZDUE77zHpayoBZtY6CdERCIQybR8Gg804MN9GbfgYyahFU6hWIQALaJqbzCfRb6wY
zLAxrwKvwHKPRpTbW1dQEAsiNQAt8AtCrEPcT3BxMJeLPD5Z+XiGI58dUN49yC76QXNqqqYBy0af
3e0EqC7MSaIScDMoH2YIr2OFSLzoV290P0+XcbxzQwkYjFJE1cgzlA0UAQnLptcsGAkMwEcPLReR
vui3f+rZMp1W6fBQgOqRJlILYWPVn2gPNkX62DnnbqJATwxi3ZSFt3xyk4vdAjOqpTfBjGimvTd7
YkIt2NK9GxcNOshtN2K0imPOo7o5aBNwXAOlHEKx7iKshGZAx7E0eea30dE1sgk8CyFKiTCOIJtE
NwzJvpogaNFAdq8T79phpJHVFd4r89RKiwE/Fy2sF/IdWXeqXbDFnNw+fxi4bQXQZK5Bt69z61kf
nqpggpgks2Pf+eF6jNWAFY2WrTHGR0a6SOH6jr6uMT7pBa1qlPgoMV1a35wnudVvizY5Ep0BD8UH
vat7XCMi3b8mbXx1qH5HwhcIS1y4ofHkUtov21zbW27yZkxeCmsTFQuAvQ4WbNU6GwCNZ8aj3qqe
un1ifOthWS1iFZInVp1Au1N11+21LYbnXHPfc0ksGQo5qioHsGNt8p2VU7PBcRttw5ld6lDCa9zk
9Pqih42/d/ldSoE9UYr4QkNxLtDT0bndYoR4FTn1ddLmb37C/d7WXppY7XA+kRErkuUYqM8IEi5S
1IrGM0535TivA3GxyiDRMnPDjdsMD/pU3nVT9tEEOdRdreLgDu4Mn2YGtg4w8UMPHVvhCUjJcmqb
KViHlk03qZwWstuR0tGspV+OhCtShDW27kNbdq9llzPDRAwe1Mcpme4YKD8h6e2XsVPUO40GCv0U
OAxdeOMHwVPTYQ3MjX7LfTtbUrJEBhwDl5lQT46yYOdcqAZAblUfpZdD0UbnG3Q0JK3yLCPvc3DG
czl5O713CHiEKeqwkgYZIR3GUFj2gBhhlm7bHhBsRwYYNRCmXaJquMImISp3Q8+fqvjejUaaHrld
LnVnGwC2WuXagPRd9w1mLNYq77EazwET4+iQ3em/k72FzK1uNwEtZLscnpA/4l4I94PVmKRtEMFY
M1caLIwhEVHtBh5aV5MMn8xiP9qmhSU0jVFiZ1unYQDniyrH9VnREQP7v2ajetftut3FqX2Zjd8s
3ARCRyFR8ZjmXmbTHiNJtMqbmowVS7zQx8+x6NjOonS0lrkkuARp72zMpSluD4Ar6wJG4bru3U9j
LHvgOwatp1zuCtVwrU3pqGZ3uhEwygvAcE6D0pk451ttTjDI/Ee2yiUwZX3XhT45mR35Brfw2b+b
mjNKaaUOJ/6mtkk7yhSsNgayS5WA8mq1e1PWr4YkjGdYFWn45DvFweo8G0ZKC1jBl/ddqK+mSH+3
TVLF/aJ5zUPUngXkXIAtzrMWOPx+RZwDk6auix6Ux7jEnfyrmOdH+HwehhSCPrEEgBlJweS6AgzG
Jd/UGprF1NN17IMH9InoOgVw/b78BNLswcs4jU1xZxLgtwxHGmZGR1sp6bRr5Og3HtGmfJiXvEvt
RR2ShiJ9htQNuTKoydNgF7JoDN1itqP31kLI7p2YgWlBIEuzdOJ+q/VMYzrMyI6EATxa8Nb09IWW
9mzWY66VI1mCyGA9D7DKymnVQ8ZaiLh5Ek53LNFJ0VJDg2W4ilXmJlyMth4JKpXVfzUuOyaS3UNt
TcbCr8Ndhe+6mwz6/Gp8G0CFaFEBhI35hKfFwSG3od4zmayuZXAuy4xZHr1gr6e12sQS9G/MlKzO
x+csh/QZRaA6REoeAqM8BsdIPq23GRcLy5/9od7V/vOYjIdQ+P7SLlIydRv/dQ6BQK3SqyXDluz4
538sOOmm3j4rA0X2oOjJ6KS8abRnwxynTpFYp4yWG9Q7gNc+9gjHcz9yJr664AqJMtaf6vOkh9hw
YgPawGCs/WCmf+H1S/x2NUT9q1TyuZn0e0B0wVbNV1rXvNK+OWdxEm0cv5g2fAurOK8PypHiMelg
Q1UG9nwtdeRqmIxklcsXnCXhTh8xqcYPPXS0jPC+XW7Z9wp6CP//rSUZu67QOM8t6Q0JF8BTIuet
6ROIaF1yjHurXaqpAuHTqmdGn7SjNAU+Vj9Z7txsc1BLy6jql54tq6vIavfQJBE4GpBQjt586Sms
EMBw3oNb3qrI3WpNUxwq1GrrcOovFYZ3j2INK3kWLd2Jzh4KbhBHtnWxY1dspsSPeEdqtiH8z01Q
3eApQGGb2zYz/ohRTB8B5TS0LVLLRYj6aRv35jOhKHSCpLdXPSJQOy0dIEFsWD6h6W1If9KJmagF
kbXqIh6cTpISoteiWFllCtjAJQs1V8lRY8IFgCeEws8ExMEpqFWQ1Mwl6VEZ6j7z23Q5Mcqkv0FS
GIEXou0Z8D75d0VknsfUeB56az8MTgj2KPnK1UgPNK5OKcYeXIUV/bpuXHhO/VR1w8ry9COxo93G
jke1ctMzl33E7bLETzzuazk89TH9uKr7rjT4+6ovGfJH4b3DBWFBq3mjmNDDeBIPzjh+V7ot12Xo
3AyFxQPWtRMv0s7zR7AOKT+5Zc73aOeFuaR+wWUKdqzPkdDUHO1ulO9Nx1/ZEfWUq2JitVTFfNW+
dX7sqkWHWdGOsrOa1pAM1oCVd8PQxavxm9ZatoqSeO58miehdpAj3JXdFudRc4NdASWvNNNrlwZH
3QKDBVa+JX86InW8FOoJRxpstyA9w19ANGMPyBHiryCG7hxVz65WPiikAl5Pp5IgyY/AKu6GRpws
JP1BdNsWgCfO9eDRLG+f7MC77ctcYSlp2+XWVQbdBMsi2FT7dplhcQXhu4z9lxqyJXkop8nvntQo
bxlOfo75pyNzfl/pRCiIdmcb8T39GQy2TATc0f02QFNhyQdQOTCjcSrrO8ibn84U0UZPBnNRSuhi
ER+bi8qNNPJDVLYLG9dZ2yYbW8oHOs41A2bz08JeDArUXgSmvCBc2dspQ6GMCQws5VsoOBcPUK1V
jAdeyueBEAKd5VXX8r3CEsYVMEHXAbhh7K6QlnfQkL8m6aw9K9sKDUGD2RUcJeRcMf5hfox0qEoA
SOkWzK0oQW/VS/MmYjaDaTN3JdE9Y0ACC2A4VFY3tKPeSqzPpCEk3P7aIH4kIeyiw92bJoXbwkBP
kvXsRkrcmBquKWcC+eNm900i7yzbexYts1WLsKosDZqllXlHDFtwsFL8WzgwJ178eJYbzqPm7Hkc
36MOQyxlLEjWpUcmrujDOz9Qh9LAvFKTcY1rRN2RWt1tzEruc69lH2UlrotQrESOByokfy2RxVuZ
MXONuB6Sa4ucvbfuRa62WcfVpzS6g+36KQNUTH2xB4yTGfvCmMOLDJpnTqFP294HlWTd2xWPuCa+
jk0j/xotdapd8gjwaWo46AVjU/fYIKMmvpiLm7TTXZ85MJ0HPFkGUiMzY1bAiBGjZXkVccClvyIQ
yAIBO9rjzlT9RVbBuCkNgxJSWyXV4/+h6Tx2I0eyKPpFAdCbrZJMK5vytSFUUlfQewbJ+Po5FDAb
oXumS1JlMiOeuffcdXg3WhDIPSjnPoHyt5DFDPQ4MaxdGqD1GD3aYT8zv+Wafw5j2+w7nlgEYDSH
CXiZuPXKc+fmTjThzdj538oc+oPQFJppb+wGiAExqZpsUqfq1LA/4rOwPpjhTFwFSP5D2bPi7gEp
5/OPtlz4aZRUpkAIUvBWmhL0KmEoN/k6kJHa/p0JnUpTbidCoQ5FKJhFrvKf6u1/1PCR77YwYAHZ
sTBGUKXJJFukOT11Hm6fnnf0kpGJkXpEd7W6mMmboM0HPn7VzVzEeY1cgwA0uat0GwGOgAljy+/e
GOXBms1tzodxk7ash+kcbssIALr8PUdugyalV875pHdLZsap0c/4GlM/mgPvP7fWfMJdEwdIltVU
o8l921/XVhIJbYUxvucPI0Hcp4QoLypgx+PUEm5mOjN9b+s5hh8OgoyjGhZsZiInCVEQyFK+FdbI
qd0zuwG9Aq/H9WIr12SilJTpGYGAw1b51WTOwHo/VHZ/cYjJvjHGX/nTQDbjwqGrci41MdM0EC/4
bE86MthzRaxlbbqGYz2GSF8FFUw7YHOWJa2cR5PeVvJiu/4fjyBI5CBxnrJeWMs6YY9Wvk1o9HaW
nGfQn5i7h8YHUU2WDfWR4rFw1suSDy+lbGj2DXRG576pqQY4OizfsKK27M+l73+sHuQeIIkYl0fi
9fK4q1V9WVbyFKD7xGa3PYausWdZnMTTxGWToldLFwXGzvJepZmxOepq1sFQzTun3oY9j8Egh6jR
0OJ9onGIAJNR7rGP7fL04FdtDnUFUZPvhw33zXwCYfOcIOWJ7Wqso66VRexMSEDqVUDrTNiNt+ZQ
7HtZ4jsJZxkvDoh2Rg1H4bGP66qsuZEijxzsUhezmT9rMogJHWFYkNV9dSzz+qoad9nQC/U+6+SH
/GOCpb6uNRlVi+JuXBz17adOPI416rUwQMlK3N+u9kd9zGcDq0trkVbYookgEfmPjR35HJLhuZN/
Vot7Rwu/eO5L9dBTVnhFTtqlMZNmqtBBF/yyQfGeUltR6bpLVA3IOMD/a7pZh4VbmD2NlXAueuYF
xw3AIrZwYpbAbprXu2lmH61nFIigrzEzeTn2iNnb2O8vuPG/aLpZfSUK/kd2SUvjIHORv9jaLaMB
PTEO4/q9TUzyTwyjiVgPxWYmjokxlAce8fc0n/JD3WMEReL1pXC0+RaiRhH8Z/dKRbocvkKaIwsO
jurMA8A9uV87IPf1mg4neaHx99gNLbtC4Xxs+Tx3LEyPbeP/DD5wwMIoT79zHdv/8g2HLVTCF2jZ
kH+d8G0w8rP07OrYe39nReNaEViIQuKDK48mjSyIk+QpYu7k3Cdz0Z32dhZ8+c2C9YmoOYh2ORu2
ht1R0amrCINdyorlNmBUlYUoqy3WOQLD7Q5T48jq3+32pVyPgVVdOQmQOofWclOb/OBgO5So1t/S
/mrPUMOcoTvprq2O3JM9YmampT3noobosWYGDyqCQiaT1sNAvPbgKRfKojXEMydJqiwfrTqy5mpu
HsKFfLK0wOfUEHtx9CrYBcThcWGH4Gr1wmNt53XArvVYDB26oKG6LmFwYrGY7SsLvb1frWrPY97F
o+jkZ2MBwCLaBRnkqcHRuHNTB0MKbuATLcu2HN6zna0vWW4dzaxZ46RG+1Zv387r8vmxRIAR2eGb
6XbJS470KkPNqw3zbfR8PMjsagGA0X9IRebeujwM2n5lrvw19Z11FFsoKomAGqHNOhyJsvpbEFSy
gST2qWd9I1L6mwID9XX+ToGKHCJ9HOppjpXbPc1ZvY1vUDpIQeOH5XbdVeU2+ZyelVWjVw7KkwF1
6QY9Sn/s7RhZDBstmyKsXas3Psr3Y7mmF1WqXeBFo0F8a9+mt2aI294jtZUtaQihMGiLuAWAnjtF
f+lrwv1mUDE40VJxkUSVpmlyoAT5KBxl7aZhfBz4UO0JSsh23qYsK31zz+fZuCkaxquEN4NrmSW3
aUw4FIVuy5bMCVh/h/o/ghQqiDoc5/BcWbLn3N9hmYLf1MC/A/ixSBHrfesG9p2iJEwnSBZSMc1x
0pzMs3bf2MYpcLL5gozm5LtpE7UtxW7fp89MRwiGMtcdWJEto7PN9w45Qoalm2NKZpvIG5+FoIDQ
4pQ7UbKpzdHioEPrPsc1+Sc7FOslvAwEij6zIepgSWb0rvHlptCY3+bV/ZuTAUDFYT+H5RBruzcQ
t+QE9aljuhLk3AluUJ9Iy4lda0SK2etgM8nxzLBkl0HiCJqJqF/zdxViNa+oagurnO913vURAsS/
fogql0FbcLFzM9hREq9Rq5svZzY/CF1XuzyA3ZooNP0ptth4FvNtBjyPkj/wwBrPZAGMu6kML6UT
3vQW29GElj0K5TzeiREMeBIU0J1rjgFrmfsdNajUfh21ctzgqp3elThDdp1nvSF9VAwwHIC8HKdT
ExTkoZw1crWYQhpdalhcnVwi7iy8gGW8K44UNwfY1zI2C1QjARLx3EddQoC7F9FyguGy7U+g8MG+
k+NZmY/kRPavZNt3z3pFvWiTsNpz39wMnpdFKQKnURJdOLnpYzk8Nawm2KZGNpL1uGLIGaue58MZ
zBaXt4shxkUfXQQ8XoOfoUrdFN48HOUaeA8pGZz4pI+h54hTKDJ9dUYbIxuL2J3pQXgIfLY1QK4w
D3SXHCb4w9g412QJnbuyc41bMv3+Jm1rY7uh8DaITe0V4l4JLc1h0nKykgDVDGUJqsrDLJQPjrAy
rkZmKAYCFJmj4SC7FsFBqY7ZgAl5kdHHd8OAHoxhED4WOLq3FLhpP8x8a7dUy8YG9R4Hox/AMcsf
ZJgg2Idbq9UAbviXQ24y0d+4zU8MuOf7MlRRsxRbJGEluR27TY+8PKueOszShnsgC4U6DEdlnLI5
kSYnLzl29SHTw70tGLgX6XwmQQntW+AGF7jXn61Vx4Bwp9fVtOxng2qWhva2r1R4P3Pc7tIl9I6L
ct80Nc8MHg/VmnW1VvpHUl4Fi6q6xhGjXxSTlCcpkQLCNLyiasZ/mpVIRgTxFe3CFFfb4oENyXwu
K+Pgdat5qBvRxtIunZOBtmltkFmk40B2jkEpM8xtx8UFr4W59K2ZgRTyoC8Qm8tyHVH5ZUzO/pbB
CiD/6fcLh023G9dM7JfvBZMmJV5entZOzIfRGFFXN/kJMUxxlw1JRHa2ureIDX6qwOxyv5QGLl1x
aHtEXpOPvEsyF3cM3ivf5Q8TOYII2MRX000wo+yCJ9c6YDJBSSmlT+kRjE/8bGYO1lCf5rb58QbG
rkbhXgrsdeh3ittxXmhg7OBR1BaLGbi5z79fRv2oTSPdNyILkKoRlpJU/p+izTBao9IPy1Xs1qyE
YTv7JAeWcj+vwXPrheB2LbOLEd5vtYHln+vuROvmnr271FrRjlKSOrBWuPVCCUoDMeq60lyXEwVa
aE0lw/DAos8YyaBogneS6ZPbLO2D2z5aKx/efBd+r0XYHOpuIWqgsyjxrS6auCUwa5DJGerDAve/
UPpAtruBB2Faot5AI+8msMObFJpiljnqYZYrLbAvz+ksmp1YpmNIiYJdIHSi2mkGHGXuZ71wlDty
fK/tCbrDQnIlByAxkwsWEwA85ftmg9L1PN7I0GOBurBnagVj3b63gy1mkJeH5uCAdHsiPfNou2Ji
H1HBMa3rdyOT6ikX1HNW/Q+WVfmQhQZFaINnZ15JVkP4PCEl3FiPVR91VkBBb5en1k7341RnR5La
i3PyXz5449nDLYyCcmnJmJXtwTUJ4KW83+eVU+N7Re0oZ0LKyvIbbAcTQsIH7QTNdDURRGNgQMua
6j1sG+uSZKZx6hLstULbz/li4A3SISFQJds4aUWhy6y4CbD7h7jmLJKSPmxJiy/L1b0b24WAJ492
qgqSnSNZJhVzddeAdbktXUbp7EQHFgeMsjMm4/YGWJwz3lgGSOjnm72qlvU6+DK7s/sWg5SCztku
fHOuTwuvYGSv0z9fP43NmsR0IC+bWJq79WB7CTGJu86F14El5j0z7Ppm8teAm8N4r2ihKEBxmC22
AinEB+8wBHtKfMAh00QwHGpJiN+seGvxb8CTSCa1/shc779GjZie1uUEAmY4I6L7W4R1Q+czQe70
+2qnxppi0WIjXATu0zqvOIrtZIrCVsCTMeTf0EqTXVkHR6Tu865SCOy7ApCgJpGulvwGvk6ac1gE
D25RYhsg+7fufRBU26/BpL4PY2TMWWwId92R5tRDS2PbglumsYYiXgh8ZYtRDbdGa/zo0s6OyvxH
l9U9rKBJElLnT4zOX2by32j8qHqU8N0jzV11o9M/RcWmOzCX7oHALnWjgpRHVxtZZBJ5snNGWAUd
I3Dk/DSKHS27ED+0N/3RVuLTMMzHqZAzo1+TibGPprgqftbSFeS2X8YMa9IEGpEIVIvlwTZcD4gm
2mFLleunN4rw3Hv9V9X2BXQn78ZiRxB7wfrjS/E0uD5ubEs/Gz5JzVlCKhrqgNZLquM0S4YCtosb
gn1XxpL80hHTmwjt30iPmJPVM48N7rqDMG4HC4uWZTUsTfKEkMXcTNAMriznXRLaBpfMZdWU2Zvd
YfJUvm1+4B19GqcDc6bhIfDktqMwGDnlYHuC8gXmyL2NjzOasJtdxtEKbv0N+FsIxthWMtAdFZuh
KCXjiWk0+jP90Pq+PFVFGe77RQKCmpBG56lVxUHaPnE85/Ha2d1J5Z7xMLdIIysrxZ0ZEvk0Tu+Y
XTA3BcWhCshqKUfPOzQqiYi29i4Vd8zOsbij4GqQfb3V1pleg+PgTRhtjDd3OC+pfFxUyeSR/T8H
ZWGiIJEqvVMJM3XMCXDZjc5Ckzyd+4QgwpKt76VjJJuncjrB3LN3WQBaXxAPmWJxvpB/2l7m6uIu
RniGNLlc+lbi7igpmv2AMhy3ycExl1cuyE8piCkfXPUnQdy/x7VCryFZEffAGQJ/vfx+qZ0AmRhC
03dLMzYp7e+CLe05T1+t3GZfrlZyTACdyMInz4cxCX01X2RZvBYIbnC2EQLBLuvFQfpzaIzsZ6b5
xpK3WbdUcrHbzsPBoZt2my3Cv9PLiWWdhw9bz5ukFs7yrL9CSqd973EkLNDTCOpTrwgfCL8QwZPs
tQI0g8F5IeiRUJF+uO3aZjqkY/hSNDOl4iwxHJOfeElQ1jOuWM/FXMvbyUjMA56AJ4Uuf8+m4TNl
d0tmifkdjs4r0kc+Vrn/49XcDUYN3a5i4bf7/U6NlYoY0w/7YAbml5UoC8RHuCeQm9qxWHNm5llV
XbCnEjCm2Ki57tpeEGnWk68uKg/YPKIKj2F90OOuTKdsZX1joJN70Xr+YRnLh0kx+nZZMVOypA+/
36+cMsFHANQ/xexBG9PdhtS5eIx8GZOB/Qg8v734/QMamI5uKDhVgy3OzfZlICgCa3B63CrfM4us
ibr0XIc12ndGwVy4HmPlEu5byATt7Cin5b8i34GT3UeaceOK5rnzZ3LwVIoZh0kl/hwyPHLWL+Q6
NznD65QmHLZSE8tx+iJ056bv0oVu3Tmkdv1U12o62EmJ0W0SfpQHds2f/v+XqaUALliPHCb9ac+D
QUYOh5eeQkQW3RAQJ+H6h2RMvquxP/AfRKP7amvUjAisytLPbgNZXlOZGLtSM/EWyZdXjZ9e0TaP
pcuo1cEVfQrbDaPm6nur5/aXFtCiEelyDO4WUGEXLgce3TTaIiHPXrkpCVCYGVbS/Yc9GtGm/DG7
wD8OGT6znECexFzma5DSLNl4bXK82DeWZzKZ40d4ifdaVeF4NNWl355AxCRLxBo/vJl65Z5NlLn4
F7AYm069K2c/gO3H9GvovKvvLMQkuyuMgD8V8WdqqV94+9cLgj0CMWcbHKXeLalR4l+Gm5dpcuwB
D985omYpMJ4XkSQ8hajMOqep7rDRkX+5YK+sAErlxO6e0TzctbYjHwazihc78S9FglerrhrGGmI8
Ok6NqZkZJmvHtI5zpP9oWQiJwUchY+lnD5Lg5zvYe1wBCd5UmnZUVFuqX3Y0CxuQAW8iyKZnrxMv
YtPu2cPQM/Iri4i6caWuYiXSho8L58quDjJ+86y7AijA8pE78NpXFuHhXFzq2WqfEg/AGkpg9lqZ
H3JOrc0tzeG1hgJGkxWMrJcYluA6zZD4C97maqSVlza7AnzfbOPf8jEnH6ScX+0xDkjuY444k3lr
EXHIrJVldT48p/nCPDin7QkJYq/Ccm+7eJRMqzsX2fhKZFrG6r98YuPK1VmZJ59oXxIiSE1JyUNs
Wdb1K7ol/mfI9puUnKx5YqOTQ0XaSpRjWkCdXWN8bRjoMERC3L0BazrgPBG/tQv9mdkHbyO5xv8V
/jjGalXJoRd0Gr9/TmPV+f2njIHlwfJtJsbdei4Dqp+JtX9eBlfd24h50RaiMWATPplk7QjmYSyc
Y1GUKDjSqNO0t3h+/F+fH3MalPvaIyq3hM1xHJJy5bFzcI1s+xAXBPeLu/rsJ1ZY+WSJvflgZMYE
FCX55YVwBM0ZkUWuzbTTMVkU+2iXgR1oX+Tn+Rpq9IdBXX451FBEKeJ8MMmcpbT29pNfPI4qSQ6N
DvbZqutzKs1XIuhzoA/bYp6tx5piZ+39dT2TsGrGPUxSux85f8JSRyNt5I0zMcZ3p3zaSTLedobJ
EKUN2aOs2qGyHVOWADurtyskXyiT0twjOOb3SG/PWFKfIDEi2xIecbfb+5sQOldJvXfTAmiyvWnA
tv/P6cBz5h46VnML3/n9J5yXfISQ1eySikErBsjdqN1TKjpUYkyfutF8CEfOvFrzhkD4K6KWR4dQ
gbY7Ue1AJ9j8rsQzRkKmkuCm7C01+LCqjO/mGNbRbkV3ngkaHLLSPeAzWRz0D6Ucflbsf2dvUPBy
HMkgjgogQwcKkXfik2r8AFx5TWvYAGMwAvJoFpouP02Pg+hZoVcvZZaOe2E3+rwYw7sQlLYlEtfz
onofOFvY42YmIowNbXHvIhnej+Jpons+/b5PONybczsdQTLn4Mern7KywWg2VDbjY9/61cnjxXBJ
H0PDMm21ZvqkeLmMGGxELIuC6WXDZ8POE3LdBZIdyGWs9jC8dVUXMwpBYdAM/dmpwM62vvtGK8i/
bV8gmePwYqRJfhYX0e/bT2VCstcAnMEGYhksK/ay1GAUtf2Vfr80Q1afnTaAk8m7wtxyPMsh3/70
eGAFyC8/cRNKozSPqxNEdlHVjE+stjsbtsV6BTmmwbDjbCgKY2Skn9ZkR70Fq4Kn+LSmr2udLneM
Kv0oXIBJ5KlQ93mLCd10plORusi/AnG35Bot6UjllBG1cU9Nu25BGHqvWuY97dqeE/XOAq64I2jJ
PDuZhbPKb+454/Y5dq/LJMaKMVH+txby4AIyvmeCUB98BEo3edIx6alYBW3b/E0ZfayVGO5Mr/wz
tG6Hk1qGd2aZewdXrD81g4bLTLbfUMCdMFYClY3V3BV2niF9RgajDaAU2yjnPs3RbldhdR/4WC4Z
WCcR27Xywu+310JLUoedqwOs4xZtAHkZCaIxi4ECjAVo88bU7HVYjPvFdFccbOVy23YApkNR3LMl
x5iWbRSMvrzqcT1qZgtZwL79irypjCYguYUb7ByvR6QggvVI782IXcaGOcGtxUVKXdnzMZ2rZ+BS
7SxuIfJSuRQmq6dAVkxCSVbKinhcRXKb9wRzzhZqkhGzna+m5egQjghz5toFubE3BgCS/LWwR8SZ
Cjq44+0P0YtBohDrVuZlmVN0ygQU38FBeuA/+c5EcjaSZj8qYgHSKiofPSZmkrqR6cFNwwG8zuyY
pXxOt7BsrZMH1rduZHF64bfNd/CQd5UfXguHe9bwSE7E9HtAbHrApNffQEbT6EGzLvKrfOd+YG9G
f4yrap+3xEY3AaHLnni0qZYj3s8UFmL+ZxItWw1+IMtVq4sH9ZerkEdXDG1kMrlic0jaFt//VrZE
iJYQ83PiKHe94z+46RcEDW4thFtRaKELN4PX1GPIhJKBUXRl7cap+q8w+v2ilq+uDj7HzPprCQMY
d4qyDU5SkWQJzDYEu1CzM485O9tDWLEsq2/UNkq2IFCvrQUZv18OJzQ++NLX4ttZiQdzGuLGqhqx
AM0IV6n5U0gUCtr64drUQ7vLevSS2UCOltZ53KPw16Q+2sOI28U0sELj2vEEnuHF+a/xGHfVM/uo
KRi/EAhF7NNdBhSgeMIy/5Al2DnzrZs7hyPMySGQsWD3qZRR2UFtMFM9Mj6CNJSbLxgQL4JcR1u5
r+CVj0lHYDImbiJJjKciIZowgQ3OZZmQQ07csd3D9RbnSiOlJFfXqpcMH6gvD8sg3H1Ar0lZd1XG
rTTOnmP/HX3jPai6LzmNsD6whpNX5/nDW7IxWvjBDDi8/7yERowQzW81EGnfTF1sMBzQ/XiHkfiG
8EBU6pv5tTW6qIUHDugWwOh26XXdfxj7poMl1KMXuqeKLJvnEDcdvKDAINu+e8mIid0LrvEDUumK
jMYtyDYwKF8m06AvHG7nEhXiivIi9fPnlFVNXNyFGkJEOxZn6RpO1LeEl+Hsf5bFwWQrF1eZKXaz
jVYdW94AntMvDstMDGZWvOC2e7L4VO78hkw5Fsb5vk6AgusgfTH9RB11uvrMNWqupFH+mwrXitvl
uhb8kSUT4a5f/xKRyoB4+mTbn8Ir5eA0t496+cby9oxUEWfbiqIfqJKfLE8rA8/B0yfLsjY4q8He
PkFkiq7BZ7VEpA/DsbWHJ2ROLsnqBiIx4Q9nDHJ3jm6Tfe9wLzikZJ7NwSSgMjF36bzCkxiWCFMM
YFADDJDtzw1rCedgl/qQuc0/w8EwHMw1gAtAXKpkkkSGKNIghrAINBjm+tOHazFShwreo04aod0b
6xdqVItj5OhO4mORzs4JnNuSKwBSyseIf4/cy5vELzh8Os4oNJjxbPM36AB5JpAqbsaKsN7EFqzs
KdDYMVyJR+U+qUQVbw+4giBxlywFfsTp0o1+rLCzYDfkC5AwTF+zYUeFTb50trT5DpezfcpNzWau
Xk5Wta63mjYp6stNVO6NmL5HwMPrBhaQBS1IZlbdJbOgGPUIUGoXEJDGSz/a3TvCgebU5Bftuo+l
LmwUSbz9a72rvOWH3L8vLL4onr3u20m8PYsPThxpXWbyH/ctEMXFD3E+2Lc+FeLeyQTBySFM4BqV
opGzk0lQ31fQPNP2EaPEHU0G+fbbG60qj2U4YhIWkqDHiAPM7eqgScFFPbiRTb7dUqR7cg8lSjLr
Y82HeKDzLsgdroK7JmcHNGI0MJQTh4SAp9X61ucL49D0EbTtEdYj/RFHSD83pM9LXi1j9lHXHczF
P86KSeUSul+r9s5Oj5m73CdutUWMF5HPlGd/v0CV3wYNPdBfHqYCe62VmawJcrAytVNTRUA3K/6o
YUQrBbPGrBjbGFXgbukPdwiwsLxapBMwctibZF6SLGMgBCG+h+28N1yLPvzoyKkvOtnuyaZeSHN5
YJAVFbyo5MqwnGu6tCUCWX6kYI0+vQQD9eJmxADVGCLMtb0t1dqzRNCvCpjxxUToFenGRVqRXIEO
XbBoJajd14Nk3HOaE7++VYHbcL2VUU8Gya3tFDb+z5TxZsFVCcyeoRAT+B3xysgdPSjtvUjAsJnr
GGEvQio8HUsB4KjxmDfUhtFT0ZYY31N/QMoiPV6WxdlLzyOtnrEPfCy8Op7NxiXHlKHbvnrmc4b+
7Dyb5mc/w79JU+9pErazk1sSg18goQL89GkENt9Ixe5SalgAyNG9FiHBDNO+tpmSzyGwjnmkrW/4
N7CGDQZY8zKoQO14+FDRifqgU8aX6L4hNpDjkCQNajFNTqK5KXjqimm0+VTzFtLFdKdyHNTRUtZX
yuuKEB/REbK//YQ2/TibP4aanaPcfGstkD7+mpwTfv5PpN19m0r6PfjfjCpXjpfsbEzLBBoGmpbs
WC+EDFZjfpc7QfoA4cIGI3pmsGRFOd2DG0z8SqQn7Ocxm2GNk87GrEDFOvzGA6ZPuNth5QU2c2TI
82PdMIgZzSN9WKQSj9Go8m6HdvZjU1QX4P7rkpgAK1A2elCLWjIdk+Iyp7xU+A4gYUwuPKJK3aHh
P+aNu1kHNn4uRurD4sA+Z4etnz2cwCuuoE/TnMvDUuFzNlH1XRKSbnAY6O00yZ7zoHXv166gyRzL
9FM1YAuT3C3P5cxhr6uuPamLmWteaRKsL0YtyXDWmDd8pwk/iDXRKLRmiiTwpPs2t5MXD7D8ip3+
Iwzt/IRnwQkDLEMQvj6R9H2XevUeQyHGx8nmEA/Sp75ul88lsOYItrs6a/KjkWNrFu0w6mjcPlkE
lacOXB14RfMK3z+4uPytKcHg3EsSLR/wt8yXQg9/ETVek8a0P5a1uuqFnyDtcabz40ew5ocVqGok
iXN96BAi3K0NT2TP4vLGYpJ8J4E38yHnhMg7oP2Qb/2PDNdY6lWf/fZS0ERaCcJAHYBGsJyoNMz/
0DnZD+BgE2CKvMHzl2rnS05o14HWVh5qEI/gu0c6Y+aNcDjGl6TtT7lVHZBBU1SXyD9kPr77pdsc
w1RAn99+XqiFubPWxbnM5pJE2iRV3kNg9/u3c0i0OBliAZuom/Vh3qK+ax2BAz/53WDe9ey37n7/
CREQSQwZ2wS84cOG2KtSX91P4pohBP9jJWMWlTM0S2cCbsMFEUuk6NDWcGWkgHkw3BRfYIxU1A9o
geqZzQozTRrm3mF6LH4a0Ga7xTv/PlaK8/fW7XkeZEt12MDezARHdsonS/NTtGqxQXpIlLBmYO2Z
DFQYTv3Hbnk7iSq/ZZrBhHNJ9jjUqBeU8RK6GBPR6j8ov/zq0IRHSUZInWFIIgCWCbn4DNmRjb+x
sT8L47vtEvOSTQE2MKS6ijnxLm2ORT6kMTx/LyaPZj4WzvQPiZY62YItVIgRC04Lh3XT9ACu8geq
aMJk0yq75Q44hvPwbOrsHhpFFucmPhtrBHpV1dZ6IGIaLZP4tmZeh0Cr9Q55f42vqrHu8Kqwuitn
dZ7CN8E3EKUtDyKx5CGd7jNrqhFmqPXiu396UiMf2hGYY633Zv4yeiRjpOFwIe0SCZxTgb9SDo43
JdC7z2l7L5ZbD0G6k7f98xIg/XLy+1p5Qcx4onu0NyHyRCU7GPwUKysGcpDX7JxUAfU+8JY/jBgZ
ps2EyEGEuwTzYF/Wwe84ids7s3MZ/axe8SQn7wUGa3CmT/yHiiC9h3OZ7nqwxHu/CngeDR4uIHUu
Mzs/8cQFrzJwpex+NvAhNhO+H24pbuXB0Bf6WQpvq+yPrMxo5IfqX1I2X2NI+Y1IEaDCyqu4Kb+B
YmgRyaIH0bgtSHGr3A2mMVwbr/0YSlqBiTXXpcrqIwZiJLJhvcbm9uKkBYDvyTTfSKMO/6CJXjbS
TH1XICt7DP0numZK+372PtNhFjt3bG0aa/t1XLngPZSe6+97v3Q9+wczRhzW/5EIsDAa1dSQNhC5
TAsVF9ny4Kl45Lb1rT6/ZTwFxDLDCKdLh+RleTVBqcyVy+CBLa7Tk2PPIPFYYq7YJrF1IK13Yefs
qOekiWeK33cBIoAEq4tlT+4ryaMoKbdCv02bmAgi5y6F9oJ80j3z/M0vufXamYIx9sLH2rYZrrCA
XihgDGgM7RpgKfBaeAt6a/F9Sh3R/s0G8+yOvnMAI4ElcC4BNCocytnf36O2MPnjpblB4dzqhHz8
PveW9WRllMHuPN4TgpT8CcH4R3i5pptkMGVc8/6Eo0Hv2jI2cMYOuEstTwVSQ3R/7KcBNvSHin04
t3SR7LZwgGhy6PeJ9X120jZiZ/XqlYxoqI6syApoKPLtGeC928Yf4p8ADkG+9au9NvBg2gJzq0HD
gjCWi7fnHp8c4104CTdEjSqnIUZiZ9ZC73orhE64vLsl1F5veqO6KW5bPZ7XUV4db/mbOj4aDa7X
padcH5eMMrVKaQqpOyFsOLt89a+uxZvOdkmx8yacwZbeEVFkxgoUdFw6FqjcLQtjsftsYf1cfHa2
PTCJxG1CCnqWQ4WsP0GAPZkLRdO8vcZhCTulq4fxmhfda5rwpjuCs9jKiFn2spYcj+Ql00EfG5ud
D/sZdorxwTZZEjmoW1mGn3oTN2W36ReC5G9QsKIuAyv49G197gfDfgmbMLgoRVE3dWsUbhc2Yaqs
NnrnQ0IkvJkdw+Ve33KYBwisWQjNJyghx4uc6V1nVN1DHTp2XAHXORaZMR1mP+8we5lv6ejdrCsf
A2OZmUn3NTt7E3gIzDM3QSY8cpRx/DNkLM3nPNPNlTnOt8od/8iVRP6fsrtPYNiw7RFO5SZXQpZD
ykJUsuzXuaGzIZjASsuL5JKYVQdu0/cKCMSs0rP1Zyh5k1aBCzrrFajH9kn01A1sJP/6wUtaduJd
K/e5I/mNHXR1L5tMHgb8lp/oo4ES4LIaFRZHVTsvq8EH9ve/XDmMDBUnEwOJ38IKNQKjuFb05xmr
wkc/v7lqat5Qeu7zRX/2PS9uU0AbcO0vZ7sJVTdo/NjDBszW2xN8ThDbsoCwd7ZvB0dHZeaFo1sg
Itn9j6/zam6VybrwL6IKaGjgVjk7xxvKkZxp0q//HnSmvjM1Ne/cqCzZli0J6N57r/Us29V1+L45
leeYzEzFhD5I6huv4HjmTUxdP2ShRbiJx6Uw7kOaEe0lxFbyZkXNLWqh/CHp8uHcEja69KuOfyjg
cqSYk501kaAQVP7N9ecjIzQZsRL1XTckjY3Fgx501lLZDlt8At4G+2xo7Gl0PDC7cmYlupZmvqke
vblECY+VTPU9rQBUvfdBMD3k1lC86QmXxTowODhMrXiDBolsgM5jiJppk5cJC+KgTIjEKUdGWCAr
71jWgQ3eRCL81pUcbqNYlnesUa8KLv6rRotxDYIa4UcSaK9lYG1GurnLBPLv1hwtIL0T8yYP2KxV
dKCmTH14TdSIG7V26GFNLbBwMhTOekDr1hvf4VD4VIY2lTzbUsEre8tynX5V5zxZKHpO2piWSz0N
o7ekLj4CLz+n+eCe6OepByNUt9czCnY3g60hmjjZi/Q10X7/PByU+tay6K2WCstfwg679ZNwK2rv
zYkCScveay49balFp3z5Jq0QMuuUtuek6fx7oyIGw9vECQAdhDgjFb8aqd35/zh9FA2SIXxJw3HJ
FNt+64fmO63BKeiBfhfN7H9KWXVXa6iS6WJ7qEleC71ixqWFaI0w/j1E8fRQ+vql2FJZFvfukI67
MmWz2wj10DJs3nK49IT4TZs6pweS9xOcwYTNP0Iq77Ulm0TWT0FXbXnDEU7IEO0I2OANAzIW4cgN
FhOq1ks33aO1Du76kHlmFQC2M1P9rQsKJg41A5hYMAX0qpCKQ3Ftxurd1eiDaUs9V4lau0zB8QV1
fMIxkrNRjmCTUpfBg82U5HrTN4ys/ttj1+/+/cb15/4+9vfuPz52/Ub4/3/oeve/Pfb3qf7xr11/
7X//3H975n987PpUf//a36f/34/9/Q+uv3H94f94DKcQrcN28LYYeGWLeG7kshxrB2nQ0NAir1vW
Ux6u4BH3J3pNHasCXn699bpTSvwoJpL5yyzGi4zrr+9PmKew2oTZbph/5d9+5t++vH4rKDFvOj4g
xevvlYbjcdHeDgy0j7rAcjxmOqo85bH71QSqSTN8UoZJA2bufjCCSxcyDzBNd2N+uj6GqT4/Xe+6
UxnsW3gbDc1H9Ix6MJ5cRWUPFc5f0xIdTmCOf/MeOYYQjb/pvf6LmKBxxfkxAGJ0iD0fKViFpLUf
mD9RXxeL3p/ozBi0VkMt7QGQWJex91+MpMBSRsQcgZkLu3M4QbV954wT7ifKtWC0WTbj16aTXw3C
VvondXyexsTcKS+699qpXA5jXLA0hx+++KxKHQP1BHPNtMFIjtOxBWywagwtYXGW60ENNZ4MQtWc
Ag448o98/uN8XhKv0CwsoOhiJwJdKvNWmBTTFUrKBmZlAKXPmNAKsa4zE9TXVNJvNmkhrvDwUdkN
tkjQIaKaoW7Los+nNSgXazFW6miUAxx+33/alRlyGx9gDz2kattP7dmK6MYaQ/TdFNa7Txc/q77U
gP2BfpJ1qNoKZZIdzAS/M1T8HsW4P+tJKSkcle3aWH/lcqif3ErHlh9q7Pum7zHuqC2iplolNcBC
COxKlJAiA/cb6dU6JhpsxzJ6cixlrxzmFAkFYsWolFbktBOo61UJ83t+G3U+I6mwbjKdpMEO9pwx
egW/suvxg2j2MmrlrSOsI5o04OtJGyOoQ1fYlQGyHzp4A6NvJqkgejqteiigFi19jw6tHckzO8AO
1aqz7XqMC7pDFILusXEOnMcpdSkvBNoghqV0dikE5x4ECp+q/sVlfEmHMdiFUuwMwtUAmYBpUEio
wjS8DI5hLyo3ek8rCKE9EnVIZBy1bdsOp0hHMVTMhDYFrGFj5+qDgwtpNnG8C4MBv95WPW9eDNHI
pTDLC7m3J9jjQTJItMzIOv24Bp3WzMAh/sOzya6daoc32I5QLYjGqFfYpDYmoo593a1ghWK3tbEJ
W04U0qy0g1NkwIRl9rxyabZRKeAn5Kcf6J6gtmHSwzcHWMYq2U5x8EHAJQiO3qFf4KQeDQX9fYBg
rBuNc4jmM9hlULoso5nGAljYivMjmeDeKp7ZzUHIS7++/rC2KDau99N21vT2NPQgtDQS05IbvGM+
4z23nGZdmzpXpAQ+scoXpuX8VBVSch07fTO4/RJCDGfcxEdJNWGvhoqeWwuljYpJtw5jDRKi83ZJ
aXzjFpSrzgyjPQfEvinp+fjUyjVMYuTMrQYJc7gZCm/vSwIA0gZhoJfqDZe+vD1RymwFZ4Zk0LOS
oSVOdZ5yIln5QENVbxigzW86cucT/5rYFGH+68q+PWEdqRY2RIFNTysFKVW6zqzpOSiqaF3rxdHW
czQKSSVWlA+r1IVPxNa85Co5T++cF9p9D9ChU1qLfB7aPMcXnb4yrE5nwpqwck+MCVllmaK3fUOe
SABhXIB0qCOcQujw3hHXFjtL1050Q8yyqVmrZ73kMNxXoS9XeAOO9DbXlpsplHHxcBKZ7CE9xKuu
9B76CT2hPzF4keD0r5f462V/NKRYEZWQUEHV4HYUuLKjwQUnoJBZxYEJYJfUrpMlo9sCpjBlDW5T
pTgWBELHwNUEMufq4AqeuqhhuvgajL44I/+4ZALOnpEsi3I8GgDSdvS5Xvu0uqTsttdSfBL2iazA
ppfQ6+jo0oRZemjFzyN5D9sojLam5MSeoHgDeibCD0rNAmOCgbe9fRlLeK8xaEMxzKKid0TKIA1q
rrIgWl7KTDVzfyvZW4rYiHlZvN4kuZjVTDDj54ccOZH3OS+Nf3/izzfK8aswog+r4Ew2mT6SNYsR
VyMYZ3W921Jwn65fEZnhnebI1y2q8CfPagnJsSx/OYXmTe/bb3pFqIw97EwnI7szhhrZF7x1LjCJ
rarx6nGy20+aPn7WPdiq0dG+wtBdZ7F141fJQzATbk0umngLFm7l6RxDRG4FLBKmztUsZiYRWSzE
euDu7JTDubatO3cIn6cmZFIkvOak5ptRx0hOSohrDjxRghmiJTcDY1/PPlV/zEM45Tgcp7Vl9hLF
Wv4YCO3FydpvOlJPJeG7zIWDg9f48ugmy0l1v/MQa0vu7Itro4RzpEM6wviZzRSQuhZyXVUr1tpg
gaqGzUVCy3bMYbzmGctYJG7t2FlqmWkezHnBKa2O0jSGT1FE9QY28SY10Gl7dKb8oI3WCvSopzHs
xPiOnByjbkOLbdOhY0+i/JEZNYZ2rWzWVuuXp7YYgD/5pImT93EiJlOeMiSZi87O4vVkEpc8uFmw
8b33npyBFaNojRJPOIu51SopjpeGEXSnCu43KHw+OD9lmNlWyUk6U3IipSLey1QQ79CeOzh0jJ+A
A/vM/07s5JGERB35D8N5zOufanaPXp9FgdhUpfd4vWMhBlt27Kh2TEsvccPy49QevALvgUjZW5h6
Dh2s2fgbkoMzivo0u+RP3WCLgw1quJnfZ3OMR9r6Op6qqFw6KfY1XUJ0jpJyX9E9ncKgXGeGBtnv
a8I+fuw8vTzVSFqYWxnAL2lclfN51RvWo9FAKLG86Jg6aDcpGsaMIVuNTuwUz386M7kCdL35WE3D
aizsAGUPOwx9mj/9OK7WoIemhTcO9/FEOpEpCth6/PNzA7ctotP1zvVGNUm7GjVybwNscLusju66
tIGFMXjOMm6QhVyvzh3TkEoHRWcC0Z4PR2Lm9pjed/yXHUmgvK/Yx+arVTAeND7t6+I19lpG1GiR
n6zEadC5pZiK6vKRfAZziway2gcOkFqPj7yW3rSiEbVOTVinVSzUqZhvzLw6YvfWdxXzJbxRNQsQ
mxfsM991vUwzxHf0v5B9jLDIvNj6CJW30+2spL3Vlit0qj3VPgrM4KGbWHi9AqXCMHn7AU0+eFPY
MAZSBEbywyqZ+uSgwlPSj0zlRqo3CjT8rijQLPs9jNKNrek/ZJNt0SFQz9pc/dg697dM409N155J
u+JzU8GqnCFMaQb5CqWeSnApBMWNJbVyG0btd8h2RBDFizgwWP7Z/3sj2QhJCstE97P7zBxomNm8
kHiuKit9W07ac8YfPP298WA5nEz2ntucK4+ISA1jR4FF2k/YKLSqWGt+KvcZgGytLM9lpB3GRNEp
xuOLiQDgTKw9NYPGps2vDkNjW+ts6u/rLEIPV7qnsLVuR53TUouJ22i2SaviA2JZJnfyJsMIvWNl
1k9q3lR12XOMRHWZQjihaGDBvx7dkeOyTcEYvUNQewJAwyQ+/S51PMUQPlzbtxj2WR92b6dbggbc
naeavRdNqwBl7RKhAxty298zpzBAGnrf1yeV81Xl+tV1Zf/72PWuaVJKJI7887PDfI5df+LvL/zH
75fz4VlszJCUb89IX/NeFtsqLEYyViLjtcr1FwFn9M7t0upuKuXz9WGrtfRNaYGGuN4d3fQON2KB
wCopb7M2+b4+jNceMAd7uS34jnpH6hAd1HkCGhB+dkHXjlFYYEiERN1frt/4+93WPQ5BY52vPwrj
gpqHTZ69C43w/e9PySZODqXlXKKxMC8j3s9lS4rD+nrXGFrsV67sVnnsG5cqq/MLoP/rHfAj5uX6
1fWG8F92PQkqao+I0AGNEj0atMG5uJhq/NeNYnC+kyEaG2yeU921l+sPXG/ozIhLA0xyVcVgRPIW
a05IGsw26Bx5wePwVLvdaxz0zE8+OgxghyjJj1qJ5sxOzCdPxwGi19Y5s6l2cJA+/63hr80H9Hxs
aVsQm5LSbVG1KJ0J+yAmFPSh2TrNEZM+M9oMQF07Pz3mm/qgDHSxf74SCiEkUXpo8PmuwzwI+s8m
T++J6hsXWl16K7fRh8P1pmcRWwoJNJO8Ee8wKxGok/Vti6WJmTi7qwnxWZBHJ0SUIOZE2NAdut4C
oueiETrVoYzadQLQb1fP964PuTnjLoVSW2ulvQrFu5j9EKbTlQfYYRSyXn3n9eYTG+hTaCDAzaoM
J9r81fWmFk1yGHqQn9O+VLSE87KeVmoWobpZ72G2okc5B93NGNvBIZummwDkds9dY/9QNYYYjPOf
waBonfqwY39qqUNCG3xNQujr9SHaUy4Ocj6cDBXFNg3M4jCojIQgG+zE9a7DvhohbAbyBxcP4Oy5
+eQPkb4L2mFrjy02W4TBjSrrVUh/D7EdEIWKvQaLClipUHKfrXlx4OKA354Poi4Ijko6e/WPTZyp
kiR6eGI9zDpuU1Wk+l2PkaCwz7ZWM0UCt7KOo2o+qXSOEBXtI+OXChCRkxNSH3QjEdju7MATeV4e
Itf5NE0xrLOc8Pnri//zDkg49oBPAzGlG4ZfT10J5eh642j+sIXwg8MR/1kWIxTFV/l0/QCuN2OC
6jnJ9GffDvc2HGBkyDX1bVhx4O2ayT7LIY13SFqTgrvqLmUTiEhUvARD9wwKtdlc3002/MXh+mZD
8xwWdpGSsQ7oYR1p9nb0xKvvYgIdEiwhHMK22BaNz6Vd4eifG4N/O2MV+HcwIMaLL73flLC3teWh
ya6BUBxc9h2DoDszBP63kWSP1z/NBNraJ9r2z/8xN/70Om1IRPE6tcuQYf1Hr6xpaWjTPQccZRTh
Uf9uzWGaxfQKjIQtNlLTTlMREasAvzOzjH0ye3PYjgLXCqMXJvHF4fpQO38FKrjUxKNIsaH4if0G
MQXtYBLn4WbiqnC9FijcLfjv5hfqxYA/GOCIPacsUA0g4x60USo7BiORC2myD0pr6Q+kpI346i/C
aHFOT5DSzTpCelfZZ4AoEVIp/KLadyvov0cC5aodm0j/43InICb/Unvi8WlPTi2D11hvn/zQcz4w
4/8kXUvs08RGHCMnK4c5guia4ATGLTWUhiaIjKtLXqznwiqPPPekV7F5SQY2+ONcUnBerT0HaJnh
x/+66drxE+g9+/UcCmpPPMshGgPoA5r9EYz+o2vDGPHHgdg9nbfcSv23nv7FItJbn67eW+MpuUfP
uA1jP9qVeQB3rGt7Slwur4eAncycEoBtLZ210xrGGvVL44SRDIl7bfqI+1Zyfk+AOsC+M0kk+p15
N0CbZc/GemeYuPvpSX8UChOwM862+QG8xwRF08/I5KyKkbTpvq5pU+HUSiO1Dfqs349+fVvyEWwU
jpmlowPa8QLSfOXkHczEBI4XaUfP9nK8AgCWCtFhV05asB/Q7thfHmqgFnsqf353XjBmn65f8iQE
98ZNamwthLGX2nFX0tbI2SEu6MI1Y9NbBujPTgGDQxzxUILko6NRugv4FILpw4TtEwW5+5tmaGW6
7KsJOig9saAeLVm+si7ifwe0jXSVmPuedK5YvGcdAk22tEPOUNYqu4Mgknmp/G+LkfgaSZDEWNIc
NdG4W7SY4WFIXvsMPaYf6nD5iP8ii6H8CNxhy0T0rtUhA7F5ekFDOGxHC/RHPhBTkwZncNYx02NF
LOsnFi2R4vfPtBnzQueMRFYdom2mrxW+vpVBk6pitLTto3fqGYTcosqJuXdxuYHHKxvIKKHoV61V
v3bGPByZCgPbIaEwElNLOjFrUI5PpDVbuYYzazDKm9rWt9R1N5orlgg+5ubIwOE5hr+9Va/KrnoH
mMcVkXlnP4UbS2/J0OvL4OTO3CWJ0dh0wn1uTYcyyD1kQXG9aDINBXxNdyOKj3QduZaG6h7XZcTo
H4B6jpvYUuKAv2ncEKrBppOCzbLHG+DNEVAmcSqbAVlT5j07tdEfNU/uU9VAH+lgflQesnJpW/G6
x9JSDrgAK0c8Igx6paV9l1TS2AYOgSZCwPILLBtSIo31yu1muQsnhQaE0SJYFjtLcRg165klALF5
SgN10iCAZOwoaBCweVC3wsy0tURS7RuZdyxJj+w8JsR94h7rJnxQdFepm5H4BYl2TBIuD5Qf47lz
FOQYDaeHo2JaYmAiNirydo1Z37UtejStxazTG/sQHQNs3eCQ1zOBKx3VjvTYI5Oh5pCQY9Vr1iXV
QRc3iD4+isD7EMLKb0tizdu4mRNj1NFrhLkIcxmcHeQTKwM5Kl5K58YvsVe4VftTw4chrMYnTD5E
eU+iYrgxmuidtAgivB07PyVJWO7akg7oENDq0bPfKSkdGpgmzer534hOvR9+RcSPztScbA07Abhd
GTxVUCEQNZoATAL0IAUZXZnofCb5IGw5zUvqVgGca0D1MlOPtoDKs2VPCgaQXt9YGEQ+485gwpig
XOFFbAwKVF5xtaOMumSMKbexl7uHscM/mzkpIlLwxkfMAMSGn6g1w51dGO+jwSUSTm+w0hv9qWk6
Y+dmCZXkBOeLCncDQ8p2Wdzzjm1m7roUfYTNCdg2MiNKSrp5uXQ7eycaed+r/pM0EGiURPosMjob
Yxnvgg4+doKabY49bbZpfqmU1S+8RPrn8KblbZe5ducAeOakRSqEwINWzJBuGkYeXU8jrVMbvr2z
KKtRVE86/j232cZxeHAtzGxu/+kWoCiYL3izLfhQ0WNdtLgnUOcm+AqJys386qxNhQmqRaVr1+tf
CNM8G3B6UAsRV6LMDJCY7G9qTsUbVqlEkF5HEzLbNjmJQYJRAukmuDvcSHuzdTnuRmP65bPAvVdj
1zcYZi94Ti54Mw+ceDjAgHVsbHrF9jqrtx7zsz2NP0b1hoIDo/A7R97Msul3mkEPzcC9tE0yYyXx
XiPbBkYbDgckU6gCnIkBFOyyks2To4lukfQpA1E7ISZtcO7SqLwnx/AZDXc9oAkA3l4w9oohXCMT
n8jlHSp009gUnzEgnNt4rvxv+4oiiubvM/mrH0hwkpU2kzBpjXs4yOf59aesZ8oXjWJUb+9WW4Yb
DXcx7y303l7wvrRRBcWw8rZAxqtzpme7ThebXNkI9XKSdgIuSBKcw1l04SPROLXE/CoS2M9jAHRg
Qu/NlQ2AH3UFnyBxDOjpwde2TQmBGcUsOGmGXhUSoFsf3G/Se/mly/oN7fiBK/1EIJ35HGBGYfVW
3yF6a9oZA7NwfIEEBEU9GFdnap+0SYYXInTOlKWvms/4SAqBm9Ywj0ChEK8FUHg9rb3B5I/pm640
oFA2chmpbH1IeIylqSe9hbzrA0dJNeubLtZt75nIR3IICapc+qmljjnI/ZcWTV6QeuexmfqX3pCP
bfUSokhbdvh+saoVbx1aJ8bY6S4woer5FtJj1Jk5eBLE1QxgsFTm8lwOfbxx83pvCHGmG0ImnIvy
diyIW3T7Q5HJb32SmIxA+6FM6Xaq624qtB998zuZrbE22mQzgphoZoFJP1BylFI7ASX7QhiZ74dI
HYBbPluyenGK4abaj739mAUup0UakbYkTfRSGXaeSP1IJ8gOgUtkb7AMVPPKEo4EyEEfnoUaRaZx
1/fxrcNBTaC1+ogBKS7KuFspmdxQBjhovlo0snpVbUB53lS1DikZ3gbCbo1hFbr8sjPxl2lnTxtJ
cTOZqxLMZdVDusaMnMjwNqvErZ8iXsPqoiA3YHw3jgnvf6STsIqb6gFBHG6MjsNRPBiVYZyd2oUe
6UTjrg2YgZYgn9VovnaWTl4gpraOYgcwZrf1S3kT9eUHRr5HnyOQdsxwGGLtt/KOc6fuOCRiC111
3SXPzkh9iznzZDmHIfd21fBb98mNoMRdOO3w2WjFVqJPGD2NVAAL3NGIY7osIYW1GXnHDNQ8eIPI
jEFnq/wnyjhDSc1CNvFJq0mliog5gDl9++2RW7eiPRsvSvSDrVdBBLe7tWzK5u56o7e3lWXE69h1
d6EZW7s6F/sopAs14nXeDW3o3Utd3KOhb/hgfHPVURzSC76gl7dPyJO3BBfEOL/04+TX06luk5+4
nRBJMfFoXI4ALpwwQWX8Oeasarqw66PMqXIw4RK8UdhAj1wmbHVFf9Xs1Vpgw4NTSL+sqJ454OJn
gf87cgFKx/TCJoTLy2HO+JNA5kLmD4vBQfkmLe01R3sIHUePUUWyvNSmbYIm18u1wG67NHx91fYk
ajpt+sLUsV9LJ3wJAeZ11psUUQ8I1TFuhNPawBMbAkTqptzy6dEYkPA3Ea6ikRUAEuuV43Q75vP+
U205ayVh8vm98831rFibBvgTqGtIzACQbYZ4hJZQymUUDA91yIS0aC1/1Q0iua2awN07+J11Ys0w
Goa7wPNi+D8eW6McdI8o6e61zDVXtoFzJA2RSbS2eWLWC+5q3u9Ax9LXIbAAogSCOt6WkiDQrCUy
LJlWBnAp2izkmCQkeBmzRNLVVHiU5pPybOPgBaSQd119tkKcC30XdWvozyfVj7eej6uZraa71CGP
5Iy9N92c4DphP6zkRAiAooWbxMkDhK249u59cz82Ak6Mj4Ow8Rx7VVUo05mGdxIFJluFVUsILTE8
a81I91owr3gGzHlCTLZVFvxk+jAuXddRULyRZBqCy1gz4yrz8FOz8JY7Df3biB0pRMNkB92PAImb
iXySvtXZuFTxd4pB7eDK8kNipkZ4yCHknBiBMmtUxZdTmXjinQZAtOVlKDwdJGIgjtseW5lr/NiC
MYuhiNkoaQgsktJz9qT/UKZk3W2lPoh4Yx/vspEGTgn/7FWR8b3+c06CQka44XFMH4Iiv5EtIoos
wwH31ln2Pi/wPw+sJgtGLXeZlRwgRLygPreYDrJPqXuL1wtOMtCqe5m4ANFS+s5BsTdmwyy/DXLe
R7tIdVU7hNv1IB0RnEExhrK2wyCz1uhY5xUDYrM+DX6T3BAXWlpltnIVW7uSzYGMLa5VOidOnjYn
4FklH736FWCTYAS/xaFPOTO6jLnzeqUNBOHGtR5sicp8dgFOroP0TqXym5irhA+R+osYTC7RKcp1
nrObOnNfg/ZWRB2g9Iv8DbjHn8ryHpSa+o3vJ2wqNpjtGUYhOFihZjm1pMxTvMpli6xl4zRoduuW
bkFEuq431PusU91yYNYFhJEXPAUvdP1nv3vwhq2AWHO7eRr14ZTZAZ9MqbCUphUbp/FA8+I+zGGU
RZOzthTD+6T7sqro0TCGFxE0RCuQGWn1v7HItbX/TMLsvcK5nSt8Py5hu3Y0boz0Eybawae7u57Y
pkHwQKcfjaAxUvTbLD36J5a59yYqd07zSUVkn3082fGY/EwGi2rZhwjB9cNQ9Ew72G6RnbIJDdwz
DjJ220VEjqFkk/n5b9BHcNkjWS/9kYs8nROmMBV/HwPTkJigkHsaPsFlHSHncWLjYARswwh6vYf3
8oNb8BIE6UXkIdmT1FuxKUDJai+gpHEHTMEuSxhySdtmXVQvWQJ8oEJEh13K3cDWe8gypa0A6NCF
Selb53SWjehQGjVT5Z7R7yySztN261kukoEEF69t1nNAs02GUJzvqayFlrxQ4EDCSrWjafJ0Y/nS
hyYVYMpCpQczt6F7qmoECXH4mfb8izj4Hluu1H3sPA890mo9Ab8vEYKSUrQd67C+YLfKlhClBeWh
yLDXDbN0EEIVDWqDApNopNk8WxXuzk3P1VA92SEEiMwYtlndbLng345moTZwXU9sy53FYHvshJgN
Or39TrAydVHMq2i9E22UT1tWcj0NzW4XtfmNX2NYJRzmEqegMssofLOCfqvb3Q/urN8yit6ist6F
2qAtuvS2o54XEwYIu8xBDFn+R+GFIwlkqAiSiG15TJ+N03Uy3smo+R3HsWF1hGHUjRbEPHNT+g4L
dPUttJ7eag6inZHUwbV/LRoNC1tnnz8fA4T5bvSZHTd67RpN/JfsCriDo3hNe5zY3YS8LE27YxSW
RJ2zmbfycMeAGf+oT4K9lmVrZcXMTMFrNg6XWiURq8C0XUS8C+VkkQyPDGHUg/NQVt+9iMCGQEpJ
U3OLXmxNRO9DKstxRaUTuBYIrVF9sCw92S3K3Z7NGd4KbQ4WUQNba118o/V5CjN/Q8QVv225bCyo
m2Km2eCTeWd1zb6E60rinnFxSi0dp33Ss+wbJRdVYps9j3gfzKYJF4TcPDaeXrN9KNBax6zrQ05E
nVDxz0yX8qbBogxR5UmQLzzSh6n1CtJXzewwhDsQeOBb3JhDDRLRJ2vyZgzaZj/aZrvRy3KbR+hU
LNz0gTIAuhU4DkAMoKBPasTrLWJzN2mmnWtgRRtisG5ixud2TQ0F7CiUhYEE/eyiM4bwIDlYUSHU
XLq6fhvU4V6SP72I8KrcWfKgCW368uPhVbOT97BttL2UffMMTXnOZ/KalRHO1RhIGb1t5yPUXSaO
1uxETzq4kSl9U5k+eCtdBBu7rMjLey2c8kSsxwEFNdIC0kypOjVENf65pwe+RoO3H7uResVzX+IK
4XKBE7URLTIt8ze0o6dJWmckPgyhQeFJMyL4g2pbhePTWKvvKc6ecnYR87X2s7Q5YERXHbXJuDik
S4Em27jSmkFh3cotKqjKwrmkMSmuk6ypgRxz5TqCwX5XfhpUksVMKQ2GF4N564aNkcsRDloHV5Bd
IV4IPNRHntqYLc1lf5oONkUOcHybvZjxFplkJodO+NuWZ1HF2sboq43KaGWzfi7kkGymxJ2N74qW
molCSJmrHuTMShrhneXgKRkG1n2z2/cMf+gSeDjlZcE5qD0Y4idLmmSpSiBlIYtzkVAuMBAPEQLp
X0h77gcLLr4+YqSEeiHd9MNL6/pYwNHh00q+VR8OqCHjp2Eskp3l2XfQhdx1KQXxDMrAUQPuO99M
RZUSoQGovUcKRw+CZF+nEiR+a/gRafspfztlwalKiQ4qiBfp9egCUo6DyIWCyGUZ9LPiKCP8E6FU
/jbUkiAcAsQKN8JzUDjRCjKbWMI78VeBiC5Tb9AVIJ1xNPVv1xO8iIIw3AoQBpV+tfNT7Yt4LOhX
Gp9I3VdfWSV52QhVOy19a0ood3HwxQCNa0JMMIxf4zwCMwKq67fL6Kvl4zMYWWJHqbzj3KD7kuVP
xtxLMWayJ2D73XkqiheRGbgVoreqc8AIxNqatsxBlwN6GMN9z1LObLRpt3rtPJpMYm37G2oKfxzN
GhSl2yZzFVARrgZusZ0kfXLWM6T2Zk7rEcRhUBM/4zj1rrVA+yaQFRmnNnGLqyYbj1HZ7LvQhEbv
sPXW2H8s/Cx8FAPEUILV7mkV0oJibxMPjk28Qu0squyQ6jQ1tZh+5WjNW5RwYVZSX5R1CZbF9092
iuGIAAvWd4u+beihEOnZOU9SWyIeO1ZleiFPu7xI3DNwmR7MPnivmbps+soD3Z/fGCFTbRhBqHMl
J0jSfSaMq5dAjUwyMG51/BOaD6odvhiNlZuiQU/R+7BoPReSB5SoJuw8cu8r6JgkjsNUoN2iZqQN
UQ5FcW4jmjx1tzUyfP1TiubNJE0roFygSX1fj9VW87joFPmrr1vBIUbFFc25CPS5bhH2ftrHTDcJ
3oyGT9BYP/TGvFF+YtGq16Tc0XTuNEIDYuceudWhRz66qMviiQ4BAAjnrFgIK5gDW3w3DNy08eR1
3cYXhr6WT17QvqBdeG40GKqCjUFBphLBdPqnDfj9ImpSk/Gnl/5qhEHYo/LfdDViCgfHuh3rz+2m
NXy17AkoJkoMjh/r7qJpwyeHbINQ16NDyA470VfkaN/CfLxBshStsjw+mhdPB6hWaTg58+wSdciV
qXXRHFXTEY3OOqDHv41DVKHM03Fv32Za3Gz7znzXfbFug5rUuhKapx7Jr9z2GU9733qJcsuxC/i6
hXyAKOgzGNqlXfHYRPK9iN2ILRSu1DCjAEBL+Jk5Z5owZzAP0UeJ6K8T8QqeCMrUbtw4Glcllw7H
TC5VdZ5Af+zHPQEuD7QhaWlYyY/DJIQmgCbWVvgWTOQXqcikiIv8E12OkX5m4p99ZHet0x4Z+c6+
YweGa1s8i4JGbh6z+R0c9iOCItkKp++ezmVGgItwg40lsNjSFTyAQ7FBUQJ6kG5hEdfTocBtLPYL
OTCbhipj4Snxf4ydR3PkSpal/8qzXA+qoR1o66pFBEKTjGBQJjcwSoeGQ4tfPx+ya3qsajE2i5f2
0iiShHD3e+8538mhyNOnMzF98fSyrsvIJiczsAbvO8W35ej9VaqppNFn/AyJdmf6OLLJm7dF+W1W
AnCno920/uINBHeuOQnMjzF6IEZb4+A9v/TExtR28Qh2oAnCsM5PynDg51rgdTpDwtPExu1lL6ns
rqNWgPIu/Ctj17OLnGMN8yDZANr4LhsawfNYcBT1CN2ZxJIElG18F0I8Rn59CrvNIOgBCB0LZ1Jh
+4kHevIvMFOemx7oDd7iOzbZHp8+sUddb2zKetoPCoaXIlBzLyv/0hnOG6aW+DYPm08xzj9N6D3Y
Yjx7qBPr+Tkx254jVn8fx7wYKFuOTUw/v2rMk6EdR+XcgOL7sBtO+A6vUee/dnSbOEVR9y605L4z
Vj23hXniYWLSzhGag2Dccr7KN7xxe89p3xUFKC8CxU3kwVmeQec5vtp4bXtuCGbqxaMk8XLdEvNn
KxoxBcKlYHDb76xOUjac5lqP3qWWhMy1qoWfbe8g2yAPNIqHvBR7wOmmYeENYq80K0lPAlhg6AJo
M0oMgQQpYQC7qwRdhDG1CdZmBiFFgafVYts3i/sp7Ykl16/kXNSzeCES9mNO+wv7+a3E47shpwZi
Xd8f0k7dgj8STyGRtwY9ft+c7oBUv2Ra4myrAbUWlMEb0znZ7Xc3zuyuoH6zBdpq64ujj0jDxrB2
fmeCZbOqxz4p34GDY2fo1W0lQk4M5IS3puLC3QPlY3AZnkeorSu7mndaA+oHQu2M/AQUSYoAgZr1
2dLrewf9QEUKlxpZ4TEAynXPOg61uQ8sNK0EUtB9MCr7nEwERDJjaba6AV9UZemAglbtvFDXAGv5
t6ogoEUHNREX5IOMBDYohtZt3L5Uvbv1yMmjN0xIiUbTpGj7IPFxNof6z1BWCe5LRkXm9FCG/e+k
S+0bO2NSnzEltzQuY8bCG9ao61wBG8lE7gpZ3GfRjdetsDgyODzJ2qB+RGTQPbYDjfjITe6kImjr
IEMKhbTJ+KiVxslOqbVFjrJmolxr9JMzyHzFjMqz1AtD4H5l2wObVdOew4YMwyF/M6x0X3nVVQHs
Fj6PVpc5wKdBVRpY2ZEW8YI7sO00wXNsDMdwJu3Juxemo6DWDDMN2XfOItou57jkeERcSIfXp4vG
0+A2j4yy8E7MFmNix716jXGboHGgqtfmjfSt38UmglYKkd9cET+88+HWwE5wSRFtjWPaQ9AW/RPE
smRX0sBb+SzunvtoT+D/+4ufdqyHeYoCltzIAeXA1F4AURgrFDIhvVdo37RRtzYNHBqvihRazT9g
/WRjkvAHpWz2SWjB0SLACUKUwTKTkmulkWTIDNc/9bV+QXrOAzU25jaUuTPB6ySxKZnMlplOjKpr
+cM1iHyQopm2+pR56EkL2F8hryaULc8LkMJ2QAslMPkUcQAtao17MATsSlvJSXnt1AWDq4awvZbb
oDXTJnPSE+ccpi5WIZmKm8ymPAzqY2xVl7YKfwhK9AMKsWo9gWdEJR1hc7ji11rIYT6xNDEyWc//
5I58VW1T7Rl+S7ATDHX9pjlOdjWu0OvAvMupcEiKxPVDWxKM83DCVJRtGKk4yCXJpDb7IA45sfYK
9WvXPDgWTUVtBroepRdirTCE9IgKqzAmmYzxdGZXp76AGht5zTf3AJZgglekc1osJaz7nWi/QGNs
tdy69AWnSYaI4m5o+5PpglOVfU7kV/57mClASQXTiOPsAM/YNK6cKP7UiqFYS+zFcB2uUze+mp5J
9Ag5zyHSFJwwG69RHpz6By7dvd0gZ8S8xKfX6W9r6vWT1OK9bz4gdRhWbTjeMWKbVv22tSVkGgsU
t8WZUa/o4bXJADlYXTmEVKt2di8ldUFrkyyMQWurhzGA9AoAHXWZwwm1O/I21bt25nUlldyvnpmU
+3tCfGnHbOu5ubiw5Mx83vtOT/YY4qtV6C7ut6lgYEcucl7YtyH9ZtOYrLOTmWf4VeuY/TGoYD0j
OiohZgP0KvvfYJq5uJT1RZ/vQE39oLp4TFOm8Z4Hi8+bDCh5BLVSf+MqKCXt7AYLpuVaWzZygs1N
K6C1Z+HaFO9MzGtwEQjGCOEECgYww0FXoqcScH742ihyBfKk/iin4ps0DLUm/O7BmfQebzKGubnp
/J3Zlo+ljoNPec4yGGHcmpC7bfjTqZJhFegdQSkpVCMn6h+IEc1ZOqjqVVim28Txzy4xn5EmNrXB
FKiL6yezjj4dT46B3hOSXBSwhQbndTZrD+IaRI/IeC1s+z6ftQQClbVPU/9GSzByjHqX0KAsd06j
7J1oqjDgVeyj57hBZUfiw4/NqjKq/LXPQiIj6QQWFye6nZvsxY+Qr5Fdx+aLYkD13zhjP7VIbWOI
PYqIyqTR3wxUX2u0fkThOeoxiQhgHkPqlz8pacwaDI1ZdmqAfGFbUgzzKvYRhmg5+zkoMBH+DAOl
+RBRf3eYjeJw+uDkQRNTsCSUXoa2LOOBbhnHcd2bQ5rA4nfpnCQ9GPiRGbJfm+VF3/iKwDQ5lK/S
Sd8Xf0VgwSBt4SisBRX0hn1LbGitUqokY0YRPDMahgclwnxrDnTvDJfqFyzkY1jSiQNqfkjFoK+N
7iCiz4THBgpEFWBg6HCrEw/JG4imSFYo2vEFtyp8s8iUQyawEViVzuPvgcCpqaydncfqhPgihZEU
+mhnyUkjCkrc5cU9uhAowF7y24QugwqoIaYyJnHTcd1jmnfhjWuxVAw0ppXbEMBiTlvwu1fQOLYC
Id2grgti8SmE7q91lLvaaJYHgeQN5m2d7lwW6zoZHipCTevGOGvZxODFu0+Q7WwiRyOrUce75znp
17KeYrgXJK0w8M59cTZThEWDOli6atjROe7jEsqoR6B0xgRSEARDsc3gi3+ZIGhj8HeKCNS19MBN
CRdaUY+3zVa3ORmw3K8XKHMlmvtaRw8nxxW+KWtT0bHadVX1aej+LQkhtIt83tcytJ6mNjpAX3HI
BmmvTdPdE8EsUzxKhTD9HQLDN+a5AQre+ODosKUIeG+dfrionHpEMBtmokHwQ1Hh0NDmH0PRJdep
9TcmDt18ateDyxuZJP19bZHM1xpxEFJyB542bRzB0SwSaj9o45uN/g/qF48+97e2YncbIXgKBWfq
XPXWUYBPYdODhNVydNoB9AVJxFCMKpHIXE/OpyaDpxeFg88Tj3JC1cBL+2znT7piXsh8aySTcD1Q
dyNMqRSlarUlxSbe50rYuMjYtUtbmgyb6o0d0gSwLWVvfcvK0bYldx0TxZXu60gXmtG8Kzv9BMz8
HMIGjGtipCoAyLQFJf/XgxmbI7Ke5p7FrqeqamT92tkE2ZCEDqezSc4iifbGksdS+O+AluubVALr
TB2C2mSX3Ub+IamZoMJ/z0717D8aLSqsiYImTbOf3glp1ppIV+z+SZPdrcqEEdRh9IMyNl0lSAWS
5hyTljUrv1jz7Dsrr0csAYAfTmJIePYo9xi+tE3Rjq9VZf74hssS2xbraAJ5XEW/6Ra7BC2RCG+/
caCiS0R0ZY3cKBurU9F2e21qD7UJDK3WHpKqDQO3Tu8yosUQMW3IU99hVKU9Z74PoXyE//wihXwN
i/C7sN91VKmpNnzHFmqmSd7qjoNhQUWnHORRZhp3pYxv+yFkiIjgN+uQshmxY99Vyj/TNEI5QyRE
W2TTJkk9GguuhlUjZPAwjyZHPdwjXV46K/jv/RLezlGhq6MXa+GATdUDAtQXbI2CJ6L9TAemU4MH
SS2Pu0cC2bCfa9NvhiFPKrTmG0IKPvVdb3MJK45Bd/oUveoq+eK3Rdo+S33bhjy6NbnTW9t0vkze
D6aMXEkBMjPPCVDRp9bDP1a+5DOj6667SVtvuPvzhyGdb3SSw9bUKkVBXewLS2wzHkYE1nF40pB7
NcCQ1rSNnHXug4S9GFUC2jfV4w3JLjS2gAuvLa2G+QWu+jbNEIMBY30wyVBvjIs3pUcWwEXXNB9q
xSuZV+Acde0wVrm2zSv9K47c90ozuzu7U0GquU+9gbfdteHeJIK0nvLeQwRwMg3ttXZRknaDnm9d
C+sXkTIfDLDTTexTik3+7ylXPCpEhkZW3K7HefiNdwYoXGr/1EYJQtDO6CDwI/UjdWuWpxD89fLO
F8WTg/T66PSHChbNrdUgw9W0ik/Wrxb9uQCmCKhenLrrUVhfqTYRRRdLcE8to8MqBMppKkBEv/76
j3/81398jv8pv8tLmeEXKpp//Bd//ywVUWeSZvu//vUfd+99+139+Zr/+Zx/+5SXOI3V91f8/v/8
rNuH7eO/f8Lyk/zPd+Vf/udPFry37//yF97DuJ3uu+96un439LH+/AT8Dstn/v9+8K/vP9/lcVLf
f//1iT6kXb4b7sLi1z8/dPj6+y/b/3ON/vsSLd/+nx+7e8/5sjV/1nzpv3/F93vT/v2X4f7N8E2D
0TSQQc9zhfnrr+F7+Yj3N9vXXUM3TNP1dNe1jV9/FWXdRnyR9TddeLrjGz4OQBMF4q+/mPH9+dDf
XMdkJI9FSWd7NU3/1//5xf/l5v3fm/kXTeRLGRdt8/dfLvXer7/Uf9/l5VcTlmGYwkCp7Li+Txi9
ZfHxz/drXEg+3/hfeuSyfE3mtpferUZAGbp1SKR2nAYmphagTiRGj1tvzmn9sByEKWmKjb3JGAOn
mJDWYWR/GNL7MGi6c5YJwhZgIbp5SMiKA0GUsiPrhG6adQpunajDyrK/81I+gifT1mA6Gfv7bOTE
bCFQYrim27TP2KceSuHPR7hnG8nQbTdE1auO2Y8hBvLNRj7kppetM9iXc26rO8vKCKM24Akn6Va1
kk66JKdLhDcEy+4jZR/UoK6Gg8KGScuIBve708pH5nIpPUkR6DrzsHDGFyaz/DjH05tKq99yILES
PhDdQ8Xu2jGxE4w6MPTTWLcJwZnzV2Ku9nFSDkGyTFZ6hrBw2aItajfKpqLYe2RWUuqn2d7Pofu1
LvY9f9vbhxo65jp0iIBsSuzYpTHfxOK1S1Gtl/hYwayzHvd0jTEq7IoZ14ZnLD2TlJEc7k3oLqE5
vQNgkCiUsoZlSMtrik7ltRu6l2ujlSj3hnIL7e4scUGuDcdiFjHk3L32YRb5xW6wsNIdw5ELYRKB
10o3jAuk9++B+TeiHoDBT1ZVwqFbRSWRw/n84SsaoFmZwOEXiAKnx8Ebr7JunzV7imm5QpwGTbpr
aXNaSBZrUq9fx8E+TB3Vbj13iFczxwlsae+0hANUZMJfHNXGsPVw1UYN7rdx3gmzf8xMbFCmrm8T
A73CZLHUp8wycqz8fe3Liw/BnzYNGhKzuUcmxMrHuYXI3y85V8vViAJH095zXzJe7WPrhisVoP3j
GaRAd2PI33/uiPZBAfwSk+q+1mq4t1Oj3znF22Qxki6m5kdTcBpBKM3VkuyrhvVogdTGfoslIgDv
Yx7HsXiJiGHd0ZFp6U7Az0U/uRqK9shx0GOyoO5ASmz6EfCtAWVkW1YjQxqRHRj7QpBL9GxjmgmK
FdtbNIiQlsb2xhwNEpbrxzGPYGT3YoGYfMHHhBlLMGfGt8cXGWh+fvWURFVdvCtFUh/00UV0WuPI
adTBjga8qfXTLGcbsdsMtaL+wIZ0Ivrt0FrZXlnW1a41+oHHeHnee1GWQcRgi6nctk6nhza1CQSK
E2sTNjr2f2IYJBJmKyXfAGEAKTTgUsS2d5zkMIboERFDCRyD6EKLMZANHHDwQ1yTxtzHaJ8OpZYA
sgYladfFvhFRvU2wIK2VYLqTz3Rd6lz7AGf+5Iby4BotuEInBNlGp5HeADAN+4LY+9pMYEExofY+
1LwJZdPKskOSfhbPYvswCubBjZYeW3gd8DegrXC/uO/pDSFEu55zeddr+q5LY38bRvnRbvkbYEIU
uEwDyv6xIABRaF5xdUS2T2imb1vcz9BJmJDW5H/zBpkHM01p9zHsAVsXFOljOcodJdu8IuTxGFnm
KaraBL6+dUh9nwXJ/FbW7K/7BBIb47BhBWOWBZTf0Y45W7hUq4xfTEQMTBGndj/k1oc3/Paa8mIM
AsFxp18bcPVba0g/q7C/mMopghx62LEH5LexcYEeQw9l5/zSGaxTqh1OnqpPmi2JHUJRosr+rJlE
4BlTH7i8xUdf8RFHMFXLrFVW57coeIlemaDOEREDMypezFk5ZwvNEBIA4IjaIJrYBWRtMiBGxF9r
WvvOdPGYGWZ5g/C82chVNaaPeKBBfTdcNwt5EIUtQEWEbacGSRmyMvteT7X6jsMbWlYiN6r6hE3Q
JeQ8hEYAjuyIifuqW0jTypIz22jU6NBVVaKHSvdQswvWOVCfo46NQaAE3Q8ARm/LvCnQDU/9fdE8
jBGzLb/kDfZ84K3Q0hnSUGUT3pKdjZC3COEKApqptd6yOXtOe9NY5SGzY5Jf7rQJXcInbQnaV/Ui
qEloLAx6GnhJuQsRjt4ZM4yZWlUfdpal97A+3HMW0fhNdZlessR/rsBUODk5qZG7NwbvKRfus66p
N3Bb/sbV6xNOMI+AblwRid3mFzh3XLweCWTBmTfwpGWc4aB9aVr3PDV0Z3W63DtrAhJN2FViExYz
YlJvq+XJIYwJBnX1SgY9s595ZjPWMWA3V8M7M5uv1qPt4+Yol9bVMN7WGB55AKilhN3UO7y5WUdC
GkmXWmNf05Furl2LhJXRfami27x+wggDks5rnnvS4BlcfIuZvGA33FIY05jMQKfTzfS0ZZNb0OOj
BbvEJNoVSFvoQ7Mk74g9LJfXYsADkRhfWeouX4Cyx7g64Ph3Zev+TFF+ZWQLqiEfn4qeJKwp/mmX
eIwxXtIj0dcOvHJLO7jNi4OWCYtJCSmDedw/eBlrYoVGsmmLvUXYBdFQW2PUPsuoo52cEYlSJ1+t
/xZZ0VM8+0xh3PHGi9yfVGLxknu9/kI6/rvWYsh4tCkPjG+vjabvXUx1esgJO/d8eDjryi85utPr
yje0I3mLbsouRvcvtKupFSWEHZPgzF77SFVLAG8+26tclvcCyb6YyI2qCi6GPxfntnaDskDIxOHo
SgDjNZPZZ2STkBsSrBXWGcAMQbaKvHPFRXjK3aYZ/Yw4MQ7VNYUNHUbDR1sw2ZB2f9Ry90NEPvL6
4cHJTVZtd3zVE4j2SX8pBG4ycCu3DcJeIg6Pjd29DmG2IZjg0/Xo7EclWqEB1V4LyzaquOhGZmH4
wie9LuA5JazMiNvkj9UCKOHjbBZ6FyJgao79QrAsbe6R5Q8PUYWZqYmcM0Fba7e2zrCHzqnFI2hF
7anygQWl5btROlYw1UClwdACC0bP4YTqs9JnmkEhxjZDb9GJ0MbuSxSSNedIE/sRN4bIAmUPt2Qk
NCtYQEyPfLptbTIX27KHZ+4Y6UdC+ixRLNb0YOfxh5Xw5rXqiQq3DAwJgKs3rpgNPhEAabvqfih0
PKoZ5HMm4Ty1JsYB1RzJ13vqrSbZWYiKPb959mMjWseRRZc8OuLK+fbswVnCpl5zDf0oqYF76fW3
rqeIjvBy+kSIbpmSNWS3OW8QnT59zhnOe8leFoCnlawaSGD5efwaC/lYhaRhgr1OyCRZ1dP02kLh
oSTEbqTbOJaGEYVms20EEoREkVvdlS+zHr+i7jrl0ldk8XXE0Ub5E31u4XrmwfDcd3OqDzowsk3e
8/ToDjLeDinpaKOmI0UEi8XbhDd0bZb1DlfdZbTKYLLunXJ85dWki8UgOw/V0RmQJRmU9th5mcxN
TK1ymZ/Tgo0rSry3wb0z+lcCYm9ItKoWeWi+FUnxlGr+h66jBYnFdFxELL7DoYKpFSuqIY2PttI+
7TTeIj/C5JgDVdaVmGGEYr7bOMXwrg90EuaO4n/0Hg0ne9ES971DW70SSv9oovKS6jX6EfRNW9ju
E3QfqaEV0UmzqvMGx0UxXlM3g24hlLNi9nSpk1DcxD24sNqdf3cY59PJgXcgpkvNNguWBByNRdup
dzlSKP1hzvygNmhqdaI6uwBuVoPkoc4mWtbhsFY2jSYbEf3JsGS9MsBfjbZiYCdM5ti5d6G/wXNa
HKzIgb9PngDNHOw20v5suUZrf7C+R/y0+CS0Azl/LOrqQxlJvmtH637oDJCd3Lx+jNnDjRti7nAJ
7zrLec3YAoNScvauq70hUg1UTXHIekxm2qgIzob0tNMLDvEVXmIv33F2e+o6/b5s5/iYhMUb+RrJ
aoqncN0MlA0j2WNGNNLCwqMfQxPTIg5Sg16MG3cYdnPJQQNC4Rb7JoO2eqDHXetqp5Wcg2nZk8ww
8P5ovvhOE90+WbDpGLEK6C4ez1AagSIW+mcvwvaszQz26xEUlveYAUc/oF7YlilglkRkGHSb6rLw
3uELIY6YEaJpythUI2FHLVas9R8ChBzEefkvBmS0YeSPYr+AMJxJeZpERIp8zNqcZ/JqlcnMVYP6
W7bnCZ3ZylxkXYXGq2XwQ86cy1cIc77nBh5XCoUGDGBCTpXe7MzRywJpvIYcLJku0+8sMMJQ+vAl
k0ReBl5nTjF04aUsMN6zgaq78ZEWXY/lOpbrsQm1VTGy0s1IfrLYAXzOQJ008x6x+xhvytTDLsig
oNXLNwBjy1ads7eeodFByOmJA/G7e9f3HqZ6ep5NbhBxx/lWO2euYAN3+hN4z5a8E/emctiDE1Nc
HUULF3UW5v72Fe/PG3pnvAjNTe+k3aXRKbQKugDBEno9lV63l9CTmFUfqpEKw5RGce3MIUVfRPBs
5M/70fAN4uTo5laTKAIp27VXURi0JX4uvkfoRm+xlpd76RJ+UmBBsNryDOwVmxZz/rUvSlwq27mN
meX3at+x2TDYNP1gxNpRKIJGeBYTWq41VDrIrApzP/NsYG/RM1J9XOUOyn6hW/e6d5ox85zCnKof
owPncVAfgAGyh6zweciKwqUzkJWbktn3hiSc7iFE5gjAMbuxpxDq7JA/iWhe+goa9xpxJ1T+ujco
rU3X3ZYWEsg0qrsDeJJ0C5H5piHaN+hmc11rDY/fQClmNObBN4bH1kIEGDrxQ1niSZadn61Lfdpr
PR4JzmBvji2rlQsLT+eKbyqTbSvPowvLNd24IiBubtoOmoSYb4MTF4wklOkEQ3+N4+pakcxxy+z/
OjXTM8ANiqKEb6ey4h7g1XPVR8ydlqCAxCqrQKsxIhcTPKG4zl56TSGggBWGsxakYWewbczEFFbT
BEwkO2Rjc56cRJ5UmxJS50Y35JM5t/5Eui8DL9+qIFiwOeXeyKKTyNsiHdM1tMjfHfR+ow+fsyjD
DY4z1I2MSylp6uuqxGxHyF7oZG/KLM8ArNGaeruw1O5aWmDgKoBv6OSBMarSduHYT2cbZwcxIytW
mwdaKeG+kAmCJkXIS4ZVJeYssNNY9DCv6OxxASRSH39cdh5UysvNc+O6PAmiYOarGlgarUF1aJ2b
ab4hqfPVrLPbsG5uK0JdAuFYJyMMGU0P7R4h89Yb0bmlxXayCT7McYAFMRcIJuDFb/A4iSzzDx3R
HcehZ5y7vDRV/TlWrXaXpPLLt74byKZDpg6jaNQ+HCt2MWkee4krg2whtMckaI+v2PVqBFKOOrVO
eoPf+SdNZBf0TkfGeM6uOSb1BR/rpesSBsVHr0XfMXAuhLmcfGkGd9aunkvuh0rqe+kuP6ydlKea
Cf5yUG7M/gRS/ybqSZrOBJ3uPmUQzJCQ6JRBzC6bEeQBazzrA6m8gwO4AQEZPSy0rF7NgYYJJT7G
VybS7yKTDvtu+Ua8nKScYowiWyQBzOt25cCpAC/syShym/6X/dGr7tjM9TbFiaS05Nr2iL2LSD+m
+CibGtNf6XQj+0fxTiIbWudT46SXbuzhWbMOh5QihpcS0adCPq47hHH5W92Kv4kLbHaO/1YPPPMd
OEFq5ZpcOQ8+OUdR0oqeGg2Ru+k79LtGjgv6pRULxb+LjCC0gp78RKMUgpiVIT5PVgmQQuFa9225
lTQLV2XCljiNHOXQFq8dvPcoKSDYoTrCATkeTDeb96WPAoKYkAikWylT8ZTNSBwN4dJ/0QjTiNv8
NgWpf98XlnE/20/zzMSGzYY0sOotAzq4ausaGZFVYjEvvlVlXkhWdZil1c6m6z4t20020lzkOyrV
T40nMUZDjJ5L/V7KJfWjsmmWkgeG86flbFIJk+E4I7ZFTDPP/ims4/4pi5MOH3rGosLgbjvWCH/m
oV4eLZYfaZTvKi8xxusITNjHy4CG8QE/Kjrtxt2bvSC8SXX37J3OUZh6eOcCBL8zqvmciZYMK2js
rKOH2syNw9jU71VnwCAyHLkn4ZId1KQgc2bGpwvzY7Czy4ThAlhIecfuBUJfQ0jJIY7jiiyCDLNA
RfRJYCTQ7irbXWUFvc18wD7tzK+oj6EPp/1JdW7O0CP+8Wr/1kow5FcRhoQqfvXzOUeWrqm9mYd3
uS3EbvaR7GoVB8kiW5Jrwm/V2+XGcIjH4/y88Tr47yJc1JtjtcGOitE0huOY5liteotJtAS3xBJ0
jchBRK6BJmDyzI/caApapZjIaROWodIh21n7scAtwXk9yScq6sVXWZO9kRHVi6WPAAZVvZXuJQN0
kJia2MqwOZcow9ZD2+Rri54G1n5xHKIICaSE49KNePc6l/Zrs+RV4VMOsh7jTjHxI0rHQ9Vm3iJi
Iow851JqaSggaMREOWfn0Ig3AFoOk59Uh2ZQZ6/Y4qXAG+ejArHUV60Xe4PuEUpOkldVEBXjK0Lj
QxUT9Wp33NoKf10lKGo2i1Vek+Gm1MKDW5uHNsPeRD+FLENlvPhTtQmrDEw61gSrZ2RuEO+HBHyd
646AWENwWBwSURkaDw7nKFN6A290FR8hEtM7KI01iAdiXUN34kdp7gkqWITjo33fEuXcEJFrW0UH
qIOCMAs5t/OvzTftoEW0sDRm2jd6ZMGLxOscRdU9ti/MKVF5q8f50ZosGl0pDj3DWRJHyuipKcPw
d+FAYu5syjUiXryQQBukgvZq7uO3RKtLRC3DrV0386YciYegObDXvRF29HhTRvnDQPYoAs3kySsk
U2PLr+7boT2xxqEQ8fp9LKtzmqNkrKr2US+QJg5y0TVO7vO0iHtCw0U9N00rjLcPTdt8OF3+Y6EV
OyTyRhjFKzepa6CMSsoO5Hfy4FvDvnedS8YXJVXp7gjBpUjDIFaXS2ql3hCK6PeBnz3GIWG5jc5h
zCQc02uqeyeiXJPpVWOUs65052S49dmNZnBsOzYSew+kTTLr1A6Jz3S1ALhHZgxMbQr/oMzAbTp2
v9MZOq+dk1sXZLAy6GE33E5pbtNU9IkcMEA+VtT4EVbzIPSRUIO9eYsrfnAdSmzZ8kpF/thuHMu1
kZaJtxHYKJxeXix01ohmQDxtlAXzv8kRjfoRU0yJII0re2fTmws61d86svrdTTGOJF99FGS+rrVW
vCmHlkQd42a352kDkAF6Py8K5//wiKWOaQw9XmVq9afPRByw9LWMErkjuJHpD1EbKywwp9rRvqiN
EAfg2jZ69lCH8+g26i+Jyclf61PrQURyHbtITjxKk5bR4GO3hHLJ7CsZcqRQ00ynz+xhCuxBwXpb
oib61dBI98HNgfm12S3w0ezg5BquiRDrpa2bi2kFWy9YAQ4uTg6F32P4pgNnHYyRA351Shz5JfsP
rn996vDQm1RyQVPjX8rtvN85VgiRos/uNIXuNLN4CvuRloGLnFg5ogkKa/LWUdPfQ28iHGcy7r0s
9SgCOUR4IFdUXSH5LpsXHh166DV8jiRurW1eAtSR+IM3UrGthrQYtT16FvhXM0VOzeCI4zpFK5nL
3z2QziXj/akdt02XHyflJUcmQDGtYCSAkz/cGeJpYmlE5cQMHXERqd+EbVU5G1RKM7fxJVn049K9
mM2tLCoC5Rnq+broj3WvPw5mmqESBzeEvvMh7LB7wWIiWcpEs4VVk9GOEjdTZAXY6E7GiICqneo7
O7bjG8cJnyknIVBX6McW+SG/m40bsSCVc7inPa34HgQBdoU3nsyMlmOY9dCF2VB93vZVMy1b2qI7
6aulRtK/auy72171u3LUPUQ1NW6YRINDm37lMIx22CW/Ey88udxNgjRoB5YlzR45w8my5bQZ4/qW
7LxuIzoTVTbaKrsXAe5kCD9+feicqsMgygveLiQUKzZ2xcjh0K1AKdldF249z0FWbQR5w2KGRvEp
xEmJmwQfkZeQyVdNfUOxDdUsfc7MBK0Z7x8qIvvF9Ra/XILjB2hPtvsxB90EjgWe0PVRMHV7MxW0
w5FFKZSXFkbEmG4RrKuKzstsv8UdPQQrwhGH1IE+NBJFTxg4HMXicpybEzqn36JkwtXY4GVYzUYE
5y8VS4BOtpPeYgykfb6vtU/NQdeZRmm0z7q2ADzjGvzqhkvDCOea1vlbq6dPRSa4COyCol13Yisg
c+CWrOrdEtk2NlkwzzCX24Kt0GtpR5KRGzDu/W0tcl9DVBneXjCAii6lTp4QEmq6jVAOSY3MQJBl
DilRWlK+jKEqA5xKm97wykPnX0bNM/fuFJ9CMd9FCG5XRirybcZxZA31uAgwL4EtKJe5HI59tDd9
HERCu5HO/+boPJYjx7Eo+kWMoAXAbXoj7ypLG4bUKtF7giD59XM4i+nomOlRlzJJ4Jl7z+XAqjQS
lekwBFK/SrSBY5X+IdO+2PsdnwimLuSBGtk/xXnhlNVVZcNxrCOmEGl2r2RIcmkykGULwmvn+0w1
lDv9qQayR6GgYTGp/edUoW9fPU+LLJjxsklKYlzPoQUWoUSPaxmsJlP3C2XkMwGghLRPNrsKEdx9
LBGUEBmd4AHc9CWiYXiVCafP9JPa+dMwlCVjFo9xXSSv8Zr5VmT62AbW61ziURnXrXvHk3yiGzoW
vnPowXmvgjbnEBjCVWh97V2BXAVAI8WAsiA2L4S8BA/MKJ4LufSkj1h3QpQaUtlqF0lObm9351In
8dp+n2MY3lRKPY4K1uXkR99G33+IQdRuFndJ9zN84+2yMJn0kcjXUG04yPEwmlK8YY1+TRb6KPT4
MZ/xFtlzflJV/c4wt9hiu923rcb9Sjb8Gmo1uQRRLXn5wS0j+XcBSVKa4aY9VT+1CswhiZoriwZU
ZJNKtk0r6nMUX8htCdc0o4NC3bF3mGctmAA3LNTaE3gIqlhTDsyIVHlS3XgUw9/MOIfSjYgKKs+S
YMJjk5KKpMjJyfLhmmOG3aR9Ana4TwSUqfxpBH/DIJTsnYg05tY4p0nB2qOY7o6RM39gAJm3C/FU
u7pGTCh71kaszy+tB2ZFYRFCCzuehHPrJTq30V0rbn0dAwC8XT/lpznUtzE8DA2/0ZhKeztQd8KD
Do5dEn5gLfsnygpbqd/IbSKrC+7gnbEH0viQfeQdVzWzw1um8b4swamZiVyWMdhgbhdUuc05aUr2
u6z7C/spkMy7vBxDp7DAl3gl48MC+zgaEaGONpM5vtkk2o8uiwbWXn9N45QnxqUbnVlIRhLzZAWG
ry7paCs+I1++zn5CFDpUzvGxdqhSqvTQNIDI5u6iexeKVQbo6lJIdnIVP34eDc8EpWLZPIlUfvod
DW14IL2c3ZqsDTZ1xgQpmMYGXAxGA2ijnnXLI2cdKyw3t1LftVefoWu8sHfGM5mad3fxb4ngaYmp
pHUs7tsZu0yu/yvN8l1TrzHJ8t9028UE25W/U1kctI+WjSlrr+WD3/y0ET44uzSXMGTrwqjnD9NN
qFYj+3uckJFbPETYkFhULld2L7zvVBrFeBuJo8Ry/7x+MT1nD7P/L6qaZ3QjZz0Np3Vtma5KO7+c
oVCHsJZsrIoBPpmMS6uQd107P3nloMkfnS+8ER8OUa2oGMQHygwUjxKdupckB3u6Rz3+IuL6PR3k
XZWaF0+d0X3Um7DuXyj29gDMQU2HzQvX1m9qBgujuPsaDd+g47aJ/S+e35hEwHBIFpxnqf+Qt9cg
DB4Uh5hDCHMCGJaREmws7Fp5ApGy1ls3zrf2Eu04txlPFNFrFvM3bTODAkYKR2+lv2mExruhCPcs
CJ6qxj33U/YdlHiFdRqQyhy91vBjISCmZzkBtzIRFUj+OrecY1YQaabu1DwJgwSra0FxTCJc95Cf
ykuZS8tL17JB8RI6UCXOHrCBJQE2O5DpsQPgY8ngPzMHL11BZPgQQJIaaDkPBDqMacCB76EbFzxm
yPWfvDnZLqgVN/EQ3pJy+UgDC+DQ9JnazqXvGbK3DIXA6LFHm4EfODly5Bboz97tyEvv7DP1LN+m
Lj75wZ8kxtzQXlBZDw/wep7ImuQs94uHuSqxGaTfTnKdPf04IqZGooxX0dFH0A143Ps3Xj4Wb9rf
jqE5AxO8WaX1NPGM2cnMicy0MfrtEwt55dhd21k9JiJ9cX0+lq6cqQZ5I5J83OJjo/RS+W/q2+eu
eAHtTg+oy88B6UgxJn9bVTx2MWpTvbIHk26b2WY5WGhptw71dOBw0RDwRZ4evQezSRYi/LfoGQbQ
YqjFg22drUgg3H+ugnzU+8be5D6YEPw56yfiy9vkFl99udLpy2XfCZfk1dG91yNShAHmDA3cfWsT
4msVJQ50KiQqc24C90dQc5T8vFh4x6h1NPIz6nBdRKxX6ceosfaI/nmsu7DbWyEXiYMnCgzx/E4Y
3ptTMwKvXFIKUs/eqo67dcGDtSbWuFn45HgFWZWzJrCg/JOJ7rgQxsE8xHqiHMcuD7wLBFuy0QNH
0xSRjbm8jwzq2Lt2HFXNL0LxM2cdCAuEtIZQlSaKnvIAW2gGCQn9PtchQUxDbf3X3teyPsCNaZm/
AGlhx0esUTsYBBrVYz07zr7X/aqP/3RX/bhY1A/RC0fbRrpLgAolRLfylZndLQEigfo37MLH2M/P
TqsftUWAmL04HzMMQ2Yj5EJ7KRs17qLd4CHXjfLoAQ7+Gy7+/hHT1Bnh6/B3cShNVffEV8Lqo2wp
WtYhRDAzdxbjfdL39brtvIq2+8z4OadhZpMyVOEHl65ggPIag+1i+AFRWT9UInXv6OXZioT0/jhD
h36Z7iNukTiKbpWETKWM/RWa+QFmM/L6vKCIqYFIN5N1ohqEXjCRu1KY+Nr1GLJkoYq94xB7nGSH
UkXiyCwB1XVUPTYafWB/X7YjoEiwpX0BWWWdrU/tD9PVcdcbqLxtl37DrWSlXWCkNf1TwZ93C/AO
iL8z3AIv/SM14ihMl6iRvpZlvptsjPNpnKqt9PJLTG6VGLg7CJvEcD4V29mmgAbWC3oK3oZr/xeH
eYn3bibQQoq3srOLbQKVg7He55xA9qBy7jdvo5tJEuXOrb+cKyY2eCxeqyVNcKg196h16oNHsM7G
VS3TxLMi+w41ggAQWQWPssSyBpqak0UMX15PmZNIPrr1Z6Fd61pkmjCR7uu47Y/MdNlMMELUhE9T
NhOdnKZq7/QwMtv5HjYkx/ewuDD+hjsGO0CkcNbl+DwMmrA+MSzISaUkXvUnZ4+Tgako7ZHXqQ62
fup+AZyD7trmbymx0mMu9gXW7rfAbQ4EHH12abW+QeEX0AbOD+0dwJD/FtiUCLL4Y9f2u4gjeHJI
KYHLFHfoCajQrPg9zOpXv8IN5q3vv+9n0OkK79vE8RN33LtHK8NlC4XWQnihIr51kM1k9xBRxcm+
io5iNhXeFTvspe2CJ/AqvI0cla7V78LZQuBFuEOaoQLNa5rFwUqOY5CwF/ZhRKzTJYtciSSInlc/
f87VEkeaKBSsf1HJF6zLYaMb8kvQwjFBQXDl2RYITFzMcWqfyXT9ZoP4nS4+3aJjx9cgTWCWFs65
E+i/AxYKINJa5753+hOUoW8HcOJxUQZ787CQe7VkH5IZN+vybYGmbsIbhIBWv2fgnrlpxtQ682rM
Hf+M3bV/GzwcaLZqD1YztzktEhFrKwPZfimqJOGid38qnDGXcpjdS4MnbG9XyU9mZUcfyP0Rtv0/
8ssI6ir1L0SAB29J5cEPV8BwxZp3hZELhDRoh7JrSZhJ4Zhdomx1zya4hObrr64v+wgqpAARPjC2
jTGIpuopdhWl1vqXWhIUo/sZUYx4G5gPwQahPfNnbsC5Lc+Z9p86FszbtCXYw27FJSnjs7SyP4uj
kB7mgDM7OuBsbNxdNLo3gU/2xEooJiX3nmgi795pFvsQSOJSgs55LLsX2bKSsgRgri0h2NhUmmHG
daz+Y7Py7sQUYarZpYml7quygV6JYeXe7srnHtvHxvEQ7nOnnojItC4WsVq6obyHHZBsZvxpQ1o4
Jx5oDNZF/9up5cmNcE22L7Jr3ltm1luMMYDJ3keVP8u+L06+P3/WzgAWXY6M0L0+PkzmG9clRoDF
WpNNXcWjOdxJ+OCxvAVp+BRlesd4/uJ5MciC4T7FNFsiC0WrtJmAS0G6+G9JBGYRddfa4hsx4cWj
76Y5/MbhSV0HJUgsWMhDY/3OCptahnzQTEgMY7OE+94htdcd2Gk2JCoJ3L8+f0ms4De0nR+LHBcu
cAyVc9f8hZ1HC6HEdwO0NzQN25E6elc6IlnOOseCBYeqpeKdJ7VytIdzDk8rpuapXNokPCoXqz+S
snlN0Dvskhrnex2BNLQ+Ii28+2f4Ec89SvVYO/wRVHJAL0dJ0cAeLVYpBELtw4hfuouWZyfTLGcN
85QGOhTw0rc2Hn8Wq+YWiWJwry4TuMDFZ5W9aolUSDBm1tnZYjhKPFHwm4bmPlA1gTmVfE5IeYhb
STzG0Xf2XThdfUkx71gurAyYKnGH8hUWNLoG9dCNWLdhnOwLP5UIyundvWgHtYEr4C2nPNtkTrSO
FG6o6ZE4nhcBC2xIsHgGbAg/iC54T8Q6ZO1ZnzZO+NLI/iVDHKbB3SDUfNTL6g7youd4cG/22qY2
C0iJLAKHHrGBLaL5SlbEH2K/7qcQGn3BTI2GFHNbFj27Qr8nSoNDgHInhgwfdd5ejPVNQNsRsSQR
2ijATn0ortBXP9NxOvjsV2cU1DGJEMwkzHkIDa8PDYTV4neZotdA9LcoLU6SAqKso1sRufsON30Z
lndRTkee4VHYgtWipFlgeckNHIp+70sae41AD9TSsHNnhHUeYmTp8KbLwrm103WkxNJddsM3SKwQ
Nij9DFmDXDibHT8+blk25zIzj6mqUbq4z0FsAaYNxGUq04fcxHj5MbYvvnL3AclLeY1amQvC6tP/
lGHRKS0eaJ9CvvCtamuPYbQtq/AXtv9maMIfhP/ZvT12m7RQ25HsdryonPFi/kkKlyMx6U9p1128
i04dOoiew6RoSjZnhb+xtXkXxAZtGS5+2harce/iudENn8cvoNsDkoFrLUaAjCyd+kaM22jsLn2i
GmxoNWqn2Pqb9m8gbZ6GUK16dL1dn3smR8xd7ZlDhv6NsqMMyu+Bu2ovgZ3i2xB7iznhRtndk5+7
Dqvd/Eq8BSCAMDmuwLWh9iCbc6Npvp6FGs6FCQYhhdYk7qIjcOurHdUF+yj4QDA6gw1RAvj2hBce
A18wH4vQFQKrwyXo1ZdK0DojvT0RM5BhNzn7KvzTOdkvaeez7c67Svh4HAL7N0h+3SJgl0R6sp2h
vYtk/2kDL95ETQcrAXTHoipIxkX/VP9kLKDuxu6hjXV7jIL5FtoZCTGT/227DMcheGPf8F+CsXkJ
2+ZPRRgbTMEAq+W4UozYWm0ZoIcHk7YSCYbkwS1LuvHSJxfPZeoXRR7eb/g6Xkv7O9aMAbhkzH6G
urRTKd5IEhZ/KfkQpuWasJSmGLnR5VPqBaeiaOW51wxCDC5mXHfc786QHWX0xy6RDHi9FuhGpkO5
gN7pIiynYRjjkmEsY5OzddLRxVWarrQnH0IWWbP1y+Ws60qCw7As4AXgJwcCERPHqQkIjYKd1yVv
XoNACUIY8TMoyI56Zmq7cn6HICKOUYOx4638VKAgiEdiUErbGpcI/1O4hveVk//pMv5VY2p+1ehE
UIXEhi4cqB7JOLz74JOWgcTJFu3jFMYfS2krDAztkymJ1loGFGgJqB3MGwOQsa49ln56qRj7j7QX
W+zhEAHy7GyrUb4YdIAhO36ce+uINYH5N++TKYaDxngsyXT9KCaXXWRhdqCANUozcFzxM/aH8rjA
OBhNBmRHO5+xb75N6hJ4Ng9IWFwmfwxdPGv4Rk3/SGrtnSi8r1wH035CArS1UfmROSMuWalAg2W3
eOx+SuHdFADhanZ8dI8dYvPgaR5D6LrwIwmY27guvvUeGA8Q/kOD9EJ36laljPLBid4sk38EPl5U
v+neq0AnKxho0zPhu3gdzBhg/uyAln2uk798vsHGVjWm4/UfzARK0hjPIADzVfcMYxAVf0TbrJMd
o6xT6ch+s8zLBRfpCz26OwKNVxRpdxrixE7ZzgNSZBBprBRMFzYXq1XXEg/6MRbzZ5YTreDa6oJE
c1O0yt836PA2XaWumdsTu/OOSBqqUveXfL/7uJnag7kLrby/y2WDLq7p4Fa49HBOEqodIoZ90vv/
heF49ERhNsBOl01raf6ESfhnqqI9Ntt1cCLupRmGY+di482Dd0Ic41OQkFWE8w3QVhLfucKijrbo
cdMgYH4GPKgTKA/TMmLHEVifTgMGxWM2v9Vee42m7CVPu/QO2/w/hCNfde3ddCiY8RFV4cb3Q1S8
TXk1HBh7w6Oq2rsprDizeUDwhR9cLqIu1kTLVhE+IbUjdOLbVCgcZTP/wYWGAYQoxH1jMwBwEmw9
KbmCC2w2BEHJvlaou+wxoKsmSgIyTNLs22EEFVa8dA6gH/zY3L1hCGhSI2swLbRI7CYQmVG2iWqJ
7+pq5A/L/KHjhxLTYhN3RT8Yt/MdqsqtIaXg1PEJOjFUpUEitzeIT9BfGaAUdvaiG0ZYf0U9lnd+
yQ6/tfjV/cD98t355qQMtdXg7Cp3ptOUrJWY/bGaClclGAcBEiWmYDCUNwVgWi1jSfckMQwE0Bbj
vOegHHZWnpmrt+YdSZ3vEd39y/r44nYyP4vqb4J77SFw6gddEUXeGZAyEFr4I9Swc37j2rlH0c7z
axvnGfBFx7yt4T8yOQQ9F7unuf6MkyA+n9b9Z5dnT0MFL4acDa9unhWZQzhthheYefdamAvvSH1k
5j+cK3b6w30IqaYbrQ+v9z7SpQUFTy4Rqez7Ri3VXggDk3lJ+yN9ARSCBCiyzkB6jOpalda0T1AC
ktsFA35bQou3wBbB/kSlnG06rFTwqNjNvY1pz904gxCa3msfYCT3xp/5GsjyR/YWxP3Ar3ahDX7h
//xnYKM7ocsEBR19ZSxS5D3ETZoA1BHU4xch7ru6uWsqzI8c3fQHmoclmIhjceoO2yA/rfQUzjb2
7Ii2ok0++jxkAgsBcS9EaHuttyVy2Gs4HBFHMODmjUWL/9hFcj5XYfGSSfiA7vxpa9hY48guL2Xl
1ukI+qB5IuDs2wvEh8j0Z8CUnqW5BuAK55fC0We+OkmMl87UPErtgO2RUDWIAIQXl3xLvz0hjpRb
j1DKbTuqm5dPFJXVqwPjBs+Fem2rApemyXd9m/M7VclnE9bxoSz8FzITLtZY/1RGvXZhTUBbcLGs
VBC0zKs7I0EjeHAjrOFqjJl2ocVIo2bAFlac07hU+Vqyb2Bfq2rQXjsoQCEx9a9FczEYUKYxN0im
ILWNBit3C3fQEpNzFmz1N4nvP4EnJn52kG+5RCAEIH9TG77xitm/HbJFquqAWDuMJAxmEHxVk4+y
7EtQlmIKyMtdWxS7JOeikZ31r3UCAVlR8FTJEUgc8uMihebWREwTUTkRnRaqfeLUsOrU65hFFJXF
8CMmBmlBBhC0RHaN1SU4lnP5BgnsGLftO2vNcT8yXawGwsQxJ2XbVmIQ4rgrD34j/lpmSdmC/zor
pMr1l4N51SqQxzlagLwM6uSMaIGJiBbEo2SPw3Lk7mZ7lUHpN8sxCqd74/n7vJ0ZeiUm2c9UEfmA
1KWQ7h1yeOK1ETyatvsSpfpqkgh9dJS9u7wbJc8y81kK76EsUDAJoPam36oGwOR6j0YgePY0jXnq
mj34hqKL/vm6fJAZyPNQ8w321qNBdrBivfMwmh+YBuLdRHO8r8L8gCD7jM8xZ4PETj+clTzUbI6X
MhpOFmggIQllX9dWu6b2X4FjxEjk/G+fN/0wN+WD7tAsOYv9SX4aQWkIPwIEkvS9n0RpHUaw+pvA
WVvIyb+k2vlSTKJATYJc8eKJVaFFpBITH/QvoSbGoYKwvUvagnydKQVzRXZ3PsPnSFblcqb01nLB
zEl2PCpyb04zvCunYxLO+nsTL38wPD0048zfiwR1ds8FsDQDGBBYxFs/U4+lM4Z8z6D2HRDLATzK
WK0vQF8Vxwr2GF0OAyfm6phCCHxUGBsdnGZEPYqtUZLEQ7bQ1sL2OkAc74dEyqCedZ+sGLouWWi7
voraYw4O1e/Nt4+yja0vI4ekr09ZA985NuW8S4xtjlPkAamwqWLs7WTa5CEnCgHhA0TzIHZfnOes
5RxBOv5dgQXURDgkEnE5agxEN8ndqOhCKhNTsOvhSDQf7xCsyi+/VjfjRGpvrGfaXUggtVFsO4dq
p11/35NlxqeKs1vG2dWwudlnYwjGaB3G93n1wDzwNpuRGD5vuG8Ubq6Fong7DKsjt7vMKCIxYrW0
KJn9mqd3S0SurHasHhGbZOKAKG4bqfifyOu7SXUA9ClJDjQbrGefm6p48lWPuUN44J76BwJ4W8QA
9FkyO5NgGW5aQ7hDYMzB1G63Lado3nvBDK6YvWyU8cKFaUgmc1nsA93Oj1BV6uwUxdLatukUrOAm
/YDW/j5o7eZMQg5L/mTNIdfuv6WdxSUe2aREtiN2SytPbNP3+PfsI6EALCKxduNKuXlNoK4Kjc/W
sWH7ZGVIQQKoyTDzQvvjURpg7RzWSC0Lhy11d3octIu6OPsDwr7fumAXN+zfyii9CXAf24V7hqnZ
y4DJupwYXsMHGBEHYcUHWyHp05U6OwEEf3Cy7Hr7C6yer6GXH/TiIXPp6rfFJIHn2t+Wvt+htYCk
pYdfUbXZVRugesImo9UpmLzCSnQIcOsnnpI5N/dtg2kF3uETGSbBvgcEdypHTCSO1o+ViDwGwvTH
3CbWDtssEQehQ5hAskbOtPuOTwCd7ENmt9h7DW9O7i7Bpu7VeQyY/w5I+HcMA/H9zHyXi41gcTAj
b0qJ4gKhQDUCQExbh9NBDEw34os/+3cZuzqwMCjXGbrtk6ItGS3xl8BM58ghglFmwb8xaVAoI64q
LCTBJlmSK80t90lpA/ZfvI8acNR+JJiRHKGeN3gRd30WkLIp49fIr34Fo2TElOVb4/31DdXX1JL5
E/us9su2Hy+tQ2U4l6RghLLclk7xE88tua+rp2Low4OzoKBapCQUvvXh3caC33VhMQQbbdjkocow
skWwWITb7/J5gpRuPrSf8Kdzi/xcFzLF5NKjBBiCJzGK+TBm4X8WrnByKRBGzEkWoIYtvoF3El4i
awZNkXNIhrq9zgaZnK98+9ij4oiEq/dxm0G679T4miTN5bccK+5w/ilZIzVCovXd+iA22zdXahgw
Pg0kvf1nbmaCcDQDuAKflUWP+yDmgd9BQQyEz1hsfSf4G+viZ0kw3wMi+yTvZ6fyDKq0za1LeA7o
mPrcZMu9Y5xH23+pEHnu6oHYj7h2oZqnwT64MOByjq1NFRb5yZfy2u/cUvHedKjSF3HRxnucYnwp
CLyCPZpx0ODB6ubyxGdVyBMP+bWeCEQN/PnkWGmP09Id97lZBA2o1++1QvAyBB8hLIy9qFtrbxBC
ZEuWHxEVNIiEo8eQsOQpicReLvpGAvtZ5RYS5gb1x58BzOHRCix8+wtvGznj4YAi2lkQJoq0/BEx
1FG1oEfJ+d4M04/YbpBYQUoChJBL99pY+Ruq19sIQXBjViRQUjMgrOlWCEVyaVjsZtdb95nBMsyn
TeMNwUJ47XhMPBY0gfQeJpd/p0mbmz1ytU9Fc1g/qIHDhub7PZjGaxUD9uD/lMOIcuR2CZx225Ae
TElr3jrtQvvoKbZxTG/VhIeDIIRuBwaKAg+zJhCWba0A42HxEFvec32chvC/Omx/pIMmr/XKiEOH
aOEgeqkIF6XFj94q4p7uzHJdhlAQOaJf4P59oCxgXuqQKeJOwyVDUSJzx7pKN32tgL3B/OLkL0d6
ZHWFO0B4AX1WO+dMVnxSiaUA9nd2NE1rPANbjetrC1qNIRQyeiuvPu04/OkzFK8EFGmkQGip5nh5
haqPbTYqFUSDQ0fs4GXB97Qx+WfcILQsuAXzLnsP/fIqW4Q4s0bpuyjWsWgqKLymAfOgDYmDpmS3
dOW9TeszoQZzuobUK1RdiUIeH6Ju6UpmxqoftyjJSd9pjgRdTYQkQ2ubuvKxle2PW2FqmLA2cZLl
x1kG9kmmxH23SdRvszXAN11zbYvEozxfwPMx0SquC9v3Ae2iqj0Ctsz9qArD7rM5+c4UnGivXt1i
PEW6WldeTCZM/CsElt7e5QsttfiobACN89Sh5Igs9m6Fm+8RZ+NSTpyDNjDoI55w35qfBCac3GJk
P4kPCldsZcGHDMlOxSgB1ZJdf4JahY2qgnDttP6DbvHfC4KPYtjTDLvdQ1kt2TG2XX5HTIUbHTF3
DZ0AL6E5q0Z8ZEnxHFx0xJNTufZdIS+cIJh7m0vMLOk1Hjr8ljlmDD21j9LJOa+IaM+LQ9eiErDT
jDkg0dYjaNTWSpKNs27q4nn8rMblZEd+wUeE4MjN3z1U0qjM4F0b/MEpTLCl8DimSvtRD0Kikg7f
eXPTV3+AUxfrBf8ZZqR4ThoE0c5byXaOMObku3dQ8pTvBJQFe1uFOxPjAh0LeT+GwXeYMAGB5CSn
p9IvvlFHbQqn/Y3LBGWHmF6dJryYHv4NmknKcCgPNR747ZRz2JYeluooxZKUpqijUYMZAhM8FXin
EgsjSnVzclPJoBM1OuJ69mIZFgDXFVtfzB9DlP4Glf8Bh+bOy2rF7nshtCwSh8WjMvTj8WoN+Q7Q
3xmK1xfjDPPYN4sDpgthJ7/AU0LRCQWAbLsuVpBivN0gQ/vkqWfhZkyjcvt3muSpA4+3taKOcyEz
t7YPm5M9dM/MCxQCyPRezHZxSj3QhWqgKyNeYIjqcx0RxFt17M17tVj0pM4RvyItAPcGORBF+MB1
Ge6sMpq2delDleMkrBn4b6f62tjJZ9yPB4LlurOVLDvQkemhKz1v5zvLo+pQdPZEImHCxhiMFAOs
6wZkBheBLgXL74mTk3MOSmy99Zlan+KW4aTbJ+61Dr6J9PpNIT8cJKqES9/6wPcC4sjjPbgUl/Dz
/HEdoZZBHxzzufOvyLbMbBqwsksvrqxhJDf2xjeoG+Imjl+xGCMbIr77b8KUqLGd+zDLGB4irPR9
Iixi0zw1ofoonJGCPjlDF3tliEeCqyG80/qQlvfeFkC03d8Vft6vjT9RgudytW7XAlSfvKx4OLKE
n/iqv0jGYh4PTKUdode0YYHIvw1BffgaKDKhZTEpghVyBmoOer2QXCflGHWwmgkZNZzyK7of/kfN
EtJJxq+Qod1g8Qqk/IBwgUYnenICxqkAuzIZ0CETRG6foTuayuzcugof5QD1cLDQheb+/CPyz3Zo
Xic8/S+ggcjbpQlTxLvywDJ7jtq5P8DyxJRq27egK56Kjlawono/2BZZX0tUpjtf0IjWiWvtcXWl
ewezyVIi0maBD0CO0ZJ0pwilHHKUbgInysZ9CY7ryzdM6U7m8FSwCCEkOC1hfJzhO+fjTNjxeX2P
ZzWQ09KyoXIAAZl+ecpnOs3eMDbBIW02btlz8Fv6Wuj4fSmpKkIb6HqXcOZVamSlYK9rK3tMDvtX
403IhnkxBi+ZVlKwtbWJntnKhorS9vtPuNc3j5FLlTuHwT6tp0O1JC/a55spSv9PGFIRwqz5wfYJ
OoLoNURCXgeLREzskHBsWgik454BK0U339SpjnJWuM4cXYNSE78k9jZVD7V/8lJ60JJtHn/HmFfK
2GrTlpgj9bZzBKLHFthk4QLGSub/+ig9SiXNdnFXW/ySv8U6aVC+djflyB3GV6D24XYq8veUXjgZ
wY/gcl34WBHTAjLBY30cEv9NTvxrRpz0k09GUoShpimPXMTWbi4FbhQNAtSw/g88w4OZ/sixfs98
8dtN1r9snZZPFMBXQLgch23W39VLSXrFOKBSqhXqXJitfT7fh5o+lhMNzQ/QhrayHpEJ9HsTfGCg
OHcxEjZt8zUo70dGIa2gwJHPtDomoU46Gn5VEnzEfysJn7RtbktITGHPwGgZPAsec988Zc4gCEcO
EWiF6aHunP7Za5aj07jZnsRbmn4ruout/nFxEnrIhQ2sptnfIL9lhLnsA7fdI1ZiYmzi+mTT+QX0
7JtAXH3/y5XN36mB4ZtbDG/y8diGyZ8yQ9rk2fme9ffHOJaImqkTpxBRt7yySvnMYmdPesNHxrcw
pT4NHuPILa0fb3j7kbE4ZAiBg7+kvjMxbbnRAR4IckWw7e4dPfqU0mN7lB5auWlGdGQ3zi5vn3tt
X7RlR4dRMX/wrGR4DJF8Eq/LiYdsyDATPIuAxYAueIFAKNutDfC3wn46Sk2eakzz6PRaHR2PwWIq
THYBBc6Lx6B+4HgtSPOKN3nP0F36zhacVPqkuhSJABXIyDRki4ErRBgRFDvVKvVU957LIAu/hqRr
lw0pRkPQ1cCp7G3tyy8Pa9s/5IsHvuIW3SvP/pxPX2rw6qObQnPzvPbojxlG/HXLIdn/HE2b+xe3
NC+TQ6oPitd5U2ustdE43xVZx3wDjxAdooB1lKIfl9j5v905ffHnlvG0BnUHRn89WAl/Yq2YseMN
88e1rkbU+m9aYbKCa9TJsJjBoqQSreDkEj68ShWH9zT2PwMrhW5QXEqTn5I5xRc3SJYtHmZcLllQ
dn9t1uHs51lW+AUppBHiAQfTiaZ/oUxAy9+yqGIAHL02LlV5acXhueF7gdTNzMnG0BVV4yUXqCsi
gtdhhPA3hfF360YAUMH0PnVENdgN/Sru32d7XQjxJZ7kwjyqKRJ9IWBz74YFn0NDmSTSuL30FH1S
pMdupjwmUVp+kLlcExSFYf8CLx6DSm75ezvzHoeKPCn2s7ib/e9WWv+JqOXn1cEHXC9k6hmqMsxS
pSPUgzOzndLxY5/MOarf9g0QCWea4NcMVcXgPYtg18/zc4swYZeTbMkjPuCLrJMO9eO1c/9H3Zks
R45kWfZXSmqPEACqABSL2tg800jjvIFwcszzjK/vA4+u7MhchHTWrjYuHpkeHqQZTfH0vnvPxZZc
5QDhaCeZqzWcX4Xk+qcK8vVT9mLPTX5hgMShmm4bdtHV91ip9SlpSGmJCxdZWDx4wbCUYlTGcf5a
qII7pKul7O6HDHsL1hue8dihon06sifL8l+mw6g6CsXLT3myPiX89BOTh69gLujqubbyi4IzFmy9
pJ15rhLxmkOSM5J1tK2mZQ7UhF05MqbVRXdagSAop5P0hlvcsFUZ0ujUSJmsc+NaTITGS5dTVbf0
Z03p4Wao8agNPS0zMIC14DIM9mkSFhVM7ogXLbqpMcBgSYZlbZfYG8Jcora3PMzQ1CmfbJdRiFFN
qxDmsjjOFk86JSPsZGN9CXL0Y2aK8vJEJMvcTq6GHicc9AEeRWnlcjZDVClAJmRky9beZGhUk2GE
GTHkh9QFrxBjcHawZJvg8ur60C8MnyWhHMZoISyP3FAmdxZple1kOpeu51rg5Ea4J87aHyoh75WG
7av1xNnFQnuzKkmHaV0MqyKscOr1XbGpm3m17xRsjW0KRb2Ynb0mw7vGrq1jiU0yNDHpSA8KnEjS
+n4S+Tqa/IgoVTMydULARGJBY3Oyz7qeJLylQp0ijov7IO/BUQzata6G104RwjM0cG0tJyUOAvPo
qdQ4jVOAPd/DrEGZMU9fAMVhRnOGsvsOtaej2tkK62zrUDkMtkcWb56TY2uo8hpjk2/vAse12TFN
5CLqcm+ALkpXThv86v0uJtqDiTOTwKrGwjgVYSSexi4BoEZAHlFL7Kdm7E5jSNWWF8IDSab6IvJB
3ZeFeAj6sX02qDg07VJCCLYPtm+nZy1yPzQqkJbMcrApadtaGLaHCa6PmmWWd+R7jfRXqFPBnROM
bceW3R+hmsUkBy7Y9RBG2wTtcHCcZIUDw3yyRuO5LynQWGY0VmEnDqxbBHFgj8yMUtnsXNENa19D
2ra9JjjP9afC9YO15WjFW+Dxjk3CP7N7oNC8665V38b8JnjTIIVgjsXmrFXeiSJQuiLquvzMGbsZ
bg2aQe4kVIj7wbahc/Q1nRyM4ywbZNxtStIZ0Ec03hID1DH5biRojgz28KggCwNJbgFgJ7tmvcmB
nmbZsZvE0Rxjexc1nloasbwWKlcPuvTqSxjJtZnRoOJGtJPSsFkfKE1CLSBKcxDJ3FPiVvcZXggS
nuUdBtgvI2FIZj7kHq7M8i7k+bPEQkX/cz3HpATFJYX09wTx3FWDgWBvdc5nqzn+NQAouNLLTN/U
OBJPwIDWAH4NBCJ+mZ29YxUdKTWKl9zj3QutanxbicuCviaDS7FZY57tTqi1m/YOmFOiggN6wC2u
u4l902wqBjUmx5tt9l+YsvGZluGzV7XapQhzMJITIBrLU5feJQhnm2l+MXWeomP+oGw4Rk3HqBGG
O0IXJIvyZpfJSl5oJAeLERYvumjSbeK18kIbAx7YpngxKuvW5IxNQqsfJj+Atmeib6rQSLYJ3qcX
sxb3w9ictDKqdkOipdeJhrxUZRczGOjJnN+poidwMEXK2dqKSI7l/aA8/DRjrD0Nkh7gAqfserDJ
3NNHMD3g3XtgXhufJOAk8E2B4R+Ecqn7mnROBx2bRMOK+GDBxkUVQsCRtaruUmdigWuF4adfVXdB
5q8EHoyXyCelEo/R9GyFfHy8oI5u4QxJRzFx6UjXrU0nq4uy0/5IATpTqVNV77rb7Dp3an9Gq9o6
lsOPZZZcmrTrHrHJWktb0/qd5NZR+4N75/W9c+8iwGhjef/7H1qBDw8e8V3upo9BHXc3DvzuVgvC
afC29j3YGJXHI7bK//7FiJhLouQQx10P8iuI73wcOTtSaRRgzd1kZuefLb7qfUDL4vn3h8+S4UbQ
AnHEFSwumgs7+M/PSu2U+4wzgFCjDcdnjBzn3Ous0tJwvJp+Doo+mLaSIKe/alg4kLpP8EGvC+J1
AO7mHEFmFScNQF0ywPLhYZm6MNj+5bdoyMcor22+3gJpQS2age2Lq6u3SeNOGomBh2HEnEwzAKW2
FaWY+a2j0wRVfton9NCt7Ta78xWG2hSjrAqludKi/hrVYPnSOdPuTF8uc6mJtRLOeL1wLLvEn8l+
OMUhr00oflLtvYmFAdWijxjoLwlaN6TflcjUvYbFGuYIDzEd4YvhIzW2esjc1vX8b6CMZiGmXvOd
NTQEls2umGYBCqj9wpceBlDns8cJyU8m1BXhE6NqQAQG9HwMGagH9gWctcluoiGbCwKudXw0wYY9
M3cDkrhJZD+yNOUAicPZ1/URWA8mN/Fj2GlPrSLM/kyMY9NxydO15sXxGfqB2rrFRXchtqjMk9yO
fvVe6L9ktNfHuVjzo5HuvDrADt3M+mLlhU9ymP22+HZNx6yPPFTB1vnpDj2VzwlYEdX2bG7bcfv7
31A+ac45ZJcdfv9zIkH+5la8g7Q2XyBkRYmp0dPSSAzlQPIB15QD6CZAUp/iHBNKQzTHikEv1k3O
MaoQOKXNc8MyhtX/+z9+/+7PX3772xPv3YYMsZ9S6Goyz2nZmO519AerHhlRA6c8/P6dMWocHQUN
XA0p20NbIuNouCSSxe/fchihHr4T+Q8vVeoDmWTD01uh2tpjtWVyLvYdbdIrZUmuhBSMZQcmiexg
sjzZ0t+y7Qen3U0Q7wqL3UlYle+DRrw/ZrKin3eN4WTXipZeWabEAYmQFyNeenFxzP20xfVebiut
p3ggJiTBanehWazAiO2XLREe+JfeBj/Ulp4G6lT2vt/dYgmgZ/73UKe36QxdjIrpzTB78LdsmIYa
q49Pm0caJM+QvtgwYHB2Epltym4Ekjaac1UkngNh4iXNi51Tu2i0OXXVdfqdtf6tM9SPxNkQe5ip
6GfhxzeieYe2tDMLJGNfR/Z7Zbf3SV2hDPKDnHHRRf4CyEKMU6OsdL6pfmTJcCDLTQz+5vFAxM7b
HKXeYaidml/pMJ37almyyYZ9YsQ00wsyvcVInQRgFNQC+tHYN2gNnZ/+9DyaTHnBJDdmy8iaxw/m
KBlIbIk/6DXDbtzrAyvc0mb44nrnpNb778yODekxo8C1U9s4KLhCTsGdgZq47eO5Nq294FRtB7pU
Y7oNNno4bSrzBfm3XwCRPqvcwHenPwei+SF4f9cn9YZ4BAbBwHgHK8vRxHbXcrorlM2bYc9BTj8/
RInzBSOT3hfSAYZYYRsjtcvedTHhuRdAB3PrJF4ruBYdDVXYWdoFTl8JU7t7K7XhgfXmqxVUJHuj
DPWa2AUTun/OHADQhgpzVEb+1iANYDljP1LR3myvlgEdS2EjX1Dq0RPU4CZ4UCp5YG9+z/UZtSq2
3qVNDsffUAy+cWY2jkXncJ9ML7zqZyeFqAWfMaQL5iHngYuzpi3qV0cWW+4izA0a0OkM3K4GqjV0
EQBy9t1+co3haRsYp9ORK4QXFcfXKUbg7iPyfT0UAyW0bknQ6UQAjvhXNABitOk/6q5ax90+TPdz
2nyJu8sy5nEif3V9TEDjFkQbVWsj/hbad2pWO/Ri+BzCbMFgOnPA6XiXety8vdVfZdk9gleFXuAV
n4Mtmm1iI1RShVmPgKNDtxIrK9TuqDTVE99bEepIicN3c/8lNkmdarhFx00G0xTPA710f/U0oA5d
9FT2aO5hBbQ5Zx8Gy/vb5cTKe+iwNaNjnmPjNH39RFpxUGzToXg4qtt6OpkbbXIPPLFZkpg1y/3v
ju3tHbf6z3HKuy3W/xzUF4l6Th1umCayQVFeMgsXrp11JOy0HiBhUz0QUYemPw4tFypB7idq0aLC
gisX3U+tZYmzpbmXlrwBm2LU+rLMD6AE6VLK6Y7025bbBA4bpVrCCYoKGMRYPN1LOnZZIlfJ3lP3
nWM8RyEB6gAVYKFQf5c8rHBuy2FXdW236nN8+8F0VV2yG8eKHLAXbHBtaqs4AirDPuHOycMn6FWk
u76nCadXUPAAhPX17OdfZaJerG4Ydnhd6pVMlNzU8wNL85MTVMRed8+6HT8VCV+fB1pvEQwQBm2Y
MomjfjzDhaPQbMpWK5ZYAtHRLJj65HXC3t26PiR1xw3Rm+eBChQWqgFNJXzi+Zs+E6U+TCO9Y5l/
b/ftd7UHrcIkHd81Y4lfsd/hvatZSFkfDGkc5x5dMfH4KjlQ1dSupjHkywFNp8fjWzNuglKf1hAI
f7fFUxoq2E4YGsCJUn8rKv5Gu67EtrSOhRnw4zlYX0Wtzt2MYbLIwmR2BVnXfx+7GOWg6Q+DwJFS
pe9lqVbjOCMgRnvX9caz16V38xGoTWRIc/NhYDvpRDqR3t+29eI1FcWBFPXV7jGt1ow+/aR9aPHR
texH3VW01xdY7RSiD1OYMb4HCQ3soMBubYqtOCaRgCI9wWB2DPxHjTqLkEsQBZlxY58bovZwiya8
AVXUXI2c5XeWdSff7s52S4ohtb4acmx1ZVzmBjoaZzueJu6miOytU8YA34X/QP5lO7Xh09xWoLcC
BM8+hTHThyde86uVFjs+Faeyrl/7mTUT6ach81lvyq+WqW/2pGUW20qmUHNZ6BjniX7oYc511YEm
QuH8TSjtR/QM7K357E1vup/tvSYDla+v46aHANtANEhsAiXsaRZciq7aY291Jp9dfmKwvpDzwA6e
d8W2Lpwv03Ifp5AfwFiByavJB9TuXRSUB/bv3zbVOMvJhwOgdc29G+hsLmauYjYZ35Fkv6PYhnCc
COMgaafdj1gTwiBY6VGc76tIVQxBDqlPJXw8bnZ6qSNt2NJv2KzNPkGkEWZ5GLA+/fmLP/9jMHYP
7DFuBPhnsT9rVrS/skhoCfSVCq9Pk0HG/T0gDfMghQ2Is/r3by0yZwN77U2MM8MJhrlqrgG8CBuG
fZIbFgc5/xJ6hM07QfLJF1gLy/LYsyTic00sQRp8WZnecn3AsHr4/UtiYkdpeK9Y6zEa0kfH0FID
kBuVdyApietJ4pkCxLnkN+Xh9y+6iU8srt0Oo5F1lxbapSdRwkcpWldx/lrVnVjMUYqypMY0yA+u
aX8V02DuGr2CD1hZclV1SOAwl1d6LvAqmoBlGu2+mfdcvhc8tobktp1yFQzKV6XjGWS4A4Jsia+J
oCxT5qtIm5srmApom9Ae2MxQAxsjrXljG6yDzhXA4KjypY51n5oktl61hOO09jH3wtE3nQ1Mghei
8GiLnEbOkNzVSFdokMEhaqiFY3x4KEBwMcyCgy1Oqp8cTOTsApV4Mtswv9cV0eiMZ3tEFt/VJjRu
+TxREbaKhj5YOk64txP3DQO6ZkbByctiUjocYD4mnQ1uGcy48DaY7ibpViuePPw7kM91M93brjgN
E3K15M7MUXscenW2avfRm1NYNfCLsY+YHlR7jDztp/ZNygK+DZzF4Pn3geyI5y8DInuZC6c5t8Jt
0Miz3Y9fhjCeEXS/LaYjp+2xppRyS2B5q2m7KmwJBVftbcro4G1EtBvMYERhAjoMFXcp+Vkndwbs
DZEzGCp3ow3N68jlireak5CH0FomhCEr2tiIgrnryiQVwvdCXxDno1/ugiB7cgP2hWk9sP6rtnCV
2U8N/FB6GtIcJ+uq8/huRqGfity+QPXHJNIShs3M5FdtZC9Ozo2LRwqcb7f2+QHjcKHzZRgYxe22
j8/gmh7t8cFyeEd0poFWASc26pIF3bOcypoAhoRiqAv+KgZ6J9MGrvz9l51gNhpkhH/aqU+FstSK
vsm9FgXhgYhDhpbOKKh1O6u1EHL6HisyBCnoxeyzV+1Q3frmFNH0+FQNw7Y0xDPEVmLtbAXD89wa
m9n8B2Tsf7Yj10FgVi1ARmypRpiuOgIxPNoxjPXZ2vKndwfZCUs75iEDX05eKPaBxNbQoZaixBXT
0OpchAllYDgq8kQyYrK9mfzKvsSdBr6Pad0C6j+SVsLbo5CU2NDiPtPXWsX67UgmfDZV4J0xkL5K
jRxGGQKmznX/VETyYtXfRtg+TELH0p40H23F/UEr+aR3urs2hPXgS/FkRfznUPFipyRj3MiTazm3
hjTJtskIDTbNNzvoRxsr1co0+ZL8SmM/JD5HSQlzZF+8ieEH47WvYhYwkoWbhMBcfpRIRwtS4e9D
yr3MS+6B9m7tKVvFc9Nv0QJkmQvZJ9CIRPZNlpf8JNLGCAEUg680/P7SjRKaNVGcZChR5/J8mxlc
jIjdHyZNy1ZOkXJZ7/W9qOXG89zxcdQSY6M075yP/Y1k+EOUghIsq+9GM2LS2AwEU8fX3MJcBG9E
3KJ9BZ6BmcE1f9ouQEbU2GMaJu8Y2616a2TxJRN+f9D6/NELg5ehd6J1ZHVXZINqZ4FZq62S9Kcm
gBkMFL0gz1xkcFc1MXOaWfK4LLJ3nNXvo2ILIyy+hKIEA9jOw/osZVH1Y6yUyQASTTSzz50jZs0L
PbUFnRRpCDIu5vURhiA5yZhbsczDEaFt85SeDpP2Zpzx2iVU1cqeSLfguJJHOSpt04XUEmgBD2mn
3IGhQIEtGiASlkWreqCytR6zDpYtqgY2BD3/gIX22k1c1SujJz8rkjMHLwUFYcrE2nviAFQ9G7g0
BgwgoiQUFQlup9KSb0qr96A8sR93LLuVboIwBM+7inR6khDY7rT0ue9qF72Oq2qMIdxqhnvQxHQO
mCE4oZCVW186P/kIywKL1k9TtUcm9nL57xeuncMvhP38V/OvZWl/7Ur7/6ll+19SuIa96u8a104/
dd4E+V8L137/G382rpnuH9K2HMs1HQeis2P9d+Ga6fyhm5YudEPYhq6ES6va/y1c00z1h0VUANKA
4ziW4jf/aFyDsPCHDYPAUjYRValL8e80rhngvv6pcU2xrTFs3TV0i5oGFrOCRri/Nq6FVTNChnM8
NjwT00cKdWCYQ/q2jWOM9Vy1KJu8WxHZLFaYYbE6RG9R49v7gvIyz2F5YugbzOEfk4HKYqeltkmC
4GaWrJYBCxPdCECnhW28L2v9MrnlXsHuJrIN7iwvkRKHvuXyxNFZU2W+7+zoDiCLvRGsx/jI6iSE
eKQHOA87vX/RYxq02brw9Bzts5mLEjJAqNgAgbDGrI5zWyflxwJw5XdtfSUvyZPZhWjpNQSaA5Ww
Mo+7vdNlW7Ma/IV66/WSPNlcAiMy96Cj4ONuAySH2evBzYxbk3k4vzKa3UM4G8sYogK2bB58Rkf6
t/fW+lJmKVJ6DUatt81hY0a7fmweSsrAkdv2IsaC1uSNtgALWa/0IpyL7HhisbKLNmPaMQ7o72PR
2FeOIY6POC0WjtBMmpzMjAM5PaQq7k4hixK3c3y8VM0nAIB6CzYzqVW3BguzCuzpwSZWuY94ELF7
uq9M7Q1EhrXydHUlAfNkNWSkq1y7NzEDhcoGxj7ABJqCi1saLw7vWwqOvcuI5Ce10e7GqXjpedgk
vPYlX+WidFDGfTSoLVeiHIgc0MqUPSfAKcvF4BFR06y1PqNvYPbo1nOjVpHvRMMjiZY5LEFdS9Fw
wS2yQ56VHP/NylY3xZNwZXa6t8q1eEe3Wbuse1OxV1oYOu3VdYCO6HZkwYfcXsE1b8nMM4oV87yL
O2hLWLw6phYXfVr8oKAnl4FJaIHftuPPVgHWq9HDpoIqiTc1nINh0aeb6OvBGuNnwGJGHpxxNWoa
EZhQFBppp0E/FE5F0dZwjEZ18tOJVt3IOll6DlC7SiM0PZBlk9ece4fR1m6niDGgkNfA3fq8swtL
KIzzCATELJqjLci81Za2kTSHLSjKIPxj1z9BM9bEYLiftJa9ywc2W0FYvyDb+/Ryb9zEdZY1uwMZ
a/DzOhqBEtfbKxrW9Vr/NTruqqvw6sTFHA6g4tkBRc8DCB5Ukvj8IBBBtwz/S5uLQyyndNdxppHR
sNuLpo/t1tZGPuWdb/I8vIZtDZ04QVYJfGNL4dbSQKBaMqDB/h7xWNmthq3VdRF0BCUuTeKvith6
c2zrMW37TUSscDmGLMf9otgUTMfLYoTbRl5XnXFU8rG0JqJc6Z4UDF0a0VsdluMxTsOdPVcLTGFz
l9fdXvQoVlX/bZnEi+BqPrkK+vhk9taylT2+Tpx5eP2HNzwteJySMUWNnhR2sOCdgu6HCXwulxiM
RTkMG9XhNjcJ26SMz4inah8N8j0zveCgjS3rgEPpw15J/HUV0jJnit4G8CJvuRgfMQYcq9y92Mws
WNyHcaOs1zSUxi7hwpUHtr1SrMRYEcinpky64zRbuxqn+zJ9gqVVuR9kyvfgWMW2Mu1FF4jZ5Zqw
/J/Ij/AJGNa1ZK+IUimgUleVe6ikYtPqYPkc87fGlv0WW/DN1s/sOWA138wpszZ8cEXjie2QotgL
FsGoLai4MeJflhdr8BFo1H54IoiwMivqdFV/dgZVrKkcI0yt+gQrg3ny4afu2EQuTImBsALjgBMw
ejX6VD9Ydvgu86nYa3n3bRvORqemh537sfG1L6eIT3aXH/VJHjOWFY6m479X4GW9ld7tXPaoxShp
eB/0rRFqyJmTxUlUmCnkPP+9LWSzHWv6LQvHmYXM1TCE5orvCFSMGu7Tun/pG5KmNtji3CTSHpVx
vB+QThTtnq6EgStyYzi5UXuvU6+CNygzN9YkBoTViZyBl+HmnfPy4lsKAa9gpn83wr02ieyvHlVd
ET30oJ9KOfvtd5iD+SBQXDA/a65tHRPtCMArRTytYE6ZG4N9KWeas3WGdFxwlj7HmY11A+wMRWPb
OsecmeXjj9mq+7Fu7jy2baKL0leSQthVBsri/aJft06M24W5cO/wrg11eMmlzdwKiHfplJq2xn/f
i+/K7SPU6KCGkCWgZOOizWo73/RjfK6mpt1WjcNyOt/7LbXocVW+6WNCVQIlLj2VDSLr7hor/sR3
tYrJKnwO2FeUsQ2r7FPriXVGAYqlPWt2fgz2SlQI0yGe8MJ8SwqXYF6ZQmqrMVm4DNNZAPmx8Y4F
/SG7Co961mivtJSnLMBTh8+QVVRcj7lUYKvIOzzWpV0bGzfVzu0TVSUa7syy2hZ27F9CJIZFPxeJ
h8kXHlnuX6l9MA11pw3ACkFVsLCZhnYH1XytNMFbP5XlIjWGWxN5MJLNHggv6BWLlC+uhIJKt5sc
81cnrUlxSde78UnknkmTQtu2ryzubmDI050bPuoFwVLlZ1eVTBxLNcajPmf11xgHkFe+jF4Me9xz
eMaL2gi51zOfb5JPryIbBJIC2iE6tq/2bFGp47PgJKd4i+HBOGwNWLHo+DTnkFoaD+aqHniTG2X9
5HWcr+MIVDVcJWw8uJUWufJZo4BtGBz8EyKqVn2R7F1q6Lhmz55hyqlJ7/hbw7frRU1INK8DxEXa
E3p4bJI72IpM44/kUFpYUAQ2Jg5bYNesY8LmiK/UViNQAY8U7JA/Q3s9Sl55RAoancsyem+a8XH+
KDV5/8MY9p279KG6MMWsXltUCYhKh78fja9lm9LWH/TPinVrOh8B0rCb792gk/RbR2/OgB9C0uRq
qWovPHsVOiZrUfyuCaUgEx67PItYHNjTpkRwXUb0vzdGvC8QtHQXtozm9NWxN5I1Kfl1zRgiTRdj
qG78Upax4lQEPFUZ38a0TdvJWmrYozlpUF8EPBE5JTSkVuFEPI7ThJgNO/M7ywxqXgfRLZsp+dB1
jE3CZwdeOZdKNQ9eU5OgjwAnpm15Q1d6syJco4FIoP2OXHKhIGBx9GhcrOK71voyW2xQOK85pZ30
5A4YC+GARLy8A9kCLll26r77nYIAYPPe6g8idchFFQVScnYJoALtxmb8RcEj+d6OhVzYG09eC4+o
inJylMVd7jXy6LTNc00wqEwFYGOPc6d/DKoeUm4WfUQdwBEAhJzw1GmuCl2/ojc8uEl/FhJmCWkJ
UN2VfJ4pfqyOF10k9+62LEPyoyA5yDr/Aj59DDQYa3HYXZIyfhqjgg4AihyJ+ucK6BtbcfYmVDfk
dXgfkYoxnIYPg84qvXXjvQ4giBUUl/UAOt/Yans3FI9FiXXYJZLgYjSMThAcH4txDibYBRvxgu70
wtqBwXvIOotFQXFP+clrqA68i8YiT8rzAACMp90rtYJgjMI5YBGYS9nT2y4n84OM1JcsmzN32nl7
REABuXptuEpfjb0OR6NAWg03rX6J+voMmQZj8GD+mMmwFC3jFw+D01R7NO3IowkGZ2Ea5QsIkvtC
4Fi0PHOrUZ+4HouKziMW2lX+yx5eKs8b4BnG6EL5sCVCxetAR0ocQzzrkcFZBoP9Ezkn8yIVIFyB
34HJyNSzHg9fUE7qg+HFv7oGJFbacc4D5FpxHeRnB0mFTY869pCp6C6C3xgV3cLf9Cr5CBqbPZxV
fE3d+J3knyWsmOWYiPhi+/oWNpQOC8PTd23XvDtOBvEDXIToZAk1o6aBqEx/yMO2Trf2GuezIRoQ
9sP7WFdYY+L6bVBHykF2JPk+0ElghGLH45zEQm3b0UU3emJeknxikEb+enQffHyI67zzqlWOVkx/
4z0+Y6JB+fgd+cTlkWEr8gqrMCOAhhb+VkX6xSmuSi9HfJkxMNEAhXU2Ymd1Rbogi5aeiY95vtKs
soExisrPhStxlTW5ePP1khdcwjpQrAYsJ6vWSm/Ppj5dq5JAJlmyku1NcbOa1Fky/z52pQtuyOzC
DWbIK2kOa52b2REP5s6uD4Xfb3HFcKWJSNjYgFQDOGfbMSJ1mk43Ues3v8XbHLR5tXSFATU0YsBA
uzGgk+qmf+cN/WNoem+95R4a1aAleeplZCG2EIq5rUn1z9lug7VunbQE51OT5boc2Ut3s1VM8PBZ
Js/Ucnx5OZVaSvGs7gAY5E707ljYzkX3S9fjLTDxav1WuzxOB4wMotXPfJxpqYysJ4pZYK8ie6az
80nPTJy+2MCLvPlyU/pBjBrCy12LA42FYcCaWutZShQ36QHwiJyj0h+Mzn9Nx9zfW9Q3AZdJVyNX
upbLskYDXxQl8qrZjAgWLdvN5PB2xZKbtg89A01zkWjuTxbwiGkMJyPd80bpTr7GhHGXp25OmMw8
NDI3z/RgsOooCFLMq8Y4mc5qSMHERzrnQAtbnROeWCD+3yoELZzaQUrAn2dBOZIWzdrp5FRZO/MF
T5AAPkeMpmdppONj3lSL2rEQfCPfBYs922a67BpO9qbooZP2fIx6mMJb1aBKCNd4zgL43Hr3QwUF
7wVuZUYV6J9IcHsI3eOeRttiFRGFA2o9cmXPd1T75OuK8AhB+VJvu6tVAZeI0SW2HZvp5K7wx6Om
Kbm3m7CEgQUPncz8ejAj5zxyhDRp84HBAoOXpZYNzU1arKG2WtGBVDD4x31eZo81q6Ba8z+1CExD
Vrl7n+kki9jRGiRJAY5/9+40kunLLnYwIEsQUF5mMtnGfP0rx/KHJbVVJ13aEOt4Vi5KpvOFHTiv
7g9uxGtGIJM3F2xHWa0j4bz4CfbYVeCemPc+QuF/BwNDiqXPtLBMbr3CvqegpAVIgx0d7hFqKQ4B
ittewO0JEseu2nRsz86DzDSwdXRHQRQv6GVMoBImqM6iNR6UwENUfxN8J5qgN2oTOdUFHRfcAPy9
gD3HkGLtJN9D+rO8QbLH9+kx0pnAmDDl/MQx4NtRONqx6s9GflRBdu8L9ZSZ3aWNkGVTIABNhuBK
H+ZXY2B6K1wgw660CHxCKfUDdUqtRnGDdkmfNXeGnFPEsMS6XPJ2FI+9nZP+MPWD02NtDEJ6AD2i
geBs3GNUVND/4k9aFP20jk4R3X9wl8aXwfffmbC+frssubGucM2XS2jEK8hMRFMMernMJr9VeGfW
Hn6KdF6ADCZRUkcfnRNM3nwvEJ5SZVMi4k5flTnx94/9k45plSU5/TLUI6zOus+BKXzrgR4T2Fq+
tgpFBsF26I+6WdQn+nQgMrTbIrMxTRcEbcWlc2pjizrDuBjxgQa8W23A9e4b0XJTQIQXPWV3aOXW
SsP5ptVjtfcKbB0oQ3AoB2BApUkeuoB+5KYfRZGCPAKEUtLIZKb+EfMdFvdg3isLX/4P5OTLR9f8
lH+rJb+EcVj8fIcff/un/pfIyY7zd2ryrc3T8K9a8vzH/5SShfEHqi9jjdJtxzZt9x9asuH+YenK
FLqpu8LS+VP/0JId/Q/dtTkLpHQ4HeE8/UNKttw/lEGGXiE1uw7DtP1vScn814scp1Ke7b//6z8d
5ALb4SRwOWwMhZcXPfuvQnLUmsbAhBWs04rJs7TUVVoT3OkYPnVtjS8NEeNVJeVS08uniIsdu+q8
4FIAOArlKVt7cpjnUFvs//ICXv/8Ev4DvuOVwEBT/9d/mrxi//KVOWxZdWEJgxgsX+k/f2UtMb+A
QB4fTj06WE0/3Iugp7zrKmuujMAsrOMgaGUWzXNrufm7wfkZMT3tNb4JGmq0g9DSTV8O54TA4y5P
vF8OauWZRSm2Uayyy74q3a3e1kDa6ooHnahOOsQYxthuuP79dyPm1/GfX2fHYWdgGbx3VMyof/lu
7EFru0rHsa0K7WDQlX3q4NekFrBQq5heBI9GfDvBdaoNZMmqBKVGE5N2S0OPvjmqrAvGOVQtfslc
DAWpprZa0TicljSB227F/cirnl3ZUNdJ+8yVtCzbYly5Qf2lRYX91I8nTMb4crWh3BE9h5Xr0nCA
pR6TTusDw4E9subNysgX0t8y/B/Ozmw5biTZtj90YAZEAAHgNeeRyZmUXmBiScI8z/j6s5B1H0Sy
TLx22qxVKla1GokEIjzc9147HpPF3++CMY8lPt4FV0hpMgkxdN2S77/TsPBNWvIukguvT3dBNZ76
sHUZcVbWMXfp4fd66m4HiXipt2va1kq741wT3ox5Wmy+uBjjvy5G2rx80HIlbcn3F4OakflGHsXr
whyH2+sDZflWduumbMB94B0ZEAxn5OeDF5j7KMhdhMet+HcxZarm/8r/4zmXn59zRvcKFQiDTGVy
U95fhmdhMRjyksQqG8QOEkYD62uA0zoMko3ezZhEfdzD21yrgeQ5I+3wy2SPhT3eJl0V35MvGt1r
ZHptOvkzSyZEeLRTjrgLYQ4iCd8mxTrOUXZT/UAtsXhdFaeQQGk/GntQMMnbCD42xKXRye0tOKF/
nDCbjvEU3RMkna3yVJ+eTE/cWpH+8PfvQLyfY83LD8uiOX9ux+KN1T8sP7LQTcHzyIevsd02rtcf
bDPb612aPlRcHSRjK36m87nRUxIlPNu3KPnkwzDo3aElZA68DLNXr29d3A/kRAhRNBgt65Pwneim
Kd1q+/dLduZn9P0zzMps6NKw4J9Bzf/wfaV5GdG/lViIHKVvfEa3a60r0CJy3N7neQcVCuiNrcXP
JghHziy0MJKjsqf4JA0gDTyRWH5o3FwQ5r6IcXJmBumRfjjVoQNQKUaF/VinyStx2ekGXpQ4YN+H
kWGgs7KJj9vJCIojPIUkXJZONt6kUzIx1JZbafA1yj6nPBQ+uesHzGTpLQ6GvZ87yU5LXJ5mDNZx
2nn7pGyjrSZ/JXVnHbu2tY7wyJiGgBm6JCz5DKn1cZPWMzWu95otMmpOfB0yNYOBTlKofo1ndg5E
rO+a+f+HDr6xENyMowFqI6G5vMnnV6vzNW3VxnKVQMn8rc3CIxZZoaxXWUGvJtQRww4gzZDsjpj7
tMUoap0IdFz00M2P6EtAPxGJRn/DdXlT82k4mQCUv1qd2FTff7NKmK4QLAfSIqzP/rAgmLluBw06
Hp54gnkaXIvMV0BidKizj1kItCPNSLbMA8eGR4jXPRRnRqOrkJ+8+c1AyELAltNWA/281qnWf3/y
xH9cHzWBMG00SzqXOS9o//y4B6PF/mn8D2bNcmwHzCUCqOXp6owKwuGHiMnZZk66TsviJbCF/sYM
x6UVBkipqCBIJlbSPKS2fsEpPjJV6dlrgI1+x9mPqlVOB8BPw+03H4H5SfeSZpVjOXh04ZnRcinu
dTozX3yST0uvkhJqLOc57CSmEB9e+6jSjEqlk7WaCjDK2It3MDRPUWa5NKSjGQ3O2d+LZh5biGGE
4PKtQKOxH/ViOLUN70ES6eA7BCK6PMVHRPwIJrlgn03i5Ho1PehqCr79X66ad1TYFr9Y7vz9/HH/
u0Fw/CnIf5smPVxPs2qFmXe99Ac4MX5RTftoVtzARAFA6G97VReneAZUOuSVjOMs+IfzAP8BoobC
KcJsFAAFHtb2XGaMesI6ab54Zj7vuAy9LJT9GNrRn9gfn2ndjgi8ArWwKlOc5t0c8gncxNhUFZRX
mhj2TWjUYim7Jln3mHzoMcUuMHw8H9hB0y9esU/rPTY8YQBpgLZlUvrac4Hwxy3MBluYTRC4K/41
eqLQ0JY5kzEST4j/MiZN3JRNel/49Kql0x8JmJLA3mP3xHHx2BQl/PwJsd9KETO3hZUgt9R2pDJW
xo6Z5riLh+j892/dQLXxYVVAGKL4ti3TUhZhIO8vWSCwNGvJuSs21HArJrpHdtaTcBGa+7DLntVc
JUwjU3B0SBRq/tTqO7fUX8HSwqzsXOjITBVRNqGxSmGKCNpNRpM6XxTM1qdCQrF2OdKYDxlITMSH
5cEiDYwJc0j3HY0m4n/TO8401z1NBVJCFTpaPyteBBTs4/Ufjh3Zz3HvfHOtajfqMvlmWPfW1a6I
vktH6EXvjPbqqqPncA/l+R+9HVNg7329KwrhL/W4bB6jptPf/CfThLYG9tw8DjExyYk94vXXh3CX
jUyNXahKe/S/2cmRjD5Sa0wCuqrS2kR6Ku9LOgoEs8FVn9LxWUPa8qgLu9g5eNFbBQHVbUb9G4nD
SyDs4tlPc9DDPB4MQsdF3xjas8Sls2pMDzWEJ05JW42kn0z9F4+vMe/t7/Z+RfFqsI2hvqFPaH5Y
t3Jdi0xNH+TKR/FxXYDTatO2TOUSZTinImbigJgBkavSXvPaQ+lZGNG2FlABYs094EbRNnKEmfb3
h/T63X64MHyOrmtQkfxHEWmGsbSr3jYR344rqyRZVGKPmvC2HIuENVbCGLq/7l4eGrRFi6x61rku
AxozL4nqH4jqso46NscLKP4dYd/hboorbUNjhhJg0B81s/nx94vmpPrpbpqc7biRWAnZ0+YH+s/F
wBwCOFqJufKwc1/LWPQxO9x7z3Nc5TJ14AYWU0H/FpmBpanfZqEPSNaR9HHbPYSQIg4h0jAtufni
0j4d1ygF+KK5nSDSGNZ+WOqbztPz1qBkUTUVv0xes9rsjw7JhES2Wv3rPZN70G2Okndp7IkVJx5J
QjCHF8o4bSHTNN/oTmzchF7tHIpE5IiCzdPfr9KaV8v33zqHBnZSCQzcNtTH41QcOgUAMsdclZ7r
nLx8KlH1Og/XgwTyqLnw3kcIlldFocqn3B6hbRQJ+yiElh8BWvjt9X/otIKUuWpAX5Sw19sODhZt
QgJSpDWoI8em0zR0z9KvnNNcyZ8EBc+JLGDw16KPN2HYYKXyalgwBYVJFXmvPaKVTWn01tH3o1vP
i+49Ep92aWghypkqRMoQ8wxVaE8NyDKPlAoSRHmtJu8fWzb18eoA9RLjlyOjejeNcOcY5xVrFTrp
KZlbFX+/lf+5T5qGK6GImSaHwQ9VvV80UWm1JYN3h+PUIAC463G4Jfoc7UNqVvjZhFqPE8OXUbfd
XSH0V4UT4+DyXX9xMfLTqYhNG/2vbgnkgpZ+vdg/XgzAEpPfdqQ3mADb6qGUkKc1BP2kHAetoU59
5ALC1nDTSZwkJGuH5bom0CUt0wcyF8wbKpgnQzeJe3PtFecVQgJo2S+HKMbMwzQPVp5xzJH5+WPF
Qq91sLT4KoHj1v0q1KITmEumxQXfH0xp6/jFzf6P8s9k9aR3xRJvOeaHQtsiXpiPDVHj2oERhJfe
EHGE/AfFz7HDZWhYQu4TI+q3QObudX0INraK7v5+GfLTZQiXvZKZ3my8568fLoNVssUerftrt0NC
JA3ye+LG2HnQVuh+oC1mqp6fCgx649gcrscQ2wtX+kiTOq+acBvlU75FOrBWXRXeN1C6nqoc7ms9
fG9FUhC4UxLHwpNzlwfIlgtS6PUOB5le9QFqq6n8TWYAw4BlQDV0rFrr+xef8NN+xSfk+VEcWFke
ODW8X2FLFrEJLkGwxvlN0W9MGMoNyG23onvTsUDgnLPQEUJ7ISm6WxMBUq5A3CQEwO7Q8qeLTHMa
DFN4YYkvQOs+b/Zze2fRYy1AOycfgI8Ptzjh2AIr6NqxjlP12p1yQnFnpfoqDbr0ESlHfJmS3llB
6Jl2CPiybV+XZBj5mr7t0ubx75/8+gi9Wxr55DRIXZqb/Fd9XMDz2ClCoSKaJgnBAINH1yOMSJ+h
eUighxveBnPZ6w1gp/VDhjbibmyqS4ZHhtN8DbUwSE+TjrW/RgJ15HrdQ2eauEcrMplSBL5YQ9w1
tbezrmBqbiI4PEvDmbDQCQwXXpm6l9pHrZGKB+aPb9DctZ2DVJ+MahOqQnOIc0NbW9i0NqAKFIEh
KtgTyjgHHEVkRc+HXsBozTYPzXUKTveLWkZ82jwEDRcqWpYB3sBPT38g0yFH+0mSrKujoJ1Tp7Wp
BEWGgmuJIdc6ZnnjrO0yfPUrRKyC+m3jxXI6abga4rpC8K8ZwaWPottpXdLpfmKCu45D7oZOz5YI
4hD/a9p9caT5zwu3dVs5tIclZ4kPZQMjem9IjSIgTN622ZlIsIh9JGJkSV38HHSa1PqfwkXYiRLC
DZpVaWCRijL8VKlmbieex6daOPdJlULOnVDpB2rbzp09vtyH5DyIzL988Tj+R9PI5fQlDJ4IV8xN
+3eljjbgNAlLsGpWfRBRitOqe22cGqVxNCaIm/L+lBBKOWMPp4fCYKpT7/2xsQkIte01Ud+Pqppe
IzP07pvA/jUIoe/KYNTOxPrRKnF/IWPxL838i+khSDVojrsPmUOO5gTVp09kc9KzooA9BFmlzGqN
tkvUgpHygi2OpPXoWO0q9etq2+fjKUhpMolKnWylmgMBJ5yny+iL8uW6p757R6nwKa1AbFHBwOWd
T15/bHMlI+pUTqAtJOPdZYXlY63jPVzRe9tZPYn3afMc5551DDrb2WAffq3ryN3GE0bVJDgzf77A
LMEaVWXTxuyHDiqZjg+tCG6JFVtfhxJl2/G9GvUlDbJf1fwu//2b/dzYVxwD8AlI16aKNT429g1s
4Tq6Cmv178mpb+iuT71Znfjku56FTXcI5m2b+JXISPhJ7vAyoX3Z+kE27BoTODlAC+ikxNsG7s4m
qOaRAso442NB4jz/3BSBBvUmhrqT1psswEcymLV1CgcFTUm5yDvVU9yWsI1tCZRtgCdQkTGwqaa5
ZToQUOxr4pBxc6hdQnXJ4lBt/n4bjE8PuGKw4bLomohcOYl8eMATAG92qOFyItRnVY/uP2RGhGu7
d3G8tRFS/dajr+3R7mPHyh7QjhNjP9ZHR1M3/x/To/+6HlfRUxY8YYJmw7z3//Fs9d1gIQaXBnyr
wS+WIbgZTA+QlaIG+ZLhWsbONJGbXic/+uAW+8mDWC4j1ey8sJzA7kr9i9ax+HyT5NzdVfNdUvPT
8v6iyAfLy7Aiq7eb52WO3dM/KjrkBeErwIY5AIyxT10bzcrJOmeF1oT5lGvfQDUmVI/sTs0hVjss
SqbvRrRrLLI2/BJ1ewJJE7W9dFqXGNbxLiic7osj5qcdldYNPW/6Chb2Ft77D2dfpfUEkXazv3C+
eN/rtmQNq2Phx0S/y/yuLqv6EvSouALC6B1De3TnFkRqQg9209TdY9H9GUO3cYY2PDreyAFg8KaV
PROeCIRag7kMztlkm6choPCb8PB2fuVvGne0z0gy6VFz9MNjJ/cYHcqD72tru4I36fE8bhJ0/WZa
qoea2nExYhfFQwkMWpThXQ+fbev7gXnmFOceDJcmmDmEXywFn9azubnFOOPa2GRTVR/WM3wKqd9i
pp4VBmLjQp3f5uUAcA3UZwfTeSgJ5vCFo6EdrZ2dhetaeuiuryWUxhnY8g1O6VMWbbTRQyGcIFWL
cvESZ4M6CjJvx3i6jUiC2SW1yM8kayEdqBDkfPEyzy/rnwvz9YMwEKZuMizmMnPp8MfL08h+yqsy
QbAzVyGx48KJjcIfctKfr11xHY1338nqIpJMkBad/sQHXD4F9BVTW62nqNSeA1ubGUBUyV9c3Oej
+SzsoG2Mi8hkBD6/ZH9cnO/UyBQLfM1FNiLqDXh1Mz/Zx0CzlsRGjK90njP2h7A6sLR+M0ZL3fKG
YdAp7IWrh7DP8yjHwuOSw070TPWKv3EZXwvkLy714/su2BvAX7hs+4z5GXG9v1S0rGXIfFZfe6oH
nO93BL67sbEaQV/GWuGvVZD97ClUj5jrnxxNvF4HjCVV+TIE/LP6+/Vc2+p/fq9cj9ItWu6M+l1F
Qur76wFoO4pCx0wbtgk6af6NdZiinHUvAlzHhuasDvgIHbaT0HW3DewXGGCCB1Y18CRGdMy74S0U
ttpV0Sj2oiz5VCbJ0KlrHIaRE09Z6GQohCj3ZfbGjm2uZGcN97myva3Sgclzuh6+WJnsj4/r/LHE
PEfgyKjbhvnhlJN66M7gH8OzGevDQMOwXuBfyMvkeUAmRpYTekZyfHKgBHB1per2fgyYOQYK7zft
2ms198cYEVVxLTZaWqh4aEQ5HRMlbzU343Ba+vEhzeMnAxEjOk8H+rOZ5U8+BOF1YcE8TdUITFWr
sDPlfqbdd6w9OlkFyyANJ2JdW/eSa+2m8Cb/XNuts4De6LNDg//Uue1oo2m6WBGdRMxPFSQ64/f1
sDW7/0+Z1qE56zFreGRMRGO5to3cvZSm61zswDoIL04PosNw4Qj0CyAo2o0zkGRr0UT1C6s/1pP5
zcgA9V1Bjpw3aL4MP1GH5Xy47FvILHBN8jn1yWiDSbA9LitVKVgVkGJeA8xS4OjGaGgVh78/lFgf
3y82CF+E5JyjbFQBUnxsW7t1PtajBzAMHaQNpicvVgVi5JOPj3uUtPQDdoprKyIbED5pXiDOLn5d
XHJ33dicCzcli8trbTI3cnvHSV/bBoyxdqGwosfJiFmcaMTi3ElJGKqbQ08FvTBxzG1r3DJI2uwt
ICiWDJ8OVFSR0ik0s1042hic6f6VBBta37KR4ToP4fJfnp89789ZMJo7QbuyydTv0qTnYn/VcTbn
PePPV1ZXuuLQwMNNd+pzxznURTI65Bes5PyyBV6lQZanD1aN8b1RoX7UNRL+ZMGeh3Qc/MX8S6+b
PwYyhLbEao57nHT+2RyKjPNQbLJC47mhWCMjqnZfPK+Lj9NoiH05C68Hw7z08dStr/0Yf4rCVdhN
KAZMFOGwe+Yk95pjg9KqXRDVR4gQNwIm03bUDZfDfy4WwXiQQV6fAbZyTXQan01XhyCVaecQsiIr
oYTtNUqoC90jjRD31jEgWQdaGH51UvzU4FGCx4pJk1SuTc/ow/pLMNxoSOY3qyZGh5pbfnOJAJUu
aUt5Syxx1V2UW+SizRcJPeAUQ/fYEX08Y5nGguZmk+19SN/bQJO49cYsOKPGXglo3cfrxM5udyb0
1S+KaTk3nt5/6QJzMSIhFmtQgB/3jTHtS1eFEdcdEQ2nnIEcZvAJJE3ynepME1a1rWPJb9ochA3h
WJBquvzGJ4TpWlflPfjowNPiQ14bh8LLrKMWlaiMNXmYgGic8yDfl3hVIp9K1xqD5iAKM11fz0eT
HaNo4KyKJQzq/MB8ZRu49q3XWjUxEFmAUMW+//siwNfy+SPz6s8rgcuqxYfmn/+xq2tpG3PoVHgD
iFuSEQDNKCBkocGRCaXOXEZ6PH0nG/yVh3O69zEgXauma3tem4LwZvCqtc1o8axZjKbQOQOdqt3x
Avw4432/KgcIE18oN8l3VqbLp4gWK6UaZUKhEnJoEY7WAxOyAnnHvlEsAfE4Jc9XhRLPbJhFQDJj
5y3LBmTINlEsCHZMuhBTuUAwNeH27Mu9T/bM41Dw53kEP/hTEN/AYIA27iRwQGvcYUvU7YzvCRAj
No8wYhFRbi07N4VxmSiymWhHVac6qL9jPLL3LWdacNq6vQZwGD5e97U4k7VYuE2zL1KBsRTz6cmJ
as5WdD4abfhWFKjuR2E6ZPJUDP/MVN9mWZlvx356KeOyQmsz9hgN1e2U2/uMFRcUX7gVZXyWMklu
NNQem6F1MIAT6B0T0WMmfbMZCxvUdeODMTWGnVGiBsEU1rPLBfoZCOIZ6TA522Wb7MCzokuyPXvT
8vPrZpYlLWMdiOaD2erkcmsXVNk3Zcda6viA8WsqIVMwo6yM52qeiMtSYXucb1xVN+gQr78tnS5a
B+ZUnXxSNOmgSKRuhr0FJdTuld19qxotvdGq2N25Wd3vs2p6qzuT8SylETxwL6kvEcx7/GyQFa24
i0/oQtwdufQ4ImKblolvW6uE7qQef8/Gqdq6sS8YoiTVTuAjZLoHK6rFe7eVZb/Jai87+qPMtmhz
rPW1yykNF3n0zHFtq+kZdePlqoRRfVBuQneqL62WQEUdoP7R02B8BLl2CIllH+s38hTzF3SE7roO
Q0TS5WCMR+hUj6016ZewnZ5wlSECD4VxDBociM4grAMq83ZhVMOz01TVWZQkeVOZHsQICVdMibX3
NZi2UZ/+Un0+3DdREx8JbWHb8+5NJDiHAoJoVetLSvnsNnGVWljgL5YEAzhH1cJKNwbx1Dd0rkPZ
9mgJxb9ik9qTL0ig7W3uTu7p+ruma3735own//syQd96XrL/XBrnU6hgfUYbysCTffH9OpFDYI8r
fR4ejabaKI+GTtuP4b68EpfrlocZcHd+KsHg/vtLlqsHvcqhDcDAP8RNdODIZG2vf+fPP7r+rvej
N/ITosMUlzegkLqHTq+Lo+lN3YGOmW5E9V2o8huTpfmIGaPBbVq82E04Hq4/umoItU597yTmdYSZ
+pMdD92ipfF1281C08BMBuzZMGsWg6D1QOwCJJTheptwmFyPz5WGQYsRbrW9/u0Mx8YLMXNpdCo6
X+n3vLExjr6mOzYxNWlUwousJSMMuFMc25NlPgb6qTcHf8lIMroJ3bCE7jhH+HLq2DmFHI55/533
osBPGrc3WFzU44SuwijxkfzbLZGVDSChK7BNGON4dBB8/b8LdTzn6Jvpd801620/sBO5E65Bjajy
fUbqsTAqHxH6TL8GqQ5zLBj7QwHDD/KPPHuRbh3K2NhqYTzzmTGF1XVKyRATUWClmsQIVDRrxrLN
o8wnfPRJ/MgAY9ypvgmfkAn0u2KomvvAwE4Ghedu8rUcnvD46tMrfWwsd9j0SWAghsfhxYDL3xLC
/hOaz/gd4A9m8+ulxSZ55pK8PTIrCXiNTTSvpk37WPfLbR0b+j3isDcNNegafBH98fSxiSkjamRL
zKYaiU8vDl8sq3kotdR6cEvrGeXe2kR+8SzawoNykEIlbQKAFgh+nzrsqn0dgNc0jXNce/o9RF+1
KroaN2r/EJp68KDhn71P7ZVtNscOXO2hqcr8XOLXOjGRsjfANuSLjUw3VfW9PTUIKOLe2vhhEG1w
z3EEKUmcNl3/7DH7WEYEcGw46wRQKjmT64YHgs0edIKKteBuxmcGw4jUWJsyh9kqfZZKZfVmGGIX
nZ7qGOzoq0rBLdQ7H7pxV6ySpAdmbNcmJ6Mwe2lal6ARY4G3twZ6n/Tba/ExN3vXFJrG8fpL2Wvb
68vRjp3YGroRrCN32FaVn54D+6lpTP1kY4HeVIGI2XGpsUqzv5sZLPsshjjhl2wag1THcCzDjS17
XFnFt95NjjpZ7HdJlt1cx4gxOarK0CllSqM6kq+aLw00e4Ca2ic2/mHZe5FxqlvaEmaAFso0+uGk
ox6n47WOIHI8Fx4YgD4ytc31IHj9U51r+9CH+bJuJKSTWAjqDJVpC9tk2+pU4W6jZog3hoEiAU9J
PmC9ZBBi7Gi14g63++Igh8m+xVDKQp/6JE1C0kNwYzPYno0nPq69nxQsOzVMr0QzAJQ08IzW+V2g
crUboZLTIgItL4kqwFIdDscqJEXDJxRoYwYViECTWCJ29o1vBOJGm+PYyD4XN71CLAi8KYScSTqC
BdjlbGptse3mFz4gY+jGr1n6nVg79Rlxnh4q5zWjxH/gcw7ndDpfp1+GpqtzN5fLBfqWf3dyHQKW
9FwbNnz4O1WYJNvBCfeh0FEc+Vk23aQ85ze5X42HFB3A2kXLudYnxHyGhQerCCGPV90+iFpApfNy
gEToVbHwUrakw1pTGdBmz8cdbdfdY9LHUAcmphhjeIEwaF7kKL/bfV0c6om1OiOrQw+JXPdTt/g2
9ueRkLubAGnQuexOIi7zGwiZ6Bucm6ZJSGMdq7uhB9V41Utei4ssgskySFiX1xKr9Xv/UKeWdzfo
ls53C+SthnIAWAeiRRJvC7ebfnoOJ54hHMx7LSAnMyzCdW2lNaqHAsSCSQt/8CDuFUizNrDhHzk6
EB87ecfrL0mdxAuziaut6YQdUR/xuE4b3OSJO6ZbMhvpWjLGQXAYqOExh6y1pMvEaTj+ngSZ/osB
5y/TJueBKVlHNeZQNjbu1pEEbV5XjyHx8jMxYVBErrouneVuO7XbXk7ylmEfuIn5/SvsDtToPO1v
rnXSREeVGEM6+VOtHnqd6hL/y+66uNSpkgvbRgxfqbJYdzDtWBjoRhNdL1eapvm7TKDeZzKu859N
H07BnnmXP9jMMbMk2Q8yrV8gCwWju4hwuL45c8BWVWe3GB68W0tS7hHWNB5roZo1GZicRjUN2ls/
bluOrWqudjW30zb55OOWh5oC7Boef/F0rfLzUO82Qxmi0bu2cjoz217PwFVTqQUYWwN5WrRuoR6t
pQ80NME4d3ste6ZEA+OBdRfLWUzwVIMbYL4tXmdsrk0RTqoVzmj5eL1FiTR/x2EFhEBGyXmaiL2R
Sjten59QeR39+r66FEqsQ+dxmGjrEmV7L3F1PTSmtiTN4/qeyX6WH7itvy9GfRflgXfqAWesrn9O
7XibUJImlou3qq1pzoiEtCJwgrWfyQNdXJiIItB3JpzuhTIKnlAyfiBWEsZAevcpSeqlhr/kUPnh
YbA7+leK54NQG0qC4iCa2F54/siKnABkIuiH0oRUxwUqInpR8P/2vSSU19yjrm/Kc1E90r4CEeOu
rAGJkLoECtJQ8HOCr+l0j8HwT/A2K6f5E3kZqo1Wrlao82lzzqU8M4pf6k5m31ij6JkuHE5eBSju
Nht06oNKrEJ9wkA+fO+c1FzZpf+TzTG46BBvyBZQj0p0OU1KQto1YZz8ZGQjgs2wlJb/VpfRt9iZ
fsTIQfvM3xQlWVAea4svRvrnxiEgIJMQ50kYmzImogLu5XQLufwGplK/7rwmQs6BUNPKvGLfu569
TQnaWJE+Ga3hfmkH6MB9a99MqNLZ5/dDwyGVVLtXs05uytDDDzxWcIMxtFq1j6MiBGQ1kIRzNsmv
IKKb5nPnTZx0GFwn1nRhanFLsh2QYX98ybwRNgwSMo34Kp9E2AI6fliPz4MRnCxsr27BmYzriRTq
iTQ7jXQb44IoHBETHYs6sd82Q6Q/DyJ90mrjuUm6jW2qRWyRsVPg9BeutrXCcWB2zDbItw6NnQ3q
ZiB5Y5NM6hhhGxrD4JYFeSbUIOVAKDjE0KONsVmaiAErS90Gqb6GBmXMQ+mzU9u/LdWderKo+dlv
rOAwGwg+gcpSiOoOF9lTWotpNYYhHLLhzhUk2iqLSVbRdAxEx5/lBGfZcnviISqxMGxot5qb3kg0
7VMxgkrOyNUs9ce4kekSZxfhKWRVXvBIghJMXGflNaAvVMis32Xr0xibMEbacLJ6iHLvMY/sp+uD
gjSBBkAd0RRu4FaxfjkHYgYQxQUeMMcy2QWwO/LoVnOIWcnyTZV7BHX/dsmkdQf7rvLfrNY7EqO5
YS+9eKG4iBIebjquJ8CWjilwomi0yADmIK/WaZfTNwc6NYl6uPC1mxHYtTS2bJDcIPf7jNsixU+X
JDkQPp2xItvoLQ6nN07+8Bzb+56MGxsa2rNboYklqrr12j0nVuPcE2J+rIdxBy9p4QPhMC2M9/ar
1bjNYshHf22VjrrTmlbblrCgAFga1dKAEbjthDFHi1Xhi0YmIUkD7rJ15TrSJeaPi6suZv4blAmm
9DcVE3kMP6oOgu9DmXDGEOYZMNvKbos1lSNN1m5nlr9GQjH08Q5Jl6WZp8odb6O+w2rwu+Ho6jLm
TLaSkJtJIIDJkvheSTZ6Ug+3pCAx4GbLa9siotMMe0sU9t4iYW2aynPrRdpuFM4L4iJrTfQthuhk
3CdWg99vPkklwxGd0rRsp/yni7THoQkuu2f/CXKEcm98ZqYpHTu6IZ6tL5sEEVQXrNM2JK6NBYK6
nNdzYbqvTZy6z74xblwtHZ5SBARHvyR2Tk/T/pvwaEv1/qhTUswn8q65lUH9GBVx8y3ugMGEmo2Z
Gw/5IatoFWKsOqGejSFekvpQkJi74TB7N9TY9FJSWURqP0NJ4DqIOi/MbYvfCibasrN4WX0I5Hia
qtdSBwPGyFOCW6hAHneDWvcuK2S3Imi3XKbaw0gogbQiEoVWffSilFGvjEa4a6YT0Sby+0uLjql2
2JhEkD1SeDZQvEhb9Mpqhe+K4EJuIjtEth1CbR8h3N97tRUvRt+OeH+cgw6lHkge1mJgxgCUdkM1
3TVVwwYz0gTRuHmZcp8Jo7lxA0euOyv5OfbWBck4ChJ0yE0/bCx7B+Nt5Y/ZjnHxhsyuhQl+jkYg
TkcKouYnU044UHiBWhCnXY8/kxxzu9448tEovgGs+x5ET4arkvuwRJHJhKTTcSva9gVyzM9OYW0o
291blGlw9rMfntdsfC+NtulUmXehMW7rROlPrt7XJCSrteH+iFP8os5IgBi5JijhOYguLAqBhYUm
8tAV+hH6zLQt9ehX2XLkJiUrtx6zuPTObeBB9uW0RIe4WwQd+dwVmCMAwQ4Pss2gZ1SbAenSPgPC
yHM8RAffyQAwhNkpUYzJImFWd41HLnA78bD5HBYDRWpe4zwZoHSNguUGNn6gsGoJulpNFzonK+fp
sKhpaWZO3dJtZb9VVbW0kxQW/ShiumkkyEXpW1PEgqQuSB/kc2t3Mq9OSAGDY7u2opNddvMhEAnf
dbxxH3UOdUH2GLVgEewzk+vJDJZJwxqdBwjH4dLE+YZHANAXumDWuMKnSzSBwY6mJceCZWwcHEy0
tjOssjn+JwKaSOyVvSBfm4y5nEV7dKZqncs2ooGWdZswSPlq2NZTUs1QmKKfy6h/eWrXjLWigUTN
qb4nwffJtZM7jKj01tpq3CSGrHcuoxJU9iI+4hVa1vRgvxsozNfc2Vli4ojF/PNs/uTkr5+JCl3G
nG1qPxyfs6Ejtdfzf9UgHxf6EBcreE3tpm+ns2+xXLMB3VfBWmjxi/67638bzl3I2u4Pb6QMkqMa
QfyDwtBTo0NuN1z+3LOOzOZxjFldAwcM0HPa/pNrJLuzG/B6WkFy4AQNuKqcQU7UgBglMnJuGyIq
SA4UMMI6EOmSBGIwMsS4egRsDXG7plMZP9u5JTBusCacE50cvQSCkz84kMFG+0cP0z9V9ASiErkP
OCr9PHnnCECNnEdGeX3pK1pCMtt1CgBiFsk7awjQLhb+pqPVbmjb+bIcMrCCkbbXiyx6howlOXch
rbU7SoFtxmj/qI//y9WZ9batdFH2FxFgcearRM2jZzsvRJw4nMdicfr1vaivgdto4F7BVuzYkciq
OufsvRenftK7MQMQwLWOKGVKUycVeRz/Om32TZ4zhUU3Er7NEdKTGeMSCceHyFsqHlNeU/RPqBUs
cOqQtFZ+RFIeByRHNAQYoDB9miZSSmKWvf6tc1+a9D0t/5LDZsYWCRvQ2DfFOKh7qsXvzQyLekLO
d5zrof/oh/RS1uVOdeF4bZzUeMlq7KLc83rH6Ys9P0PdaFy81FGUm0QnSaJ6P5q4u1vaWRr5qZyX
bKroVytp83d+/AZUJqK8X2UOSZpVUpycDItaXJJD47oFM9153hPefooWyZAOQ4QUN6PoXLJsSEkj
1AVDLSHsnc+eCBzxmHFCKTbDENS8lWQ3kNFPU888JWxD/B5415pp1eDmjJ6aZXixZIVLlwEMGHTD
iALIxv6RwL6tb5T1xvT09o3xUEXJpty/Gjn13JX/oLC/UhVSGRsffU32ZAHklaJzzcY5MNuejgy+
q5ShNkEnFr9B/+MmW6fYhCUesONo3p3i4GsHV7x0ECFM8aLn/yKNoz96KY4udCOWWcyphMrebUnP
3Az1TozXtP0cwntv0lZh5zLmPbGUWnjEvDwRI1e9RgUwxvehIIaIgCciyAM3CgT7RqTvc/J4CCpc
lT3sUfmHIJh1D+cxbH9ch0k4O4+4Td7nRFOxJPqI1Bu1He2dl23M7jC4JxV9RqeZWQu9cgwtzo5t
UL6H2G29gDvQbT9oTFiwM+F2V0y5XwaWXPJuebl9od1mJw5cvdsAPIaaYGocnCCQCrVVRZS9ZrAv
toodkhhNhRul9D5re7yUSW1thFs4myqPgG4xElYFKS8AzbmD4Z4aLDWCxVE+pa0Qu8nx6Bb6JHGk
hfFudfPfUs+onm18GXNUkIsityEZbj95t7x+eZFQI2UH8ib9A2cdFBSTNdzGBXXWNGs/1zYoIICs
YhEfPf8uaUU5znnkhupXfqmtC7qTs/HNAAAubd1hYG+tbQzj5Vygpz2OvW3vzDG2bvNI/lCV0ZlU
6qUNLTQn2AUuPlqFXQ9b6xCz4KzVEFbPoUXSgmUl+Xok051MiWatTfWFAJmDbnBMzqOTw3ylY45b
qnAzKaZNVb+Z3QUA9Tk6OVYSmtL0fcyN6NV2TuygBSoTgl1y29caOXWYfywMa37jDX3hdU6104Kj
NA9FfwlJydemcqsqtTF6fcW3r7i39xk47SoNt02cnzisLMm1Mn1CfT6ugHaSl4WKm8HIvRpJZsOd
O55T5p7POjO3mTVB7lxCjLnE2fdasiMI1ST6yeB+6chOmq031nUvRfqCqhIvAoKY5tzq9PgIidjY
ZiK3usop2GvK9zH3xBFYTbrKAILOfbl14OiEabPhvV/pc3ZpgRyU5ozJGu13Q+th9DYA+cjq99i/
or0yeuwcxY7heQDZ9Dj09iVxx/1gvFRhuIuVtZvAjGZLGZvGgWLXXl5n5hGbKjMCG2YnyNAVU7ez
Wt4Tvw6Qo69RHdMLjk7lCI8C41mBUTZZG2TWy/INvJNtPAsD7DANQYL9Nr1Jih/LfBcWFPxL3PIQ
hCZVwoicGiSKkXaYAkiRSwmQn7mJvTN5WQEG/KAktkdizR3LJ3q2GyOpz0DHqpgqsIMv1Oya2jqy
U4GcT9d4y2lYX/gvKX4l00tlYPiNgd+WAKuUTkfipUCzX0iOldhAEfMpRDn9QBxuhEncWnsDiAoT
saZSTCkEsmVCiuPkzKGB5iEaEkGvAcLcLydlj6Y4wj7PXSp3XqkH9vDO2Z2dyNrVaXYu1G1UORHN
Sdk+FcuDLN0PojNxEhvbjPEegX44FEtFgr/WBTVYFSF+0+rwy56VJ9EwLQ77KEzni+angiptIja5
AK00hEfdzk6SaGqtnIDfMP51C+QVFO38i3KUVXnqr5y2pset03iIuAjdgy+HfdmTs2xrgTHrm8L/
K0HrMgmaAcqVhDn3A9xIyrrR9YKZg1gcumvTNcGda0EcfZnJa0ZkRBtbxDxxSCiZ85cFViHJKRTm
H+lNOjko2QTL3DE3DYg+1d3i+EuWz7afbKjcQdyMQeG8LtkRqV7RQ8Z4Z+Q4FeyVLL5ZlBLnznXg
HpzIirfDOG1gXHmBrtlnop1xzcRztpmK9hLzS16Wrb7g+LxVwvijDTyjceMgOcmsDToHbQOl2V9N
TtFdG0LxTkYN5Wv5LFezYMpAgOIV6529I5k1XU1WY/Hjhm4Nf5WxAECa/iszkaemol4ABco4RG17
wGLcXooscYMBQDJVGNvH6JoXZ4qiH6ZT98mdOMDm0ylE4AAQZizQB1YwFCdgQxvVuy9JlV2563c1
NLyEaJBWrUPQoD2wj7KNjx69MyWTc0WLkvgqWtAeHec+ewVpSnjG6MugaAwqKbcjnxJb60028s0Z
mMIYsj2NjTVdId1+IukSr73/iiEjXLX6S/thQ5WEUnhqZ+vqRt0p1MgYi7emWeyQu+zQy540Fa70
+I+ZUO3hLpor8reRB5Vg+ExMfSXh5lHnXPHonOn2s968tKmzKeFptZzL6FExwblNzd8ojZG8PZOh
eiDoOtCHJxRoHN1ZUsfwSBWzGbkCwv6JXgy1wQHEBMyriIuZXjjm5t96tqNm5Tjay8BX407Ns0He
2J7pdXKTYfjeENW3MilmNv4oAU6RMkTkS35srPrTc1N5sHrwfW6BN9CQhDNzQnhKVPVdKE3Hjx7B
ZAEqAiC1qW4piasbzwLe93iurizCD1qPdNmxPBAIYh1BXSfXmhlZxPj0NHaqhTbvyrtPPDqHe6u9
S1K7V0vkF1tb/lE1kOGdzq+fZaPUHi84R4G/XuNB5ayl2Pgx36dJ6eybtP0VMzC4gYLT3o3qno+u
88YPLU6yzu+Vx93m9DK5+e4M6Jgoaugj1oVrGL/9fC1Jxg5IkSjvqkIOmk9NEFlG/uZNhOpr2VtE
q+EEZUkuhXO06YsuIa3YVRtzFlsA7vrnWHlvUbxPYucQxcZXT8v+Elqyoq2DbSAc8mZXGSfPjsHz
GFCG8qIqtyJCIu752I5iH5UDY1znVHr5v8GD3Fob7nh6fIQZU+yUrt2du0jwprXs/VZjgKzsmzHI
HXjWBukmyt3kdmbTObUt2pc3paf1xaL9XTPaO5VuDXq9B9shLzbdsmaHsEQvt1R1TQZwIy05gic2
hd7ygHhnFwoFay8l8NnK8vIc66o804KlIHfM7VQN7UbA3cPc70D9RsL3pLvavTNz8YErWR2Utq+Z
mz0rrV0w3E6yseY542IscFspPyFoJf0d4ytlsNmbO6ekRx4VyOZIfJI7yznHNSFXWkfQCnMW6t4x
K9aur1Z4xDh4lXSqiH0Hzo12RG6aeuj2+ljf061NTzWO8b02xvzpqmuudfyL29eBOvUyZvbBJHbv
VjdldZ4zH/GoGC+IPhR8sY9aFE8ORCYiAInvkCblaOPFTO2lToxkQgz/pAhBqEHs4QT93XHdr6wk
pVeVmtmRraYiqIiBkJV42QcRtXdiV6f+a+i6n7ies2u8BC42RB9eyG3VUUtq2dlbWjsj6EoQoyRS
DPYlEi4hjNPvhPYQp8aq22I5yY6O0fwlayE8RlperrxkpOE3ZYy+0m2rDJPuhwlLHj0EsVrxViZE
2CdE5Q5p6Gz6KT9VhFJyOgWqXg2CLlESFjAL+ei/BzNxW5aOVG0dTjIJOc03Wom9TRo0ByFbpOUV
kV5iYs5z/SfuA7J8HbK/lTt+G3qGwCezii0yTsGdqigfZivfaU6rfUQGlbvW7e3Wn/dEDq8dOnS3
WFD3SIGrgsjJiUic/QDS6T339hSI8lWE+ju9ImPT9lCNrdAX114Zu1wngGwOrfTuzkZ3rV1ef6YE
96n9JreQhY/I1n00hc9VjqOR/EgGKrleHx8fOSLFtzH7xFAvgpHGMdOgGOs80MjDhzADPHgw/b0E
o/gGRVSuIQTU5G/LnY2tkFgTq8ahbzgr3PNrNf2q8sOQEm32Xms2hyc/0PINOv1A0jJy2OxT8qur
rtnO3BlbmafqiXhzkiANNz6wNUafNbMAyxvbX6yH0/Yimmg4uHl8mP2ufnKzTwYYazM0X8nIJai5
bZwLvcmZFDrkXkZHdHwf4tV2AB9bPmxWXXXbLDebMz4OYk2lP5Mp4NU7xyfI1c37IwkwP+4QDYA6
YnISGo3VhNfTqzSfAb0ZB16WvYtWWqepdMmfTYqnAkkc/2aKa4ch/AcdZLzm9btPS+EEgZxU63zl
DYAn6uciB0tdtKpa0Vv1d7kg21lI59tKPeZJeUG1Uc2HxN3OvZ2cxsIzt56B8CMCpxoZS4vvbRDi
V7QXRkIUuKavi4a3lPajc+inen5vKsJ9C/A9iXgq4JZeo7gz0LUyZwPH2L4non5G3f9kAJwPxk7O
+3yYsJyYyHDGmiIklyT2m4nT0Jhxpxd/EMZ1OXcmUXHkPbynYZJ/sbTuVNjThVx453EVU1VMe4+T
xLbPsbTRi9Pz+lo1bnXN6Xpsel+HsUKDlkbg8iQ/3T74vXnrpL2v2/zP1MfXnGGf0Zr0i5ZvfjxI
HYWELHuOQhayke7c/ynb4r2Ee8WUNQeJuxFx9GlV8lftanJTpK8FS38IAthSSAsAeCfb3sXwPxP5
qczS3dRKI9w9xEyl983HFHlvY05Clz00+ZZdvCN5m5hZA1nTGlEt3D6oEjGDuw0NSn2VEOWykLmv
cdEMuNujnykn3D9iH6/DF4PTYGXku1Y10a53bgNTNb6Vsr4z4uOYRj9a0+5N3HAGfuWFFLye84dP
qt4pZv8Gef82kVWzRvMPfjixqyT+onkyBdNLmncgcHDCW+YQWLUPDlHRPrJdRnz+pVbzsIV94aEA
/IMq7Fa0Qn8zOXDUEiFxWLVPCefxFiqDaPVdrREP49Sw390xw5E6/rFAIKx0nS50Y8PqzBEZkQ5G
iDxvMGms1P3rcOGwRQRQdy0SPsrwKquecELaa6onAI/0eXMfNULtpjApsTOlw5ZYvrDW3mE6MOEq
eslREVhG5jOIt2qaJCnO5kBYdDiqQrybaVGTwx8fiWfdDj0jo7y4Fkh56zIxXtlyGMqqkKlk0p4d
+FiHPq1YbGT5yZxMMBtn3Ie6awtNfA5s0kJ4nd195vXhre7V10gVbubmv6IsrCcfJunYm3BbxnDl
uZtmKrRtq0XWe9u0DKOZmmi8jTOzd0qcytA3grcgEp/hpLMl/bGYDzjmp/LlHk/RRprWyphgF1l3
N3vF4xPE+UVHaEhzY2F0uAzC0wUlAN8k0zB4G3Z8tBlewBH/6SreFz3X3nGAF6dOT6Nr9hQ2tB/h
36FE6H6p4jsZZyyA3J9OGJ/Sm5Mgw/RE6NxZCG4+/MS3qOyP6eDFa6OET5kx+TlaqVvt/EY7TzOw
o8SyZjqO0NsHCVE5w+J4KLC6rFrU2h+YxH2Wqtk+NC3Fc2Wjx2rrujwMWqq9MjC707J2+59Szl+0
eNZ0HPnGeDsx3iSxdxV6lF0m94V+L5rnkujnov6eUJ9qhbmNUt57gz8gI7l/d8IOKOkflxcjzuxV
qj9PNrgX91EJzqWF5OKXjGjiJ5gMQ2znI7OKPFb4JxQrOPcbuwA0EfR+z3Gd05vROBjXWrKMG1mp
yAMtS2Ae2qGy5cbI7sTwBYrrUOXrjh6Cy43k5B+CorJzNk179QVIvuq3JF2495x1OeNhQaGTWyTq
lvkq6XX33qajfyl2rsWm48dR9rvlmvKi8TkZ4+KC6AsBSOV3QeaY8e8o9IBMef4bcQnqMGeCY1Dn
BkUVa7+EB0LVQi8RA38H+ct0AT4B1UhMglzR6+uMjk6UMei8h9mHR0Tzs9bsvOgY+sAQbS5058bk
oJ/e29x9tdKQcPQCv31j6/8y1teUFOBVMwStHX0h8AP59g9DBmIGtW5SGsbimwtWm/7OTKqrZDUU
TOjo9fYJaQ9smkUbbquwtgLDH8Wa0Vl3QBaAOjHq3F1XjNp6dhr5rIWveSnLJ4Om70XraqaqabpN
TiSETdxQ4bZQ+guB+W9gQnJaZAjj+7mX39ZsgYQymTZAs6/vESqEVU/24UE5gugc0lxpGSXjVz95
PzH2znvdNeEN9F6+ejyfxGiAB2bX2yZ/0Ybm0i+DUMI4yQDQh68OzQy4eYWQYPmUm/+IalS9it4x
MetMzf++bHJQkSjJgi9q/zxl0XQvwp4cBI+RROiTKKBl5lMWj09LwkKf+GR7kQ/4ZA+I5JWW9r8Y
cch1qib6wO219TOGHDBck3fq5FXL/kZrHhp30DF5qUaTjQXro5NvM4w7qH0cubLNeJ1iXtIJXCSP
AuTM6+RwQos+/endm97cNISmwgLM/62gCuTyIQI/4jZz0FFYlh7wlsAEPNvuRTAorvtyLQZmNOkH
4oO17hWbxh8461McwISxK06GFYJC5Fn+uWUipzEuFpQgfUdrApV7ORDn6gdjO27NGPleE1T04Oy/
S7idpZibdXQa64noOBowDMkimkIaudwTuaLRPxMqTpf9WjrwwEA3EUJUwTh6QKVHI4kgxLU7zOvk
Z3KmtSi0dbW0ZeB+xHkOE1MPZvsWgzJucO90oCIWbb77jVAraKboWIZ94PJFp5YjRpuwp36ySqbi
ukDXpPZu0/fyOG5JPAkRLyjEi5VqX3AG8JuHK9kZtK3/VdwlafPZVb+VrzGk6tbkGAiZosNc0J03
BErbCbrHzC4TQk40GDvUJsJYw1slzv+2wML1V4LbSYZEjc8IUAFAUrejduWKSwPFIr/MG9kmApvB
HBVpIE1MdsMrChYIXPweig48ll/xpJG80XVfdHYZWVc02w7cCLDf6KiPydKEX1lNEoz2M26olbI+
bAdn00FzuU4zUDMRupLoxXVeowxuFGRb0bzwSq4a/i5Rt1jCgX/ju4g8rnpWTT3ET2f9Qm/OW6hw
6hKuPm/gXS+D0yk79lzbQh1FZa4dBAhDQyCr/myZ28UG3/OPzFKfyaiEe4v5IvsXdg4pcqA9uMoQ
aAeu/zfmn65BIs+X+4lB3fDbsX6Z0Z+83UAuSsY31TFm1a5efjBReMrHMeGfS23N3yNJe/dMJKnt
HcX8yql/N+XR9vKtQHHEYRSGAK47DtSt953qzXrEYJjVf1uZB0gyIKKUgSZ+ajNFM+OB73jrYY4D
h4G2ZeP40Hg1SQRt+CGEhcp4RHZCVKj/HTqfngc8j59itSYOh81syi1YYQgmA0qyn1b8y0ZGGDYI
2bziJG5sdPo+HHJ2aWitK2JHqb77lCGnqQFY4s1aNg26zi0DM5uLxyw5aMSB7z1PDmwuvJtOhUK3
GVKa8AxUCtRX26xM433pYfO1S/9a6p18MwR6EkV23NZNQu8rrN+Z0pqI4Z/tsECZ3fQUQ0BIZv8w
M3Z5xWUwgONWwdgMB3Tw45sxG+amoMuwEwQ2fISj+AU0KrsnympfPdPeKDv9JtkjumtN2B/bkeGi
ctSltax9P6fagcX42sV+9qxnmcW4Vp70Zsye06bQn4C0IWpudp1DRiCTfoSbMbUZ/QLX3Q0kdjwj
JkyeESwejChC15eXzaax5vi5ng0dOFy8E6SRPj8eek5gTscMI8okVAqZ1LDVNXLJxOi/ihYewMCm
/MMBmDOmE37nIPjW3HucQvVR7QWNn709Gt499oyat64bviWYQLN38LAM+7aqxNEuzX9zRzS4q0CV
qNjGLTBY9UUnyzGArwAvIrHfmmTEcTOFfzs4kYPiQmVKn++iQXcu/z3UeojMON4Sv9v87+nHM/99
gRWxXpOTMK7/+wP2dtQuNMbpCJvWZVge5jHfR0M9Hx9PpVIBoX18OJYJfV0j+3x8mcJoT0//Tzi0
FYPMSL+Yrj1MrETe5zg15T4ZjPny+INmbvQLQebfTQw7AFJsgfSNZEWUvJ/VQkuDrNtuhR1rn7VK
XmVt/knGKDsJm16X78FWcAQIvKJ10i/NgcFcuZm7tpnfkCXZ118znFpuMwMo2i3uZHOc4v4fv8KX
3WjuR3nrx5+iDn9AZdZEPyTWPr9p0zzfRSn/Wa7svrp+3iF2ILCpNJIvg91/aNtnS1nf1VSHm3Ea
GhBtGi/vRJ/daJ4KM3weLKS19NPkMdVoUmCmqm+ZQ9vT0cSudGhfZqGwfkuALK4jNHgCdJzn1Md0
SpbJDkng8Gn4Q2CX1VFWqCvSvmbwUssbqnJ312gzcxxlPOt+1vxOdWsT6zEnxFGal0wjA8LIxL2M
wolZs2/TSu32+EZ/Rqn6Z/KNzbWMEQxFMp3PKCLmcxzRUV/JsY/2REMaw7NWYF7XPXQApWGvosap
jkNm0DkzfajyPW6RHXFFe6GZ61bVGfPhZpeXLfUVX5nO7gYLT7wfF/D9klGLNVIzr467aQvSsawg
t82LpXptL+rQ2nW19C6PB0Ip6GgYDUAhJLuPdtDjQQNjfyfB+UyvlLCK0JasuaA892FH2LqxtI1I
zQB0MWdlscqITEH/T2fp8c12TheEwNDz7Oes1Y+/K8/5Qb0ragY/fF0Vz8g+y1TbtaXm0ESw3C3S
MI9VIwF1RNM4yC5uI4s7qmIutkoZHHu1k1W14skVFlI2ylu36+8VPolAFh0sV1lAl6jRLAjv79jy
2hl9KNZWnB6mrv9XOgzG287FVJk8Zambbz2BJjsZyRXytGWzn8t/0fLZ46moe/a7HT1D89kgZ+HV
SeufilHyWQ5gf4aiGfcYY8CcQKDf50lsvrZ5Rf4QiLjg8amTobFtXUa8j08Trsvb5ItTXdsYh2qi
0WM6qi9eu41bwFdyaPFe408zbJr/sKaLr0k0RB9XfnwUXneypWxvKTn5a70erlqJSnGi3uzcAuVh
QqhQMQFaKWYNY8oq72leT0qiMxvdLfpMjXpVdy9mDy3QiC28y2WabCZjsJ5j0YOKwSTxpvwKsYQ3
9J8yBYAUKzX/dmAuYq0b2JCinxRmK2keNJyq3Ly4FqZUjlK4oVqn6w9eb1zl8tnjTwk9QRjRK648
fyjRORN1GPw/3/f48PHNXNh3qxnKw+Op/x4ef5fmmgBsLBzb//3I/761F36xiSScs/9+8ONPW2O6
1VEe7yoQdp5r/aoylLmYR2N3M2gATyOGUaQIwXvgxWNwPzS3ReJ1m6V1bVm7jo/PKlct+hZD2zOD
EKfUrp+i2HfuVnlO3Nl+qkKR7+2atgDeVPPZUR6j+QaWj+rs55Ksq189SKegYSVbtSYo77mai6de
DIvB9GfOff8aN36HjIvbnzi9v1SSULtyOkr23EkyKDJzW/u/pKVNR6Uuzgiie45Mh5E+Cg0WejS4
Tf6ntTjU27qxc435qpYIBdHReKuF1LZ+ploi9OlaGIYViKWpQZNzIDzMQvgUdahIM3Nt6uEfBx4Q
qoCuOUtI9Ct/rvtNi1XvqDS6L/bURIFNq2frqdFZOZH5iZZS28axe0aj+4fQ4nCHRcTDPde9GSGR
MQRmRGufk6EZqgARlnHwRNedkrit90bbXMKsbW/JEtKuzy1swJZUuqmlxT+O9m20qvpSGe0+RBa2
i2pUYUkkEasbqHbq6rNjid66fg1Vqd7NTE6/PBMdo5ml8YGUJngy/RmngXW2ZJmtkVWhKrFGNptE
XqO28DlLpPe04m5WPfL8uorIurWjlsOOXVxCeCBVFSaIFhdFwtClQSw7TnAu2lY2MA3pTzyy3mRr
N/Go6yQ0v6r1/pgj+hAbMKfPWPuIkMrPGXcI6aKBT/xTPiMahTqGqqP6nhytoSmpDVB7ZLUvc/fQ
9xQZZd4gSo1eGpQRK3apf0ZpArhNym05cp5HJrYq8X/EBYlL7mzuUnKG943diKNs+QuNsD/HSs+v
Nq6EpuPNwkfL8dhMdomY5UESv9TnYOuVmUJtw0bCNqNPZ1myM6ZaSIrZ8qkzhrQBlo86t+PA/9/n
hCHpwfBiFCmkU322N7rVvw0+ciROWnIrZ7Q6Wp/+bjpjBrbYA/QluiNIjdInczlBYVJrl3rCLtkO
g3UzlLXxXUn7EHfeODnlE1Q28yokg6P6qffj8WbSniI2SoP3CoSMQ5vRkwFN1511/rWUKkYWhNUq
jbPhIrL5e+z0fgcIlFEd+RIrhNOkdU304zM5bnPNzu661v6uGeYfLPEPSXRzzmq/uxg4CJVH7kMT
Zupc0Lg4oEzDKlu+GpbNCzMy8pI5tgMI1xS1lbrNvrmzZKGf00H/bJb90jXjK/FJkHDbX2HN/jVq
6A6G3qpOJTUx6YN0KJJbbsUveu/n+yGJmM2W6X50mpUgU/YGGEFz+fe0DAb4dSmsLRvPijO8WNHG
cKLquQ4NPM4K6xoqxX0eNtmtHRnBmSxW20wP75FFFHmskXDReZheGilnJNzudAbtBoqSkcg+6aV2
9edk30uiBu2we084ja4mH9WBwxa3iqimyftddoL25IGhE4A594Xd01EamgL62lqjXB26Vp6+Gqz1
60bjPk7rMttkIek4raA564yYnkbsKC1ddLdz/zlhATQRxiLTd5GpH2boBZOiOUq0TRlBb+5nDXJz
bP0thjQ/Mj3Zxhn5hzAXTpVCyOXlIllNuUwCI4KE1VENeaHCBRcSs4zUChEJvdREncvJeQ4b01tl
HBCXOrVCUxav7R5fzljiN4cuILYzymPVCGM39iSPobTyN6XI0BtRlUQ0Z3RBzKVfTLyKjU3dPCdb
PBtwe8rogMDnkrsk1OWFStEoA7dIJBEgja8++mHYiIZVPHZfCkKGxpBlHefjofs99pN+kZP5zIm3
hHIG7LYCN3d9fFqKT7fy+iUempTcztzkZJAUo989xclkXzIHkdZsvvbVYL8PrUPnJam0nV8aR6Zs
dONwZgYJyBMDp+Ra+tEXAiK81d70aaY+vVch3MDoecf1eNga7ptXz0Bk2/zSeIob2hhvGOwtjCX0
MjpEcvXAxaynfkfFrJ+LiHiizuDmZIZLiz6RztqLM/aRorgXdiXX8Enfy4ECm0GrtRloFRRxvO5o
pxEc5R1sasHA6EbaiMQdYOjBeRk7r1nkFjQdhu8pKt9sVRNfXP7u05ZxOs3ZFRrCdZ60Etk2KbZ6
FnHtxOFfsyADw1qm0bn3AkZEBu58UDZQ4hhZN/r3kI5KRY1cXsfEU6ex958iX26V9rthCTyXtW2s
Z5L3VyWsg6l0BEbY8eZI04Fj58INxGCVWnRB+oHGy9gJI2BhGAXUzU6/ClxIFd1SN83qNdm8B+zi
tyER+W5o4xfhzN8wORHD+l4boFtKU2OC3F3vu0SOB3Rsz6L9S0RiTtAUbQqSzfE+W9TowxL8NMYG
mWj4H6tGrOSkPOA3jC4ACcz0+EaxkXQsbqL1PjDJe0d2lPEotflN8yNkuJiOFZb62fZ7vKzTVTQF
Hky9RDvdkug/zBnhQL+sYjIDRa9Dr76c0ndPpHi+Gi1Ng8miX5Q0xG9WtfpnGeV8N+EY5WRri6wd
jlnR1VurZUYAyyDc9yrjYOHO3Du+eTGmxH2C1X0xtPBUFc2SQhK69yxtvHvdjP+8pAkPyfLZ4/kZ
M3CBXKLtm7PrpznSbBbmvKMZ2aX/96FePnJwt/V4SugUp9XAoqpD0XigNNI4QhO5PDyee3zkkG51
METOIHosjjLVAXYOYloXvnzVEqHgJua//Tr3nkzKE3Ii8lunoagwJRBmx1CB19f9KRNkPlL40VYf
xJ7EEcSeDjgA7mw9da4Z1OWTUSAeZbDChwV4U7wNVYxUfnGFJMRnkfXf41ulFREPTHTtuCkulbLw
QBm8yCXL79GJoudyJGOu6FV1agFUruVASFQsNXmpOiEvj4+8ZtlbOy5Fz+w+MR6kH6z7e6gZeK1T
+jnIBqpgaOz0XXDXWNxPJsPfn4Lfn0NA+N3ju+nGE4D36VSkwHYmkjVKkpbGvJfIbZfnMRzP//sK
3R/aow6Z+bHDoLLPbg7AQIEQi45sfvvv6cpv7rntyeP/97whaeY2GgkXj++eRjeHcWIjj1HGh7WI
NtP2A9fjMuakO/Z42sGwvAsJad/moXDWQiP2mYpPPz4efC3GpRHqOh1Y3lMaBY/Hx9OZLLEENBk9
xTmMr/89FHOW0rtjTyp8v9RXPWmLgGyrPju08/Dy+MLQLnjrZAk6rRXnWbWsussL7+WKlJhGCx5P
PR5Su4HXkaEQw9xirTzHAyTBRhvTOU9HFMAjISy1Vu+qkhROGykIylPrrUhr7awc9uOSEPxPZ8jC
9WTO0WmiT/XZfePSHS+mz7Ayml7DUJPvnD7lVmjht5H1wwkhTLUuIzF9eJY7MgbyHaghfDo7jAtw
xrrXkMCR9wG70FROyJAHEy4ogtT/fRVmObRVzHhqdfcMkpDh8MyI6Yl+E/CwEe1OuIAa6DOEfqOv
qbp1rzmMlqYw36VzJN5woHIw51Bt/R/CzmQ5bmXLsv9S44KZowcGNYm+j2AjUtQEJqpB3wPuAL4+
F8BMe2k3y15OwqQrXjKIANz9nLP32lQIIeeqe5pwvvPRdH+06EjWg5PjN5IQxCIn3C3/faLPs/d9
GGwp/rEPvewIMS7iV7d8F7itLl7c/PeXroOUEEc2eo6EmK/lX/VR/NeXAPTONrlpMIynWKJU5n9e
vk1TFnerw+LQoY7sO8ul5ZF6DzOwsWS7pdqknC8veTHscSQjFQ+KaD+6+fik5peA/h9K+nQnHXtC
xd7ZT77CN+I67ZNjM8+HCnZUonj2vdldNEnyMbuh3Gak/66YSmMXTMeWT9OSv8L2Pa774GeSD3ep
yMUl1uFpAvf2ZGRtsM3fW6cpz2MZCGA7OjJST1RPNELoF9soNpIBowGwPve2vFDENHtPw7Hk9SMf
8Pzyr38tUTWLKVHYyP/rf/j6Ux/JTRSwiP3rH8A6ypufbVzwec8sA9Hz1GXPNgHol37+G92O5tFl
LW17/rZ8FbG5hGoji6LlIt+tFNlSJvsXOxhKOjaYKxwdhp/fQ/HX2irdJDgYNygT62Pk97tFQLS8
0Ppq8YUO5JVXrjgy114rd0fiUXeHq//Nq8vkasecntxE9igsYCRMvn3ht863g250eyfj/Oo1s8yf
LoQmZbGNpJEdHAsJd92Ql5SgHSJ0r97IOaF98j1ub5XYDNULtVPNlK86hbIpixNG2L58m4QxaxjB
IrqbSKXdxch4dBGTuleZPAbtD4Wl2KPSyNZ+qj6zzvzR0G/YaRPIPvLBoZr6hXP2kZzYCfdAN1KP
QhH3i9Q7qRYrZI14yRvIs7WhI1xD0kgyonBPVspTVomCfHPaB3XCgZ2B6gnt+lOngZQonYEnpBnm
YViPBdtio0uNOjw3M+je6rgdckU3w6N+XkEWiE+4ej/MCGwLBf3eI/EMMxt91ar7w5Q/PVjxPU0l
tg1K9C0E3nIT8eGuPdESBURTjvD091A54hBxnnDmkoT+yU/CAUIIFma4AYllcNPYW8MM9GcZMa7o
6/R33Iby1WNklDhRg5kfw5wYO+Ni4Q07F1iijMgbD+X4WbvJMRB+c0rkS22a5dkxsIB1usvxOUvX
fdLuPJEjlmq9vWzB85WVR2vNT8RJT/IXl5p4yweuDtRvSrff5pAlKmOZq7VXln+HqGWUP+kMUeru
XVDqxp4/K7GFve7kAAy8AteZmIV1KmfFM3b5MxxQmhsF2Ag1WNlZD1EY9IT6sQHN0wdELCeXfV8N
9cltbW8/9qyaoYq6fdHQJZP5M4tDvQ9LdndN7+1vpdUe+7D+BEJTrrIK4mzA6Zd5ksZhzUh/daYz
Udhjg3cUwrY0eUkJQToZKkYBxgqJsA4T2jjiaGincBckLBRETmQr6fo7iBN81YAYNWdBJwiddGaL
zLoyY2roxYcxQ4bVmcF5dBx5AADfcIwavqPdSJmFm2JX6Qr/YToe6HtV5I7Pwuh6LDccB6m9NwM6
KDfZV5BKrqWwAFdgAUnoaIzoHXdQ9RDriNa9E10HHcXVk63QPTyrHODW6IPsWxvhj+mh5GxxzjUP
y4SJXWBn39mAsXDJ8jZxuli3UTGNQpu36gB97gJVnCZO5mII6m0172iJSzeuKAgK7fp+iyKxXvNe
6oOpsgslXraWUmg7aNu7IYab3HI2oUuUmjCxopYdyTaKAl1q8ETWog2yof429SNOKmOyuKwoZseO
1qd7zZ1CPNox/WwyVa77Fn1IgVyVZ22fDhkhExmeMyqhQwQs/eo4TrilOUbKh8+i4abUZrbLaEPD
jaZVNjkCqa/2Rc+5xkQ/qCVwQ2hkoR/sMm+tNd14a5mIJ+6ksSAAaKP8OkwqQCgbtagd6YI/yKAp
1g05zvs+8qjfR/2lcpgsU14EtB+TOSITEX4K2XOwTLBAQrvaTjpcfEkpECvcxygvHxr4exS+er7q
dVYepD6wg5g4o914Gsr2l1X7H2U3wXr9luuI420cICsHRoTlv0YV7r809b1rUnTvZQEdxo3i/Bq6
4U8VG9+tNi33BsaJ68TiqlMjPbtq9iq1KNaKpqDIyzL/TLckPyYiu9R2C+ZLhHt2xlXLGfgDaPsP
3EbfKGHjqzW/lJy1gVZ6a92ml2YaIF0mmhZNNdqYojA0wcvZGXnUHUHn51s7PcGGYbBfhNgzFN8R
ut8BoB9cRBHmdwvygOhIgfBDF4qkMjfW6P62a/EngUjLbC9e2376rtl1+fAUbI8oAvs5vQ8eiqPO
gINEB//ZDw9YMKsTJ0kqew9KuYv4+tDWtMHaUitRt04PprG/dBhBNIXEJR7BPYwC70k1hY9oBFDf
Oy3vvG/pRwStdozyz8G9dJFe30KnxV8MU8hXH1KvkZiCUgxB1vpNkZCSgRy7KRPsD++uMXbIqsNZ
UYaYqgxbnI4BclnfNHbRlOuHvPN+2NPonKrxUOjlQLU4j/Np6Vo2QNBkJgmV9WvqpcjkUYS2yMKU
OE8S0Uw/60uIrVrXcFz4PPEqCI2eQ8v9KmDKHERabmqHmV/I3GvVWC1JFaq6kt07ULp05rrzsQUX
UaOwLNN6npkXccaRPWgYVBI4ecLR758qk4Ow0PYDzdRbwPDb4om/VXio9OIy1IFxHG0EIUUYJRtN
WcbZkb+i3KyutWj1NdLTdGOxmW2wLxkrL3KvEdTMUwc+90BGZ4Q8vt4SVWdtPFG8B06D9HkcP3rV
0pGJ8L1KQDw4pCp0+2De3D5FiZDFv9EzyZ3F0ZsNIq2YxI/5VlCd0qRKhhlPEAEU7fYVgUMIH6O/
nWF06H+bEscJruBIg6eXeu0qHuO/eZh4uyocflAZtMe55630jMwtp2c8lWlPJdaofd/heJLSl+sQ
qNOm1eOnzhY/LAx+iMeq1wx7+EWpYo9O5Vcshp/wMvZaidAXEL2xafCzo7A+ZqOr9pGUFUU33QpS
NeBrlMc2oyeqoz7fFpFu79sJaK1mFMQ0Fuj6qoHfyUezythR+6lpkXnQYsd+r4T7UtkJXpZSA5wh
9e5oCWfay3m23aFs2uWhF9x108Xe3ILM7EZ9PLTd9EZA1kNHGixDq9sOKmWd77qZrk4wK3zJLR1o
xv00dTddBadXJps4qrYDBqanumtfHKXU8UCFDbBBkdGZ6aDCXD5vdoQ90Kh0i7RBCPmrzpD/h3Sx
KZ5e17INrbObtTD79C3cO/dma95vL5+sVdUBU6xrpa1T4b0FNRqAuNJAgqJpVjRZnmVB0mYZfaSj
krcBNzTtuWmNq0Q/c7rzdujRNg6EVpo8zavADARbZcS1OD70PGl2rsrxbmOT9IZ3v0jqTZ7qjJ9A
h7iMf1aNMf1UYTiugvZ9SpDFOWkK5aLkukn7x4hDaUfmR7O2lIHXPzUA+ihzO0X988SYjgGb06/H
dh7IKtNc2X79N8FktNKd6k9VsgyIDnlx89M0mZwjd293BtEItPW4DROru2hlIlemUyGSiyP3aDa7
VjcJyHCiG9PFTySJ07bjJGimfXQJEu9oDIA7m9zDyqVxEFxerNDNHn4o/lQGeO6moWFbVW+lNvyB
taGtrTIZdl5r7A1SKFg/6Ij3hoaqtIwPgc2ybOYxw4xEYmew32LV8stwAENdXO6m8E/sdP11MDUO
oYJ3aKd8pkha9xlaXSOX2jljogL1iBSricU7+22pYF9WOseoqPhpSeMnp5B4m2BQZzRWqLMsmc30
8YetJnlvqDAIDw13lma1Z7+PLxCVdcRxnKhkqIgMLm9qJH8rbWz5SouTSXE47lx7DLYFRIw3kdno
jtv+r5H06Sa3rkVTy6umobanXgAVreHpm+IrpvVpg4oqwaJAVBJSkY2e5R5qFPtXwvZAfwyGj8e1
M2vaPvrgHCajgkaTFDDEumPog2JECjpuREh6jVYj/9RKfIdFwxUJKclx2W6CFhOPX+vPjR8ZWwby
B1WHAeRcmAtmol0Dl+0dCBpzrDmkMf4EHj4xkOeQ6No0gIFqYpNqKRNY4leuV7+wF8BRBNvPwLx8
0QOLbLCEXKi0ZK7PI19SS6FRpRQVTFQ9IHMFWJu21DF7toHO7FAeKBgZHuT0Yw3WncbhUNuqkURn
x3+vDNntSm3KIHyZx6jHWIHwh6iH6DOIoaI7XT2HqijMat3YPSvDJ5NplHs/J48OZWp/rf0czTjQ
MJdYt9Pywljzh2Nk9l4l3KkzfYLlW7ykJdLwaGKxSsHElZpXY05tWWvbJsV1QH8/HXJj3diw9zB7
4JudbBvKhg9J3K28vW3i1evd51CG4mUBo31xdVObya0VFjtQ7fbeUTr6u5GutxWlvx14uHvXV8cy
ZOKbzarmUln6iYTA5zEzx//MgCPoYSNrZe4sVOWp6awlmaGgRp34mhdYf0apQ45A6d37Ktk4yaDd
3YwdMq3M7C2sfw1knr6EZEPg1gFeB1wRLpPJ2R3bgLMqctPZxML3nsKMRoiceaw6de6+c5H1Gaq9
G1D0MxntrTm/wykY0gx2lN+bDJgr0JE7O1hOW7GIHoSs/IDWdwfYbJ8UtfksOlsIl24nyo2JeeVO
dvWfrvElm2/7UodZwbPQti/LV9nRNOzQFwXnAtNv42uUk2lKpMdQce7SkvuCfRs97bZQCh3TOOnM
I5Btas11uegLYdg3WgR8MzjRr0sNwhLJ2EVEs3pO9PR6wmv8GI5LUAVPrLGKWU+4LTITBZOrnZs0
jSEXMPCpK2a6TlXfujZ0rjSfZ9w2TrI5J2hBFtOqWVsajIjaDsp1bVT1GrQa6pMeQfh8AnVwp9r8
dmtWTsrjGcHdEF2h2to6a1V8D5U9nVoqz74CZq6ZSXKlWi2PAVaJxOoTnQweN9vWgyYOqnKNo6MH
eE3i1v7KRDct+2I1GuMoElVWZRy86WU1XSbUSnuQ+e9N0o2nGIr6LkwtEi2rbvhiVCofWjr2Qjpx
7LqX5U9BhPujcar8aejcbWi48pUvX26igAAHXHOc4paXnoWiKJNVDaXobrTec1oQcuHTfVhNkmKW
8KqEGzhqmUq61SbQEMh2GmnonFmedMxGDGoc8YIZBLuZHuWbKqf4zOnEn6dOP7kC1emE6/Q4NT7Q
J2xTHqsplp3n2jfFmzWNxwFXZDdjN2ONtxYyIRixIqyWnAZIheNOdKhAcgPdc4dwFwF2NEL8nTnl
WtJDdExnwJY76rvBwlpf+2GOkZVdJR5I4wsFUuow+fXF8zTML+L2gt2OU19HCjt2R4GGiOAubCSW
lWzC0NPY3jl2ezL+wJF910wN2RrP4HX+29AnIYJoZrtjMgIYRc5YD4390o7eq0+yz63lnIiL0z5X
mIcYMlebvqdVgjl2oEAcUT9pmDusHEqMIGrjgYp/w52AfCPXPHqp/O+2mcSfVUxoWmXv9AClTK4l
7tcnHsWRTyFEJJ9gn/CTtLiFVSA+hzBjCUGot55UBE7C8v9WJb5gjuTBWSMYJB51JqRZi8iz1uE9
jlEodxPhLnRkynwDSM07eJhF3jjx0CYdyKhdFZVZoG9Nxr0mimkfV+q1b8WJZEPet4lyc1AEdCbM
bq8UA80hFvWxa3vw8ir4A0ptHfirdCLKLIhC4ppV6l0RUY1bQwycgwn5ePrKJZAdvVevGEmB4kWY
I/nJwOdXgw/bKBPxjTMrh+sxfGYngd4aTCYbpp8dv96/FmZvwnquGY1wtkSg5YfxwYb/uok6TLJo
BPgU245zWZRkh4EUPMKE9Qd662wHW6HZFmpkGWk0FHVNd3CKKXhSwJpyPMj25Os/WTcYCkzmuJ88
+0/fmdo3mvpAgObrBZU5o2nMPWwYL35cuk8pEQtRFh4NIP8rzGQ18m787H5kbc04Q2jEzP7GXP8x
7+DHLgSNRbb93dQMzOeBZnN8rf7UvoW7nNv4sVxut5TtYXnc8QozdJxbOTY7ecV8aBsYjJ2RRrj0
+3O8dKhHK8/7NvkvwdhHG115LSHyQJHMBNXhio4XSdKt5u6/9rYAAUu5xpX9oLqODih4JxyqlrtN
iQPZpTZOmorBFrW1Ux80/vmA7BhwCSyrdV+hak4ne+9n+CJXupb8xvJM6pBPO4JSfEJO23gZvYS+
nfY5quLXHMjxcZzz40DkgusSYiMxN6HJzx9ijrQp9MY+LzuAZigu/LJIY8MyT8qrdmThGLclxsFv
8LENrmGvzdom7qUODmbTaRstbuVmwhZ991v9Dz8d2irXQdDkAbgQDKGzmcZSfwXsQDe5MeVTWpan
UOnvDg3TJ61HFFLq6uegouiU01no3PcvSLI1n62muPCvqiNMGkOujwcYeYJBZ2cH3Nh9NB0i9kTL
0VRqDCZ9R/sGYb3aKMc6sMl8poir36eRPjbWDQIdEFKBYZ1X78ZAwEk2/LeSSUk3R41NuFkZqXN0
xv1MYKJpl5zk6ri8pMk0/vI0bdWPRoI8+TMEg3YvejR+/RC6l6AdUFf3MycsaC+p6zAtN0MUmfCg
4NxCu0LjWHv8oOSbUXoMvvphFLsY98ihjBg2kxa8Mft2eFrWTnxBTBmSBLSgqWHkmRjHAlx4FPOW
bMRJtylie7sEwQ8xQKiosHdf95rR47rOLeuHM5OZq96EdpN3+FA6ZqCTPWIQ03x1GArjRx+rZAvz
gjixvD/hqeOQEeLkEpNpnSIT/UdFpu7K1OgsJXH8mwttvgtLpzyr7bMOUaei53PUDLs/CFFgpk8t
sPYEYkSYEwsjMJ6KIsQzYDTlkzwUgqwDjbHElqwglAa9tTKnjh6DaRcYEYV2CCSVcqk0pC2UnZeK
+HkYejwXgyXkRpngQVzZrBExDDfHq8+t3GeD0d1JkUvWdRx7oKs5KeX4ZZartSyFNETFZ2YZycaf
V4ZAz7EgOHZ/SoeZdJzk22rmUtBXkehbJ+NXaAJrVZuFXczHzl1n+BFq3iG6dZ4BeUzin10uW4qr
bOuaB2scqrsnqL770NwWSasf3GWlagi8qJlY72oDb443M2Vl5cJBtkPyAzz/IIiZ5ID+OXbkW+WJ
/rH8VN2w/b2lZzTh6ci9IfrtSV8wSNzlqa10vTkSbULMw+j9Cjvr1ey9/tmRPAZxEDHjRezMaXxo
73hTZ2hGczPkeDSqwtlbg51+ji0ix7hI8aeqSt+GfVY9xgLBUSx6+9bL4EODqfk5wCVGyyDUXudm
WKlmyHcA74HLzA/PQMmEMQAvaVKH66hU2XNalYTgodIq7LZ5aiUTQD13nj19BKo5d4aJfN1UXhFe
evS9N2jkn5rw+2MFoIwmNzHAfQXZhLSozQTg8JIS7kQHjaO3Kdm0FYfFjeHO1pzIGx7LpWFEiQKL
/KtmnsQTRtYfUoys5zDlKJSElnbIjaTEzsCBy6cUOGt2eY1q6KlD294L8NdAwHizBOXNtoYrZoZN
D9dxbSdmfcx1kKdNAsc+m9OrJty9+C6gZWYu3yLNUbhYk4iPoQEpQxYZ7th5ua919yegSPels1kU
jCKa55Ug2J1WZ2GBFnOqy8jBIFFbqPAqn3E27N7RLywgK0jHiEZwOOs608rz6vjS5bj1DD1/s8d2
+LmsAAyvqvOA43fb1zwZo1XJjZAIoDuD5b9NBsJMMeLg8XOyW5VHkiM1a1emGuTjpjmdACmxJhso
9szsY5BoKxxEChjUM9zHRZFf4i6eYGyMKFlD9ahmE1+BO22jexXfwtegNqmaCNcUP1JUNsM1+dux
mDrph9uM/c2PC3ddpHZ+ALePQZptdeVjHX627PrqIwgwh1K/Wei/1gW+nh1vUT/Qt16NtdpGLmXt
csWbyCqx9uN9X/Jt0GI4u6kQnEon5VzpbWLYE2gOPfoz26ppqmPZjL/p2oTrUpcNAV2/oQOjZZSk
DdggfhpP87eBi+6K6XyNUarAyh+27BaBthKoO793jRL7YYglns4p+hAwuhAacEOp54lk+2eB6WxX
SmN4fF2tQpKktBQDZt1jlQESgFBIWtwHKeDYs8viC0v8QOt/4EwA7aSyigMMhfCcehZHoXnvFSy0
m5aj+3bZj/FP8U1wVopDj5yVR4/a0kaW3f0khcw4RvNxXNgdJtdWQzhaOVgsBxKbRm7NLrNf4tpG
dzXavHcdHfW85gH8bsQt7gJ5bWo05T4sgCWSYLIorSfCfQ4BUJEVmB8mLxQLllHe6ZD5m8bHVKrx
FVtTVxF46ZnSJYJLWLnRvezUweq0JzCvCdMvCZ8kRvyCa4i2KoDbSsutl4REUkxHDZGPUd6vl4JT
Rsndi/r2ErY1Mj0EWcelSC1bE/FqGL+o8b7c64WHa1epCu5PMtzpkrrnpUQFSo0UzDEu/pyLzZOm
b2gSNyRYAOZXrsaGODvFNDSyoCaxT2od5gQfL829VNGmG9xXk8fo2ZKxfcUM8NwIvT9KU7/Qq63W
PYK70wQBDv2i1p57O3yrw2Jb2SMW76K3Lp5hf5TuwB0xH6FMYjgxZutnaA3NuS3WRYvjLLToRoIY
ofIREbxTOZyK1nvYwFTIPhrFGjsfn5bULqAX4ytsPxoJiP/Ry9mYXQw8pHGjWzfE8BKVaKodCW+x
xt6+RFldb746BAzBXDBot6TT3+IxB4oos/ZWMN+9NsEctfzBzViypfnaPZoszBTm9GZItOsoOEDs
Oj1iszrssJE+wgbDvocrIcyMjfRgLKDwCs4KhSpq8mz+ZBONYpnfmFyHR1cqb4ttxkKIpbYj2A67
ybRHZlh8LJ7jr+PBbt+XpX3qurchz49Tkur3AaHfOtdxlVZTeexs23yuSDndOoT0gZ3NzJMItV9e
Kd6nWESftsfIt+gB9aCueUUbUHfIbxxY2HdR198orIaLlct6HxDuANWPNtGYAHHRhVRHo7VWY4sL
e8whdn4dcLUy/tB4Rt+L2ptWcdo6V3qgoEPH6qMWmbpNDdl/aRshnze/uZKwu27MowdGRXdrZPTG
+skNH/U5vyzbh/Ig5Xwt/qkzBXtzHs15XZtdlz+1PS5TiSPzEETSemhN+d4LI/7eoiF1B3VPLeSb
BFfDLwSYz5vW+LmkvpeDTecPfr2i2t/xFTubA+OstY3P+AsP9IbKQw9n5zxEWnSm+iHgAZWL1I/D
1MTP1ALJWzpRtdbizc2dQwz2zfScbloZdFdDsnbXY6oPF2WPyBuGcEC/1r22ng6pRdUvGFKYI+A1
hWYRqjdaMFicG3VMAoAzy31ihNjYu2Hj1GlBmEIGCFwSN5+m4a+llLLi5jMuPpafhHZJfykslkTV
v0TJZPgscUNyRWe9p7mkb8jIZGKgMXAoQshgVpEPV9pmw3VpIDDZBcLBzbbKSUe7EID2t9YZxYVG
l9zGuFrKHgoPT4fA5w6wHln/XiTSpW2WanKnD5N8/lqYI2dtmDiLl5tLg0+aodhXNQ5+9L1meNQ7
Tg+ImvJXrNMWB9y5KBr9yVhzJAmvRf+N2doqVAG1bab/iDrQ5/ZQ/XbmxzBFxLQnmcBkpyXnFAYG
SXpNcOGEBYRLsmVH9XGwceXltf2ehYH2NnocLCI+TbQHqX93OYrCjzPCX1PyZhDD83vqWEJElxbP
3phSlpIAd1gWR0Gk+TsxYW9OOWRPVeRoTwDHntpStd+TmjE7FrBwp2O1+B57A0IyTcTgpBR1IyKy
eQ9Hl3xNAGGNS4E2v5QATkY0G8elDBQG+UVZYaqrFo2gnPz6zcMLsmwzUwLv2rJ6AiTTkhiCr7gP
zxLEwVWwXoJu62cx+rExK3d2y1CIAnK7hF5kXWOfyqF9McLF/yB0PF4Y7mRVn//1UuUkFggGXWeU
oHdUKQZ9iii9kA2t71OnYHEeAc4CEd14AYPLZWNsRs24cRpvDjkxuuucWd4f4rsAlo0NuPF2AvAf
wU70GKtfRGnFDJajZp/4fGT4YNTJEHN91aKqLf2YiT49Lsonq1y7ZFe6JB907hk2mL83u+4ko1iD
REl6ccEZYjuJgrFVhTkhFlW6Lyx6EGXJ4T+Y26qJskvaU/0j8xxjL32+m4OKbmU4VfegvVXeRdPz
9oYw/lFMkMk0iQ6RJjPrjdk9J01zbdQ03YF1A+bN8I3HqKROTDOtV/adYOObSI5736avMseDzaWP
M3WHcE62c8TYHhxoJjREsIqUoTMcWoXlo8pkd+4nL9rMdk5MtQPk6YK8BHRxnw0Rs2vp0CblXku/
9dnJX+KLsHIC7UlcKEKVhdkG8mwotelYlar62uG1Ails57Q4RQ39z3IztQ4EuETy/NlCNk+FTH5l
lKgbkyYcC4L5ngaEfM2Xlp11k5gi+j4Cm4rM8Tvr2SGym2QdpsJ+McPpNQNDcKJ917ygIQ1Oy82X
O2Ct6ip7Sw3bgK6OVk/XfHvfJMisUAoTfPjbSbMDTAgMjcN1bhV+TSSW9NWkDKNj21j6JpCchON0
6m5m0j55Zpke9VC67PFeeLU88DeAbsmenR35Hl58TBaAN8x2lSdtfrUCJD2Qb66xKsPj8jE0GoJv
e9AvTNCYS3smp4OGkGhK5TWBzsFeqDxYLxFtVcwBjRbCK3wod48DIlo7nY3bi8rRtVxxEPhCoqjL
n9uJOVVciqfQKZzfwmluvQkqpaMBt+HcuaZSMx4cQ91jWXLITahzwyHVXiuG9KtiQFwBO/WaVt6j
NiUtxpgW2NJLhXEYFQ+rHaLtWMjfQKxmjGZHDFOEIwoZlUJuTTRbnsknNYeyAv9LkZkJ41uQBcmO
X5I0kvl7eGKtzGDbBtL8Rg3yO83pIiOBn8BtcHeKWKOz6/fhZannvjoL9Y+SRLfnxiIraLaxa7lx
XpquJgfgufnpKnv2+hR/aWz2qNBN/zoq8gOWm2w5FS2ro2YR4q0MtFvLf0vdmo5L5jxNtfu+5J5a
RN0fvRS7JAjgHcXAG8Noj4toujfacOAxGijhy1+N2CN6JhdiZiJ+pPAI33uKUtyU4wnp3hkDbvFw
iI556Gz2y8+bPJC8cWLVm6AQ6uEIO0aaRKABYHOabD0pPE4yxs9xUT0cI8JUmPt8Wu2syhXtRjhx
tw1HWe5RX6gVoRHfkcrjZhrZ55cn2q7ta22SHaZNN13vnd9BkD9hvu7Z9GkCV865cqX5Xk7FMxZg
WLfKlcxIwIElaYeOPSnqoz0mn2lX5kcdnsytC9A4sXsc8Z2CthV0P4gX3IR291fQkXv2cBuu2tTU
SaihE7V8hMvPsiWRBQHVxSVyhbwsf7IcXHVfHU8HPTd2mfZOGCn6LIP2b13or7BVgivZ1tAxA0YO
y1fYSPDSDG6GF1L5x+S/IbrCKRp3E2GY6NGBlse3kAd3TwIAiql5QXOy9OeEDmuJk5qIX6jblOw+
JMLfXXRLc6YHNaRRtIflLecMgA7KOQkrnnZfj2c4c/Ab+KtVLtP1sryjaKou5hjW52xJckeCaV3i
8k/jRt6HwEO8qxDKG0TKgBZKdyoxkpPMh5e8Hd4sjpRLGVNk43STGsryZhf2NTWoGMxLJMuJMoY/
5wbz0vQ9A8t8RRT0qUw0p1/HlMqv4G36sXoUgufF6YrvqYGU3YmpG7UENuFyfMXU63MkcOWuy15M
jXCKesZ4LU9cQTmML542/dg8SQYC59Eaf8WYth/YmNxHnk3xsbV0uMfp8LMS2RXUCnMFnTgNblWd
DicvNk7yW9kP1L3+ypCO8W3yxONrt7c842LCkpEUu7e2sJonhztlbXhEaSxNcytDO67YKOPcO/cc
cujcwPYI9cK5//soT937R5CncJh/2TqluzB9uHv/yGZ2QPB5+TCrfRQnVTmPJggm/PufV9MpjpiD
xh8hxAdLJiN91HhNuVZ9OJ3Y0c4Sx2liEZ5vPOAOmScug+wU2WrzMOLfv1Xzf2YTmw4IAotmuYsz
3vxHvvxYlkXPVo6QMe79/bLlIVgNNyOBExcGqC9E1a6RMAyvhNSelkLdZ/Z1Qxa0WuqpwMlegsIX
WHVEBNMMa5XuCONVqnzrgWz77orwJCJHMv+1+8tyHvASL7lFehPeLIv0qJaojTTyd0sMX9Ti8gh8
gykMOOwz5FuCDRhc6noW/C8Z2u7/zNDml0cuahqmbrFhzQHlv36yzoXt//s/+v8tsoIuUmvzy8+n
FLqCcqtjRIq41AOAPkw5q0ALo10Z+SXVKr3I0MRj2uih2Au7+sYi0ncrfH549+dNhJ6Nt0MHi2hI
F0wQ0JRtbT34iAzG6OWYyItXawTcLB+kjQQ2mZOfd2k+p2TRy6eBYBxyfXhZzrkWMy+cQRKgUlGj
JVDjBwC2cxnM6OVyLI9FVX0k84CfAFexgXuW7GYg4w152X1pRpauBuIgC76T6oQUpiLzMxBkPJCa
2Wyoc8UG95B1E+PwmUvrLuahYNDBwNuNUa3OnpV6bM/03we/jteO54iLUXTeW1ShI9XNiw0s5DSF
DXIZy5s2YQNiylDy9O/vUd39x+ME+0ng4jY8blLDcO353//bxwQo0THHMWy2hgo3XgiaoYgw4MyJ
gLOGw6fb66J6/2015P2QIErBI0sCIsD+lDjRTq1lf3BoIYrB7LQtzJ+3/+UN/vN5n98gjzmza8s3
bcv4x32k4eYPuiZiMRz9cS1qFRwjOCk0FTTUij2jh8G0XzFT1idI/Ok9ZvoUghvVXusO3BJ57D+A
r/0Y254Eeyu8ojj3/pcH3fj/3OuWh7bath3L1E3nH+HCdU/zwJuw7kB44caz3oQ9WJwXs+RFG16i
Btc45bmOygo0VsLMfjsURKRXJXWA6M2T7mPxjn0Cv1Ao+nibyVeTJH6+6iWFRu6oX1CG4v2/v7KG
8R/cnddu7EiXpV/lR9+zmkHPRvd/kUxv5I/cDSF3SAa9C5o36ufoF5uPOjVdBhjMzNUAU0AJ0kkp
lUqSwdh7r/Wtvx16netT5z+bOgT90Pep8adDP0IskEkqmUM2KPMh8RNHZVkVy9MMMSAHfa4Ir10J
SXJ0KzQyrGbtWdCJu0Bx+CJ7jBxSmbrnWEOLbNiUv61DrnfnwK3yuTqwjEbHZIj2UL+mp//Ni18O
+5/znA0HYogjfAMdiw+m1fzredsUwsQViwkF1gvWQC9Cj1rw4n+9W42a9nUljxZs2B2V8bmV9ZXF
dvpHXvEvfWOVh7KIbslNHK7tRiDajavzYjrO2PzvfLMZ95p5i1K+emEkJ1a+FWkQavTykGX6WcRS
7Jqqdg8Q0ozg+0/714/x36IvCGzZFJVF+89/5+uPsoI8Bf31b1/+8+pNdV/1vy8/89/f89ef+Ofl
fvvw92/4y/fznL//zvVb9/aXLzZFB1b5tv9qpruvts+67+fm1S3f+X/64D++vp/lYaq+/uNfPsqe
JhXPFiVl8S+/P3T4ZKXXHSFcnyvmX/+fvQTXcjg9+P2/DsHyR/7+Cq/ecl78dduh2PjHqS/e2jhp
/vLyf/3s11vb8bdYzm+2r3t4U3XHsmyTv2r4+vWI/Zvp+7rJ0I5LybRYAYqy6eL/+BfL+s0WLsWE
y+OstA67hLbsvx8yf3N4EkHAKSub5XOF/s/X+JfT5I/T5h9Fn9/Ai+q4h9r+35ZK36Dyd3TftHTP
dQ2hL8vUny7ouuRC14RsfthK3pnNQfft5w7Iwi6OXBqlMvvAO/WuwdFfs7NaxVYSr6fUjQMaGsz4
Bovo1fg28wyqP+nftzF0LEubduS2F5D/uqOgUNkbNpHI3JIAsqJpnIfpvqsLIoSlerMz/5Vfg/TA
X2kziXqFVhDTBgRr7Svsd3F9NlryQSxI4E49P1rmiNiyAfCuifrQ+8j4m65nfszACevwR55H025q
ux+Y2NUarVhJSp27JXYOxaSBsd0EpkEY5blw+lsNNu6sLVKNgpicxHxNw4Y4zNa6JcAcbbRI35b/
sd2chiKVCDYAsFf4i/M2mYPc8f1NHF3liu/NnYo+SQ9+QLLv8rInVpt2l7t0Q/Q2PysCMJnXkAk5
zPjhJPNzIes72vsPBeg9QRtiJjVtxsGw1qsn4ue2JPe8FfOHHxWvUAGJd/eak0ZM8xHPM0PCOdu7
XvYuJvPWm1+iVkJHAGgWh8d8Tt4Tl6xmj4Edt4lHK2aGDeJiiyvipZ7xvE9IbtP6HgXoWdNRyNtN
otOAzMmLmhmfaOUrDHJ/1TfZhekSLzq0PhvcaRDBEJc4VcoA3rNuSdclhwUo3MrJOyT46U/DC4/9
GONwYOSSS4Kt2qL81PJ6CVJN30GmFQEgCxB+5X3kqstY4Wl2ExLgPCO5zi0NpSKEgr6V7yGUBJIB
3vhl70lO4EtfiX3GvMdt3DtXOSroU3dftLeiTM2NYcEP1zu6vQPus9odQsraRB0aGjlWJLZxwiQx
J3MgKBZ7vpvJn1msP1YwOLzmxpkUEllrqUHUYzmX75EhLbRi05MhiDJBRJOtagVkwHZyEo48XLo+
rL205lxzRhzzrzrKoVWbFa9Q7F5TqvYchYqt5x9aQz5p84xhBy8gj7fK3ngtYIqpuS+m6EREK93z
gp+OO+MzUnfTI/4wIzCV9iESUa4Jb7pT5A8UorvoHcHyfuvtSZP97IV2IlVd2sNjHqG29YA09EXy
qTmAXtome9WMigSddiZocMDEOBnt1aARcdHqFBQdZhLZDZ82xs1toVmPCfIYmuPoYTGHUtV1G9Vo
MFILD+qFuU+/Q+iASawAjX3qnHYW8fCrXCVBHflzEFU3/awhZIjKs6NNj8Z4VzVMv5pU/gwtgskm
zkhbs+8159r3U2oTBylXMz3nlH6IAOHnGi+ZUQDpz2gEQglG2G+9j1MI75q+9V5Fu7LhyIhjPTON
CzND7qtHMZLRO9umomZ2rwfNIMljCes024vv22QZu1FLNoFqA6OChtUsiQLRws7l9gz8vuVFMN51
0TkT32lbGX9n0EV4xxrbHZdpyqtMCXd0kKbt9do8jcInLa9F+lVKmg9z/1wNNnJ7mtiAZvaRnRzK
dMLPRxRXHPnb0sWCDt50HaVweauREyDkwJeVDaDzhymL+5Y3SNbtM8X8TWJNVzCONksejOcQexKG
2bkvY6LQjfzdnPO7FENHlYdPVGSflpXF68QisZm7yIFYeWhCxkiJwItDpL5NaSfpMSodJ0ve3QKP
fKwdYTvdsz18wWCy9sGVE7b7I0rUbVekn0ZpPwhX3IZl9DnrtyWpY4Gdl+k29eqbtJGbqnI9CE44
qdq8307MfKyczCg9b9cl/bSgN/ulTYT2tpiJUJwRzsniTK+DDPsmzIK8cdEMGUl5JOY8ReyWzvke
e+bKaOx9N2ok2UXFfTOxoGrUqwx/3TbB3yhuJyt9YUC5MVV/LRTPR7zfxkuKn3blcJS5JfFXqh0w
UbUqAfcFtibfzQRhuFkcTASfqzDXWPUkUmA/Z2ox5tce7bOZFtRai4py7zrddc0sKKnReWQMEowR
3JXfh899zisNy5RvnOUurvBxDLS1E/7V74aSqm2RjTd+vpKTde/M9jIPyaZN6sDHqyWcPRbV0V7O
fw+lBQjieAkFoTqizZVYUE5Q8fUuFKwoa1h+eCNr6vXdCysCHpeiuPVhKAcVDpVN7rLkEtlxbsoJ
jLuS3KU8xrGt063zs4jS9zaMPrHSMcXBPLpqEZRrXFRYsJ7DsbgBgfE4MLSbbedgWrcR6zFMoXYX
tvKV3ifspsw71J2Ls5DdKitYSdvzLtS/JhvYVsYJGoRa8jP0rJ0fMsJhDyxcArnoe5qjPFDORfJ6
hgjrsm8w00YdqKwsq+5XSVPcZSxGu9RYRnx3vQcMxoh48csdyNBnDXPb/JgBd81cIr8tX7/o2LZW
xujuOGy0Rj0OAdS2R6tJdrFtYMNo40+VDBelhpu4Yg4nIIV1DjdIxREIMvLSWP2nDcpKGFd16GFj
wT+HGSjWNq0fAyiRXbETGU2HsHqBBfHInQFSg9E8p170jr/uNX3wdIUnP9RveaeitZF2ciPIqG8A
iYnUcdYxumJh8mPgYElytEqmS85S/KKva3L3pdQNEDyggWD/wrvGEbSSDLHXWChrkEDhU6cVI9rL
PN9hXVlCRrqTmUBsrvsfNrE9QeoBBSClhrkWi7ljEL2LpXZcW6R8B1mjcpRHeFygTx705KEqYQ2r
pDZXGY1892w6DeopA7MXa3GM5YzrjbhBJwqkijic8xEyGQlLk/uh0+ZjkGWTjaoNZxJ39ZVjgY0S
g/PTxv/x5y37X/aj/12S/L1suSQf3NDLn93fC5O/1DH//xQ3yzb/f11W3P3Xf1b9ewZ84usfn//1
n3n50bx1v77q/xFQXpZ/rjSW5/pVZpjiN1O3ffbvQrdcumgUL7+XGcZvhu44hu8uZYPhLlXv72UG
9QctIt/3hG3SLLINHvq9zNCE+Rv2U8f1PWoDn+7p/1Wd8d0g+kv17fGrDUtYdIzoGdl0Yv/W2Yxh
5XSxAYkv7/CiMFRoV6MbQv7IY+gnTW1wndN01jpyKLTaPAJLY7nOSvjMCQHNIy5x4MAfPu1QLHeN
fgQRCljCmoq11IBNi4ks5MBrrSAMCWF0+qg82oiDcYW5ZLUjcsnaHtkjKXST5TL70VPAc8ovWlKx
FmR/70FO1YcJMUXIZefZxz7HR0ZKVL+qU706fn9AMlIf/Sm6rgYsEykssZVJGnnKUBInf/QWAd7d
lMb8ZUxTs7Fp7YOa4EcceL+rGp7metKycF/WFbPjHiBFaf/s0V3USXGMiS7h7n80UZ4ec2H8/oGQ
QIL1QnePlJCRBaSDDfbOjZskA7L4FiNnmsJ8Gju2NtMwF8eSFJU2Vkcl4ROVcYHRpiKcl3uOtLaW
5lxZy5vja2uzisE4LV/IpCqP35/FTXrN/FBgFBPlEVI0mijXE3huhTpo/X3HcrOf0w5ilz4e3TF/
0XNY8/g/KAEdQJWpc2NEDmKgWQZ69CYnomB6aJKBQF+C96pF1UWD1UyramXaGsPpLHoa2hBLq4dq
LW7uJsPFd5kL5l3GITFFfaN3O1wFyJzG7qSqKdrRu772OlAJwrRKwL0zy5yLDrr/6Qu0rrarGesd
ksybOk3CgD9FW/k0t1ZdQw5c0mUEyku5Ku3eOFIsPk+5e0vMTXqDUaDR3Ss/30FcP+CW1FYI/6Kd
3mT+Tma0wXl/1nUuXlytQGwvUsLpancn0O8kvfEVztg/IgeWX3q/bwBjPFYOAAOnR3jitphuhwxF
4th+somysOGxd6Rr9wwt9kZ1FUwAEiloRAKoD2vKJIxuEDfxEHPbJe2mw4heXjE/gK0h4njXhHoW
aHUEiCG9d+KqRY3SGRRy+gH13ILrJucsjbklQoJ9SJvKxEsxfVY+kEoJoQSBQTs+Ze6tN40A92Lx
VtkVrL1+H/UAOImGM9nEHYSMpgPI+o2uV8+Nsj+KHOg+EMwXuwWpPBPtNJTTXrEEEKzNHHeQeQlO
qgXmB3LGrp+ciK0Ue+1yTVP1StOaA1i8PkgVSIGJWJ4ABz7wUnCKgWxOSz8Woe+61+pHrgJ/laGe
2qIJ2tUMeIPWnOiGBlhKKKlnkE4WDcnYbak1+iu5vIioMc6dj8zQbbwCVQcYPoBx+6Ezj3BD5WpK
w3KzsPhl4097cOVUsabXrIqaHODCse8zu7uaOBxeGWl7FLTwQPBWWZn9WjXJrYx+CD2z1glT19Yg
CQRKTUtj3whPla2/x4QndtKdwTEIJIzKOoeVio7uoo71sxhAdxW+Vm5C5GiVapfI8oEvSMJIk4H4
XN2Ky0M/haRSyEc/QWq2hIIWU28GWBeuvd4OjKT2rloxXQo1I2KzOO4+Kp4zOJsQ+UsJHN3yb2Kf
hXIe9oLRf0A3gqzoqnlC8pgHLd0gTL2ciRAGA+mxkDYzpJASzrjl3mMg6bdmxl9X2x9u2TYYw9uG
HTCKH2mdGSl4e7arBAlKbI2ayogiRh9t4vJnMSd0K/YvradQBTcWMc9EK9Dn+GqiGvLopNZjVaUH
FmTCADr73vZLNhsN+TVZYcONGteNB+JtUt6uA8QLuksnCXA8MpIXe6l1ZymW5A3fdU4TPWi7PBau
kZ3NBrK/qbc/9dEm7lUZkD4EHOqRdGwhIPY1rfmjzYi0qvxuP9hc3IOJY8ceT+kCkGM4oFcbkeAZ
pY5yT1lLNM+MbFCX0tkOQM4K2wEymV/y3vvw0gGrVhFjxFPRw2za4IUUYg10ioEeN0mg4v417cyP
aN51RAMhagSmVkbNGlHWPWwIcnqRvO001+FwcvMpWwvBpOounkm+Coe3rFT8LLCk+jq5aGjKsdOP
j47e3hQKi/IQUjxHKfmNmrzLo/yhyMg7oou8nZHbkS6CYVxHabhPKpN4BWk9cU+p96HebCVYzE1N
eoBmYucOKaYCvWctTlRNEFLCe1EQc5V4gSvCiFzO+T0TX335MSuPOAjSSZApUDeRLdNnw33iQTWy
qjsd8IyZIqK2aqqiJLxvEoZdOnR6d+zBrhv6hDLTSo4kz9xpxNUDuyd9JIVF0KdEC3pkG2T1E+5d
Fgv1FYYp4mufnWoZ+uzmDcQuoYUUk8GMtV3ugLmp7Uij0tH/G/i04Vuzp16LGRKy1el03p1rfrO3
sWThbaUWbWuPQCZ/0LZ55qxGcCmBgLkXA5MnRMz9GE31MSwxm6kwtygzicQYnoYxfWRGUB+gzCFx
KDcgfc1VAi5J+Y29cyURSY6gdZQBaB2tCDyfenGV+6lkpO+rtg2DtLnRk8YJettjDln1E0ihu6k2
2lOjUZBObYEtjxuokWXeJTwaJlISaYmPvDanDfuoZIkvsfZmjGBQVi9JarZnjj7H2Cc3RuQzCWMg
agxzgugDQAaBYv8BivVddozY6hmxyElFhgFfSa/XM9cokDl2P353p5VztZIZo5ikF88qhKgfWTr/
MoM4g09QjSD16vxdaRh6sbuBu8I51zM17usQ/nFfb1raw6vcpt7z/epKzFUYIIp66gdSw/K43rsZ
cNisjq9NNXYw6en+tiXe73Twt2SjciFjQyZ+e67BQXHtS+T/RiUKUu+Kh6kD8hqZpIjAGWCWqT1A
L2tWeVjqDLWJg+2dIl4T2xHqVXY0a2z0sddy32gn+s2F+ilTUlxStbS+7NupXQpBrVVwuTjn64R+
oWKOY2QeWrzlLFvWeMHbsYGhNhsWQ9uGZiz+y0SP7thpMgCqig+siR7NixlPHzl+Jf2WsuQ2jPmK
CVy7AAo99yfJzsbKaUk+qnLRUS6WICFKsS91UmK42DwWFeQ5/dalkmYfYj6kEzu32riuc2M4gWoo
ERiSsQ0ggzZTZETkz6qc/Bz/K3ORBnZJv0fhcZFa8cD5jk4xg/oQzs+ESw9buVgZS7EyB5JVF9UC
IOQVyjxt1fb8PWoij3l2S2KJWnhLCdWfif9kS1ZleQEv9JQOxB6RfoCSxTtMraiCKrvzjahaC4We
Ss+xXdVQOWRpvQqbcIGIUJvcP0EXX7I911J2ydHzqb65mDdMOg5kth/amNBT/GBgM+TJyd4pkWOg
KKs6pN8ZDv7zEjBu9tm8ae0Iju/EGD3Dl8e+Esxah3Z1SVkP8GlAaRHzvMS2kCltumuXWuaUMkht
hslZN/U0bLwQ+xnxIzouc2NDCLSJryHLAxKMizhkoYC3RqxKfjTkqvIegE8QduRjQR7J7RE4F6Dv
ct4x32u6IjDdfotKsSVAiu5xzT6qmJ7HfCAQXRuYmR2UCyvAbLSgTYx6Le2JwtrpwyNdznTjMgYm
ngIDXoOkm6ZsOwt2G5Zm7HK5iZrmZA7qfR5nMvCokMCYaMhQJW4ddoP0CEGtcnUTTyUDugTAKTtH
IudvPjiTaQd6YBtikrJI5bzR1Uy8NxTsrcB1OCrnjUjATWTGKLbbKlzjPqD1S4yN6p8dvWMPZluX
2sr781S1u9ihH6TXhc4ms3qIDcRbSVoQFkdjauXijNt6XUgEtv3qDP0Jf0da/xCD0R/LWSO1zYAo
OHi3qiM0bVB2th3CBoNJqp8SOS5gYnvf1EKQcdsszjrMsED/SJQbL6M+fMyemV8jin3vO7Aqra+L
H6F+UXhi16NKHZLeOozekDq2mp+m2HUaEJ9hCPLVpZftNlpybNPq4BnSYz4SQrAbiCJxakXXsO8O
I1hurg55jsm3M73RPWAvf7YHJa4V6hra74OxNmeGTQnlA5tocrnqnF6fpUjBnlD+b2enXYLt0g/l
ylUoqx+Mzsb3zpfPMQdxq3xCm8uKPiDJGU+xUDaqu/zQePtQmGLfFShO/TGMwe+EyV2Ud92Oa5wK
DCpn7ev4ntxiTY3R3tEff8nTcCN7WEmmsjZ1np/cQqs2LXBV9ABJfg2TKj4Rk/TQoiblzOo/IyNp
UPlnl8LxvnBz1lemvwtnB2Fwor5iTXz4aYMVtnFtchB7tXNr0e34kn1pRC2lFKtOoX8x0TfWeBEB
pcRNQdO22FsWG7e8V9PtlF0NuS3vh+K9nxWHqJzxoZSKRhbkEW+U0G39PD3myReJoSSIdb67oUnr
nIXhDPV6BAhA4Qlf8vsfvz+Yy8Og51S9Tr3EOuu7Px779VPtNDhn0lDds5prA0rwUCBqVsy1vv/x
++E/fqYTkX9y9AcA+OCpv7+j8uza36JSZXuQ1caff/jXL24cQXIrLd1f3/n9ZCOcIQg+rk2IeIJE
/4/f8P2Kv7/89SpqQYMgdP1f34Koh5/7fvj3l+8BlyZz1dz88Ur/eOG/XqYxNeNhlDOW7OWN+H74
1087JCmwihHO8v2Uf7wX3186MAnWdWtDR02z+L7TXiSEFjBn7ZNZu89hP0xXFo8HVcftWxhEIOv2
dIkFbl9BZhAEaO/KT00wd3oMcE02UJky/QG3XbWJLJJQa6RM+wQ5Jmze+Bqz3S1m/ewNTGWmzz/m
0TSuYz8rrjqqoLLNqlvyA1/bGC1NFMWULXrt335/CC16jtGIlaE0/Fvcmx5iSIELkm/QelhybCRq
1kKP0t/HNktLPr+XziDvhurOtubAHJo33zfEQZG7co8071Wl2TvBmdXeVNL+ATKWPY4HTOj7ywnr
o8QeRU2vwQkDKfSgUtnvw+kIoJNKUqr8MTJTbUf7HMYPhrg1yZohngMpmESC8plrc74bcEuyOt32
aJoDv56NHdkS5q1s00NrwlGoh9witYp6mhzga7YRJ6vDz4X6q1mjavT3CaOYR7smcKUDHH82u0Ku
Q4eAT1C9bxoivBXqXG1b9rl4TFN3Zi7i5UfSufUiDJ8cshKKzDkaFWlrnqa3G5p6TAFKJNK4VwLT
4h1xJ9wJmQHNHd1ReTMa/XzRNWx1sQxv6qpNHmG2IviM559Dod+StkfBZ1naxdWyWzkOxk+fTLY5
HkiCN4V2mB3nmcJqFVeleEtGEW3GrNCOPVZWfPjeT3Ch6ap1x/qjIyTErxyLgT1hNrzVfiAqkENs
QGLoTz1szWWPRABITlgNoH8vmFx2Ovokm0MeSg0/phC3DnS5wKms4VCgPNrYoX6lEqm+nIiYPt14
RWdM5rAQdJWqesnGZidYT95t0VpYnlqNFA0LP3I9W+qJdwVNkma8ipoxUenzpKT8qMexTnex7te3
YZR8VLOf7JKYfosssGePxRn8QHmda3F+MDqL1a8yynuTwSddOofAQSt5H3JU8l2S7nEmUi327FaL
Jr71QsZ+iDrBsYLzm9F2nCqPrmPe29gv69E4p5rFRKFhEGMk1lEfks901vtNjmIC7AAbCaT9yw5Q
Y/axHnSTVllfo7PSDICocvCuvOUDAdnNOeFYNB24XfTPvMuZX57FEuJAZBybCrsqTjKcidiDfLOe
puyZnDvU0SqdT0bpTqfvz3zp0kog1aCvWesZWZQkOBpfuU03Q1/yMYTexVd6r46Y+mgj8Obo9n1t
6fIitMCZY38VooVcYTuF1aco6NoObbrNulF3RG8S2zDcjg7Bhm03Po4zZ1WsMbqcIPMcYwQn586M
n8iDtU5TC59axuIKyR5k365jIjERozS3JJWk3jrJp/IyVFjjhdM25NyTLJ4n00dvSMzOTh2jW7HM
oHZTuUvLfDhjUbtpxpZmnlIpopL2OaVftWlHMuIGS5b7aVbmDcoYgmkndvuSsOn1nChvwzlv3gwW
ED3PS9jOYWzGyFowkp2otxkEF1dq9jZmTpO2LyQYQ8dDE9qF1ZmyV9uCPHgyZms8JpWb5cAbxK6c
8uo4akLtQQc/IfguMCJ28bEKe/+eGDyCCuclHGIswntK0YPvkiCb6pj7mFDOAbgUf9sY7QRU9qlP
wgQJSCFPTT06G/dbmx7JV7C2yVarp/o4T9r9INNohz/IAVGMZiU1s2pt+FDPyPaZT4Xr5bvRmO9I
D9KO2He14/dn8ZBxnGuz33Qkch8L/VNZMWVi5uEzoMF26XMI3dwcqkDliuABEu13grpWpw/K+ZdS
hpoCCYAeOCaNeMJcjOMYvrjDkJH17UvChMwP2wKaTODxdONWGxnShiw6ZDBpyvopdKSimjbAqMI4
qrMcLCpATo1iHNHEwmggZPpH1k4/vfLdr1txyRD3YPCNN3XafVLdDVcEjBTrsAdlCLXLP/eW4EOG
lKAQ821cOfNRLh9AdDk0nUJybenkGmQkoNRV2alHPA9vf4iOHL8VDAbjZMyI/4pYvSDwGS/LJ0zo
rGWjvMv6uj2b5jtszOHC2Yir1c2vXDZWG6HFVlChhr3I5x488RGAgdqiJXnp22Lv186H11UHLZJ5
4PtDkCQmUMsqiW9CHUKoggqximFfDjK5bkzeqvQHgX/x2s25mGNjq2shSzKxA67CFFCrH1qWUqfY
+QO4XTCpLo0b3a5fZ6kfkUmsJtf4mG1OrEHpxqqi80h/yt4D/lnXtbpUmjrEWbXqbf820VdWSYJo
kg/0oCPUprVMPuED/8hLOuah358qSjAlXrOQJhDDyKmCit5d+3TtKSvirVnZh8GzmD8Dr1p5DEja
KT+4ebOf+/IeSnPhWz9tF1mwfPRiuB2pGm+ydL4Z6SPP+tpUlLZugsKiqbAXSea4sZOuw3R4Xn57
GqboQRiKYqhaaxkm+5TxZpJcdZN/07qYUrWUto/b2ywkExWBxUliOXR7XA8asX7jU9HQeeL27ITD
ppktiV3+ZIrk2TFb7h94PCBeI4XrHOMkVHgw7JDxSsZuZ9IZpZii2IgqOnTzeG2r9t6R9Stlwn2k
cPv0/Uj73zdW2mgfDAO2KRFOB8ObujUSlBJRAhIU9oYU5CGjHPr8mSpg2JPfTGf5KnT7U7ncdSOr
ptdlW4/0FpcUwQenF2e6wf05XHRGiWmxLbW+hsJdRAP90hClXIkYWKzqsaZbafsPNN/aTZnf5yGg
PXyjP5N2OI7NYgUtDvpcp5yw8tG2EME9OMLxr1Vd+BuBXdoZJ2K9i4spG+poItYmIFyr2vHOOPv2
2mResuzWB0c6poMdtAa8dTdH9zuM5ZMPzm2DlIhUmSgnhrkc9oMnadhVOqvysArj+cS2egiaqcBA
nJ20yBzPqqync197BjunV2dJ8OsHoskGtE9Z2uwjL2bgkNrQVp3iurO7w8xTNQbqAIENf8uerd8k
SzYsmoLIZDWCr8V4CUkCXR1aGfpHzS3aYPk5l2o+82pXfe/xqgY25n1TkFhm0WEqbScg22qncVNG
JjY+FGrX83KOdTRCI7cfyViAcQ2NfpX5BsI7jvP4ZMk83gu66zRqrPe6s+4nCjkNFm/uOIeB8mxt
CyWCtBqKVeku4/eez1xg2vRjwo9lFrXJ7yoTzUfIvaRyUro1nsJjwtB3RY0+F8gs4F0QyxPSJFP6
y2xF9+RRwviuBupUNysOIc8XEIddrBP2DjTOjo30/Cdpi3U7LrUmPj4iNvLiKbYRQRhCqGMOZQM1
omYdUJTtR75vDZcRzMaYE4tnoT1nQcL5nNYfGoFNN5w6xqENrS/Gev7KLyCUGrS07mbd/Kkl3KUS
Yu8SbNWhqoxThUuJgVlC24E95akzm4Xg5qd7p65OaPsErHcj2ipXDZeopujP5NwF2dgMIJ+r+eI6
hGoRMhtuq3ROdvZQO0gVL15IXBK+XpAmwPJXQ5V3gHfJvqmxiq+5ZXjDBPDMb90Vd8tTm4u7cspe
0Tqk80sWDp9WYtmBStxjEzUvzkBHtekNDTxS0627OT53kVZx2ZNx1HNMVnYiXK4yw2B6VddbJTA4
OFWy7zHIPim1EihRHcsPb/vcfLRySea1Ux+GPIZW6s9bP8LP4wMm45AwS24nhqeeBtfJmJCSem6m
jp1lNEyvCCFKTJK9kV8vMENcraadj4EH5HtfLS1OVm1GkavMwzDSSS47dFmCMnxV6cRjebNJXpN0
5TbXoJexfcE5mhEy0RqBU3NRSW5iq4bO+zqc5WcXl3eZ5hnXyBitYG7sn7oj3zoHJ1HZir2jeCfr
qnogJ/ICVfCttf1nQ8vPtfRoAZaSJhiMePAml8hRcttkxZ1bkwpORMwIPDG556RgaGan1cWQyUcZ
G49adj03NR5RNiYMq4BEeE4MQR17T2KSVA29ClHP6F9CUXxCl3vxaULEuvlMQ9tYh4SOwM0Yym1X
dzwzk6kjqAm6bSO03HzIwDt4flDrqlqzi09XVq/5h6zvqGizErQqM9GjrqG9tO0e83p1Xyrc0/QW
59ErjnmXveUN2iALvI9uqNOo9zfDQAIo4Rt0enWqBD/LNpmNJzFvhbOP57leOWTV4qhtkUMnbLRT
4d8iSC0Ccly2XdgxU7GKz7lkxtYhRGgGFNSOV+XrsdVuah3U9Uy30W+sR62r3wc3JshPMJoUC5Lc
czaMnci+GjhmXmd9kCyABwnNrF6mR6kpXgwb65Z2WQnxemwP48iabSQFMQDSx1if9/cm2HHaiUl+
NmfyIL0M4RF3jdwoN/C0rL1rkrbST/aWotJce37yFoH0TPtpZxoEzbjYGBAK8X575YuIUb6lqChW
+hSu62EiPK/M5ZZOInup+GeY5E0wsS+khcpQjJwHErM0q/lBd3Hc57XOzbbMySeb0/SKbDQJQY7P
WNW0tdXaOjbulCyL74c93+Bsz+D1f3/j94fvBwzo0sQWQqzFpwiFZIIQ4ClZr0bps3NEh44Upt8X
xWLzyJjZMHzX/enNTmW6MegNdzHk9zHM7LU2qXd4fwTJtQLOV3vDEYUlisvRH81119DxFSZqy+mk
0hHEFYg0p8B5YycIGvLh3chtLOO5TqxoSSO/tzDy6wS0hBpSWCfus50aEQc6MWqrIucOG0IILlJy
AL8ztYf6gwoEEWYSs7dKIqCjdhOfCt1+TGRfXssiinaUiDl0sQAd+StMPBtz/9QEXQoQw5yRQVfA
ja5oV6pj75jEJOr6lVc3u0IkP2SsmfusoXzQJu3aTEZrJ0kPBx/UNneVWKK6fG6TFTui1jLja0lb
Os8n72to8uccI+Jd51n/g6gzWW4cyZboF8EMQwABbAnOg0SJEpPSBqaUlJiBwDx8fR/UW7xNdVdb
V6VEAjH4dT9+UXNMWXhjfQz/tdUr+tKa2TiKwLoJau8gOJk5VJ83Cvs84ugcoRucOV1JEq6btwzB
6b0I6AZLvL+gtZLtoARLXF1eDecnrZbxDkUtZAu8kx3Y5QY3Ewc6iyxw0UWnROXfOaMwrqfXxmwo
1HNxfgfFtJ5U/MOEZd3HxTtUyceoc2iv6iyiaQMyW2MdU4CyLtSrazjmn4ISEuUYWzqQ0caxUjSI
/IazIrdGv/gjYkgVqXEXEK+lJtGl2foB3evZTMx/uYXCGkCosx1exjIVN+2GEzrwE9oh+GrobxrK
5kavnPILagIomvpME8C+bJcct6x2M1fTJyMIFBn7VyuL18aQZ6Wsn5yJC5OB0VlXfXIYBMWUDh1H
7hgzEqXArK/i92jBFTh9vK288sUZpvskLArDZ2I6E3XSsig2yU9kdVuR6GcZVDTJ4o+UZPZZAZAV
PI4F6Cetod8dqcqNsh3gBtGwT7XgNcus34R3jnIV8e0YFGRQTsMQhbirI6jNrc1r3jjnxObiqkT+
lCbelyBC0LQssjC+ccHTSwUxqMUAMaYbnMglnOxNCbD6DBI2mwA/mkw+RyOgHAJzzJTRmm3/cFMc
iSiq5pDN0HiG8JANo7lVy7+Sr+8ZoecR9yazf5M5ESm6DKifxEtvVevW/VdxW2DCgh7g8NtMQIiQ
SUIY1ou7kYAcb1+Tevt08lDlcvLZQZ2/TpxilZ1Fy2m12zU0IQUL5coLnD9qwiIUKgRD+o8MxszG
M7CtCH+ofKdpwd3mLFfmMdZhM+Sd0kAqJR+lN8nfqaGgZDEKRSBFnuMmHnEdVN6zMejuIbYojEg7
YHAU5WgrHHDayg4j86z3QU/Mdr5qZTn/qFa+0LtQ/HE1OW9MNsVNVINPoLOzOXtGAihhkt2bkLjm
iOe2g9G+TSIkGGo58mDIrLsatE2AldXVT7+Wk8h/pJWVsPMxQ4SsMIWRWBsta7VTL+CjmLH9lSvQ
qZNooOko+2RTnPvTQM3AVlX+SYys2fD2tud2iuwzvQQEK4Bs1mM/npyAQ2jIhNeJJusHsCqfuE1w
McyOiZsuSgsWnFa4L65kRE2LQI8X7qfpgx9B4vEtajSkkjpcDMhudwW/l/uWMtQPt06KJ/4wkHhp
XI54ZdoYd4rvkUOhHNxyg3JVCxP0tZwiscWPCl6ntKnDGMueUIYVrak/sbr8b4YjfeWwgj6NWGv3
9cQUxe7z+aEZ3Pk76lKfmb44m9FtJG6LcThSLZNzf6MeVT0Nlur2QN6arYaM/+nSkR52afKgo5a8
iYW8qZnzqauTaqPFeOGSMN+HkllfDU7AHyNuIRNlwKjo3TGskuZYV/He0NMXjc7nANCtP1ba19wk
h3h+4kR3auE7H822W5cCijKeIG0j+vpSVEgAyEErClWa/VjnTzW+yCGIsZADCuKH4q5PNlyb7HDb
GgteDhaWzKqrid52EXLOz6Gk+sMEVXaPY/ONVrePqZXxyVDuySPndNTobQ16YezcvHlrjWSX5KI5
Z/QolNNg4Ugsd7CTRz+u1F4H/Jo5IWax4G2cbM0fZe9d3CYfuX2a36VBpw1j77du7mIOmAPzSCvU
zmOCKVrpMzY8TpFnj4L5TSO8z7JussUZtSuwwj1X4LiKhn5l3b72zvxrhOZxHtXXPB96o/rsenHM
R+wEHaaZDBz5hNy0yieUHo/Yk21E/NaeuPUWDggbXX/TLFpOh5K6YbcEDsX5cmVICg+s0Xogonr4
ytpBJiecqJRMUdq3TgsOINosX6K2cK///cUlHLptKqbnXalOohbVy2wwYhBAoeN+wFPKLG0W5g6b
4XQMhnmVVYQh7BCeajxWT471NmRC39d28lT2DJO1LmcbKhQa+PyVmUZ0qqcx2EDhyrBv2H9AHMNI
E/h4vPgSxDG2wYQWw9CsjRdQHB8JKjZ1r5wyUhwLQyPm80R3d02htWAICZGryrDYRj9T++EFVb0x
GE/6rzBaKs7k2r0LDeNSZldrzLSDk9rUpMJlNW3tgI/+XZ8zDjlpQUy6AiRbxxK8kjvUFwCFPtN2
AEdo+gZXzrXrFCNgYhgunllP/gBUGn3DlVu8A9D2zHVcYlqIIBx3s4P+hl2DnD+tSoxdOlIQGQfS
XURP69HdKcrFrujsILEM6nhLgDpCGfN60J6kJX+moJpuE0Fhci4wXHv4UXEFbBUfoffmTd2Z8zQj
ecOeEXasBuIcd30KD+MVxhoqxoZxYw/DLadvmugVQ2uN+lkDUPaBnPPeNfJ3LGB/pFHGmwiWkl8w
ROvu4ZBx63OAbNJrxIBGVBRoVdOewlkSR4XG0oZHpeQa0E0Mv8eZpdZgpXuOSWpv0Zaeo0y8dQN0
1AbzXg094sADoITVHS2neTaLsD3male1i3vEO1fu2O/eYCV1fk17lS+wfKTNWwB8MlFucO5q+pRL
Oul9uw834Ae4QjEroKFPLOI79wzcckyP253ZcYwL2mEDwy1YE4ee+W9rLyKIVwf2OYPKn08dHzSA
7AN9i/vYcXFnWRmZxmBCLkE5OgoTg4ZpLdUZVgbfaBeyqKyyTodz5lwHeu+7msjzHOEARTv16Tgw
j02b/kYhps5iVAN8bcbJOemQGNvH2ma4d/n/v5hjE2xzQqGrWmNtGO2AQGgbhPSXdr7KC+fkGDPE
eFgx9TyojUgteqeHW5tHhZ+OSq4ZJo25/FcuNsCswIpRKQBJNfA7IDp66w+NPE5BAkZLNfxdgcNS
DB8BmpBPd1CDn8Fh1c+DE55FInihfQiZdXF95bNPGPRZI39s0ZTUx4z9Gj8zw/kyfiUA/6O5Rr3p
+3zCvZC86JR00NwrR8rB62dpE+8JEh6xLnb2ZvLXWeqD6bh/pdWxhYgEsaJsfeEZl5wNnRk77wEN
56u6ohSiUgPcsBaqrxPXyb6vGiwKKKt1ewomu/THOIHQXXi3BEkOuvfUrJjc5yTuuJK31kkP7oOr
GxdnNvlKew571esiBjQI99OsgwrMysyn/vZRcdrxRx2/CVDrj8jpPkQAkZuw/tqdaG/Eqhlik87o
1i06pKRHMs82EA0HEzfPaMOQ/wJf/hCjZ6wmDiLrrp2QrDACxrGT7okvA68yaCmf4da5AbYqrcUO
Mg/ZQcTSPWsy/Ytr7EePIoohEEMx5tdXjjHVxu4kSG33Tl4ftBuu9zjCPafRHcfJveIpfEl69xJ5
OYfCNLiTeqCRbKruUi+K5zj6pXPCj/ScUzWNSBf0tL/Kji0IPPFZqIQRBX2CqzHUz16IUG1FmtpG
pOvzaPL7oe7xJGerBb2PMw3fbF3mf3Ivg7HsfdizmWEKK6h8CtJXW3WNz72VjqnUiBY1xtTGejOb
HDTtpYY750IaRjE54SL3gdwGxBHiRYfKD1VivTvR8EiJXm8r7DmaDRV0tLWjilFp7D2NA7dctu+M
kn4yktd7C+kH04jaIL8jfDYlk5XmRVGRy+EgZa5iXLOwPUURDS+DJ2Cvx+4xXNJASRLS3Il9BTW0
wnJLBNkajUec9hVTCC5aEO1XylTvVQ2msZYm5HrLE7wd4/PoUEFIn5EAO+JCL4ym/QgEJTAg37Gr
JCuaPDghYQ0fszjFCzpSs+G5YFmTrUxq++ClgpkGn4ioWiYuFiy3ZIFv1aLe2QnGdeii9UggrKbJ
QgFO9HADysq920VMLjwxXwaP/so4FmvOw69pBVOOaOtBWRTxfKtJnRo9gJ3LxRV7+64PGvRz23my
a/YDjJ4MvRw4uSpud6juX+xUOBmd6t9owpevR5n4JDxj8nyvHOd2GLtuXHPvMqbX3a0ITVk1k/Li
Aq4eGcFKCCtSo9u7pLUaGCSrd4FFEofELwdhMM4vZBFwP6H0+wxaHK6hHKOy+QjQjMtP3uzzGNOT
YGqMU1MFW9PFVMUw+x7U9l0Ocf9KxJGdBg1q/Mdzqm8Tk5koRpyFY2Zzs4I61Dvt3Z3tcRMB71u1
YYX/Z2ieQiP/a4xooOPIaplb1akssLfmJj+RacUvVS3+gcGkBwFlFQM/m4Jpgr3lPBVHFab6qngI
oKVwykpi3iQ4MKmZxsqecN5mvU0Ht52Uq9rZ5op+OpxwTt1C+Y6Vu50DEOCUtV01gaRQVIJzfv9D
7p3AsPTapXMWK4hGTYYD3jBw5c0uKD/qQs1irgW1PB7Z392yXtkVjg1ZWB1yq7V31XDVHMXWFhf3
RBSLeSXdJLT4+TGg7dggq0Ft14WDCxbuAsdK+EorbY3Ft1jqflO8klne4Dt1/zTCJLVmFjRWU+NJ
T1zvBoxqyvyKdpVsgmUoYyab2qQppsLttgQIA18WtKZEEzZ4tgBfctJbYcwm7YefOl2kt5h/Yxg5
96mq2w3IXOr1CpM1y8YBPS2NbrJ1noPRfNITDI4uSPaV7Un2Fyl2ZrhPBkp7XVVfnLQ85mHLRbth
glGgG68sN/wMggFPdk0kOaA+vKcvxehceEguJQppRtEJa2xhcj/nRniwNf2jTL3vjH1urUljWzf1
vl9ezMDTkfqr/A/st4k0vr4pOnNdtP2jMoCEjcmw797MAM1sAZZV0/T477ejFbTHLJvioJfZQxXN
ZWafXaUtEhWIThdNs5j5HSHEbsmUOFsN9Q+qrbU1tOm7cEgQ6vWxRHs608wkvF2h3aw64FdrWA29
uD1KuyMh4Hrl3mVC6NdJfIHL2V/agVB+MYO21DApWZBuioFxsMCUiOL0GtbpK6slX3RbI0W39n7J
HWgVnjMzZ4zQkEvyq0wyo8nn70DA9WYw/MkFo+XgNL6oxgLAHxje6hoaZOAbrTi3c3kfre4Q97wx
GOX33IYikkM2lJfafMUA8KXjPpuZ8jWToHwCT5Ky+5OXXQvTm9dlQI4N+ikXHlM7lf24GxEEVkB9
q2exnPnNeY00wCwdtjnSDo3GMO37B5Wj+Wnkj6ob8xk3MxkAzaBVZzD3oyZOnoGaCGbhOjFK2wgd
lUkVEHuPlDh6AjTZbFoP/ucc90vgbGO9PnDF/I7WgKrE1sXiufGWHrkGF4pvAe1cMzLZxBQT61p8
762EBtsQiJRJTGilCFsHeb4arO+YAAEGXbFiin+G+nQY+nRaE//GAHHTZBn4WUy9gKkxcZh1Y6Py
+jZpB2vqBJnq8SbMZqAbl9WYs4JI5ltTjpz8UcDnyNL2YW6RYZ9hXzH2J7V+Tkr0UHPJ30KMA2Up
nnMPPPQ4Xdsad5hRds261yom7dF4Wr5/l5QxxR90OBXq2Ry7p6GbHhXdNQTqO8rp1bGLl2psatzJ
FL5lXEuwn725afBrK7XBkWluawBE80IaFS3Gj2xLKYC8wCxinNQZJztHLhoZTPqeXmNgT8tTzaV6
X2f6M/jlPYIBIQvP/eYq6g+z+TQqF7ijfZ+T6d5TH0UkC5u7RrrOiU6CsgVyNCawxCA5kf4yth06
6Yo0DZojq3zAuox0Yp4TvT80NitFpGu/uNadXeusWNe+o8jdNiPmeeheRqtT7szpacknPQ1XxiLt
Hg8YJiPD3ggmxVTO3KG3bTr6eta0KpoHkc9PaZm+6h6tNb3BaIDmWQqI944XQcUPmQuWEdEI/WaJ
ycE+i5QYNsNaFMFvYLLbGLrFO+14h5C3FT+xCzChZSyi4DfTxBM+YqffxbZFMzBP1sb19H2DyMYM
vOF6gsluxCZVOMNqitSlj00Kz7Vp7/5mnQn2dPkA7Nx6jgK5arjjAFbC2gDJ+yBD3p8osfYGtWNI
w+Yqc1xGKRTvunBGUi86oOESbSn5/6fsEbYh8lUdm9ehJ6jjdgFDy4a0KH308pGH/UOvhvI4twt/
qlJnDCdPHkOsldeTbmMb3FlCiX2f05eDyR9iCdQbjwzINNM/Dzr/SGef2ilS4FNOO3jBkYSpc8yf
5OFyo3iPcS+XejM3+BRbRvSpeGkULZ9Glt7yRMdcaIpdsTgjJH2EXT8MGAswrE9t8Z0G3aNxWFfT
luTQQNVBN2Agt9r8CfdD449G+gFr62sQpXdQaKt65n2V2fDCZiv9dpGNDJ4Q1IQ/qYsAHDvWh26J
WyJqovgo94HxGFrJmlCPzx7Be3+WLYCC3DsKshqEz7hRmC2u/Snh00smoHq9UQck0JtXxBpaAtT8
yLup2Kcx26bLPsvkk7bEVv/WSKrR0AJK3MipIgnQwcZjUg75czjuUK03qUzYUgnwbtpMS/d0eREc
bad2Pw8GowY1WiwqbkhbMLPtBCMl1cspN8ZzqP0rNMiIKsRtqclcnKBJrEMlrcNMed9mVhQfCwzl
1Cx3p6EzIZ/Hxjmq3KPgNUGv8IHb2xen1t9nHCMkNjSdJdjbV8m4nwrYMYn0vm0QmyvHmv5Nifz2
ivoziweiymZP+zadvAnKm6/F1GFzoDY9wi9LaW5lFMGhH79aj/6yJtbUCsr9gBqFY9oabzHtYlRy
8gwHp7xkl29npBqZDLdxJiqLaZQRE64YlbxKFb7bkzpOIQftsPooDdZHuyJZ6Y7FYcr162CUb2Mn
diGnHAaM3a3rgWtmM9WRRvdg5+XyDcXCy58Dz311RPi3aQptHWNKENq+MuIzJtEvyebfQCbGdpW9
J3J6tFVKEfv4LTvfnEDxDrzqZH1+c86EKITPLvdyn1jMTkXdaYRewNjwBWfivqcXTAR8Em7Dh4ts
K0TP8PZiTjuaNrAm00Liy12agwOXXfKhamDgg/3acoXmVryFn/7T8RCG8bI7I84Ym1rx+0JHeJM2
m2cU2Fun5t1zvlPZPdIqgNlf7h3eUcjRzamx4f/HuvYSjd63i8MfMzNGGSckmDnHP0kyXQFMZDEY
Jl0fb4ZpgYiPGOm1qcJs4ddBeRdd9jtLfUNXAW2F9XyVCYMqSTlZTkLULsbzpFc7TnSvUh98IyMm
i1SyCmunXCcGKYOWNPM0s75xoaRVtlhTP38J7P6acF8TQQLNvYemic/VtfI92eqNqdGljRnkMEsH
45bnHLp+qQ6lsFrnPCRzvjIUxmURdkF7qAkbjHxm1rhGNWXcSJw+4rEizw7lxeOtC5T7KwP1OikD
O3Ux+y7GmtJGfPDaT6Y0ZwEjiTHYreMKm5qozEkK0VK0jzoYOCrTnKdFEGgm3f1y02JdG6zqDDKj
dWCT33a85lttmyZ8nfOTI3WK2oF2Z3uEykcXtKdcmxkb8LYCEfNJF1P7p5qj1fJ6IEitS0sD1uJ0
DAxCfWO7kKOMMHofc04zNWbNwFZH8Tm5+udwD8jgsTgAzYm6o22HP+FQHlImjU7oXuzO8/ymJDgj
mk/sMoRbOPIZkrai2lYs1DVGIkpSoXacK5FdE0ZLVWjfceDeIAXsY0lbTGhWOyxP28Jy3meRP2dg
o1A/1cEW/HusKXmWM24jM0Qiac0HZUwR2/G8yevPfOL16NHafdm3Py0FJKH87cEBbPWAQzyXZL/O
5j8TS7S/HPBqM30fHXFKteIRwYehrhS+OnYYh7W88NjsBhqiIeUdsyz4ljWqqNaeNPsxkpVu7fzQ
EBIJKK2NcZBk+eKU0b71nAlhozPKzMJsXTnquY3Y1KeCXSvICA57l7nXaFvTvSNPlxG1JzfsTwxv
CW0HhGlGKiSK5G7o+RvpGX/ZFmQPviXLP9s8cJAEwaJk7jf7YUULJ60xAZPM7LfI3EdJQhDBw9qN
lJ62KKsDalnUD2cj0b7gLxaboKLz1kaZce2es391FKjZaTz/yecEFpbwcp8lfT/CRLHAwlS0iKgu
IOkQeC95G7+HZvGnip2FZE4TWl38i+zmxLQMtymzeeLaOGVYkPaNaj7snHJjwWmootaIfA1WRW8A
f9Qzsj1V+nTVsLeSs7hXJovusGz6+TzdI5YFWI+oXsF56JrKF113w7hwjNIRgULPLm1zH+P84LpQ
KioIU9yML1YdFn7pjbegM+4YhINVpRf3qtwSrse3PJUA6BRJJ+8S9gHFUy4Ez7jaZ84Cm0UEZA/9
004xPW3qUSlqLsOgRYkbrk1aUlpGKCt7KsD/4aALQLL016oIPkG94CPgG9Iq7+7a5V507cOMopvl
6UsPukKiewMq5qzFlL8XpvObDD+uGT6NLldNO/0RWeD5ecYj42mEy8dmiX7duXmzn0zs/hkySurr
nAJTT//XCT0lgwI8wYvIHbrWvRsIx4yGQ1y2DS6SB0lrSdQCiL5OgXxRw9IpjA5Qu+zZY/7uOoPN
VE7368o2SAqw0Dlat9Us7wV73avdIMqG7XDCXIA1prTuMykzksvplofov69JUwX3cZ0vjM7ETcGy
topH505o+tfW2Rw0ztGd178UZbkd2uzJTLJ/UY2K9ta4878067VVNYw3GOWgU45RNNys5r1Ipzcj
a9lK4/oaeF/OxIau5zFit0tqXe3hEiccxnIbHy52NQRkf1nVHJA66ADLSySK6GkaZcsjtMki1mHT
j1NG8RARDgwuWdR37aKGtHmaHUpEFl1clU6AEA5TXSvUfsv9Y1rasYzHtWvw5ffUNmPDY6kFCnJL
zNAg8lf8SaNm1xDlw88PNU/xczaSexTlnh5jbT7zQqBgd/BKk+5HEPvBU9t0G54CsKxMzhGqRUni
e8scLkev1i4arX5jgjXKjPn+M3rIHCt9baLimFWENMBer5ocf4vnWe9am22tLlylVYq1gwsnAC2O
8IkfzcFfsMhY80w+XY955yxvPF6A4UdGFIl4KoV1y0LeupkqxXnK3pw2wvZhtTiEz7SO7EJ3YLnu
80+VJ38HJ3jzpHuvACD44h3gJgCzbDzOBWVUeBmZu5HzziOOOsbsBVgotbcQ+1E05nuz4/XrqnzL
y+qjeQBVmDPG2pLVk9Fdpr93HK92tYxf6amh4YKQO6YMZuh4AU2lb+XS9pgk8Wc+uIArssHPDPkK
XOqW5fI99t6LEj+kaMxHB2Fjl/TGMYa4acrys3X1cmvE8yUwHcYizjKObtgG52CDifcJYf+F9sG/
rQieNH72sucLajkAFZza/CjH79gqtoWaot2WW2MwtScTKjAn1ZET0K1ghH5JbL5prc+fJ7SAAO23
He1vpcvBHxO8rqi11LWHK9ciB4hrCUi+Sr3b7DCxnBzssU5bPpO7Y37R4pvWMN6b1qFhIQtDLhjE
DlZZMJ2jZvy1Ne3cFdq3qpLntLF+G2Lv9PecMAMnuBQ5wFakyDVsHRQ4rKOkiaGtee/MZMo1BL1l
+2jaC7/kJel0D0NtePGTsn2xBhZjPekxJdfsr5CxMHVNV6tlep2Qg0ff5CvM9fZJuNqrx2nJSmSJ
iaDb6jpRaHOkj5ziWb/lILDmbvhezgZdQoMht4XAwJM39kHIslrDVSKMHuHj8Kb8lEisUYjsKDVU
s+lG9NU4TXkwnRRAuvg3mYO57fWIjT7m1sg/gocn1c6Dyn6c6BOlZRFFxl98DYBxH6FBH3Cr35iG
3wY81JPqgKtV9cXs35h9MHd3U0qmc9CLc4gPLsH9ArNN0NOiQ6AbHb7GWdDYolXGDj+pzsUkePRZ
NhxtBBxjJjidtwcJN2DddVxT3Mn6BSV3l47THiaV+DPfawbQzuKOvUIdTdcj0yqdumaZlQGZtkbu
CFzuRRPoOAHrf5TrrkKpPjMt/IdWuAwzB1RP1WxFCxQwM5zHbJcjbp2tSGnCHYx/eD0KdEscNWmq
eOp1a8D1Qw91D6atojMMF+sqy9J36eDx0AcDNGYb+wapnnWIQ92IrbuSUmEhb32OKkC16/Jzfi3w
OmPu4t2bMigEQdY9rFLj90vhjg0czCmZdPij0f1S9ihUtSbDuhQPy8j9l5zF0aphFZAmPAvo/BSI
7EnWvpPvpeLVcrcO0KhRqrcq5UtHvaexh7TjKl0WLH3RPem9WjJ2CHXibQgs9HeHCfUIjwCen/cc
O163M5bFgyEbNnbz22iLTydjlkq5EYH+u91malcUpctvAPwfJA6IQiZvYbnsQ+6TmXHyAQKJDFRs
mAYYYDIh21VIRUlXXekvvHaoRHlkeE+ZsF5FZaKX0THHSSw/WOlLaP/V3RYI7uTxwSPpJjg8xZiI
S3CWNQVOgxX/2oXaVC63bCDcy1ek0axMWIEhmVFJzp65aV6p8Pgbgyz3J9yHGWXyhKFdBi0Wc6sC
JAo6/IrfykJ3RuRrqGEHrkpDfASN0SAM4ZigdDPmOf7ofKI2oX9GVbGLyUm+yy56V1J317ZMf928
vWGbdFAKfbz+XAq5f0SKNZWa+AUxl2BuSv66oQ3QIqTKl1OjnTmPkrpvvB7elz7DrQK5s/YM61pq
VntS07bVbZS3xGSp7IiapUnFplgzbVX5DjQPVAS8b0ToTaMpDgWXmSjAHZ0KtcPEcGkNpr9Eju/C
YByLcJxm+Z2ZDFpCa8qCmXW3YI2dTaVJqpDxbO4LWZ7Ao5II64OdVXovIXknAET67Isab1cZ5y9a
RBUOjQVLGzlDcIvaLmovqOG5D5ldQa58Ve3MwIMPC0LRGTcn9xACiL4RuQGf6BltzPhoCDDGqP3v
PYROoAcE6eOGbgA0pRCMQ7uUruoR05lEY+ZSV69DOvXLmU9SeBPxPU/wAWLrTHdptuLnIGUwMBAQ
8PlsQICuiWgtbO+OXM0LYEjaU8MYUCWib6ze5sA1WERowJhS792s6ORNJAlS9uiVFQQ9GMPhViLj
kOBNmTKhDaU6H5K0MWDpRIJxNyQ3McdfWadO8BwuXcepIgDybFN2uaY3yFi3bEB6n2ziZq+GhHvb
64B26FjWcokes4Mm8VUiHrnWIi9kxFGCFhgaEqjpYpAfZHfWgACrmUMl7H6ergS1wjzHdnfrIe3q
SMUnK7OPqdaMm5zDgJzSlHCnHh6IM0ZryuwZhzfJ69ATGsqmgYtAjX/WZe/Z0dLuD1V3q+3I2Nr9
e0XG45oaw58CoTFmqkkrK763GbWVZgntNZUpinDZtDvZvBqBV2wmdmt/5l69gveAiZpE/EqHZjY4
7B+FU5BlDRtrndbxvy6K9pEzjRurCgAujA1BqBr6lUM0wYGuYtT5cwOdbTVEqXW0ZwIAXj+wSAN+
7CfmsUlKgDuYyIRj7SZ0wwZU0ffsju4eLF5NYTNTopQMzdx/0Ga10SPCT2mrh+ggyw7UOX64FLoA
eqUn0icd0wIaKkC6UMJku8khGfERN8qrtsSQX+dQ5MjKkcbUlwk83Xbo2U654650yTnVlvBc/EQ1
AUpG/Bs7jdgaQfqR5j3lMNgrkKFliuBJFQ2zdaCRFnE6HIx2dSJSsrUCpsLjjxEqe99346PQcL7y
1sBUDdxTYqPHxInjbRS1r3VFaeyoHDwe0UZLJf+pinSN+arrPYymRW7u5awmjKAWziuOOREGqU39
Z3aVvRvyroZuCTgn/umpBjrYXezhTbJwyJnEhyuZ/OmL8B+ulDdKF1LupMwo2nKsSPaQEMVO1ZU0
s+VGs+mYQora9l5bvbU2qTrTK1fui/KQL6JnmYY/DaVk5BBso6SBGnLGZeJgbJnzExTafAuL+da1
1tdUtI9iHoVvt6FNCnb3fyd4GmQ2ZG+5qxi837pdrxvrq6nxe4BLZuAVDzcDQz/Hr4Ag9xfJ8OGA
ow+AuDH9tC3BdqSPoFkASizt1NR5ybpiSElW/5Fp+QPXyGQGxqEZWEr7JUlmQ4MZKD6IF/Mrd4B8
5Hmu0/eeWcV+HHTDLyfxmpicroWBk5QWJnax+Dirtt9bDufwgiyglluXTpYZP2bR7h2WyC1hM6qb
o2ydTLCQYIVxHA92jpQC5hXD/9TQOGWJLvKRXbYxiX2Ao8iVqPEoz1yMtP5SC6JrYxfiQwrtbg17
HaY6I7gNZMt1lIUdR47lDN0JLv/D+K/usvu0GIbrPJB0LQhyAEb+IecXpbA4DMnMrU01kHoospvk
Fz1cD5e9ZWX880JOpeAJ/k502vl9M+0cE2oCXa6Yd5xQruPA/Q3H5C3CibgG80t3GWp8NKAEkvkt
dfkb1nO5K7lLsBvzZhkYc7H6gdFIT3KKDHIHjbsq0f4AIAoiG1rfU8ZDeSqpl+5sug0SMOFUfphy
5MQT5QH4iKg6jtGLLjkTqhyP29zLdlNjc/d7Kf9VdvjtyPru5PiX4mU0pQ0vGmky2mCyfT3UTC77
4tClFgqQHqwpzkFtKBSFizNvzIuaJ7pqB7VuukxeOLJuk2p6T2YyqRoJ5aGkeHiq+byPbo/EmZIO
IDzpojbOc4qI++Vy9lEq3Jq2uW9DNLiuDiZfetN97Idsm1EIUs2Mlj2UZQacEAqNUxQjdqYOLtCm
hqnDCCUCa8Q/Rqz4yWwo8IMydMooEznp6jN1NaBdlcXblLvaOUs95qgDQRBKsOzAAlCck3/vbbrK
ZT3Oq3Cq4LlpOJ68+kPiINU8DOk42Gc/Dok9qWYtnDJ/13Az4mgJCaHTZKiOOvHUTdPxGpgJUf+6
BYedKRwO7sc4wLFxlh565mN+jyltNcV9eUxZF3sMYT4FP4/CMlkokJiigutDUlv81IONDMeasGg2
qTO8A6Gpj4Pb/Co3DrbW4DxU0GiXqJX4AGM6s+pHBNM5tSCkmT3FhIwZ1f+IOpPmOJU0iv4iIhKS
cVvzrNJoWRtCkq1khmSGX98Hv0UvukLSi7atKki+4d5zkadQVc9y0zOo2/NcmEBFGMjwSow3TbmP
SN1io0rT3xTzYRLd3hKgEQUQekROt1DaEANaNvytzbkpFkPsINieoXcdOpHtXNP/YEUtN0lRpCvQ
G6+xO75LRBx7e7IuhK8Id/yKSA5buUXxKxmSrxpFihDzcGlhtAH++kzcERZo0BDPzh8bDvZODeDY
59D5G9J6r2s4GpEBItoWbC2xwZsOjjusj0syUzvesBinh8kUCBcUyVWefKCUbw8K0zzQZLgSWZZt
SIuNkOuPD0y7CL8U2ZcQGRaV16C5maH4NLh9L7j89kvkLIeIv8hexKltxBdMTFYRSTqD/4hprpAM
QkhIyN1kTE5IH/38h3ANxVwrIe57BqEJq+Ge1OYzMLNl31gc+wZwJt2cTJnuz7m1Utmr6gF5wWI1
d/MUfYgGDFOnfGNDrNnBW3ZG9EU1NHIcC+nkviEVPrFyCvY2+4u1pEMojD9Y8b8b+1eXEOjHEOKp
Khu8LHbZ8lkTe25qQEmk4cYkrMJEBJsDuQaQSo9qpfS7vSPcBzzKCxCmBPKV229pzZZ9mYWTDzHr
J8l2bi+cx46i2uUyES6DI4wg5F9k5TEi3/JUhuoqqGvghPFJNcTWTH30h5z1aKO7ZUsVk5IcIALk
7KBTrKzwCwheAjG7o6lCr8dqnAu/s97YeDP9i+9I0PH8l1hfIBKtfcUzMPMEUik5lXBp7MPkUZf0
GGnQ76gv6fF+2kZmbgeUhp7jI05G6Uv7xb9Vi2rfUF8Aooj+gpZQm9IIz5k2GEW29Cc+m40xXhZu
/UziNUyVU9i1+WWI23dIArA8reiHgQiJpKCHekFRBQx8lUPLx2MpJMUw9No0xP0Tl5dE0Y/irmCZ
MqFtx9B0GD3xaSX6WcfJa6QQmY0u0yqeewRPHuxSPI6eXzyIeAzWxdmOybXq/OFtyhjGxM5dSDPB
NcHRxPBn0wdo6WDJHkqr7DaVQjUcePbR6TE1cwUiZB7Bxqf1zQwwKRQev441oo6hiImYa+EDchmc
SuEzzofs1aYJKHIugZEo810QMKGsg6E/DFk27310btvO7X6iEgt9xmN3bXt+j3i84+pDI7xJF5rd
LIsPT2UKBXss9rEl9piLaLITDPOpTaC4VvGaS9zsNTuaJH7qdTWecxqhkn0BXdwpZDopv/xB27em
qo+2Iq6E4Z3Cu4Ay308J1TC55QDlf9vG+EV1bn4YpbvWo3ki2hLU/zANMDHLJx5k8Uq6eA2TqtBb
ORnvWaIfNA39JutjAlJg9iK33JjL5yUQZ4VsQTpzLA9907/0soF2Kodir7R5VkguT55yMQ4U0ZH5
tEc3UnfIfAAf2+uamcJqxm1Cn0xPWag/8WDMB6esN3piPaBmnkl52W2jMAj2rhFZ28h5aBMygQtp
J/u8B2UfgaZjMUCOsRdyUSAhHHlMJj+SHKliak5ONFXIjItxp0IWyksuZVS/jHaePvUzAxnEi4Rw
IJ4rzIxRvZ8RwiLHvQPvpk8PHssTVM5ptB8Hc2bhY9PoBtGmN6V/sMEuHuo6nldOGr8z6I32mCw6
SLeQ/qzOHjcVN96qnCNvkw18frPvY8jAUmLjls0bsALaHXHtFITnkpW5kAxWE2UqO5Jh0yz4PGTT
zjYb9Aydbf7SCtCluafbjrfShn3gg9svLdwOIvvMbPOxSQT8TlHHYCD+xB2SxUr6oO6xpZvt08wc
d5fXcXExHKRDRNjobsyvIX5wIFv9M6psgp1H/cJJthWlh4kltk415MdNHVVooYgYgo1GlSsIo51q
D+WMFx3tB7eOyLBd2P4dSrJ1gBMs5tm8CqpSsBHGRT3ZF2XesmQ5AhPrJmFX7FOHQKC+vXhGu+sR
v+wblbwWuJ1W1sAvyE/xEZPuHoO6JZNjk7VNe+tQeU2EB9EFGskWVCda4tcoEEfbKngbKspZsx0R
cadmxjAWcX7/iXCvPWDtjhHSJhAmvLHeiXR67hBms/5o/XXUOuZW2E6/HlvGWbZVohcY3oI+s88o
6Cwvb/fFvKhT8/odoQtOyxotrRjQTS3anJjuFQDkbWTbu0vYGq89IzVPVZeufCZYHBdUZoyxORfe
k676pIOW5MRkZO9GDNiSciZhx3kjM+ocFkOCqyuzttWtZYBxRK5WF3V6NX31uNSdfAzCf7AIgG5m
fZAoCrKa90xgADzBan/3MBUxS0R+qZDYYhKmnC5SewmCUYfILiHHYIGfwz8IneQlMT86P+mPvcuI
I6r+DhOS/UY0xYOdWn/GmWkSUQjmxMa/ixWYTY1ORE4vfTXcqt6LGPPHwx4zz6ONg2zfRQgZGjGC
8zrZLbTzurP/hI0+Vt0IRNo3GgyBGDFmxNmhYB9UUkB6CWLpaCIEKKjuELLY+qGMWtd+dxT95G67
LrQJwiIwClCsarh+iWzAosaoOJuaR8vzRiZcwWe74O/YbZhtV5JkY9SbaOFtMfu6FENpcekn7KiH
eW91HhHyeGPoknWD4bx9qMCuEhH52Hd45UlfsFhHjRlIHNXivPqrcHMltc+u5pVoLXgCw/hmOFay
6UrtrJkK8CydzWnrO69R2nLS4eNHYm+wv4sn/zhH740mPZdkJJ8Z+/gI/Z18K1//Frp+iyPyveKs
xZUzyF2ciENu4pKbqfTYIyaXBnj6Sks+x8wa9TbrPODMXfRQh4Y+qLhy+Y8z8FUPokWN6rjMrels
TtVuTOsfr+dRW9Ue7GjQtWx2tnYNZgHaBjR80QApYKuG/2IhdM5/mFaEx7qLi5U/6WLD/BFjUUzE
ElqALmOW7rlzf3HyOd1NZsAop+p44vYW67Qk3bRB+jIV6YP0hD4CE1p0ODxp86oVhw7UEolCtPzZ
GfaOcwUuvuqLxD6yog0biAjY2NS6zNVtSg0goSYphgnWE4aa0PWR0YjhRc79DbUeR2Cpz74H8QKt
HLlQ+SskY7GtDIQ+TC+qlZebaNmjqCEEK/BXnhVa1yl8tD10fYQ5qc3Yfvd9ZByTLvv59z+wWieP
VT/S5u6a2tiPhpIbx8/ljkcz+lE3hAmjg2IdZsVnNDAVgHnjmthKfOXqV2cZz5UJVBavhYPTRDTO
WuCZzKmxG5kBCWquOZRx5ndgmfFpvVNhQP+inM8j79tLrLMtmd8jYb2jcmZuk9WPQePQG1aTsUNN
sNXRfNcV7H8XjxjVCmJTUX/Aom+PZez8cL95a9Emw1r3xRVS/Zc2Cmxo1tOc5jAfYp7aEbIFnNxE
705Eo4Xj5G8pFXzmj5TFmD7QYPuIkKu0vxgurjAc19QDZn6xJEce6h1rjZKgNcTfcrQUYovyO1zm
06XnEuE0OMHNArpJqcIgpUSttnZd0nviHKSlpLvtChut6YzQONWSvJxM+ntWkUjFgSgwpaPBKNFq
phzx2yQb71YejRRhQYQ5eHLWQZZiaRzAhlZpucWM/5o2sDyWZbjywg/MLTtV4soa0RFpD4SBGHPs
JCNJd04ICo+F16LrqDekHm94TPSPcR49pJQ0rIoPqRf/ihG7I3hA3ksm1rTLj31L8ZhXNyti9BsO
/M4Is8Gch9gUApdJ97Z1mRlYA3CwJGPTYnbNNTGDr5YJGbcvduPKRQPXJf096HmEFD1/OInx5aHx
WF935Br5kF4ZmwDcR30d9Kyn0qAc6bCTx8GHHu7O3BCD4+Snfy+5rc4ei/S9rDWGmb7bRcrddWUO
HbpjA4NMkeACjkvHCb6bNuuphFgTWUb4kEyi2AcAGZnJs5gdxAv0B5KA6IE5Tf3I7XfcowUyL4DS
w9j8EF3yY8rsilArPFW+vFnkjWMAJ/bcKcnWM3HYA7bL6WInXBmMMTZ4dfC+GeQfydrcN0V2bJO2
O+edgaaoZUhJ2rpRA68k1MIHtVWcm8YkP9gR3wWu8EPO42fpU9DNOOJG7ZuT+bFYDb1kM0Uq3+Gy
I6ukyx69HMZEl5XM5Kvxj27wbYqCXYZLXbR21BDtejO75yxu8DwCZSEVeJ3LjAEkoHXPRWHhj0hB
oCFx/Bq/0btuXM+IN2hBH0oyqnYxhKe7l0f7gaJv0TqwwK5wU4Kfu6BoJtBncB4d6nrahnJF9geb
HKZeO/W7HWf6qFr9qiX5ryRQ7VPfGR5ybWxLrWCfLcxq1y+3o+eipVEvpi8ZlpVVtvObQdxDpm5r
YqU1K1VQDDnMpdCPuTLh39aWxo+R8szxLH0IvJIrlOkTouC97o1fxinjGnpxLOME32Ytx/ZCamN2
KTQYLL9R8bZK3Al4T9ITDBc/RrCFcAGR6GF5we/Wng4TvTXJSmvLENWmNsJdiSByY4WTjT1hXGcR
y/Hea6aVik2B2qzz14lFMlYWEo2sbXz1vQvCusNHxMG+ILLC/hHDbLwOZu8XqzcUGhLSabrApzkE
G/ocMKOw1jjQlusOE5cBpwpzI+s9D2JkbhJRELLxWqGxKvCM5N8tkzkj65/BouZQ20uUw9o9Wl0l
1glbAewx6NatOblpa+O4qLSYEONdFltVQZwTbi1Ojat3gZFUx4H2Okos7+5M5Drio1Kych4jD6Ek
8iaV2G9mrI0v0dgXD0Alf8RCMGmxxVTNZAJU9Y6dnf/UoY/PM33AxBAfWpcIkQUQKNnMn+UcmrDV
NR2K7s5eWf0BU2NgtMWBmirrm+mXs4lrz9yw+snPrXBROlUV0qClLhNgm/nrcL5BXbvOZvXpVC7r
i2A0PuvO+KgGIAuTx4JJ++JNzdkWadya/dnwLRx8BMY43GKqKLTo+Tbz4v5J+d9x4WabPKyjg7Ja
vOGIgaBFlOXj/ImwZst9hUNkWZwNwrZQk1moT3Ab0y8z+3Vn9xJAPzXSxH92u1m/+K0YWNajd4s0
6V3dHDhs73iOmDMVs/BR2qqAsoa4hvIyNpD/+nY6B/Ows+ywOaamGV1M/VSNQuPyKA8yR+xW2VDH
mOo3V8ZZHWNfYWzKwMmOnulhFHLX5AVNqDoVZ74PSdnpvL2KFyCjDzHMNiqbCe7McS+ia95TiBng
jSzXnRmHNQc/qbtTLszqKhI7OOWTtVVplz1g6yq2MWvPxMkXPQ/7rrCM3wpPdrd51EyVuFvoeQJc
B8B4mEM/dozJ9iWPjH0paTqYcsL1zntM6231Mqbdn6aK01PRD80eED51UVP8QAFg88ViKVSDefWY
88KSYJNaB1TRjTSRBkDfZ2dC08HcrvuxwwclzOQvdkLo8I82jvFEVk+ZW3oPokcQN3OqVOicVTVx
SzTBQc7YXZelvpVO8CDgYgUuIIc4c7wX9CQ5o5cRAlHUz4g1xK3KsOHUjvsx2dFiaiv612UkQZWz
rO0L2qPChfFtBHiOwX7EOfNVCsyHoVLpB9reZ6Qp6pi0UDF831xwDK7NSK9jiVEz+rdRJCRZVp3B
HDK0Bls7Puja+qwj7gmYmcNaOIu8Euf3KuzF2wgS8tg1eYz/WCRHnr7ELQVMPAEaDDTJzKzSAocS
BofXsnOLfWgiAslLV5xMa05h6rFGYlZEtazKTSih8Xihfcepke3JICUhVWMwrMu/fuyCpBxmcqNm
XIGZOGbZ2D3nhVj5YRttqrJqX1J3dFeh7UwbCMtcxzKdNwmg8mtgIS6umDHvjNIDM1nJivDHMtgU
oh7R7MceNMfQf1V2DBHE7xaZHbtUX7bqHarRTtfmNbJxO7kGwBIdZUczIs62GBCatEPcvLYZ4a0N
/FHmNHwrzSEnoTSL96rqm1ciJDCVY5LtQaHvEoDmr9itxm3p89H++1YQK0Wnmrn7f9/inMN7Er5G
cxofOXUdeKw7a+Zf04WoswyUi1XhrUeLYstl6PoYm8mtmWm6tdum53murZ3yrOk4mzTLmV91yM8V
bBox5J/Y+Pdz3aU/COwwrjnbAF/5RzRi0vN0O+/8YancqDo2cpL6mVuNcMooR0k8Yggjdgq1aOI1
n6LxD7ElTw7onTd/MhmYjdgDfN6UjYFy/wmA8S0/RlB9nocuRPxisPlVRfwraafq1lEb0J2I+Jds
dn2e9hCRAVEsRKdwaOrd0lqf2oFOyslRMSHTjC6GbqxNnSGOLDLZn6rlBZuWvyISdkBHjufKEB0S
xKLu935Xl8xPczYCmTvf/r2UiUZwkltwTwK2Emjw/6YMCokIeG4au7v/e+lU0m8AX2UsgTMQlEZg
rKdKVUe0P1vEVeHajq2Iego+WjC3j3Ogf6rQIlmC5AYrE86ZMZfwIZ4o1aKjqiBVOfA1IOC5Ry8v
dhHzfZJn4mMCAZEZv0wvoiQVucvtU+3qg5bZdPr3wsTqORz4ZSycRSjmywzbXzxtOQ0hG5ZUUohf
rp3Ek5QZ7htHKjunLDNQ9HBKtkGuDkFBGWL2jQXCsboqwHH7Arf6HqzlS1GZ4wPGVmofBxsPanwW
d7TVWPdsTYC7WgQNZXtKEt6rapYHWTrQTvP02Pvqxl5neMTI+tqYbCTGlJV/Fz8wTXzQHLMnYm7d
uFXX2amfZ5jqD9WYXZM8GXZewHynDYzgNLoWS2rVPFkiml6BdWImpbYBl1be8IQgbwrt+RjMVI2U
iCX5RFuRUnxJ1AgU7SvLGTDpy7o5M/qsHhrpPptGf3JJslAriRaWSg5UySjmS8b1RAkWqCO+lV8x
bfg6GZxqyxPJf5pr2LLNNwZuF3Xw8qKHfTahU+xc98aCMHmxm/FA75uyX0TmZ9thdBo9Hv0cwdDr
7PjcxuoNHd7wzE1WIjV6MjqzOmA2NB+CLHjGMtzxMF3IoBSwsF8L6pjiRbgwh4wo+2kzbJgKY8qK
xzy5qW3wxWXAqKsoSSdpAUTp4dkWpHkkVmadJJMxR6ru1igKXzlYzs4IrPySNhpdh9Ox3Zn7PdG1
Nmbi2F4Td2iA0gsOOC4+SI0LD6PVPnV94xwsYV7KPB2e0lDLq4qmmyI7b22izdnY+TBgO58nsiQS
5n8u+IwUPWhtTEe7cMxnWdZ7FzxdATP4lBfhiyhacQbVcNQTTpIOcfkeOspFwGLbQKz4YwTBw2Tx
QU4ObKpCh6itJrkFFZWfjR5wpcYhskcikAtAf7Zqr15h8tzAw22YEwRlQzxaJlvWsSFKjr/kK8nC
7GxGdcSRGfbbAO7ZVmkyfn2jdq5jhq6iJbK2HsChJGZ081n3O6hPznHLIoop01/p0ytiVtfrcmjf
u8L67K3JOFhgxxiwQNBM8RsTpBVV8mUGV7yEuC5z9XQ4mKCAV02ICwm6+57pAx4BDGmuHjwUNEhX
hzlmpZ7xa5aV+8uesLt2oHwbnoanyrVeWzTbjH+YB7gF24+yoiUvExe0dAlokCwwerYxO0cFAe4j
jsgnkFSHqc7lYk5E/moYzBGTkVBmiw243yJqqOeHNqQ3xrBgbgMSTwBCUGowpQrX2pKbMOJ8DfLo
BQNJTiliqN/DZiBWaB1Ieawxmu49N+WwtrOWmBTj1ishd4MKPgrIedsaaFmCE+6FWKSrl53KQRnX
2B3g2ox1dgg6unX4W+zt2wO77nPYMjzPCcqQnCibsiWi+N+nThTIIpTDMd+D1mqaFyfW9Sktsds1
i1A9imE1xyVDMb8tFt16LqGyMcUgHJuDycLpViyG58j8jXb7OTUi71gHPkPIcWClWFJ/FxFTfe6W
VCvj7vrH3PKNdWchqKX3yLZx5IxEBTLzjIsHQ45srafsosB2buFy1EaRsklP3RWY9U1szzZBbFa6
vEnXOi+fuZtyVrL+jN/GPcUecoyspo23e8PD+k1n1HVzde6A1MjQ3I9G5pNGhJU4UN1DXSEXpCT5
EGGPQ6lU7hYU57vlBP4uzREmk9kVCH1pIiBdjlZAj8zjFMMaLpCP1f3YH/RQPU625Z4kfHxbxx4r
w+C9FSYcGakpyZaJT1FkzzIunnpvPs09NtCpw2PQmBtwjfURMk90zg84aJqtBKSKoDe4L0ije2P5
HpsgDyiqDLGUSgKPwojLZOreoX0ow8Oh6H5jWsKdNX2JPrUO9tCu+kEGRBQAtBEV6ktL9WiweWxh
LX8jhwGOQ6nIeXI0fRRQs0qxYHVr41CPFumMubOfzBmFTyVxM/v+ZzrBs/NNRFLho6TRRd1obsmB
O8+4oZIeo8NictxHffDxn09lCg6G7W8J9hg2OmaNa+h7UUbzQcTN0RREICU5SGyb/HX0NRTN4ndu
v/f+X5ZjFB4mPvKcbhczcGFGOO/N4an/msI2u3Juo8Vu1HvTZOPNU8FP4qCKp9ZAqGkAn5bNVH5Z
OoTXwPYf8dfNKVhO6tn/FargznOb7blhzBvZcXvXwvsi5ArfWDpuh6o6sTbniHBIKWV/6pMkvlID
pHPcMisUA5IH57XT4kRvhemMjnfTpuEBW/niiAKtWSinp6Xu9TYBcSKlKXYKUzgAvejO8HnntT7T
3o5QUygiz0stFo4cwOlAFWxZ8WmoqHjHsDmR6IC9MRXh3SepHG4uJbGRPpY5dD2/6OwLC0GDEqj+
k8S9sXVr+RE61qOREFXDEYtMI30NpnA3m6chaDmv6nI8GXn6Odasr6zI/qtJqNoM4yld9MMWWWl7
H1LOrgYHLbr41YX6wpFWfDpgYNYVIrAtlfgavdhvmU640ZLQ388GJoqoyd+pasyfLr3E1ET/Cddt
p/mxHKgjCafVvmL1uVUZdCNATeZmxoq0Vqxgs8C8M81pNnlpEypmxx+uR2JP5eunJEoWYx3RVBVs
6JWonXHfosUaurg6JxrAhY3QIUpIrfYCzb6g7kEbQ+RHOlWVu7Q5lppeLzL1oZ0xgRkjt9A8pK+p
Xgzx7QfV7p5cbxT9NVRd+j78fc5O2vrZscoegarCD6G6Q+Iwrugs/dVOqPLZMW2STuCVBBEOQmS4
ZsIcX+0Az1j1q/YTgnoQ6pzkCXLkJ6crRd40/9FZAQqGfp5RfH8PJZczCr5+5kryk3VLLBh8xfoU
uxNPjjZ90SbMvoyohoiEk77+qTLNuFFhEnONDBqNM7yjLpLXABG8ob9BTBccFKhgYyZAA77FC2Fa
j3PVH5nUwthpGcbWpvHXiraN+Mnt+aApiEfcpmtb+p9LrCekLVYVUa3ZORkjd8uCbTLHuytYtWGd
jDAOVr+4o5binZkVkOL8GLYO5Hin8bZBsZ/LOCNs1aZhNGtG2i3x83H96sRWRaQufl3G1EfMCYwe
PTJVs5YodLenJEqMeN5WS1BmFRPZS3/HHIf3yjEsVgqBe1M5it6xHmgdp7cGXxzTmXEPdYJmeXaP
OSSYoWwTKKgWt5TJTZuQIja4b7VjbNNm5IbiuxU0gb+yjfGf9NMl6KtTHqJSyJ0b7ID2KXCxFKQS
iEHRdvugaZ7N+LenAZLUrfuYu8UfUzuvyknf4vLWtx4T8fxBZG21Kbx6H8/l0fMQMDNP60OCvYDo
HEfDZmYPDsSBYBuYF6atv7GlQU4CgfvIzJLdNsKyjZ2ggRaZ+5aewhIeBsXBo18nn7MbfrPNupud
ex2ZGHOj8qSb5XhvouhLhHhOscc07ptKsMvWyavhxE/w297iJoPE/Xvu8x+Rtu+qaB7JwUGcClIm
YthMqHL6CJ8O8JgzPFdtdMRwe7IQKvnYOJikmpfaxD5iiLslXUYpwSYfSnCjkuaeTTwJAzfKA4oE
onQIGDrUCgvO8G3P0bPTICIx+qJdS4lRx47/jCnIHFNwDGcDcRAmfCRcuYxnyC5eqfQsWjQpsYmz
zjWIdTRZgloEAq68UjR3NaAaUjHLSl9mFytBwBrXplozRz6xNkQS4aXHRd7K069aaYu/smyZIA60
0WwLPiZZflStdLdh8Qgs8NlX2R8D5G7iz+8oT1islntjIg40w1e9AaYn27Dcm0Ow5rc+4+S1mZUQ
4z0Xc0BySvYYyfbLRAPkKmCBAzEIsftRmjkGM7WAslT8ITgMASoi2nZuwaBQ8k2rBm9EAL/ergWC
Eh4V+aYiKXRHRgUPA/bjfqOv7iJJg+1GMSuLLXXqujZz5reJcZ6z8OKE5NHqKdjO5anukB5jlUL7
VPDZ07X5i2qyycRb402XfnSvhcF5L8M/A7If0rwfRoklDAk2pmaPJxZ7jTtZuHd3mI8U0OAVc7TO
qCChI71LbBNaG88QFD+NKX0j/hLAbsShMft4kAeMCngA459+EjuxmAhTWAihq0+Zk7760ryRaddu
p2gCbMHMH3HNMQ+46bnxH4vczzeFm+7CgIaCZonPvaZkRmHJkxz3TdaEn22BhDesJVhBd2Z+kipg
HpzjtUBYkRMeIAVlObFUPTso+RUXZNamPYMtowLSxUj/5jgIC5Dv+6CO1FPeBS88a63VaxSx+vck
Gn91MbxmY/VsdetEvHPNsnWrkMDA9+5dDyR7jCGaYuVUQbnYOUZGbCQmuJ44PkcjoixjziUeTaQl
YT5WGolZIrHdSmaJ/YDWa4jFW9rBAnKdTTkRUQ5ogWnvvZCxs3EylqW5E70No/nVpTPL57rJ11hN
7665vNNI7T3EGOwSJ4oeQLlLcPAIC1qV/EkJAuJrgBVjHW2dWcIh9Ouafw2zFkEmO4U79TqZKjzG
keKxWdu4yBIg3fekqdoGXlJAZXcFNmZKIRcC8s6goTbWllRrzqAxJGUU0S1VvB8TI4/kHFnh8uW/
l2aowdQsL///2X9fhY5cFZ2KWCsu2e4uPcDJbV8MicDaiIDEObi4T24Fns9fXobBGLZ5Wfwl5Sg6
+2GSLmUYjuQZkhRpUiwmzCROduNo02Jagn4lA8+mUWmsWh9BhJs307qs5HQu2cU6w+RsQbZ96IbU
XJniNY07cjCiYRnpujT/hE00u1wKa5tR868n25NXjm/G/YZ87VH1/oY15W56Oy72RdffCh8u7eB7
UE+Wr9Cl2vtJJdsS38CtTQHbEoKXf48V6343e/VJxv4tWyojPOIPOMfASBfpMZJl8MEe1jnXGA+q
ZP4065G+IcrjXSh93va0KO5YoYicd1ux+/dt6tuf7VTWsOtgiKG1eNFNeNGzGt8R2tS4umzTWrGo
Mwhr809cwYx3mCzQ/xTiAEaFIZjEzEGR8N5bZvhr7uNfocwYdOZsPDz+zzLyuWKtmbmq15wMj6yY
QnXnDLbFdUS+CaTB3IZ1Yy/5Xqhscqe+LTSyVWYkYHIVb41sm7tJms4uksivi3g8906KxpxHYaES
61oaBLvJ+WQhPtvg5INkPnV8FUOUmCxxSDyfvbsuDpMfH4gV+bEXXDF+NgwFEUmrCHrXDl5l0iyC
aY+8cEu6z5MsWmdvtOMutBvWEslMnIuThC8E9aVwfAnmmrLtUmvHs+8iJaWeVFPdb9gVrYkp/EaY
Nhyk9YvR3vyosVM+6zo9DTxcwKtob+e2tdopEH9w43eun3orQZG+yU2vRqN59yiDGY3xDnWYeVYx
Y9sTj2F1dBMXb4IiC6mkaCKmCuf+kpGmuho7eIM2roLecnXM8WDUvrkZZkBghfqsZhct2Wx995Av
N0VESeA4fgVojBdGmrwUcAMGzXIqVbQm/37mZRYqfJLTmH6knb3Tpfa3TWYzVw1uOu+TlS5mUrMt
5k+BAvY/wlDbgKB9GyJL7csuMokLQfjCvHujm2o3ETSE8iaErIG7g47l248qCyOK730gid9PtVX8
7jluLGk7t7gkfS3Mb6AEVo4XLbbj8OTrIDiVARNT5C+Mc0JgEd8pK6QNKry33Gv/yIm2OKFX21UW
XiLFQldQvzybfleeRsJJsmj4Mqbpbqn20vaq2Eawhi/FaINmqgcQDMpnZ2koarPBgA2RWUdIHxfC
MCBd1T5hcn1Xnv9923ZHTG0U+6X7NEln0ZlxxZsLFnAa3joanX3ZjuEtw73w34vbqk80MMYWW+Aq
nrzqyYVkCTvYsjcOIxGAbXBMdnU+5nfFBJkSet6Wsup3TZ49FQnJFSv6Fxa1Ipi2quV+FySBrNjm
TPBhdX7uSDXxZUG11xcns2mMlHqE7/+9ZKPIt+nC0Te5Q2KHabxMcNPhxSpP/fLy76v/v/z7GVhB
zMx9iLBTlGSgjUMCNcpA2aHhIJ6g1fknvOQgshMy7HMZwZtsIk+fIitB6+QtelIb3aqByvmYEPgw
BRJva7V8oP9e3KwPT/Daj5NrG/sES9Sx41JXDSO+VcDS4JJaWiB/ZktB+cPsudMsJtIT6FIHlxi2
j2QcOTYQW+BBdupTaw4YDVRZn3AUYrpBXRwQUHee4RmTad07BeIN6wbFG47SZPXrHOfjOsIUgKKY
PVvTFgJOsoE6QaNUn1gpnaEz6v9eYFNbqNfphvvI/sGe325Tx1uktjOD8TGdTyY8nz1R4BfHHlPk
hMbvacT3NzvIcwZjrUknxXb2MfAQYEiK6pQ1GfsERPquaPlRXZyn2fzJAuJZUaZlYN7JokyobOQC
JM4m/iXoeOE5MzBBVnedoghos/sotDHsdPtTARF7aBzzvUe/ayQdQKBoN1u/zMQDcTXzvtYIhdbS
18/xnKOsIUcxle0xS82dRMHEqGDdltYp6RDOSwoER54ajQCtGDEz1DuCI5nxB3+ngZJnVuXrICFX
1MxBWUqCnQ1htxdnrflo8jJgBHAY+g7RVB2y96S6D0gWSlkIxwn4b2rw57Gy7whn9v/j6jyW42bS
LPpEGQGXAHJbBqgqmqIRjbhBiKQE710CTz8H7JieiFk0g1RL/MkqAPmZe89dUH15umJ8bpED7uiz
McuristPK0o+7J7EnSVCHVGfvIzXbVBksQnXBoSqQ8tmtkgF/AJCB/0cA5GCrUWEbyVeEkbBN6WC
WNrE0V8itm59f7jkmJtHb4SOt6EX1/iFLRxm43k9OoaB0HS6SHt50D8wjOaaEye7S8bsJc30P7MG
v9bhO3UbKfCYRafO8L+MXCJOjb4qE7uN0c+waWJ1iifkqc4DKugwRhbkudgJneZKRuHaFYG2mn+e
1wVwiKNTMvASZs29jcAhmSgEx8ZjcUEEh16MxzYKZjeZTvACPmYDYpKVvnCdEEJPBknuyV9wVjiV
Wuuh8khF5RwLVVR94mhlvwBDXdrmS4PCFHRAgyiNCg6mQrxzUGolXnYpmuTJLzuecDoKjG/H4KWT
28u8vVZpNhBwzb7F5WeOvfZtnu+Fkk+KnnTH4X/qyrSAXRCSLMQFbfI2ADakbbA+emBvqTtkgfDU
30bnT2kXPca2d+JhwDnWcknOM115bNUfIAne28X+sPIP6twblD6M1iW28AyT2GFOGqTFwFdlYTMk
KYwHDCi4L8gFSsrpj5lycbSTjUsi+8f+4tWlTV1mrnaw479kL2KsivQCdoq+GXBFO7oscmNa8uGR
uuYe7f+lLcRzJsw4cDPBxLRpb9BJhHZlcrVJ3lXeIFyS8PK4j/CHNMM1Qzk0F+JWcunvTFPe5U1m
spenyFxMZ6UtxXfN5IkOgrw9eoZ6ICilvLp19CyUwRFmjAwuIyOM7AbBc0kIHbWLFzPTSBMDgBAv
UEl68DhwAUobYEGEpZN5Ju8GRuBt+hTdzwZoS2Xi3DGZt9oJ0uSW+GgscwDNop0Y+e+zu9hotVhu
DUBez8uvvEqH/Qs6B5is6nYS0Po0wBse8B+2Nb6Lvg3J52Z4M6idCe5mWvwnVAOH2pUYukXy6TUi
7AU5i5YZgLo4LT22mNaqLcyr/LAEjgZW1xxtC1NiST6A5yQPKm9PPoYA/CMwgX0yFvEVk4HuPamH
FpjknowdhjXro1uu/+JWnCHLoTpEXictH1waaPx8ehpcJyEBxrg14FLZvUVwc3Tbrf6fFLzDYn2J
Eu+V0X7yVBsR80dvbYa2Sc848Zut00encZE1C+iIxR2hgzshkR6TucsDYGIFna1fXg2IyT776F93
cWT+JgXLt24rsOMcYSBEN9Jezlq+9Py/btm8T9H7EvN3WZcnByJOt8wNUiV7k9/VegGSB1RQoL/M
OICVjULc6CzSb5bTOuGaSDomMCI7+CPW53h66CnMqaG5SYXDiNhtNlWhTo42aubJ4l9rj8FR5D2D
kaUdupJi/GXFiAe13WanMnf5JbRzU0Mjs2djvkSO/vBrrhZNtU+gnR+4ywgGyEE2PUzXcgPy8MBC
7flvZX6OgiIhDZIT0OFJzLxxCGTZ3Ora/Vdi0OMFEbtFMr52qurDx2sU1jz81OJ/5Z2pwMiwdhye
fELyMJeBlMuxxjGxxJ/sJfxHSSiZWZfgeI7K/Zr2hM22iXvsc/dru/KIdAgTZm2ghqaPERszui6T
o4cHtpubD3PeXlOfjWmFoNpaMCWzzxicLboSC/WuChl+fIoxfqiKTQbhL2ifeZP6WiCKJE0BSOen
W/KCOmhnFwmFuFunj0k+A7x8FzYlZ8aDbw9Dj4p7+462Mz2gvWYa38Unf8Stkw3msPdNlxYrosvR
QXayhQ8TbJMX0xJcC+ANqp03/ol7iATxm7YGlD36KhzGYaDU5vGYSPtPCdmFA9rwi3zz27dsA9Zn
ga0VoGfFUwaemA3zJXNygA8uiuXiWt1JrdixWAzFWnWb0hxmBNAvNhWdtbYXe2zDPqoJuHEuLMcO
44ADzy0l3k/AzcfefGhY1+y71cIGbdY3TDQ2tNPcH5i1NNNj638ILvV2QIvv/1rwGgkJM5bIxQ0q
V18i9sG7acEb4U64wfInr42fbEwTaTZC72a2W6hXb23RefkoaeRwtdTAGQ8YkErpcQIiUqkJ0or7
mipyTKP5uXON4xAvbwj67WOU4H1BntuMBPS1UOSYq5ImVjP6q0oiUWP7M/OTb2k6zMVIvs9AbItN
c0cFeatIRcXLzhJJhHHuPAPRdSOecMoDv5J5EP7W55ERrcBkUSSfTQY2wM7Z7EkrbNlclW6NI6U+
V8K57aoSiBTg4t1Y6tvOLU8q5opayHzdWBAL7JFwNO5/HisrZF1pe5cs/at8BjbVbL52yURupPXH
L/qgaOH65LF61avxCBUryz+QtzNzE+qU6ew7Qw9QaKRGchYkA0Z/C8J15+8motBrXbdnooP9fbX+
xgv0pwo7fEcog1ecIcZUEMZpygCTifmCwKBjkactTKMLt44ygQTkdXVpc+uhf16QS82Spr/V34D7
KW/b6mXtFcgaCcDLUtA5zls93MTscIfZPvWqeUln+WmJtj23dowNZIW1OZf+Y+UyBpPwsq3M/F11
4ARmZ8IZNW0wfumem9j9myTFgvkcpbPnSINBm6HZibfhbODp8k2OZ0hgGcwU5jsILg9u5sNeJ2j1
spjm39UxVajM6dHV2g0aJ2FrZkVk3S28T64NGqwZLusI/QSlwKfI8xviN7xLmfpEMAIfIR8asbkN
e9zpkTUo37ybbHGOnUycyT57SCO6KNeImyP/fmdtBl51LSQUkT7pe4aglALKhFs8utPZoyPNpywc
Kp2Gjb9mAQX+huy8IkxQlzmJqmCa9CemXyjhsgVdp+TL6HXJfpCJBY1zPpgUwoNg/ph5LOVBvybH
ho4EKnqJpEwnDT4SEHSBFevyGCfRgSXF9LJGxu8O+tVh7PDSl5nYpwvraDSR+JXoaxCMgpGU6ezd
DkXFjEAajBvy1LpB+FwdKObTfd+Vt4TtpQSb0q+34HlEg31lcqd6T8F48KXz1hpRw0xPIJDluPLz
ZwJCc9ADMXViUtx5DcAEHVPH1ACA4mr6nidUEaYLpjcDdUVJxtZmAh6tuU05yBIfsUmRIISFq2mu
w75EqQyi/cmZ8ufSQIfar36QNoBP23J4tZsfp3/2hxcf6WuDSKAqu4dCERG+QpUi+XVfLTURrKfU
N/P01vUZOugqHAp5myWdFzYrooWtb/bb6R++3JzmjNw7u3+GervZB9RfxnzJwaoqBh+T01xMj43N
z4f1v5/9fPn//kpbxDBCO47ltPbxZ/Ab1+eRvX/Wc6KPDQvp3FoBOKKhG4qnTgAJ9ygYkOWD2nWO
U8KLKC32D6Oh9TlBT5X5NJsdxK88TKuOwpTpy5BbZohlWjwA087OGwZq8X6zOlOMsIYbmTtBnzAU
T5v6IRLGMWHZSJQTDypLuXd+oSuW+cN00CPJIN4YznZC/HVaIToc58faty1ssA4QRBIFPc51LhWs
LOSGgHEaU9xZDTb6mrIjla+YJV5ibd1lrXPnWNMzdT0McpPsIlR2VWVSM8QQMwYAFALh+UEa9XUU
7XPPFdVBJ3c6RUeNK9DtozuL0eg+EiiHMfcb+6RifYQ7qrXtk4EPGXdp/p16DyNHa1APHlBnWz6D
6P3CaPuraIABrNb8tzGmGOSa+opq0DHD2UotyOP6KZ4y86ziniX69qEbI2ZAdfR71QH2PxpTYFx7
pO1X34rPWAsvkJLvRQoYpBmISUAI0tY8hCeMCtj3MngnyZ1pViA6VXZBU30/JcO/Yp6dUGwrbHWN
F+SXmgfZsV4Rqigx38T+chlh9SBQekJAxWrRH3jQA6vG74M90gI2xFoyHUhpjNNfxiifqDMQo+js
vSD8E+bPw7IhcHt2SgRj5CTbj7eoIq6z0Y8P0YqhOar1b5WzGVCrDtGo30S5we6pBtxgtyfLt851
DzNtZajeyfZsbqEhG/bXMarvsXNvdbqwSeuv+ZC96nE9Wa18qKN7H+ceMIL6GdDBqxubE/fPv3zM
WJHZCMj70mB93bHj+ICmgSZinZpDnFHCTNvODh6uSTEbZc0ncOoASwNjjxJasyU7aFJ1u0tUevAV
G7dKW8/s73GixQzoiOCt7izpoXTDrSW383Tm4bszokxcGH7Xh0Z9+gk2l0qNQGiiiT8ZwLBFNVab
LjWeosz50yxRRcCrts/ALkBkptjaoix0c7Uhk1EoRYbqLkKajHV+PpVpATy2G6GCRcoLC1Oex22U
Ooi2uvwMVX8++/kzdZpjX8FqwadRW56+kY28s/wmDV3wsdyv27ApcfS9FO73zKKUGGZmUON/B1Fa
tKAtl44B8//+eUxaSRjNc0gqYTHfyH5pL2bmXMYur0LPhFsE7bdv3XfcXPBmrIPlmy8U1kh3ETUh
1QYh2EngNmBbDllWPclmebcL85dFcATPW1ZyxKzmmCB2P9/bygX9X0V8C0Q7Tsw06Y5aAt2u61KS
Xpw2v33C1klEaCTv0EA4XeyjAm9Bj9JUAt2eXbJoFJuVLZ+ZGlQHdaIx4ONm2jLMe2gfoz4isOcM
dUhhXTsmxBXfb2/ycOyR0y+1OBPxnJx0krsHdkq35CDNRrY+2Gp4MTu3P29Z9Dt3zshUEi2weu6w
kwa1p3Nng1Xj3sQbSvcVkxuP6m+TtGHMpzXxIhEmqcfmaaJRz1AvMBcBxJbEtyvSulT4cHFBgLba
bgLZap5OutYn5iZ3URT7LPlJBd9w6EhYzCMx3c2lGoaBTBCVpuHgs6+leL38fOAbNv/5zNn+nsLo
tod2D0Rv+/Lnw//9vZ8vjV67vPl12KCMulDZx7tWRBh4V4JMWu85KR3c1v8d07akC1/67cPPn/18
+fMZ6k9QoYs+/3xlcwD856/ZP3PeEaxWWlpIpLLNm7N9aDGSXertw8+XFaZtov2AGdXu7MFz08DG
BrxNdZ/gB+uge00rA4vFnP/zTZzteFTbdzJ8uw7iUT3PccOma+5L88Le2vjPBy82X1J40NuYYqsT
dmblQqYgvhx+CT57zEcG9KblTcz9V7GKOoh8mtt1SYNF0+NbZGx1MAvXmOCpeX1eTfhMLF6Y8WB3
dwGbO1BnCEwEYsjg81ei7ZBYIDSHh9S1xktLzWTy0CV+bH1rsvoR/7Jht0Gife+YrCWrp3/ArPnD
xH9XBPXFrnfX9ukDr82rEdMqd/qYFu3dmhM/JBb+gSfL2zQ31sB1/joLXjs5rV95bfoHc40fCmag
zqjScNRkTPqNFQ5zsaHpLj+/hzc056keTuytv4ZGP9gRlD7HkpcsWgIhMFfG8juzucRteyUtDOf1
wcZNz/xx4fA2p/2QvOuBGAemHH8QPDLV8yizWjxDlEmsewtEYZ7k0ib7M2gIRHmMfO639l4tQoE7
IHthtB9tUHCcDvYwgDnI/T9d2XMWAd6Y6+5xsZiTYlxYuXo7gijaP1XXPzLI7w8Zb+YuWacQqsAl
6pDVm37ybr/idjwzPJhzMMlG6nXH2Ps3ggK6By7sH8VqWbs1kc8ajmvAbvmV/JT8IjqcNakqvji9
0X0/gor842vjrR1BMI6W/qiT0sceNt53uumxe1vJY1JmIf6dL9j6AFy7Ftt6Rwyeb38nLoQMIorG
sPUfxfpueR00snWd9nZd3HTymZIOyLSk4XWM0gsd32Pom9vnyqAXJ1g6OSFFC0p4YiFwmeJI4s2e
fQSpJrlDA7mm3W0T/8NAdDBdiwvDnj+qLY6x7F5qhasB8y2hmJl9Kv31d9aJmyHGF1/VFJpzj9Ap
dUeMAhSIP4vsOILcmLDWRDu5ZbPkpGWmG97eQVlmqW19PtwgNiHue03Oallv2U6PrCiBcqrMwh5F
orJCRtvjmoJxQ5nkpBO9UkP8lUcNWiDcnxQxEGyyif5x3oeEedNgoU/qPLxypojsYLhrBh+XoYYw
sfRvrRA0bSV+h4bR4kJmJaqordqGKzRjRdzBGmDQayK/z2unPCinDqt+/LbbbjlzOLNxgGamJDte
GxqbnjJUVrOqghx+cDMH+OJYO6niyfEUdYqwPgeG42aT3LvytG5h7HVc/k4mwwiVu/zSrSgIlSPE
vChPE3HXITB1e9eAR6EmW5ajYmAXG23Azp6bDGLeofQq4Kp1RC42rHiMnLibkqY9zjFwvcE78Txm
FJNm6cmeuJkx8DanNvPZ/VeEbTk+Y2I/p0ORj8LhBrTM9q6aMnmYEnwHPs3ZDkVpCriEDAgnDSwt
sbrEfCO3f7GZZ7B5YFZqUsYGg50GRebGN2tGXOtYcwgCUcILU2AeLca/rToV+bbB4/fFAGFcjHqN
r3aZQ3D2HpqWrk2niLLjwfpK7e5rIoMPSABbpDQPDIuQSOjSAzZOqE+PhjNzxUJI3iNdPvskTEDh
So5Gc3atlUEigXJE1LaFousZmDkkIiG7dI7GU5TWNkdweq43UDDRIhbeHXaFRCqwIiptE9WU3B7K
rsWM7QrfHT+s/DfTDlzWGKQJJLVr4hDhtPj6zvHxUmlfq+N0T0YeUxjZH71+fMt888Nqei6KhWFE
x9S3muU/HyVOqtTbxEJ4P+fMoWZlP3nFt68JpaIjmmhkcdnp7lGmCmESwyHbA68zVhtXdKbfSNb4
MSru0GB0O0ZWZPRF+K6Sm6EH5KxH1N08hQkh6w0Y0YYNlm/24GW+9eg/SPxxA2rnR8a2wWxaz5Wq
8Gnb8Wttxiy0zSVnJ7dPHBPjJKlaO9NueCJZcjlqZLWyf8tcIjw88Z4qURzFvHzLgujvZd267tBN
lyywtvKiApBgwqUVs4pxgejfJppoFA0Azuy98LyHqCn+2BnYVhKgn+GOhqNZf06299Z2LrFBNdMu
A9Pk+MtxPCRVvfOqyubfbMMR0qo/aKcHKseUd0ecKJyb4oIMn1rL6p4mI78C+3uS6B6QVyqDRW/p
sa+q/1REmzhaMp0FZ8OGQpBrM+9lSaIN4DNEk72XBdnUHkqZ/0sW+WJOFR6XCX2JaFYyMEwJmmAO
OxS1qCx8wpjGW9vwngFxFjdOZj1OQ3N1e8c9zeZQHz2rfqja6R2ZCzlEbFDwg7MYbswDC1IOcPA7
IRX9VVWmCCofd343wwwtSdH2ETFIizU9ppk8oNYNPTaOvm2/yJF4U263RSTsUBLvYoxwr/psoPf5
IKHhwvg8OkqT5RBaCdSnkljDZuWh1Qzcd1pv3jcYkpNJYp8U5nAoPuZ0MdBTQrnM5rnZjRuXcbUA
dIpqfkiWDSM8ThfAnMT4SDYztfa4SC5ccE1C49or+26JeeSvrsluM25Z4Zfoi7KLJnk4YiiMd9ab
boti+qjsoAzKphqOjaR9dqEk9s46nsvBZOhcHSwgOdv3IW++GQBcwZDcI7TN/bkJweOm+3WGfVWy
1gzTmvkK3a3B7Aj0YuyIL+5yccrN+7GOXi3DTA82/gxuanSRBglQhZ5QzB2dgRSxslD1sUUFBHAt
zF3Qvkv5US2c6sJPn2fbOnWkvXJMeKe51DBPNfaw2APm6HhorQl7grXbGA8ijU5+j6lgyAt9tMZx
oXtkE8aC4D1LIE86eYawDhH4TU2cBdI2ppVN/z1Ryt90JHoZKe2qX4CHiirjV+zM9FPsONg31MNh
nYqbwdpwEV52r9M+PpQN2y4p6hdFgue5mnsIrrV8XTkamasLQm/gD8LdvkY9FFzm+ihL1honslPi
VLaqg5MbT8Bi9bOTQ0RK1uG1Qg0USJbZA98xEpTBWdMebHTvkKYI5cRqF0ZZ+93ZQ+BLc9mZPjwb
OLdsAfVjW2OM70m3ZlajLnbPHsPO84y1L1Wxt1g2mwMAC1gGyKsA5jJG7d9urn5HMv9a8ilmrFf/
miIV387Fb8MH+1GjvGJgppI9PcUUjtGmDITKONZ5aLDsCxgo4v/WfnEYDOJsBQOtnbP4ZCNJ/9yY
5X4ULPawxSRYJLr6QSbMm1r1rVW3IgDgkCTW50DKNlU53OeV5SRgLO+w1Mmv1UjVTd4PtzM8vwDM
qXUq0Vmvs8MNFSOdiwrv1mPqWc7y3UWUFSBB39O9TmcA4yUKOfhd2GhY0rT6MnpJdyWxfKZGaBdt
38JIYijoWeywfDi2nh/TkOE7wizwjXl1PXZbNncVMTE2GbANpkQobhCOlyEL9+t/1NrXIq4e/ZkD
rUJHgBmWV3flvjl2tgWKYeQEtixaI+/T6+sm9MYOI08fPUd83I1vRclhjlY4JkXH1BcIdzGBM7da
lb9hacTh0utbJgjPvrNch5KYePCzmtvFv1+MRjJcNp6GwVFBT110YerDc6wAmNAB2vdrpvaZVd3M
jvsUObEkhIDc7HqxeaW9+Gbp+aFVI3EQAssAUgeJCDLtSpIWXgzBI89xwd1vD9CSfctsgLxUFsL3
fKF/jWty6X/BzYhPNknm7LkqZBJFw6MTLFCrK2zKacxLyokNCms5Fa7/DR8iuxE2c07XQqtRoD5h
ZST3FrJBJFfGVkJSffcubPpphcomeztoPOelYfRlN4vYWx47EWuUn4rwQ7Kwu7PojX2lCzZuDP52
8577AsqMsu4KNAwBBUBXj9ld0zUpfhwYGQ7L28CVmu033vSMyOBfhJrtK+fbUnb57tQE1rg5P0aT
+2eBL3Mqf7vCAQ6BGmw0OgDu4qEv/d9ZOahny7Swk2fdw+R106X0u/o6+6x1GJgTwVV8ekR37tYt
BqpkP8DIC7KpUHkZpgvPiDor29OIAJFobFE8u0Lv5wW8JpAcPqvAPnpF+nte4vEBnDYZASeEIhBv
EsxhCSaZcrK8y6C3AcFgANIQ0JONpYftkm6w0Scfw9WGHix4hfO3QnAqKLKwQ0veeAibYcDZxqm5
nXOFraGf2QAgTt2lDsmQRL5WwTK5DtKu+RGGpkE8QoKd1fOXUw3HsC0sKEca71ssty0NhIDDZldy
mxwjulOXkKZG8qHREJJhTbUvoIarjPWUg7HUc+eFfoQSXfoKTRbpKo6YbvuRLtPo4aGTUp3vSkzc
SE6f+DtUBY77Rt4O0Yw4/epOswqKODq3BjsCQ7Vrio1F4MBphku5rzGyHvrhL218A8o625drL8m1
LjFWA42XXCZhUWJk9EBdD4kS4NWRJgzzENRRT1pCPe4VLyxEI2Ipo+SucbML8bmYnVOHbIgZT+WU
X7pWAfSEccqPh9CiL0gccKdJ8VQpphM7ZrQQeXHSHatMSQ9cLaSemTgAdkkuxMkDlan88j6ezBMF
lxGKEtRQa5SXCReYv5JT76R7uo/1LO3kRggoavQAcJij6ASC8JZU7Ee4x5+N22bkI0G7G9rmhk3S
Yrny3LOaLJvoEZV6GpgGSpNR8a5FPcJoXXSnitFwEKWCx6EqXvreGPdm6jJ4zGeOzHoj59g4nLAD
4vQ8GZPPtFDCjzNjMgFAEVL/daiA1aPGSHNIx+nTVBV0XNexMejkax6qrnmt20EFnTfJncViSqGk
9Kxr6aSMS9NOwYePv1Q3v/escSe4s1Qv0eu4YB6IXePXZIB2GLXeQJh6CU2YHSJjiGdtj26yOV+X
7IlwKBapDB8YCKC9U8OVmT4+g8FEo7ZWj5ohys1o/orXpCZxZGYgb76ATukO6UbzFqbJCJMgdThw
/mvs4CcdVn2lcM/3zQS/boZGXBnLuRfOKW3a1yTS3y4GhSIRAL8xty8O481ZAy7K8z/TbJIpZ5Bd
bBstqWwRtOUCW0WKjoFAMszsWeudvV4izS1Yrgi0f7HzuJbssmv2Ugr2CAsdHgOAOj60/TfyQWek
8a8sbd7VwCtR5cbVWrfsTt5FapjmWfolm02U/Dst4r8EfV3no7lYy5kAIBWgVX7pKjM/MR5OoG74
QY3w4Qj54xiVqOIMIL9BDbMfM8EZpsMaYI39aM38kRXywUs9ufc1d5hZSswUtf/QTcRfEbFx2yzs
RLW3wMjkQcD/rQ9NKvAJotY6kvSCcpV+CGIgjwRvQ/KgKbJs9unFv6UjwdH2tr59QtA4xUFdIvaf
FSFobUXlzS/BcVEdmWHYeyLHXsXMDE9kJUgsFkh6cseLw2qL3Cko4XI7mdIyxamWPWBaJXVQR09l
m511W1L3IiPuuF/yYQbhb5ZqQyVHCFKdkFq3SVjrrvEBsmAXIuf9rMAfHmtx69UOdrJ4MQn0QFBZ
qns7I0vbWWR66Fh38ESwiUiVYpdYZXxE5U+oU8xDYsnnYGFANksjwynGzrvsuvm0JtR89B/ryI3q
QihHXnyDeu9ulEl+UBU7aBuhdGeR2Em46p2u79pUjIe44txwXVAAfb8t+5f7URTfMOoABSBXd8Rj
Y00fJKGLYOI8JS6p/VHi9CmZABPRaX1ctoekud1EhjHP0NmHwObm7lvuxp9qQDgVtd4fdIlwwh1W
cHliql1P/0rXznaPfizNV0KVeTis1NNiHm7Rqm1qa6zm2XaxevRPjSLgwGR/PAFEqbe96iL7OKgm
dUea7XASOsexu/5Gewf9B6Qfc4EYA+QYB32ky5s4ye+QRRJyZrfjcWrUO4WKe9JRSoal9R6xcc4o
CYPWIYxJa85OAp4WlMvagAI9Sq7ApSLGTTCaS6l1dMWR69AB4f7+wsaNrVUgGFM8gOhVI9ThnH+O
/lqrIg4wl4E+iOAH0pFAHixhC23T/LyyHhzVoXVhnB6CkDlgb2ERxepl189DvOuK+EmWOrtmdIWJ
XODw6/W93OZjzkR+QoVGfaO7cJ+TBH8aGve+XeY7OAPmXiBkSH2P3bm94QsidOZwzNh/iyOmVlpA
yZLJxmdJzBF8rwKygUFseofbHY9Vjs2xXMIEs+pSHteR0Jh+C3KqrSUhrLwhLIbRJtAjH1LbnUZx
vyvHEUoVgPNDD2W2cTeGSvurXIGtWEPxr5PdG872c+YyLemyROxhSx8LrQ2EkMvbbPP88h37DDno
MwHaqVLEb9hbCzlD+ySQMWMsd89V9zKO7nePNerAIPI4SwDphVky1vEtc9/MnHw0+rGBNjuT8APt
WNNRF36KtAHOE/3uC/o/+JVyW/F46uCIsjiX9gfw4YeaYieIm+jPu3IlMJkqaW81jrR6A4A3WXop
kCChoHi0Wv8lzfV7MiF2xHUnd10zo2GQzBUzKZ9Me2b0JLbVObOAtqatzRmI7EXpIXiaZRzOEomj
lbUyJCPmFzcepS1BC02EwCRLy6tt37hbXIIUoxXqeOURmh/sgthgzRoOFq6P0mHsw3otHhmaYv9B
2vCjUEfPR/EhQVQUpqAat6z4Ri9a7uOZKAKrn2+NUo5nJlKRbqdgSSg0PWs/Qbg+Mlq8S3LajZmF
oZcyKOoY5J6SckAqKuzfVL7rTdF89MVWbq7VdHTyx7hmEpXpRxLafC43iVbD+IMR+RsT8luZMm2h
X0extKRvI3DBU+xNJ+IW4n3kr+6FgeNusLuToc3inly3wPQ17ZfTPMQxbfiMGfYADdY9llbZHNJp
8Q6m9G74X3+KrFGf1hanpUrIyJqqp2UD5juJEKA40ZggOApjjC67xOYR38fTZ1FRHw5EeJUxNkfb
ceWmGrj4Dso9+K0skI1D2okmmKT+tqBvtQkjOFLxFmAe1PZrj5qWCLnsPBELhOPi0Dk4wAt/Vtyv
TAEVimkb+/LEzmg//ysFXfcIXtjm/qDjUod+LrksBauz/tJDEeE6JhDAN5rXgq0lB9LkHjcGBo+c
TdhYpDAKPyXi619+DsJCOi991Zcn25D/cgN3vMTjr02MiOTgnYkjt+OYkU8SvZI6yg4Jxzkas3M2
dtY+E+ClTN9czswfyVLSZ9ehz40glxy9BcJ7D3hZ+Mo9FYZiWc2gMjPQE7k92jdRoNGr2RNhWooC
TAEviWf8VqX3pQ3/rmvtB3Od/7hFDlIfWxxNofnXtCjqYBiw4XWw/LT32gNa2gwQ1ESD46PhDp0y
MIUtvkAgyJeeoypwwUzsDE6CKi+Yr+VpFAIpek8M5ynuYcIZOg4mVkNyBM9hRsCPGBj7R7PHYhld
iZNlBeIgiO+N7i5OvQ8bRDcMFnklA+obX9stodaPBrvgoFnY7vmzdTNylbBOWevdUjAjXehNnRaL
v9OxtcJqTaLwGTJcuqsVVQ5iK89hCVxbVHBVPzM/ophUootO5C4BM47+dD5JRN6i/yIjao9o1vbG
1J8tK69JIxubXaIlPyBm3XCMm+waJ+bnUnKTynr9k5hsK6NiOJsL612TUTr+9mXC4MJnPx9K6poL
UiBU9BVPMTTqRqEhwiCE9HQojALjNMuow+SpYGFWc1emV2YKfug3jMnMhu04sWHLvmhbHUZiuU4N
T00SSrxT2hmfJsdSaNQQIfq+uyLyzkjVtuzAmztWhTHDQHcs/S0wzDnFjYvgd+IJktTw9jkL8GUt
yRVt9IMkThntA2y81veDasXfJbWuQ1Spf3LXsMMahauFZzIZeVWXwQtZeP8xFTKhzJ9JInCBMcl2
+TbHEmhNZX9nurjSgt4I9KE7r8v0DTEW7Xm2yzfRrebFcDheUB+9IJ5Ue2bCsDuTLr3Psb60A8gQ
qZflSfyuHTs+CGOxTjrl1btx4D4ehpLY4nRo7lLer6Bt1/LYqhJiDmarpKzusyJMbCCXqqE1NC1H
HKWSZ2NIn5QYid3YTFEgIOg21vpfkvHTVrXeV+6UH7vqipf8SWd+dGisN1kvEALj5j5WyCykDcN0
qq3vsujMfeKTWG5z14lRyUM78OzorMLc5eYSEm7o25hTAdzga2Fi27bxh+U532wQYeuU/8PYmSxH
jmRZ9ldCfN3IUkwKoKQyFzbPHIw00rmBcMQ8Dwrgj/o7+sf6wCu7WrIWLb0Ij2CQbrQBUNX33r3n
cpQutXhbhbxv3kwI0E2Ud4ah3xs2GZyZIUnZaD+h9U7rEf+UUogIDFE9kjEyUMIj2RwH7QOER8Rw
J4YVWhnxqbSRC8GzWTPoJAQtFdqS95vDByF6jK90RtgyCk/g2pB1A3qfYszYfQfwo5f0ofFJgiwQ
wS5po0vdOdem9GfsEFgSl9lPVBebvNV/u0MFPRegFaYVd8GQLdt6RUhgQcBF140VLcIs3jVVaNzh
AI56W97NQQeQ6eTONDkJJdl+dP2TyHObq47bT4gY/Ilr3dnImTnnIafY038CfelMcOoRmC7R0j02
HfO7+SODxT+RuE2phFQA/GM8XDBTTgXNaQ6RDS0wyyMajrFiG6+wYjCm/pPV6r9ktb5Lxuo1Zugx
IZpB5Zqu7RouiLKY7yN/WNDZp6msUW0Mubt3YEfLAmGUrdS6b8V0R7t+9ld05TPC5Lc6MvcRePxH
yzLPVZ2/opUKlz7NYMSzBHFW1MRrG6GbMbx2U+vu8LoBHYwRKBcDx82AsGdDeyTKStyPHFY82y43
GOg+TCOBHAhw4wBh0VqiLcLnEOp3sFN++oswm2jN5JJbB/sCGEqB4g3AC7AjOGq8aVg1EPNzo1U2
AdS13NqZgZSNyTxb1tU1LVzv+kp6WE59PUWwOSXx1q5rZwMgEAVTXjC2V5VzNmbdv9lbUN96P+ca
ir4VKAIKAIuwuDwaiX4iHRQnOvp1U6Nvx8C4rb1dQTADlZu2b2VIRuednFXovC1GO/yRS4PJ8UB7
2Hl6aAKLDSwbjnWhz6q9ZKmHMB9E0+7g7Q4rOHSkbMQgdg0TDKpbyccegFqDPHlH0BvaIiJQMNFT
kZGsQL4bK2wR1SwIZrcZpBlS8JlLtFFfpsTKwBil3kqT8DIl34yoyTYTMJKVUekXOlbeOtqoFqMT
AebgvGQJRBkFMeSaU9cySg2I9FthZviNMJ1fNnZE6c7sTNZrt8qIbxkGk+bRFiweuCz2t52W+xyI
23EX8Olua0ZMxTBt2zD3twTW7sLOR4kkp2qF9GGHjeNKP3WkAANRjgMBJ4CiemC4sVAt41nu2QdS
NzMCBmhYKBnf1W5iLBuikGk60A8jB9XeBJaJY6BiH7RozuNUesOGCpM+K95CBJqcnDaK6Tr9iB8p
I0h+Sl6F6L4HmxK5GFBbaY/0OmG7leENDgtn1tx5HeEVrqZ5zOkkFUdlziIbs8SRPzEW3QqSKAia
PlJ95XtPydMcQcDJRsJHc9di9IyDj1l7YZbFhTMQgSo4wJaiy96NCm977RDFqQx10HP1YpzBY/Rb
8NEM+RKk25YDPN4bzinutDWQCQ03A5mmZUqgHWIcExTwckKdyfEf3tI05Y/CtvztuBSZjFbdwOEZ
zIlzUBNuNZKlN7H9NYDfAK6BP0b4CFyYMy+zRh2chra3bUuH/qRAWozbAleCZgbxU54aTyN2eOLj
k72W+NxChvhMRhOh825ox3NMVMIyj2d5oUejKgNQZkp6JCU2ia6Eg5aK4Zu0FtJNGB0EHF1oN0wK
FoRQ67Tjtgx0Y5FSsWo5Vfqkp9rK0RRiAhYTPcGDam56Kz5PKXc78nM2mnK66eSE5ioB3m2qQ52w
VDiGdWN9C5ZhI9ZO7gPLzK8Vs1VY1jWi6NoChsk6Pnrpq4J/uUqCs6fLT0+AB7SKcWXb/R0Ff0Uq
Dpfn1DurzCtuhk1+nqsJJgIGzfawhaFXEytoGc0q8FDUsfA91rWHWB4uXEGjIImIlMJuQXHm2ndd
z6srW5pWVVszgc0vysd/Q0kDnAdgVBeTsiyLtaCxg4JPEFixBu9BFC0UmhbVRh3ECIZdBJR1xObe
z1pbyUnf1L7sSotApHdfHBhXY4s3fKRZv4L3vzMO8+tMUwMSTnozYYYuvBn/noXolZP6BSUltXUR
fRoolvSm+MTXsIEtEJDmEp66xrdXE2iWWp9OTV/bewbOkyLPjEBhYyT4HYfCvsA8a6IW2YQV7wgt
zyvwSn0dKfgjbtDcDZr5aYIkhu2SfuopwIVI5q+zVNWzLO7Gxqbtj6zSsBR6gboj6MzHTeGBm9wE
Ng2CiKxjeOcsOmEi5KrtUf1oevqRx0xflO9oLKiM5ZRHhQR/ilrL8fDpF+jffv31b//4j3/7HP49
+C7AZI9BkTf/+A++/izKsY6CsP1vX/7jHH0ifSl+2j9/7b9+7F//0j8u7337Xf0/f+R83Tz99x+Y
n8l/PSS/+Z/PbPXevv/LF+u8ZTF76L7r8fEbiHz759fzGuaf/P/95l/ffx7laSy///7rs+jydn60
ICryX//81v7r779s+8979J9v0fzw//ze5T3jrz3+r/9ZdgQkVd33X588Xv3+U0ef71H+/d8f4/u9
af/+y3D+ZknT0qnQBB8doam//lLf83d062+WIVB+G7ZrGYZrG7/+gqbfhnxL/5sQDpBIUzeFxZ/y
119N0c3fMv5mGMLWhRAcZAWbtvPr/7wV//Jx/t+P96+c9POCWKHm77+gApq//ir/83OfX6xj6rph
8BSEbktd6NJ0+P7n+yNUGX5e/x9qkL00qxRnl7Ejd3DdFn10nwCexUrgqLWRoKdN5MbJyMOps2B6
6MLsmMV6fzP0xD07M2fXj/pZMW5OWDGNm4OKTSXK30eKVaENhpd0CL7qhBkbXRv8aeOrHDW1Ilmc
7E8zDW5a0Jp7Bm9iCbHno/Cq4ZINdEzIFV9b5vTV9DyQy2ZyCzsA5p3hDds/X7IEg3DTow4wDd8V
IeiXNFHIHmRSrvTOYUieTnfTWD8b9W1Qyr4EIMpf3gZSa7DTJnetyMZ9PxLeUIn4i9eHH9OR+wH/
+j0xpDfGqKTeemikWk48bgKJgAma/9xKeglTA8AwLYnXLRPkdJmFIj2JD6bDRswuHTLeZDanMfFG
4je0wkFZjb5S9zczLvhg0lo+/vmDEPdm07jkepcJlM6hVHcZIq0DufIo1HAErSOOaEhH/GLvp9kd
o0gQGjJ7zOJhgkt+AAKMy2RKHs16i3S+3rh6iGWRoL1FHyKDmCzr0RfTiFovdk91bCKFqGmySD/Z
JMqFkmAUlBbGyJDNF3vSFdU6jGHs2i66Z4dNz2KKuyR1Sy5xw5rreB7TpYNOUFKAg7sIkEbjnDGW
bUq2/TQyxPIczvYlKS/uiMCLhHMmwKZjwziCL5fCxVspqqyjT1c7w9mCXtV6gxeHfBdLHjVc+5vM
m3e74nX0kfVROA7wwrS+iCQButD1w7Kjh+nUq95IrnVdEspnI/EZHYjPk8mxG0rPY0aKEBZUGASF
R1wJVfpygEGihTSVEleCUdEE80QTOFeW4xkgOmfPNEydMYGi99TwS4xwKRP6/isIdHyss5PDESiM
5w+j0yQRZAMGyTo012UTXHx8kAtBOxYZyN0ZdlUQT8vR4zEc/WpbZrbGasZ8XnrAgRGLA8LFAprz
YECoAFE5D3VTHxNugUFzq/vW8L4xtx7NAkucb9zyAHsSLvNPt29e/WrgVgIVV1pUg0MQPcYq49qi
leAxLavCx6l9TSnOTxge9yPkWZLtHLHy+indkj0Py8OztH1p3EK8aHHfFNjws90kP+LIpgsSa4jf
aWLKXEWrlBk6Z8X+bkqT+2JUhyJz5boWNFcK+tCO1cu9lNpNZt64TwZvX6CaXLsUjPDtzacaZ6iP
04OcJVTSsfXlwRy0uMKinK5fnYC1s6bKYFxfNwd0CwU73kwrNv3PqpmwhYd4B9oeTmhay4cOqMOm
0bI3o7fvMqN8aorsDQZPSZYIkv0m6zgiA2uFj1uhNip0HcW5fseDVp1zojsWHixdEWCWpj9TBqQ0
I8oqmWMPQ0zhYO7GYUNLdlHyKZ9cJ3zqsr2jJ92xd29WzmC59JgYgmMlEyEsSHVH9BITorKlnRCv
W4W4oxwrKqlSPpM1s6UYZhklimmTaFF8VH1oQ+NkhOZKApRKayXDeMBhy+VJhNOp0SIEnMaUb+Xk
fSTcszi5CeWw1avpul+zByg3i72mlz3tY+eNbnu6a6IpX+GQuCLipQBTKD56mly1jiJBdfVWIeFZ
5CUdoSq5j1nvTxHPW7OCHNQACOWCbGL+yaFtbJw6+s3iOOiUzbjCW6KKmC31r0bgXPoCRaRP+5jn
XBzNGcqPHLpaGAGygBirJJIyosQLIPoyr1eOXzKFaDZtS7UEzYT2D2ndUjN+WDMQ0iI+g+OFHbWe
NvkIL5QpDuI6C2IQ7v+pGhL+d8ok/b6Zkmf0yzdsic6O+DvGdVH0IoJ6pwrIJY5yRuZP3coMkTVr
SR4glETpLDjs+9CHwN8ZJ/Tz5bYqwDXjeEbM9gQRrKNzVF8M3eFJaD33cum/9YDxllRyBGgKPL6o
vego2c7G8erL1LUvgzWTDGLQj0kGQyWQzf1AnX3qkkNrQoBC7J7TD3JuYW89FgyIyKlR19Zyv1Nc
5cQF1Qiv0+heMLhewcTEhhrSACGLPogmHWdn9NPK4m0qSF7ATjmLbuAjtyXp0p7c5un06k3pF5IR
f4tPSeQ+eoN9b3HHhB2ouNEhOMvIaTnFIaGTkRyXFeFqADnSc3hGxQGa0x1eYAkP3JXhJfKzO/hK
Twh/Fokd38qOhRT/TZ6EuMC7te7HhGGNYb7gJCNgEXY38Le7WkOw6DQcAVLLPKoQXF7P0XkzOAzN
JrlP6gi/NU2KtIctGyLqHMvxFlrtNRmse82C5y1ov4562ywj9he23eZOAVKLB8zjIfXS3qPNvvQa
PIPBpJ2imUxP5u3+TwqY20/P4AKIdFFBtXFxiQUD9mqf6brTWP2eHErYCnoEQJI9mDh67gorXAOy
5GYM5QMxW4BBJtNYpTa2cnrrfTquuvSIQ2XRz4FlJDWLnT+HmGm0XyhNRbVH4kPnNnlqBdB4uzfQ
1HIPT3McGsCIZOPKqT/1c1gashYvIjwt1YlR83A5r0DYgxdrCVnzJlRx4Pm8OX5NCoLY+jmRjfO9
OAxABWrA1BVbNE5mmrup3/7QidhYjTYeG0M2XK7GkkhkG1IrK3QzR8G5VXwXNkBDoBxU68qHZNM6
CD5oSZ/gkHJOK/JiV6E/mQxwWpEud2PXuVsh2ltUt7+V3SBwqKcHOylcJK49rbz+FaaJu/fmKLsg
I9QumuPtsBSribg7lk4cHBrT2EAShleQiucZxOONWMUIywtJzSvHbzgv7doD+rCudbQ0qoNz4U0P
1Ry5l3Tt3TCH8JVQuEioJ5ivJaEvr4nqKxShfUi6TtEc4yfmQD+Caoj2S5+6qdeffTL/TIfwv2xs
Hgj0pUCGrFg4dX7iC5E15dKAObAX+MHWWqX2SPdoYw/U7ey+98EM2IvZ83MyCD0xF9gTowybUacZ
gyZvGz4Cgsv2kDK+AqsY0CrSMUCW05LPYnljsDVi+yHHcICLIIw2dTJePE88ZVorGcsUwabsm7uJ
q6uzcay71pfLQeMumDDD6NZ3PC8Eftz0+z5+7+gsnIY6/M6ImHJHeeYMuXMqYg4tgliXVN0MaVTp
sNTCJrKD7rWJwQOFpmoXsSzugKpVO3/m9mjuncYZfWG70YMZ6cmZA3zZC3ef3vdYJOHGMeh24OBl
pnNDy4x8auYPcK0xVJIADoPmPXgn2JfBLflFy4QAHQ6/CQr7Vj+YaeQQw6jcjW433QUVtU6XAqJN
a6uVUuQUZSygHDs4oAVs/F277cOtjczsKJrxZk0cy3sCXVixECIqTV87A8FhRh7rG1GKq9ZY9QYc
r1rLgjHkNGFiir/IF/KWIdirFfxWa5HUyBaCsIf10xj7NMqfnXAdBinT0kblS6OWZ9sy2osIktUf
FUg0B4n6wPkUwaKZS1wm3YVn2lDoDtN+E5snN6z6FYbReBtp5qWsAuteaZcqOkc+wXQhqRC7qEFp
UUoF6VkRmBrhixl9xIxM3RlEs9ZxnhDiPMeuoNbuuW5oECNiaZgHCfMgiArdxDSISGmvnpghQIIb
iZjJZ/6Bk50Dl2QvRDmd5PolRjfcDPZj0jPa7EMarrGFjjr7bscOUuGMHSOj8GFK33PDMrYOObAG
OyLCaF5guCcoGSyjrX+UxDJzE4DJS9JZz0YmLSvwsHZcNK5lBEKc6FnGRQlkUmxyJrm04RxQKybX
RfWlMyFCf9g2CfwJ22MOMAIk1lANnswKgLlF7m01B+DihUOhMYfi6qTjenNMrpoDc3EBh8QHxWgx
5zjdOZeDcF3TTa/ZHLfbz8G7JQm83RzFq4j+eMxC0nlJ6dU83JEKSg/AECIQ5yhfo1zFJPvqc8Sv
9ElBqebY32AOAE7nKOBsDgVu5njgwL6z57jgYA4OTmcC2UiUcCWxAcNfXwFkFDu6J18TucMjk6pN
1RBFnMaEEmMKA9+KmnfRHcc5tlgG8qBZBBlrpX6kOZ9vuz8hx03/1M6xx/RumK4ThCyglDSCaGTm
TJz1okdyxmBpaOiQR4wbc5yyITuC1zIMZClZy80cumzP8cvloKNPkmTdCv3NJKG5iPvPYI5sHubw
5gL1XRnxpphzsDPusb2jiHo2U/PDo2wiADrHob5iUl0RDG1BkBTst2sYvOEcHU3cd79rqxjIObnS
oSG2TjSnOs2R0yPZ04DMOb01LRwDfQ6mdoioZjniVDNPc1qCp5w5yLqfI60rT/U7d465ZlCFuFbI
O7J5U+KgJ1Zbwm5YFRZthVWgz+bAbB/TWFz5w2KwobOYZXmRBNEgVED1YvUo3j3CtwtSuHMDV+DE
RotsceDuQtE5R3bTWItPoX2P6tdawJi/mZGoltlxmsO+1Rz7TT/1YcQLRxi4mmPBsUFMvFvxsx5X
V0VyuGMRId7OYeLeHCsekS+OFb84ST6vkOTxPLERndllSGzmHP0N6NN2Y1CTFQerPvlJYoKNA9W/
4uLJToSUYQqDJnxq9XFilaVgdecY9IQ89Jxc9G4OSJ9ISq/nyPTRrbaZaDmZsFMtzCioeeMKSIUN
R+uhmgP54g9yONQhMnG1DwOBKR7Fz4Bag7kuDemmhxjqkuQ+VohFoHXewz65Z87LIU0gBmAHrj3e
0syCfIXw+COeI+IHE7R8HJFrV84B8tUcJT/MmfJky0dzyPw0x80T3nMGnxCSfFrs8cFAM1c8V9vG
cqyb986ErIbwehicj8ziSbSP6znanox7XxUjikns9BaXgCjcbqtpXU4wEUReJ5WnUBjclgFZCple
naxpmvW6MJoKfI1NMj22cdOua+vFLbRPkWtfhoKpkPnLmBzS7ahXh3iUtxEKBVq4oQaygxTKL3QW
mTBYN0mQkCiRvE0ZwaqKcnthDc9awfupybIAZUlfyqICLPaprQXLqNavWCfuhwk8Gd0MEsQk/9ts
3uzEgW1mgSqQs4x64paL5jMtHoudX1FVoJT9UEMi0Ou7OPzd7BR7zdZHBnwSvnh3m0ukP08iBX9V
fCQlygPg73cJ+GokKhXd9hZ5qkYQSq+qdifNu4zgscWgC1RHhZkgvWmHS+5wUTHFoK9RoS2aKOez
lrSKvl5lAW7M3nS/QbvEu860N33VMfNMsvagEWgIdY7bt1q6uadOPer+Ps4+qql80WvTwdAzfEBF
M0fjZHBQ3MpcvLqT9tznaI8jGQEuzLU3RSOEawHGWhwY+FQLcxW2lsO8dVx5pkXahB1dprJ60wVv
UgX+tMz6aadZ4GLstEHk0DATSouVJ2cbKXqfDqHQNvUmkzMh2luUYFiHzJ2LmZKdJlx39msRkTeL
L22JBls7G0q+Fm7kb3q3+Za+Xx9iqZ4nvb+Hp/pVsNGu+onZUuqivfTgEmY0aFZMk8nTQW2CuH49
4AM+dNi0mfjr9FU4HXOvgYNyf7tpqThAtuZq3orqLgM1b9BBJyiyPGisTlXkWct5gFNkz3Sc2PED
WHPQ9nx4Dhv8abSz6t+9pp+J5ORjrFmaOht7W5npwZo4cIbiffNBvp+9TRLvmGauxhZpMoR1NdBi
5RsyBXRamnfUmxpTaCwvYcmeVArOCK4hw01TqBn84aMjGs2jwRs9OMPrSAbnmsCqtepVCgdovLWE
3iwHBypolhHoiIZAhCyv/nssqMT1OvJIbI6rldAstSxPTj80a4bY1Bb1sMt9ghVH8ZyH2YaYLufc
tiipMXRgNnmwnV2TwrtxJe2taZT+ylfWTrJF7LES7x033QVhp5bB8BBn8LfkYIPmTbtb1MWfju7/
5COmzLwLqRf5c8lSANWyedDH+pD2CcnTMVw3EPihYlCfIU5bJJM6lSA4QEQbCl0yppasAnn92DID
YU/I9bVKjpnFOuPoaM/iBP9ajnctrCc0qML5hiwVqSheuFS66HiGDRUXNgQzfcLT+t01Ge4iFw2V
Y4T+WjXjlrErRcIUfwA9R7oXYZSlL4ZY+7VL/Xcj649d2VwRO3CGL/lNvDGOnv0uSixlVeYDqy1h
CVZdenPV8NN0kGdQ+1GgjyRcDhg/CU5BhzSV8GkCm2i5LpiWoCRpnJrDmfCtbpMgYmQ/ovBvCPAG
valsDrQAGsP1iMCdxcuZQ613CDhTBIqexkeUEewzdJfIRCMlir7d0TihzxfY5zjJkXwrAVhZZ2/G
u2D2c1Z46ECE1rkhdfmoJzbtamL3cBJkzxntSQO8jRNxI/TWis77fDmjllZgD3BBoE9tj4mWvVJ4
ccBDW1pHBKQFtkUWHm+fiZ24YxaLAObL9JnCNoiD9vpnUiHwpi+NZz4frykWdxhhCA9a872f5fdp
CniZef2P6XXEddv4/6W+1bOEBbs0rGWk968tP+xLcc2bgT7UoF/GhrN7PYizHrR4mtDouQkDuegr
xX+N12Y/zBkJcXlqRGuuTRI1H2nBrIgkaNZeV4CUYJTNWaQpCCeII3QDFsR3UjvlU5djtHfil8aA
G5bbWGrQNXq42Hq1D6MvmxkexxhYHm5pb6uXIDBqxMB0O0MWZw0F9QoUsLEjdICwBuNBlQ1TezNw
EXGvdYecpqpCe1C4QCViTlCRTbKBT0D5sSDRHB1isaAWfgX9Ze9SD3Ej2x8vukxxgBpdzPKVsI5p
VH0SIDtp6UzAmU/HWX8WfvI7xPEKjzf6jkpErmhJq2WKgndELtVPsthaCotmysqoa4h7x8DKNowd
H4WM6w0Gi3ppufGeroSz4pZYOZY1b8gQUUgH1yznHq+nZHib/LAfBGAV2BXKWFtDAsctuBpiwMLE
R/CG4Aza6UFzcmJnALxRJMtYZETtDi8xoC5mA8JeY91SS7YGlC2JeagLOklhUdy5EHs3RLLS3+ku
pcf0n0xKmAKONeAyp5GbpD/gzExMqb2GhoJSFEXLwgKgDcw0p3ZvGLpK2KnL0o6LtWk9Du3UbvFV
eHPRrD1im9oi4mrQVk5c8dDbk3B6iTQCAnT3Ga0N9WvVXeG+LJ3aUVueERz9Eb5NoTRyo7v0MXCg
r2XII1ZD5AZ7wIXJ3pi4+ok75DQhD64sglMnaXjY3bXUDRJGZLyjvbN0xvE+7sKTNahTVkTN0mJQ
vWijrNvp7cGtsDRA3fEpOJBtDinOHzPd9HjlaBoqJMRy2uG9WdsltaGfokHoB1RohAz0nZatyao+
o6U7qjR9t6f02szDOjjsrJMzHDAvONvUaZngIpmDI9SVJGy1GmaIrpnYMCoj7yJbTgOBX1Ii4Vgd
9SfLRjxCqA+h20l4aBTp6FYSvEB4YeTkFykdoNk257RqTQpiClyKxTMyT208ImxEHu0D9O4T0tJR
aj56hFnCpeHSDMlfKFIqX6tc54TA3VWVHm0chh8Rct3nxJc76K767zE4A0nBXjlKZMsx7SwegtQ0
5DHcNU8NAixJy9ezvFsFpI6c7HNhwtesac4tg8i9L6PsgSECuYepjb6L+3uB3OvBt7mAqsq6n9CV
Itmh6tJ4k0QsER9jRrVZTjaNFd15V1DtN9pBps71jOHiFjpAu7sphBFVb/UOe6GDKqezRb6XDpLU
KN3XJCbXUODKul6ncUX12LGUAlZjU4pRpOg1zOKuPfocq+u+h+GC4r9ovPcyIGYThtErcpVXE4Td
QlQSp3v6UQzpvW2ClPa0XmxghnOMbOttgek0p58k6v5qOcl3wdB3JbvwGSQbASVhBeQ55M1C8TSU
4LvlhKTK5VYnGqBY5sRbHVkJEANzC/IkzZ2JrwXdg0WnCR5Km/rbsmQFJ2B9GyZ4+eO2+UBtb9yL
yqGNj0qVcxs7cQm0OYkXpRtQ3efluoc7IGuJSe1kDrF1jorkYIJumvSAO0oOHPeKTyN5GP1sz5CZ
GVhl6OvEMh/TUPcured+DpW6h61+P1VOvbMRCflMJhbgPfJ12XkrPVUn33AvGgwNx6FVwR/LyigV
thTmjx4tz60Y7JsO3tNOWQXa/K0fjE/DBCkxxy1UQdozn9DujhHrPEs2iaTWZC3c1HpqmiN5BTzd
mREWaxRNDbpwMnhGSCC46LFiNk8jmkNGfu4mADsS6AXhu/kOmvNyNtuQs1xS+zYHsyaFzD6KjK6Z
AQmQBg8ttpkBtTCWqgElRTOegWAY/XgpnMxUVCvLryAQsIQex8fOrd7GFJS0P+HS86NqW7b2zUrM
k436bmVolNdNb6yojND4ttkzOi1sY8ahNmm1t4xfVOKQepyyHEjh4cPM+NUK7p/SI+dCx9RkfLpJ
dPlqMpddcODdaLaKlk6Jti+BX0wV9UZ9xdyDvbrxGcwX085jJ94SKOrvSBu7sHIuM7NLIIMxALYt
nYB57Tr7lsww7sCfOTdRS4hsDRkQKoUIp4NuQYaVYo+f3FYdiBv4PfqRvq0F3e/JhtQ3E4FESiB7
MJ0LY5buTydgCj9RRjud2hfShokUR++fsGufx3qgyd6Gj6nWMvUyrkEJTEKK17K/ovL8HtDRbCL1
hvz+ywo77YQaD84HFcQ0pj6KadPY4Ib4IXH9SjFXYKJM3nm1GChRNkM36LH8jdnRMHEQU+NjKO6q
lYE+wBm5A5vadTZWzaGIm/O5HDJGT4LJOqecfqELdWwB606FXqx95K5M0h9z0V446EJhrVBSgqFg
jJyO97msOez7fGKzCpZoK+Q+Rf+w6cLo3FcIxq2MRqRntOdYkt8ZMx1dAeu/pdFEBcZsdhoQKFfo
xtxAXKHWMInwUq6/Zu8m8puz412fa59t4c9h7N84J06tN3BFtOqVoeRdTpM80sQ9IzWYQ8zvq6q6
q2zOOT3UHWKUtSuBa6w4i0bTngyNEsvjcBKnzaoQjlo2g/2ZEQ0YeeaOhfdOE3yMsNO8M808fKcr
WvHuYT5a8290ZCi/eLee29bmWI/7lb17WBCSwSmdmXTJSJn+z4cIM5rrxqXlxLS2iuY1k6h+rUQ/
D444l41T4F2s32LkLwks9V6G5RZ/0atT/mHQ38ree0aDcE1057GPUzQHlBQQed403LxIahHSJtNv
l2qCRtKcrodstnKix3aYCFwSzz6t+Krvj+mUEqWW6jA0Rbpsq2yjd3yEKSPXYsStNHlPtsBVZ7jk
IRZEGzJEZ1BMxOHGMsZDzWW+MJ/p36Gnc9xbL/0n3U4/woCi0KVhBXx6G1onjuktJVW0Ma38iakA
AJ2AS8Myr7h5Lo0ODShQ2lbLn0LuODQI0zXF8slYzP+A+pDOK1ZWlPk6rpInYAQLUiU3rmc+15lP
bTCPpG3C+FyVHmwzeYxTxM8dRYAORIVdbrjvesrwgGMFqT1WUW90YJjNCPeoWQNp6daWxgshTf2L
w/JWB3u61K5/jvAQJPd645y9Ak9W/gdO0W0IRIaiVL4gqdf36DGvkYkpFmF0SiXnIxblJJKl/mGs
5At4q5TeJ3ZsiqNByHtLYmBs0n2IXmmha/N2uM6Y+kUZvRkfJ3KAyZ70Vk78kPHDC8KfY+0FzgI3
Ffg8ppX0QulRopyDJSSYdtZuudNceZ7IUiDigQlswwXW3ochQqMiGZ+s5tlLx2vDTnfAIVPp0zVO
OQRAdfm54ngH4V9FP2qKL1Oc08buH/yZuCc6ZNUOiOFBEv/iQ5dEB0Jzh1dZI4wsDf6rU6c8SDjW
YQ0NJ/sG6IICtlVHTDz0KzXo1bb2UNFoqCEYYSCwoTYYjJ8F3Z7KLp7HmplrgJVXFeZ+8J0HulP3
QaeoGYP+2ObBxeuiaZfZmJyS9KVEZoXrk2ZaawkKEk8AVA+/yAtmwJYfI8sal769cWPmP6pB5Jms
0xRFp1WxBBswUEmEQlYaXCL1hT/h25LFc09C+qqKn3QSVSZ01kT0xFcyyl6TlLlT5d049l2rBHZD
mftvc9+GNuiX07NOhPeFM3Q81epOn8b7kIjKZVnOwJTyFUPVWgSvWT5fWtyjqySqdmnhhsuw93EW
eGfEaTsTSAQEKv4aRFWR35hQ0Fjo9Btq+CsWFuacqjpHrGSUSRyvmfpzCsib/IwjkE+C3F+8Xte+
a/BRF2eAMuAf4/EehOdNqazc/vmYCLq7MVqeWwH3aXKaNjZTn0VbsBqPFTEGCq6tldV4IMvmN0Hr
O1dfIgKgMQTsqZhOgd0gnvip7JnH7HlyocLqxRfJs+97D3DvAZ0hQnDqbAuE4aYPDaAbD7BDRU+Y
TeEFnOLKVRWpSP3JtU3W3Sr6yNgx1yLW3tt0pIqgy6VKekHwKStzC3GfsA7TfqU1/D3qPj5SClHB
SSh1PyN0p6HGtE7TSbXoGQ3PnxDbhxDZE5Hjt5RwYgcvVSH7kVZzf5zvInidcs440uxgpyfeufPT
58gxdnYGyqWUJdwwruKk6ImJ4JJJYu0zyVjFo5znmy9x3i2Rt+69tt07+W8x9Ue3bg6lE3xZY0nV
UhCWBzDNHhHOQj/hFJqsW5/lQstfYacfcz+jOTW+Dn2CV2XQ8XFk43Ly6ewlwBCKwPkuXZ6E+qpx
Si1p/0J4rN8CMa0H+OsE2Riv+OCDhZxy5i7xnTU7VdHisJawwWrggQmweq5AzGh6tUWHSArCSJpL
zQpVc0NU+iaSRAf64mS2JYHG9dGUbQhtnccZtA6fs9ZsDAtDCP1wr2RCWknvjOh6pfXFnuP1J5GF
h4R4xZUxVKviaazHt+KVnsvBIBF7oTI+0P/N0XktR2usUfSJqIIm305OGkmjrBvqVyLHpoHm6b3w
xXEd22VbmoHuL+y9dpy8OIEz8/lZpKRoUg+IK15Bd9gQDQdmr5YnYRBjNgH1MVXLTnNhbuvh3A4d
ExIoLT6iAXFnD+dOxrd654byOyR6EmENfmA8W2wP8mqD0unfbEfxNhnCq4wAENbl+D73FUNb0d31
FasIz3qqF1+i3V1m7tPKzW9ySf1gNZwWlHZDIm+AI379EELI4DO6I3pMMown58oljLQmQdMncVoj
UiL1ACxtYiwyP4eQJnJyDN+8DFwtSR8cbSdcdkJ8TAtj2KstSA/1cm6tCxRCdpSZUJJRQlMuMe6+
o74oqh6wAj01ywwE8qlFHBUhVBsjpko3C3XwmCtotNyT2e6darqEJcPAyCh3Q4RpsLUeMMZSU2J7
c1XxiwD3dWD/gOZnXNIeTcFExnTnJ7SeegV0JuVYsJviB5Eh7iLIUivTRlVVxT/4HW89gQwscdS5
NWitI7Cg5hjcZb5610347YH1pN7aDULi+4hf2obLwYzocdAbguyjYcQGnf205eJV0ezz3RsMpzcE
Hh9S1NgWjomNy8VwJsxsLArbu7jWH660Xn3p3uE9Zgtbk2DgQNPDgz26MHt7ea6jbs95hHchU/dl
BJitjX5Dfya8J9KroV2n07dsc7keqPcio6AiQLc0MF32AbMhn73YxgFQ37aTFR8xCymRGLfJhSxh
whtLTXQb6t1igYwU3Vwjy3saJejeUTl7SHjPU0ncplEfHbR1KBkBw8TOR9tpyWyjOw1T+rIY7cZ8
4i9M5wJkI6hM/cRSHzArC/sVQ+6zqSGbUcKMwfwU4uwL65FVSorMDNIAiOH4K100xS7FGZIrPokB
I1GhmY3jUYlbbnRDTXdJAntscvpP7S7fBwlWy96oQn+M4YtgmEFjxjUOs5sTUd6JcKVNAV9cu3fo
DtEjQsmHUePW0rrgq9kDRx7OYznfDSpmEhtKdLBm5hxTklciasYzKn989tgCmQb+0efLi2C5TAbi
gw1s0TKC+H5u+Db1aIWIV6Ae9hkkPp7JZfNTzNvMz4BiKY1UbZ/WY3nPJtCQICoMs/zupPqLRt66
qDe/i4w+22eQky1jz0KBjcia+b2RjI+yWd6U1S3K0KVfzhL4Az0eCSPFQ2rbADqcMmSDRW5mYFLv
dt10P/Q8wqH1vlwLFSqblaSB4oX5kK5NP+uKNxYma4kpkGIohTFPwcII3t8U7UwCr/loZmOwp/NZ
olrAeyc6/yYQyViNk3hDBBFD9OugTmbTR6as6NX379AS2ndse1aN791XOVbhjCy9e0/Jg+XXyS2u
RkWvaOxi872AsInKsou23ML7pqb1Y6tFbdecYG1bEDWn8G70af1RkG/VMhUE7xSatFwuteiYe2AR
PPWUSSYNpldMJ4+NIOOmcE+eYb1NleNsY80Qo4r9f2bWMSffs1bEAu0Gd/c1W+1T4yb71idxkK96
m89ufTVROOWJcHeaIF0NmkteO6uftuPyANac/dBopqWkDnZZgsOc4cwmjrwEeDcBaj1O+Zzkyd1A
574yjPvEHjB/qBiwfDS5qxkjBjKbudnfd0n0AV8SJ1r+BWgIW6Q9PhQsk7Z5+JJZHF0IRt9ljO+E
LQG6D+GtWRvgzZEsEJrOQGsQ5tz9tH1x+c8SvstE3PuZBQKFdkT34KO3M5GWoP8uPtlE3sYaZ1dH
eba2RMznygUps0seWCDLA/wlSaIujWcPe8q8FbGDjPrymom6X92bsXmZU/DoLdIaUqWYNgWo12g3
VOUdrGyqqRByrML1HtYuUUfMl7wIzbIsyb9je7IhH+Vu9K6GTVUSC4RXdjSBvQgC8hHZ4fmIfYCH
PprlaDD2MBYsk79gh9U2Tpv7qWDThFzwhuLmGNb5Z96xkWMJecoI4dkqOb8XkObrJudMIR7Hx3+F
d1RSLxDTtul891vIgkSR1N2W6HRWRmRBDIJl1AatfqgHHw0fBu7CZVBfo/VAPfqT5vLUUqLFosYS
HnQkRDrFOiFix2rhhSBs0wvHPJ0sTJ2zeawVjqOp3yeWqA5df/U5XckO4iW7CfVBYg85FU5Qbwa2
WqBJvpIG4Lerkn/wfbGEwxJckam4Qs/qctTKD+HZ43bqsAwjLC85Rsl8PaAX5fHS5EjaQbqVDFQ3
Yf3mF0z2+OG/0SdG3LW80xo9HDkuH2B5SPL2DBf7XrwmLte9GFXAOYF6DsAJ2xNXIOZ0EMRZwv1l
kEMcG+E0Yclep4NetuvdHvu+YtUp/d95pu5pHQuyg3zwEo/lGNuutV3xyURgx7F9ffUFmex0UP9c
L+vJfPGeUcyEsLrQImlWLnY7/CAAAAFNdFLm8xfxqsH0gJgNgAJbx4jUfwjvaBu/tAtXUZ4kS0Mv
T6oLW7p1NJ75hYOtSmj60oLNW4sEkR6B2OKond9zdxkYokSENQOCftxVdkIZ3GlUoSORQSAFR9I5
zlrT9dYhkw/HJCTTL4wIHNC9nyD56KLZXIezcve2pn+OKwc1eHst2afeN6BcA4WYAoOPg+/OuRdp
SjdBAYnq+m8E2TXkhB8PzrKxya3HLTlKV/BexLtLzNpYD9Fo6BEdBrKQBOdaX2GQ5FiK87k7DKKS
gBuaU681UI2HOYxQDmVMHIyl/WO/xSwH3G2KUsRxX0rPqMFRT/WutZ9C5PE4SYOfeW7Mh3FGHWR4
E1GTZqSOntUENDeQtd1HlIvmZi6rdnEAXFnY8vmmNlLFMn2eAq6kTH54qJCYJ5TmuovSR6+bA4bG
smasmr+MSxSVM4zJyZguEQ5GOWisejUSX+oJp2uodrDmlmy0Si8/VmXsrlQT3GqCY3Yu1j0ib2Be
UEmVQXJrNf8Rze9YWDaJ97y6C6Eg6l4kKoqOoa2XiQ8wEYTUGEjfZxp4uGYAXBLTA3md/ukppFpF
e1sVDXeNddHN8O5bAVIvK/gIC+q8uWbLkIcfded/dllzr2vjtygYEzJ+uR/a9KhIv1g7MUC6WHnn
1ukZveGQItVtX2cLkpXQtVhEv3MMsbNiYJBW6LZF7zGjsdU5hpfbx5QNyLUM2qYUgmUxiHA3zi4N
Eap/u63ooPriBWOAt3EyH9QLharOrbMLoWsj1ADWLrGfhpThXePUS9Yx2ZNVBLncMt4gQX2C4aMK
m5eO6wUNirH2ehZkrfKu0A7fzZAAYx1DmJ6hc9kW6u+coRhm7ppzrZZk2TnvHT2azyWlNZWVTixG
59iCnARd5gD5K8qrxdhLCJJh+sceQjWnPhMzmfEzj+j3Z17QVYhW4gyofgVtqFgXlYmvErTETgp4
OXzjD6Kn+hsC97fWNNixZFFIHf4A53XcEUeHmBgsF0nCxxTLZNTyS2BEQKI19zvHx9gSwzAWXQPE
Bn2Fkgl5Whn0Yha203S2iQK++B5KpKb6dUmNRMwR9lu37RCP5th9Kx9N0eBnYmuO8RO+kQMz4sdB
Dc9cOczLEwujSZcdNN4FiIZLrpH5hTsMn3dZIRzClHtyyYxL+ErJQfR+x/qJJMX3TMY56ZjyJ7Hq
JYwH4QHgQnbPpF+tDeiqkUa9tCTjEQJGp94tHlkuUXKtbhn/3CqB01ajaGd19xmN794iNx7Yo8V+
9RIEOJfs+s0xWNcHBToCT5+9yP0lNR3vdBeDWQzfQf9TLhEKkJAkHzKtZCoH/aqMaWQxCA8Cc0Kt
nDVGVVYFZyc4YyNBKVRA7dfwfIaCxpmVBpPp38BU6Q7TO3vxSQ87r7kIF+HywOPntLhWmiz4gJ/8
4FgDS36HawVf/1rWWbBpkwrdUs4ccpakN/TOLkZ6uVYxM4VyLDeVGO9yT7pb+nhiD3/jNP3JRffZ
eMdhSP7I4Us2NrH0QYYw2VBfLSewFiNi9oEhbKUfnML0qF0anB7II8k1xCKYdq8FWURexLmg4DmE
KRIPUZjzPjCWtDZEzOCy/QRVmdEYvw6e820qWgLScMCxQ4+q8kvVjHFzhydCjY/0wYiiX6MBsS+T
S0FQCFqhGdFR/ghGpV6VVvUyAVBZmRzxdUtnG9JnuE3xFZRsg1RnT/xYDCbSen53M+egQ+T64Gh+
W4adq3I2SG32xv3siPuETPTbhGvLPRkDUw9S4T9DhHOpK/EXSB5YSrtOcNrT/DKuM+BLUm+ymrTb
PdP195pFztaIqk8veIdJXDBvthFlpegeEkwKgHT4kEqMQ3Ek9461BBUOI3ZFYzXEdykn9IrMq1va
FVvfqj4NWs0gyH4iogx2gY+4r/VchrxvcqyxcTpqpxVrraXHLxsP44k2GM5yBvW4qlZQSm5O6G/S
uPohxWUDEwQjJfRjVK98+rX85EXK90EqNq127icZ/0E6++pm81KX8fus9dGrp1c/9d+dLnUgQ2BO
r3lQtWump7i99LndPdm+f5gNKkmk8tsFD4IRxb8rY+L4qlZdUc1vy1zchnQEWzoJ9GMSSJ5CJ2ha
vJa8VRvLcV+DbHlHowo5NpSyRifT1i6Yf3gsCQOOMtgbEtZ33xeIn7L9aFc+/Yt8q1S6H1xMhC2G
QTkfxhbXZV6xdpvwXXTShN2wPJAlDWJmRecemyq2KRDhYctiwZPHKGGsOi1PgsfhMM0EIMbzO+ms
YiMpqZqyrHadHrCPRM5dkEAQ68Z7vE0ol7wUiEF6GgT3H5fWh2N3pDtKE5IJ4LsSEjBj2C8vxBTP
95H8/yo40UfTsRDrih+EMDeVi00yXYvWJBFhec0VPFaWn1FBZACn1IJaiPPqu6ZUvVAh8w2Q21WT
zREyqGzS4mrrjgmz2as9j/qTJZk7RYFFkArbUYbbQajtbUB4X1JXuxTiK1tKl9GfhjPaaRbyAFXW
dcN8TTrN3lHlsKKuBO5XMWbqsnvyBCbmRKhJuU7QzGtmMqCg5mJd+o13tlsZAtEcjm2TNY9FZf2z
a2dgsg233Xb2Iqf1rrHPXUvEW2EQp3tXcL+UMjygi4DLUhcbY5nUoVJ8zgbXONmNfydpF5KxHAF3
6EffCE6kc3hI1YCaFV2KnZCHJYe/eylKhTtw0F8mPpkSIxIgPtbcbsg8xRn7N3TsVIzYWXctXJi6
CcmIbCHWYeiosuaMw8FHmSud+wqB32TX48lp2Krk5gWxB3+/4NRpQAARBbbgK0gcLn3yKA0NTmv0
Y6YADm2xEaXbXPR0y6z9N2bM8LQlcSoZrd/Jq/31zPyE4bU8DDLiSSGoCSwx1IM8cX4rYmh3RgoB
34GZiCdIPBGF0QMdYf6R5FcOd3h25WOYc+RrSFVbP2MpmTsuzQg3DV4m2oC6atmWFukXAQbnIrK/
kyk5DQNvQDHlj9BPki2b7M1oGMfEJIbZMZJfr0RsE/tcTbYR3eFB+xENOuzE7J7SOL5aXZg9mYH+
s1O7XHfokzcko51s+JB8iOG41Zxhq9agvzAdlpiShLAGMGqHXW123KtGnTS17nh1M2abtPnGgV32
WWILWNtdLdZFxAtWT8fK5aJm4vtY5VG59QiGKts0YEw629t6DKaNx/e+pndLd30NwDycb+0w2rsw
J8k24juYq87epT0m1sa6Av6GbRRDnoXTg1DmLZs70hAcDzlNow+NmLtTP7N+PY5NqH44zfrqyZao
isYwf1HMPOOc3HpFLj31sgWGkiVMbG3dYn6sqDOODNqDPTuqHUEGamfr8Qh/8yiQhMKlo6OJM8Ri
xbIZ4sJZY558dsoA7UII71LUKIHEfFTgksg0LNet1C+FZHyBWSa+x4ijVp9VGvxrRq3gu3F/W+Iz
dhnP2hYnquvadAEJr68tp23meYwk8cZ71kY287EKo3ihm/FMLB8pX+adEdTppkzRXMvQvIUqfCuA
eh/GKGHxJIJltAjKxez+6nwyrkU+7+rUznazbz4RLcF+zyCXucy/2tpvH8KSRKHE3RdRsNcVUUpF
Y4LOa7a93U6Pk5xfYwifET1dVPORmFCI6Sah0RpASC4M6tl2eo9a46tGFNllxidMEE4hH5Chk6Rf
vt0joE5xlAiz6qF8bZTASemjqdrDlt/aQXQ3RDglJKntKMoJtjTl+OWPswmqmKm/gQWR9dUpLcNL
Z/6LKt2fUbbHa6szoh0QIo6YxGOOPGAuFHhgwwDI/8SxSrRcbCJJoeOzSj4xtCBk/KGyyiGt83v0
69CFoV61yDfbXmwaG0idzkwLY64SOxobZ2cO1jmz03mv2TGkhnezO4q7CP1ONDSPahSnvhBfrDRD
9Fa5wHzhbKaxDKHoiCc+7JwViI3CvbEew7KOztr37lRq7bp4uCTj8CDiOtsrZX/wdr6akd0cFdB8
hi/Uqh49p5x5HyEZEaQzBcc2aAgQV/qhdUryTRQ0pIQEJAkrOrRL8Ypw8BrAgttZCYgb6w+93rZp
AeUpwNzhNLRkaMjjKLK3ZuqZEcR4cCe/eAnJ99gVGJ1mUd1PhKlg5KMIWhYbbK9qTN4+0xqWvuMA
+TsN4O1IJWqy7ZlXlz6rARM/G7hf5kWOO6HJMY8tA5Vzk+vNWASvHZO8/VBzb2dsv3p0CZ3DliEA
BmDVo95gy8Si7ZtiMw6U9A4qrrAKd3M5eod67CFVoZ12rRpnhkhMCLn72ipRONW8W6ibkF1BIbpP
oD37AzpRmKw3huu4FU0OHQnIHDkyuC7DP/Smds9Gab7GWbCTJBlimSUdynhvhPnR20h0um73/z/m
endxnE83u+GplVs91EyMc/QYvWgfHCbPh677UIMwTmBBr05PSKPr54DDVHPMpbwrcHhL5fXHUukX
mXfLc0y0QSAoZshW/WNiycPB5JzAR/ofSZFVmE8cMsehPZG+ET3Y869Zp2e/640TSGxobblZbhp+
jq6kcTahfXT5NO2EOMVz9VUg81g3ip/VkpOJZGRjdkG0Q96gNp3FqAahAtdNBdkyLg/CLJFt6JR1
6RCs+kh7t7jTL80z3aj7wvKUt8Eh2Aj0cQnzE3ZXHl3+/3/pMNGgFubx/z8zCTseVrbphRd3+QM3
PDc4dRoYYrSHqGo+cAj3feq8UgXBGnALmAmjwjpXiA8u40f88s0ta095O1TXFMHj0smqR1Jf33jZ
FdLftDwJrHPvAzo9YF3vxuTnZ91HaPb81iGfQwd4Ydwb8qNdPsxPAifloQsD/yaq8VHRmH34HorE
yo2mA2IwcVDC5zAtDJLhxENmyfY5CWvrhO4/QnnF/jiJ1YR7XH61jf4ZBue5mYT1SAiY/QAa+1/n
0aqnqZ7WfsBaPeyNtZ8wMXcbAM0yI9yXvftaIrCGcY6VNNfXLHGjrQ6qvc3W9z4rO96XjEyiiMGn
Sui0e5FvZCezjR9a256a+QRR8mwJDH81iehsdsHCVhiCceRbl1bLC5ahdzyk4YqtpnkPKF0y8b2R
LtFchnhEbal/GjTi+M14afPgBPLavQRYdbmaiSedqj7YTfnMhDQZGfTiyGCeaU8T7QgVZ9wP8TET
maQhnY1bD1slIGVyhcjvEpSztXHCtiOxoN4xa4jPlmpfRNjSv/TOuzImLlq6yzV6pfS+Mqzo1Ggi
twg3VpeBworGhvUGCVRf4aKr9G20wfDEeO5SIPqTHz6x5IdlJYlF8ZiqaVnMdww9T73PHV6gCKVZ
xu6jQgdBfhhsgiJ8p4Yp9l3OuhzofYBQo8qurWhXoFOZEbWagbmmY0vs+OJEZsDD4t5sSQZ30kZH
RufeohXLdhWzPBb47Ej7mDbAsXZ+ZW8nqSS/nBmTMNImx8gkiqeduDq5azbMFQcTy7/VeqQqd88W
38Jp7IMbSlgaQqF3uCQuadXewVg9qzDcuJFx7bvS4x9loDR3ZQjIhCygOIT/H5Fmb2busYsZ6U2U
mPs2RK4HEqXofDDqSYlOU+2cdGIT0mUPQSlArYD+zW3sz4IZ1GowWIxmDKQq9K+0DELug+yzRqrF
giB/oBED119wgAMxWsxpIBqN2dyIhNvLA01PbA5x2u2dUQvm0lnzwJ7dWne5/sip/YHao9VMcJKI
JrCPLC1h+M2CBbgJ+argEEfv8DpsPR3O+3BJxgDJAxV9Qg6d1v4j7GMGTKRzQkrOT6blPUjTIysn
Jd9UyPcBA3kfcHFa8pagvzxklfGv1vVNmBN0LxiWU30ya8y1VN9inzQT2ePLn3UkgNkDxuEuvmty
CLcMHyzypTmt4mFnZuzCYyclQqAwHhl6azD3k3S+Dfz1ywd1C6Ci78qxvTJJclZ+77E/l9xoScUC
QjQ31Zcd9Bn7SIzWLo/CnrpC7snDQ6cnqKaRZoxu/bc8b54aCajBKECqWrV36p4Rshghng3tzkJW
KtrqWY5k40Vdtc298RyFxl2l3PnwLwn43Wcz3wHlRi6IWX1bkrqyjoPXelltYtkjViA3sOCOuGIV
8gqYL1VA7zn0kJdLGAl9wc6/D8138mU/ZP3ZgrDYkEcCNrq2H1DZQx0YYbVbdf0ylWQdgkeJ1nF4
wJyVrd3WeRvs4GnASYAH6M5WtNei1X/IZ5bgqF/HdsFQDeDszNH/rgdkFTkJBwjOv52AhwntEB7Z
Ong1bmUY/JhOMIJujO5sO7lWDrlWkYpea071Xe18ZQE2ak+ZzSap+x8FcnJLmqzJU7kRnkW3SUTq
Cv01AVmClKFBfTmx9Paqia9FX4uDJbJ/vp9tKscMn1CA1+AysfodlnyTjdv6H1NxjSrxbeR6r5CE
r0fbfizNcGMun0eGuxnvfgW9NvJ3U5odlZ8RjjK09gl9xSkKdXFwLHwkU2vf8Y3hH5wXu5gcD0lA
YlVa+jujtK8mb8AeOPYu8flwHbpozeQS6en8E7gphUhBux/fqZkOlBS6v6zvhwP6728t32OLp2F5
99H6Mgjwmlc9J/8YsTyhSTxHbW9RXVsPWrxyJPwLmWytlaaOarOffE7eKgOLlENSewDUgU37KcCs
tvzNCTzjEELxDj2xMzJ3xHU0H02/5FuI2B1LuVq+JW3g26uG8hTOet+wCICTSYJPxFAi4r0dBUP3
NHJf4xFzI4zkQ+MD4S2ZPrljcM0H7uJwmD4dCxCldjWeRp+U+yo9JQ3SgxKMUPubm/LeaLH7M9LC
g10XIc6YdNe0/cOI4EPGuCehUxIBidKfkcCjUsMt0YxwmsQ/+HONA9kP8NDh5JWRjyTNdb7Thtg0
vwjvcBqcie/jMmGMGw/DFjIYMECBsbxDJPYT2MNLayfYtX1GBnl4ynzj1PWKCE/L/TfFFMa5367c
Jjoun1mO/W7rtXfzUpBSLj/M9og5hXBUe3BB1uO3i9H7I0wEimiWKLIruc5HIAyT26AF7W842u5r
RptsN8qfFvIjL0hxwZfyMxoB7etI3eQPpMag2nL9gihsGX61bXPfAytMKAqnLOYErxykqfE/JxAT
YVb4u0zjt7fjR9rFryoeXoboHDkPTdw+2L0N63Uc2WrxUlDTZRBEuvIrhuW+GYYFh78fJHrY0Oov
IifeEdH2WygDuW74eQX+y1Xbu6/d7AFZL4J/5ZhS5eSfEaZjeyg/uw4GWkrxOCkK7elxQEVYKRT1
tU1kRRQCro1adqmpeV0SerU9fqG6KG9mw4VhiI8Cd8R9E6Hks+b5p6MpXw5fHMWlfzYdjyDcuafO
aYAZg3NddQjEoyoNsRr62TGuP/TM0MGDF2aHxtXSwzHT+WPPB8tXeoIL6+yVVO+Zsaxw5psOS3Mz
KjKNgP88KJ1dC61fC39mQplY16jx1okKk4uv1bGoisfYRuXLdJE1DH34FH1HgMRxbnQ86+1t8h37
6Ggxw1z5a7B2oZed4oMj9aNdC6bI2fieKEfviXff+6MjNznIHtkODzIUn/DQvzIf7kjpAUhKEE/M
8R+JdSzTQmTHEWOGU/BNIPH9oI1rifm7ScNDAP9sLWr5p5P5kzY8zL1PL22xVc28+DB5dPCKJ/o5
sICyd/6LRSEdJ+Kd4pJSsYyOHI4A0FR9sjLCNXL1PDashYKU9JQwe/em+LebixsLxFOrRmeTmkaz
B98DLM4gOXUcaNimBLNcwd4tKqoPggF/BdoS10tR29vuG6OXC3u7eeOI8DpN6Yd02pOT4ABKRwxw
bXFV5eL3pQZdpZ26totdJKjHfTn791ZqMJZjkm/eRif/UWQ95WlxMds7/m3Yd3qyc2AX1CsGIy+t
V/0VA68MZzNziegY290b/4OQGkpwA6m61ehxV0mTkC9qR4feYmjjOqAFheEFa8/1eoJULQAhcYUt
yPrqy9bc8LAsPWg0UNCgkWCrqGpRYoFWHSFwrM3z57kqPyfFQ4tS6rmrrCc/NXY1gx4bIfBaiuHm
xvawydiXmFPwL9EwRYAxX7STQI1YNs+uH24rbeCIcaq/ucMCNPoN42/E6itIikjzbM1IPQp+Vd1j
V2a5vogACZLJ3+roZYxGosfq2xRWLzi3rmUhP1WKIhNRFBVP+eIXQ3Qycve9ZMjC8kQ0+CnhpAlM
BCkDhHTqd5BwX8qy3w2ehLkR3TH9RxOQsUpzgKkF0/uMWPXQlulfvBzsPLtNwmpdtO1HLFnkkhNE
mh9jXtz6+4lVGDNjfCOd8Wm0WAArjQU8NZt3Pi0qZb65FNWbqvBBN/Z0SNPoI9FrPc7BswhLSK+M
vtAmUHm2Q0rBS/TfHmWUpgw0gb8EGKsnY9jU6NiNtv8woKttFSAyV7TMQONNXXX+IWa6bQf6ZAlP
7TzslAQwIsoHuHRCEPM7exsha0nplD0bzrLpqlFz0A5UUyt3BF0m3UTAqD6WiYMds5w2dobowycs
xEvobyBiM3efbQZ26F7g4BNc4yy5kYQVsHxPL152GSWEOytn4G2Tks3vF7G6sB46VOz8PM2fb5Gp
jF+AOIFZ3LceCnPT4PYPkMOw71gyXdtfor7xjA5uQghwwMgkm9Mt1l+epwJlUoXdrFOzhTCn2U2o
Tptkfp3hrBjBU+eqbAen9nvCcFMqajoN+asyjFcAB2dWXQ9ttDNrdkMh8u6VHw0nYY3eKXKJHU+S
Xp8IweIeg53f8OlMXUA+Th98Qgt1CSSwyFDqv0IQmLTzxZM04mrV+gGhadZ7SIbvdcTr43pDsyPk
EhgyEnst0HGaA1xMOoKspEmwvIVhwgVRYDUm8A7HmnSnrckNHFYoZcxLVUDSTgP3jm+NzWoy3s8t
rrphYFHkVMV3yIQR8BHlJDq8TKRPRYn3N8amFnTu85KXkwhmCTxTCC2w3pMqfEgnPI54v59G/CWg
WfQNQgJ5PaJjAp2ll4xcvYMd9M9papNmzEqDM9pZZFMcWX65y7yIzMtYU+2HJIbldX32srE+h0yX
EdPBmrB+b8zGn6ux/tFVt3Rm3p0XO+wsQRy6sy23MuKetyFkxikzUUfZ/0wzv3EWA0WKHmMEFjnQ
GpKi3ljFn8asXFl2jJlX+69OPB3y5dgyEibkfEmhyxJA4rRywe8H9kz6gPRAq/VkbyL0/w1C59N0
zIOlrtn4ImdTEGVhHrJQ38xEn9y5s1djhyXOFfeqhNzmjXQyhYWuPSpuuZM3e7Wg5H5df3xi1ucc
zWzYWfOkTsAYSGzNCf0NyrvAS37teT6VLaMADH27iXjVbZ+ab7M8+xy6a8Iz7ucJUZ5VpVcW6n98
AxRgY9ZhsbwWJMp4hvdhMAbj5dkyb9C7wkZmL4iKR8pMmRQm21J0z74y4s2IhG9thZB8kNXD9Tll
Fg42MgEvodtcHM4CdKomvdPw0OXpDUB7SpfzbPruUU6MmYBzrUTILBGR+gHk0m8cT8+z1UDe8HaJ
p08UZFjRfXr/2j9gfYnXHRbdfezpPx/RBWSb8SNqLFRMJnfnqHl52pAY4Pw9zji4pvlfRkg3zABU
k8awdGPJWQWq3PhLpqLqxBezEl6LgUraH79GI3ntt+B0OYvGjP14+Tx29o9qwhujh5Nt8NvVPXBF
lgc/yPZsAUBFD/MGYlbLSnhAbNWd/YGNqghe+bx+5lwS0aZXbDQuoHRfakUvTHetJYI+gEMAUekE
pU8IlzJPfql+oN4+m8nwmnWa39aJCUGv+fbBuSXDQeX8uGGXX9lC1PKadeauchIegsX/ZrLzNKvg
TZOAxHf9mMwtMPRweA6TDjO15eKBIfIIGY13ZZX0JK0AZOKE49sM35AuWszxSyi0+bYtgJ1F2Tnp
8zsX0EvghvNBe5jY/NxeuBIEHcA2UHOVHfPh1/a7cWcRQTuJBNMQRyyAhOea0oubMvHJ5KBe0LA1
Jl0hAFomeJ67J4VObWntsbBnXzF7MeAMM0kX8XyNrPiC2P4dstZDlrF/DRuH+EB2psucAM3GqlfT
vY8Q3DXDb1KViJZZjoWk+CssJMDR99Q+QHy94S5CxdlT7jRj/pYJntZs/Ks7uEss1Q9K93+zVV5q
j8E1oTdrC0cLIRn4w10zYo2S8cBn2KUKh3+PZWsUzU7FrJbYsixA3qroHOcIZ09h5r96lPs2JVGx
0f8SlpnsLFDzkWMUBHxrQV2fEuDJaeRfyu5/a8z8kcxdAUtBP8ZNdYZ6QclRus9YFbTdsQMq0Ko5
PUY6lkae0f644lGgTr54fvAJ5f6mc04zOF/YBdjmhTEU6+5g1M13TVEN1e2M//ZLFbRZTvpGOt+Z
R3Rtj+MmYRibKvK+akQXBOFx36GsNCdsyA5Hg/mbmB9m5UJkleLJoiKnYUmclUqYZBLwZ9NP64j/
VNf+R955bLeuZFv2V94P4BUQQMA0S/Seorw6GDLnwHsTAL7+TTBzZGY1qlHtaqRSJKV7JAqI2LH3
WnPt5YhDXc8fA1Lj5FBtQ5qfi7Qod3nO9ZIHwzVQ9psVfY2cwTAN7nJ2jypLjhUj2JCf1WTyu5Zl
e1asbWOFVii7BVTvADgibk2cei5iExgnR1Y+tN3F7L1txptNRimJ5SihcLq3QmPB9uvFyAgPBZtK
0Dfe/wBdx53mtmI16QRrdhysNFGyuGYAEnr/bUyBNyiD0XgtOjJjwxfPS8lhTm/CTGlWS1LtFxrA
a479iKBbQg8WuIIBtzYMaFEcc0rIyY23Eu1RDyIYPvT2O46iQBc6TK+5SaEAfYC35db53jMLmr0Z
2LrQTGWLSZV/bNn+9e+SMZQSmiDaJ6YBtAD1iwYu1LZohz4S0Ih0xXZpzwkdyezsxECyTuVdDE8s
dwgXc+tn1Og6Kvz0Ne+6Cj1iPiwfaBEcDieqoo1BfNfQ4NT0ZqAH3TJGfOrT0qZwBXCK5IaSpqWY
9tQFfjkeBahqenxQ1TxMk5VILnEPhAIcuFMiu/ABZ3SjTi3uJPWTrUHn9Af9GeUFgCOzwypNAGiV
lQqEFiwSO3R+hDYjeifrTZNIAf3AMVe9RoZSJMbxkOuctTydrHezKBAPsQNqQfxtdlFyEG19MwqX
TloLLHTMpL7vrKZeQb9HfJlAjM3A/i2hAHG0Fo+TPm57JyFQJuAn571szfLdqpillJYGDLzKYBlM
uFWL8MWxHHxc82TGHUFVgJCwSShPxWfseD7bqlqYMcALKkMYoiWmKkykZgAyhVE5Bx4X1qeH/9Gb
ji0xjW3un4w6eOt66+QpJMDNEB39Lke1y7mr7s2XViEfod96yZQETQO3XAs++jGjA5C/ZCF6Lynh
LyJLbpdMmF50nfb/QJ4dxmAA9PiH+7BDT+XuaEhFC6SssMhtUklFyEbi/nEJZRFsQER0WBvAesnG
Hp7ITzvUPeMThmsTmQsJHTK/mY6VT41T6tDzlHpBjHxFTPM6AbZcJK325oWU1lSJmABlfRz5q+To
tz3ym/yAhB6ne3VoSjWttqsnzzjrY75LaRPZIbINA37gcXAYHIyN+ZTECCt1mb90RvVYgnDpa6Ki
eu5R09We7QGjuQpQ+HDxMvVLxDGMOAXpp24Jh/vCLpsBbVU5f8yc60kY3OEle483aX8iORzLqAQc
TyqlFt/wX1ao8IA9CrXDuL4mzi4qrXDZm/Wn7kSf5pCeKCkeHO9g17CEenBmWb3QHMzDqWld6xz5
hIX3sDSglkrf+3brC41AerNyTluKq2YT1yBz0HEbZ+QtN9guu8jgBMTEsynkBx4kpANYASCAv9Qo
FvCRR38L+l3sLXOphxq3Mn5Gl40s5oJx56F/n5hYZL8jXz9MZbajgUXsEkYTEXqrVGnPoHp+cyJO
hha6gKq5Pavmu5yaYTm57Ch+8dzURCUOhvbszqPXCpGuCx6s95rzpGOYSATLfCtIR0Zn+iLM4mKT
44FnzEK+PF6VLv7ENLX2rf/WNkW1gXHAIhFlxCQyniMee5sEIbLC0n/Fy/+nBucnppDBxGoEQ7HV
hPacFntkyQBZEn3mow4PwvIE6a9ApGX5XWUO+4jWPo6a2E0j89AwJMjeOM2AWy27OF31LooshCrL
ns1sxYbHDmzDZAKQS3DoSF+NIbrEpDivLBwkfWefej28+X58woRiMOUJbxw1RzgsGjtT0YKlbzEw
eWCOetJbs0juYHPIBwNNRj2oZDs466y3P8q+J9TIDXdpUV3QXEFScbQDOFFA2dggIBm7y/mfttCk
lg27XtMHZ6rBCxkWh7b1vpqWRArLIr4EQWdoZzA3CgTTxpKa9axhNHPK4qD1RHD54fCEt/wq0vCS
mvvCwM2X6/EfxW/nRDUiuxaHYuk84Wk+afW3Vc/uSE0F4OSSixk5L5V/YuICC3SaMLj4Xynic1LS
Ta6Vce9pyNmqns5mVELa6Zw/djeVC8SHwBKO3qw8FcIlYFneDDdo12M5neVg0+BBx9yGWrshcY0B
hSzsdRZpr3UPEKwnZXRiSzZj551BFgkLXvmtoupz1Om15SnY6MaM/4Kfe2ldMHJhgMOLzLbCwFwc
RBgs0aFTIodoWXUPHi9RGDTR25DWVRmt3YYeHRUeFEqpH6qh3NEsqtb80ztdoo6VqmKl6S/B6NZb
mpctvZpMrlU67DRkxg96O7P9g7OtZL/MvPDFNDnh2zq80JyDXNaYmKMTiGs9M3ZysxZDLM+ODnMo
zqkpI3jrd296BI+U2JuXxi//xHiG0V+rN6pU6EBO9CZt/XU0hldkGu9JkC/JJgBfYdZEaGXIfEWs
H5oq3eeDv2xHl5bazPpCS8LxqkUrmpgRPJIOsYCMsUTH3zEtLJxD9SUSTDUHoFlhyaiiVNVDUk6P
Nvfg0nMAQEyu9scdEa3BIbXH6K9bUmrQ/lgIO6gObAuHIrYwPmtfKfO2hw5BF/FRGy+asFYRFfhg
4EMmS5Y1hp09guX0jMd9VUmX2o/ublKHh0A4O2A22UTCsMrFNSgI+BLQAfQy/vStfJdV7F/YnpUc
+IUIa1oNgb4ayN8QNO4e8khcXL/DlZGTGp4MwQ+I9EfAmAhVvlNSHDSXNl5dRMPDGH2nVfmLfYg3
ZFS/XqIOU1tstNkg0snwV2XZFlCIu3AAvad/3USTOzdz5YbMko5TMfEXeNsffK4XE8kPuyQBET48
XHpH8r2kPb2SCsA7wXeJ0fVrOBTOpmHUScLUvm1Ut3Vy54Z5K5lPHKiKB3sVlYQbRnOEMCyCEbD6
omSU16PoXrlhQwSjv1URbZKmtLyFLNW2z5S1zyIgU14ebVPLvVZRgjyz4zTRyIe+vp8O0Lt4sVYz
gCJjLColaDx1aRP5M80T1qF9r4DBQnyl32YWdEBynRkc5EwWYoC0TAq2hQRy70LlgaVwaiH6sSFj
70ngcsPVAyv2htrNO84epUYZ7uYo6Ffj4yLWoZTGxUE65kdJfUallOW6uwF1eaIeAd07HFRs/qml
ugKNeRWd99xDHA4FTvIwol3gadkSA3m0aOsBI4aDGmUG9gD+XWN8IemcABecVMga7hbNHz+uPjVE
YF2K4jrE0grNaKenuiDIIVqpCO8l4N9h0VdMMGlD+HYzAx/9ad/ORd3QTV8eLZqlqJw9OuhnzcGC
6bZI0/t4iz/Ho6reu6DMD6OtE0prFvtoQvPYuz7AZ+lcfSxzT2HNKmMm5Z9aGP166sARK8xPrtse
hI3x0mACOb+BgVvQCPnokmpZdljcPTWbyN3uqM9eZ9elX6CtOmHnRKnYMGKi8jGYM0S9F6fGX9wY
2PsTJ6Flxl3OZUWC3wPCi6uXlNeZX/QQuxUZ445NV62z/oKNOlqFKrHP2uCyXnXCANeOTR/KgcLk
cvb357YAo45yi9Z6lyDDLIs/aCZ+UisCy+1+I4t1lkUpqJsjMFOm6+7KdGSSk8dX1AdbYcIXsWEF
oTpN18TwQBmAs5g0W85B+qFPxYEClzPLVJ38KT71lXqvx+lYO8bFGEpwYE1JUoWTX6VNh6PAR9CX
CdKSdM5gxORCUF8d4XyChVIZWboZmEt3FvFh9HCxkCFU3XJ8RlD+YDqEy3RWMl5AG2qbloDbpa7E
CrGsvc1a7xwLdxMwTvJkdhGsMIXLDq0PqE4R+W5HTq9ZU6SrQZLbmLivPrMlEkE+HJZ7JnFonXyY
4G2N6tw1qxdDFNdSEZwEGfyUGio8FiRl8M1kTuvVxZziXcUbFLUa0NyI4CUD3rInefNrGwwLgKG3
OENhx/VDvt3IcNaZkyDsguM6AbavXpI+xi6HLgbK5qIiFgoG4m0kp/I0avnNim/UjUvDTkP2K1JY
JEYdDaf2usXetARdmxXapRYI54y8h8ZrULZbbExjE39ObY+/vxi2RSFTDIkh7SsjeOK3nhhyd8+D
p+9MyjLG58w6M5iWiXBr1GPjEWkmUUY2UVDBxCF2gKS0NjWFdppEElOkL2CLZuZZ8KS6OHtR9IYp
tI/+mHp7ZFndU6ALbdWX4DbYquxVaSIb1LL4CapEBy6RTTQLGIsxPQNjNB36Cfw6Y/01I3I8a4YW
vHb5bJxuwFxEIW120qCQGsQzBkYh9PQnQU3RksVsS6gITH/51rXssncEbuhNEjAmdPkvU11ercKv
1lWt5YRENuEnJzW4GFduE/gNNA4q5KPL3uMc6Tm6sedupV/YopoXZbLxYQDdbDlkNwxyuyIiyRl/
wbbNoQLON03jtfraMWR7jeIjhxrwn0xpUrN6J1IGGVFFHzmpHErHemXn8jiaZbsIS37rUtmbGMW/
k641A+dbFarXyrKfWrd5bM0QLFOsvcXnuIOHJuYDTJhkn37CTa/AlmNnwJAac4gJBEohF5aS63br
bCAEw2hsfOOEWKAYl92mvcFaOWclx5+G6nA7V/K5Fx0IOXRL2h/oFAUVeQEbX+YdocHvxoAGgNNC
s1HdgJ1s9h3RVTxaGWAUZP5URey+mm6BUwOENNChRU6CQ5cUelFgxeKcfjMi9KGQdemMBsEBx1Z6
QMWGTFnSDrJa7zL/ry+Y93LsgBNtNVRRUA3LhsP6kA/QawLzAtP1GmEw3uf0nx7meQ+i2IjwJvlM
D2tY+9Oxc/z20jj6D/JRbJl0MPYGtSx9ROzUsW7RIwZzkqgYLn3EhNdlSUZuUm7yqkZfW1F/61Sr
JHHCWnf7jTVhWHEM0KARJGylA9Uf4HIxPUh3+tRconz2IRusYRHmoLydIpZo/TGuhpdscjNOMWDv
8u9QkAzrIwbYJH3Gm9CA0Ykc/1gxOw9mWevsw+lK813T403+N3RZLi1G/CXyXwvXCo6Dx1R3000m
s2/WDFLgsLp6OW5ES/8z6BosE056Qx3xluLFrTGczoimHU2dhzJzrxzQYRYB9UfHR/nbeRU1kSRu
xMyTh1pyEHfTCCIVoviK3obvF5fKoE/EPQzTY3xCYhRx8SaHICXpaWR5LF11bSIIYyJncmzTY+yZ
M1cxbUdKxGvmlBLNI8hDLRtuVYZBb4LaqhGVxibpVwtxgpeVr2Od3nwdFlf0fd9IQqm3YvtLl+mb
cp/HLpP0rjBgWLn60rjpx4epJC+8ymwXuRSmATOJGLADOg+Mb82CyeTKRkekjKYrj5xxP+mQ1yvn
m6PvS9B32ZqONWo+ujNh9N7ToI7dT5Krw0UaZJfRCNdjgIZfbyV/ewTLy465OAYiBBzeBCpteI+a
R8OmKreQEwRz7CZNiCKxPlUH6EwOoPSDt0lC6qBQxPpqM3uE0rzTXfsLcIXYASntQghtFdwjYdFm
AWR7GPXofeiKtyAuzV2NiClDZphpajhb3FjsROG2cStWU/Wu1dRvoWtuVOXHi5B4BRoZmGFY9U1w
NBdsCAEdhK+hOjuJ/z1M8rPtmtXA0PPBCPgq25tHGHF3isphm4W+B9qieXcsRZD05P8Jwz2+aK6H
CKCw4zWvIqBcNqmh0O29OGWzTytun7BKt2NAxmuf69qmfNRlqG2yxP7pjJse8PNwBzFfSgEoT9mn
CRssNscZP/ITrS0jgeeNd6IhFnFdeIRnJQ0/mTbEsw1KnRr0sGA2eESvIYPMYi8MNPZIucGzYuVa
0oTBA+2XPziiUEOzzg2ocR/0OT80BrziYSgSYYtsH0pWN+aXqpQXIZihhpLA2I6xuKeeGKpC3Inh
/8Lb27OUkz3iKiDnLdKkzg3+RjYyCFoeD4FquYxS3KpBRcnWJNVDNaOi3LBgHuX21yFpfnofk4zV
vVs2BwIV0yr1Tth9Z7/4cHX5dUnCfbcyQWKIpp5sAp3h4H2jT+z3YYDcxRi/Y04OrHH6tItnt7nt
Mp+i4vQa/6RL52T6pKLlvljzPayI6Q+HPQTwUIrMcGBU6yxd2ExlHkGK5B99sDmrpLhv/QwdY1y2
xtrvte8iEjNAJWdy6gBO7FiaE8ld2y3BOk8Sj6tX7EuAx5QEwDNGGoXjqtYYYyTFLRQ7H6OmFr03
of3RuD/QrGKOH05o/1X2cOQ0jFfbDF8a7/NevKYzdQoFqj5oPyw2a2GLS93m28aAA6nHyS2N+ifS
57E7KgG/Jct3/LqLnrM7gUlHL8hQdM51spTan6wPdzIbXvJJAzlDFy5v7b/cmeHGLI2bo/3FggzD
ODZ+M5juKJtuGmZ9PDoStaew17ZQ9GPAd2FhpSTWvLVWo/C05mEMqi07hboTZcsGbSOIC9xazStN
34yx7gshQpNmvgUFjB0EwvhiS3EraOTCqn/WjI2pp/VcROLADLNqP5n9icwC2pIWl2A0QWqQw6UL
blTq1oqz1YRqPFiMeUGRkmKlj5BUtlOwgiEX4Nd+FHRMgHnm7WZobHeJ+/51MvJfBy7JJXOnaFn2
c6RHVyCzsegKJU4arsVUukup1wc50oyftPIzdexXSEovtUKJD50CBvYmib3XmASfK+KT7AG7lX0x
0zR5rMrqW58w4+JhK88O88BesaJaYWwssUK+BEmRfHjxjz/+kNSunzlvH+NeGBj4OGmMrfkZlsTX
635OOPmUXlIHvgxrMvRTj44Yk6mZ3OZhw2meUGH2j3k2IzUSqzvZueVtlW7QiWmxEIdaCmadWBs6
4cUOLTUWnQK7/GSG4wzkulmGEzEsh8ikja59YPc+xAOpzXq1nhKtPsel9VgnaPwcF1lZFxYrAeFh
AXdWztsBx3f8W3/NEFdvQll/bCy1rzSt/dLNzqFIqQU36Gitcn0wCft0glWfEXnUkfi4LELJLJGJ
xEbD1bdK6uyUpmzqktGii8kRESIpe2O/9MXY/S0KMqCFB14zcE5OWQMoB19q4Hwb3zy36UgGitS+
s1NrleqmuzdKSaqRjy1IJT+10GBpxp1O45zvboqroz6oIL4rRJlbo5/3rWIh8x5SLkonNDeMQGmK
9NWgWNmm5iHl+gNULP/oTDalb3EmQdwemAI5abjHAoA2fAhYuZ9VwS03kxeNJGEWnglsSEmzVEzG
GsHbFmWmDSAg3dpM+25EPT1GRc93wcVR3sZsNfJUwwzXCqbMtudRx1Jqx/AFFSO1JTEVykNkmIFd
dmnnKwe/oS16dAaXGiXTwyB1XN0eTofSMlf023ZADqBcX4UviIvMgTtJI7hE7JcP46Btcyt+IYz7
O8X/wdge73rUAnWv8aCvYX1tBxuYTq4xnx6NdlcQEl/XHaTn2rA20syxH478MSM/XhuBf8FHFe/4
Zy088Z5XkvBCqMHow8bt0rUg9HKFO46TZQOpgmylp8HEdc8IrHPwcoezbCMHTgwPrTDNW2Pi8gXI
V0ABkFn5HU3InoLJ4vxTviiSRCyfTlftriSRkYF24FyxQ+n9lWRQR7zsxpwtUdxETpipZVQZi3FM
fsfeOSFndZam/9TBVlgGTn3MAGc9iG50V1kZ7RyyE0h1AKrqOOkuryCasy+LdTcAxtcjFBV6fha+
5qDlxS0ZulACUR6WMZsU8OFwk2bpWyI1wsgWYVJyuiLeZCEGfC4j9Bb0CsjOyyWhcH/t2TdlyI9x
GMF2TlR+qQAEYzlvYM+/myhz0fxEH8QhJAULKNFBS9JfzGPqBQbll/blE+KrjZCSlNX/2i3tKc2N
l6klmkeYLo8usbsd4NErKwGkuAQ8A8elJTEGP4aurxORI70S/XMxwMcIG32N7gXucDqQ/apPbw7A
pcJkIG1MErpVZ8JPifUHpSwMdAZr7qAO97Dqf8Zm/x8J0P8Zq/2fKdv/3wV6C53MbVLP/y+J3k9z
sPZ//e+/c4z3f/2v/0KP+KvNj5Kv/0z0vv9H/hHpbbqkc9M0d8hBQRxuCYK7/xnpbf+3JaU0XEcI
OYd+/yvRWxPiv9H2gZp1dSEs/t/6V6S3Ztn/jcPLkw6CQcdk8CX+nzK9TZfE8v/I9HYNXNMmwG3d
JHDckKY9v/7z70xvMHrSlb3A12wgiiKRmJQ7339qsyiYbU1PpDW3lyJo5VF6D0obLpYb5s+DqovD
FKcdWkYxQpIZLraqhi2+L/1B1zrjOulDvQ+Q9t4fqTD2mcPPpSNDj21VJn9Q5vgb1YDQbTIO4EY/
k5omsnRS7PC7vM50mgV2sB9TlDPq/jIZS+w6ctEEhvPRF/BJs8yfzoPvkReR82V6nZsvGjFPmta5
BwAKzxE4pqeU2GQSrQo4bFYQPeXsyhfCyVbIM99bTaX9OSGcgoZ06JNsVQTPSdD6G9phZPeOrvbU
IZJEcKPATTSonxS9zy93cBayBosGFdWeQpszQizJ+pQRQscxo/Ia8+uU5PnVTbP4mOKIifMJxHP/
lpm0kO16VIeeOe8h0kS19xG8tR36L9Jpk2OOHG7tKZxPVGglNB/EFgdJ6d40mnyuw/atarXwPMlR
PscwOBb9PIaotdp+xurzt/f77OTpNoUq/T9aGf7NrfMc0NJ09Cspz3X93lR1czFDoEl4R318NY25
pk1EOlsn7XXUKHXDVbaSsnA2dT5z7WDmEsokCRgdSxL/UqPJr9lkv9tVnO+7qmAoH4kvb+4zYw+v
DsoOyhIZtFMdwjCQK9ugyaxbp4zF++n+wRUGTcxyONcUgXs64phO+vSqKRQ6ftdGF9XEv+X0G8qU
jAFVR/txItk55Vde1YEVbf2WwMg+9N2PjpRAr89WqcNwpQ8Ikl26I3MSkqwUw3zTYVbqXbQ4TC4O
rLYl0qNoK2jEvJaF/oJO5tb0q06N/a227PAp6QxgYeGp0JseTR3jm4Sm+zspn+u0ZFKfBaJ6jYzR
I3VGh/c3P8QxChTAsHEH1hFahhwXGv4IZ8/029k3DkHEGlu8ti0NFT1yFKDj29kbfuLxjdocdHxg
tgthdl8qjXB/FVV+uH+gbgYwloX5gdYCJsyJ6mFeG+hosTH2htYzJVWmv+hUT7TCvx9jUCsRqiT1
XqruaWqH+nr/AOxgETlw+d0qq69pv0ILbZ9qBOXoy9VtZD530P/1ARypwvMcDIx1+ez+wr+f68oY
ACUab2hfO3y+2wgE+yGZP5QVtrXRcaEj+4S2LGGYbFJY4rg/JGfmMEMyoBnqQREYe+rz6KtDMHki
MwKQilU8FlFF12X+INMhu9b+/v5Mb/n+NW4M7Tqaw47Tlb5iQWY8GSfVsWnMFyO0hk01ASC6P3X/
UNHT+8dDrkKEs1P9MbnMI8mb98K1kxBs0AUD0NH7PShLmKNrXQs/ozFIWLc4+wolUNM3VkZqe5ed
YXH+8zOZBuFqGCAfVk3Oqez+MrPP7NzBU1nnJZiy+3Np65urOoZHEltmOSv8yErwBvIqYk0j4NLs
e/NkVU8FTUlJe+gRrnPIX22q1mkHQEkfjYwTFZN951+vEmDzz1dBkLnErBe/dgm3gGGidxLRTkXe
Y6q57x6TiVU4hgWdUp96pUwFnzoaQiRNZ6ZFaMk5G6bnKeJ0gXgPlUUanivbqVYiyVnXAXCgSHS/
rWCknR0aHxBK8CSOKnjm3TLWsfTsPbq44ExqsbOojE9l2qwShIOm65ACh4SVodrYRd9saWyPxByY
8dIwMIpQ1rvZtQJZGFZEnblROGci+vES2ij8Ige3G6AQBp3w4+a460DbQClZDQ6pmlEt+2fpiV2g
lcn1/lQpYI4FSBv3gZNEWwAFJOAhLD91XR6ftB6Gou41uCnmh/9+gT62scUxcfYRbHD0iqODkVEK
P/zHp1kxGQsZUEJbadlcQKdypHCdNxcE4zKCN3c2uvZsww+4IqvtXkxJ7vuYICezRsM52DPuE6zS
SpuK5iPvvaXCcfetz81OWHXtpXeR31cW0ehtU7ZfANSKcWW4URnTkTXGY+iM1yxGsrhQrTC2taCX
DLZuWuLCgPE8+yXavnXmuZ/l760qNSQzCD41NPPmKJuBFvllJ9tzjVM4oLkrDLGnWZyNy/tzdjSI
U4E8bcWqSfNg/rr7hyQfcXWRSr2OFd1PAi4si74+6cIhmsATmAQOnIgWLbZtApEJW2BEe+v1tL1F
JsVtS04tGonUYKfSwr8Kfdfh/iqsD8gbhs85Law/HXJenxFoT7eBlAL2U/l8f8pIoCMABd2k0D0e
7jsXh4DmYlVOvjYJol3cnwO80LKndw4dJoafEUK1J+XJcQPdNNvVZpQ9QpPBfdXguYYUezKcKn20
MjraIZ6i3f3h/UM2xMmiwxi6uT+MpgzLZAabOqtfyyHFksI8ah2VZbe5P5yC/JQx238KbJy4WpAC
EbJ+heGm74HFJpHnRB8jQ07fY3jEnD7D9hIhHHnW++gfzxtZFeyrnHb2/bs8ukWLimjcQ0WSPZgo
JpkN6p4hLqvX0TdjrjINozmpy+/ESIdIOrph47Ve9N4a/ccknO4KR3N4MhKNEXA97gOa5kuboR+t
xoygjMRI98jwOVS4+Lld0pWZPzj9byf26NS6feDi1cu1xjt3Qt8lY8naYyiOfUUgtM29rBrbyDsr
XgVHFD7JCrhLEDDGi3Abcu4pzEMWFIyi3IaDvImG0E3t9BB4bKL8yMS+BIP/bEft1bdi/cvWaWw7
uKHP9WC55yiZY+7mF5Kye/YC8Pphrk9nkzJo1TA129R24z3XxXR1hPkpc918SXlTVoYcmrXR2+Il
S3ptpfK6Wd/rwn8/FHOZeP/i+6sVur0b6wTQFGBYI2rVK1Baf1s5Xgwkpg5uus6vkHZN/2txpWZI
j/sRyYBwmNsFUvmHGO/iraM9hxLJKL/GFANm0srpovm1uSOx+pj0ZPgBGZHvIMiuHQq5vwNTs9CO
0u8Go9QicoPkVoeq2qSF0ezzZouN3t8rVK6Y+E21x9vY7M0OzGEwZe3Bbgt9S7qFOgqFRxAS/3Si
uwYrgky4szCZvAEmevMdaNHo76MLyfRIdvJJwuyJb6iSClgGsbsjJj5bxti6H7F4pGRqxOIEjUpn
lDZ2+yiQw0E2uSChw1nEulvsTSYyh75E7SHdLLpRwSejMJdB1TT7NmvNV13olJFV9p5a9sJs5nGo
ZY3vum0g60oH5rJBPb5jliN82bWQ9tPpyNpyxVIkP9zyVcZ+9qW3fr5qmx3ed/Ox1eENGPVo/oiJ
LLNMBZ9VEWgQRob66GRxco5GI1iyaiGFFeQPFfakDp0PanWAcHWiWAS6aRKHUJFPlmdDA8Bk+i6x
4MLN74qXciazOlqg/dHAU/Wi+uxV8WmYv1Os90/8h/onwqtQO8D52t4fjngwDmAF5jAKviRKPRrM
mOyUY0+M8XZ2xz+QiC5emjJ1TgmmnqObpn8THYGLkTf9I1dEv0rgPl8Si4vU9Jzy7GVls+mc1DkC
lO+3ucr6Qy58WJ7+gO6vxl+IKPh8/zDNn+kJtxMXIrh9e/w09b78A7IBKzicCrr80Yrcn/qXZfDP
CEn0DfzFuMAE3Nyk7vorTlLjyekJqXN71p48lvSy2gBEgjs5B9khW+z9zjmTjgB1DLrXjc6Ov9Aj
k7ycIDNoy/TBpzBZEXUYVaabbCw52yLx+Upw2g+dOa7JRzB+EdW/pTYUmcZkdWC3DpeJN+rnRAbx
wVRFvPbTuHz1DP0VnuPwy4ToBPGgwOivshVhV/2xd43kRNaHBJ2mZx+5UrvaqoZf8IHfcuial173
h3U4NdjBUhwiTU9OezrRnoutvvhUCFXukcGnou7VI6zv32IIi0+RolNjuSqOfm+rJ6M2HxPNKz57
YevIBaTYs3LrL02gtvfnKxQGwDzVrwpZ7OLWx8voZPsiNpMv6QEB7cnKY+kzqhvesN9/PN8IgOuW
Lc9WbCFfVNDc4pEoPixk2B+AlCon34aNydnPjz8tpLSvpIlEB9izxKRmtvFaT62+aYsa8sL86hzB
u7Q0lqL7q01WUzXbmjjcH4a6fPaNRiOuiW+1kePSaAsfkYAd+y5vyXGzzQOusozLNHP2hEgGe6wl
2m6KQ3fPVZHuKimsgxNazVbXK3Hs5vAt/N7GqZAEYuBFIWjotZl6hGV6Hh2YpVMs9VXNWAC43qru
4+JGI0PfhVWAPbbx22MXMgkYhcN5xO/09TACxMSs86MaR/2afrKTpGB8FJCQcULm2ckfPHDRwPNX
OCDzd82IT6BZ5bImXvY4eFlPF67hjBC04hAE7Yxsj1Nu6gt9Wf/TSipzBUM133PdehjXzT/310kY
pNpHD3izQ4OilYag5SF9CGO9O4R5LA5aATBcd3rjserJv0ls6b9LTtO+W4B2pEcZgp18qKfozU4m
ZtkmtrSwl/VjKIpwA7ujO0RQ5g4Ff1AsiMFbrcn6jFgs3thBqk5Z0pibVm+No6UFzdYhtwsloh7u
tMGMDl6N7NJ3sBxHyJH3oWVOO0Ll84NbJN42gUlBIGxWbJs6hoBoYlMtkjZ9wlVtbYZCs/7x8P4c
mH5ShKzmGmcyfXKdkEBuDxRY8JVLz3+KnHw6d5661mabP5seYS/GiKSS89C1A8r6bE6e9jC66CUN
/5KjYtuowDYOeFhBhKk02WpTL89dw9pNLtv4RNMHVVAZJB+G7D8S3ok/GZh+zyl6tF49ttnat3/z
DPd+XhlMnpHv0UzNnlA796tqYmVMLOVs8oIET33gTCzLQu4jd6y2zB8Ilu5j/3+4Oo/lxpF2iT4R
IuAL2JIg6CVRXtogZLrhgSp44On/g57FjbizYIx6etpQYNVnMk/u/LZ0b9HYxIEjfdb7Bh2gYPER
eLTXI6RGZsbCRydD8qK1XyRnGkwgn2M/+S4m0iSzJRmfDSC//364z2PnFK3j74lb2+2K4VP6+ofD
5PxRyyzvMo8U7hBr88/2UWKvOMHA2APOYIOcpCbeMte/+ZPnYz5y+2fXsJc9tmJkPS1v6+XfS4xn
dXSb/MQ3NzkYDSpDfciH+85y+ntz/TfXZFrtWhb4kfXH/u8/cJ6SzTXjoPx//0EBEd+pTnAcgxSg
bI8frFEvH6sZH+TMHyz89+W/l1nO90gXkisQkerR9JmaJY65b52aE339odygokJlx3ec+6FV0yPr
9emRJNpkA61PO/37McTT/R1ZtMd/X6HdmR+RSw14URaJBI//4d9LnZVnDfP73b+vNDTKkeGTcSi8
6NLCcGx8EgCW6L+XSmVzE8jC0nY4PMpz2zoHkBL1Nl10zPbmwPLO6mAZZH+M3jV2fh55J21klzh1
dhPwm3YnZ4J60iKuYNXjs6tGr7HhLEVo4OswoDUSs4boOdf9MuQDbgdDjBJEx33LVosXkwkiDsB/
/9p10BHqAtnovFSnoU2rkwFSbrvwzmy6RGDULssgGUzv4PsmxJymwBuAutSpc9xYC74N183LfdPa
qK3gJS5m/JrovoEcctJvQAqabYrmdoPDA9uJ+0uwVAVvMga7i+LKd8n5m+2cYkJ3+i3QEQZv6TO3
U4tHXZ7c2GHIhFHMR6u40fSRZetK5a53ZM/gnSDWkvT4IT8xnkNgltQQYyuT3iuythwxiLgZt+lg
q+slem2YeFxL8oJIHazFl7eioTQQLFTs9wBeyULjfGnn0HbF1R76W0cG0DEjOqTBj3hWdcuswLlB
jXAOKh/2LHqAIsjIBgXsWXC8hnprA80wGQIbiKwaxUWuCeNIeOhE/TVQoFbueaGFDoDrQe274sG1
VmG2dprSpxZFySlLkFTSUGATlt9+DBEULSMgsl4cpnZiTV6492ryM6AEA8UXEQUbRzjoihRg0Jyh
3uJiI4mm/ob++vbvaeGzhNXCq7K3OquSsFgSxj9eiiFdDDVJUl7inETLX9NjDMvmunrQVNuc/nvR
/eZUDV1QF3OMgBp2lQWcfILsf5xy8E4mAAInXucmrWwIW3Hf1+2dArSQFi5aUK1HmAEWelPqJD6x
qY5D5Vvvjt7PJ9sT38zpWwLZsKAU8h6wLmss46vFUhdio0DJof3VIxRnsQZJPhqKo4sXmbCwcbhZ
gNmttDcvc381GI7vZnt8wRdkbJJGHDUzhkrQLcPOLrwbY8j4kIBzcCZ0vaj2io3R4nV1odFEObJr
HmMPR/jt3wtJSk7olP4Pox3ctCHTv3ln27baSeZZjMATgozqYGTodFgG8ufc7M5JWRFXE1rgTvSA
Jbp75SmaKNh5Tw2xMURZCShJIEKY7NI2FZ4OxrBvA3Bh743D/M+gROwjyJxLZiPX7GBOTP5Ynsm2
3IhshlAgMnkz6oH0jWge7mWfUA8aoV8wU4LhCcV3RkejlvRiO4yNa3siVdjlDtXI3CKSbCvoWFGU
IM9jdrzNo/Rbd3PjQGRfRsuYxgfTmHImLODF04Ip+zLn0D9Yrmtkg2CHUSEL8e5ex6lWwDPxnfYp
z0mt9JT5YcP3RJCa5Tyrog50Vbw7ecqs0WUCjG6MpiHbLbgr8M2pKazrCMcOl9q2c629yyiYxM0B
lYLvXYW2XEdvzJk19U9W2WcnQZT1Fad6kllkHnqNj7A/Pqhu5WaSM3murIeqVdHJS98jzyqo9JyA
y3g4cMIiuV5fSqb5eZZ3YZfmtBlDfo5IaqlQLi3AWsLR9iBeDDgFQG9fpD6OJ8tLRrKV1xwu9Vy2
omPhwGUBYdkNG6kxkZ/eVMJfeKLHDFp8v6pl+uCgFA6wQZODNpr3htH9rbzqaMhiCMjWTLDG4Iud
eopbN1txZeuelbPvTYBU6D35aIxIypjNWmeJ38/qmL73YIOeMPWg6hbzfqlL7y2Bh6MTYpdN56yd
8gfgZAidsuU5oeDZMlv2c3TDUa/EC/C9sGsdaJtAuLa43OCPIQVAly/UXx8K+p6wED1wMKTurK7h
obdePeSGQYrAElET7YSRWngpW2vjeN4fhIQEbTSkTQ6Ic3GHvgBfVdciewRORlivG0MdISh35+lZ
u53IpYr1kjmevC69eDAUubICpQ15Roec9L4D0ot3m2CXQ225x2bskPO0UfrbGGuOVWV/YSvMAyFi
koS6Jdv6dkQLB1WkQAa1HSXl0qTEkX6ruYeDs5MVVD3kbuU5M90ooDMIYvzfvYsIuMa5iFfUuhVg
cIOiND2W897bCGV9YzOD3vZ6doLiFPoaVg9hdVfpLy9NQ6IeUu0NubmkhFinfOiWO3BBgOWn4SNj
Px4OGVocmCp91fIhiYdnZY97DQ4b92KEZYNGyII8MrNb5+5n2FgY9WM3kCfkV3ufrn4Ha7Y/1hNq
JsOHcjRFrnfRaQrQNfy0zPs9WuWgrcpHxwMIq4SAc9wW8Xp0YbwY3Q8b1rWdT+1rSpjRKZXeiz4Q
MhH7jXpv0+KPazLG4WG/zuCciQ/Tp1BAnmYQVHG+nB1X9sj7sBauv2q9zBsGxi6T0Xrny7H44I7e
0IjJAGyPsauY7gzTk2pZSLHx/B5zdPCJzAxMm3BaC+DxyAmWvZW1xRHvDAlvvUkekpuHImPZ40fq
yfW6r0XG+kbrlzrofBQYRM3jzmCo1bH8qnXWC5ojJGRnaMOTPbqcnbUIa4kMs7VQYxuLre4Lr9uO
In/V/Oyz55/Q0Kc9HTvUVOYKER8TynEwLgDJTmPs7VwIJLuhBRE4MZjPC7u4YfW76lYhMB9AmMVy
8WT2RrMfdeek9559ytLp6tkNUnErNs9p8jZaPSNgk9lz7gCdkBZaGIjmEFZQ+mJEl8ZWKbsEyZXs
HHZAQd6NjCxU8YGjdUSgBzjI39IfEt6jPnIfz2FuY6jRujX9Km0+XN+/F5JKUan4ZVAIhckToraI
/roRKpy60N+tPLmkLt89B2nTltR0ugfeHI6Hg5lgXMkcwG1VSBDLcrS0+cjTfzKUA53Pf/WYP20R
eOLYrdpsqxKR7u1RvppFhOF1KiGSE5yaNEe3AoFd58heG3nIDDJUYht5um21FynFO21re3AO0+Qw
r+KQwbc0wV5oltCPPQwq0Z+SDj4tgQJ3RQZRaRm30+A3Qdbo+7YXINQlS+e2DJquhReARldA9ea7
hi0gltjbidB8FJOYd0tkHCMqHaWPIJV7Nr2ZZvMZdK2nFM58ZfnYjCIjdHLNPc4QmRkCUksVuIgy
QLznKJFhgXr7MA3NppwHc2dlsPcqICk2JckWuToRi2O765w4DkWr3zP5zQ61nl3Qn5hnoZDKN013
1Kt6Tf8WaNPq+llX7KkZwhB8NX7nOCNwmuDJ6iw/sKCJBLGHCVuHaWcIFkJZuveH2Dna433m+c6q
kIIbFtf7vK0B28n8Lko9l+i9xtsq0QA5HiA6JIkTSBHZF+kLFZad/VBbeghq3dj2xoqvzeGZdJJA
vFzeUsO/dLJ8A6ZV3xVNk+2zxL4ucGlZ7jb8qohYZaqVGwEMcnBFdJ9aPD69kVw63t8rnrznHiTy
rqhJgdNPePkrdokG9CsdszQeTO9ct2w67DaC3/MiHILtsImKgF4y26ezx53qkgU0RfijhyF6iLp5
z+DaPypU/waa2ZP3oZU10AC9Jcc85ko3qg9iIcwjXzA9jHdu7WBBSxfJ42t8ELFEKbV2v3oWUQa4
bBMs3Cy4gqAI5dW5b7GiehCu77NMhbHpuI8dQ4ONoXAnSg+uaJ56fjBpdozZhEF2bp7SQpXnfy9t
9dNrfMpNwgvYsHn85LS8jqn7okCB0h5c5sokpIewUew6JiGjkwzywu9CMhjfa8ODqQvJ8DDmWnrH
zlzs0iZ+NxtO9aQzPCLd2mS79G67ccfMPBm2OKq+ns+YuHZelyV3cugvSjc8qiUgoqWUZ7JWP1AH
9mGWsVTua3ZUOB17nFrcbmZP8azuBmcFg2NowDymds6lWZhLlQz3ASvO3Pl4sA7oqQJNcyGoz88m
Sy2t6MsDEZcsyp4Mw9aDIh6bYMG+9sADImcLJYuqXMh7a2he6561CPdjK/KezYJ17JUf4xm1F3ok
72fSvlFh97tKDo9pGnswwceDvlS/OFqNkz14/W2avZ7Puf65lMYFjUt6HgDp9f6gqH5JO6wHlMXd
nJGtmfA57wvrNk4ZXD975v6d/HNkNVdL4fWWlYdwLZ1/5OTSnk/KRj46/1AETrfGb6cbyk6JlSRH
XNjZ060uy5302zjUQTORxbDA3BHVFMr7Jk4wjyzejcGvd8ta0mP6JE93KNHZPJM9n5LTurKJt6Xv
R4HreP0Oca86W9byqn1TcmR8BllTteAy68DimxpwH/M+ZEUe+G0KyhhzlcilOPgT6XKQPJlngzom
tn39MyHHB9iwSaXfXQ1A7+jMCadFdYKN8oAcKsGogbW1VinKlPEZH5x2dFe2kSBNhXQJNdQaPLzl
MWXaiaWPl1qxJy8ZKvDruOtcUnz2NGRBF6+svNr9QnDhHQ3sxdZcr3PVZS+cjqxKlwANaNYAnjdJ
1+dAWttLBXbRyPrHMjK2ycTkoYBKfnLb+MGMx9u0dCycOvyl/fzVZ3AvvDJ7dD3UkdEI0n8wYVAI
VZ2mkRPTSZeQ1eunwqwYJgldXSYPwh0fEFr5mPu5xhiS2LTelB2r+DK96WZ/q6i3L6xcvpNMDcfU
LcIyry+iJ3xbJXkwmPYBKaRGRIAQ27moAoZs86ax+VabEVgcySC2V/DY3Pd+BtfbFOIudijsitg/
alxgsYdgw+lumE/JyUhrK2B7iYioHoNxxJtWDtkdUx53u2AWGjLtd9JGVKpEAGXEOHVFcw95sOEu
wzatCCDctLLYk13sbF0TlIuH+R8HQoF1yxxeO5VhcMXj1TRRv+PhuMDTR0RM5GqbaSPu46SkUqYa
a0cldmNztIjSScyI+jPySeeDVAGXvQAjh37JwdKYZxZPOARJBbVmtbITr9byqA4tn1jl7Mg9W2E1
ZViW5ryNO93bjoO+JetwqxHxua+YYW51srpnkyQaRS3irrQ7Rs5N0HjzqzvXBga5DULSfokOjYti
TsDHsgzkGx1helbEUy8H5CwIAfeAboYAdOzFWtYspYplJyua0NRyk1kN2UdGGnaoVquiUjtQV0++
udzpOqhSyXici5xlg2fE+6hFOr2070wcoxPcDdTx6blyiT3TzXgvVXQTnmNseg0Ypp3qd/WME3WM
UlxZH3U+d0EKMhzkyfhlEay6IxXuEsskzMjp03xsOgXm7UKX4CYhvQaRM57reYVtRMmzmc0MXkGj
QFfKjzDfl63N73Pp6hm1Xe9tKgOOZ73OQtjOECVukRpbEwI0+ZKgdkmz70wmKfb6UiBAzl5jAREd
pdSaxbu86GIVxJcjofY2b/S/Fw+N3q5OWSuZdrlOdx8qg/k7jSWtG7HeiNLQIMIR0sb8V4dos3UU
RPGpO9cDKixo/yeWyPvceK17pBGeKxmo5WBg0mifOi4SYJaH9iI7Fuf1iK8QqxH6vn+Rh79VlB6Q
/aNiTzJgSUK8lJFbAvlkuayigONvulb5ie1vetTYCFDZ+mTzWARFOY4eUKvQ96OnaSRcIf0qUQmS
JZsw0RMfjRbv42wecJPNdlC8eQvkZ0/rmoN68Vr9bwRpyYTls1lKiwejSe8gZloER9YPlmgf6j7e
V0zi7cbbDyu8T436K9gVC8IOQSBCF8vBNp19T8vG0ErO2z7lalt69NEo6kNLv6ZZXL91pN4XSFy3
DE4+wN9DOuheR4MKtXMID29iL5yf2HOkqnZ3zey8k0yND7DugYvNbMK11e4kGBvsZmYEAfoY3l/H
J/8p4kNa5J9JXYDb8fGPu86fAspPEkEE4Y+t7yc6ZvrAMHYIOzZLww0KROcMf6lGvQakuh6dXRwH
QN7iozc5LcTLLLrIxDggrL+BKgCdSB7sfpzf4tZKd5FGvlqrk1zG8xY/rNpBlb5MDlGmnqOrs+vW
n43kaQSTRPultgBN6m1vYYaLqhji7wIVlsnBUFvi5BD8ZWrYHnqAtMiuPmHllT1gsVEFs/0yEhGw
GYlQg7501sH+bGwricNRLfVDL2agkhzgnjIY2EI9O2L2QKoyMxYZYFpdAGViPi7W7ByQyqSif4+6
Ne4nnemxhe5zksQWrlFbSZwQ4lZ5Twsq88rzf6PMIyEV0RHLyhkgQsZJy5CREbYZiJFhUW9GKUe9
PDqKIVJjlPcZwbNHph939WKDjKor3qQY9jDIKIjTpV9gSsHkZtHV7rL4Ay/cV6FPfsh23z1BufjH
ibJMwlxzaKvwqHSfYm4IAH39aWVPnmFHuK3HCpAJK0d9Eri+3j/qXMPCMYjaq+9bNEdbVB7UeC5p
HqUD/iHpmqduzOdwWvFh+VKRxdeSbVt4dRQsAy5g5CPkYy3Thm5d2wAJo5WJxjZou/ckhQnvNPPL
0GvnslbDBcUJHCmd7E7st/WmyfEC0iHKoGNS9YiM5ujjOsfTagSJleV75CvEa87ZY4tZKog6rw71
BN2nbuR3SycDaP12b35B7qmDUkNrUBb9e0+oWVbNB12WP+V41xnWd6e1eAr0/q2LzfKo0r7ZTVRD
Q02z7jBbPyXL/EzQpjjOWEDIFXBOQzz4t2qen5HYnuENXigKzO3U9K8ooA+zou1Kree0NL8rU/gn
K105rFqzJ4XxCO1k9TJ8ZdyMWy57JkxkRzlwrsJY2MehZ+0xiu69MlzOQe71XTRgf7SEvqF4S7eD
jCDrERodNsS0s5hQP7z1xCu2XRK0XvMcZ659N/c3AJV9aOrOwSGBaeucFl6IfdqB9H6vm6vge263
xCkLnew81Ic/ESRPptwgDGb9INcbrVh+smm4pnn/ySZGJ3e1hu80owTp0ovJeCUgK5ywI8aMnO4v
Xi0IArCwY5MwcI3bah+ZQ7ZFBkT1zcXvzWfEulzJ/VVv0VYo10dZlHfvkPBYuFCEETxlYpmTcgtN
84CUlxw/EnLpyiKA58v8ljXe0zjpH9NiQB7GbxS4cXo0SXyObcH0fOLusfCLDU1KGdjr8NlyhvDS
pnBKp/fZ6W/I8+ldml9gZK8tUMi+fnc1HGnSsg7F6lRtZX2yYUJIZHboNsCgWLZ/RLCKrV1v3+qY
GDuVyc+xdbF/OKxHc6F/UEge7QbTFRKFW2cc2WUu18rySIHjdIZWzs0xMo5qkT5IB4W5X5XHrl/g
9zBE37aa/pZYqMbntCdhJqq3uDTjXY/wit8eQaVUQOidZ2uq1dFhpb/RxvTgLcNH7OR7BVLQc9n1
TB6EIj8h2X3Q3pLOdw61Xf842v2C9ZzMCRZRmvbjAVulSZ3QTpT8ShE/t0IgEE4epUmm0JHkX/GY
7LR6EPs08+FImPeD3j6pJiYl9WSsPLY8IwBhWGjkZ5UGlgp1G4VeI/wEBoF4SGqGZOs2PnCb5dM3
+TSP+Kes+ndo2+FgLGRZxySzqmOGziu0YwvqE4keg2ukJxAyT/5svuR2/GMN/K+60z21SLB4JNmY
yCQC2trCms86m01/8qUDO9ganv0Tdbs8SS7w5j9HVz2zm4FLJ4dfvyufeoG8ACTPV8XfdqMa/bV3
cNkyfusICOjfDbvcp4X5jHL7a2kWMhGYOeG3+9B85ycf8gdU6RZzEP23q533Ku6/RTc/pibd+Gj3
gRoE3VuU9Awstmm83DetdkamsXy1DmegOZJ8ksC6szuD1roLlrHUtq2TYwEYKw++dsju9l0OOsLr
rLrED1PvfpaW+Y604H5KG+r0AhrsgNXKEf19pRLQ/iJ+8EqTTFNnvUv1YacvGIDdFgGpa3wVSY5J
bDBRTiYI3gFUPVjSWpW67bCXGt7qAYA4D5gNOkXFQZ7KZ6ONDlk6ABIgfSQl7g/kRvm2Xlr5mviT
Uv+CnmdJ9Ey6yIE0u54aLHkurTFFSsAaZnafMlWUQKdf0hmJoIKd01lVdOOsuma4SdhPWFcH62/t
J8WJZuOzKZ1fJzUe/N4lwqFLT9Y8f9DCoBJJq0eJPdRWzCOMvr1lGh+ZuTmCNxF3+CwOg/fOb3me
03CY3We911jPpEQB0X+GmWSg38zkkRM9gRLct0Dg6Mmnlg7cfEwePU8/sUj6HouOiO4SgKLhgTnq
qvjNMdmvNk72rbnjJVV+stWc9CNjcNAbxOnlXf5eSyosn+TmUvRbRmKQfcymRbfCbbwO0MCaRVtA
Ms4mAoxs1H+RdCK+SMriIYZrEzUirDQbf/6oPyUeSgWk1fjZbHmXw18kkpppRE0sE5tLBkgGcIcs
boxtlmRPRHICVkZITEvL6ncRbIobc/K3i5EaG2ZOEcB+6zNzsA2XbfSM34FCw8+vei6+2pmwILTW
/FUKfa8zHT02vXUHCOsBNoyx0w3rvJ6txJ+Q8+iQ6Y3Fpw8Q4YOOy/kxTfrmDpkjsR7U/ssgOD5d
b9oydCKxcjiBZxDH3B5upvwUAIq5zSVKcW/+iyYKHgBPrp8IiyXnUz6wmIl8sIwsR6uB4YKj6TsL
Mhw3Nc8WcSX1bgK5wD7rAo0Q4y+ZiRnNbmDLD/w8BxortZ3N6TzHHZsP++DaZE57ZbnVyJvhukFg
zORF2/YFEbdZw9lm4+NojfSlRzDBDjYJWTwQhWibYdve2jge9gISfjQ3f6CwMKAHX1hZ+cvionnh
udubLWctW65wSlKOiNZFl7f41iFWz8JBnaQNIzg4KzvwyJxRdSk8qxMjc1HtcQk2j/iQ5aEsoao1
fXvuTJAZpv5DvchgJofJjTSZp4EwD14g4BW5vyfKqIdexfkIisPMmxfhWR+A9bdRgz+3b9J9FCkw
+nMvz+i2gjazkosqFcKbVUO0uCfROcwU+XClCsQ7ERaEwehNfpbG/MbGDy4svJ1x/f2j0sKmX6ad
dUBN8ldOqNvIgCN2PEC6TBePbnFyC+MuhWJyZ7fTFUsDNTh3JCxvilDpjrsuE3eVqAlTyS802MZ+
THLr1PgTw80U3RCTpg0FNW28sgLNMv5W1bg3IXvdZM4WxyzZfBnOyLItI+0nq/bSKFmKTmnY6y4Y
mX/kZFIBdOnRt10EUrzAOwBJW9nUM992sHQEf/p7OL/TYSaNyarai+o6pkC9+dwQeLD37XUG1xBs
mwCPPedkm0QQhBM6Kp5qFncp98ZGCflE8XqDLym23YyeR5XY6BKSuh9MoksMHbnu1iFNU6vYXhe2
cQBXvt5pXRUsMtNv47B3CHlhgrXclsnzTrFfox7o2z9jlynWm4hzJlkQ/EFdZyk0lqArXhrvXToi
Cy1TvtUGcvN8GYxrl9Dc5tWfuHSrq5XmNUcpL3iWmP7JdYu5TCfN1AW9JbGFeufsczdr77s1mWi0
0NbVw4MzRHDECo9aPJHvSZxX+3lUsAcG8L0Y7jFBWdPWSYBDa4hzXiLTNPfTvPj/fYmIIUVpZKxy
K1YH6D33Nj1KPwOfXXWw24SZz7lzu+hVUrRrCS6oqR8vKFuLPR+8Di0BRrIUrcZ7N8P+oBZmy+Lv
tSXC/az3boA59kxK+iUj0CmYLXfXafHad8IxKkV7bxbaeAe7AE4knJXrAlljnyZGtC0VS2w+luhD
UDjMtMPbonC73Tw2jynC8X3beNU5quHg2yN8sMV9zuAunRKycrwIiyBs9mLAWeTLB9q5GFKWDqI7
GU6wiC7jQHJYFbk4WZT407kIdqxW1y9i6l/LsVkNcg+LBbjNnemP0SOkiOQPPp+qzVS/EuNKpQG9
PtAoDhtDoIbwzYcCO+A8sXeHD8RTNRF3wckLkqe6t5PoNBX6VwydG4e8+pBkIDBiKt8xVZe7xVof
BZaKun9zh7jZzLHH6HHVfxJMBwCG4NK1wEjaNZBUPDTtBOehdNyt1qx2jM4SITu5T07xP1O8jMBK
MQ3kZTOcptZ7dsENlSsPHnoHmm3+r8n/7rlRkOPA7wIhGWZa5YaT6QCnqNM7axp5f1HR1Aq4iZ3V
0cYfzZILDlZynyd52KfJYSXy+gKF+ii7p2zq+OlQTUqvaQ5y+S6d6qYl3OhGha0uZZGdgqwbBz+M
kzLakwXcHBK/g8hocYZ5xlHESUDa81IPy83Uy/rRbs385JgA+qNfx5+6nVz4KV27zYb8dzRxPPF9
Zqok6KiYfzAwDCaDRjrxt+3SERaXNtoGzcZrzdrLMsBReWLvci7QgfAnV91laNWj6yY4JstjyXzc
hra+JXixxCibsRFllxNkEXtwPzIeNJLaPxfju+1ISK7eKx25g1pJuoM/MDECzuHoFwvR04qlR5dE
DJZBVJPCETlm/h1CSVgbYv4zOw941/aEDlzjyQuKBMExleKvSchtneZv/PaP2tQ/FpxSihyswFn0
S8LEdetYJWP8JDtYDphzvc0PY5I+otuMd3UMwKaPvGNkE6Jad/0RM1bLmD/DNZDYdO6UCobS+Go+
5kD06OKIo4fvyCWUhxoQMhMMU18kl6bz39oBMp5Q/cUhOmojVXzldroobXyJxgRH/2x92g5QPGTA
ITpcjPXlaiIp174c2oiKMM+2OUpBQcTYduguTaHuqakRIj2S6UFSEzQJqRjJLqX88QaWqu7wnjkY
18q4uYt7dSWdFxR8RjyZ1yHLWt9e9x2DPqGS0BXSkWa7LlkTkLVaEhcFO+azsZ2HODb+FpNDTpb3
G1eSN80wnjyzuO98twpNlgieRYxC24g3PKbGZiLlrvaB6rn+d80iacIvjjN2rHcGs5GM/j9rfayc
lbb6JcqeBBL9L28XSSBodgzfYtDM7tCffRE0dJ4jDL+U7F43+x3TojqUhniiGAAeXZ3ESN2SsMQl
3wiJBoCpuDZCw4ac49KAQ3LYx/FfRP6UZ6aJ8mjSdhXnBMmA4DNznJlp85Ap6wFRZLxb3pFA/pW9
8UR0GPDGetpW6GkzJGgjmnS0/JtEZ2led+B6HPOscCzQ8XPuOejNrEz7jlldsTABDWMSH5i52vdM
4hbeaTZ4XnXLWZEcZnciLbYg6VO1zt1STdUpChuvxQHguwg7k59MJxWoTFCDRVy3TVk+eP38q7yY
/tyJH03EH415qywGF3iqwzFiJ+AYxQMYuKiIn0QtHwpPtTtEu9ABIWc27m+9FogRK9Gg0nl3Ka6/
UI5Scrr4GaurSbLdppLiu5L3M+apdjKIZ/Xf8QYTMitNnlSC3GqdVPnS2KO9D/vFecGrywCsigIL
hI5MqyMxZ39n1NjUumgtECyg6UnoqFuxl81T7hAoU4sd1HIPm88KDcXh5QkEXIn2x0rSKoQg0EHT
ZqE7tflp6PqHGktNMEhJywVjC8m0NFg1PRdivcmqYqG0pCxgUPwHadmVxIfLIsxPSAOkzloB9T5+
w6FFjmPiAY1OfmJcUAmlRwmYomE+sQFRBJJJGsMBpTvDTiqw2GZa1FEKIkvrcTXCx0D3t0f//wpc
mCQXlh023JGNpXku6P8nB/b6lRzTkfMShFFtDDQpZBaOy65JEZfRH3w0fvKsjRgHHTxCM8aoPej3
tVEVL53Zf5W2/6qmaNiRE3U2W8VhuX5MgIwOAAMmHTZfjG9Eepd6KACwMO/GIQOXT0Nu4yj2U8Kz
fyOpf7SIBbbULOoQs27TNOtCx0dz5FhdAFUEUBd+WbjRNGALfDv7Ftv8iZhTkQRezow2jeUpaVD5
R/mffOANmIuYj58sdyxKj5GbjqFcx4ZxH/0xmxdcxE8lSH+i5t5S5gguR6aeVK94l9nn259ZPrf3
s5ZzN4CzA1TyA5jgkWxWNOM5+DiigEm5fOXXn/co++B+h+2MYptqXqLr3WuZhyO7w460KESUKXta
Tc27DK0LKuG0ROFgnuDZq2Bt/Q4KYznaMf3JjXvjNHs/rdTeLNcWqKIm5uaWw3w/Y/Dkr+05ILIs
GZ5iOT7aGCYYxWZMs8vsvuRZY0JKGmqqj4FWMor05MAYtmLH6b6CWJN6M+78AiOIn0bfXF4+9l3S
WGrb+8NGeE9qIvEOikRMKZs9kOD66A7Y2l26rkp1HxOtvenESG/EFIWulfCtlwNWr4yog1p7s+9L
t/lD64o6vDH3etQ/JG58k+Qah+nM9KtPgA8z7gsg9ILm8el2jEFYmI/z0GlefBl/wmfkekp3JBu/
oJWEHkO3F/Nm7BNy3BcHJ1ZHEtJYT3uit397g5keupd81/aERGLaLcm5hho5WeAHK5CQZl8e7cp5
6WlrthlY5ZoTc3B8bNVJ+6wwo2e4vfUIJZs9oPWYpyjfxjyRSEfKvyKB+8MBY78YOqLrNj3mavyx
FelvPopk10bhSW4toNBuekw6nV6MVjqIbJrRzn7SHJYbDOtNFf+SpvFIgWWYa8pB77KeADyVErFV
GiX5ylyXGxMpUblOxaCKPRd29jHZaINWEi/4mfnsYkxGc0R4Qz/mp6rr2ZaRhWBCjk4TZOZs1rc2
mxhGbKYIlQXingeHfogwU3Sa5wQF/miRgZNP+bvnkTY6E0+Rk3VZR9q91BEaUee+65BAqCNKjWHS
WIXMhYlkEz9TVP2PrfPqbV1Js+gfGgIMxfQqkcqSgxyO/UI4Mqdi5q+fRd3uuT0XDRwIlsOxLTNU
fXvvtdmc2ktFgYbmgXlxWFlB33uOys2rVMOjXqd/1EZ7SiZwpJgBqnSpSFOZtIPzYDHIYmlqONf6
9trNHUXfg/vH8YTk/ADvi8gp/RksPKrS00QF5UHLnadqYI0kTG1NUWJbkaLSaQ08T70K+4wXyhz7
16YQxSY3AInkGBd6yN1qSOGVYCGGEbGYqBw1Fd0jWv/WKTMD5fZrAH68pnEXA5zCKqWKaABrGFVL
yTW6U5Vz2o3UqBAX1sz8kGeDfgjCks0pi6YgXZC8SUHT7EB9ikF2D6Yf9pa888fYfGBIBBW9yvYl
87Z5Dl+nMb9g98RtmeBXTvgb0m5ML5xgC1zm0CiL1t6IaiDraHfwyfRoXEeSvTEuGlwiGAASUmSx
6SFxWWu1GPwiW64kJbjnzCK0pLABpQBw5cxc4/ic7mC08Y5JpWfl2hkbSYOJTAs8t7P9ESXSG6bY
xus3bZNW241CGp7dpa1PU+khajgHk7HadFVE30S+WMsARYXKNRLuA7mO1seCm8P8g5paUS1KmJEV
X2aZaBKsAI7shpF9dPOpoNsw0jlmyriBT1Iu02nj5FLL4ukMnbeFBE3p6OHZslCsWxgaGUOUCEj9
eflW2ex4ucXC2VRbzGVLV73isJ8aYXSvw6C2ttPksnY05sDrpBJ7YAy8Ohu+ZgZ9JzsoqxU+1dhr
epM9bP5TLBmLyR5DD92K5sSKH7jXjK1i5ykgK1jgMEsEMpW9oLoxemUauw6lcJONWYQfUy7AAxSY
EjqWAqEbNxyVdExh1Twl5XXCdLrSjYCpecIp2w3H2mVq2CjVA1cWPK6hvcBlnZUe4y5vLGn6Df1v
64hRAtv6U5onf4pGNcmJaBSuMAwwP+xaVfGChpzT5lMUVS+c3+ytJDfaHIExwU8l42m8jlYFbVG5
75E1fO5ttae801RBe5c2PWQ2lcaK65I5yHChBobHrukdDgFqSQpr0TJn5xgy9l9huL0L/SxrmA6W
+sI619uDOjNrU0QG5vTRIk2KLpv/aLH6CTtY32iTArsiv9pBdWQC8jnPzm8w2/CeOZB90zecQjsQ
A0nXzqi7W2wJS33zl70Q3rFgvrqtO65ys8eLQKUMR7bhzWLE6oddx4lf0PHvo1r7jSJJ6rrEfM8Q
pEP5+DPFFV3ODY0C2AO6caRefY7PzvTHzhT7vtF+Y7erL45FQEOAUaMbiiLMRoK1b5cuRkXEVyUI
i7vIwr1raDOzrsVBndH3Q7uh1xIKcsS9yan8MASufJD0mB5Ekj425oC/N6FFr7N54fuPysyOxnTH
OGhbTN3XqGNsN8jSHWuUHYbbyQe5c4w3jkJDQK+oa11nUJlqwYtKWTTLMQIJUWG/01G+I5n0nrDw
2uQJCRgtqGnWM6fXOh9YvOJs50Bof3v3OoZKuqXl4r2RSnDnMiZV8dERJ2Lx1vM+COJUf+FPDXSI
zbqjfbvVd5zPQHsHrNP0hJMaA4XJoZzjXZTuS1ZgN4+V+gta3a6wzPUQlhyT+nhvsD0FaIdzQhcN
GzFcfxGmJK8fmqU3K6BpRBH00diHypDbRyWGwJzrxS3KsysgtjJWrr4oq6xXkbvroDZt3QyMYqa2
GK/jxPFIrFhmB4qG7QE52MgjSOkBI09ocpyzjar/EbpBeE9FO5rC8MMetbOeAP6bguGcGDIn2k6K
sW21JyJ3EB9N/sIyR7+cNXdTsYfS0LBsm62TQc8PYgpTPya7OHytr7ruHtu2ohJTpYXMbnxKE/ld
1V6sldlljGjRS9e2vips8tG6tlWBkpIZcewVya4NnOsD+guj3Nj8jcT8O0D9PEC49lktz8dcT1DB
ssjxEpuFWWFYzCnt9CTQxEjGSh0mP1L2p5M1zFSIba4RrlDgerd+QC7HO6EMATf5GUItwxxEUCou
F8x31babjH3NupIGZcnDzORX34Ypk0oNbg1cZfrPbNoZfEzuvGx5e4rN+A6MhuWNtXNWa/UnQICS
9B8PoTDXknkaqibYS7e6jpUJ3lK8TCTElIKCEntw0g17YX0l5gM+go/JhY+QyqcuAE8YAX/nLxP4
Lf29icvRWJJ3wGPWlfTozG7ulc6tnxw1yyY1lEz5r6aWZAY0zqO+5iIOVAjTEhu3RmuflN69BFHu
6bP9gqA/b0uFoTzy6mbKE4w6IyhsVg9wPr+NtseykO2RBF5b3WH4bFk+bvJzlzDNaG38S2SpHR9q
8+A5TXTWceRvs2B6D6FJrStIY5nKLaO2iA9FBoapYdlh5hrDaQrVqJvZ6w7nK76atZVTSAkuaa+O
5c/Y5iCI1XhvKvNGWfhlMd6xmjrVVV5Nr6VD0jWMK892CgKbfUVPag3bssRpbQ7DGVbzGdaDvYry
+Inia63QnzOSpI+xfKB5gOwN+RnWxuYXdi3MWyb9mluT2pGQzhws+7u6QnNTzO6C95c4dpr6DtG2
NVcGGm7LZ9nm1MXjCdO4tHMD7lkI56qBohibWAWa+xxypuiH6Lkws52r1GhDTShWZIuJrIS07hoc
ahNebTB4jPN6VJdW8xlQOseZVEBAq0u/IIGG4KFox4L1ZXcqZ/3ezWgEwfH+PRnKr6lEnCZzvwxW
xG7qYnYkhnNFpOk3ne313ODWs3Tfy9p+6/TUWumaoV8lYeaY3e2acH18QoqTm7aLqI1AI9Lit9ZW
XwmEHx3EOrJba7vIDhirgOQyLPPSvBx92VIm06IgJemiEnCJH2ptG6TTI+v2nZPE57gpLwZ6wgzK
GidT/dRT8kUiD029jgGXW/z1Myf46V173Zm9wp4zJKbIvm6GsTKbHRh1QO1F07yKjhpMd852DRtP
j3Dwt3KRNYm9iVeunLRDhRNsP4znII0uwZRoOxRk9Mt8llRccFUZHHdVTTVJ8mDXzUQYFCwrucSu
LSqgrpM5NCtXBRpNWdOuKc37TEZvltFfaDcJtBi9g6vvSqAyLFV+71SMPKbxD6sd7Kn6uNg6AW7U
hfkQS8Eo0zB/Qg22aRMeHIJs2J/gsKsKWLHZ8KhE+RNTa7rSTjpwRELs40tjsEl2wH82rkeX113R
xmcWTs9qnqOxY3wM5/5SJPUl1XWyXLwkSccgMIt8w4pYQNuoHbJTMBFiHZ9V47eJJKc8s/kIVFOm
MRaYRv1nGKynpa8XJOhm6BtlnQ14xcGSfmUyPeF2JeLORGQCtqE1Dsei6eGctXD+FSe9t5p1w9Xd
0y12aFjmeFEKAlRCQGV2DZg8XPeT5jnBQO9FxSwRLlmrMeKntLBlH6bnNTFIRaXfhKPgQNOY144h
FVRG52HeGIAUhSCXzO6Y9f20HZCzuRq7voWPbcX0866rMZDmabAJRHlYFDS7/Fr+GSPXRseFi8zM
qcacro10GDRTDmI2VV8z0X3iPKyg+7SgLljRTwFAGZtgV6HNftZTOGampP6TBdcVRrClTCkwm+gL
PcRkwjsFGyfmL9YMsIhDzXzMhqbe0wF2GKtDjJH2fpKq5iO04ZkbdllPSMECQLayOQodM/mdO44t
GmFiP2+0Rz1Hn6YrBvQs6fi5Mkw/kGWMIMNZkCr4pIsldD2Y7IvGpl5qGZRNK1Ko9WPwElGs4d8+
FoHWJHayfNrtwf2JnS46kCjjwpbp+GGciR5MBt7L/xhmG86Fa7SEulmGFIdkeevvp3ZdP+rG/IhH
mBam//spbp9a98cMGMQ+KK3yMCfuXZOE00YuP5KQbXlIM6c43J42QUZFqMj5ucozzczkn27/Azj9
YTVh1PGYwJAgb7J/PYQwIAxtMfpWwxIkVyw+oOqEinWuPLevvb0at4e/f6x/vO+v3/m/fc7tt/z7
s//bp9zeJ3H+k0RdXvh/fM7tZ/jHd/6Pz/7rW//j47f/4u9v/R+f/t++w397H7oCP4+ltda2VgSV
of//ByNjnO9u78RRga3u74/riUNG6vb89kMB61ZnLqP//vrbWzng5n/9tmRnkwYE578Pu//4+r++
9B+/2u2pevsmf/3/wzjnu9vX//VrToYPaQRIvQVIox92zNXu1EGjHrNl+54n8TP1GN021zGkmy3u
dz1Oe1B3944ydVtSCy8o5xn7TGfXVY4ChOm9I0S1ljiGkKhxUWi/KRNQNvC4jmYqYA8Je6tZOA29
H/M60mJi5TNKJg5n04A4XgwOmXFCtigsR5ueHUCFNnZFFWsMe8WdQbEVEzXPbamKTEUrdmWB9IBV
GZvAOGKh43+iVBXxNP0YxvjXgAXDaN/+idoxvaAhvLKgvmiSak8xRHLVgnKWtAZTgZD6eTt8p7qi
nezB2pfh3OJaT7RN+N1MrbFhWtN4RtY4vk6ueStch15nw36FPMX2X5UH7jIGpZPB7wgJ/PARLqiZ
zKVy0NW+2KZ2Pd3TsDu8eirvpCuafdQXydYlcEjEofzq0YONbop2ACWRYPq+vpjasMEAY/rA3w+Q
xu5JVFfwQNGiUmcIIc5jZS3b5tOSnLQtoV3K0roBIkt7lhXAOUfuOwsvZF8stos+7PC/mzutWVwR
0UAm2LSF39okGDWTZBjffSUtq9rUCX7avrHGJbhPjtFm3ZVK/NvD7L4yVZsAbeifYZqBNC1RGGCe
rVyd8bs1JsM6zN7dCoGq01E2kGmYjLKuXmtkEz3a6a4lEDQJjnXjZMbPOAuazOzyOnfZJYuGX/SA
+DnDnuJNYNNY/GlfgYGrvx160g7qi5zuQteiOSYiChrQgeIa1T20bQJ5KeNY5NFkHcT3HVSxdQKa
/BSPVP4mcYRFBuk4tlGTO8KfvcZOtTj1sPs3quq+k2H8roXym1uV7gGZO9IGihHUHpEIjAEEdqDR
SIPfMaWzcJea+qbGHq52IaJbzXK4hT/kdVZJcSfhy5WmqxhcxvhLRXM8VAnw2zT1FBu3pWkykB9S
lGQM7Ro2jJGOc4Z4HFeXUal6wo3iE2wcWPKATllEhUrg4I7iT6009Z1MFHdNVxlfXnXs65m6zh0j
XNe5Ur/keAMOSz9gKmnabAXjDCBuPYPuJL/igBJPF/9rrXt1y5a7TKSyg6XL/jJz9aOS8r+2iWzW
5rwoLx3bRCXdqUP+wgb4tQWFtbeDV+RMcEU4M1YBjYxNZWdeEQA4URXjIY5YuIi5IHs3KqSTSZKB
Yd/mEUJ/OcK9qNrEPSlV/ugObbSB4EZ6B8ZEKN/JjI2Exrpt2XXanWnF36Ix2x0RR2C5FkwTmzrA
zTwh6ES8uNCCvkKLa6892E+hJkq0yxkiKHVPIi9cusEyAn6n2WL3UzNl8vNSvtgjo65R1V/IBPHK
yy9SsKA4Ynwiyg5sAB7CgDosW047mkuVA02zh5m1yjqbAho78dUrcMhe9X269BROEIr9GB9Y22EE
QFfqdigGqzjllB1D8as57Q5XQrciTFMc+XPyeij2JmjwBWQtYxT0isTW/nRibjybXbvHfuM8hd2M
4ZJoR0YWjV6YVa2LYU+7IQ41mT+hQ79y+16KUrm6YYTla2OU3/jbZTiXp3DdE4MSo0ZtPRo6o/XE
rId2jJg4ZFgx2hsY+4pyn2NlojiKg1gdj2H5ppfqc4cpjnocxuYYm/WAJXgaK1ugyHdpF333kp23
SW2Qn3bTaepdXgGG6qplPuMk9xlP15i6onYlne6u1uVr07iI7hMgAhXlewszvFwnmJRyXd0aY79n
AziezXHiYu5zjQjWUQZu2AVcM2wAzZrbucs/lDYrT2xIny3LfOwGiiWI4bPm8zHB0M04csKbIRYn
p0m55aTmQ29VOGrGnRGlyCsq+Q/UIfeIfdKXzI23pinoIv1Qw+BgVoznF2CpUc4waJX4SVbDBhaI
6VPJFWIcYjKUZfOa0f21d7MXPWip8QFxt61TrCt5iztUtZ97RhxYunDDDV3/Edd6uBs1+Vxk2cmi
Jaoz0UTncfgQ9n1i6TNmUPSYGRyjlefZqldMclYdsyMqy9djJjVf6wyqcarE9SNVYg2gO0VBxm9U
Jt4FngWaWKhSy8dDjcGGQx2XtqnQpyHI3RTDj61ZdzjEw8nFnx4jYvOHeKk0cEsicZI1h7mFfRtF
t9kTY6QFFUrskf3HQ+CKe44HyGhCuUoa1mgtmcJmvFBXURK0bmP6GkdChvQAKPniCWarXDtk5Zs6
5bYpFF9RHJuO0BcljF+BNQzbyG5XhWdP4qXQKbOoJFsDgCfM/WmIGC3T3AXS3BSRmMDEkQRjkOXV
GhvtR6mrxVEJ22NeKL9oWCYmLn6M0jbe36KOTI+Vd+h7TjWvnV7MfkiESNfSPf7s+oKge4/YSMFX
9dbJzKFNc+FYs2JpacS2ovHZtbmBEWmH9VH8YVbxzdv0+IzcSHPMIewZA4b05EQQb+19NdHwxGi7
LnVEjwzCQVYoGHBQI3Srg4LYeiFSKvKlu3YIGffhntZitso1hhBQX7jJKYJ5QCAzTON50F3kgmQ2
9xR5OlunYtJhhai4FaEUZn/MYTPVNu+KDOMqxeRYtCaGwdna1k1rX8U0XwWjzo+QPcJI/LIMrvNW
9D0i6O/EkD9jjRxXyVxTZxE3T5OmR367k5PjHO1+gJWrgIMQASYZkf/YUX2Sk/VINFHbRNMkWQ+e
JCHXs5gIGqtNnG5CA98B3KRVM1cVQsmqHk1ccDPNVVhtzBA/SwVW2KCagmOLpZWhH8yCBMSgMr74
ylG1w2K6orYgLMTW5xwzEpIzU2BhaNRyqtNDGmenTDxFFtYZhy5cy1DXA5K5jAOUCgirBEecD6Xs
7jggr7ARlpsMu3xrKeQx2m08EhlXxpZO8izbd7cm71J7Jbxoyhh9SDQaER8kVkVJD5053GFVMFZu
gAg8Smj5hgU6hXlKwWcFXN1T9xdqEOWxWgChVDNCjjRun33GrK7q2X+C86AdaPHishxJVYhSVD8m
ZlFvJu6/HNDIS00V70pL4A9Bbw3NTt+5evRHFy+9lbzo7RUbNqO0obyP6NJcQ4NnRqWZb4GMTrQN
3tN0zQTIHFmqz50fup/QCeUqc+PhmFBhsw7x+sRT/RZRTq90BrzsaY7gr2Hgy0vPDDAn1fG0icaC
hoBBWc+D/d7q+ltd9m/qTAzJMmmVi2Nlh/qN+6pmhckBvklrBlOiIoarLpgs3dOpIyGbi9EEbLeJ
t4U8ZqG8LmFZa+QurGYTaGyXEkVTtltbHx8YNpnsqjMg5ln6klGNhrIBkHpG+Da6BN5LalBlUBVn
K8NTrDcmYSkg9nFMhbP70FPt3WXOeg70gKYH0lb9ZxFiipGhtc/p1jlYVs/YanTquxSWEbpvJ55m
gJ+Ebhrz0EVu5OMH+Ym0xsK+4Ei/d2OM8mIsjjToEhcMEYoHlngbDvxDWjPvXQfMFDh2W/MgtbDa
FB0GPWxDEReeMHjopOsce5qnPMdNm49MabauEykvuTlsq9Y0cLkM/bVBJrljDbKvdKe/ElyN7x0j
PmvcbssgZpFd9gP+DLX5qWAyos7Wb+HCQMuhzmwbPaNn1GC8dntgBKLugJUcVEswA09wPlNEoT+L
mEyQLVqFS0FiPJdV+a+nXaT1R9B9DNuJvxI6S9SzYon+tXY4UCzntRrH8FxYIzu/FI0+VGk8wwZc
UfviIin3tkLEmKcM26oHAEkVAZQY6M/yvmp5wKqgU9aWGGx2eXp7aHH/ebiWGJr/3/tAWU7E1bQJ
te/fnyfzuiEAoN5rnHCbHj7vtUkTFY9L/6kx0SC8ZU77UdbTnVBa82pYse3pcfQhtV6jRrMesM2p
w93tLXcs3vhTqft/vL+rrAMNCxhmaaWfwei9QF0Q/oTusQnAGL/IThNegXtypy0fbeLBWVemyrwx
tGuPtAc7Y9uILiUmmGO3JNyWZ2Npo10FyrPODJC7OTtJsu72Q5XV75WIg7cBGzowWYqkWFmGL8XQ
kp9XAvAYWrMJ5Zjubp9GDfgQy/ptRiLeuWFtERikt4nvRUsU0KhTUAnATCzjJjIce1er7XPI+NJX
wHpcO6Gy7KKX4H2pRZBMCV6AQT9RgDWtafExNmbg0kOwPMRtLnxjZgHfkezoB7u5mkUUXoPmryeW
WrTXCrMX+Zc0Jy65uIpKWxyHIMiOQ4jxpUsr9d5QosQroubB1GKxq22tfg5r8UJ773RplmdxSjat
pg/wdPsgIGKAB5LhGfcgsWvzkHqkeERQH1XnmMmxp6Kaovu6V2rf7oX1KDPcyHGDEgguiJ1jjJqY
xvq97VrjY0F8jd2tbZHhryy2/A6ulHr+liRt6nH+HS37WLUk/Qx2ntB363cm/XRx1UZNvock7QR0
jjsgC465rtyHNmGoTICxZ1CZ2pjHCrzmhtXuuBLmR8OqcTlodr0PlDE9zSl7RbrGEOyHwX4gamI/
AEfwhMldsC845Wtp9y8l5clG3Nlv4NDtje3o0/b2tKALFP09O+QEePBA6c1jlyJD0GqQHG5P8b26
227qv8tIvoZZCnzaMJBGSoW9QzZqT1mUVew6MHg2AepCyvGiFSpXEGqVmds/qVhN+YGbX3KzwXEO
xbSdbOMRbG5wjGXXeWFLzJrLlaSUkofciuRldgZY7zYpl9sHrIF7I54ZPgKJ4igitNqhH7dwSiYv
BbPhB6ExnvreoB9m9FswKqdcm1m29MWDnjnEMKu8FiB7eDMeojtZkcqlRuGSlHX1EEX9T2lCJQVT
7rC0NJQjCMllA+aUwHz1585YxGHaxcgSj1yvGNHvS5ncZ1D1fPb2dGqX1XShbDD0XHKZrGndAjkq
Dvy6FIUfdjHBBe6TmO0goayymPt3rqnRY5n3OX86t/pkp/yhx1p7rxtL7WY2cVesIUg4eWrcO+5D
Lsv08fYwGom5DxxE2SbB/unG1eH2gIJQHSgLqg4OYgBjjw0bb2vpHoouzWQUDIbj/hwoBpsb1LFT
QoOPTT/ofgIZeGr4hQDjOisL1OdZd6oAM02+ieF1TaTkKBZWGA94CgHL5wD9HRmM/UTk90SO78aM
goraQKm02i8Lk++LllEqxGoK2YFljQrceau5ofFs9oXG0WlqOF8F24OxnbdKmcG4Skb9JMbqT3rr
9HAb58UZsdWXJBLvc47tzAIyBxkEi0A8sbwHqnSeFTfaMZrSj4NQVUYsMthb8OSOgTAWnYVUUtfM
Wy3kOljY2JP5Q5afWirwpVfBD7/8tYjBY0vUcSOYo7vbA1S6N854dpmdpTxgZzFXfZBb38NrNY0j
SUrMmTXAmIepJI3AQn/NpNneC9dsz2T62B3J0bqq0AZXxphqAOnamh5nHvjyYzvqr05dhc+V67gb
U5kwxEWD8kTs82KzNl1R+xa8uVG8qQw1e5FuJQ6R1I5yKr6aXqHquYBJ6xERH1kssGwJ5/GiqNXw
wAVS36V1axB1DYe3PKsfRujlHgIbULBYaY4OA9GZiP2ZILq6gbE8HOZeDy+tm1zVQgufmibborp3
d1CHihWrBfNliss9W8zgqEcwKfSZEBf6Mpt4y8Y7kCPSwqZWDnlpyRPXgnID/ER5ZBVESj7GftH0
6VsyVd01j1FvsiTJjqKIB2poLDiwilSeCkUzd+TzIIupQnmqcKhkTXjVRl7nkJJBwmyYQPJwmX5B
5jebg3QtGDqzah5hmLKFzzmpWpy3FxCJgn4DbfCaqyzFeImSFr/n8qAOxnQhYn8t9GLcu9U7lbRe
jmcryyuwoVB/d81ANaYoOb3wsuBR5dB95PVkYNB3ZImoVjKIhKxwHDoXKdT8AU/b90Db95rEZkgu
OGcLFtqHtEiJ2C0PJaYhR1WTh2nIQSEwRG0UjcNsCuM75unlsTSIuCzvuj0QsIazn6caVu3BOt0e
splrX6xZs397GoXS3eT4xXFOpuohDKrnW4EUw/Di/vZgRFg0htIddxLS9NFUzdm/Urnu0HLOfI8J
QLIt8Z1v6S4G0kFddSgjFuREaqh2sdqzAV4G3klCwXRCAEnQkuM7lDnhFKFJ4PYWUx1WvCFZ6MEJ
z2PNCWy5Bp2pbceW0iJZ5BtZ6viaYc2PNnLkpLBZ1Odcfczrqtt3IzC72wenFJeENfaEclF0jro+
M5K/vTkvV6OyS1oo9QLUtlCty2CLdN+MtbGzpEXoC5NfA/7UhTkc0XvrJJWvwQm4z+YMB2MIZMw0
qoExduEAezixeuTUTQPtCGQ/eNV6jDeQH57tPg0YuevUhIVSXhMoACvwEsM+Dqr0OOGqX2W1ndO4
hUzOzWP8M7Zm5WHjBYRo/OFCDhuyex0TXYHCm7XrVNSXcCp2yRAY57JPSavXdKqAgxDnZi7/9ZA2
as7CSp/YHMzFWWkpPmyILu2LgO2AwkYixiGzk1iPvImM1pHFEPvijgX+3DfPruskP8o8+R3Df2zq
KLmCDSCu2fI0prH9MIo62cRGTGy8p8i1iyqwqgCSDcDi90MN/0WvhACHMg3a1u4J6/XL0II1KyNJ
WW64HcF343o0YUWDXqBObMoNgT5epHtBpJKXq3IP2GSV7YCj7BKm+o5l0ucQ5jUs0pop5v/Esp1C
kx4iWIbM2YeIxS2OGZMdYHjkOP7ODQ1/0ZzsUI8/OKvkCra77sk2YHay1Ds68daeLLlPJoLyQ0Of
GPg/NvrEyjqjO89qszecXG4Gd7JWRY8/lbWkhmPywngXRaOwEDO6raNxZpZzc5I0PCYG9njEMa+R
XHJFaFI75yYe8QHQnsaYM+HiCDWs6bmhFfXE/vWrQITfiEwcxqks94462adJJyNSQH/eLpzfxqLA
imXqddSUcT0QsVy3VIDODU3QLWKSERbWQTOrLw7M97ycXlNlBiufN8mp7Dwr/UwrGVyFI9xjyRCW
ba/cOMMyKzZ09TAynOyS6ikh+5jFLlN3gWttpv8mdveF2TqrKHJOYZ4nPvoNbubC/Yo6FnjZZH51
RQfUgfqAPqnFsdT7S2Q4z01ccQk7NsN5NmzlyAmb+T1AT4NAYRsk5FrUltq7qKaTNzpkKpYWkEko
4HQwdWm/S21g/Hg+N1odGFu6Xb7TYRdNxmOdRTiJMQGv29ACH9Iw0Zpp3/UT247Ora07m3HED5Vo
xuts5xgQuxZ0sQXoI9JZ/UrnQS/Etg0hDLW5gwrRJt9FO3zE7omcKGDkFG2Lal+/Nq2t1PGUEoO9
J7JlR/YfaWk2zjaXK4zAFMYo++SYIQMrmw1QKdjwpyEEoVxL16KqLgLf95YE6zfq0GNqYfVRQNmV
0t3bLX85kEOfgGd2w1A9WWGzZzkEBCJl7h4eFat7dkyHmShFpl3efsSm4/N6W5DlYhINxCoZU+Et
mlXaRWn8Irp4N5zTEA4cljK5ZoTZ39eUDwfxnVOXpc+mrzUmIswWI+PRcjh8RDTtk2Ic9wU//2ko
51PdqNyEWbRGCmOTUhBzwS8yGtgdbETGlZt0R4DZG9bexb1TsjBK8AG2NrDoivGMqeXTk7Cz6qyL
4jNS6lM7DN0RAwRjNiV9iodsWBcWvq4mtstVHQJSGdxZ2RqdcnITtdq4Yz74cZrN50Rg7WbMVfkJ
uAxR6mfF1Q8gJUpoOiHl0bA5QhUCjF34ZQTWKVfcn5pazhXwbUIyiUk3kq7RuQVU1Xa0LSYzcT9G
2WePaX3uLYi7+P9wWWyKqQz3eh/+cdVHUulDzuIibOWVq8zFLvACtjpTg/Qu1poJ3L3yVpbtF7lJ
3NaxoJQNjn9tLF8DuMhq7GfcGeVa79SzGBMLokB3KIndA9Whb3fbj9NvPybnQebvDubXvSPbN/xD
ESpF/DX+YceN+KH38zY0UKUCi9coxWPHJBuZTUN3ytVPO4aYWJspgXOpvI54Z1ZhA2Iwj951MT0R
nmC0q8GBhg+XOJ+VIkCICEZWZct41x71a6dcpyC1V64ruV9XOO+TCLfw3FDfXI1bPEuFpu8GlkwD
bVq+2U73ItbjDR0YpGCT8FnLpY3awKs09DTT18hPmjrf2ypoc9Eu0J2COxpkp0it2w0jwTeWbyHn
PNf2RZixW2IDLmL+hja9hHgKUZm+h6PUEHDvgxQbFyliRb3vA+2Sm9F7snCnG4oAPLQumuhZ2ZfT
d9VMM5fb+aGgta3ouW0rgYj90X3M7DL086DET12pAM/V7KLHJKcsVmW3bTCjD/sjp6XNzU4ibd5m
zMG0p43vLDIOHekYejd8HSpkXP0UXZOSZgdqxw392C/Qtzwc3gMt13ZWD0Ajxl1m0Z92wVdD7XT5
qfbTN/bkr2TSuM462Ue0mZIKYInDeVROznGUvXMcou47iYnrMbaOPbM1KdCIxSoSxa+r0jHFVeML
w91Lq2caQWlWx6ieNlROrUhX3NLw0aRds26l9DNJBKdGU1JdmOG5yg62Vl6plvzVVRJZZXufDOwb
26VxQyuq97AsH1jEv+oDiWAjARHRBKdQrU76Mn3UyP7XtfkTkV2GHN+dg+AyigQPcrWbB/ZxVON6
U6Q2PkoY5nsEXbNGfp/SryE3P3SHSYTSqGvKw0jwJbjTa6X+08bKPWOjs+1I9mnOIbIT2hEeks7F
7C31R9Yj5k6O9QaW2wHjXMRSsH1q3OTkMORhHa9F4TmqzacpCOmShuCbuERHaEM45DLHEtoCNobD
zu+D3tLED7HtcJyAq7Y3OXcyjv+ErNfUDKtoyrGC9Rf2RFA2Mqoz7V8l4vLxv9Sd13LlSJZlfyUt
nwfZgEO5t3WV2fBqSU0G4wVGFdBa4+tngZlVncFIi+x+nBdaBMW9AC7g4py91y5VppZywwi1C10U
yyEOWOT7toMJGC1ZNvMSTqQK3BhoHVuJVN61mYqCQRtXofCf/arvtkV/F8NGgdBvwT3qcC5SK8lM
6xCRfVNGIKxiRMmoOO+tjmZt7uaz+BnLKmDKLd3Ks+QxowWKJ1G/USh0iZjp926qvqJfKheOB7JY
0r6mY4d/qs+PJqAzEMHQxkX+ljQiJgXYO2aWT1l9aHkSA/LBrai8tmr1lLTlbRnhoE4bei4ZJsku
Q28LKPpi0ottPSXPbWgy7oUpmjrfufSrRe3NU20V0u5zYZ+5qkVOTHCeL2n+seO02cFt7Mrgdgax
oYM/q1rrG7ZtY6UxKRFhu+qMZOVLbPVmAzKdSMFFhspnhwy78J0OvbnBSos8sGoKEIi4yRsRxovA
FSvhwaKrmp1tImmlx7upgvQJ1y4ijqrcJeHXtvCek6I3V6PfPefaGC0yoSGxS+yM0ACCO9pyh4sD
5FWp3uqc/GfWkm0z3o1O8rWw43ZZFegUo8g7GMaDFqNbsSVrPl0H2dTwlI7AqpljrCEmzrBHuTDp
1bs16t6yFkQmhlaHBzs6UgQ46D7UXI2ub0oeIoOplmMFI4woN9OdMIFVoufTmbp2/kQeck8thGlV
B/db0eEjdCdfFYZ8R0hZAGAQQKhzlimNIBNGigcCHkFS+pONprJbuVlqHlH5xQ5hRW5QrURJ4yl+
6UyrX8d0m7HFobkYCn2nmdFjjVbcg56loR2Y9dq1hsWj1vKrqTAtMgPu8h6/mDD6W0wWsLpBDAYh
hoGw1G7FKGghjPkXXd2qXCPxnI2PObT4cGBXrm3eN3Wm23AqAUE2EpSnn6xAV7RwRmx6gQMlT8Ng
p6hbJOxQNA+S166Abx0QzXxB5oN/9soSoFwd4124l6l2KpzaoCEH55TbwfeTj+JjNS+2IPsHxTnh
9tW+lMK9yPNMQfo+TJkBDlLZ0HVq9VyVDI+Bg59WFeKpwi+yzAMC/bToNURAs9ek5lMiG+m+V9nL
yBKhhynANX1RAdtpO35hhdBdouhleu5XwAIQWVO/1hpqg/kOUXFKiG3TbroxPqW1k6+RUNQXQpg3
uhbUhIbAG5168y05OSUpGzYxPovMQqba1+GZyeLCifmQGxaNAHm6lQyScGtS2V2AWUu/5EQolUV3
abTy2u26d53xjJ7mvL5rMD8jV7Ka9sEZUCV5kbvRbXZjBcibUAI+TQM6ck2N3xzKwpVbRBWrRKnR
zRm3FeWrpYkDY+m33bImzPuqNtUVHSu43dQWmTb0N+Qga5bY5As007Lx5LD0gwALd0jlV0bttciN
4Sgt0A+uL1/wW8yq33iXY/fD55VuzSnMl1VsPPZyuMZyhJBnoLg0JdAhXPc4zAv3prCaDe44ZFMi
XdQRuQfksgAEiAd9A+UUb70FIIu84qUt1bvDno0hrtxPk3Ugwu7AsuVY+9qrFzUHbJErm0wwL+/e
0DQUO8sJvyLg0fcEXnCTxMECA2+wIz2XsnZXbicde7jsk41NhwypMAtNxGUngp8eEfAgKSbDq5iK
i4i9DCEFVKEbWFGV8nlkJz5looJRQEDNyOz1YN/6cfrg4H1I9NsCwcOmjNInLWS3VFpyC9h/3wAJ
3w6k2NTZo58iHDe8imAFE/xiG5g4zCuQctZYbKAx18RhYFmuyCdIm9eMPDE2AgiK3E7cU02rFmRt
kqQBvrTNMALE0GeTaiSmwIZHX7vn3igJGBnvcHjdGmaPQpMVGyXixCdr8AFvoBs0ezcRwV7TjK9J
7O6SemYaChdJj+zIoKQjsAib6WGk3Jn2000pqBzGE/JjG0hWNhM7+2ZOMZXZRetMKN3FrHBIjGhF
jvm9UdIaNvTmbQIXS2N/p4fN5VhNzlJ3/S3YyvGAE/2J4XBdg66NtXFivKJlICN5UlaLRWzEO53H
+dpRI42IGlSlyLu1OZl3eWw/OQ03UhcO7Ds9pZalVHvfQO0+eMBFBwoNC3PUFxBAjY0Y6awEZPpk
EAkSQkUIu9OgqFU8uFp9znwIjY4Ljm+aavZthv+qSuoBgefxucLicgQrmAoAQFT0bJQrmjDAWNh8
699cMqgRkHm7onO+mbGGxhiBgExwDORU98hcOcNBfOy9iugSQrP00Iq5rCMuEIcmaN+h3Oh5+uM5
zyUUzQop/yEj/WfhmJKOcVhjCwFcMHnmVUlcH68asEmc9AbUe8shkE/VpJjUdaCVAUEFEEXksfea
w0wrr71chz+oPCBWBjXnV9fIgxMSZh70h4G0SPJMX5pCKZhTiCUHz3q2CiZ8KtKIZ2bLEx+yEZ3T
yvb2LTqGLm6rgxgBo4oG+1gINBt3XbsEYOYs7dpexSpBRq9HOh10qvrY2oac8aDX6XK7rYfoFULk
2N+ytBRQc2gweCvhvNhk0K6JRPUX1UC2FrqVfIvI8gI/XL+MSokAw87vHVqbu1qfsbw81zuAGKuk
uQjioNhUbE6xe7GnU3ziK18swzx7DIym3VYSvk0QJECkLVqE46Nna7AskavQFl2aMEe7VF0rL06P
MbjR1HCuhorSUM02z+7b+DrGXEubb0dn/6YjOqeoycEzvatRy2f4UPUS+JO/d0h8FoXbHusuIfsH
y3RHTNfa5BRJlcrNC8MmszbTv9KnAdMmCNNsO4SERjGvEYRZL4OiYGfmhrSdp91YeLQZuuomJW0i
gTNJuQVFrhEg6WRtW5KwJ7j39QBmR6tI6KV5gQXLWdeZl2xxXN4GpiIxLjEXusa7i0zttTAk2wA6
6MJ9oo9AcEeGPlE0O19SeuJ2prJUTzgUG8BD6A1qZgQNikLYX1iaa/KM6Nm6yFyXPcBYLkrbOhU+
pHFsnRKnV/toKEhvVbzrogE8dDEXIXLaRK0TXVZaR/S8KY4fb9ynLGgrx2J/igCERk+xY9/Ck4gL
VyJ6KIDJAUlg8IUlfjMWkbbOdBYtpmk9i5JYypZVEQOCR7ThLrCjJ8rCV6AwwDCKhgh4PawuQldA
CJigniLx4tcjymi//vIf//yv1+E//ff8ag4Hy7Nfsja9ysOsqf/xq7B//aX4/du7t3/8Kg1p6roU
bKN1C++ScB1+/voMdcrnt43/g2Kij130FIs4KMuDAshxjgCSKpvSPy3e4RQAVPSAca2Czj56GoU3
MRkUdU1i1cyKYqYC+Bv2aCD7CnY00l1zRxrejTtuhzaqLrtYuleNY3GSVYbH3pxlEp13+Tfn4X5/
HhaHb5iuYdmmodsw+eWn85BjHxVpBuodeMtaL7p6i627uxBB2l3Bro2A0Vr5UtCFvy6j+BGCBDLj
tD4p4WrnUnpqO5jFSxkP2jmQa7vK/WPihLeRlOOeOIMMTIRerjC+YT3BACqNXrt1ncw7G2MGAzFo
3OXPT8lWP56SUMoUpmDv5ZqO9f0p9cwHWEFUuAJsFnFh6bSn7DDo4YQH30v0R923Nj3LV+KAAnMJ
+3Nix1Vfw5BM3sO+3Bidy9CQxmd2BeZgWJf//YXUX8oCYXRfusmtkzTq+PFlAkNxpFxf49JLBqu7
BHlIERil/d28dVqUeWFD5gfW1HUkEPUpHrOhHuptXtSLqk6bq0of/QuLFfz8NCX3yFTZZrnutKeV
lzwULvcPBQi60eGwa0RbUGqOwnNrsHZKArKmPv7rZgz6k50gBEnSSzs15S71rbuP/yV26+8+rvR/
fPcU1B9PxWvO2Yd+0Hz67z9P4WuV1/m35r/mP/v3r33/R/88P3fNe/nTXzndru8+/8J3L8k7/3Fk
y+fm+bv/QKZj4rxu36vx5r2mE/KvJ3n+zf/pD395/3iVu7F4/8evr0DTm/nVfCaLX//40fzkO+JP
d+P88n/87Pyc8mfLKHwB0B5+/ov357r5x6+W+ZtlSN1xuTkNIZXOoMFuc/6J8ZvrmpbpMsxkhO0F
jCHiN1d3JPQIh3qysHTeuOa15x/pvyldKYOwMwQgikf313+d8B9D1++f0l8PZd+PAK5pGo4yTIZP
x56HAevTCEApz9NczaRcoTlne9JndzP/yB2Tsnd/Frm9/dMl+aux0/juAf3jHV3LRhGiz4POPLb+
aew0TceJpO2IC2VGlE3qXiy6FtSa00bfMjMJl5rq2eK2y5m1o3P/X0wpO8tOQzXcg6/DbyMwhzpn
ZixUdca4mTB8jYrNnG7437QI3snPD/n70X4+Yle36DQqYdjk7H4e7aWuoUzKe45GuWcztc6+ss4D
R/Dzt6Fh8unSgC2CJolayhWGMnjL7y9NHaswEBXi+jgDjdUaYb9yNi3yq4ZgaqZzvYeNxmK7ExG1
gWNau2Smg1NAJJcDRSs3LRT1WQn5BjsB6yjIQaUmxh6NNtzkZ+hFsW5Df88vtVGx9wYgtfXSjQVN
cdX0ZCfbJeGlw1pLU/BM5Vw6aa/tSgFi6zB8FDgVMIywjKB6zUKOnFQNKTrBEwiboycRNFRfTMIE
gSVtRDaR7YBLWGWi2YOSKTdTxiIjT+Lo5JdM6gHGwrLvxSoNYopNXvTaj+jAY+JYM4zrcDLKr2Pq
pRdNrNFQjNlYR56uIbjIH8PKpN435esejvTWKViwBhKOYKzvommURE04uwmx+KKiXEkfgfAR1kbe
q4afofTi67ThXFQ3fnWMXF3auZ9eVuKo8LJA+mWSMxrIFx1AqEixVvN9Wo+ajoDSl1O+F5pCX4Ew
mE4FhSVhoBVzMbLXk3ctuuShbbKvDU1wauMCr4Cs8R1GGDAD6gukIZAP6e8saR/CORimR+kbpfPy
rnxNRRCt4VVFhD9pyzytc3q8sdhIPfVO5EBW85KGTDsKY7mE42Zn07TsU1gMnk3TyaPMUbIvb1vb
PFVBfBUKT6PFbz74nv2sjOQNhxZelfSqmT11KtbsLeI6WIl0j4OiznZoD0+UQm+kIJEs1bWnoNS2
kTuZM7QqRHMzGptYo5qqa9nWyyHwaIV2XWeae+kHYMLNJvafAHrGrJMVa/ZRaF98vBCdIb2HxE6c
A5nFE5o/fs3W2BKRtm0fM4yu98EYYDcZ/aeQyHAaVtLkyPlzdllfdSf0r3XbtK/irH35+HbStjqj
x+x5mF/M8SG44OA4VRZVESsmA7TRh5Uz9JhBRkqsBsEYVVm+jaEcVmoaswU83q1w7HNOV+BCScaY
chruGrt8ND1/BXk2X0YaGsTJubQ7ZIXWZDV0XvI79MYP4DTRrm4qqkIXwkQc0VE6vEhDeahb6m4f
w1rA5RUq+uZT7AP+dVtFZO04VI2jkkYBLDQTYDtLdMShD2Ie1biC64pEz9Tk8fM0bOyDfTaGosR/
z+9JJEsMDd2CVLJVxNupkmqbnfrfaK+k7NHMpTRiyL5Vw8sHZD5pCeVuwHTf/JRgrlFyomxBWOyh
BTHQ/5Kbvmh02MT0t8RCVPpizBwHfFeHeMYp5ZLYxXDCY0JqJI848aqLj6tF+ebWjkGyfAzGbLyf
ibJYU2rlYmRNsbZlny81pFKtjScLpMt8kLltiQtiSR4+rnUcOuc2NvWLosdOh3FxPl9l7OyARwYO
LobxJjjGkXttwhrAXOn8/kH1OVeCdViNsc7YGDKgQlqpS81VyWKkkBKSHsl2gWvW2lBH5letUq6O
ajikj+9HzUvRaO8fR/v7NwrUvVkNalijJO6VAPLab2XmnrXeOUcGF41mF0R+fXywYu/BMtpzOX/u
+WR/TJB1MUBvYTz9uG7VcOSyU10z5wMN9IfENS4tp7svBn0nA/DrHx9GjqK08L5yNi9I5OXSnDJk
EgoxVexpu2nAhMbQ94pdXM6P8hExOrKskpu3sNnaOHoBgKqC1m1xn8oUeIjlDT3/1Z4ZfriXHeZB
wkdQBloF3dWIe8JwOOoyaA5yJBlJzre86RSMF7OFxCV5oXqGqAOTBRQsm2YYajRsqXBXXIEeojpI
kStQ7ty2AW8qWvcUhHgCAj+/7vVeLvNN3qObi6MOI1XXbIhVgUTK0zJkzt3ASMj8mXBFbDk8UgC9
7skfTQteHbJeECGsKz3MHs5Nm5IICf2cuOe0unYHjVyk8JIm3Ypd2rGrFJ6HhM4JEq+47gkQQGEz
o66felgV20yOiKdwVDgaId/ZeOz8RG2C0K4Z0ZOFY9SczpB8KwrhL1SmUwg2oN8nLEYSv1uia72F
cW6jkrX3DALFeqDnAIWcSxwU4g2HGvEQwF+6tNv4ktsuq8huyMxjFIIkIjneJNN5Iq27XUxpD/8V
o+8GOUercZv5JIMvvHvLy+ma1fIlGPHEEA57RATGdDoX3UtTo81TFusp0chyZ32EcJSnU3Zfcs1j
8ApuPl7l4+2CSL8JnebGmkeAJia51eA4x/oYYrhHWRFae5NWLjmTDeAjW38IKJEjSCE0zxpCxM7t
SxbfF1m3joORzfwAoLzM+41R1AQjwtXo8hLzolXuCJR6p4VF6Z0gm3wEDOTDR7fi9lUaIbNMg/J0
/m6L68fKaZ+ME5xEeHOE2rlfMGDKJXrtfMCIidiWx7sYlk6kEdrGMJmjyYeNMl73VakQ/zH+IBhY
9wX0kMHIl4OObTlu+q9RpT91tYJXmnDltajbpmjXwV22xTrNyEixIDgsCt+nfMsnmpGpc4Xy6zX2
g3bNjlHHWfTViTX/ViNodHDrfE9uAklymWEiXafWhsAc7mpjlBtdgNarajLnWY2M1Osgu+ZCHImX
YWrIhMTkqNYOT/8ian0duB79DOwTOLPd8UGgYGMMkv1S5C5mLUdeFmSlHNuvvZc/6rq+aEod9y4M
JoLRYbXoJE8wTjBYjqVOXAmF4XqKLo1YLUk9t/Zp8I6ZkLui7EhH5nHWXdpa5LPNYRzlHiIUc0Dd
3VACrVAyYIVyk55BBMBH4cV8FPNV/xi43Pk5y40EvIx1NQ/EAs0ydwX351QY0SK890r1TA0RxEts
m4h5QXbE8+9QEyHMbx7iDQO+WdcDdQqbDQzucIW8YR7oOX0RaHdtJ2AnSZLOi6IWlOJ98r+BzRui
PKV6LS6itsGcnXBjzy8X6dkX8nEJ3G0FRd3hyQK9EXHs4L45LM2g+Cl8G3MuI88oapiCM/GEclCc
hskWt+mNH2rewk1Cyrxt3d9KzxqOo5c+u5PV31p1KNem4Y1ow/cW4Us4lmn7d/ZC6wLcWmECDLQi
VSAxB+cYmo11TEX9yCB+bLrS3uGV3lH9WTeZTcRjQHDqQDQzSUH5SU3Nk9HmSB9v6Kf7C5SP3wav
TJZouO7JqrVRB/Q75M75AgM63dC71NEpkzEl+PaI9wgisV14b62oqQuUb40U8SEJxks2jRoC+k3p
1e6+Sk3mfDyVROxuHZ1R2mwdvhjVoa3tW7PMdCjgYJwgqtzJJh6ZCljDItSm3giUf+E4RImhAkXO
T8YcbUPdM7JjeWez+F27HY4IJ8eBRt7dBcUv91CFp0YScYNn9BzgJ9QICdlgyyFpU7Fl8/pkFQjy
BAlufdSVhSoiJ7TCZODaUUQd3WZi0TOOIKvibYCzA20NPjmSNcoEc4BpN+im8hjZT9DdNWLO93mf
7D49oF6H3xImK9ZemKJMONex68OsQuABPje5VW34hTPtlr7eFHSS4G32Fb/TH3Rvuheo3FZx73YX
jVPQ0syqnpRag2Jl7sgbg/o60aw0WTqc2AK6lIywZvRMCzZJC1mV72k9Mt74IYxL3Q1QhybuaZqA
8JcgfWds62mKwesP6mvbGP0O6E62ky0X3lzEBHZt2orSvdMlXCcxsTsIhv6mx1i3oYOOHV4UxoVm
JtlOKRY+nQtN2RiBIwZhOYATZFBKGgvIjUPqFoqZp1o3wycVWo+yDb8RuuNeWtOZXZOxRG5NtdZi
S+WCiYfLCJTEMEMyj1s4cSEFKScmUlVAhq6J5PGz9soI+lstcjF6j9qFUdnNYZwcf1nW8HTxMuJk
M2N362d9udfcL2pe1guTej/EHYnGWR5i15qjvSZzn0zRbopHcWZ43oRTe2aR4iw7h0xjr91gGiIN
teyGpSEaAsBLdhDKRgqSGePWStPhGPo1PgLYhuSCJKcopmcVla+Rh7ytgf+I7kSd1AZPINwDdEhz
j3yt8JVcWX7or2duL4Mjskq72XiG2WxdI36Ae69typRk0jRm3VBa9YcKaBn6iqh7igwXZdjs9FIL
9iSpPDhjLHd6WmZXPYlnSeYedQEbvpPE43RG9KR5WnowSDRZSE/mK9H3l3A66zVhcbsh0trLbv5i
5nSgQGSf+5h2lVvWgr2S5xzIMZ1FVQg6qavuLdWwrOraPcb2di97HM6AkB1SrekpEXdMQngy7g1Y
tOGkaCqQAnzA78A+wHe7fJsN3d7ux/zQDYQ/q7bpFpleGAdV6/q+D4mpSzBlZqb9heC3U2WT7IKN
9ILm0rmHwbIo+wfT5yEEy0PzKC639HAJhemOQQBAiGXTFvH2TQG9cze5k3GZDCo8l/W3uqrlvq6/
aXm/NOLSWxNsgNgYzl47DSm7BYVIvmPeUdn9RzXkf1Ve/B8UDh9Dkoze38Lnz9XD7+qR/5+UF4VD
sezfjYgf6ov/N/nl6Tl9/q4i+fEnvxcYbes326SeLoWUtmtRQvp3gVH8ZlC40lnfSNNW3xUa1W+6
Lkz+xBUO1cm5Xv6vQiN/JZRuK1cZtmMp639VaDT0T8UtWiaKThdFGBoOFDA/9UyQu+IXctjBOuhB
L7S8AgfI4LOhDx2efFpGwcxtGAp6Th5uW8zhYvWnq/UXpUdjfov/bttQyOMQHDBkpq4kpTz9U33N
q0kt+DgEpO3brtScpcGycFV2bnzDRLoJTepMEzBN4razFsVDcR7cFBO71+TUszK0xuQrKMJNkbG7
f1MYnSutPzu4T42LMsPZ10UdukzKIRcTUKy9cqt4nc/u7CLqIHy69Jgm1f9NF8iYT/v7d+YuouxI
WdoyDIrL/PxPFVlfeJA7FKzKsEM2wyokvHQAKW+cEHis1fRXVuwrtGRYXVh1nUL5NkJveMxSCFr0
Db3Fzz+mT921+WMSjiks2jhSF4I66PfH45W1DFKWlrhR6K5lRXSDuL2aMw+DhaXRK4dHOWL78w9x
OVWnMhXVPsbFyrL5G2k05WMC0JCBsccrbyOG50Nm59duJmEFq8CGYlCxtNqlLgFjZh4N1FBN8woV
/vHnJ2L8UOrmRCRlKZPLq6hrfy6uu4XskjFRUIf0u15mEf7vsNuxOUzX5Jv7W2VQn4E61O4iyTZj
yBZ+6lh/U7426BX88PlKRwdV5grGAPvTk6dxAdhA4HRWyAPwoJlXwtMJDGzcbWLa58a0F+6AZccD
mLKu07VHwQSlmRH/TW/urw6EUYZIGceh48Cn+/0HmzjV3P81sGgVzm2tivg0edQKooLKrqZiD2KA
cWyT8ZGELPbodQRqL/JR3FCjvf35ZyN+HI4sHIEu45pj04z4PBy1WqPXvaEksGqe+XIiTRUc3gVW
8fIyw8s8470fM8rM2Lu1dt3j8F1nlfEeAxOmYDqToQY2JWPlp5seTe6KWGpJhcQxX6aCtObob54K
+3NzwKRZO3eCTHqbDNmfmwNt4WRR30gJrYhsa59h7mCZ9mU/FRGtw344lmX3pTCb4mDZojh0V6qh
nDmV2o4AJO0aOg/YzXBIr4rQURtbsP4e0xwqlNXdUHSrL0eADnRYoMknDeaFCFtS1BshRoNEYoOo
z3T3yW+G2bBC9FmchsnE7oLUc5Wr0j0MTcNSpxmP4GwnaiqpgTGgy9b61L9jKHePdWoc2TSh/rXa
hLxwsLi9IGHOFlcWjMFtaTsHWfbvE6j5PRczukwwGC5yn/WL1rJJCthR/81V/aHlYhrzZMCqFeC9
xUz36dloE5z+0oHJT2F+oYzYPFItE+ssBuRl9Fa3qFIKZGM31lzyTjuOKdlXlXCPXeRLUuxAqOJN
0K3UXksHv7asdQ37DesvKmDD9Tiey1ZpRG9O7i4gqd1q9QO+LtAu5p1ndDpCPFUDINEeGlU9tZ1m
M1BEB12kj6kWDGsqGWtKadNe2Gm9m4x0Gb7ZlczvbUjoa5/0qSXiQZ/+Snksovrh50+JMU86300N
hkmv0rEEHTmJVWIeWv40NWhBI3q8OnPCln0ZdE19rtEwoT0zKD920rxD2fWqaoFGJA+5iMjg8edZ
zcEq3eu8INcIsKu5+/lRmT9MlYBgUS7Q+nQEM7rzaYIoqDxWXY+CtbOq4NIl9oE4tnbVFpl3pLEm
VkMKvmUqnsCr6M9V12SrcDDX/mj4J6R1T9Ids31ncEPb8VmTI3A5nVZRyT8XodsTvUnqGv2eSh5d
C9U4jcxDXw8HWYxsiPo5qXUkwJQM0bPywmGBXZCAAX+QKw1tCn746brsKxRFQGJChxzE6vDzK/Dj
zMIVoPdruGSkGNJRnz4XnZ1q2Q6QrMFjILtW+d4jIRAXs6w2Ueg52zRU1mXoZGLTkzq/afqGenIs
p79ZtPzFDcKYxMPDLM1c7YpPqxbQNlHY2wkfRXDQBys+KG/8EtpIxAkMpRqfyGQXZiTrtiV7m4Ra
gBOY3yabKohtVvrODcTfPNLCsn5Y5zHRYZFCl6MLjurjof/TXYtti60xYXIXI4lP1+zZcUzV484M
xbQfTCR6ozPRLkpc6HBF4m9gV5A51zaULWqTjLOml+vU7b6QmofT0mW7b/ZQRo/kC1Jb1Fr3hjXg
uiP45rLRJvfaotJyJI9q6bQF9oikPScTqZBRV6yLQLt2gg6Nmmqv0UOTzp7HxQ2eLtJ20XXWbY6i
XMuD+4mQwhEHwhFOuKDSkTRLg+hx3KJvJlTZhXQJ0szaHO8iNQuc9l19ljYD9Uz8doLe+TL11s1o
0UaHMFcEz2NtyVenpo7AldYAd2untgyyO6pneOMybx9r8cmaRmfPR4O3L8JpmOpYMpVMFW0be6cp
DezJfL4t6GbL3KFTKLdBbHkXYToCa+tyZ1FWZn2q3C+i6vy1X4IXiL3k3EdVtytVQQjFqBBaWT69
QjJH6tmXXFKuXRaNQDpo1tGhNy/LInlvg7RcWlPKWGLoD3mPAcMfbhqpui8BbS4EPGd/KIB0O3Gy
q4vxAVEm3HQ/j3dlbNx6cNcUtWWRViRIwOFXAkBfVdA/jnOr2MOdIn8kyu5g9kar3rgzPCu6Ipyw
2mYkFVM1QcXj1gEVrbmOb8KeWwwduhyztt/kjMKcn0Vs25iqvMEieHBpdkReNSjSryKDqDXYxcPO
yZtlw7F/1OwpqcTLfNjmXfaay6HeVE4GRwtBWhuV+Tofs/A6UWN4LSOAnwT7bEyoUVtpFvmDruAR
Aryy97oyd+ix0yuGPLDg1MJ3+ZxdP03CWIewF9ehji+nc/x3SIbaVjUII0bhdzdpWLQ3Ud2qCyNI
KNMGlBcCrYPrYlXniOnLCk8fX9zJxmwo1VuuIoqGo8oBedXEdzXJVYV6+r3MvJPLk0ivos4uNaCM
vSvqp9RyH/AFUeYPvYc4M8JZi9ogxEDJTygireD0Ho1NdJdq+N0sfafM3tqwQGz3PdhTsj7hjBam
nR3iVD7JFPWuzt+9wFhb9s2RuGbMCn1HcbCzXkFD5JjzrepIct1qKorwWApQzRgdhmVTkW7cWLtI
p12p90LSt1UVYgaeT0m5FlU7kgWntqmoYkTwJu2Oslt/QJAD3F2vSDavCJ2hZnetsW04BNWwt/UK
XWVjG3c+wD/sHZo8llW68ruiPBCF0a0BOpLABf5837Hyw1LZ3zX+kJ9xArF/sgiZZZSgCtUrHMhq
CtfjgHtWlnAWe3QFA0zTY0HFeYXOB6XEfGRmnLAgjclqGptS7Cunv6ndMlimGmpl4cvoTPNqG1az
wk6MKMeLBKp/K+19od5Ew1OamBjjXN2Iz+E0vxHKPNX56iDatl+rnP5oM8mvvQUBi/Wde4YtZ6zc
ge7s7CndWwPkA+EjdRuQJS703iYxOkMgryoKp2UfXpNsLm6C8noKnceo0cYjd0h4S9JRTpdoW5US
3hlS3juM6s0hCrMTae73elBMr65d0qpX/n0MENCgmtczONeNNqDSw5drxOmw8TPfPKmi5Av7EH3u
Y0NxnBHRUqMVOmqnpJTBvoyTKwuj8KbFibVokmlaV/SwFqyqxPnji07E4AUpjiipgw4AUF0kRKo3
ZAC10wSHyKRBMAAULaB+EirPGBlaenAbu9Dhq4g1smstphwDdNpF+9hqw7Ntvhd2hDeP3ekqraf0
KUTqECNWeBGalS0IZCyOkVttSacQW9FWJMKWeGXjqO53vcCT1gZHmi/NmsKvuhnjAHMQ6KXAzmYY
VLuV6lYCE/4Wya2VaDM7oPM2sAbTTWPwvk4VXCVRo24dsA8HsluORVy9VG1uXiN3LyYejSEr1Iq9
JfzgujjRJNOPk3hPu9bb5eact5L6401XVi/IsKNjrzPp0bt6DlMDvJGneVDPPPDw2GpJyJDJcbIJ
pSwyezpEQ6uA1YxXiG3Cs2uh94XwBBzNajOkLHa/IjicEn+d5CfPGuut8J23JFXTYRCQE1QAV4zQ
HnfZYsi8EUg0mWcJOgG7eMqBa51GzzuRDT2cDI1AsJLHIOOWu/ASrVlrFQIM5doHCVzkIuVx3GH0
/proQX6rYyQggoPWuC0GSR+c3u+UBVBYNWeN90uu68K4Kup8WuXz45eNMU4qDJojISpT0hEsTgqU
e5djKiKsAj4UbZJhHkf6zlhLP7+VAy0NmFNb2dI5m8Jnpwynnciw5EeZvJazkm3MJv02ni5b3bK3
Q4HMG1JruWp1adE1Imsq75PoLjCrrQziZYs0bkey0P8j7zyW3NaybftFqAA2NlyX3pPplCl1EDoy
8N7j6+8A8rySDq9eZdTrvg5DFJmgA7ZZa84xdZqyZkL6dEQrXBCj2EzECg9yzTJtSchlcmFs7LWe
wKax2eCdqR5tWuV5vClNPf0eG+GXBAKx4CR4rGDMrVRhv+JccY6a1L4xZP3wChlsaUhFW7sYX9EY
uiCW6Ya5CmKAvgzZXMXuc62oz4n7RHqS9dSYeOJrJ4snYcaaLJkctBO2ZLOIho1tNBmOd5XM11Hs
mdQ8oqSJqERpQ6MxpYfF4mrKxTWSn01DEnCrZSfLpogNw8XBEVATXaHl4rk0165iyBM84WeoTSZL
yAjirGSlyhzT4911R3x8Naw7R8PgpED2y4hJWWUAB14t3/mCHapclKOVXwwVkl/imqzaW88iVBP/
dDB0cm34FjE7IyiO0akhA7bpwaO/spN6G5C2VGwZcfJNnWmSBsgPTnED+ydIammF5Ub4VbSKQQwU
vj68lRAVMSakBfV1mgCmKB8T1dl7HWEgEmkOsT5cPo7Z4zULvecwymx8nKLaRpFCBnCNvdMzLXHz
rFXQWt6z104Z1HHwGEQ7mXv5NWtp3aeR8JeJif4vp6TzGcG/g9+m2NWs3RBnMz4pEP4BY6G36EH5
LqLKVR/nG6tN151qm0t8ZegnFAMXYCQNf2kpJaYjEujO+LNA7SnyUxdzYogKpAJAp2xf6t9pWYFf
jclvz5Suf7J99Gpj6d1gQxBZHtgsqir7bNEJLpAeIbrQLXHuIkRermdhy2RzqxmdTWB1cgZUrE/Y
KJZBAkxhEVdnlfHrwY6ch6zBTqhbzM0YQ8ZHp8cdUsd5uaKTF0IlI6VuzOJxAwWoPNguogSNdDCl
FcnVjGBsq31QfI4JawlVRECCxcNGKk3wAmYAl0yuEWzae/FS1MJ+GEhB6HTo4J4DB8pit2Z/QRrQ
PjX+YNG+zPxtOxqfFYdfoXbbx2Yir2j++BCYYlgbE9OZHbDyBPA9I0ZnEPvBzF4URbqHkJgzg3Fo
kSOMoGVFm1dm5jlUxn4fC0M9a30rt2Yjv2uKbp316aajsrvNUUNE4Q5fnHpUDO8onVgc+pEFzkJj
ebKu6AUvJqFk3JY41tS8UK5q5fsbJaBrXIGuCXK/vUb/vklqutqklcFJDw8aHLPrbzcxzbgQItii
UPHq97XqbgY6lOe01qqzTySazs9iKibAnwb+Ir7B4+Aiu6xicZv+YQ94rNI8aujEpv6zkrr53lHQ
w7Tj5FuwifMmv2I42iDLEEHC4Q44W1dFGcnTRBPzVf3BHHJ1lUage/rCcB4oDaCjarFVhlGKIIQ2
aAqyEIq+Tz3EtUx6zjFeI+Y+pmrkCV8KcPwsaix62+FbWw/Y90IBr4xWf2LDqcsmW3UGDDp0/U/u
aqg38D8WUTE0J/qwlLhKG7I/DE7WXNWl0bFEtWpcPxYkveJ6fOTLtxdot+0tJ1F+k2grmKhBDU73
etWgN952Hj+Zqe2CbBKkmv7KLAQCiBVjSItte6fa+tcw73GD6zSBFRyt6x57NNiTZB/VsfFUjYLR
xobZYrr2cEwsFieqx9djaN6T6brRqe7Tn7Zh9IegGoYHtUnWVmPIS1Pn40OsNKR8y7yn5uOsU2ec
yC1sjZZm7eFisNsrtrjkqlRGvKwau9v7prUlNdK4lr2qLEpdNW9Kp1CFS8nOIlH86nIGN6bRnBUj
bM85SLQjxjjyMjJQCPTXd0CTQOIW2nkUtIDLttTOPfxaHU51r6sbr2EWteqeJZXTkP7HTHJ00sjd
GrXxKSEXhbCxeu15Q8UuJiRii/UG4gMKqsDOGuA2wdecnFegV3INlbG4scg7GOVoXFkoIyiTNBsd
5xtLPfWFDRXhxIZLkI4KUS620ZJptOT7YTRW5ijZUpSGs5JKlmK0HCaNUu6vWD56J601yFgsSK4q
A5Z/icXKrR7b5MQgYQOND8nsY3La6KIsnlJAZpBajOwvhcW90Bpro6PQO2bQE9gV6N8EpwVkH5dY
x+wHrpaAeAHLO7lIoG8s1aChOqF/oO6F11um8UZTB7zQoByeYqEpV1/mW+Kv1NaG0KJ35oPI6mGP
oYnY1ig2H2J3ImNL9drbtdjZ9M8XhcyiB8LiaMzaIwCNnlVAWyP842N3TxF5nFbLkUETr7Vempd5
w+NTPzwopOThh/yiWV6910ECMXGy95OFvkG/bQC/M/Qjcp83W1GzXZKBmBqbkk1+SdiJWacjRLeE
S8Qknt4pcmCrSkPGYpAkj/jV3ZvS/1CzxnwephunPpK77TzNdyD0Pqp0yC6a5pvPFSaAhchN2tvT
XatG4DOoQ7id7zbaMM0vpEvPBzNVA85MRnrdfKTcQjaFxu5EJd98nv8A4FtJb+f9Dl7cS9NnFK/n
d2JRXUbA4h3f30aTaSsG6WY7353/ZXihtpoP9v686S+8oiM6JsZxKFHfnxiQ/L1ZilOXCqR0EyfU
aUl7Hai+LwlRulJzsr4MBioB6kP6onFsfWnn0CFj5VnPB+UZMBNyuqJ7mP+rd5WvedSO5/kedRT8
yDkp5vNdS4kN1kqy3M53XVLKcHkjhZ7vBrZmMnroKQIhjtuINDpzMf2cH1RxyuP6jHbzY/N/OepU
9Rif5zs9cbbUvIvb+7PzCnqZNQzv79PyqW0LCwDs/GgCBnzdxWAY5oMVDpN+5ZNXNj+aw7OYZlJz
MT8KlBPYSTK8zh9WA/P5GBs1koma8UhiTHXNonya/9JN1VtIAeA630Nd3rByccfjfBwXJsgy09N+
Nz8KtQBhR1Bjl58+bJfpPCAg5M+PCoybIPvV5v09sAlKr6QUvH84VGcV8UEYSKe/fH/+0K0wg4WP
838FinhVaye6zI/5qsJHsUwNGD7PR5XXEh6cyPffwCpVDSEMXJX5UfKRqj2/H5ih6QeOZTuetCnz
eH7UIzDgJjrt/ddMClflBKf4IuCAmpm+zqA5nH/dQBzUzxNOg1Vrfbr7//kuJE4wK7H75k/b4Pn5
d0+rIHyhSDHYoxQmtu2757gKqq6mNffz/89H+XWAvg+0g4tE5dd/2dNO+9fdavCQBrM1X7bz0X8d
YD5eKSjk5cCK34/w23MAWpdnuD3zoX69p6hr7GFBfYI4cmmTv/HvL+TXc0ynLvZkjZ4btcp2ndlf
8OIkJyXtDPaTTZ2c7PkmDuFrzA9hreTxwJTLkF7i8tdz5n/NN/NT5if/ujv/CwPWxfQNCpnTQeb/
un85c34lnVSSfdkQgXX3Fn4d+re3GCK4XgVJ7BGaOL3vP730r/c+H1IOPnzWQNn89vF+HXt+yq+X
bpEfHkfnNv/Pr2f99g5++xRdEbO7Stgo/Hbo3x7X7B60eoSrSKuy7yzWurOrmslLlbPGDALqcb5b
Jy9Jj1JSyVR6w9OjGasl3PFRuZ3v1kpXboBzyPX85Ghkh1JMi3KnTNMXM9LdfYrFaDk/mUCZ8FQk
CLXnR0WttZesRo88vU7YDeGDEtS7+bEhi92ntn2Z/26+6cGjt1HWPs33uig++F2r3d6PNLafZVuH
l/lItYN9VatCeXw/lM68pTut+vcHqIyBKERKkEhhkhddJxywjBti6qe7TMHqNmlMNJLTByi0od2D
CGrfP0AbOIgOpnJ90hbn3uyqZzdDkVCNyvDg93q6E2Nl7wilAx/dEyjD4iv7a0oHwn2V/TAG5Uec
W9UL0j3W8qIke1uPS3SNrbuiqGG+urn+MD8VWtchREz82aT2sOoIE7lwUdYHbYydDdRY46n1eii+
IUmUAYSxxki+kwJtkbBTR48OC/mtSV9hD6I9ujkSv00OxuSrNphEBfBWtNb9mnux98nyWrmORe6d
MH3bJyLdqU43ZfIaAFmeD08xcpeOTvbF6ajI+vTTrkTIoU+L6nRL/GzylLEgXMyHdb+F01ptzOsH
8GX6LkqMaAmNMsqW1VBdWaXIc5WP3lMQO/bOtV1/SUkDpyscjRshbNR9cnTZbaAR4kctaDE/mY6C
j5Y3fUQ5iHIY3eljqZ4tQoOIXorTt1TBek72G/wUR0/eCqV5GCRLqRKn3YOVOQ/zf5sg23aag9ds
vtt59O+KsvMvMIyUF6A51Pv5a5w8JNkSW0uTITVYCwOFfJbVF1ID5N4aKvfBYZZbkDmSfquV/GiZ
cffau2GzsYHi7CFEyAf4L6C+1Dz9JgtKtJ4jXnvbLDapmXiH2OvHBy+CUjcfQwTmXmip86rmBg77
qI0OcWDUDwE4EJplHCOmu1F5arElCdReY5ayQYT2ibuJ3OqnpcXCe6pUyr0CAAfdGyOjc6VY2S6z
0psR5vXx1w0TS30UMKdyAm34p8J25u9/UjnM9hkraDEm8SEnv5A9UHdyWydoYAgV061ZdagFvf40
ZnW/a+ryMj9nvmGz3Z3mf81PE4kmSD9R9U/JGI5Tlg6F1unv3w/16/78J2S9Z7CAcAn9/nq/DllX
ab7Tk/a7T1icqlgDWGEvf8pTwCFsTV5bWw3ObpoB9rZC/9VQG87ZmCSEusi91zCo+pWj66RZCusI
mt8aFQoG46RizR9cn5qeXnfnYrrXd2G0V9MUVTFgWAvmvA+PUTi3xG3In3TET0MjTWrrZNYl0GkS
eNBlFsFUIZhvUkh4ptLmj3XdUuUnsmJTyrw4IIZGrF76XTKlmLXbpJZkFVhUGweKxYvOx6PpmzTM
wgLDVOxXzrEk/ZKpuDspnUSmM0JE1GJT/RyWeoPyBPVzGE/o46HAjmZah0B07krjoloKhFMyUXai
dV/jqOhWTti6n1BRnBK7Nv/qzHCXJenFD9zqL8ocu5Ze5gFXdbfM2wLlWc8edUW+3KtqthuCmdR9
rjKrx1m3rKtmK8r+OW9IMwavu87V0Npo7lG2XrAxB/xxowH6TLQx3hM4YssWgxm2choa6hMpQArN
NAnfz4CuH/mfUmKOULrD1NFM6tNtz4VnZcpb17JfdBLd2zOCoZ5ifz4VshZ958FvbEpjb6XgL0RD
RahRD1GP1NW21HrZpAV0Dy1LFjbZegm2lefOiNQdeejZlgToqtWSs+JyuKABrlwO+Td7aN6IYSof
dDZNawY+6NvT8tuY4EljPyzrEhKtCFWsr2SLeQrjlZpNW//P8UTZ1QfCaaMitvYir3/AWqNa0rT7
Pju0ZIBskx5qyVjQGzZS2GnIN0vsdUAS0eFt6D0iCxf1947kEb8twzcPGp7fal+aoOme9D7/MWTt
rRLSe/TUeD0mcri5Y/DiGMoP3Ulg/Q3OBSOi3MHGTpd6J4rVixr0CkJfthnU/l500oxixHAL005e
Gsy+ep8xtFLPBswIpK4+kC4LllRfUbwI3nQD5po8O77irv1ap07eqRujYzgqsugaRoxN4fAk+dkj
arKKzJ6pEKjQW3RcaBa/gq0zVKhbEj6eNANAbJ90B9VAQ2PCLV8CckxWUBh2VGouXRMCMyMVQPhI
z2XQnLWwtte5YGfhUSRU4SDh8LtQ4zYIWCNAZIouE1XYM5QX4zLKOM18MhcEa/eF6tZrvAxcToTE
LJzcpW5FMMvSMDHYRmO4yU3rJ7k2+aKMFnaOznTkkttJ5Uss5cMAe5oJn+Z1OKxg41Wn3Ko/i3I3
RMwSg866xeJz6hJyip25r8IrPkecaetwgPCgaGRb4J9FC23+aKVG9fzfN/QPX/zcjNehp4ArFBYS
u/CtIuVrrONwO+QGpT4Rl+vUaJJlSN+JTry5RkQ1rMIGJRUK6G2UZxTTKki+Oj5Dz2dJTaXXXbDR
2lHQF2Tak2kT69EWkRTuQGkqbBnVFcYu71B2lKs8BFVLzwA553WftGtPbLsbGwrLVAJ4AaBJtrEc
jjAmBTYaSg+MWRZMNbBG9GE0OPcF9O6tVUEf11VvCRpzrSUXHUf5Lib2VUQs+YLy0qY0WxOVPPXC
e+xtG3uZ1Lc9Er51bpunMrU3pLs/G4r24HYiXe7DwCTzSJXPLKCfap/GlTHm9iZSyUMQwbZypHrJ
kNaMvh/uCIrqF03DNqApSIfHDrFTCSo2Wova71C7i9B8KJhtFyx987UrBVaQ8mJ01pSnY/uTy8PZ
V0P+Vqjyh5O8tUa5VRPzEssJwQuBjc6X+5nzEhhTXB2MhHg9nfUR1wZGWNg1hQuz0KX+hMhp62eF
d6rK7nNnpUdRimaXW/LNTdH7J2r9M27jc08BA3a8CvSO9HKhmN9KnZMSiHSytsX3oE2rXZN5382A
p1mKczYk0ehJYa+lqxApLjjtsX7CIWu2ZY+hDpdWthtL215VVqdA5VF/pP3wwpXY7RWLKD7NS619
3U2OrYBrNyjIMjLc0dhycRAR7Ibpsk27n60gHCzWSQjln6p3ruJxH3pkRTej9dZC5dbV3tzkQ3Xp
2+gryuNviSc+B3EIc05PfyTpEJ6tJvLXjd3/EPYuKIKvnqI8kmR0iOlIszglhECr++eEJBZyWYj8
oCduKH24Z0B/rnB2oDnxcduCR1tYyaifGl18N3WjOwo7q17KkmWZGZp/jZ6K1a7Ij1FqcWqmnWDk
pOfo/qXrx6pTxTkcMEYlCR5mGLUNYUZ++KzQ6YDtFFzcPrlomTCpW099wsYYmBR+WtVGjy/I/IKj
yPKlAnqZ9WdnAPtGhmsm4mJHPo1Jo3KZMYR71gO6OYGkhp2P5zwBL2mMYbeOWNpC+jt5LCNIGxHx
0hDmOa8hOtYxbk276QvCs0E2wnqria233/DB2U+ZI3/abr4t4kgHx2WIIx4/xuQ6uw4O0ysK2nPh
ZWDIca+yB9ONo5E8FSxIX9d6yMZUJZLFLLXyIXL6L36GxtmQgb5TQlx70NyQK1TKU665KyWNSZWV
lAxHYb12DsmeTV1fsiiun9oGDI8wh2srRX2D+85eJGaZrhkGHSsVl+BkWczk0N86miQXGpTSz+JP
adCQfu1En0uJnNoXmrEM2wnnkGhk0SoGI2aon6ou/jFqBPQwGufLGmIkCRmQqwMyPBAsfWm8OmaL
iFdUqDWMxzYcbkaJUbgIbHmwQ1LKyL3dugU2HYddVk0mEFTCQO4liFJ6v8GRBB2StNnGSResmLQS
EAlMIIeKTOxm1LqbaZf9Le3wrhJftFK9grVtql6bALVp6Ztkd0XeC4a+n6ILnw0B04KIQHfRy/xq
RXZ2HeuK8kXQl+Qu2DCSYrEus9Y9qijp8TURhaHzle+VuBnWdo3JlqFoK0GGwE9Iv6mvOkugS4ao
HjV7raGGcAhwpN699wN61YKksjOgMtJIu3ydpLbY0ronvXPSW6AzjeEZrGL4JpZwhmtPuC+N88rd
2nHy02rtK7Xd/DVK2F6MlZMsRxgXi3KwIoRMYMn0kUFU9iNta8YSB5IYGKLklFM/XvW9UJY1soBj
EKif8+gHeXD9uo2+VWo/fpMyOTrArRWiVT7jJjwMkXbq7EJ77pwC2HiL7lU/ysLxn8BQwxmIvGMm
W31V6R6zvBE7YCDFI+yv6BH1ji8oNgDjNvr0itFkoD3f+UdczmoKQ7eml67bz1lTY6pMxsMoLeiB
XXrywpwENUgQMAzCb3HT2hdQ5TcJ/TUEzwULYcquantaJLV7KjEwsiwbOlJcde81kqwrc+QePG1k
cTJKOAMuQTWNAZq0lOWxw7BIYfJbWSbRUWs7ybfcUj1w1WSrFcOwIiZY3Y8gM1aG4hX0l+NsO+AC
q+NB3QeDcuokGEHPOsuqyh8zc3KpwUj0iLuFfaYh6s/Mm58PrEnpYOwjT2sXCcka24rg3mXnBA6v
A7FZg6J+GAgLyQf7ood98hxN2w+ZBNcO9Suwu6BnSR6Va4swhWWZ1d2GYnx4pKuPcI0QPGAxrdiU
XdjeWkE1Wy8QHRnVU8nK5QsNSnNlG61cVXb7PLa+v6/L7MFpuuGCs4VBCQ3fzsf4SwSreW37+mpr
TfVEci74kTY/65rySUky/TD2fU9bC/FiMIryRAjNNQOTlXqOc8hAXSxsLw1OEFa7fS+cfm1JWz9I
5u0gom8ZRoI2kN3DYa3pvic5lwxyum9FrwY7r22mwnxpL5HHBWvFdA+dPR7c1jR2lW58GwvR72pH
rR6REWKawHQmiS3bVhPnJVKearIW1oZjEDfSaRBbUSSMZqydiJUkM1dX6YzSfEksCPRlUDVPCai5
J49UjVQ25KpwY5o5IZ6bXHPCNaFz1QHA11IxFdB1VX5pMyl2ub51EW8tqqbTUbD7t7oKs0VkRleU
R4KSMmLgRsriNt+YFRy7utMRIPDIshmmjbXeCPOQ6NEqabRyEw9lux5yLV12SpavSQHm+9L1hzCk
KbQYFNDfPcgNy9ix76hpw2+CqN+2vVIe6+lmAOm9DKBqrksCHB8K89qLKFjVMiI9Y9CaF9coUgLR
fH9toFmEjeS9SFVOFJ5MfSmt7LEOk/UQjNqnlpmwKMOKdN/Rf0/cm+96SAJZh0T90lSk95mV0DIp
ixc2Hca51hXzlobxUiWtC6EOnZc0arNnRSHmqTUcl1rFp7Qrve/wa0MSbosMznJWVW8I6pdt7VS7
Vs2O/UT900rtVhOZdYVXGhq00gPKo5duqPyFBitwq4T6p1apv1VjF2xrmkYBNc6DEfxVdy5fX48U
p4uRTgyUSWv0ABaqGTaXpnXue0iVVMWUlS5afZ2CKdhVPamPPmAeiUNiqypM/JUViO2IqAXcD6AK
pxmsS19dXYx20/QJj9TM/wpjXycKtFe2Sso+irHMQ6vrantnxMMySvfoGKyQKKg8gbkixaltxN50
8uSUloidiLchzSSOsoXOZvvmBEq2KTSCKq2eFUydl2iVemU/Ja1gw4jkotEbIJdxTJbvmH2glJ7c
hb+r+6WuCrocqikR0qtE7tz5cUJO3q5wdPZIumgwv8ZbPZLhLoRpzrKqWKS1+r1VGucYK/G2qvWA
wIruNbD8oy/3Lcrhox4SIMxmusHVEereThayv2WD8Mlz0WD6Wvq5LiyPAp0vwUGTM4BXV2wMLb/4
iXt1Uwd5mk961/R3g0y/aIm0D2EFoyENbnUYaEeaKz8S6IlbOAD+PrR8zHFq9cloHBVzceqcCJCO
VpUzuoeyxqGd6tWxbWl2hR5bxEaSMwHI6jiG3mORyPYQYyhYQE3pbwUMoQX7hOaY4NwtwlTdESeA
ZNOIqaK1ytt/Fu3f+9qmr9uB1G1oJlppjX3LP80UAYt+qWikVs5AkTYTX0EX1ES3s0KZEWgxMKat
lAgdgGyBHKkDmvkTf6LUDHkMHOdSZmWw1Qyh71m0Y6XsIHTUOTsuyOwBPfVULkqwYNuidx/ChCCv
IXqoMq/zP/CUCcyf9+eOCcHNEpaKcUZq5p3wP/UKPSVLhZjlSR8bpTWJoIg0Y+l4Z5FIOSGD8PBP
V4Q9xMdBJ5gKpZd2EfINMHKySPra3Thjkx+F0yDfLbLzfBMk68IaA6IkCv00BD1gF+Feaxu2z/xS
JWyKHRJuczu2yArZL1lnLaGgRFqTstYap35scQzBtGJvPfR/tYi4WfJ5KAQHHat/TqhiaqgPCN3g
ixhfO8Xr39gAT4muLhiaK1aQFH0LiW0rSv7dzSsDEvj0L84o3L3TsK0IArKgYw9nfc64uBh6Z1ww
OLT7WTgHukGQclXprIOSaOVy3SC4HWEUsVaNpaufq6KsrslPAnO9Tr5lnon0V2+CraFHr1SqrPdf
uKtJHGBGzC5N0T+Xgwz3bQshSoC231iY0G9eznLVi1QoQq38miHX0OxcQKUIK/GWu5NgfVyodVkv
hC3zzxWY2b6UwSO1J5KNht5cIhu0DmQ9rrIqCbAS4HFAG7hvKF0tGnjTAEzC+gvMKByX7FOr77Ql
yKdNkmNhsqKp6460rwHFvqPW69AhUKyrHYH8FcaSkYSHtMq2DcVUQo61YwSFAoweRGCcGAu7Z63e
jLGxiTyGIJ8LF9HKlzZhGTCd4LGO2ICR9ZDCXIHEBU7Xwvm0wI6iUxIfb6l0/uID5is5FBPAqDXW
BUkSLN0TF2Oj/on9AUgJtzzkIh02RZWb67xQv4FGSFayilTM7B0aLBTG7AviN8b//jHI9G2rJs+D
ZXRvVVnumd2gvhW+Ow34SwEsIVZ4o/lapPFwdKhDlwSiV1PQHjn0T17r+Dk0b6MiyZEmEICw7fyO
EywfJ5u4k5JzaapmuQDN2vAUKMaTo0RIjnWDyIO2SLam33+ft1xFXJNToyDraV96jraZL3+fHZfu
QP0zjLHnSNrnTO0bnKwYSTLoQkGFjNgrTvTe2CipVLpL/7WMYd21IeeL2w/7sjfloVFF8CYKApIb
CD9+2dwq4PhnXwDzCeUzSjz/yep79JYSnWunYBjsynjD/jJ/iLexjr3HTy39han8m0o2UMcLdCwN
9Wkoisoq/zzQoD2mAyiBHgdHkOqPtqKnOK4MnyJgrKwDzYmPPbWJyJ3CAGPlKyGu7ftY9V+RBP5/
A5VqE1bz/04SOH+NKS39qH4nlc5/8k4SsPR/sSzA+mf/H1rAO6jUEv/CauZYFlQAMRFLMeb9DSy1
/qWhuZ4c25alOywreOhvjoCiwjLVDCz/2P8lsx+urP8GWXpPEpC8PsxlnbeCNdFB+PPPebTyR67B
JFBXuj1u64w4ZnIasqeQrVfrNuspZDPKibZtNr99R7d32+Pv2Od7fsD8wjobe9IVLcuk3vvPF04j
qy/StlZXjXyDWwNKKjkZvrGIiAZQASs2FVh/01jWNlteMqIUlrLs7ZggVAJ+vG3kHD54R3cu5r/f
kTRZvxl8xdO3/rs/M8UoPJYViff8Ogs6CfD5zeXo64fUhUYP2l0kxrIihzi5/edXvvdPv7+yZF2A
WAqig7j7EaCbV7mkRATdCiSkOICg2fVod8SQfY07+8VVfsJgOGuePHsUv3AZEV4e7xoaj3DX3iw5
nId4WKr5qgYSYzsfeM0nC+hvxtX57eEHAPVg2KZu2ndvT6HnT+4zejXbogfxRDFzlQSCbruyAtNy
auBSjXhy/vOX8scz01BVjNqQxATojH/+HBSiOmt0edXIhjya0IJs23U23GJm+bJd+E67qQySI/uP
/KB/Og9+e2Hz7sw0HcUJWhX5bI5MfxR5s4BMfY2tN9MIlnEAiD/vL6q0n9lqfUDVmL7Jf3zTtjZ9
yZqpCQYFU0yE4d/MlqDDcFv6yrgKJCD8iT/LCtfFBFaBk/rP3+9HL3V3tpv4oewQx+WqrI1FBkpK
gLkiS2MTat0HP+Wd217idda5ZoQpbezPjDj//FRtro5UJXx11cM9pC+/q5NkFevxf4mIuH8d++6H
s9uGoADDw30m0VVRKQ8NzF1jcxyB73sIiNO4gcVQLpuRVaz8CIPwvy6T6WMKnRX8xIUwtbtv1JAo
iq0y5TIhawLMr9mmi2zwth4uhpTOJYPoMrHl7j//jrNt/P6c+f1l775dv3VjRwszBo9DrGEHscZV
xnrTIO4e/BPGOJGzpSG3Ng+sZfPRxTJ9qP/16tBfNHILdJZVd9+5GZK8YtDuRWv+5vlT8o3OirW/
dKx8PI2utnlARPfVTr6EPzxC0gfinm292ltcvkQc7hStOdbeR0P5H38KNuHwKCz2iM79u+J0zIOa
M6Gq/mrLbFHH/hqz464q2MtGI7HWe00l41uhEUHu5c6RLOH0aDFSlMyM5Ibd+ozwnB1zor988Hv9
8b0xg+tM4DRg7sc1xwfA0vrMuNMvpX9Oste0S1ZmPmwFgoUAs42RAz2UJLVRdpeU3txqOWQd3cV2
EygS4am3Jr5efIT0EeIPvyWbF4c3JVh+3E/JjRL3tJyZhgaMhL2LdZ/gzXb8xNYIoEdDLKlzooL8
zEn9CI3u7NGsSMk9Q4ZGcomXwLkV6YnL9EUch7q9jiM6if92LuIiY++vTfRwLPv355tduGOXElOM
41xZWxU1RxoJtUPNDs/M9C3RNjrr8qMTatqB35/mksUYtCXED6wO/jmEmUY4eEPAV+OV9Dwp6sb4
u7IOTkLFLiRLT8Jp117lHxqr2mvFeAGpcCav6FP40bn9p9OHLAahqgbQAgr8d++kM1wDc9O4yt1y
17fVlviZRxMYDfrmb0HwNXIXCq/7wUk7fb77z09ANDOTZGqyWHT+Y2JKVD0qYTNScsJ2RptLz91n
h1E1YWZ0PXKAqbBqCsKLqv6IqPSns9ICtYNDS4WeZd194DZuFS3UHALzRv+tbYjDHZ7H0F/bA6OL
5Uw5Kcjq9ya12ekdyMH9YFL+4whraRZUUSGm1fLdwF6Yke1avgsdJG2Plk2gUjJsFRE8SnPckx4o
+mNJN2J69YiG40e1rnsuxDyvWWKqKcKo0NT58d9WBXHgx3li8/pU4nf1HhxqGe/qzFn0lLmtBIWv
3VP+6/CwNTBmc/bBKPLS8qNf4k8ngWXAtGJsYOy6P/UkPlYtTEN1JV1vy472AHV8hwTsZGv+o5K5
pyqOT46PHaT03j44AfU/nIAMPhrXvA5izbq7AHML63STM8vBVF4WwFGJI9QlbGTZHCMyOh233BsW
0cSWu6ZWLcx8H/bKB2fCn649IiekwbxCp+z+VLSTvFSpVI/Advx1l4BjtcUh8OIVOdRbjXdiU6xK
+w+GvLtYifnnZysIao3LHa3RtLz67edXU6PvaLePGMfd9bQmFSpK2ySm7u4fKBl/sDDUpuPdX+s2
lzrbQnyHmnF3uvuh5lM90FmE0tLBhFzKZGfVxyx1N4ZiPwP7hNO1TbXdRHpkfjsJz3mm6nLT84/e
yn1hdFo5Ah+xKPEaUwDNtIj97aOnul8hMtFGYs0nVCpNx+RW5eJsV95jkldXtaNfGT1HTQqdNtz/
P5xzNic8jCjmQ6Hevbr2P6Sd147bSrCun4gAc7iVqDAaje0JTnNDODLnzKc/X886ex+LIkTYB1jL
MOCLVje7q6ur/pDg9YDy5OSmSDEHaPHikHNnpz+mPH2kg/bD1+OzV40Y3Exn2Za+jVH3XWpXvv71
O8hWOPo2L33N5jVki5PxxxpE2ARS1dEHNODhbaUuejB7p0xdUMP4+CY0Vo2tPA6HTE5X8vbrN/ps
6FnorWL0iUb4s9TN8FVknChH9M1sD6b3QU+1B3UyTkDpH0AZn6oBJfj2pXHGQxFqD3D+n3VltWqw
cAJZCpUGC4EAgNfsHoptFaO5Pv6/D6QhApsQH6tKf8j4TB7CqnVqPpiIflpxs+1CVJ6s+Fgj/eKN
8dYz2oM+RY8Z3Cq9423frybjCyFSt9Hs5ezwM9EYm30sRLSn1OL31WW/H6nqtU3ispHc2Al+m/7O
7PCR6FF1Xb0kFke2GRKFPPh62ixA+jSn/azK2KxV8GTGMGppCaCkch8jSmOh5+JZzfY3WPoft0/J
UtaocyPwWXRLNvAduJyyGoQIo4P5culqIwAnLOLR8ih6EAqIvkTmEU7ko8H9bZSRcMHd+t37GiNQ
n+5YiPRPbfwuyv4dWoTfp0560g5TO24ingW3f+fSLW5Qh+MwaxTX+Nvl78QJhxcvnmss0EarsBLM
HMQwSuXVkeOv8WTBI7IYXAHRVGdb3Wq36rC2fxe2ryHD5QZQQb+HX3H5GyZQ+HGiCytQnfWQ0yPN
yccu847eiF7FCJwTclhmh2vpq/gGs5BuiDPDtGUdsavZQQbajl23SdJYhgGK4jjPf6sVnfadSiFJ
3zbaeKBMuaV9uxHeP0O2msUt3N+U1ET66JC8X93fWl33noFqCSUGf1+CKu/T+NEppXPSJ8cRlBoQ
WzbXBiGGY8Y7YxzCJ8lvV0K6uvgzMIJCtxVavP2mdvVHMFXzSQkwWeZCwcBPR9oSZbRdpFS4qgQG
2sTT+NEC9gxWH/Cq/w0EDka5cKXRzreVCJCVf1DQxA5hHhfBKZGdnxKNXcxqgRSgx7EZy5WUY+k2
FuVehVIxxVIUPC+3jEFxNsPag+2i+c944Z5rQ/jIg8yDQ/jTjMcHaYJtQ09uCEK0iVADFL1aMEeR
9i6RzO3KMRKX3nwrKXRdEaC1FR4hs9+DyluI1CNbSYHQ31fjxjZTxAVjFV+actg0UvnNb9t7JdMe
kCvBqHXIXgPwP2bC6xU4XJP51IHqf9nh7C6dA851eXVX91HJk9FHwQ/FNhR39AkveT0WvOv9KJGx
lJz6hh85+cVjlgyAa+KjL6e/V1ZnIXei3CBUStE/pPIwy53iXO7HEmyKG5TpsdQg22nFByvDW9Lr
9slzJIBTE8Thzim+RbH9HNXT2Ylp0HX+lwG27u2fI0abfyuVwj5vB5MIPb+Nkjb0VCfm9rHC6oMZ
dbt0sn/iE0jrDVQ/4QY9nR9/PySyyTxXWG+Sltlt0NR4UcYqcOtep1huYURB1TbtUfsFFj1iiUuA
uz3iXL9P5MeYrZmsO2rNxBiRRP5xpqvCKbTWH7iAFOtLgCm4MhhHgH+HuuCd7lfvvRLJTsVDxpvV
r8H3rPwAseXny4wEq2MYtkytyZpVbUvbnpSm4gfUmV1s4tj/PGByrojXciydLQNJEjN8zHVASLpE
TbA9tEOwlU3lcfh6+6cs3S+0hSDciYLr1eHMIRV24yCNwGi2RYGUo9zdI1XyONnvHNwwZdulqLS/
Pebi+lPwVBSdh5n46pfrr4Yq2CqLizUk/wK6815BOkzaZhuttNBgCNGqQ1krAFLvDYeVsZeikSlb
b88xsCZXT3MHO0NzqkH327Hr/6Zl+pw33X3d9PcdQC9hhwKvjBsF9E8T7DoEcIJGP+Jtvxk0+76Q
Pqz8oIUXi2EaCPpZlIt4I85ueN8xq6x3FErp6FzJXfCEaM17XfUPQ1K9N6P6PZJS22LEeFeNj0o4
rfneXW1Fnol0kkTT0LQAlVx+iyjq5aHwWY8cgo3PPpiSk+F7z14ffP0Wy2gNFseVGV/nFgxpIw2J
bKUNPX8248QM7HyMYO80ef1NpY+5qf07JwMRPGo81E5G4e9VW9rGlnZPVfgc4kP2Dz8BBWKerLzV
6JiKXfJHBLApAaEllYwUJsBeEnm14XOfwqLnmkpy4UtRvx/wQ5koUOvGJ7Bt7sovuM4rxJvERNuV
FiqX0OxWROqmSuDBcAZs/yCSXatv7v6r68ZH8ULDEvo4nbLiZ4klV4ojZIDC0+0fcV0nAKaEHj1t
I4tANK/RZbI1TbKT43yRpscYKk/ux4+h02zqYtzVhOHbw10fPfRiactRxnZEg1vEoj8WvY17pSbV
HniQUhkbEreshwP+KxuF8sT/11BzsBewRh/XFIZSIz7gxGVSfGiycCsb/VowW/qQjk7VwyLZ4jkz
2825hvpwrTKU4rVs2+rRHq19V0FGzEoBevYbeSvX2HL79EIjNffd3MBIyXwn+d7r7VlfB3MW2GCF
KX4YNpWfywWmmpCSF1o0j8L8nDk1Wuf2C8aMD8FT0b1avr+T49Ua38JpJnmSqfLymKPmOQsgdV5b
w5QUg1uH/b7p2Ega/n21dC71bje13h6EzrGTPuN6gpxSts1G7+PtaYtpXd6mhBKaIybXOnF0rqCf
80pXmtQY3HZnDvkhImcM4i+9+rnh+rLH1RkvfHFQp9ilkWDz59xDVQdAFmYloHAPKFNmBScrhxqG
vHz3K6ClgXXbfrSyPSLaL5VpY8uYPalIZ92e9MK3Zta8R5gwrbR568WqO1Pr0QpzrVJCSs1/Srr+
Xk8iF+0dYJUQKcbwK721h9vDLoQMAqZii04UydM8mc/KtkEjA16rQTkEodRNibsyrNhdBv8ONaR/
mCV1Ee4IVtzEVuNyR3c5gsa1g7PeaCduyIPTAkuNbpIbA9rO0nvsGbaA+NduqOs7WRUZMKAcmkaU
EmdnespQaQ9BTLvoh+7a4cUcoi16WQeStQxRMBkSoPwEMwG7hn8IkuiTUanCW0lzzHm9yrFSvalz
vXfNkGxbTc6918C5g06KDeHtb7m0hQzCsMAO8D6b9xUzFXYfDq89bmrw97QEWz/9QZbDO7x991EO
BbU3j20wrGQcb3WT+Xk1VCS5gOEyy3ltoXKyCEsBC260/svrECmv432JYlcQ5K+gA7EW/IbgoZtY
Pp6tznOvgGdR7Jfbk18KGiAmRMyiMXGVhExlHfp6juqQnyC1lyOhbWiYazQbr+pQK5R2jblWVFlc
bx1Igzix4sxebmYVVi7YVubdk/r69GYLTBHj9jHS4dlAohIs4KRduQkXkm1V5YLXIHvYwJ/nlzzs
U62nEY+DkJO6dudBWVHqo6di8SwdoBLt7bjYgrk/o3jnb0K1vvv7hQZyrZLzscXUNzn5P2/9zqpN
VGc4wl53lLcF19KYBXvgy655P/TaytldClDUFR0yK7AVV3Fx0oy6qeyWAFUGKEe22zhSHywMbnFQ
Fg2X25NbqLWzugZra3L10fSfJZKmEdhya8gc12E82KV1LH8pk/mNGm47DvsxJslxHntTXbnpr3av
I84rFTpe6YJBIP79z0UNc9pWOYijSlG2ZWhucafgrdjcm76AAPU7+l5/O9O3IZFrV1lbnQfj5ZBG
74etVo6yCyyi2KDzfZDy4R6Z0ne4iriCXezhB+OCfU8FJvt5Zfir78rwREPe7aLFw91zObxchnJg
9pQHJLncAmP+WiJThABpyWW8Lcz09zjU35HK/2DbhziVPmN891Mvla2lJZDvIGSGyfAZVYaVC+rt
sXIRzMTvIvXATxxTeDBLl7+rlsy4J46A4VGdn0EiPUsInrXNEftveatLMKoGtUEhMiwwaLDzLTyv
TI0wOYGZ/DlIDk7yCaby2e6DR+ygfliyhwep0jxElnYMaeF5Mjfd5Gg4rsXIUwtBD886ZfhWcl+u
9W+WFhmnKj4ydRgolLMI1fqR3icNoIUa4Zw2BjWSTm5W9/tBTlyj6Ndi0/J4lqi+iXRq/gxr9Moc
ZRn1b7TDH0psXcPpWx48i265aJJmCgRcCIZZ8pKE0W6wnR0aFG5VJ9tk8F+w/PmUmMpKhnNdP+WL
kjuj1GsIfxJVhPE/zpYfjrXVotXpxvILKviys1ej9Myvvw9jtAL6Q+O3ex0+ngmZIEOnu2x3ChjL
7cqOv0ozxe/QaODzOAfSOA/cUmeMECtpnhehclbwGS3q9AFd+O8E051Xju5kdvCdwq91a3/ElfVs
JGD205XwfcWbIZSSA3FdUyYAzTE/91rTdr1iCCynltzb+bSFRXY2xn0h+9lGVfyPbe8/hU51go8C
q1B6LLAVA/x5543drhno0/AAaVFDMC3nqePVP8jmExJAD9+iyftYwc3bdPZKZvNmfDE7lQL7wB3L
8l2jT4whLQopZO2oI9z77CFMrRGC0MPPVV1TakX61LeQu+9o0kI3B/QXOajx6PVdQE7fSMACBvus
FemrwT9Wefs9aYfQTSRrV03IRKKK/cHpuDypqq98dhEwZj+dugSVCQ4F0M55YcDXisLWExqC0HS2
SBF8tZQdis0PRmNuMFv/mmfqHd4LaOtjDh3KL5W+it25/gmWLOx4eF5QnuCBcXkCYJ46hpXboj4n
fVQbLmxMQb0WtcK+/14n9qaNz5DuhwzOokzbMFgr0IoBLteAvIwyAeEUptZV98nsVElLNTqE4ag/
26DtpuxseP27uP9so8RS5+Sqg6tH5s/bi399rTIuh58ETRGbfXbHNYFV68iDjm6ACkvd0IkMpHNs
fm8QoRXVb21chaAuThVQFiVY7AOv2lxND8c30yMafIH6o1GHs13Kj7qXfcDk+2shb/Opf48HAIbw
yhqN7LrByYUlxmW7EfSxbLn8zh4W6CPYwMlVfe9nw92ly8jFIjC9TUxQWwCXW/iTURA/aj23aNP8
5DH87faSX2dQbz+C32BZFp96vtkgVrc9lic45g7lxvSsHQr957FxnowHD3vAOm7uchQr46fb44pP
Od9iXHKAY7CrwV1xVn8bJRS6NZyi3bYiitJWbFRrl1rfgALsb4+0OEOwKMLzkAzxqsUzCjtiWfSR
ew8wqVWD/7Cc4numv8/NEaQpzn+Sa+fB16wLv94e+/qCJSWB0qSRtLG95pV234uboZk4SGjPuKNG
D70hrVB+y2DSlNJcyb3FzXi1pg63Oagjbs75ww5fEkfSHUK8DrpJ0BEgLh/Tur13Bu8sWnmkdg/t
Gshs6dASr6jps4WvX3JaFg2TMnFoI2QzE0v5kUnqN8H2NY1Phae4Nf7Wff0lwLfDHCTXH7xd0wNH
GzoSrEdVQRwPmvq2lZ3N3y8+TpvUdll5RZlXEWKpzlo97t8Uje572PqYhR+T8p1B/ty2a2WppcUH
VcFlZ1I8IEu+PMxBp0HXzOijWUKLphRp+gN6H8g4o0ZmOJtYDu5KcC+357gUQ2jq8iJQBYSdkv7l
sAO7WZYldpipR6cJg1/clNxhREYkNAT5w/48RN5RDxtKRVP5QW5i6vnhymFeOmIgWEiXSFLESZtN
PqVHV3oNujkNeoVG6v+qEF4Yg8d0jPaWtpezYBdHpnClVn+sLMDCulMFNIheVPK1q/rnGFGoqaOI
TR9is40LkzYMhwEWVG298x3tmJjDd4SiPwusu5cmr3nZ/BrkxjUbh280nYM6wsXAOJvDB0HPWfl1
V5UsAQKguAN8QXE0HouXnwfypjVlDnsQANgROw8cPn513HCbEcTGYBWnFMtq1YRGbmDMsZGdcOXd
uBCBQG/gl8buAJQ7T/HlSq1R7W9pdabyu9Syf/Yx/fVpzz27iydpZSMsRHVubgodwD5lEPOz3Yia
56BrRFjX182PhtHcJfHwToqUVzVS1spY6nW0o31EMUeEV5gDs7ECAM59rTBWo3wotABhl+ngq+Gp
SGmkmKCbJwziE2sbVB+BXaJntJIlLW08+HBYm2qQ/wCPXX7aqAjztPZ5W9alfgwoc8MuPkwJu2ws
3bge3jXoqtNnuL2jFr6nyogmYjzUn2laXo6qD5jlhMmIIgpFX9TwdggLHZQI/6Ou2YRg2W8PtzBJ
XDeB8fJ0p4I0P9hImIW2VMAfG9L6PaLLvfGsSf7e8Xt8bb56b/7dzsrrYSmavFHraKLw39WelXxh
s4jDn4uTyEOreGc/kF6krn+oUO9X7jzlyUyAVmZhtvmH2cIWoNLNdeHYs/e3mfVdh1zM4GpIH07t
l6E4TRlK0z6WMxku9ZAm/i0FpdoNGwceB+n+vG3k6a02SRobyU82UjzdwcN/6dpup+jVXXxXeZ/b
SdrCZVj5tAv3tkodCZAZ54c7a5Zs90qFuBtyIK7ZR6dA004axfRisp+VCb+LGJdqJBJvr+/ylwVw
YQsuDQUO43L3KmaaovfQjW6M8KEn+7g22S9Qo7ca0MOqgbgX6Xst/BlrwePtoRdn+8fIs9kOmpxK
hUkgjniARtNnmw5dXm7rxDgMSBTl3hrIZOmg8o6RScVEh3cengbfwpGnp8VtdD1VlPZk5PXemKp9
ZHIxaStp/ELghYCI87kNqALI5OwCDsdKCWVkVFzAZtt8ALEHpnOQPniIlt5eyLftOMsyKQPaMAOx
TUewfxb3QrxOUDkEINbI4UEOxmkLxW7aIX1/GKqwd+VqPHmKKuhzw9mwhHKOeioNAwYoipNKW/we
imljFDmKviP+OPn0100ycmAQg6DdCJOEylmM7AwlzoyRxYhU7UT+fQB9fkC6cAM3eA9XdOUiWNzV
AklEWw4UsTUPkh3KeEki4ER+hIa/kZ4nOXuNevRcKpR/acwG+3r6NA284W5/i6VNTbeZu4eXmwpQ
9vI4qXZaYqQSkuFaiNxRhh4IG+EEmMEsUXPt9zU8q9tDLl0IBusLFBNJF8OZbbRuQn/Kc2Ceal2/
UfFfUIqDhTBpNr4OQhypnI4pZM3bgy7N04R2DlVTodQ7rwsgQFGOBqAVV/NzrGqSY4xAnZDIyFRv
i8bgO4sPfHvIxY8qgEpUgUz9uoRVlQ1aKwbnt4lBRSP1aFFnkVqKMcNnxa83A/7cHfrFRmGvDL20
xICzwP1SZ+ddNfuqU9ZGvj45A2EKG8UGnCp6hB1Q2wBBky76gtL8xjNWOhpLAYQeCnw5ZAUoNs7j
Y1Ej3RcyaFeEJ1H4JbtCxUZDcfavW6xsH14qUE/fSIvzFAYPlwjtTYbqcaBSQVThr7fxqbWgE7gS
9ReXkoEoMECRBHF4eUCSqsdLbuSACKiADG+0aPt78RLFq3vL4vP1/C+jtpYGL73KVB6d/zvuLEb6
RSpPicSjRIvOSf5VMnHFQMZTi96PyLep2Osk2f0I3Td9L/iHt7fu4mmBhUNyqsIJnT8Jm0iTI1um
QF1i9OOg0lk3zjmO8nPQPglF1ZZO6+0Rlw8L4A/BNFuAJXQdEiZdy+3ajbA6CwU1pthHk6J6n/T+
XWBpdzD0d7WXvWrFP6WLFK/BC4hnB1Hp8iNjZaNKVldRNUTHrIr2eWAe0Ec/xHepjfUyWse4K+b9
ytPumkYhtjHdGoDD8JyuCsWalHRtkIEgKzT0fIRo7DhZ0w59WFcrUU2V6Ky36gM+dD8MuhV+0N4N
Cdo7/H1ss2pTj96h65OHfghcu6+jDW+laouGbr3RFG+vt2tM3KV9AS+JwirbAs7LbJ2CshzVBOKR
a1nTofDlgzGlbjf1h7BCLt9yVXWNiLk4Il1Dgau2RBv88sv4oNmxx1IHV279vTJ5uww2fUMmYHSv
eB2Dk1qjLSxlXVTMHT4MzXYujMsRa22ovcBE9D6CealX8julTl1rtF6CUDl6q5tgcYIIssigvkAR
zntEtq5Nfa/31MJD49Q27R3eGbiule8RHM7inW+WK3ne4vw4YYxFawz+zuX8qmZyrDBhfpXzUHnO
Vk3brRBnyKb3ybQGklyKniSU6JsI1ZsriD7F6wgqEBsmCOAvKs1dRRyLzG81Fjp2gVSYhZbd2sW7
NKjYnKLRTQNpfjt4HrrgflvxBQ1o6XhpBSiQybEslEl3eeZs0kp9lKAh3Q5hi8NSLeQr0vYgiF0u
rOHRdqyxPXbTMdyFZfwoAXkJ+vEgWPJZnLxCLDFTbyVUL14UQNkIJfRaaPLNrt1pjHwjVhg2bDEb
r5FJ/55Mz4oKYxCWOuRFuh4dCtGIwW+b4R/SKoeEStep1fC+n805K7MY2T8u4uJHPxn7XvcJBQ41
arCTcb/NhjVW/tIiO4BCaNXT2r3qNxdpgtCy7jFbQLeVRK4RHakl4T+hnVLp4xBjamf8U3pOKUrm
VcS+MufZI/ANeNA+sExlbO4iFYoLKOM0hwIaJO4kt3dRkrwq9q90Sv6+h0ym/MfQ4jj/0cuOU9yd
x44VnuADxeOm5qiOI+Kp3i6xYr62udPRySEPwu4hlvxdBPXu9sa+BiCJbJ1kHdQg7J8rwSikb1E4
DzSmL08Mo50ML73juW29xoJhQWZbfWwmH0e7NRTwYlpAAZ7iO0K9IpW+nP6oVw00MZChWIbEOPVs
muFT1cqfy6q8A5BxyoAEOzli1YTPzyvTFpF+/kx1wNTTTdSWkEGFQmIw+UA/Ru85G7MPgl0kUj9f
9j4qxWf6ue+jYOtpP4cp3HI8f45hDR+hWtkDC1cEkVpgr95qaPPsBAVXI/aaASi00d33NY2ZNDtn
vncsHdTq6NHjQHa8PXexrLOpMyQpkeitQZ0UP+mPXSc7almCXSHBJt8YYu/stJgzvItQ27890NIH
pvgJhUR0nDD+m42U+K3jpBWVOhkLgtpLePxPG104niB54kvFQUX/3UTcAJuplXW9hjGSd8kmOBHR
d6JoN7vqQ0eCnFUozBKXvDI1TkDP8Hg99YX8axjsF2f8mYf+HcYHT6ClHpuu2Hv299sLsLjSFEEE
KkponMzOt2NGykSVC/C1EnxBUMdJHvIufqdL2u/bA4mFvPqkokeLrgYSxfN7okltRRpMYliue90G
N05X7tBSV0bEX5uIEovVbTQTAOHtYecBW8AgRHrDnwJrPb8VkwrPM29UO+RC5IOobngmuJek2+lW
vMU984BuN52WtUz16lr8b1yLrryFrNOVSFEqGy2y8DJqEU248wVfPgy2PnLfegkQykRep3yRDjWw
/hCSdFAba5trHj3ED7AprXArIyLjzLOQSu7hRXZa55opcO78XY5plSSFCGYjZhe9mHfC01wpQWjF
RHQFT5Xk0QRFcHv551/97VfwC0BvssGuSm1VKKuSHSKagd7oTgIlnHBFVHJ9V9f9nVIa+5LKy+0h
r47025gQY2yTpxQvqtmx6rFEdnJMYREsD08CszoaWwTb7+kjYTpwtKOPfBfsYP42AftvXFz4xDHC
tmSWjEwj2qyNyooPCFmg2b2bGl6MmrKxPO+dEPOzEaHirXS4Pd/5CX4bFuYVmxxfGGL0ZazsvRLH
EBCbrloZJyFn2Gb1+6b+HrTqWltDzODPMyyGohABs5ORrkssKlagWpngzDmoqeso2LUIdesIszko
p7n6M0ePNY1RbdKr91pfn+NytXYrngfXPwHiv8LeJpLMFllq4qrSEPF3s59+3GP+VXyoVLIuRX5R
22e1wFom1x+04NPtRb6K1W9Tp0RJv0ojpzfEV/jjRmKb6mFWgQrG/Q2z33TTJyWNuuQsN18nTH9o
F2xlBBwN+ucmovCUSre8D1ZO9VI042X4v79iFq1j1e6CSEX2XJDq39gM5YSTZ3+X55HrA8kQon0C
Orcy+8VVpzxBKijkoufBG4X8scAUsXdF9IwBogrdsGrQgfk0+xz7BXpcm0AaDnKSrWy6hSlrNEip
7NGFuK6NyIVU97EBaNOQh03VoIwZbjcy/oSO+WJEwYbEZaUWJBZxtsUYUeC4gHABYpulBJNVx2SE
Qe8mI6CqSX/oW95U0m6ynJ0VroWrxdFQGDIxvAb2Mn+AtyR/klfQdRCiiDikUSNFswMPWPlT4ayR
VxcXEzQoemYERgg4l7u4DdUi8H1CY6u2d+IJUzb+bsDcABAC8p/InXrlFzv5WzVGDg/pHIm7TXSU
KThdDqvkNj28UuIWAKGLsPxdnSt8uHbldCxFfvAbovAMNAexpFlzLpKUxppks3P12MfZFFoGCjql
FZ5ifBFQx96VRrOtJIkpSyu3zuLKItOkgxlY4Bl5YzTlRYwRsQj+XvsqBKKSPD3DWUuZbGzDI8Ap
9va5XLhd6WBwyyPsQf1u3neVHF/qAP/1eEnJLrzkUxO+WGZ7B69JYGedf8oqhCQa73zU+uA2zcrR
Kdls7lVx7zZatzMw+BFwsDLMP0QDnmmHIlAOQtQz5Ka3YvTVSTA2+TErrZWO1eLM//gds2tgsIMw
phb4H2siy75ow6dA8fdR82nI3B5futsLvRT+kRgQd56B1MNVHTDKMIJUTE6pEQ33og7YARwQUO4Y
8zjjQy4F2yZIsc0DV4oslVclH2NTXdvfC/cvcG76zkLm4Bqo1hW9b8AV6VycFQ6Z0e08G+fJzNyp
ueRORrbxIkS5ya4RLsYoyWv/IZvmB8A/Atgr2zwHLw8yKS1g7450zoIl4kv4uCg8vuutrHwOkYxN
yOFxPlpZ/KWjJaD0oH9EQW0ePezC18tsajtXU5qteBAGvBjsw6gxegp4+CHup5Wc6qpFLCIWAtlA
srCjccgkLyc6qWUtRx23Du3JD2POW6w6lhE+fSE+Kd0LdlKU87cJWng4R6LCt5HN4YAmxC6w7I1f
PdjV5EJSWtn1V5WQt58FQ5VsGtQtcLXLn2WnKTDM0OjcrIVYYN+V6ntshHRcj4oC6iovGswEYDQK
TaTbJ2DpwGFz8z8jz/nQch4piRmS3IquqSC5l/4vL/weqK8+BT6pWn2/LKQcfABa3w49euPqFg4y
BePEfuD9EupHrb8XumNtz/Op3zlN8OSNn9F62bTpWm9v6T6m1qQLuSRTsIUul1hP/LCv0q5zgxYE
N5JaAuQRklJVXvOk4IJ1e10XhzN1FJo40eKddDmc10aD2g9NR0HR2GpSu82RXXPURyNLNkW7Vg9f
HA3KrwGclFR+DpWO/SpVW6Q83TQKDlKDHpmhntCfAjxM8qE4T7cnt3RyxY4Bsiv+mIcLayxzdUzZ
NFlH9xnirehljM1XCAMbvMVw2kJdsFirvy+eEsD/IkwRJIkbl2satXUlGb3SgfXa+9oLRtVy8NMJ
DJ650o5bCYW9g6wfhtpZgRYsJiAG/TvINtCqr/oNredUKNBxPnuZurui45OKHhzVhinyztrrUFeu
3ujb0l4TEVg4nqTl1MvAkCJ6Lc8yH/IbXctqlAB9NdvEhrSTEIat5RKAg7Jpav0kGAC3P+7CXuKb
UgTnSSAktrXLVbbLJrTxv+tcQym3LcwhtYrwnD3Hkuni3LkSfxa2EiBobl7wZWBk5wE58/WhbrBY
xRSWJlwADl2kF5G5FTpZ2oFm2bZVkpUpLg6Krg0PLnRVSNIvp4g/Jga9oL3cB8tqdmpIsQRlI5+n
fDWgTCiV+5+313RpA9ESe+tl0JCjknA5YmV100Bmg2nHdNeZ3wXkN+Aq0YIcMa6XSH5prf4A2utf
hoXaSxsFnsFVsPV8vdMGnxMjd0QguuAC1OD1yXmIPksJHiv4jtB6tMy/ru1zownRbEBmNlyhK31T
J7IbqbGJSIo6uUI3u/JcFY9tygd3Y3S28dJ0vjZdeWjiNbLBUpzg3SFk77nl5avYi3K0PWUyn1co
14hktosNniWfHSndwbCHmzbw0nyJQBGiTvr3gV+nkEI51MKGCcLW5ZeWGm1QKz0mFFfxTtGyEzcs
Xo7fOhWITLwm0rO4sai+2tAqBFNyfq3Zse9EQ1DwPoFRXPiOa/sgtmFEKRO20D8hdijheJj6VX6z
mMfsNS069pa4cQzBN76cpzF2vQ/HFzZ+Lu0cH7eNSThphCegDRt69kLPWwgBiiBloeL2DzsbDC44
KMBXzH92F1CzGEypqtjZmrEVN17Yg/gigTeCz2BMkNwzUIz0d5AlV8oIS28G/c+hRcz+o2SkZiYL
DiTVFUKhQdVsHftr3+Ybo0ZWuSlPg3xngrKz831LhqO19zqcvZXpi2zlavXRYOROIq5ciYiPTluW
mIGyy5CjMpEIyKXs0IV7HRFtPQzB9bhBehIIE5x6T2Zpf2xz787Gi+j2D1mKpEJIG9UPSvFUKi/X
QoH+1RV63rpJ1D3mVre3eTcOI05H01bIN4clphNSsTb9hSQSWD2VAOj1VO3mD+RB0+Ikw4MWKUD1
JG9DuYX3+zuvsZp1MFvh2MtBczfFa2FcZG2zZWerU/w3hHABpY/L6QJtisGptS0O4Max0SBOQCAt
zWffN48hdmLs+W+piZNcnRxTea0ivHTYL4af7TytyZUyMrHVGWPjJBeAo6GROEDw8A1z+vdjyyXW
1psS1Nrtz/xWW7+euOgkibeyNkfoxIVjFX1NwSwEeFBkkD25KCe4IuVOiKKFMTqtkrQHtLYLi5f+
OZUepWmNFS420/xHiF4PxXBIK+z6y9VPwi6cqshr3SH6Ztu/g8TcpikFidXoItbxaiBVSKRThaGJ
OFtnG4Pu2JEw75L4zEIc3vPCE359rmoFG3GoDI7ZygovbS0FspQKdpnTNEdlS1klk5FEnesUwhTU
2AhpGRjgx260X/ovw9aqgg0+gn0UHcnfnleGXzhRSK5ovMN5szhXxjx2jLZvknCQY6nfoffuj85T
ntcwnEvEqdCHtiv+ImnjtjdXB1+IIgBcyBYgOPAsn78nKoTVEvxJW3CBwZeg7vatFH0dwuzRKp0n
gR5u4mzXTd5GlrIPntPcp6lzVipr4+PVJ1K2MW/uA0evtlr7hGjfWri5TompwUEygYwgXnRX+6H0
9b6rvNo1+Qy2vrXQK43rANNZ/6kNgs2kG89dk716Htwa037Gyoh/+1Ek07vGlz6J8EuLZeVRcr1J
SZuF2BItIqiE8zefDNU7HTS1dqv8a0sQ6IN+jyKRn76qVnyK0ngtBiwOCHYUnIooSs4pEv3IHnWU
oRbyB6Hy1XruaqzmQDYa2WOnboVEHcmHO23A2m/oAaOAJRrC3SYKj60PlIL7cWXX6lcHVTwd/t9P
ml8/tLNDr+9rt6h1SMHmRldb3r7ID5TGxsbfKq3LO57+Tz5GE+aXKEARBFBDYqbHlV9yfX4ADYti
OHcALbsrQGE8KYXZKBViGMYmQr66LtptlPErajRXQiR98uKu9sIdQXS/MvZ1KibG1sC4iscM/1/G
xSabTFwA1cpNsveG/KHtzigSKPa+ChVyA8TVgnMW/pKcNZr49bFFgZpaDoknNPWrAp4P+ltPJkzL
HayILeRIq5zqWMX8u/elcAzyecr1jyuzvd6GjEq7DqwBbYcrbzUwYKZS62nl2uF/3mpNCtIVWHiv
7WPtaHjTxtLx4mEX/A/poEfQQXPqrd0RzkuICH6w05q162kBG0B5QLDmAW6BupxDIHGXh6/m+ZUr
kXyWKcXkoH+zTRo6/yQePiZhXYxr5fHxrUtjfV1ZnOsDwQMGNBWsbsLUVV9+bCRjVEMHki+wrhA/
8voUIVOSv4qfkiJ70SkxkjPGxqOSL/IkAe2SslWdNPGCvrxBDWCu2M8RmEjOjVmi5MRV09elVrmR
TFu1fqmSbwhe02AtN40QBfc3DSHrOYp3uvOV3XN7Ga7jNaMTEYVUBAFijmxS5Tbxitiu3MAEWEZh
EzXRoXpnadkmBCpxe7CF3IjRkAHnAgPSBdzo8vglcuwXYxjWbP3qjY+BMedO8DJsfzw0uGY5ykl6
qHzKGhVq2slRsZIzOuprwfA6PTIgJwqQAkU5epyz32Ebo57nI/zD1yCePkjQenMUHCoLYDOKncJp
SKAIHPhRIoWx0HDuPGnXJTSzWvf3yqKIXGy2AfgV1I8EYhW3m9kGsIXHrhf7patR0QaKvKnfKcBE
0+ST7f+yiniTl+Um4bVY3PktIvrtRt1Eq6Yf10kVS/LHrxCx5I+nWt9J3L8j74+6PY9456bVazc+
sTOfKyR1s8cK8/FOMlxJj9y0q1e24UJ8FNQ3ABzYrSCAIQ7rH6OPmadMnWIVMLqrrSj56AHOXLTR
MJ3dqmg6k/DtPfXj7aVfHFWniWciO0VFTazJH6NitB5leWNgox4ekgGlHT6+EAETjj4VBEcJydrK
XOnmLzyKKbdQ2GJA0ceaw5LsopPAJxD7bOtLefS/h7EbBicHj+ewKhAe+zkWx3h6ijEdaxVrZaGX
jiBoMEoR3EcQn+fPE+4fw5e0gtvXBgHGu2R4MfRXcQWI9+BY070rsDlJXnsa8aOJ3KtQMufRdnvp
F1eBvQ7ojyh8fQP0gMZDLUqqNyCNaOI13TbjFoZ3shXqwQIkJi5I0chDR94t0MiMqrVC+Vs1cX74
4NfQSNK5ka4EoiLn/3B2XrtxK9u6fiICzOGWzQ4KVrIk27ohpq1p5pz59OcrbeAsNZtHPGvDV4YB
V7NYHDXCH9LcdMao9gpFx8LrugTAApA5fyjjewsyv+mfrOFPkUguOE3UaF+TpNll0x2W0tJu0Cy3
ip7LdAT4svWmVi5vUmnh7wHqlyAl0qhPhxMP6FSyoVB7DoOJZn5Tj7OtMOZ8I22tUUDbeB8rF4FI
EAUhkDyFq+h8OUbo0lAqReUNfXWfODPjCRlocVpbv9VJ/zPPBmaO/3NHixwh4yZq1JxyY9xLiXWb
FRNJlU/XZFC2ftpKwvhBbmYPKS2oKs5/Wm63JY7mauXV2nwcBtwk+UZF41uKaJgWgau3kHB6dzC3
uOQXOmaQkcQQFO0w4LHChO58aaXDyH1U54rOfuvOz3EBga/kJqBLOyHnJgrPUReycvHOoaMhDmvc
oK8XBld5+bTxilb2QbRpRZ4A2IH69/zHjM4E0rIyS28Kxv2Qfp+b0U0V9drWp7suoLcH+iiq8lvT
2CKMXvCk2AcxcUCfWYg0XNCO6mLCEqolPqtW6sFHRhHyOsUJKcQAA6iBME2VMabFYsQT4B0a3Tur
AFczPmlmsjdJMi20qrvfUmB6Wdrf1NWAxfjWPObCOunjZ5LNUeaJFH9ZHZPeNipEudJzILsw43K1
ZnDDAESA/dB20n7Scb6RCk+O7nqzvsL3/ZqqaC88QmMmRpOubXVAV7JMYtx/fpG4gj59xWY0ogs+
2VwxMHodej9Yltjpde68mVQ/LTQqEfDEXvFZT+ZbQ/KpFP+bcwwJCLwgeC7K7uU5ruU40/yI272t
f87lo9R6Sf8mNPAaIsnYtztxksVbE1DcSkqxxiEPCmljKFsl2EruBUMViJI4x0CVFp+UPPhZEsth
5bV6wq3rvNQkvXGa3xXdPR40V/IY/RC/ZOqNXRe9CRyN7ecfVgaCcxls9sfFZ7O4AvhB3MUEWrLT
pZHEZERDOBcJ3zgCwW20y2xYLKnqMwc5IgyH7Ddyuubf3nQit8SZZqNKW4nztMipzgi9lCHLblZH
+q0MKV+1UBDudZ2RsOFWUD2Qut3rieaFmzyptcuXiwV5OtrCOgRIUZN8OpWNbprSrGnlh+OxY/1j
Bc1OoLYGjKLK2tzZZYrGwu0QFgdbqa7YzV1db5CVVwAmcNBpAYAUxnT9Irb22VyjQeoUXilDeo+P
YRd7lTvNhFLgd435XMOwYSiwS0zSMr3bCwCx0HjwY0wno/cy664Uv926bVa+WH6WYJzganKptdsw
24R4GvDF5u1Va73QbbxGYB+fE25Dh+4eXYq2jLyxe+l19YP2xDzH3Q66a29J4G44lAJBcMGYrxGm
GaWkLj1MUHda2+4kKzs2x6lOToXe7svuqQRqk+PqlWApFTFr3/IgX6vT+QmMJzkseJxpi4OizsVI
sp+Wnq72bp1nJ5GpzZjUjhVaVHDMzEiiLpUOUd3dCbvlEiLD19feSrygzQkLkzxdzBPEv386q05B
u7PMo9KTC4FE6T586Uep2anTFsZt5VM8W2qRaGhFb/lWylJO96MOgm8CcCPkj50h2OcBAXH+8d8+
Gx4OTD75DIAU0hM7f7ZE7awJ6mbhiTaYoIGqinRARRxzvY2v7XIXxUoi/kMdFkCb85WiXpez3jKK
D5sKwJli/gfbeyfFWx/Q6kofqusUc1BOlkdGKpOkaLvCywkioapeTzO4f7rz+rDVvFiZ8vBUooPE
fAuNrqVJZ6qXetrkU+ENaGuSjzVjcLSN9LoEjuZzaYiBLrN8t7Ak9+s3t7n04liaY4TkTDcUXtPU
HwzeuaD5XoOPk/8xRt1ttNQtFGcXEDI2lhbH8PzC4qlhtAhfMty3jMUOV6URK31VFjiOV82hnWhX
WZWbjcCZb6zY2Sv23dAek7q/MzBDF7gmO8pOWUa3ESfJjetrJUQwzxSwbe4wIOpLJwdZAt80YNDq
AdZoR3Sl2+xWio4dquSiotRLyUsNZFUEvKrCuHpzHCSaNcvtoJkskGrQCficzo92UqSt7Xc+H9H4
3aF5XU18sdwgcfKsRylQWIZD0BNLotXQbam3rJ12/K/EVSqO4RKUY4R6UWZoUnt1wheskxJTp9JN
dGU+sI33Lt7r8kFBrZM4CbA84/zFgyahM6igMdGzplzm1EvNteAzNRh/05URiaSP4nOtEK3snUJF
NMYbYIKLx1U18IDUYYIBQ3m6CCMTVwCkKqA4SR/sQzZZNA4Y4SsUAF8/7UVXTKyEAAD2GLDktWWL
zkytrtBiM/caQz5iTfKgB3j7qFsQhYsWEMsItRRQIQo6Q8t2iDwyrBszlhlHZpVhfhWZ9i5FuaqX
nVsBiqnQDtPiLczjZWEp1qUPhKgoruIXd/vQBGVYNVbuZZJ+be6LsmFC3O0iU9qHpN4SbXcVR58q
jXfIMF0PYXdDBr8P1Q4n7q1p+cW9J34MrHnUP8Ffos9zfrCkEBqZKUm5lwcPDiyxnGAd5KiIu1n2
+P+RYq2928/rLa69PqNQCRyfh2+eENx0bT5PEBNe5U9HOeGp+VStpnWdbP9R14rBWBjtnWSvFRvH
7DLJ4tlpf4OOgD/AKVjc+ZVWFOi7EseNWHeFGUues7rWxo/KNBf4l6Una0pPcwo1pOyVh6kPb1IZ
vfwi3tI6Xfu4DGI6jVjOPSfj/DXUcZ3TjuLmjKlYmzzaCxvbkG+9L/SNx95Yatn2B/sy6Yj2Fhxt
XDqaeNcxgBK97ngzH7gsysUOg9bmkehvX4zrqxxxp7ipC3oH6MNlmMFwsNo8/0eeEETQ8+9RUj0R
WLCy1V5Tq7V3/s9kmn5moPvnUNpZZrjR/7+4QMUvwpWVulygk+zFjREqvmPMOVeWLBk7AU3quvjX
1Fnvc4G1OhZPX4ey9TPG1EN0OoXOyGK9LmzyuOtjLgmVz7yL9mWLIDMObWga7CsujqGgy83Zc5zv
eRfsexN9oS346OVFzVMjwEX3BqQf6ebi+ogg4Ji+SdogSW+CaeXXh2acXRHFbYSGTNSU/Cx3A+PW
GJFXUL5v7MJF+woZN4avUJOQGL70MG2SqDCwqSzAIHdXJUokY2P57lzEgPD8O92/7xiC1b7mBeH8
+vXal21ecJVI2KBVxeKX1GuVMYpU9H7mNfUfXGNoXZLZg5aYguGgSv0hFlwhuTukkJQEQ4pmDND7
vaAy5n0HGoxpEB8i3a9TX71lgekWw79f/8ZLLObHb0TzDvi0OJiLGUhCg3rMMQTwRItTqILKDkxD
8CRSQyde0nfCzFXwdnUjwfJmKySsnQ8LkVlh+Q6Kmu/jPPykc1HZTcsejdEL1lCuaHIK67d47g4J
7AYV8T3Ezo+BHx5l+1Gqs8PXOyA+g7P8hg1gCEQWSaVCxNDOf0AbJlNSGhY/QKt2zCQfdawTNeyb
vl5m9UE/r7PYaHWKArkV69BjKOcBpSZINQPjhcGnaZjsGgeP7Mh1UoK8aDcoW/ft6qsWrQ9GoCa+
1EsSogbiIQxLnTkL471qX6T7Tju06Py1NukczeQwex/M2TWzLSfhlcDPpAuKNERStnmJQqxaQ+8N
PPWoa5WDPISnNDG8ljwkr5ON3udKVsF8HTlnoaDJVEH8lE+FO2LXk0lIIq5H8r1o2Qd0TqjQ+Ny5
7mlnRPnGih+X9fIE2XSTBPQNDSB18WZnf56ssMJKR62KHTrGdF2TndUjTIO2Ygz0VaW1KubMuoJn
ceDTOImuBaQc1LMY8Uc6uub6Rr22kmKyD//5UYvoP+thQQHEcfPpIjVjt2um55BPesQX5gN2ilq+
U20selmf8jF9XnWx+1pSZsYstqKQc9ewARxRjs8/lOxn4k8uHFg3nkvXbjekjdfXJZNEo4eO0QW6
J8kTBVtgJAcq+S1XjJNJCSroAvqAKSyDCV9/7e0QzssWpmQ1xsN3QXKR5j+IjsU+m7XemYHEyjMz
9IANzrHIxn/BJ5d2FFjFBPF2aHfWhFqPTDFRK7s2vjKhVH2UTfCA+1A/GUAfmqhHgJWuOIOLr4PP
hRe6Ld7Lp1+5eC+q3saJrknC9PAfpnqFfFJHlS4BemoROAiGSL6heu2VOhVulsjMPF93wRgiM+Tv
fUsS4NVR+ltkN+LMCp7yHG9kR2sJGz9RR62CHjEzYvFhf/pwywnaY2dEuVcKGzc2cwYtayfqNxMT
UFFORyBVujT1BFBIeL0IBNM08mVpfHkMiPJI2qg7/x/bJqQt6TEwL15sW6ZnONvZSe7ZLxhsH3WT
sQXQy4GMEiSV+IHi05a1/oCZl+xXXgr/b5a5rs3wSGPRFRy9oDJ3tXFXGcmv1qZZOcj+Xm03vjzx
S85jkIX5E6cfwx/RFljEILnUKisxtYhU45b2sqfrxUHX3nVni5pzGV9ZCJFr6E6KEIZfvKZKyscR
F9jIs1IZWd7Ok3HcC2N0MWuGBvNu8K2Nw7tyMoQSPuMjWi083ZJ8acSm3TEpwcTHzL5FwPYi1fT6
sDoG1RS5vuW/xqV+Z0fd96TOHx3aIW0+nOQq3EnPU67g+7NF51sJ+aLxh8UNTRFUZpYkEjVvwjFM
Mn6SxTBvkvdJGR6nuXy1e/0xHaWTKSenNESuCaEdRXUbpf7HD4PvgSr/CVTXn2jR2Vu59sqroZ2A
OgfXHjij5aS2QnKnGLQhgq8buSF2gZ2c7ZTxqa1az8j2urS14OqbERhXilheD9jz82+2662xi/s4
8gguMP5mN7Nx2KTvh+WXGYMmin1aHOGxB+fUWsZeF+1R0+jfQZDT+Ai0gxJ8s4Z+K9e6zOlQHjRQ
gBeiBJSBi6DcUUpIqiGFyGaU13Kj/4gV+U9f/WiDfF/E7XNUVQc5K65xPg2m4V/wuL8clJHwWPiD
VPDXsXdtk4R5ozBxFIiKJSoeJFCD4iflpDxzMsP6LpOaIwe6dTMMjsNyp5c292KS7Ezlx0sVF1ez
GstuEzNtCO38SOG4BQxdCWxQnxDXpgGD1CW9oMWLY8IyoB+MfGjRX6UyGrNCva9Sf9QJQi5tEvBt
ZzWg0VZ1w+lW7+efuoP7TaHkeynurobav2/0q0azX03K6VoGTC1p1NWwH+h5Jipo5y0A/srxBt9N
SS+8mgEGLF5q38uj3Ac2v7nUbjs87vtqfpkU/3pQAaRH2p9qsq6VTPvr6OFjWqUn7RHpzpu2zhnG
T+9tU6e7YhpCmG7GceMdrxw4fhsAJ4h8FDMfWcKnyyvq2jZLEEfwel+5LSL121Mlq3dJML5AUvmh
OVCfUIPCa81TR6we4uhXpl8NcvUv0slbrfGLzjT9PSFJhKAuozPQbefvNkUGM5IaZOPm1HmJmvAJ
hc5XYZDWNPdWrd3KcYqIPmJ+sv8koFYbWyH++8VN9HGuwNQBcb1IwFUjdeS8jHFCkDMPUSIkkZgw
q7hsMDxMor8WyjlRyK2pxIepCqh7ktvabn93RrjF2r+s/dkJuoiWQd1BAbLo+NFchUHSBsjWopqA
jvNtb7dXjRk+xXP+IOu0AJzwzg7pvOWT9LqxD+I/v9gHhxmRwLiSQCzqygAolcyEAvU+5KEsLOIF
4rRRcYdIugOZWIj3x1Q/R8Yx17SNl7DyqYD61sEXChOZi+k+lpuxKWVWDx+Yqi5Ib+dicJ0c35Z4
2g8QEZtNi/iV6pIKnj4CbHp6uvqyj0iXu5QLlOO9kaaB0EVJcrwgMYBWg8mtHHis1kF0MziVp0za
eOCV6prVASiJJNfCzWeRlnR6Zv6Pm6uDoYtr+2UNy8Hq3b5DzLeb8EXrTKR28aZQ5OofORNiETnz
/2kjElyWXaKPgac5vSaBNlkE1r6JR8nIzMGz/eIBqMvjELae7Of7wK6vVbpvwDwB/Bv1xi1ziZXi
q2dwwThBQFwocc+/ejo4Wi1L9vABdJptUsyk2JfZt4SuboBFB4iWv00YfVc7slLTeWpn1EwNhjdh
+29eqjspSHd5o0Z8Cj3+sPFrlfa/DW28E6JaX38aa6fTwZ5QyEwKuaBFIFekqpttycHXuKYmIjoM
UXzdIyiRYrSKrqcRJxsx8bL1yuZ8WnGRpwBH0WpgF8ho6QB86bx1rBqYf2xA4SId/6+fj7sTIAft
NEjGS+yA2ZrSGGUILca4HRaqfl3o+GdmLhzvo2I6tzqx+OsV147/B7KciTbFyoWrcBtn86C06HYG
zW8NMaQ+UbjaI+id/XX2pgSkXal6b5XFTa8XT8zN/n79A8QGLoIdMG5Gw6i24LIgixfw6f6zJfjc
ao6i5lxE1+RmN4EBeMcqT6lVHL5eauX0UCSCnILxBaZ4OenPqryZ0wllcKuId0JxAYuqfWdKXlJX
DzgP1NEWanilxodAizkbuRtdQnLd86eT1XEO+5HddWAspYyErOoqT+x81wdoOqLKrgTGqSh+B0nS
kmJIryPSbDucW1xOuDvS7Z1LHDwiU6O12rl+phv7ughaN7D//e83B8EeEhHRUr0Y8IX51JUouwye
hbUFB+Wk9Nq3itZD0CTXFr32zNk0o1z5uMgj4TRoKAqoFwPioHcySTKJPKU+HymZb6tWvy7HxE38
9BDqW0rQK0NM3gbQHFF4seSSWR7KLRa/eU+Cob3msXXI1fZqUNuDhjJUMfV30ZUxvJjZrsjlXYqv
tSLJ7hRReMNA34i6a5feB7GazrkQ/Vz6t7SlLaN3nY5IM8foUBd3qfbaBOnjaF9hSQE6Vd1XunV0
pPY3xjL/fc1PdkO2aX40O5dEAgynjKCwyDAKJb4WshyzhF9vfaU3W0SJDy3L5ff9oUcNLovs21oM
Ccuxj4pGSBFbSf7gVONNber72q5fRLNDsvuD6sRPsRKdtDG8Uov+W9kG9wY3rJ4cirR4thr/roGA
1sbvpZxuoIzWDuCnH2cv7lygnWGe+wNSukO0D+3u4EcRqFoJxDwK/nm8kVaK62m5F7YwLES2mAR7
yessi4I+VYXWTCbFH3hR39J3kM43mk9rIZV2B5gLRGShDC0ymrhOy6oZkQyk6zZZOrOYlnkpEAzG
s18Hja2VFi8X+YYwi1uyRcEVFSwwx8RF2UDa2tjYurXY/emZlgPgJKAmGEpW6gv46CiKDQqivFoP
mIPOGpz8CeXWrx9uZQyKc4VoVInyG97dInjrWclkMkG7TeBXRAevUOOdoXSHWHWOFRwC++84fehL
5hMgGu7makvmZfXE0B8RUry0N5e6SENEzubEyDGJCBwASR+Vbr/tJrX2HQBo/b/LLE5M1xV5i/cy
DHX6zl34b5e8goeih3qINodJK3mu0BaBWoo6KYDqxTdXZ0HYtxZ6OWLGIcD4FkOjtJIOkvatbSfm
uT6iI/+9HipIEZJGtGsU+LQX3CmnQ2Ng7FGtibL+RserVuxmN3U3WpS/SVHrOUG+k3r9Wu3t542D
tLK9QMeJfwAl+LPMAqDA+7UfmTyyEJWAS8CQUlBc+xR3zu4FnaSnuPxbJ+lj4ww/MkvvoOm4QzT+
K0nTDR2p11BPfoaqvVH7rLwK0ky6SwIKh1y/+Lw/5V7oXFtVPlJwpwzYcmd6tKXbFNmFKjaesd22
Yt9tqn7j7rk80gI8TUqtIDdBfS0269Oiid/RhYkRoVKd/qBbryqxfsr/+7khwyTYatSFMNbQMTlf
xYjl0Zd0vQPu+NQNT06L7KD8I9E3JniXb5ZlQMJynkT9umzzT5IG2ldVOg9EgttItVsWfxjFluO3
qtx6pJVRlWgDEnNMUaYCajt/psJWysGeK1Syp/hOTmvyw+52dHxEDd87i8ZZ4bht9KoC3Pj6AF+G
eRamc484AK1aFMvOF841qxr9HkGgrvRdUwJmNTuunh7Szfbiyn4Kg1GH1IRllOVMv5dzNehVxEgK
5SoefQCBP5vikcFYnWUb5/DyRsGsB0lU4IFi7LfE4tZFDjZ8dqixEwe2z7uW4cs9SK7dnaKswjZr
S2llbUHMxxFYoLMCtGTxtdFgV5s5YcExebOD+9H8FYQeREXhbxO/fv3G1s6Kijgxj/VBv5IXEDnN
mXWMn+wWjeKfb7X/6HTvWXudJIcq2aF+kne/vl7wMpRwIOlaENEhhSDDeX5EQikl9QYM5enVezQ+
dUhVyXgF+Cc/hxce/m38jSRn5aQIooH4EDRRWIkf9CmMxEbfppkZINUUN0zmETYfBVbJP2rzFWzU
r59uJRVAewFdfrq0lk7SvPj0qklyyrJG+kvBRjl3kmNuRkip1yczo6iLD/5Ix90w9rNh32RRdzd+
6/WH/81vgHBNVifQrMtY02aynakBMjJh9DS0t/3oH8NMPlqRfzTUzJ2d5CCX1kGekpvaZYajbgEk
VsIAlEvmhKJLhRLB4gDrEn3IOo47r85zt0p/t+VrWD3NzDS/ftK1VysOE/cE1RGzsvNXm+u1plT+
jPJUbe+CJruqtRfFTA5ZXhyK5vvXi60UKEAXeakgW+g/XsDM/DGPRiPTUKiprZ0KVTBQHkd/dOfm
0awesllDYftXYdOUCH7BPM7nbD/kw161/6i8geE0OL90NdqIuCvlIb+KqItkkOCYL7OkZDDyLsHs
zRuNd6UYnqBdHLLg3U6sG98Z0RltbmZYwJL9OtGJ+3pLVgLV2dqL/R+CqSmViSCc5mIc2R6tvmE+
/aK05WGE6RGkW+iP9RXRHKU9w4B4ye/yrbmsOp+RMA6qbs20iPrdjQp0Y/tbo8HCvZA3Nnh9RVC0
yHqgfbVMrLVat3sHYqinh8ORFzx3L7jKHnsEkjNkNfzx36/3dCU+sqf/WW8RQKY4rhuzRl5sTokU
vbbDTA6I3owOc7wv3kM6+2P+z9drrl0CtJMx2ETWRyFFWcTIlqR3hgpLuFfxE9N+Z6V2JfvJzqj/
SJp2GEw0E2fAI+ppY2FxQs4LXURcRaotBCoFjvb8C9ZToP8SKpGeSgopAyEaSxnq1d90YOpeIjSV
9gx8CVGphUvmVndj7d1qH/1EUTVdYMbUJm1i2sSsXsaumb7mykvo/ADG2qZ3sbZ1dle6SjwsDUVI
JQgWgaI4f9i87m0rV/PO68t7By2QgeK+Ud5CbZ8WV9l49HMe1gx3av+zpot/1JK7Sbva2PG188W7
RlceQU4SxMWOD4kWyzA7Os8aH2pV2UVNhPMwfLfXRPWxwtI9uXwyTcSuezf1ZfGDYOAoyI6Vrnmy
u9oNYMhl08axX7sykB5jpMFvY/K62JsUP9LAL0lDIuVZVBZJ3DGrVsCrbkmOr0ZMqO+IB5OKk/kv
6kollIK8Z4SJw+uf6K+A6SO1HScwM+mmM7ArWi+Tn8Zho7hbafHy+skJwOvSx0S/+Pz1O5HaRGPA
rRj2u67A35LgAYPopA5XuXnd/er+GODXiqMkv9FiLKIDeYrz7DDBl69D09uq6dTVLSdPFyI9JGPL
GUIdJYaZ6xGVT3yd94qrBA9Q7DASeh7810a9BeTophoOKKe+fZmHt0A6dNVPv/iGQWcnP5bd42tf
ZO44HszsKJetq0V3+rTZF1z9SGk4gzdBSpbE6nzbJEhDEjqjnadmN2PgIS/dFTPuA+FtmsunyHpQ
oUY1zm/TmQ89LOfUvmmQZvOxCESUtDzYm2gLseJF0KJHqUBhpSJe1h4t9ZWOuBDpjZgtD9qtOVa3
I+EaV7fGzePsSpbvAuWlBicTG5kbS9l1mqauOTsbF/BquskRFnUrkifoJ59vThOqZkrJwuYEKE4G
jScHA3O4pyTM3LxoXKyaPUNKdjZXZafUrnZdBhtf7kUSRpcSPWPuYiF4S9V5/hPwW2cwlE2tZ+s6
uAfWzYkYerKTmRBsVNGXzysWQ8yJXgTBAreT88WmoG2CCr0xLw89iSaa8sNp/q38a2dylXTfgE0L
XQtraJ1RmLyx2R9X/dl7XyyunS+uYi4fYELCkyrXXfT4bCWuIHjX3hB+n61vc7ijZbur2W3pgAJB
JH8b7H2Zulr6KNu7+TSpMV6zv9p42FmBa6kUWD66tcUu/60m4S6yYxiOyglyx0ENH8r5vmqfE+ex
k1O309FurlS3L55lLXNx6thh4rzLw3SnzeVOmR6VbB9Y+9T+pXeyW5FqG2ggDpobYDWHnUDlmuEB
wnfQv2Nk5RqJhfITajxuFzM7PLXZfQM66Ou75uKqYb+IsYJwDhPpog2Bq0AmRXnbYmnxIphQQiU4
nzywBIzK0YYgzmXm/us1L8eUkI1JJRjUk0PBOFickFSSujiWkAMUHUqB9heiSyA03BL8Jv2yInmL
ETOZgl+hsVF4rTwvsymemNk4GprOYuk8S5zJKewPcURFCwTTX3f+SpruWjtmFl2yBVcSN9XiQJ4t
uDiQcl5TuEdO4xVkEhEMcrPFDg2KcM7fAwlHCz4LLL2FCN/GNl/EQLHNaISKfg9ZhLy4RJ00yLlH
edbSiFwruMkK00WYdicA2UJbTlb/pmy+YaaeMqDCJ4SnxmFfbeUzq3v+6XcsSpBaHkun0Pgd/gys
FxNPDam3cuj3k4y4kDTiazp75UbI+8CuLTceEIgoQBwuz2XMmxpNrvLIbL2++tU232vn1CbPfrqb
9O+SfbS7f3vSV6qvuI0849j4rl/tlfGQVEdg2oIgZm01qS5vc14ITRUBzKVnxE25CE5OOTuobdA0
Gg9KfbKskzPdmDUyFz/LkzRzybtJ4EKFpGOetZ5m39WyV0Su/aPQbo2jNSBOtavejWHn+E9aevX1
efkoQy927D8/76MC+dSFKWo8DPqItk8cetW8N7IDPmv1Q5zu6vt6QpfjMFb72Oa7vM1uZTA0jc4X
ezMXpzm/us0bN9Fc1NxbeR8qIAB2JwAAzvCoWBvx4wNWe/FDiVXoBgKrgj95vo9ZHKf+rLCPyqTv
bXYtRCwKxswrXorvcQDn3h6zK0fGAtBSPOaT+3FQr1KnK6Da1D+Ru3OxN3E7/28dJ8e5/IGu1r7q
yfQN6T4x/xoyRAXrlDJGNb+VUcUM34tk+2QPxclIUaVHMY9KAMsD1Tnkfn4CQHRlGY/kADtJfWv7
mVnIT7QUm/IlqfSHSJYPwN0SrE2jLj21kvIPpqdC214VLoWvceJVk3kTdi9x/myaV3FIGmd807Mj
2u1uIt2GUrXvwL378kMg/+20h4iDDL4jwUo7FQ9SXRcUJoU1v4RFcki1+kpLAfIgvMyF9PUxMdfC
ivKRJAO9oKOxCKGG4wfjWKhcGeJXHpp/gpvq0RgOJdpQ3I43cXeawfpCpVNPigmsjcnMfhh3eoDE
yw5GRqVeK83O6R6ucD+R48QNFfSt8ncO+N4wDhFJd33F16c9Kt/at+wwtcSmvcP1/Ne89W8l6Q4O
Tzzuah0dFI9mj2ocy/imbO99+4AyWvqk3FUH5yEsQRl3r3DV+/i4sQkXGa/4lAF8k9kKfOPyW9Er
aQi0Sm+9qSv2+c8uf7DRSvwd3Eu/Gr6SzsJS9R+fztLIoXrM7BulvlL0vZ6eKrAg3Z3VXhnma1j8
TJ1DFbVw23ZN4+lj6ZYMr6ujlO+nQN3VOW2MFgjHlRPeq1C1Z8Ujn5n1A4xpDBJeQ+NgNZqLYG7w
HWyJcW/F78Nwk3d3gbPLXrLyl+oMu0SpDlVwZ/jYVSWEQEZBIFbuNf84ovqnBoFXdO8AGG+jYGvc
sLZRoDMAoiJFTPtg0WecZLXwbXUgG4SMRUeOTzLYCxMCN2/ewBBvXHpryzEGI9dmHkXRtKhEkkxT
YsnKaV2H457LvejMk7A4SKy/WsxcLNkCvxsr9ztoJ2htjL8YSi6ye6dPQmmQ09YrIfNN5ZuQaxFK
t1+ft61VFhFvxL+jYvJIFyQk+ujO7Ty+TUq9laxclJucajIjeKo0Wi4bDxkafUGZCqhi91LC/nfg
/syE0ZHWtJKMN9n87AT3vSCgc40rE6SlcbgD5LHXawq5dmtivpYp0s8lQ0TkAlbLUtHbgSIbGzni
2VThBJdBta8lVFBz+3ca/wx71aOoDHzFqxxl57ePX2/6ZcsN7QeuGQYTgnVCrDu/Z3ySZjOMNXoO
Q+WK3E2gFAUxX/X/+oAk0hBZNeAERf3965VXMib6P0DJMd5EoGd5qLrByfo4plFrR6TBiAyq6Msk
Wr4zIacW745ndFuT3NWHZcjEl8NbptG4OGLJ1GXkUXEDdQg71/BFsMKEX4jIVYXWoWh38Qlgv9Zu
HO61t0zngKY9AVU2GPWe73NkF7OMQwCPm/wojfdUcqfmReyzFT/L7b0dwuqSwFDirCYlW83jldr4
A6QLMASFgAsHHHMyzJEGPSLEju8m/X0qukwoBBr9m2FVW4+6Ug5Au6XDhEPmh/jz+aOWKD/bSQwB
IAZ6b9XZSa0OhjJjC30vCHZNg4qiBTsV/dWvj9Ta+xUmP6SeuBYwLV1k4WliOUPnWLWH0tTO7N+E
KrwlMODhK8HkQylHeRNCORvrinRgkaydrbtIF/AiVjsYk1TgSM0P9Xur3yrD0THesF51/RnPXPY9
ynaCxxdgFfH18iuBU0hbMX8injFvX9RA7aDUQ0FHlBm0edVO+qkcfvljtPWQ4oQuHxItJIppXfCM
lkSwPIlyokhLpNBfp+7JoCOaUMGGce71enfA++dgIp+stvdCWzwPgkM72q4pP339tCu9F4AYfEPM
bqk66ZyeH69UgpiiTOj5mbQVYuR5dNQljfpHQbZuN4+i6dYbbu3o7mhThxmSN2xJx17GLn4CLhGC
80FmtBzFG35RWKmtl55gUmmIJgoSQJVBhozI+9C86Mroek43qL+XX/H5qos0A8fgOomEPGlaZicM
DJArQFddP4FTvq3K/GFjny8/Y8HyBoxCG5zL4aN//alUUuwky8IEpqePrTymxG5dK7u+geGX2vgo
7OoGFynckUPSq42ltYujRrYpcCrQnBlVLFWQjG5siFaMC2fn2kRVKwZ4hW5Cp2a3eYlasjC/Blem
cwRjEJlCR9yct1yTL9Ossx+x/KySMirD2AhrT5YDrChRwo2MkwydR8V33Z/Bf215GV5OZuBRIE2D
fQKiKfQxxZf+acurvmpzTZkqr1KKfRIAGjRlL9baK6uS9kL8qhTCvBI2F4buFqrkdUP+0KbpKcRA
UtviKa/U8oL5icorJ12MORdhjbxnSOpwrLzeCJlHFG7bx97vFHRvjtZZ0AAypDwOkNE2+oNwfhL3
qNALNrGyw/nHy7L7AVhRh26wPaL9YGoALe+LDpu30gXJ6tEn+vrofIi5n0cpfipYaaT2UXWk33e+
hdlg25MytaifjvEejh4KGxDWaTwIAXrHhpypB26NJI1qd/tg7txUfhB+EdFV3v2jz3cdV4bdPo89
ForddRygBAK1QXRv6jC8NhNcAdXqSrLrrfAqwtbFD2cYJ9AS1BFL1fIKR0m1t1BJzZM3n2zeRONu
QAgaiVYhXGE2xxnlzoHflXZbOfHKp07v3Jap9oRU1vLeRA2/MyWt4twRx0QSKORbktnYleVRzVB2
0LAlzLuD2WyEtLVgfrby4ojhRdgxzq0rL5qw0EFTQAiiCOEYsbqlX9sZT08Wyt8izHhUKPzW+9dH
5nIQJ6YnAjALsH9FragztVpq6770tAHqmCgHAHnmznAouuQk00zU6aW3yXRMUK8wnjdWv9x7Vsc/
DJiMgFovSR59UuSFFatEdck8NPPJeJBm4acZ7+LkW+efsNU7NmV/+HrZy+B2vqq47D9FmrSBmGlO
SskMgbfcfWv+5RNRjOYqLRKvszZg6yvZ7/lyi8AGLHjUSo2HnNXQBS7jTiHiKHjCo4fbI8nLORP6
n0HCa/ZfBG7p68ddf8cfaQs8dhNk1PnzVnE+Y6ItI/VK7drEz2pwkJPMS1N7B587NNIPe9pe8W9l
usYbi4vNPP+0efpPiy9qrDaaYtiJMweMaYsCmgJ9hUz75vjMtjOJLgnRXLxmfAOu00Y/hRma41hy
5tVWeFzJkPkpwMEsSKIQNZftWSvA8bhvJyGXnexAh3fzSzH3SOPlpyESVuvPYdYQCrcgUpdVN3AO
FZ13OFPMeJfmscxaADXOKILNQfV/OPuO5sh1NNu/MtF79pAEDTgx3QuSyfQpL5VqwyiVIWgBgg7g
r3+H1XfevcpUKKdnUYpSSErQwHzmmLWcf84sCFuAMsETulLi/WBmI7Vb0mloGi7x6vs3zXwOcdSi
hxYY7IbsXEa6dWBTjq6XWKOwuSvntyuv93LnxgEJmSH0hRGsQIbs/Yie8LMWFgUcpAKVuIhDQNBc
q/Gk4IfraRm6CnUwNNJZwkf69PngH9ztgq1FzQnh8KVkfS1TqwZooYlh9rMR1XBkaQiFJQbf6onn
v5T8+fl4H0xltJTwItGuBxPqvLdUO3aVkZo2sYno19SQNsrklSP89xs6Wy6AC4LmAhldoAcvoCE4
EgraQM/OcFSiCdSgC/fIGvcIUl+iqxeooGwg6Q16K31axFm9mj7kqkNtkr8FzvijLbMZrSfPidPS
i7MA7mD0lNHytXQhRDDMiWbBYzqNbwOMYaKuLTauO8qQQpIxBg4nyQsjg/CGfTey758/vUuBBIKO
4FJ7QqAHIchz8iCBUTUoZJBoMwAqmvt6w9LsQbb5zpvGvaxu9DSG1IJqsKoPCwNm2RRBU1l3Xr8X
yC98u7vytC/9SpZLArwd6xLarigpvp+9BbS4AcyDap3OMF1Ruq4UIm3dhGTCKQx1NJC+oOeALlbR
AOLPw0Uwsdb2OjOv2rp9cBa+u5az1C51mM0ssI6g4YE4VyFg4+y1g6qBx6qDl/b7DLtiDmd4ml2F
43w0sxfGClYwvgLY9/45IGyF1ECV87iHPJius8RppmSCEY8wNkvHeHFScl555iLKJb+36EaJZDaz
ay9kCXnOpz8aeoBSWqg1ee7ZWckVOLyz1g2QUSAxunu0OFE6L6Fs5f5WURPeGM6eiXoCLEQgWqTU
5sos/egKsJc5UDNcsBTn4OFsrqxZdRxCeeaNj1zegubTIp6voUULeY8ohc2Cq7JV5Wdre+PC7+Hz
C/jgsMDOAqbfQi8HcnJ5VX8JTqzayV1SuliNDM1jAk49vC8L5Ap9Ia4M9eH0R6IJ1cZFGfRCFJAZ
RTP4U93AIsiDjNe4soODEGisIc5GJ2PJaDqnj3ozRyesCpV7C+xtONnf/t1bRgkH8BUHOs+/aZbv
b3mShuihqtTEqW1ufcrWAcTYSZfhFLsyvy5rFxDEReVk0awArfS8BjoLs/D7AvyZ1DHDStMTKGXH
wP9RpfsO6pQmKW6nsf73ATMYFce/a8HGB9qDZ2ckjmu023oLWnUU3GJHrWfW7tFEqo3dUOe7oJFR
E4zroqlXaZ8fieFu82G6cusfbL+YTYDgL1IwoHOd59e8zPxmnEGVNJQVD82PonO3SIfgfW4kjSvR
ScRq1/fUqrZkLleQezIscz3QGUJg84bn9cvnb/2DcAz8ZawwcPXQQAJ+4P1rb6D5bTQm1EOCbtgh
yIihiQNOovO7It1JOCZBLM13oRCmzfXnY18uMgy9WDQuwiE4ic722lxL7ovZBkwC03uyEKUEt37L
INWW334+0kczDosL/E6o78ADbdlu/rKcO0EyOF2iNZazbgs9hJfG179gmRwP3WiEvU/z1TTzaz3c
j5/tX4Yl74dFp46Z5aIBCTxMiyqF2NV2eZqoLAE/kPEYdIfUzPYTdTDdVPL5PV/KZmHjQjsFEeiC
0b9I5wvXLmxXQq9N9Nu2F9ta8zcA9xMjbb6zUW9cTPLiWNrs1YIjGwp7e8nlYfasUIeV+Drw+v7z
K7qMFBeqPF1CDwjl4Lx//ziKqpOWzrGTMyV3lt4HA+SBKrihoDQ9mhxHjHtlb/3wvf9lxOXnf3nv
fOpcrxUA4tjtCeqwj4ZfPRvy+5QCYl0Vx0wi8vH/Tyvqz0HPq3aDBtqLz7jNzotz0OHzWq91ieav
ztaGL6Ixz5O+YEcaZFdu9+NXjomOMxPNUhxf7+93LEvXT0cG/E+l1h4H7aLrD20NlElO4fPj7cq6
SSpbRp3gMCWloe/rmIhnYDZ+wL3+hKzlgXD3ytb7W5PzfTyxKCNjmaO5iC34fKFTV5WpkYJjp1zj
kOUjC0ugU1PvNhOBiETTNes5B1SEQ90e4V/eBts2PUhwvQI7i2eZveSZB3vzlPdIX/lTNw8e3Jyq
LdS+fsyFEWm7uwGF6PPp+sHB/FvQGa26hQwAF4b3T5O2pQMjefTqA0CkFX0SQ9jTdQbcrV+juTO9
CdWffAuajfsS5pYFGrQVC96uXMVlbvf+Ks7OLVb2HFRU5Fdgbq3wvsIv3V3qAqtcglYFbVk/n1eF
U53MrLi2g3y0QS+VCvBw0dGAnvP7B1D6ilYthxVAG3ZcrqvM/TWYGg3KjN9kQ7WdSJBMJl2ZWYei
hXpJzSBh1sboniwCCltzZf/4cD9djk4YTy+S3ufVYGU1HUD6ULKVFeB2GKwqAXO2a7ZuM+xegXis
ZHA7DZSh6cL+XfbcUhqDCgGkUCisXM9zQu3kgccGhISZqdeSmkboiG43u30SlN2JUM6uxAofbZfQ
IrBQRl5sM89l42xz8omkBL0tRW5g1JVwb3hIXfcIz8CNofV9lzXbzyfbkmGcL9S/Dnl2IgMvQnyN
Kj/0VbH2CpYMVh1ljb+CkkkC1aMrj/SDotxSbgSfejHoDZDyvJ9gaHwr0QUWqvCZu4WodzhDwNcc
rT1DYA/0mIzLjodwh/klYXFc6gogNDZdS/edy6QPku3oMIA+i5l+0VfsiZ5qG84lsQvNy4oMa98o
jiMHiHry8k1FkAQONeKy6nno800h2KsmwwvKqfCPRPePGdb31kSxPEc7LJVOG5dtBfg7nZ/9qk18
0lP4CuRfCveLsoEkEkMy6ulLQxT4yDUFFtTRB+EDiOZ37LGqCgKUUoOOj5KHonDWVT1FRFQbV7i3
UDVW4ecv/VLNCgycpeCPkxmnxoWIXAo3wGlS1ZKAsK/HfPafaVGvvS6ABLpJh9BPAW+j+rUY+72V
TZtysFejnW07Vs3AfTtdVNyLvoYIDKKq1GqjTT1lG1NNV+LFyw0Z8AVzocTgReEtnR9vaT4L2yit
ItZErzuzg6pUeT8zclM1EvRjs/vSvBlWu2J1+SvT7ZtHsm8aVktzfs3c42JtLlcCZQQcC4iZEcS+
n7h5NfQOFbgSfwriVg7bntg30EUOzaGN2rncdWl65RS9WJvLkGB34lhHFoMz6f2QdpqycWz8Ik7B
/UA+kHKZ1GOflLTYeMG1Z/3RDQKhspBJIWsIsP370Qqbzk0+mkVcWl9rNEBV26Pr+Bz0N+O3qb9S
0lvOkXfbDm4N6i44aDDUgo15P9gIqeo2b6FyTOxnZ85gE9eHBu9Wn8/zy+NjGQYtDih24a5gCft+
mM6dLBfWX2Ws/W5X9j2QnIA8gadDqvG+gbdaYYOSNJfHzrIerox9cZRibHQEcYPYyZGCnsW+kvVm
W2tAUBmB83Gh94Vd7lTlf8kb68Z16yMFdQXZ0F5zGhkLVpyUx1aNN8hSN8xP0eFkw7X19OFFod+H
MipMMhCdvX8g9lhn0uhYGVdFtcu7kwaYwhyhRjrQVZGCjzUP2yZtD9oJwsCYwipAJVSr28qcQS7R
Asg1/4pozWWbZHlQQPhhiiNZw3n7/pr8rq6YZxhwoDa7VeHJg2GrNSXoCjDvdgbz1E/NCHk8dPvn
PRSorlUAL+ci6spQPAMNEwVtHIbvx2+E5SJVFEWs0GDms1gZ6a07mVfm4uWTB2dgYeEjmAHfkpyN
onTgCluhl22K50HcC4osdD7CECe5Mu8ujjaUNYBjwC4M0AygOWfzzpSGw6BKmMPqkIcSXebaeJZT
GlJYkYDy3q/82z5lV0a93Dww6CKO7OJMX5ys3j9Dbo2Fy00/jxsPIPGuW1QwQ9OoN1AG29eOH5rp
lVhpeV7vdxCMCGYNkKEg2V/U0HRDcpNnOfbjdt4uzVvDFnd2Oie1lx/rMb1yZH6wlQDshLgDCQ3W
8wUDvoOWIXertADsfUlJoDTvmXt4pN22k7/SWEJ90K4CR2bASLjPV97psgTObxZaqosI/tLOOjcJ
m6E+OZTSK6A/mMY1QOtOat6YJbrX7Xxg1AaEuUscMu9zuwzndgCSciivrNOLzBrzalEbAL8Hc+uC
rmzmY5M1Jq6B6TaUOPA0HR5o5Z38nK7g9vNWBuqulFcCxo9GBXkOmciCn8Xg7ydWJfEDU+IMBPUI
fJs5bJX9AjO4h57RWDDztq7n5zH99fkD/3BUFwES3GzppUknH2zCsGcUcdf8clO5yhv1bNnqrqgp
/H7VPeyQT+wq/eKDlwxMLLYGnFeXlDEGDKpLUzzgQdLEqoJYjfMzRSJaG3ixzvDkF2+f3+YlEgIH
1KJiC9CVBy7P+XHAghJhdwsQD2q3u3IIjtB1LpZzB8oOzpb046M2u/UEik9W/hpNxCAWm+4a+X84
A6CnbuHmPbRpcUVnaQGkLGvWF+AI1tB0ckx1J2fvh8fLo0GmOzaasDJ2TpjsT8oqvqngmknXB2cQ
xvcWJD3KtKiNnu3ONu0QF02I7uZSRK47Ry7fQPomGcM2TddCwHES8sIe3MGAdL22tSw3d7a6EQst
fqFoiF22A+ogKCTos4i8EKVMpboT5SGACWTuVUcrIzdWTpPaZnE/+Cusy6OZdiF0OBKDXVXUWPbp
i0tBqo1pj9T3wi7INVzhM64Rb5t6A83BRrANyk4nG2LDknTbcjABy6Mr1rSHjAfPM8DEAtni5/Py
ki6OeekDbIlVAJ1tnGPvV33HoB6fsUXve5YrUulb2OTFApqIi1dvmetNV88PZeq9kpYCVTy2ifT2
gkakzWKHw2bD/O5W5lfHbqDU75KoxEcM83xlb/rdZD9/WgjOwUFerBpw+r2/TN3mNbTbUhZ7bXDT
5u5dXk+3ne2dxkydGFCL5WRnQLOz2G0sE0adLmzt0QgJeSC/084EKoXvETzC51N0N6MhTlMu7ou6
OTZBl8BVZ6UV3vZN0Kf3hsV/OkPqh1rXe8uDBAsF8rVmzqOHM3dlDOWpsVsUqtBCo3lwzVLvgwMe
fVro2aNlADj3+a1aqKsKr4cVwYID5RNgxVm7cuFpJSWo/HnYA3T8+ST44IDHMQvOCdTgAjBPzuKY
DI4BTUORkQ/8p+blnYedqZXFPbKJ22n2r9RBLts0y5QDrRreRiDPQsXr/busnKksQZmF8UZG7saq
++YHKu7nYcPJCKF+MNCKwVn3oGhksLDjunlUvQ32QmuBoQxp1BIzU8Ir4/OH8MFBhKo5rmZhwSDy
OHsIOU95QX3YgZSWgfnztazFzqjlamih/jXKVQryoLxGwvpw+YElAQlAVEiW7Pv9s7ANVkkFm5y4
y6edIdJfEL4G7LL+MtaexFvXXwcyh7bydpLWSZ+qqGfeqobXQtYPm+UfKR1wnlvbWyCF6G2iY8zh
fGXEnz8eslzJ+QpEsRQlHFzspY7D1PQdQ+Ewj0d9Mv3plqI3HRSpjFJtmXtSfUUF84m2fXfs2xQs
Shk8aR+CmNIF+2YIQFPNDOjIliL2g0c1D2zFBiMFsCXH75hgHnEfPPGcgGdlQGe+oYvQJTwYypTU
u2AuQI/s5x9+rRPd2Bvevnx+fx+tugC0gkVuGED7c6Zxm5fSgjYy1gDujeFoiN1yfnHq+rkc+B5M
bxyWk5d8PuhHoS56g3+OelYJgH17Szqu8hjUdphr3UJ4fgekXqpENAXQ5YCzoy+u7KUfnYF/HfNs
yhXGXEB9CqIR2qyOeWmggpNdCWCXFXwxV1yUUZYwFhHP2aECPfmupRluy4LGSmZbX3lfRzRt7tNe
XjvAPti8lh4rNACgnQeB2bOxmk4OpaGRU85aHjRTdzo19nJqSrB4K7qaxXxL7ZYmrTS/OVlwQ6D6
QtywrMpk4GoTEHFPYE4CPymbrGC8ccf8No9aHowrk9tr2fFnuRuhpVDEcIsiDrtyA+8n3sJiIZAb
h6wYiiZLy/5s3+GN1rrtkUTmOGgecuMBzlDguFsRQoeIFv6Vdey+jzsux1v2wb+07cYmdYWiKcqv
dQcK6vwEBPVhygTKpUCV2UYLEOe8N+e8CYMUYO+Gj/eeALE8Bak8h1tVZmb3o8nuCDJ5SN2ui+xp
GnSsoDezqPUX8EwbGGBbjAFUo2O4tfnzuErJuKcC/hEFcOOzDagTfcjUi/bli6fYa3HqezMejGmd
Z9Xr5PSn2uutmHdQv/DM8XGcnBR25Mj5ukZ+GwDVHyTsJ2tvVyPtHTtc7ThcUy10Lt4NpLARFcFo
EAA8HMdnJ9UMGRBwt4M8DpogES1L/HyKAciHgFHU+Dd4UCs1j2A+y71g1oER5/TYA9cwTOJmMmEq
3vjDk2tqOPHWdyqDqTqS87ZAMskIqK/eg8j0TQGz0FyGTgLH5miwUDFDX0CrXxqnfm3smdEcWS/3
VtocCUzEtA728N6JrdaMO+GvW74dIU0Plt9m0lai7Y0i+koF4P16xpxZHJ4X/iDycSA5zus2jiqc
ITAwZ7IZYMsMEnT6rjZ/0OHH5/vhWbX8XwOhv/q7K7joNJ3thwSmU2Npo9QwdyBh7BzLjxh8bvym
S4SZ3wf6oG1608PzQ9LgwTPKrwHIx18VPRljXNUVDBjIrk0pCTmBeMlkAWJ3zYLhrFL+PxeJYAnb
JOQZzovFbdk73qxKpOfAbZtF/+J17UNdoWynoBfspCAjeFXoDCcNAUjAfJsySU1xSo32CrD/LHr4
40oWP1YI4wBZdL7PSm7XANU3S/KcIjSajnUjH2ZDvrTFdJz4fLAHf6eyYGdQcTtO7b1r2TfE5pEm
D0AphPZkJ7D02NZUHAvHPtiK7SwLXKDPX+vZMffHdQa/bSRQ0ABK5P2e47mV4aPfi7RLH3NnZ9E3
KXetvx3cnwNASQjr2fj4+Zi/nbH+PIMuxzzLGIjIDDUsY5oNotlcnBruroPvFeeJaYxH4JPhqCXs
Zl9hS8+rFlggcWLz/WwdFcAEdgWPm9RKSg7ecH6UUK/pnF9uaUPnUN2CrvH55f6uK51dLqprCK6g
yYzywHndCViwrOEpXmXbqlvDaZMOvV5XPEyO+Fmb7l4Ezslpsq0P9oDWJFwoHCB3rclEt/VAjkP/
tZqf+SShNeCfiLZeYBUzaDuyxmE3Oj0Utew9Yn9kET3I9wO0gUp0Ir+a3H21yXBrllnkZXVEVABy
Rrammd7Y0js5eRXOCMtbI+b0VU5RZ4DUahkrd4A3Qil2rq7i5Xug2ldW/WxQA67T1sqeUC/MEiIF
5LyG2ILcGYBCa9KVd6aU9+3Q3i3ssnnyX+15vM0m9prp6oEXEE0g09dgvJZ1XJx7ID8vDWa4bi3W
jOctZuqUqdQe5kM7zbBDPwRGNAP2Og0r0h5yUKH5fFvUEKh4NDlEdJp/baH/+V39V/aT3/7rVXb/
/G98/50LLfOM9Wff/vMF6Hvx80f+7b+XP/v/v/b+j/55fEgeP/2F07ex/9me/8q7j8TIf1xZ/K3/
9u6bVdPnvb4bfkp9/7Mbqv738LiH5Tf/tz/8j5+/P+VRi5//+Nt3PjT98mlZzpu//fGj7Y9//A1w
lL+sguXz//jh6VuNv3vkGb/49Z/fuv4ff7P+DrkFdP+QjS494yWom34uPzDMv0MKCEAzKPjhHALQ
yUUA03DZM/yV9XdQnFBkC5a4E0Ju+FHHh+VH3t9RUl68OH8DXlHJ9P72P/f97t39+S7/oxnqWw7h
qA4fjHPvfYgL9DoBRgJEBM+FV+4FfKOTpSVI/UtHXpOz+zHoGZqlNcQW5RgFJTciacw8HrKRxjIL
mm0wA2S8gOjiwWrlPYPhZDiyctz4RlYmUH6ZIKnkOTdN31anvhyBzx7JDek9N2zh27nurJLc8Jm8
MO2767xFBIBuDo8zFMS3ljnk4Wj5axiVtLu6khWKW+7OIYKDBSKgJGLNiXREDpLngMKfDdfeGXHY
WEGXhEHZaSDdqsHlJLbuywg75XbUWCK8c1djW9wbjmgjlRePObK1qE5vB1m762EqoRlaFV89CmAR
5YFA1gcBTx/G10qkwWZM2ZYK/1f9XNAleDyqQSPZ64kLD3so7TRtvgZM+dm2VQW1oGo9w0myVaVa
tSbQwU5dwEwQu3e++D/l46YeaRWNUEfhGw81K0THGhLH2XTfzjeEkyEsWd4DGZb/MGi7/wpFureC
cG8Doo1Ebcj/QoIaApxQYmk4PB3hYbrrJv85P1lmumcW0wCNBt/Mgh75AAJmFmzHer6ddLsZ2C9W
BLEHdJkKzIfB8p5Hqr8svBqq+z01M6BitNhpqD+HnKVxyQZ4s8NU0DWw3eR1edeITSGbp9mon3IN
UqKN3nYPXGyHSlakSzJFZp5+D3iog/mLp+cbpoLNgFMzhiJch9IchwrIqtAKs6ivQigOqFDBypWU
031RSjvMbHGTBvOtDV8cl0DserChNCB88azaFGcE2NJlhho3BccjtO3macj9O5SkVzQvflXKyZOa
8K2C7CsaHcoAjZJTiWKLu+YuH0I6fGdChJWfvli0fgqMYt5CavUH0+ZxrCmKaNwsQmEHr7XfA6CU
sy2rje8QEoGxKRVhXrQ3uR4ikKVUCGZnROvq1imtWwhrQeSnd39ogM382gB1FD40Ydr84qRAG22W
JAKH4peEWA/0v56KyX0eHObEE/KkPuy1981UC7lR0rWr8/tSjXBOqLsJzuvm3iZthaxGPwSjsZ7m
8d6EjV4Ipd03Zt86VW4B/w0tnswCtsAG4oH7MNx5sX2Gh6j5DgKqIrantgttlu+pN9WxSb1nnIpQ
95bDY6Xw5rO8vzMz6B1ITw+hAUj9SIvEkvo2hy6OP9P6ULlNH1ogN8tG33Z5ilY1imyZXfgrFKQP
LdxH7zwCJ80ewgpI0DwovyBnhnYr4kdYXwlBD6m0HkjuPRceNA/6ulu7LRZZacEnxp07uUIAAUGG
zrAhzYj//fktT5Vcg1O/N/nY7PTyxbLqP/7nugeDWPOuNwFb9TJrC44olKSXCLZj485evgieOYCB
zZuhnd1dTqGchHiOhjMXALUuX9osqBJa+wAZilML9yCzfRUtbRNG56eytm6hTgnUTj8YsbRXPm/B
xMz2DhK+qEuVC/pWtXbzlsbMUS1IO5MTEuZPcTdP+Z4rG4VlAQqQPfGlKu24e0zuCqbJlrMeahRF
odBQ7FJrI1VQ7DtVQ3N8+d+kzOKP/8kGUk/ECdsG4s2z1X2ZSghZovFyqCG1D+6LB5gfENIRL+Aq
0BDE0wqc6ByepfsiAGigozyL0CnFiq3sDcsF3/3+opT3No09lBi5K3dZD93DoKZFLAq8N2UhXvN8
WYHskMVZZZKNUSEFNjjExmyai13ul8gADe7xneMLYCHBQ1t6DvmqcTo4sKPNWDbeAYAhvSPcAcK0
hgJk5fuRiWzYgOLhqhVChZZdoA1sZ6uAw9m6y/ITptqqtRHmVUoZiTQmYKCm5iUf6KsA2mg0KFTq
TbXqB2iuiuqxwyQ6UFO/GSkDE3aQL1PZqB3r0wlnSmzbY7DVU1vs7Kc879zY66GQprW1Boin29Qm
mNdW5qA1a8ph1xviwSo4aqaeOSU5De5cJYu9U3k3xUjbNZ4yi9xubiK7QZU9G91VKgkmnWVNu6Eg
B8J1v3ZNYBC577+0Vg0ZTAtdG6cbQlRrpN+tEG050ThDgdFEpV/m7RbGr3booGqWLT1iCf/2SPbe
G16YkZToC3i+BqAqnSqoWgVyJW3/ThsZsCLqwWns4bHwblrPPaJQAXnzwiCxKyu2bkpYWkzfmCIq
VrKFN3JtwvzMxuOVDl4G2DSHYYAYRkY1JDnJtIFYhYZqlnRWLdd14ri9DYOlDEcCEHDhKNq3SfGX
2ewCtL8Ar2onYIjNxp1XaZ0myoW2FDTj3nrdYutAwyGeQG+NBfxR4kZU+uQGzU2l+qM2WAAGWfU4
2XoGoVrKaFa3xMlV3KDBCIueLIHd27TxGsj8GoYxrzLDBTza4kEUwOI+Ru76dRbYn8EmBQ7GyNDx
SBX46OPaBAkPGF0GbNJTkbM+8YH7gspZSVCmCiDB0QM2zKYmkcI37h2zXKmhtRKkepiyqKjpxbmK
gvEdz8Mw7mCrueKVZa56H2KOBCk00lVNl5MMintAfO1AbcVRwqt1zSoPEYwHXzo2ZjHJKiccG9C2
RW3uWuD+obdpdRClqwpIHbr9OreDo59NP/rA1zjP+iKpePEFyA+xR3FD7IcmX9Vjxw99n25He7H9
mtCwIjWzQ1un8jSwH4XDaQz+YIVzwMXePDvtvuvAXrYN42GeB3Fn0Urfm115HD2I45nF5G8sMmYr
vJL02JnIm3vGnnoo+EObRNe7qaPDS45yj1VoJ2nHXm5AKYCALF/OpHFG18rz930g9t7oldHIJ7GS
qOOgwXFsatuHwOygE7cIaKjy7IY0GrYKJFh7BqY7DAMduCNKcvJy0UXQwlFvJtAmczv1a8MdumRM
/S6hgZCoq5EybFnp3Pp6gRhm96yvfzkAGjyUmahhcTw19wLIhxCpzQD2IlDtfRsUp6ZszHAkEzrW
fSI0QO1l6fQrw0gh95m3E3psnEcBrw5iyvtDTvynupbDOrCr8uBo8cRFCsVO986qZvTiCkoRDJiQ
ACBpFQpn6vFtB5LmoI3QNdW4gvkAwdmCtjDMbJ24uw9gP7mDLZEEiX/vCUScdTD1iTbzV8LSeaMq
iAoyMTRrsHycjWHwr00L19KswEcyF4p+vFkVs5QvoAW8ouff3fMGp77rl9u2LeaV2Vf2amjab+Xg
I/WH1d7QCDPpxupXXWaYHigv74vabpK8C1kfVb0FXLileDg0db/NHfLdShPXNvq71iBbBaPYkJFm
b0+4AM/wnRXkF43I7QE6FdoewTVDlWrcOTjUwpYMKvLbIMCWB3FRy+4g34yiaVqN88Z075zRWIFi
0UeUDTJSxtDtiJ3zyHMg2Q85pEU3cvaRcOPN2JUEyNZxFFaOjYC5dOMsRc+St0lGs/ZmHG21PGRz
VyjlrziOHKx+KEYK+9Do2Vy7g/sl4I5/om6/h/11fyqUuKeFnVSIYUVApiMEfeuVWZf9KgdmI4Rs
mr2p6+xZt+5tVoFyMuevbKTQ39UgnzMEhM1jIah165Dyea6eRgeeFmA8bmdOmlOmGT+RVs+7oFj2
nZ7EY0Mg+ogyQ6VTGpujZ0VAaY+bgog3wZl5+v3F8IpDYIt2OwcqMqANqIpjYGQ4kVJ+CKT73TfH
ctNXLTtJu20htNE6sJFVUFHW3Awzs4vdlmcbqFfd23rxbrXVa2EMN2WH7a4rC2yAjXeyIZEC3vA0
Jn3ZBZB+royVOVnWSXttsx+tKbFp/SZ5gbqtUN9hjhpqu+lWqYUaS6kNLNKS92uhQKWdM4SFft2T
0JSTPljA11AFrWB3muqdLuukyMUPRqgKqeF9UZmnIojO7j3UdqKAFii3Wqu27H45VR9BhQzbyUDy
sOyqey7RnZiwviIBauvYDtOOZuWzs0hbGEGv48rLNt0w+QntICho5XMoKfSLYDcUMg/325go4Zho
twE/CgZog78zYTYIxSMRBpN04PmMLyKfsTJ+U5umQ9P4kaRAZSvtP9e0Bi8AFBj6YM6cQeXCfGYZ
akbgeS/BC0TCcy2qRGJpQKGYqqiAVm/dBggA8hxbnkf3xE+Tqv8+pmZzStEo6mp73PRAQAf8pqkM
klSZuLdHiLd1E9TjR5CzIjTkG5CmiypvEo7w06hJCT44rB394WfZTi+OIF+A7AgiVBOeGmV9sYpp
J6spYim4nk4G8XbqTjYSHdZFJfijIW3UgxyQsvcG1CVl85DNCUXSKXr+ZLqzjLiSQ1SXvrNtKm9r
zwRBF9QaY200X9JF5q4u7J8zdKdh1qneEMdA6Q8IdQOH8YoFUG0VbvpYMbW1ZGGs0wA5c50JHG41
TTKCtkKGXcGHQslKjQr0IeRKucy/UlW097JJ+8iFq0Op8ZHamkQsZxOpFgWVe1JAp6VmQnj3NLji
jdhjvi2ObjXMYTAsKXVp9KtJzmqtJzzGvPG/mCwAYwuu4rw/zo278uplYU5009jOF/ivbXpdfPen
3Ij4YEEJfXokvYhMCzLXDTLejS7at9lPH6oJd5HSV8+ob1wLOvCOQL++6ro1FA9PqiM3QMKug5St
pPFrrNEogrM7ToLa+CYZ+dFLn0R8sp9oPUe/jwfGvhWu3NRtC6sOGFlMvh36lR3VvkafbHQOiDAR
oDtlDH/a+uD57EUV86HOqB+RRbSrrOcbnyFrywL28v+YO7PkuJEsXa8I1ZiHVyAQM2dRpPgCEykl
RscMhwOb6dXcfd0vsqq7U5RM7KynrgeVWVYpEYHw4Zz//AO2f3gOr5RZ69rubWG8WHO7N2aNoCvf
2fmlRoXR7ZkfPovU286MU2LkdC+rsG+ttb/L0z42e5MPLUD1dckUTDuLJ+8hn/FKagkmHMtGgUb4
1JYOJdKS9zeZLVQYBJevLLeeENbemFin7Zxskka/dxqMZAX06MVrHxMWzGbGhMls0jeyBglEaIJd
XVV3KYwcxuGteURFuGbgqktL6bUQrEFMnsJgJNdWESm3SqIRFZdOUUJgEJdTAh1VW/OzVflerAJs
HOZ1eErg/x76a9Pmqk3XlemKqMiNuoENeDM2Gck2SypiR+X+ZgVR2WiLt02GodnC//8m3Z6Oh0M+
UU0V2wiYtuSV3s9YfmSrvVmy+V701inLutd+IelE9/l3Y2K+nW0DCoNQW+nqD/6UP/lYPDiGIj58
HwgntpJGCz1JgiblZLKxnVKDWjkwPiy5WfHzPDZZt9ECW8Q1sYkhhciVZuRbvWvDxHLxdkBWC8ci
2CxyZkXqbUQAt1Fya/nZK6Kb/DyB8MgGk+cavGAvvfRWr++0zL4uJmPeWKLyQhoALe7tdIB28Vgk
LlOuNY9bpyeAsCfUaHVnvKHXs51VB47cbbomD6h7H/TWvR3n5VupVZTZaXdIBu0AKtducjN70qb1
2WScC3eL1i/JOAvUJ0orI9YzhFbNmH1OJ3Zm7S8PTWJtrZzkN/0FYRg+W83MD+73NyPLmqFEKJrh
u+3IFFK9+7yUX7CZATCsv4xm8qiRZxIzDH1LTedBzznJ81ne5q335jkwx0R7KuZWYV/olXhcnZOK
YhtT1Fd7tfs4gKeeIjMJTdw1tnVZbQc9y27rif1Xm4+Ck2VnTetxLTMsbPoXEumXsByTT65o92ma
fPbX/tbqsGIvA8alk8lllybJa5XIO3Oa/V1OneGtzn42jVtg5I3UphcsGebN6li3QSlfmMe/eBYs
DxksRzcnCcR8XDvSHrMyu1XKpPDq7Qf8sTxQFhp+ke7IwkqgSLjM+cb0djU1IxpT+zVz9GeZOm8O
xqN9t+rbYuowBdIadMhzeUx956Grlwd7aPa5AYwzNiQRVdNtFfhMUdaE7bt+s2wQ1WIMtkVmFI9N
bwAuMjG5hMoGGCQQO+gtpCZoj6sDLWsSbRYaE9vEnI5zrpuhpY1Hnde2LXp/XwGb4nWti0iOnNdr
5qH65sXNPW5YCchubEhGYJMconnZ+8J/Gp2GEoVopMLjqBlbygR4zy6Va+gQ2D20m866sRuywzUT
CMUXxanxwrEHElOLvxNmr4V1j8HUZDysrs3VlD+2CzHeelLkYZ4l35K5ZZPVE/w+HJF8Ty2RU7Xn
gu5q1+jjJkvKZxhXUaWmJAqy1tpRXewazym3apluwBfWMyYXm5pkmyhTY4mjuAWkO6WPLhdmjcUM
nWf7xxSsm2pkfypygGmX9HljsB6TRX31vGzmOChul6UhQSK9JtXxIg04Xsr20Em9iahgd4i9iVya
1k69fW/rWxucI1/r/pxT2UWTVNNOyOC6H9jCvH3NLMVh0tMHF1Fwr5/I3WxjRZg1kpsoqXL7Wpq4
0PZGt5Jgbt+33edW0mQZ04gz64FGcd0lw1VvIhuzsvQrEdBqWy/WTuAaHi2Glm3y2eXz5+pcT6QX
lpAVNl3AL5Mmmr9JoCeMmP7eNm77pZyzo1ysb5diOq5XhJziKs0W2u9e7sBUiwvPd4EIvGVuHS0B
AmoTiJV3mOzVkj+wPx/on1/yGsdtiVexpU2xMyhjp03gtmX1YCUCIdkw37tale+KuTiQYH5OO4PG
ZgqaU5pdfiaqs9X3Whxb9TMiz6ehdj4bHS50rX6Xr+4tDeUJiRCS/RLSaZf0YWEvr7zfMkISp0Ix
AtvP3pnLoQNkd2Ho+bxM+vxZg5GeGZ+szO5Dw5sH0ulcN2oD/SYokPYNRzyATwCFfhkxtHgNavFc
iO7ZvtgCW12gb6wewkTr+1FRsVTMujYPWSliX/XmPsfsKeLD7TuTFF6UySWUD/FVNd6Xri0Pnq31
7I7V+CxbzCrdqQYTy1+EImZA4yBHVWgs4dwCl7tV9tVvxiBy1/KbZEkns3tTN2kaOeXnOp1q8mSc
s5/DDEru3CS4S/32y9ipA0nSWPam64PpX66T+x75YdxXzbWbDd2xtG3cQWe5sTVqb0X+aJYWXzXf
m26mhdOiHmagPhJKFyM5pFrP5R/QAyPAHDHC6Llui8/OXKS7cSBpnG12pjliXdAbLzqkMDXGysau
qLfa54U51HkM5hOD7chwks8A/YfFyT+1sJZIRcK6dab+Dj0t68gfUc+X+3qd1G1ZGTKcLnSf9WKy
IjBDUrZ9lzH0Prh+FiX5Inara5HbczdKEXYs8ljr6y6adRCgauhCzLb1jZS5HWYEmG5KYKKVxiWs
VXoJ2RbltpU4HKU27uxFFqWpjylup+3p/D2Bv2gysLMNkKMQ4ufBdudkZ/uZF+GH/NTr0ycSDInR
kE+rk3LTZeYdoQb+yB02ukR6rINxa1gwwqt5kPvWnP8QebWTslrAWego8bE3dp2NQ5aBaeXiym/Y
Sz3aQUeVLrr7EcvtGdr9uRDuxlhUussNTkthZRuVGtUVm7UYguBqhpl+nVqX4iPPuYgSsEKhcQW3
cMamuf/qmYl5VaYIULTpWRMG1DlbL2K/UxN2XC2jcQ3leu7EttW9arUpIo14kCaXn/ykhMViWW/Y
s5UMceSptnzAHKMJ15LDUfc5H7CPwbGl9DeuD81GFQ0U/PHTWq9fLY/fDGuNKw9w2cPKGvgMoMJJ
Js5CrTyWKmiO5Zw6O5lU3BPd6B6577aBTTdkJhM+APDq3YXRw6zccBZ2sOn7gVtRROOSfPVAbRGf
433aDP1OFLq7gbMFn6UU3Pe1i4v17F+vCUd9RcSDo/lvbUoukNdd/unFdqFmc7gFB7JrtjF2ZkfZ
cpJxibwU6WpFqz61ofE9LcnZIMJLS5u7uU9PxdhZkZabnwHSv7YZbFG5lvedw1J1U0TgFL5LNHrN
uSd50p4ktIKFPYR9XX0BQFYTCGMqmze5CP2qOXlU+nGlCImC038Gd8ZgqaHRXvugiOmAi8gspz8g
ljVbDoyvczmYe8tjGqa1xLP5brlsYNY6x8kiWKWwQeDLzDk2rW2z0butdBY26WATulLm42FNEcn3
KQosrMVwcZHrQXg0m3N/cR6sSQtuteSI5z2z3EZTZ5cYRxsET1mERHSZMMLMkzgBSX52wLOHfiwT
fKXVvSzZylU9vVqtdo2nDbnGgw//sGapFWxNldQ6g3ySQIPEpS71SshpU/k1LUmBStfmxYKs6iG3
3y2kBkfKw9QWHRpBQcG4E8jmQleme3Pk3qpJsaiXjl5qMCnKQFIhTiT71ZvP5mB9h0byAkZGB+lw
PfLh6ZDV3Gyrjo7KqlKafkc9ezV9gd6+LIF+y1gJJiB8fJXXwanx9XMVEa6e7O22em1190p1Hhe2
6HatWT6uDX1L1s67ZrXv6dnu1bA+JHikm91wvyacgM1zmYidgVVPUzIwax173ujZ8Gz15T1OIMN2
tV2CiBb9U6amky0GMIXRl+CS4FRMVsKl5PBMb7VJOHuW/NHmEolzSw0bgrGQfFD2FOkSC9N9ClRD
egmjJsGhCIQzh2lNGHjeJw+CTe/VLuG+yPt6iz88r7UiaIiMxu4QeDM/4hCg3Gq27coFqOXFzrUr
ZyPq7A+hbTCAL+P1j+xRx/YrHrPlYpAOfA7BAckTp56OBl+6Y7nDYMcLZzpOy+Nt2wwUCaFmLdly
DUcJchkkrdjZHYnXpc5rWfCUgUVzucvZTF5x4l4+tGtzonI79J1n39rk/uXZJDCgxABo0qqvTQ7b
x5flqwe+H8385NE4QfzR2r6NBQ5KtF/4hpbjdy/HzMm2wQhUT5+5AkuVTIbQ7lsMR4XG9ly8Yzte
0kOYLoQbhabiFWTrqhzm76pI9L1rT/XpwlOL4Y93oTcA6CaNz485uMsJQ3H3DtRtI/txja3asaNe
wchyra6OzXU5TEijlI0kZSC/hxHptpTlW9nln3p9+ExdjlC7HFlOHVVdO1CRBgAmoRzGLK49enA5
UHKLQNC8IVVHBS2uQGWXfT4shy7Iv3lzwdXmlGHtBN8JFVhi0gXvqto6WLiQP4ikLf9JwP5bVKBf
c3h+YAX9+2yh/4NUoEvK3X/8F+PmJybQVf7//rP/KxXo8n//JxPIcv/hBxf66Z98HoRrcHT/SQUy
7X8gU9Qh+1gucB+Uhv8mAlnGP6BSG0hHOeZs9Oj8pX8RgUzjHwH/gQnE34MgBwX1vz7W/4II5Lxj
AV1EogQ0YvkIpUw339sRDdx0ohs0kreqor4ZMcK4NufMPzSK/fYBCRfO019J9eafglQPuwAHJjLk
o/dk5KadUy8hck0X9YOkFYy0WXc+YKP/6iEearSLUTQsqffefCCHcAahKoXZIlqaZj/jSuo/8uv9
5VNMuFu8MfLS33P2ccUURl1NGgVdht6vSgnjMqX/UabBO34szFx+HrJA/vs577j1uob2hGzfMmKC
uMRZwwwqqWYQskvxhWbm2zSqF02HcrJ4Rnq3OOW9PdqPfrYSK4cn5SzrU5YXbWTXVBa6Aeg4OhoN
sqjOedt/pqB8/Mu6/9cC+yuz7EfG+b8+sU1oiolTpg2b4Eem7IQVTWnDsQmlV70y4N8H0njy86yI
xma4Hub+NRPpB/bN738NaJGosC7GF4QJ4nR7+d//ogjoMq3VHcwvIsF05K7uggmuGFDw77+Z8SMB
0zMpby0wdNNxLz4oqGx+fMyoEsh2NpwDqEPqqglAHpm0dPvkAgTSo7wx+QW7n7p86y40nB7ToXAt
zJnsmmbZyZn52+8/0vuX/ecnIlKUYGhicn7yZvE12SkyLrVwTvVz6YB86GWehbDFYlUjOsJ3Zmt5
H/lvvj8zLk+9eKzAbcQXmQCeH9+D6IAVvJncxGHKnklXMEM9w6DNFdZHBgU/0vb/+cYxe0DWefGF
w+noxyctNqVfZdPPJFNT73Xakxet7JKNYS/aLp+t6YPD4xfPw+gCVqYO//LnX9iZV9GaKe3e1I37
1aHYQN/gRV5Ph9Plnrn9/c/3Xkp8WVFYI/PES2oJVnzvVtTlQ3j+QNaO6m26cH1gtN/jIjtPz1Cs
umg1TPK6cvW9nCjQmrwCpIMR9MEqesdu//M1X0IUsF/jKjB/UvDMTkILkwOnpVZ2kTOjQg1Fnhqv
oleQf3ID3tSEVmZIZBDh9WUckyD96GX8Yi1z26Hrunj8c+O928TGtMzF6uJkHyzQJichYqtJ7Hhc
2zvYZBAbHXdvkkv3+5/gF784iwtoHYkM6tz3rHVqOU1aBQN931nS617l5lZz5+VrGgTusa1T3f3g
ZXOn/3AJwrrFOhrjC6wzeZ59+UB/PavqxoViypKeGbrXazaGubQeVtl8VkH+7NcOWXDm0KGUZLD5
++/6TmjGasMXATstC2kSyvk/L5u/PNo2cPnozAF0QBS3xuyuuyHLra30tB0DVGOXtcDM/8YjOSOw
SsEaIXDfyWFgwUyd7YP/FD0iSis1yit3seezJ9W4D/omP8Ja/VCh/9MBhZTEQZN++ZNK4P19UM4S
usA6lwycFMS89aqzqul+0YY3U9VQ4GT+PekKWlhZhUmrqb2meqhG5H6agsSpfLiFDu2ef/8qfvGh
DMjdaPaRY9ECvVvfib2KqmStRdI3GKMxgSUrvq8uA+qPApd+3tDs4UuWF60wYmj7vUDZD4ahyyzA
z5Eu/aAN/Xe31M8EOVxJRzHC7RgLIaLEeSVfDmsCM+Nvf1ffCxBHQ1PHiuu9VIEsASYPEP8irF26
CNecgJGvK7Z1Nq8fKTX/9Jv+H+EJpxeXENJjrEY4wwz84n7cUW4vFfwU/HiqLqA1UzE39ww2zpJL
osLWpXejdHMdaam9LNiaTjFjeel4aRH6QQZ1cVxgPEX9AK17gPg6GMFmzShZyPQMaOkb039lFR+7
auriBcT7LQ1yAAetsPa9MLwrN7G8TdvaBvZuitSfAHgdhVV5svwJrkZvfaPNdEOlqxcx1J8npR4s
iLRjaX8B39119R/J+kk4Zrwsc7zY9VW1XCghkkF1S0dr3sFwXep9T3b70MUVIaPGkJ6GJNhUcr4w
zPWw7XeJyYRRk4hwyY0xk13u848eG/AnXOR30sH4zGtOgxz27SQf3FqEhqz31Ck7MyefykDt4cVm
dTC9OipLcSToB/eO/sFnVI/n4lUJSWDAjtd16Uvrdls0vs1YnVhuTPdOdudeN362T7zPU72eF6c5
z6CPkKquXVTUfB062dSpOzh8kOcD0UYNdHxe/x4eakjVHqb4S7kM+IRrMJrsyZ+T16m+l2N2hHIw
um+5lm3nunjUNM89NIN6w5EOUE6ld42vdjp3NJPwPdRDQKS+PyvoOBE41xPHIuPMPrLdgb3/xWL+
Uud57AM5zJaxEem01dgVqNh3hUr3Ixx+j7mWqyfHxAUD78vTlINpa1qcBwTO+HW1tQNxN1tjvLh2
NFjMzbz5LemdORQXVtGlONdepXXVkPXeibfJ2lPAwyBnyGRz23f93q+NkzbtQeyYj2xnN9vY5RAx
wjtZjKnm8ZZZRDgZxSc/nY5+lR98r9xRzsdaKZ98Ldl1w7LBI2XrVzskE05xmshiuliP2sWdUo/J
ZN5PbhGtq/s0d2vk9qekIXXZMXCSqHaq+2z1gvA5UGMvi4ohZ5yb3mYMdy5+HnGXgypmZbF1sR4u
xcWQFVWgaLfooLbWhJuEuRzb2b4Bdg8BYu51QAp+0HX51GM7CsNxY1EQp+Yn0Ntj3auXqoPbkDiw
Jy17lyfwWrFCrIB38dELA7KWdDnDNZivDfVUgC4ZBXus0rZJ0j0VEiqhc2jSZ5uU4QaxqdfhPc08
a4LE3fv3HSoB8miQf7nuUsZaZrG/9MbdmlVjbu18jCwkl44/yNuFBijuhxa+nY2GosSIETOGYuv/
aeZoXBu45VWjR0IuGOZl1sIwsMhgVSBJYjAPrb/HHdy3d4uX7SvJel9tcnWT4wUhCzXp30Hhuxmq
7kYMsPshFd2tZr/VzObOmpkxJQVzFSNI3iBU7apZ4PUG34k40bq9NrX6sZtSYLtg7yltuZheE7qr
M35ytjotBTDDtpb9V7tVSSTyU+mrQ65B2Ehf0b+C88uD1JO9m12njn2Tm3td2ccp4OaFgJhM3G+b
YgkH9QlbpDhZHpOZDsU+F7BKwJxwX44CKw7S/dp9wqBRn6EcbKV5dOVG6vYmz7EN3uvLHSJvm/Vc
+G/kzIXTeKq9K00SOf3NAg+tdRwtcVntfPbOEBldQOKtGw7Q4luYOVFzEbVez/Wp6z+PrKh6O7an
1diufRE6K3+X95hlO/JId21NaN/66s7GV2MRD6U5Xs+X95Mw5AH0lSkS0KG7W5f5qhvLg5qCM9VT
G/XwjyFGBRvNIrTI4hDkQH/mNN8Gyr23TXK+vTfDgX1iME3wwrp4CsazORKSTLuUwBsT6uQFz3Wf
Qmq8G+wrF0xH7sp5q8tvctl1wa1a45kRQ+bf2sVjF9zDOgburOIFUmNiIdU5k62iVd9aDnaZRhh2
RB0K/paBHgQZZbwsLRodaAhZPpPu+UVPnx3vYKMptDGxnfjvEYWQn0LQ2do9xJs8hIG7rdvXYeHz
ZfczvGzr2qrsuB4iQGYdd3xYI/N3OE5aAMW8Nq9sNNvQ97aDxpZNGG9jaki87JdscM9+Z+JCRmOh
DRJiFJPKIcOwUvHOQqtUyEbG6T53YWZM9pesuYXjiG0vPGW/gjWa7fzuC8SADUVzPLotGu80Wttp
J203hNeBTyCeA2C+hvPJoaLPW4xcp8yOsr6/8XTr3iI12zJvs/E6kEzkEncvoCxk5mPHgDHTcHQt
x5tReYe0hz4vy+vCDE7SCR4IplPbdoAjZHTpA9JQZBnWQczGvTQLqLLVJlhvpuQB9smtMaw7yymO
cM6x5jA3ZfVNZxI4OYC5VQuYOm2HSu6XGSEazAA/mKLMvE6170ZP1FLBfITeQ9fsM0Oua8G12no6
4p9XyHPxDJFJaEXcOKcg++IEr9At4UW2OzWwdxhGoSHZjMOwNXJ5o0FvgSuc7edRP1RVd8cw6zjB
wnHdgssMSldanhZnhNqD1R/+5yQbwlZxHhuHCUOQ7wKxxK156ReGwUUvQLBMudavToVKT+W54JWp
726xvLXZyU4OI+JzDAmkC3lAR4EOJToymKEVXHkR4QHQe+d47fR9BT845t44I2nCrOyz3z1cAr4I
2YA4VW4Q5p1zL72vLDgjA0dREjhw93LzCgr1DobsIZ3e3FrCsTxlC+YCDUSQoPu6cgTN3pO1Zk+V
Xp+mpd8WUo9Tyz7MzjP2eBE2ETA2AP+F7jbhgLPmpE2wa3X9az1/Xx2dwgJPEchCrrVd+oHRI4Qj
ACwwPZOlI6VOwGAGLrSprBzjzAkjMHJHdK1Hr6cxxCm2sLSXTA8XiS+k2Bcl8qaPQnt/6iCpteGV
0uOQUHeJSfux/Fw68j5hpVHrMpSNl4qfyyq04kxoDQxMpqW739fWv34eicgeQmCcpN71EZ3d5TPM
K2aLJa8z0OBaZxWEo7zDHl3/e7ayl9oaCyeyRwJs5izaqh+/nKAizZGHQuOB2qwggVUGMrBce6mC
k6qRMv0b3w2kh8CJS5v63sNGYN5hugXNcT2iOF1tqluzCeiVl+HGGZrig8f9jOhdvh4mVSS12p6J
YPfHr2dwmuTM1KC5pwkCpemhTsUh7yuGrV0Kr52TM5pFX+zJoeA4zOTDWlpnhYNhtFYX1/Xff/1f
tIiY+qH9DTAO9uiZf/w4CeV1Z8y87Uo+AZHjqHTbTNoHfehlfbxrl354iPnjQ3JfjcK0Qe+synRQ
NQrpnQFYio/6sg8e8+7VDjZgA/U5tEiMuzYoemEKzhhDtxL9XPH4+xf3E3ZEC0hoGygwambQ4Pct
IExP5Ik5yIZn8seFXsfYnPsha0/W6NwXzfxaX+qp3z/2J0Dl3WPfwXda7lmGvzjERTiSh0ituV9T
nO5RtDZcJQGcEFV46gMc+hdflvMGAwD6WLxw33tmoC+yE+bx+BF1fdnEI30OUdZKWc3O7nU4hIKf
OAWnmwrC5YwKucvvv/avPgBzISyuA84FcMsfV5Cbz62BNrOPPOZGpUmT3cJrkFR42j0xFmFbvv7+
gb/cF9ByPDLAcO5y3p1Cnie1elCc8K2moTX2rXQIDhMK4a+EHLvjB8kOv3jaxdrNYCJ3wenem+LW
5Vx6sL3KKOV1hlAvt8pL1ojki2+//1q/OMkxfMI+iSA4fsz3KImTBDVH3GUeNtfZCXdCVe+DuSnf
hoXRUpz5+vzw95+IVSKif3wzwUvevUgTGVeDIS97H5H/WKvnqfMU9TaVbPKhM+Ov3iMJybgW/Dme
+QnQBWxhGEh6C8wubw+BKrhS9DJ3iFvND3xkfrERL87dWAp7F0e+93MCOONL6zkcNrznL4hvQF1q
BxPFmXSsye/uDDguf/9N4sEJuOgAPf00C1qhiaSpCY2iJvl4QvJ0ngMJQQxChVm5HyyUXxzZGElc
xowuMe4Ewf644fCOaLE2YKbWmnp/qtAZ7VRRO/d/6yvBddVx1rZoqxgnXbzIf3zKUErYjj2sn2as
aBTcdAzh8sEhpakY5+qDU4yB0Y83BPbWLvUSVSVhcgTAuJf18xc4WlptPrENVwyxLGmgHiVCW22S
jmI25KQXfyRSq6ybToMNeQeci+EtMbzFLCEqQo8zqeQgBAtD7NfBMajypExqaj5VoY8kEbwBm0xO
3Py5EWMPRkRfCMRXirt+JDh917uu+AwBFsJfua5ZZOcyeRq0YLHCSgZVvaPLoMdVmm0/dq2Tvvqd
L8yTNqo1jZ3ST03oa7CJAbMuWVwUQ+n0EKwjHgeePXUillbOYzLUI0g3VQDyuy7NhQso0bUua7EG
W4vwBnloZ7161ey5N29dXAqrHiNZSOuHbM0d45vRlRBRqzklCrYacj5vMfe+R1efGNODGtLFejNn
6FNJCBFkqemdZJ/qT3JqVswHhcDxFGbLkD8sWbng4ZC3UESqJR/rsz/b+rrzJl3AV64t4a7fk3EO
pqvWqyEThvZqWeq6tos+3xt6i0Zk1rqiIlYefkCkFsTnkY65wFdCPjvt1nbzoNiKwTQTgtMEFo6V
swIQ6Hi2z4guiia5pgzvuYgtKNRZkodzLDDyWaw15hYTSHrT7NZ3oc5eD0t5cTHCCUDbXGZvJtMK
NHebwJfJuFWGNtU0OQPAWZIXBHBIJ5VJDMQ+gcKYvdcclko6m0V4PRm6nSHXKF8S7AxgnQ5ou/QG
UeWL7U9VfXRAB46grhenLtlAb048V924rTNUoZO49nflpil66rQ9QzQf3iClItqUJpP3cJWSKGbZ
d85B86z2uijX8UkvQfZ1SPFkFy/IV4Vlx7ouBJUmZQIdJVdC5HBubIQ11/jA4ZXx6KJipokfiVSr
20ae0A6uBJguavpDLknxdQ3qBgRTdE1Fo+12/W7VgROiRWvsO61X47ckd8VDn2jWVZ4W6xZwA8mA
SDR4CtJeQdjAOeY6EVgU5ToihnIwUACn5rpGgy2zrRR01vxL4dmbkm43Gvyy70BiUmObJ3N6K1Tq
DBiUaNi3myZ871OGvBW/i6Z4hXiH5qpmFK6wBuA9JlDHJ/BVW74sQ+ZvqVGmbdrgUpUwuYgtfaru
iiKd1FVuzH5+EL1QBZQ0dERBmraf52GckXG0ryDcCpNeA1EHUkp0twK682pikmYKD0CJYZeBOl/a
V83iqy9OXTPSaWpjT2y4ERUX/kOLNiYquzp9HWQ9nObaG8N1BGK0wPHBJcsEEX5ulNq5WzF5CAuj
a7PNgGpsjxp7fg5WwzsaaaXpkQqSHtBonuYHLcfFIixld2Gv+QPuF0rqPViJbkP01scM1Z9Z7rJs
cfadO+KpEyQa0a3kamHo5SFJrdlHFr7kXuRXNPyq9PLXVWXZ9UIm3V2qah/b3FEaj5ZVVQevNYd7
l5bWRwFYWMcsw/Q88jUYFW6CGWHWZNgxF5nbbAqRIDuxmmKHpVpyx7B72Nh21d8iJsJ3z1vXV6kV
3VFfbP9GR7mhbxClkuvTDv6L1gf5VyOxpq231HkZtmhnX9JRggkPXVNUEHdKPTiiuB8sTLeqJl6H
VGxGSL1xOy/LizmmgF+eSf1tjn19argCbgyzq28CfcUkwbesMRwsNW/yHqeqaXG6ey1P/au2MUF4
daAVoOeq6b/XRNAZYdEunA05yaZhO9lJE8u+GD+5q7QkY2Jc1j2j7GNbLstDbtvJQ7FyPC++xBLF
qINYiKVX4cJ88/PUm/CLlzwHYE6DeBSB+Vwqt94ziMeYsGvd+3LJAPGrGtyJsNmS8y32K901T2T4
rv1+xYFSsvI05zl1crDKIM89AxcAiAUbPDf4Zn1RkOA3NTgjhfhkO851l2M9cHLabLIBdSvXDDO7
DHT2eGcbB6uGb77Pyau6Lv3J7m4RXBX1VzOtFyjeOrjzQwtcDvifNdzEhbkUznXQZ4l+WETi9DeG
PbTJwac5wut5sUgMyVK1wGPQ0Aw8a6XnMmCZXFwPXkxH4sMXpkswq0isdLxhVgt32nbcY/iVjA6m
g6kj6npXiMUDEPTmNR2HkJyQSn62QOeqlvsLpqMTCvTLHJR5o7otl1b7NpqLKtFCQsSJe2ep+5vK
IoJWJk6LWgvfWgnjXVd1iREpwI3StFTd9FMCQl54JoZFeBOmFyeJMviierdI4rIb12U3SlsN3wOM
g66bFAOS48i66KN0EFAVnCEDb5uM5QadVdPspLGa+Az30MmTsks/ZfMUbIJMXw+DQ8e/kem8/KEZ
yOXBGFfsrhqHEVhppIqgDRcLgmVFrZgteeNi02B03v3iqb4EzamUwWTAwZNkr5WZdjT9Hn91p9fK
uC8nZhAzqpR0p0wfN0cTsY8/dNwEyiEa2kKEYC39HwVfgqlPVuJdVbbc11Ond8dx1omYcYS4EIyb
jn0yQTwuq/UGdq+lQiYW2AkEfZ8soevkL5W5IHZL0IT6edOGswxYrbo+rtTzJRBCg+HDGmoZCZZu
mTM7MShszDQlGsUdLkZVibFr3Vw+zYOJktVezDsMptrYaBQyvTG3ka1QMfW5FXzK8nLFClIYPfUZ
VmqbCzFigy4aj3knhfw94eOV4MrzppdNcWelYrh2Br25nqSwvoDs3aGXbrZJzlXOYYUSSBsR0JRB
OP5/5s4jyW4k69IrQptDA9MngKdDB8UERgaT0HBotYxeUy+sP4Blbclg/hlWs56UWVSx4r2AcL/3
+jnfEfUE4VZAh+6xxXBftqmAgz4L4Dj6ZIRnRTdxdARdb/ks9dIrLEdnx8faGWat82g2gXgUtWpw
lKjHIZlPjgJ9NNYSEz7ZnAVkErn9WGpeCZIKEACnF24ztSe1znGfx9j88hxHQVFOrctUtfyJnRik
B5jmHcZMi+T5+E3vp5LAVdm9pUTQcgoHXLnPE+t771rzJmqWnhcLy67BhLFV6bgRxSNm+hRXmYJn
CSZ3teH6s7DZYeB8x94T+W08zd/xHLmPFVSqwjcAtoHlSK0L+NDmVeat7etzxYuyBHOh+3HL8hIB
kcXkYqhxtq0KF7eWDkETviEvbb2baB8WpV+vfJvwpjRfs0KN03tLzhzpdjIoxRk6xRbNGuPyJub6
nzs1LorPkdvBA7PKeFIeeTXxBFuDEYrXOrT78lRX1EtXnOCNeyrAd8VvQazjhmnLsMcSW+jDrD+a
jk4GcuCwQeaQihm4LhqeFiPhHKWyPuqc/UantiOw22sBknEy2dmFa/1w4soIHtuwDzm2UaZqggxC
ad879zDt7WJe3h2Vs8W2bEw0XxCKGiANZTdafh7bfQPRuKDi9DRb2vIR04Vd1azvXVXPn2dcw7Fp
vYouJKVE9chs0yp86v9d34SUB6WuahFPDmD3D8VjxN0wA0Hz6daFP1GZExitLTLyx6bAofDvH/au
FdR/fZgJZ1PVNOOPmQEOiAJdf4iakmTHchsoEsepFVdB+8GY+V33/uuDaM+RRIGzpTn8vTsbEyWo
ZUP3bk6OfunUsdlG1qTdsgFzwL//Te/mSXwU18+0UUVh59Ft6117O4dGn0wR2L4+pLfnZDnmQMzq
uvZzOen4BuOKp3DUYKsMLfb5f//wd0OY5cPpeJlEMAA2ua7vPtxOFeYl5VKYd6TGVbP0JlgspM26
h7wxnMO/f9qft49PM2k8yYCA/vh+5EOjl2e4dxhwz2Xz6PSjDWbabT/ord/PtZc/Ckm5QK5qEdeN
U/X3m6ez7uQps8DlcFTZ4WpK0SV0wPWGJ7fD2a72/Yutg8PQAbsYA1HelPT5ZpLJcwvdZf2b/yu3
wDV+42mRP9v30M/fDAP/7Cn4/9AMsMwy/mczwP/533Vbf/u7G2D597/cAIYO4dOwNAfyJtOjVdj/
yw2AT4CfmMrBqF4SkE39/7kBVOd/CVQQFuUREjqWGX7df9wAqva/kLiRa8Q/QGjF9Ou/cQNof7z1
ZHcDcUfljH5bx2Lw+4OTRJ0uqBng/0VJse/BByHlIfLNdiu/IqvzITVM8ApTyqir/5EV4CGmNmSc
wRLkDRQ9ykhUdwbTbQtDIj6B9dsas+t3ljVsrdJtjsXUvGR6iDUm54RZz+W9CXDmb5f7HzToGpfq
72ccuuZaKMEWLalOHgjBer//GbUI86GySovmPZ3u4nSElexpuO2ORhPk4OYg5EZNMcDWEj4houot
qUq/ztJ5q7q1vpOxiSHSfTHMAZRuRUGaTbZ9dKsfMPeKPRL0fuPKZDXwxR8svH++vHx5LiVvLYsi
87F3L6/bOiOBGwqpipNQb7R8hpe4yddYbbStkZ4TI11mNcpC3lBtzxiab1zc2Cdv45AI96MU1vex
Gcu1dNgCQHQzo0PX/+4gJ9IVC25HBM6wqjRgCrj+MZaeCmJN7aQ9OioeYx0Pe9VgoKxs+yFLzINK
KuRBxVjCaS3CSrt5mibmBKat3AbquR3+U3AkqF4OXF0NaEDX7/uYP7CEE3YYRYHrOMwFcHp/7uQN
f684hVpx6U0FeLz1kWlE/WMX4I9cXASMWXHWcOr5+wMD2qpJ0F0ZUA3m6jwE/deSomgb28rPWQzm
rss6QIAu2VrMoLA2tI/mSOJHOfbao6BHq1EjHJUhhH+QVt///Wl+r+Zc7wDHPItA2XJUob0bzNp1
XYT9WJkbLIjQwBWTkHAu1fpApDHtZsrcyGqio+Ymd10ff1QKqMsT97cjw+ULsI0ADKYMYItWl/H7
3ya1lRTwhgwI02xtF7gelJ0EKCHxKfYI9hD0VIgRkibNUYL1kD2Xm9vnub3X6WE+uBh/7KB8l0Wn
zWbtqnyxd3UJErSyHWRkbqh2zbOWp7BwEbp2pVVcCOKynFYel751W7nZvgrAp4kkkd76yo+OHqDj
iv77N9ZmUXfA/VssOcSF/H59ypo/WK/wlrf2jK3bBh8WqTeGnt+IqYRrW+rm2YmDMzDcBOBACyOz
nalr5vBQF6r5QT366/N+v19EFaP6VU2MQ3yldw+MI8tQI3cJgonNmastWqgwFf2/MQ63+q4hR1Ia
fMEyiuttG9Q41jUQflmllx6vc4BrmkWu1nMWFYcHTcG5QnpxGi2zXqR7ge2BfDC8SS2+VuHVxK/M
DF0q+A1x3OtVfQLECVcineUxL1hBNWBKRKnRao3QFBLnYZxqCQieOWbSmjvC31HEMSM7j7a1qYwh
5/sG5S7Aye63k/gkgC7bst/IUTfOalNuZDW2jEt59IA+qIcmS2NCP4BoUaCfA7V5NDL5TY8hgw7x
ocAOfi6XJX8QgEVbYyTyRyL6cm2l9bSK5BI3pd1dFtEpqm/C/DnLCmB9bLm+6dxsfXojbBpia1Ht
IZeUvi0TYPKpdSRJI9yraFuP0xR/0u0yJs2CCMAoKx7rEbAFGMMKhiX+5RSxnBVwSdfXVjfm4NA7
W8slmtBMQUJPNIxM+gD80A46SAWDBTvkWT0+4KolI6NrNF6ywjinUV4dgMd9tZmqeS3mjW2GfJIZ
zusH79qf2yga+sXuxC4kOKV5txPFc0N3CdTz10401M1FCTRCjTJL+l3WoPdz8n002CD0hY8mr75v
UmRG02g9cLrzwRnfP6zRfBtUL4snkkgT890qhFW/70AH0ZyOAxqbwXnkFvxMchMaxJzKDaeDChnZ
2kZChOFOUtqSKrHtnruNYcjiWMLG2QwZCsoPLtNSTbx73Sjql3d/cXVg1vv99SdkhgFBNkF2S23n
mATuVuoDU2kBfAISx1c1mB5pdfFzx63HTEx+UO4vy8v7z2d9dlwT+wwZyctt/NvyDOmt/1UwJEtd
FYTa2dTn2UvD5EmFouibagKEsAcAtj6hH/z1//CQINWBgrWY/YSmvVv8cPPFE8IVHhKVM5G5tiD8
WMFPY3I5ry9UpI1hcEWmS+65ndteWdmvhNGJpP8uCXH8IBoKA82fF4McIjQCFC3cD/vdM8sRJjoP
NFm/ypVYt2Kf89PYT+vgextlo6dFbo3uu0fiBuf0TubfZwu+31JdISWkpYZj3CzbucjSm6KOyr4y
2WTWgjgcmovUUMlK6ba3hlj6NFXmQ7l8gD4KfTMEIDzX39UxJT7j+4pZdkv3ksrAPGOLDBA0sSki
ZXf3paJPu7lw8303RROUgdnaUiGVX5wojX17SF9jFr0iCfJ7txX5qcvdaRdVWBUoe/dOhDqhjzhX
iQr44zQHmAeopi6xGe5yZ3rO3Vr70hepj85qPq8LsdUlPzmByEBEO9mO47p8YzUoTMNOIkbkNKSX
enhK4fO3fRhfm9C91gPYKYYN1jZRzg6YqIf1G6eNSUFUhQsRjFsfVOWXEDG+KMQnjVLqIehhjbJ9
e32l+2MHA48BKPL9ZWeZA1z0lQPoWITz69i4bB/hQce1e0wzgJU1z9kltkgmWDZzaODQL6pDmHt5
3au3GJDBmExb3aqAxgLuGUliw13jMLSOT1OfDzvLLtK9E+gZaZws+3HtituYcei9MaKofRnhj5pq
y69gRLxZf6njUME45WCe20B5UkUhGSEicJZt+8KZWy/zAJ7BGHkjwXVDVet+ctQeQ2TzwAeSi+wa
9QYS8FXGNDVL/uiss1oDhMABYEWewqwO0bIEHeXCS+Xcwkb+mCy+gwIQXgWwsdSSryjnz5y1dSeT
7RsmrKsBli0410gR8LcBKYp10rzMRdJd5fBjrcclUdX7WfmLHJjJH4Ks2GcgKE/Evl/KWHVPZaeA
1imp1BDzvgqSDW5dQdlRaeoHspl/qBIX36SBMXSZPlj2UmP/bRnKxoDD4UaDsJPOoF1AioFq5j0y
c4v7RJ66Wlu7xIogBYYt4ualSkwThMIEeqkfrcl0xO/XRAOLuU4gBY0szp7fv4zbaV0QzRGDXc49
YYQWd50zCfIGW8CWMte2v967ZU+VpWXvtK77VqPz+Gg9+rN0Rqa5hICgZKATfd/MiW6AD9bSUK93
q9Za9ncXJCfxsQz7OclEXjxjMl3at4f1ksxSW4hR+gc98T9tn2yd1Kds6Etr/64orOZ2rKuRwBhU
tvRZrmz3uTvDw1k2DYYCR71pEK6Ps0vt7syHMDCPgxJNp5kDjKA16xtQKMxKk+mB6f1gE/nzMjkM
PZY0X1csxsh3z46Rm+GAj4KVZFkgimyO/fUGhSnG8ciBPTQoJZVUzRuolae1FhJRepwkF/Pfv8vy
ZPy+mzKVgVRkwmZAVKi/e3L0KGmDqeCryGl0dpgyXT8coFnWPaqYTrKLrrfp3z90Hae++1RqGwY8
lskkmk7r9+fVbvVWdyPgum01cbbkmsT5Okb5JUFJ73EA8ChM+0eSNzgwXPGmaalOfDpMdr0KbkkG
QUoOxv0H32m56L9/J5cLwWRJ0NlAp3h3UypzTMqRiS2hBV9HPSc3wegQOLNLpQkqztjVjxLfsB8m
FvqBJvTL4UfQTdIjQazchWC82WchPy/L6r9/tX8YSgCsYNhuIInSmZS8G/CMlXBrIFAc349Nc0lG
eLuEyJAJwXDANneDDeOMrA5tL0b3yhCKE8jlVYeQyZHTXO30GFRhmCffbZimexnADFcJH80sPWS/
FtCHCvqgGaWjl1SaAsoUHxz+XDscN0lCNAiVOPCwNCO1XsGMYmem3DryP5lLDD3/h5ieP4sr/s4V
98FihkH73WMR8ajRLi5pcGX5Sc3sH8DIsmVIYZ4F3hjG1CHcMURQsPoHuD+p+VpXMJmIpBDbzLA/
eDf+8bpTVTGJXMaEDCp/f0zTru/gVg1c99659NGUHdbVRPYIaoDTKH6dq68zTdgcRuxL5XwUkJew
+rH3qtGsQd9q0YwuROKllgrHGV+jGpFrwoFeZpZHGTjijM3nPNX2HVhVBmAE99hCOcgw/Zxl3feW
GIjN+iZ0AQYe1yzkB0vln/U0k0OLOcc6bEFT+Psfaaltk7toefAkmOYZR/WzUdS+zTHrPm2Biy69
YD4n/XES5vO/P9jLIvzulTNVpN9LWqPFJPjd/ZauXcO3TJlDLd2ouzycaxuxfqZNbshOWDFyPCpX
/98/WX3/0QTYM1rROYCxHegd1rs6nnNduq4ItpbUWiYH+MuGIBc7J8csDS/3uLbbIqWxgeWmbROy
m45ZpT6UiWlsIC2it4j6lJHD7O4hFn1z8FyALpztD77oenjx92vEEEpTLQMZJEM7lyv1++1Ry6Jr
Ah1jZVsJ2mndbvzaRm0CxMr052lsrm2jCpBalGzr15oG3hHYCeeguYPr7DeDPW3rbLwLmD7c1Wb6
VNpEdVSOiPe9GvpYF3X1o/JI41Ty3c3VQWbQxQuLdZ6t7v2YqAGx7Tg1CMFI0wABN1hqM+dcI1qk
SukVj7MuTMF96E1E9iooLxPTH4cITLC14zhz3Gqzo25LoyCaR2ARZn8gtVQkz1LjzHN2kQL1jflk
qPXZ6CxnZwvyIJYanSyPdNPk+r4OGvsUzFi0HGVbBvOd6Sjp2TV/BCP3m+yHv6qavcTVy12eTC9d
D/fYMe3nniItoyZGXXWsI9qDBoepqjDri+roZziM4XZqHk2t9KNk+MJwh1yPEJZXgcrPzJLmCj3L
a5r+iPbRPNa6vGRa82nCCXoZO9u6WM6EqqFmhjInrGU4f81tN7RfQlYMQz3VVJQ7KUsHgl06Pk1D
+U1M8XRBdjs89X2pMnwgeqmWxmPDjPRgYlYJ6/bOWQR7UwZgwKmpjBE++OSwx3sSdPbERoR3iRGN
b3CNdzCFYbZBlrnvKI8h9dqPoZ3ViO1o/VJrGwOTvqnQ0MIhpM2KrF1TufUZq8obDmu8zGGV7uxl
VlOmRGIVeuUeReqgDWtL0iaSTr8vqpfeLc3zWtcQSMWvscOnX9OgNHIefEVCXFLb7i/gXq/rW68l
BZIfJrvbKB4BnNMp2ho51LISL5pU0Txiwvel5DmZNesussUPWenOKecp2yR1/rNN+pfYqnAcLsc5
zA/IFKiCCwRmnAmC8LIsivtdQ15vkisXZVLSQ7Q0wnk64P8uOg+EHStgR7w3My1x0JyLaUdyb+pl
9nn5mgMR8vtchvFGWHC11x+NGKBBkg6/yrimgfk+52bvtyGVrTsk5ikceo4K9CcAl+1LaBIyI5tZ
w4BXwjuHaImkhczHdmivvMdNZvSfspIIEVmm6Czn4BYa2njq57cyiOqLEqKBCdVyQycqnhYJ87F3
Q2/tJMesRKXrAklsxuJhXcHWC25pYgnqCSz8/L3vKsUIv5/hXdnqNxiJ7r5I2HPTkRSEtW9OBWdU
FuKHbYlM7DgF41lDmqBE7aV25n4XqfrLbD+wSovDyDx2LzUeosWpGoB79Wi2ZmJV1fGsjrNXJRFT
hOU/KhX8pQMEz8+WEqVuOseTKr5WI0I6SECjepniKtw5ZR56zYDIKFe0W7JA2Vtm8pcxZGa4YB4o
1Ox96s7BvlKLkTBVlQplavTuOGrfhVvFeKVV8zXkpC4sx+08dPFfUe+eQ/yzxqg3D04Rk9NTpW9G
3t4ZzG5ueV18sezUXnIsHlyXAUcs0BOGaLassxrr6iFO+tgviKTcqzMU76Uajaeq3mZMyPAEY35Z
/0WiO1/ijLwHuvphMwmeIjfUXzSkShuOMTL2G2s6hmZveWGq1DeStWRF399o1bTtzOxHOC+1Wkjl
RcQU8zMST2c3981yVy5tN4rQBVzaEFPipnjQHePORaYDc7JOLnEi0V5vdJtLZswDimur+FxI9tZ2
rr5lQZFvU2M8rK/5bE9HRrmhx695Mx3RnrqFfAlsYGcbYXcRWfGGlLLdk3okf/01SKScc+Qynp5b
HQhqm84I0aYYzeVycDip27oYVF8rzII4hbQ5SM28yrCPDg16ikzYhs/28wVjbotyBP9uWhIHbHWZ
HxjWfeBExzgWyWNvyNcmBB5fyuonwjHCOJa1YDTQAZvS3iOsvECjKHyHonT9n9yQg83EFdEWYVi4
S/vk1UYrdtRrxJ+2MlTMiwAnwhSPtqhPUw8fNwItg0Qfm+Cito5vzuSHY1mAe46ug6qGe9ixNaEv
RASoc0BMTDsfojvLro07qaBH0iUJjZwT3mxo0Gyo+dkajzQLyG6byL44k3HW3Li/V8y7LnPSixTj
vJWimfdyyvLbGHCOtPyUFKK5j4y426Fe3Q5mET9hTxfpNO5AXw5o6wLeJcvxrbLmeeKclyOBpwFs
09bo844mJANtb6XDljQqhM/jNO/VUOERQsq5tf6KKze91O6yaJixPDroZ9razD0trmYvIF/iaFRG
5hOKkvkxGvpt3NEdVASh3CNj8ZSYENgeUy6zGHADqJ+bCyLyr8xttrIo46chJrnQSHIwkMjgHVFx
FG628qLPzN3yCeNk7LzOMJnTxMxOGOMNGGGgH8rEYlQVopGCYALe2GPopd7mKjolk+rcl8BCsSog
Id+HSyyNEQzTVS8+93Md+8rE0hoOHNPMFZmgTVCc13VuOXmAmkCjIKPuOCVEcI0zzv+mVXaxDlZu
KlVlA7XGS0p56CtpHtbmtlLTS2gkA6kgs8NJ0AAIeCoBcQfiXlV57XG53htkfm76jOMY3nOYJKUx
bjKDBXctVqtYXkUfgzbIuU3K2F7rum92hQQjmhTzA/ns6Y5MecZxbfoUBp16hFoybAbercmImidd
wf0Z02WgD/g+6y/9PO71pOyeZ7JOt90SSYrgsgSFN6e7OCyNnQXgU1Um+iOTsfPYlqpHA6V5nW3+
ta79qMFAptaz+hQ6KoPVL5zQQf40TvOyT8gYmUyvpj/XN6gh0zmYmJJxF/hWCdFNHDfhJ93AqP6e
mRk4iaB1nmjmz2Bn3oCTlc8K9NVLpJr5fTd4azlQV6rKCyeiE2wWtj/FPJtBwnd1on29HOvEVK7E
FTd3KhvwqPBWLxOQ9eh//R6DTTOFY+pUh1cHiQ1KhiY9SqF+CpDqntfRc987JzMjq6zPpMJbu0Sx
cMtLc0+3YDKshuKFtoq1vkkq2sXC9CLBV2CVVXuFu1yhf0If6THGcuGxKCDPloFoJmG9MJnZzvIH
1Cr7AU0LpMGp/g6YLN1HgdvtE2LoNrnVFF5AWAdHiulBTdArrg8Boj/J8adKyMg6g+caHcyyDfw6
6e7bHF67mhvMgsdJuWl6fTPnx5p2+tepsmYw7SgyAOhdM0Jrsnt31w7DYZ3Er8XEBDYaT4zeb5da
hL2Cgz1nPq7/AO7e0YLVwWuGPLYaSab79QyUyevYGfav+0lkQXSmDL3VUT8e0FSFS4nqM+KHuzq3
6m2twxjJcHxkzPh1sDeUyq602p2yXP51TwN4SJgY9ORZ9l6eG6PH7cGcMhMeZBnTuSYW4uAwDVlv
bZM0R2El1s7gwd/NTqucTGISqzVXzWoHH1CEBcbZ+DZmnZ+aU3NLm/TZLZrKD4o45KBB17c0APkJ
Is0NAo8n5SSP7OXzLjInYLrGf+boy6UM0vGYEDlwhrq7I4NR3RqRo7zaSHmRGf/IsAru2nFM96Wu
Igvu5teJrJJzOLEby9iPYjbtdWrfU/xDIzI/G+pYH8MeDFHl0vV1tcHc3jG+Jo392My98GJrBE3N
U5xq5GJih9nG62G0yxKNUx9xkRk1B13p89NaddExQgYubdujAv7uIGreoi1VycRLi/s+nWklaTjX
36g6bQ5shBRx7C7XYMIqLiKZ+pqV0hlFSYOaVwcAXi7F3HJbnESglz/OA2WPKKbxqKITBpfSFA9t
EqA/f3W1OLoZkX4eor67xnpyP7oM8Gv1jsYlvSYlFge7Dy5k+/C6LecJ42CA7WIaswOskBHZweJb
zRlgMWWkyE5qlFBKtHWK9NoM6WF00+IW6XbLUUPlgxUfTguriIohIFop/mqMbn6yk4VnzMFYMrYT
dBsNOMOIB0grXEIkTBAqzhQC8kmeGL+YR/IRkRuvZZ7ShSTikdhLQMJlFeBEnQoxYm7uxEtAAxfI
DIy+WUEvUfMO5E9GqZhohyoIDAoOYEA1cX7Houkf+7KXt95oPltVIJYW6TGvxuipLZPylpOjGwjS
oNgSbmvrPQfEYdkxx9g1yc/bwQDGXvTwOkBsg2wKLuseRFMhyHLM/aGqrE0JLOyoRLG5W09pS3Wu
z0pUH6ai/1y2juMFlYZxJBANfEciKC1ZUnkvS2/fjrFvBG1FAapxMhOQME988a7oLXNXjeSPuGnr
cUDSern2LEemRDKp8KrZQH/slmLXHN94SchCW+YGCnFFR86h1kclhZJDD91uSs4UD+vHcYTKZBPs
BOWLSeDWVJzLXpWQkrT7Hq3qWnuWskN/HBjSGy2mHcgevo+m2T+HpXsNQfdEQHXv58gkm4af8OrZ
V7SY7O8KUfPQHby1TlQd2IrjGFtn00pPuAvUcx+7HqoagVAEZyRZjMM2oGrfr1/diTrlGA1YMvK2
CHYtybQbUx+U13zgT9ASnCcVgQZpJ+4pz0nSthXzNE3uNVBSeUtT/da7dknA6a7H5XSq8Y9I4r3I
fQmPXd73z9qQE1wp3ibx1W1wdqwL6rq1l9Sk23ZufikCnB4WxOwy2mse1kPWXnYPJc9XiAzaXxeG
0ETsSrYgBIml126YFV/jzD2uDTmpIp8HzI0S2Nl+/efrnhTW1F/5kNXkKqUhTCgeXU5kH9exJ5OV
/yxIzZzfDcr0RnNVUAzyiIDkdnh1/JKO2Wo45VAyAjcqLbus142y1e87xfTWj+LtamjZm9RT+0Tx
pBOXm8YgGzazAL9Y7nmQQXTInegtZeXbDTjYOBsuG09rdNgvS+Mre75opHdfGmE+MpxTb+tV0GPt
r05Q0Dgckm1SEaDzyGkuBG8Cx5jaF9lWnxktxhgGx0teNvY1nlWMHGAhUMUU5c7NAZ7LSMcYhSeq
iDh0LsLHkLZ162o5J53UmbBO9HvCPHiu4/zIPAyaOyEeYLwk606VUTXMh8JqTIQPRvlrWDZpLOmx
xvAwfTHq5gUyG/WIjBTSPPGQmUSgHwIK4loriIyTVejTojP1lKriIQbtOfrUmrOdknWbEA+3iZLp
PmGosYnHLj6UKfwe1RimM7Y4xGJ9wsnoYJKzYiXPyVTfzQYR1EWvfpvrKb3LWgE5wZm+6X2r0kWF
1q2oq22bEHiQK6xNQx8nZL3XzXNQfstwsfDHO+oFWQqHCmqunzDKbQysoWeVUsrL8JBJu6sOTpn1
XjU0w94oFN8KaCpoJ+wv6SQ2da3Xe2tEWFRhTjvkUPYcS2AnCtBIkNr5WYvpmiFWOgdFcCcEmBls
M8lwon/7UpV2hykv8w1T+xQvSqZotkkiNElBp908xCQ5b9dSh1KyzQ2P1rX6VUNIRR8uSeMwilQp
in6VetbIkXllfKMAw66KIvvUDd1NGXM4ZgwaninJhNvmu7Bpw4fYtXNvLmzrKgQgLdfIw7PNnOIk
XObwtX7CFrnYRSEK9uGVZzy9IbVUr5aNNAn94nNuROVzAitaz6rxkXBT/V6o1Y4MmeSi7QguJIKp
F0zA4onEa9ur6wnbURo9No39vSdVhyPpmOl99RylZGsO0tkq45hdGt7iMtH3VPraPoqC40A84zWL
Mtqw5NkSkpc/ijGV4eG1B5yjqhM3wA2nn4ka3ylVNmDmRALVaZ9S+zKjW7hKXT/lVo1iLCyCo0nk
2eI5YmqLoUJX4W9hEMXclr/xXhEYg7CL0//94CoR7w3Zb3bsWpydp87eqMmL6mfKcYyPoMC/Wzrf
Ehe3pHebMh/s7F94SpiPqu5NzPkbjmML9IM+buVosE1DzIL5JqNzURIak1SN6Zdifp3jfnkdgpdc
w7FQRzCd7JeSJhI8XU/f70bhJuO13+DQfJuM8tA54WFJosCrbtzPVo3RodbFc1tED5bajJvuGFH7
s1IvOXqJyPeGwQAkKyPDi/Kg22Oqvk9qTpJNeh2/7IjRJMdo3CfxUat7fZ8kNd2uJHI4aXXODKO+
oPpk9skgpCO8y1xkHvWxavToLI5Qh5luVoK8xjqXF5RJn8H+Lo6zysEuTpeZyOozjnvBKCJ+dpN2
9rSxd7lT2XUwtoTV1EdyObYOEmaOb4InEhJT2JcEdzv6fiyNH4lQnqdQsU+JWzinaPmP9ceBIKKt
VGwFAznP41xrZ33OxSO6mL1wev1u/SnpGFammCLjJrjWen+enCs+KGKl617b6TSgtDT95yHq6Ozt
Qu6svLG2tUKoBUkf1lwzeW6tloRkmQNTaw2YbNq0SWL2O7ANXdo850kQcIHPjg4qthjZctuK/7uZ
ftfCL3rdPNTskiQBkXPSys5vMw6BDavbDoMbbTId62kq2o5R53yCoZ8TAFEe4Su/Upv9UMTXEeiN
Z7TMDEjgg4SnsH61FJOxBbhNzIlnNESj20H6MsTE1DlZ5hCpNJ4dCJZkbQnIeSkTczN5tIeayBOT
484Oyyjd4GMvQgpc21B2hVHeMj3HdV0U6Z0YtiIOcJN1WIQsYJBj0GqPqhoD2BINBkMyyT2OisVG
Mcbo0vEUpmbf7kRIiF3Tkp2Roi2Z2uqIRbU9d+NNT2PlLOriOSb3Y5NYWeYl04+hT+K9jvS4SoPY
a2vxo0/CT6Whf9JZaHAtKmyYyTbBNLfFB8My3WHtTodjoU9kXBkJOk9rYvjWi1OmabvK7lIPFXF9
NMgsZnUUznl2khcXMsEV7CA1MqnKxKtRf7WwyYSxp1dDR0XDkCUonwjDUXUUNwYyabtkobeF6Wyc
IBovhhFfHcsfxABnEs3X1s4qCt/5aQzC+zloIo9ZoJ9Xpy6wpiv679dwOaR0pWPvTJbAKizUfWNw
ZKM4n2P+Rkj2DqVHaXMwhodxjKfntlJU5D7a0+Cqb66dWd4ACXHjOvIvmFZyh6jfiydHO+a6e66r
5DVpSvCSjXwFxfQjSLAbwEYmPUyYmFhdTpyjQrm1wnH8Gr8xoDvG/nyj8zi2LaWU5J+a+t2wmCGz
AE9gER1CzoqvMlLfiIxEUppepvlsLeGDHKfah1KNSHx3mRGEojudrCmpz9Y8nGcCQu/AJX/pjM4+
mtJY/PuQRgaHeD6mZrNZ9gcTpp6jLpQ+qXx3gy64VnX/SXk2aifcDqk6bN2O81JolA2oJ24Vx3cS
C2tzDedG+M5U4c8rOEZyv5G3i2Nb/mWag3IAq+p4gkHYpq9vNUPa3dC1OnIrc4tHmfONCmvllDdb
ZYbmYLZfRYDGsI6q5yynhawSgRtSSOZ0Jc9CWcxH+LDSy8eJ/BocBVZEkKVr3gjxtqFNttWDZYzM
XKOE1CG36Pb9wk9LClW/7zAKnkU73EXLT3FY6fckFYtzCzxQo9cd6i8D6Xw2ngwslkGzbyy2d820
4dXiNE0TO9gJ8F2e4/qRq5Yv0OnC3dCmnOslPWjFif8t6KqBPbdfkj+Dn43CBofFNHaJpGJEfWyx
rh5TsykA+2rGay1Sdx9Yo+JN0DUeSoAPvNb6ic32wR6a7DDkkY4wu4qe+6ZpduiQrp31V2nQ9JVJ
b92rc2bfO9pQX4fQ8df/KhWIvHHiQcN1LX07suZjySWshxy2szGf0e/fK/mo3o9cyE09Y5xV83hH
0Gi7LS20zf+XuTNZbhzosvO7eI8OzMPCG86TKA5SadggVCUJU2JOAAms+jX8Cn4sP4k/qNr+/Xd0
2OGNwxuWKFGkigQSN+895ztWxxoMc9I4BVXk3qtoo5EqvUtbIqQADrLpikTLqpl397x3xdIN/WCX
DU0JihMKD0aKDtei1W69KEZjt9LYMT7YBGPPXaD3dBTZtoLDEhr12u3CmfZHmuao/3In88NCKPaQ
NrwrRZO0R+ApBH4R4L63qjY5d7rUd2VlP3OdBkdIKqqQ7nSaunbo+J/wcdH7/B1hPeVaHa7ynPAs
VVovmW9ORxgptjThsHIjNBXv0RyukPc1G6f1uoWR1O2D5w3uNij7V90dmFRlOZY35l7z1yny3zWQ
ARLDkHaego7kXnua5NqlTD66dZksoAtoeGbpHAhTHQfEm5EYwOmzxVnJmuMoG1wOE3cfNB3rv5t6
ZOBF7YM1v3TfF6ukpfkUhRJaCMHhZpRre/tk98icfeZxjLnIc+7pwQW979/zx2SimZhYur0M7OxB
l2W9thRE2ETcCg339uRuMWb1Wv6s4Wsp0uRq5Z25Ctx6L4fmZjzGpkt2SEG3gMk4e7jiOjb+S9+o
bBVG8WvdDcWqTnFRi8wVoERY42lqB9SZJdTPNM6evADySB++j2kY0Zryl+YAoLM7ZgH28VgQYUeW
1aOfOWgHIjr/pgTDk/vQVGgorwBFnGsb9Yjtkn00TNlwlHkBDFCxGo15HM9jRUDm1NCFO1fpuXkj
zfUtoN1OD4rRTdCma2Vaj26qEXlm1Sc/SL3t2KEKzEwEQjpMUEH30I3tN0JxjY3UEHsWGvFbgeSv
c0KfQhxPFJB2hQZHaZ9hPb0FiPdcFETroptFpAhVizYeN4FfcYHu42RBFjadZNt670jKODD1uAd6
f0ktq9uFnXXy8pz4VcMKt3rffaQqhvM7cR1z0/aR/SvNX9NbRy4aydrxf9Noe7b1is5RRmixjuiK
4aS5IuDcuetKXGLPVsu63QxO6v0CAukE/Y1mZIh0IHwaVKKt+5JYO8LS3j3lqoVuyU87kyc3lX90
AS+zY2zoaV2zZPL7ovzgXZfhDVtZv4w0fdNIQts8m1gTJ58vh1x9Qvgd2VAsSzFHRhgZc8JmWRFs
6GhFtWBwxixfgo520jl8V+IX5IsgoTb0dQpdKvqLPxBtp5nJfsJFYWs2CGbDb9Ydu+JFbfV7CXEY
HhKqshe7GT5aGilELY63Mm3Y45nGRgRwkDz2bXG5g2rwJnGIrfzMfy6TBBSAvIkyvpZF9ppXjlyx
zf3KLPHpURe77tXSinRhTYTflh7k4SlmvOa5tFMAwypzkWQEuCWAeBa57+NTTw8Wfw5AjRudyle7
EG+tm9FjsbPHBM3zNMj0iIc446AsV1KSDl7m2m/dSM1V4nqndMjeR9RYiFYYw/C+BUXyhj/3JXbE
LaCIQ8hBSBrspIFUcjvYtkUpaQaQPqKZ3kEL6Qq2jN0XDVh7OqPjpz+ukglGssguZRjcc6//rFP3
swbCtLQl63iUo5NMQyyCiBwpaVj+oulam+NwQx5s73RndvmQhUzDzrOQkQ+j3CNkGG7se4xLXOng
en1+Gtk6NAtJ2aC8fLj9PCROzT9oOXvcOnwrLLvsTAzZ8efZf76FaL5fG8qHCvPzEokennJLsx9+
fhqUORdaw3j/+wpOMYhV2QX25u/9LpZLL2+ry99nDzJrXwt60P94ekCOVNJaNhCqyl9ssNO6tf4q
TUgGV9BHSDHhxBYGzYOuu5i0kZRqP2sLuJNjqZ3fsxApCnYW4j8d510eNtvSrz6jFd56eit+9hVM
cOUjTIC+mHa6ERztotiPKFcgAZme/hsR5LZOEd0gV3+bkuhaDES/ZhWbP5dPPQzprTVa+lJLeEIW
HVxhmOjhE5pZkDTQzwIxbMrvTKtf8tjRVprMiFaeBJHvyG9My99VHpgDZt7vvuNqaxZIbwiylemR
KuCfffqQoz8lZ/B7F085ILrMAA4JVathGg+GkvEqkrcwNYHekA2MF2/ivfjVnmudq7eavE87v7ha
GbB1CtWyt8JfaViidbTDI7oaw6VXEXoZlViPdsCJOZLoJzAbthgldlCSFnZf0ouKduDh36e06bbJ
3RpRpGgYA6UoUZw0nrZBgV2vcoNhcnusfUUEaHVIpv6l9jIT3617Aa7lk3mOT7TQyQ02vU1cotp0
Y5c1JoWEVk36t3CjZZgC8EkhVaOOIJ8d81YJRggt50lAF1xJ8buMRbCIMnZKMg4YyIf2VvNTTh2/
3zPyyLedUwAFn4WIOspriyJxYRbml56jBoCNjq2iy+91RsbOlLo4WbBXId+IoAXp2cK2kgdq/N1g
B5chKfNd2ZTbjA+CgYOcadodA7TuYSqjS2sP9qLJUd34hnkgRBUQt7+cCD1cJ1B61p4laYnmo0OX
QhwsPxivjpXtnZpRbERZk8nuI2RDULV4IegLMmEwuotDpOtCpCVV/WCuMzvBA6ZPuEY0PBbEec2X
NbZZffkbMVy6cpSXriuCR8Xoa2QLRlxrLaigYaS99330O9XgFsYynT1BbMch8iyqUjYLO2DHA0f/
xkVorWmdj44IZlpjOeEhAjGXpcFVxyjNIsanjVnrEJW5Wg9Nna0D6E6R7t+FtEC8eBR/uGNI2aR6
Hrk2a33GVTglVVUx2HM6fVvoE1pGoZ5cFwJZHc7xqTXsGr1Ia/aPzVJhi+idq9LK17DCZyFPlL06
ib6ut8x8+Uy2nr6ihdeTsaBr/bSOEmPbFMj8iBleCk1btY1TrirC2/uQhgM2SLLTQv86pFm8ocG6
wrSCWnF60mgZphWR23EXAO0vKCxzOvpxN1brwoijTZKYaHgEAkGCOkSibYNiPFj6pC/Ykr1NvMl1
xlUl62KGToojl2sGvm1Mj6kydYoWWl5C2WszVh6SC2LbuzR6nAZVX/tYvYV9UwACkg9DkBvQGCS6
lQEqmB1M6zyRPo0nxnfTrN6IPbpssHH2WHOOlQ4Itq8yZ1nUnvxddQQlvE6hFa6jLvgOglNbj/Wi
MHm4DV170RDlHE8BjT0VfdreqqmcPV1qxH8OZHgdfcLCS8JfGtZ+PgttH8SeXJnNcE61TrANtWnc
CTQRYiboWQ6XSJhDC3TrjE8IBMtQlqRpdklG8eEHLC24i0wi61AaeNA5w5JU2mVKXb+zLatZ5XqO
LyQRr3XNjBjzIDKC4orem61zzjXXdNRz33Q7bDXfpkWyfZ+za2gGuhPIKgx/BTLujSjNX4alfeHU
Mp0IHJRefxGQO2ZXO0rDm57TGyxz/Qqe4MNIPXQfXjOsQk9S+hB9tezNZlfhx2fvCYVNE5wSusxP
BTG5Rha3C63xnIWRA1aKI+23aqG0G2Lt5HJ4c4eFTuTbRBUKYvHAnJdInSl990T7hTUNOzSZz1ol
mmNku8bZiYKz0u3i8HOv5zX3GHSpY6kZw8Rsl900Z5OoLUssgk56JmvCkb/Srj/7nZT7oUPQE07u
uM7t/KksZzyVXgIkolQcnXxvlkOwN4WfrJqOuAYkPWsPVOSWbme06+b1USTmMU2Se+ybZyn0fTmR
B1InpsVwy7m5Vv+BI5XIElNd5dSt2ja5eBHiNTMogk2T/cqR3rIlMwwsX7SjWvy0bLS4Ghmh2KVs
HBecYXSRkpi2cj4cRcQEpCkRFCvIdYXA6pVyGRiFfE4stPZ5OFzwi03rJtoWOVtDGhrkcWc8r8Ne
n5SD6S30UcrW1cdAoVKoiiGdYXBOa+GbhuzHmIfP2rjJy++UySEsIrnU3ejFijXaeDX9w+HeMEJQ
aUBDAPPbJrPGJ4rkdZfoWKuqpl25vWnsNOhWs4a9WpdSY2SdC3W08XNDCFz5bRze/cgN79KaLxuT
GvFoyfBOOhz8TIzMK2++i+wuu5AQtNXpXi6gyRRbNR9ChS76o9X5gnGj6Z5GI3gxrKi9/9wA9fis
Qy06mZPe3FMAcjsSIcrlzw9Nr23vjYhWjIDdy88jYnLG16AcGSHOzxFpTX8hlXD1c2+av+WGDCjx
ghFfPt8VSWsdeTzxVvOz/XwPYBS7ij57+PtbKnC3LhDrvy/68z3TeI50Xdz+7QF4t+LOnwesbr5q
7aI8ko32IWmUPAXII1BlNAQONZP3pEX1KynX+Z/5AeXQ1k9GC6Q1QkDwf36AYef/yzMEefDRzy9h
an7+H74ECh5bn6r/6AFycv/+DT9/5H/wDP/8gH/8kV1BDpNUab1keakeY1e9lMqv2VzF3UmgS0I6
aja/CJPx93gdIKrNP+WzQbLg2tm6n6rmV1/NslY/DTc/P/UD+IicyPG+AGS7Sn0wfhxcewhg5Lx1
3dnukzFZuOAe6UK23yWpKCa7Z43A9K8y5qkmlOALBGtAyZjQ0WpapFNG04Wm6C4a8+7TGNJnJ3Xr
j8xymOeVrnx1C/RKEV7/585xHOajfnyvkOfA5NT0C+CtdIN0TJ6Vw6Hp9pjOLB2IXSfgA8nYiI59
RxtCaF7/bKA6PRUY0wjl4afQ5rIHLonYW+e7dGWrc23Zb0GT9M9NOPWPTqNff+7pXmpdVJIcYZox
P2h0uRelrc7ACdQ5g+0NSz/CGWi7AlbC/M2fG5iTpzzv3gw2B79YUuMifgOjF+xzFx12nTX1m6vm
ocZQNhd6zPaF2f7nz/f5zwKa69JpX84PM18gYcdvOnXhXtYNwAERVH9/2Rin5qJKitCO4CaCv1dI
KIMb/+th3enGcK6kynd+OAMfg1k4V5jPWT8eTZQmLVlV2iQRHrdFz8slr7mYxH2qQ3DsHmqteRsS
kjhHVSfWAlYai/Sc9/PVmnqy9FXcPxVltjEdgBCVKMUBgcwarhwiaDS9gZ7tinIcb8pDKZs6K9Ot
K945JE8o4ArOxvIlMmHFduEg1mQ7Lg0CvhFARdY2aqq3KQr/Ojz/n4Gc/on19HDfPP17GNT/j6Qn
HDj/G9LTf5VjWf23f/0vyfjxT7wnfuvfeE/ev8wWFXT4jgFBB9vU/0h/tsw5x9k3YesEc8LvbNgE
mi/j//yfDJvIaAO8PuuIid3Fhijwb7wn619s3bThIOhgx/FxWvb/De/JwXzy70wpBAR68+gI6JAO
A8f+9066Bi8A6ehUhZ1A4OY/1018cRI6Rg0UA4JeqgSILZK4vpZ7x03Ptt+oS903r1lX9wyEBiS3
iulh6XhnBCgAfIvo2XE+LWVmfwzpE0ZVat+1TcvRiNmixPZ3xwUXBesBSRqSDcjH+iDpI7qM47Qs
i6+RAHhJN5Chp5GTeAR182nqg2xvVC7z+ikznhJVaw9QS15+7snK6s8Bk9AITE/QFcHvzk+J2soL
ZqfIpbzwGedIt8z7Lt5McpzO7JrfcEf4z3N8DoNm41gM/pcrEv+5H0rxoJmUu/Z812ra/mQJA6Qx
v/Pzy0GX0cIoW/3vI5qMDh752uHGqAm1wg9TI5PCMr7PTeEdlMl+j8WbQmsogguOi6su7CXGYLk1
83w1WJp60IWxDg1TPpZ95z04QY5KxjRuqqyNm5cUL30Sfhc1Hku/jIa7Tv7XRmtpVspGrFBgQb/o
8vzQl/Lb5HnXg1MDd22buyiIZlrKKPnONQZ5VPnd3a07ySi6oE+lWeqxTOSumb+fF1910kS3vw8K
dGOFUsTYeFl58MJqOAeZuXGQn9G2DB7Dxg0W7M6s2XfwZU0GZWwU2Ij7efnK0ZapmCzyzVL/nAj7
1Dfhe4CebpGwE3oUPltYaVC1uQn2AUMjxdBL9bXl00C0hp0XW+qQV8w4e2u+YjkPQ485Cmoxzkw8
A8wN5drU8ltJMt6OoRl69kr7g5k6Pgz6uE+HXTGVzI+Scw7p/Jg5w2szTS1D8gLOcaoALSDCLfA1
LAGvWoyAelwp+h8vguEMTP4e1i0+aPp6akoOweQ/sksWKNsYwzJNyO3ovSu9B5EhlCq+/MiDN5H+
sr1WHBso3TTuQEEpkzQymhWbabIf87DWtlwvHwqpql3Wm1eVEJAVucnNmSGHAaSIXGgfaUa5XRnF
ZzTGDIRAUxCBBgr9Yms0Jcj/46RUWZ49ZLHDrkFeSDhUyyZCJtcFBPSQH/YCcfuVM91gWDOuLRq4
cH9NQIOSsCuH1L8YoTpRcrQQB5KXQo8Boynowdqu7qPlypfV2Kylh4xwGsj80gbt22QcUyPrDSfz
MXWLSzEF+qFsv12UNSwC7VPpimeEcncVlQc7RsKn1/U6z/VplVCbYORDFuxdzL6/11MOxF0iFkca
1kLZYG94RyNwwpvxzVYo3xhuc0jTcWvlmsZ+Rx6inE+f3Ip70z7SpDsofy7CqvqQKbxLdV3hhLX8
vZNkT6XPprQJ0BCRkrIBTMG0pH3P8vINFQTqZ9/0n+bfZMB+dAtBeHexS5n5u+ynhoBOm/kVMbAl
cHkxWshpNO9XVjEJ+OM5/s5w/lTS85d6OBgbNrwcBEh1ataZtd8Hd9DCBPs4KGTIl9Ms5hK+KJYV
fCr6PfozrshXyW6QlgfzrAjZdJ3C9KfPRSIv+WydSbFGEljUI40vm+IxbxyJohKBi1Hpj8gWLkRq
7JEVJJvCyQ1wHyCDvH5tWvqJNqiO/AF5coqu1SMce8lpGqzdCPFXmWJC06MH5qndQibIJrwwWhhT
9tj00a0b4OIEw2UU3gNl7ydaHiQgQNn6ngkt87jG/6on+26ilRgzeTSKmpFu8DvSH1zZbSMASpGg
94HMAKXP4P/J6+TWFMmz9Ma7qSHdUOGfHkxtD+wox/I7H3uYg3llGUBdd9RliJutgM2uyPqLgkuP
jnUOQfydaPSEZMhIT63KSnybOZ6ztm+3oTVuJ6bbG7wsMIHhBKPVrbwYOlK1133MdXZ/aErP3RaR
PSH1cd9j57uanKfU9rv7qAaAevsyRwkA+47NZ1sweorZgMJg2rR1FD6a1fywO4faGpk3DR0MAqiM
QBRrvtmg15gkM5/xveqIKNPMSn35w7MaNPbdnH+BEmscRe9F2+FiKYmJS+HdrXpHruOc7IO5QRV6
yMWEl8G8Z41Nw3Ha2cQUVLaktwkk14AnE8qVdK3iKOymOlToBtEoHTtsHsBY8FzHXbErqpgnBzBB
sxcfXCosRuxupk6eYlUOTc9fISV0a93ZAtR+rSZATiVQc+pO/rQpDTmB0zUzt2mHj4SRdJHjM079
Q2u09SpkDL6A2PKakpYLdM5kf5107K95x3qZvERVxTAlTsybHAgUTFVL16L+g0fev1XxjY4tLvwQ
FxuF/xI1MddCm8TaTE/ujKPOXfmn9kvkherMXLRGCTJKDBx+hRBTrw5abqdrmdUmb8U6DDt9mZJM
saehs0cH5SwHF+0dJqkWQ29FEotE/JO2A5N3g/I8FMTGR6NE11Sl4ZmMjnMVNsnaTPN6GVR+tm6H
pOEv69Ol0U1iHTQUHZETG3ubSsJL8s8gH+SxCvNV5Sfjrk5UvpBm8DzgL2pLAVtFy7geuMCL65vb
atO56IhaBe69zcI5rKJZO5P1mvkxdMT58SH5BbAIJl4qNRe4iohaEM0WaVIXltN3koTrNJ+sgw+u
eYX7r0TQiQRBk767I2+kWbnAYkCx66/KbvO9buv7rK0xr9JPe6kqI1nRcfD2jUPLvZgIF2rL6dMn
oO4s6Pc/h0X3YjKjPldM40+4K9qF2XtPlm+7Z9uequey5rLgg/BCN8NdPxyueeWdA5f29eAmhGbW
/tUdMw9XxkRsqFkulIVoC01cdZ06P6dlyNI2jvXc7c7PnDTaRbSGdomd6Mtlo3lgTckuvDoeHu+R
aORoS7yMtoBmBpTt55suJjrAz729VcjGHit7bdlmeDbtpnvE4XACF8kZkZQ05jxUGY+D6WwcobWn
n3t2yTqgsvEUqPpcVaW7riUTwzRne+QLLzq6883PVz83VTFGPD7DIO71KeJbYq1kYsbHLta4SSUW
kfmu0/qcuaNtXJt80jZ/HzL/9Odx/7hbaGPvMjb859/7+XkzP88/Hvn3Gf9x/+crQ3oWYzxQVP94
ip+v/v45IuNgoOCMOt1/RGkF5M4P0yuqL2Kro0LeJKTvVWsY1l02pr2scjN9pg4tl03vDb+ED+0c
e3j02s/oSDdO1VsfQLwo0ib9KMv4vcpM8zcQ8WsuIvmJgOxYDnCjlFIb4j494hhbwdgQdDik+VPv
oZRYsHEeiHThC8aonW3jBdb1cj0AcPiOXGsPkCP8TAKDSFqt+EOv+yXqM/0jMevvJAwopjIuzckk
htdBQ1Cpm6jJ5sNkGfNffaaanZa6NoinCqfKCrShe6tGz1zljlBXv/drEB5aeVEV5vmcvI/HAmzI
xvUhjxWqHlAxC+9UwwXbuTS8j30l8z2qBedg95xbzAjcvRgtZphZFu5sNESn1oMcmBWTwMIRlts8
CcozR8ewQbLaPfpt5CKVc/ULmX3ZbCIOriQcqJVuhvl96Bh7xNjZnzoLuSDVqfY8RO483am6l0HA
0k9kGLwmqcXADHvre5RNf0DRJwDlgycykS2qDfvB43D/0h1CwSqb5I2JrqeLCpZ0JPkb/IibLujR
/7z9rvZStw3jlR67pcgcsFYlgHS/tccvkRUP7DSJ6p3EE8nwxW8ZGr8LI9TfKfpI79XK5A2Xi1q0
ZT++mOWIOlK16S+05Wh+ysR6ynygQJFu1fd4QJgR6ml8ywhBX8sOLWvRIviMMkc9knjSgYbM2jNp
Rhg+UhMQgCMiMrx77MVm6+28UYmj50p7D0MmPwTpYB6mPoTZGRgEbBAuQECRZ524sI5bp6ciAZLh
bLxBamfD7RJGir64TCqAPkhW0lUrRxuKsGfeSjcUKwdD6xOnv7FkfN49g4kkq0RT3q+YNWpBZlDz
6pJmxB4j8ekAtRF2mKz/8IeYCzarG7EdaHMj57N18oORuv13WxtY4JDhLrpxgvMS03wTzvrv+55k
+54ZPX05j8wAc4jJDwrFRu9AYQdacGBCoj67uKLWr3xmbuIND37x4RgMyGbu2BtnEbID4BSvflQ6
iI0d41fcc2XVCqN4trqClaAavLsziwjtpFI3grm9ldEVJdMNFKitQ2q3URGNU9c9S3gngo1jpwT/
kjyzteAAnkgSGFD1O+o45bHco3MZD0Yx1AevKfU9NWZ1dBImMjqQ59MwdP6W8ZV8SFWXbqeQQG4o
+s3Gkp75OLSRwbIeBhdUThG9qim/JXYkV1FA6a9ZwCMQZ/tPgMwa9iR1/UvvCXSWlWO/6GDeGbgU
1VusKIgnhNXvsmkxYJb97yYX91B06WfeyBOVlfuVtvTOHRf9X98jsPEzmbAo3zKYICSAf1iTA8fc
rBHWxprJyJZNXJzY4ffccfDUmH+Zsc7AJRz+ZJ72HDHb+VAGCKWhqd45qKEJ55TO99hxN+6g8g3m
2fSGFs3cTFodk93SB7thoGdHGFhyIXoj6eiRdzUTS8pfC5LH1ZwG/8pFjmKJZs36526v16jImvZ3
i/4HQSRsEjNETJ3pdEZCs0UKkEIQYCboXpH+ygeMyAcvs9/geP5Rkqb+nLnKoQcwrRLaKcyt6eRr
e6fXzUfcWXi8e0AcEgHHtfSKrRGS3i4y9erY9PwZXDPIqNmhOtkD+hnnsc1+64ARrpJR7j71DLhr
dZ1cY+J0phE2CybfltLKrteEL+ZrE031JQu/2I3S1dbrM6Ij5xrDNgNG2jN/Y6fFIilPIFCPERPj
7RCHX6GjMYTRiyuzfQYnefKolVF5HWPEpAGtk01L8eXq5LDzp/sBF2RNMS0cihxysp19OUG9UwmB
y51qyIYSxalFN3n5ufEa5ETJYA476Xcjgtb0V02UxhoznySfHY9wF9krzciSXVJIajDDqG4omRaG
XX8k7tTu0TbhA0e3dlJ9gm7AtXFgl8Y1mm/8hgQyUjHOI/7rfRY2f7S83EExDR7SaWDxcdWD6t1H
r+7qk4Oy9+qM2NYrPzzHg6mf9TZcRn0zbCqJh9tns71IDHCvFZ0PkFITCprAPdf5UF8zDwoiEj0+
hXXCWXc14PpdnXCA7uLwAfzcxbdWPdaUo97Ui/WQIqT+eWxcIoctxm7YUWftmNK3W78bWOY9vb3W
Pu43BYdko/oKBmKJaMNDYHzVIg1qTI2plDQCd0mtfO38wUU9M78lDbXoQbfV52iClbC9etUMWYOx
dT4JpD5sCUPKlq1VkW2c1oTVd1121a2kAVEL7cAQQlw1NtpzcOeDMWfi4JRCyrtTQo+vBcrXxg2r
5WTXfPTmHZkVCns52agNfPv6c+MSxbJKJWDFhuiZPrYusq+Kq2GBmR00Ohg/d9Ha4zpS1rMXpBX4
SN4xp3MfFUb4k0+1sdHDjKJhEKcCtA/hJW61IPeJhLooTq+xZaXXolFzhoh6R3aerZ3/efqabkBc
nItVzMy8LWCR/gKKO3wYfILQIzpUxbwa4P3xr+DWn0LNLw7NjlM43JaWeoEH99Dikmau4YOH84uy
2uYR3axM9Fc2Af0VGZG/Nz20U0Jf0Z7kdG1YIw8qpKi2HxqkPBLMwCWt0XvVTuWey6Lfid79gE7Q
vMa40ko16xfL7FzGLoFS0RW3XsW/wzrJkxS5k3RPgpVp4bnDg+OIYuNyxdq3il5WT1nz2tJBW8go
nH7FBPuh1c5pZpLMfdJ84mLF4MVPXcbwG1WsjNWrlifVWc6Bgm2RII1jhIcVIYifrTw4DLYHLbX2
/DtvTL4KnWK6qLFllY6OTtpuqFdol2TNx2AmMF/w5/C2W/1BRk24qvuQ6ygNJvfil511DzMAp6QO
mbu4ZzEazf4U+tqdSyoMnbEf9oqopUPc2W8eAq20qaZHPA/5iotcYtrai5GbF9NCcKfwbx20/lJ3
KrtjQzKAFmBsZodALWmmBKnXXAwksWsCPkrchfs20OHR0zY7x+SYK97j+fBgM2PEMWm6BUjIzDCB
MDBbSdKPYsAjN3badwbBcGuhfqiEQa8bT9k6nnR5HtvKXMkAc94oqI/hXrW4zgr7wZ1vfr4qiNxb
6xk77C5KgsXoB826dAyGrkX8UeWYjSrWq4fYyLfgz9Nd3mXGL+khQ/FFPh5TVaZ4IWom0k5vQr6w
kdtWgQQJS1s0MPBg5v5nW9sevQMb967xjMZ5Z0tkRNS0X5miQHQtyXY8Vv3WHIbVJLK7pWNYMPAv
hpVzS6LsWwljJtPUC13xt/18OyaucqdN2AH6KLRv2vz4yopfmCzm24DUPgSyiBG02CtYpq9wUeVS
+SZNvCk/KApO3z7lKfAOt5DROTp0nspw+rbJLUrIGxF2rb0kymKzkcBPV0W9a1Txnk3WZ2Z4DYzu
roIdXtTHTuIJJvWtOrNIIThPgnCfDRZaPvSyt58bCU2mKc0UB0CKiHi2N2g0N4GO2t0mD4mg6ruq
2mmJaQINrLdVhU2msZP3GNT4Umsq+eiKipbRrIslMuoU9+FjVDf7sS2sbd+iebMhy5Y4a1ejezaJ
oFzVI35H5ERniwPx2s2+wUlDB2gjEYwi9FTuSCzsInEFuaOBWvkchvsmEcZqxKGymDIvvaR08Bag
I/I3TU+CVRQKZye8P3mTRU+DTqU6NCFBG11NX4ZNCzk6yWJMkWc2w4SbuurTHcdgvRWhYlDT0EcC
CxChudHqpaus8WTSa5QIgDt2O30dAilivVgMiSOPrFHa2pB299iL+HcnzCPHavGWpeGMGCy+rTTU
Djhl5ANbT7mMEoehBM1C9ha8/aH10BGQHGJe23VaXRzK+KLjC1oi1PyMQ+dDjtavdC6DWuQRfedY
D1XN6eSwT9Wc6qwI2lm4xTTRY8HUPPLRriPy1kua/otAz8MHyES4evMWoQmaLpqb6Qo9WLLx8SVO
/rTEvRCtUtPeOb5zTNs02odpdEny30nqxlvDbwc4aIycupFeay+Ld6sXv+Q0l1A1AFhykVco6vSF
HqAMRPS7ZqZMQ86k1me0jpIcgzgrHD3T3CnRwuLHviiar1Z7CiZDPNZ24D/GWv+OnxspZJhc+axW
fpSHf2DvAoqSls+WIVbLTDj73qx8asQ9hh9rUVcUwwrg6W7OHkobi915U75koa7RlY7bDZtJQkbz
kHCFqmQMnqUrv9T5yJgYser9KTBjLpO5y2ZE8dYmuXox1G7CBKuHASIZ3cWjlId6ni/YcL/ydJLb
Ro0bC/kfFeNbr5UlHpASw1gy46arYJmErk9DTG6nHgejSzt9ibObtNp6z6WoXlTNpiP5cqnc6gQ7
oF0jq4F2le+IyYoX6r8Tdh7LrSvBlv0iRMCbKQF6UiTlpQlC5gjeFTy+vlfxdrw36EFPFFdHunIE
ClWZa680i0vTWcxzcpR2SxCHtoG3WESJYiBC9JxxnP6i3Ez9wqi3NUvEWDUqED3j5/rqREYgKKOR
ZVGB+60pAfuF5r3Mm15zAV8KKMbRK1/6oZASX5zVBOJ8Tp7IBfLprGdNuInqMejaP44X7kG0f0zf
TR5UZ9EujVcheYqiR28s3F0SQ2eYw6nWOLlnDXozpw9M2XwX4+s05hQV+5iMuUtajskN1M3OInff
PSvBtkPUJS5ogjjOrB1RRpAGJaTm2+NcHauJdtJgVDtrYtUC7XamY5IWMU99fdUO/XzwtDDb16TT
Z/xSWNFUzku62ROcGfuDxaK+qPVwUJbWORWVHeB3sI9u0+rwRHNJJ3J64JXmaQyWd5nlm6Kb9lY9
Ek/v5ktmJ/Wa3S6B2agu0dQVHw4VUC6chOZS6J5MpcZPoZXXOepcQmkRyduSaGTS7XGE84CPclwA
PXlioyLrxNhGccMWzmAcU9mSGXnVW4WuIU/4rKzDYEbEyR0TbSyvrq+kfTb5jGGtp3Ts1zBupneu
beWmGLgrS+vHUNPl2QmLM8iJxeyg2d5U9jCdRKzuuFjhzyCQt/W8cD1o6gSXXYXHQt+y5Oqbcq7t
AE/KA8j91lgA2eRmx+wJQmc68/dSEVLbS7wnfUnpNucNvbv6Y3TM5rBoVCAKw8k3pGtITk0ktGLC
l0cv0hUqie5uKuanKpv7a5bb/+yF6k2K4nXJ0kezHP8shn6unFh3/JJaxtpkB7jS6d6tGNutBQw3
hkd2LsQ0/urBfmM/mn5QPf6wcGjSBUI8kApz2XftMLF/ZQzi0tvloY65khYHMTRHHW1liDLjWdV6
29R1x0elgXqzy8ZmGy+RS63kUM5ixYMFw0a51zVv3Ddp9FUKZ+NypqXWAyY3sAngUnLOg5MnD7kq
pYr0+gIaL9XB1uvAwXymtuM2UypG7HRavGmwE/rc7gyQlTyMLskYOt4ANgW0TC+5GU0SNIgt4w/j
jRN+8+FJxmaQtI2Q78YAOKYkcZgH/H//5/u/l5LYsSW7w8iY+CP7xIHvvcL7Eaj3ThCm08P9TVGB
BYVdOj2okgjKJRv0vx9QJTlUS4ZoBibSJFVELX94wUx0ayVxdH+Pfd8H6fT6YbhzSZJQCiWrdH+3
kvwSF0l8KiTTRFmTgvOdc5KfbEr2yZEU1Cx5qGiBjBKSkSrvtJTkpjxJUPELY+KSVJUj+SpDkla5
ZK6w+jRfOhhWLHksRqnvsjuipQFrOXdsK6329R3kIta9Zuar/s9gdafdu1Ek9eWAf1l3EGzoH5I7
GuYCiWWy94xJwaUtCUHmSZaslswZ+AQDbWpIs1EyZ6mkzwzJod0/qko2zZOUmiV5NSIYDBCRDNv9
owlYWyn5NpK5jT9I5i2mdrPVJazXS+guht/r7xBd3LwrEu2jTeduDcni/X8/wZJUnhyBY9xRwP/3
K2AbaZ5DAL//+QTdhP3735+Bxey/n+F/PuH+M/x/P+H+Q6IGKv/3h+wkr9hKcjGRDKM6QTPqEo2M
VQhHQ3u5v3N/41hQkKrkIe/vWpKR7IEl7+/hmkU1J0nKQjKV938DlVZ2jiQuVfkV//u/wDFjyWXe
39Mkq5lIapPXRoBfQHK2IJ33r3b/DCDVyqflbOzun8EE7+jkgoXeP3h/s4CMlpIdZaFjKuvg9sfO
xrwFA0IRSNKmGdgpKqOMwCckqiuZ1FjSqeS4wydDEqu9ZFfZI4dPnuRZzT6wJN/aRO6ICdLpfKMw
OV6DmFHD6LVdhWVZTr4Sa88BfRvHZ0cxlI2WUndUsua58bonDcRWj0k7DeHrWKB6Gqiu9ua/rLDm
DUFyxvzcusH90Kax4rgB7h2lNP/M4ksB6y3Be7vIYcBcGxH84k6Eeq57f7DY83tgzkp/nR0iv5im
XoaQeI0kiGdQ4lYyxUUEXVxLzrgEOLYkeZxJBnmRNLIrueQOkHiWpHIvmWUpDoZZfjUkzexGgBYd
gHMP6CwAnhM0jByLh68GFJpGDUy0pKN7MOmEp0wGNj3xj8M9Z9JDVLuSrXaBrNse2tqQ3LUhCewF
FJsIziqWbHYtKe0SXFtZ4LanHoIbQqbbcyfD1Gf/VEl5Y50THPO3g+S/OZkA2QN7upINd8SCZr0e
tYeOgvcBywRpZt5zCrc5ujN7E4eGidHV/yIlSz8HI1nnoa4cmA0rp6hZnP0kqT5JZn1seZ2V71ju
DAV0A90aLqGlpFoEyXJqRYxmC717XukgMYJXVlVBsiQpH0tmXpf0/ARGH0ueXgOstyRhz3zfnsG8
YPdspCFZ8o01Jn/qkr2GVvVRJ+tC0vrtuB8lvU9Nmng5QD+bw10xDS8W4UjoT9oOVBCFzADUMg1Q
UhTXARcQlM4iKGfd2HGmYdgOD0u4WLCRTmYLPJkyIDb8lRE76GT+gAFUyqrHWCyTCa3QaXLlTDZw
xYwNgXmEpScHGuBZqTF9B4vt7Slmgukbzqua0Z0l+dIiFNT5zS3+9HqAGPuH22ZetYQnLJmiIAdn
gpKSrAh5fhG0YIOCEPIjz9wVbZP+e5G96dxJUWwS0khkWoOJvPq6kwkOYPaglJkOi3BHKVMencx7
oAHTNlB2Z0VmQUZCIeo9HUJMhCIvfdqqddBO0WshsebHhsp9JPMlJkETaAPCaD3ZE2JpXEJFvNOi
8cOp2D2EBFUKAiujTK5E0ToZZCOjcZR1x4FxTfMkXEUVjoFY6jKEFtFG7DdsZZ5jwjE1IZnpnpZx
bbotBcav2KDJJBJiOmoVgOhQ9jBH/uwN5thl23o1cIeW/tQCUJV8jruIF7AWTCMWKW8LO/FEkmcu
3rs0s25oYVToLbj7YJTZH3tQiQuRIIZCnp4rmRCyiQrlebzV3bmm6kUVg+D/I2GLYaVWoe9oAGH1
qHLwoCz/VHsPZIWzdVVG3FiFewhlUkmTmSU8pDeT/YMBSnMwFFJtRNfclTdoa5LBj9gVWR/DWqwQ
oPDA5pdKOhJSxPSUtXC9r35wP0ujjnxWNGZLMo5+y6zuky2zVvjdEFm5+fc80dxxSiXbMiCdFCbd
izZ16l0zcESbCJZ0OpcRcQhEAGS7GpnyYkwYTAw1s7455oIp5HmT7tN2nm/DTMZVb61gMAnbUokK
0SpnxRrZHuepPKBrdmhl1iyL2DerxM8aYmiJzKMVRvOR6ehxqhQhyMDpbCK8JgixWYTZHEJttN45
88qcm1ISuxAy+9YSgmtlGk6TuTiDgJwpk3LxpBc8O/QVOk5SdDJP1xGsE2PUrxTV2PYycxdnpO9q
uT72+TepJSfoCegxHovSh8zsRR3pPQI1MstXEOprCPdRYAMWk3m/RCb/CiKAFVFAxEn8uhxDkWTY
VzZw+jYlOCjHUcscoQfcQKwwkfnC6Z40RBC7cqhhmjKFiCWvnvutQzgxjHaWzCqyxBJAkvnFQSYZ
bZlpHGW6UZE5R10mHtP5lBGAVLqk3oxEImOZjWzyjHle8TV3zV/bCv/U09DzpCNQacNgFsss3aqP
1lLFga5rZ0EGkwlRLRkwYpkYGa7UJ5IHjzKv90DNhvimDHLmM3SWSgKPhGcjo548WdwdSwTrb36J
euKgpQyG5iRE21z8GdHklzaP1IQMaaERJhWGh9WAfGlLzlSRgdPaJnqaywzqSBhVJZVaTONHYhcs
8eRVDXKrbDIRj+0t0qwaqdZGxlt1cq7M61gxZeUfvkzXjynD1L8lqdiwqL/D/Ge+h2UHYrM2+Vls
sKSNSNQauVgP/ZV4ZwpfBOs+y/DtoJnWnnz6VOkKJXMSwpT9h53oncRHm4Ey19bw8etShuJFzvCo
QGxdWdv8+R4Wlvgzygmw1v/eV7Pls1Yo69w/WV80Kqque/rvS026Xq2FLob1/aP3bzc3cBxRltG2
5KtPxjgcaTr8jPJHuf+TN2JKpVwYbf/7DpoK/jYV2vX+KU4N5wwlquJNkj9t6xDWRzpt7u5f3Ui0
+aYTL5XBarwGLTVkwtYRQMmMRcUX5LBL8tjMj35KyGeT0Vgxtauv51/cX8S3ZZA7Urg9I8M5eHSp
V52Me1cy+O3ICDgWGdp3UWQx4rt8jMrsDevnR2SL0p9U26DTiUcn+0xJlmsyYs7s6u9ehs4X0ucQ
0RlWSgLpKcn0kHLqpSOrbpFZp4f/nsgMu9sHob2nA4KfR4bcUxl3H8i9g8Z2MgavykB87dT4QIjI
mzIszzzrm2tssEj8GnDSZU2ovlKL97qCPEm7x5rUvUf6vp/J0Bvk8ScMZYPAb2wi01o8bVOT3K9J
8DODDdySTH/XkqrRqKWx+yLxP8jofyslAJbUAah4ASIj2XtSFBBjDGjzcSIkZ3qcsnp/lloB+R+O
FA14qlQOSPlAg4XAoXkQYyWIwGmp6PF3M1qsGyHiHFdKDDyHfmGbgHktmyqpAMpr95Fi/KeO/8AF
ESCJHa7bidQm1dYfsxcnNxK/DDSgYVCKzyWUMfvSpTqMYaGXqgWP4jNx13HW7Vc7l4JJko9Lem0X
x3xilqketL3O+Z4cSDUlzbbH6VDjdlAston8Xw6i3nodp5gYuyj7VhRsP60nvpJyDLdwhyGlO+2U
3QUSmCR0K3oKS5quotQ+09zirpPaidBFQFFJFYWJkwIxLOlgqakIKW8qeCtq6a+QIgsGwhksrsgt
LAlyVVJ4AQbS+lZMs9bBhgFDOHB1zHSdEGVQp2CflRIkxKHhyGZUbmkXUZTpWlZH4wgS0sG80fNY
ppCDGHbCayflHOiu0WKPfU6+BnUHyoHxaEmdR0OHwW8xJi52PQTRrI0bQ61jWNoJlFZF9zknFy5m
0kdkigPSc1IdkrAGJcyKCtLx05VykQzLSI/RGay3fDYNpKtovxItD+w8pTwumFRVqOFbKloc0Yr1
ZmMxoSKk0uuJ83UXW0frbHX1o9XWe13qT6CHbhQr0SJlL6W+bWuYSUZaZnc57pSf1dbLT73efhFP
aK7KOG56wyrPYYSz0MnaazjM9SM7mNSyk6vLvyp2Kq5k2KQAnMkLotoMKOUvjlUWT0AeORd/t81n
b/J700SIFzU3h4KQmuUXhF7ci3yX2Ol3ylj9c230d/O4mPIpnT27rPI4z1TBTIRV86SX6XKMFiIN
HDQ8O1F8J4IuNFIuP40ZI0PE/ITSJZvgze7TwFAJFfQ5ymr68kW7zjma7E1xyzqEQ9NcWhQ+vVcs
Vz9pnf6klV4dLZfoRztqOdYb0hgRuZGrqQ2e79mYj4c09vyMti7+Vbc580TdV232Xi0lgYBI2RQW
pchkHm5IA+GVrfyZtgeOQlchQqj0PESYOLTFpmWS525M/ABnLctfUjGLXcLMpqI9h4nr3TqjDG+p
O5VHYYRfCke4bVQ7WqDoNDFYCWkGQTmu2hSkKbc1Y1eF01NfunjKQstnDTJkzXoOskzDKjioPN7z
Bio3amjERO6lIhCwrYCfOBKE1UORfYkeF1IzYnGurVC/arP1ZXV5Quuj7Hf1WHwyFshvMQJvujyd
KManycYRjMUJx0I8ZCwQ1cA6I0zGGI1l3j4neclaxnPHnhFthmw8faCzhReittFoItBs8fYoCvN+
RuuV/imFgTT7kCLPw39vyBpttL69OZSNfGbZVIElhBoUEw50vhcBNFPsR08KlBot2hXzkPi2x0k0
Nei32TOnUKuc/YzKNDzynPhNZK4sgcl4mpC1VknGMcxqeLBVj15CQwtAe6Jo+aAmOVJi6HpOjslA
08CdeHQYdvWyyEz4wDNjpTs9x1nb5XJKVRQwWU6HJtt3nZatG4+pGE7Mp8I6/bEN5gRiwdGNA7Xf
2LstVuL6zLzMJQnMvjTN0CdNZxSLBdHH6gJuXD42GoizHnG4GXXv0IumOo+Ly2FrYDbObA8RvSOG
vfQNo1lUYQrIWe+8JCkyWCbj+cawHPXJsH1mcrCGWNm217OFMEWKRNiJ0UD+Mwp7RI8n3pLCsdZk
Pt66xDgv0XjIPY0WohTnYClBDxVOF691XhpWIGbwKt77RFyJXHYEBNIODNIZQIOa2HtTJ/U4Nqrq
92GIeYpJ5oepYDvHgY3rNqkwYuBBIA5FJTtS3yLKy6smNJG/etWnbFzcJjYtaFOJXWlZ/eCG0Fe2
NbnroTSgn/L50g5e+9zYxjGsPwbYlbcqpwdAH1nQ2BxRTCEyBd102WAIRQQx83PWMwNj/dTzBh7+
1W84yLiyaV2yxUOe+WwoAhOBWdBOFdHaZMrHJpuH6T0cUScnYnnlMGufFlyA9LKK1nBe2qzEj+ph
/0jG5JoYpeKjVGXtrziOcxZsmYrKmYQxPsrUs+/NlLWbzecwZ1lBNpdshIjYXGeR4kM7chLP7TGg
nfTKkBz9UqY5TVCteNXGDqbIsb+jqUNYlXJirqk4oIwl47FU7wy/pOQ3Necp5uadXFUFMWfqZjoA
/sAWmgptPi+LNpo3FOuocVTOlw4SCxI727EdfyhRXMNMm7AnehrUeZjumq79V5Ay962mCbexRZtL
t2y5aoSHMXpJh3xat0bIbxXJi7jUZg5rTrwtjPAyGOpfO2aEzY2l3dpu9sskzMmP6/mtjbiDDi6h
Hk6ZDcFvp39zstnYtAXDOPQJPwcP+inIShwD1ZI+M+MlYV+mndQipQhkhls36ZWDkYmYs6bZbjst
p8M9svCHgD4+E+qbk8nQhQID8WuJYW7Tt4xmagtOMF33N+pxYFiWti4nsjmoMVGrm96LuTEpOb4t
bCz3be+QWynSi97UO6GMNKhxyE0GNXGlnuNXMERKkKH1zSey7wfXKiZVWcWhaSJbtTaZQ+e5hbsT
IzrPhDKXayjNVukRTjC5LrywjoUXj/3fwWFuducUF5VaiK9NPLTIjREMCEMysKNaPKq0neJpUQ9j
nu/ZZbzEg1ApY8XDKik1P/TEtz0tN6+jXGQ9zGVzW2LGAriZSrhaiMfGlelGRTkWylKfO4smlYPy
1uqRq+pxFbJX5baMC9MBlVeuvKD/Op2XuGKadBRTvGl6LBakRowVY5y2y6IMAbZel41kdVoax2Hg
w1usWNEtRLdccQrJ2JJZBhd60REk5hsF2O/rzWwAly0aylFHKFet53bOFwDBXP4iQ0NOiwN+5FWn
NLx1U1/stCJcghLVKI/Qv6Iof3rhiBdhTn/zqNtnQ0Upn2RHgwkT715F70bJMVKJwbymcfMyz9Xj
MrmOL9jYeVNt7jIz1tfuknaYbLvnRve0ldNZ9vNQak9uMf13WiksOc0xm9uNnUfpWyzyB5eZVOCs
V4VXYdVOc3zOJo1fjxAzF21yMJrqA/jcuuZa/CAYVongbOk+2MT6WTHc2t5arrlBuYkGk72ONKVC
1hvrp5BN/Codxwe3Tl5NOOiL0ZrLq164q1aNsZxnnv6k1slf3rvWZ+WWf9AbyaHA0LKhWHAUkfoQ
qZ797tvzzAjhDs+4N2wNHJBHznUBgaHipuq0q5jytWJ8OV1wuS/tje5qRPWfaddnUcxsT2u32Q+0
mTwTEIaRa2xI4/G91ZpztYBAd4ha90iwmBrSMhYwrWjgIMkHsiL34DKiOSeqzss6W9vSRt2dMw8R
iC5KNoSFLhNYAsDg9KiaOQ2k+5yDrlOpAXWi2qlVBzphuzE7xQmyfdS8lVVHByNRBj8Tys4QjUKx
3Eu34LEcE/X0N1kYM5Yq7tWTh5NBZW5Hlk0oTdJiOCZo5oJBJYEZTerB08NHbRDzsVM7HoXaeegp
V+uWc8jdPGUOj9Nv1AYioxCLhsNipm3RKv0xxfwdMbl0V330/Pm2vLScm9shObRj+WY6I9y14QbD
0jeB4c0b6LPhISlGZas1GmO15cZ4cYtoizFGxfcHUsuY2mTN8oGvueG7FpF4MCOtO0UhT/asi7Gg
FuPTYhnDyeICfyxqGFrLRilUFWcqRO06icclMEm9IClg0nf32BpFfjK7sD4RaqhPjrdgV1TYI+Fg
YnLE/U2Emox9eetUss7WrJsmJ9ZR5eV/HwfBbDfLnL+FNajkSAPQ16Ui0tG65WikRJCmhPnNMZsB
+DrHPHLedbY2sMNhaKgLmqDmgepiRtVL0w0qQjx8FVsEg15Ep6FdMr+IDJaSaRAMreCkhdEz9BBe
NRxgqIGyiwasPppKXq9xOeFLGqp+LQRlNG4C6zCnth7g8KGA1ffDAcJ2ONy/jJF1bTCLyVlhq2no
7TrbZSY+GHGPTGKwsR1xtCgs0+POTttHxjzt4PM/8DUpGIdnGN92VfXN2ZqG8mNeSLQ1ZzbUxbGJ
44+0NJ550CK89TSpvrYYu8UTza+zYt+aP26iz9u5Lp/TQvskc7ltEzRDWqL+GGFjMnGcF0Icmb5e
HbUq+ZxC5aHE0VMMVu6bRlNQUuYVVid7PSH+i3pz3RvzH1drx67bKn3mY9jFK8eXXd/wEzrVT2Tz
i2idhz69v2W8/iQ2R3y9SnkIK486HHEXMwnBfsLsNBrm31wpoZ/EcoSaUe4qghFZIm6l1e8VjSAi
O3K/L/If5A/04eNwDZfUUpSLCduQcekqVExgjLwc8SN1Ahy/XkX5qrjp/NCWeAQMeK6N5zpxSdei
jF55iYVpyv0mUHwrK536RUH90Ss70n1NwzMD7Hwetux6fjzTA//DDEhlKUeMJFOizkKButGewn7E
Ixpqq1lRL+ZcftdWQla6oGzETNsIBTyV7ehaCfEwGUm3TQUj2x21Q6RjXNoKcncAt2OSzCoRhBFt
VdopU1Nj5Hp7y4foQGTW4fzjPqT2rc+xY2ctNSvDoofSpNzkrkYKpvska8FKpFf/RAKlJGfu2by+
snukS/6jTzdjNO1qYpRrBXAJC2G9onpSBYZ41RkCOzjZZoTbXqWt/SjJIh/iP9uC2h7dsKSCwGSH
TmWcSGOOrwCnW83TX2c2e2vTuzAHptllffJS0leATrvEWfLcNj2TCdPsLOb6pvY09CoDiNHgByud
nEtd758i5vytGnOpVkNhMsSNP0WZx8YaIPpdYW/sAlSkJhiKiTl50bdNpNzITW8cp91jSHlxHc9a
I5HDbxraV7Cl5BA3CIKUKAuKksJ8Xb1k5nxqU6U7UxfXtpP2hej9WVGHXVU5P5HJVivrs61lNQx+
KpyfSk1H6WbfG6HeBKhcaJsa6i7Lx688ZaPHOswGzH2IshzupV+xd4Bn5xrFngUkbJoszkryxMzh
0zL060ZH7hUl1Od5MdjUL3S86FZV5bhPWl4KVqPKK+hlTJhX+TXqcXia2QKxw2AhDEvGrGFlfg1J
y2WKYfozJJzoqfcv1vSYON2TTRDa1fMXoZTnfLQeMZTb8imH7gzJt5HHHEEtdl8Ts+DymhtDN6HV
+0ESoTouMW+fqKDfLBubqnXfR4uJMHi+e9/QGSgD7PMEon1wNfutGU0o+5j8QX/sVZ6DXhtu4k55
VWYKNXZOkLpR9/ZMBVkU19RGpGmqTC9z2healj6c/WvOsHcU+IwMn71MoztgzWRoxLdGPU+ZANg9
Dqd0U+AjjR8mc2JMbYaaquLI/BSgNY/W7qqNRXYcQvuhzttNSGBY6R/6jKFanLvRIitOQct4eUqZ
PUqWq14nI/0gRqT5igbP2fcj0E5HLEVIl7PGlBpC8GynapVgU0vPT/mng/G3U8jsiAnhAiCmWgLU
jUq4JkXNAdxJHwbm0YYeEb5wQmTRppt4il6WpU+OINt+ZnN2dSYOyhTLK7/WPoqUJJIF4U26uHu2
3FNvjEeh2sQ2lIdhYHedoInLUprciv0gmCXUMi2qdx2WtEi7MntFAzBiZ19hvJct27iZv6mBjJes
aIwNXQFtrZv5LpmV4szYra2nO2887/cjpVmPLvNKbXiFtRdCrR+Ma94b6G38kMlyTChnSQzbHeP0
jAHO1cRfuFIU56fDDe5b0w0JXEwrv9y5afPnhfGvrpZbK0Ru50X0gKIwqBfvuVG1iycsPCDtM3N2
rqOivPYCYh1CI2Au0PI+C5WSGvt6bpX8lyc8hDyFLP2Ef3xnlN0ej4O1U4VC3g7u0nHPEWAYl+iZ
1DNtmJmETuga59Cr932inPMqfYni/Ds02yME8WvvuQfmq3DJ2MzBIbTv0Qnw6ThvujhpaM2mxMXy
/qAl077v9JVuEleyNXL8Eam9pCIu4U5yhhhZ/pEMq7R46VzrCcbB2M4ejQwJLn9loLJEYV8mWhJG
TJoAxb11DSWNJDxzVPr0ao7jTCi7qHPymMwgG1ifz4s++7GefSLL+C4U8d5hbKht4x0dBckq4yQG
cSa/SI20zy+qAv5m1TqySpeKJYgQM2ENVPXqywDDVDLDiOjaQ1tiFZWDQ9N0F4rhJJgFbcqmSjzs
SkPZMXnr6untZ9F9knLbdbF4sZroMdHtfwz7fZ29WGrjWZpZ7B8dBwB3NKjph+78ZtHpAlGbzJDB
gfwckxb9KnP5l2nKq9UwXgvbkjYr6XYImcsQrseS4Hf11FictV3zDPv+6ebdMcvpplgMjMUoQMX+
ovU445iHFfOCRrFC4ac86GZCR0k3OV7gqzVmzFvSlqSWdPPtqrk09nQtlp8qStF+NNorallmWzBZ
kNnzp67kU2UFbRDJM0r3a4YjJjBMfqg50wsE7wTrvcofzOIlogDvzyL0sEwByI4Sg+QKnceYhlQY
5J13lrdxlGonJxyPiMM3eMDZoqW/aPH3cy+p3YabIUqtgBJ3YLFLV2PzLYKyxxSz6VqKRDxXzkas
UfTQyXKo4fLWoQQhr4aWnBPWqlY/0qE9ptp9HOG5rKxylajJo606wQIGElZcp0saPTpRwMwrGoPx
N3XxdE3E6W9IzoVCe1hkzBvqC+VDFTrmSGJOmO+QqXrarucJjDmFLELttVUwVtd4NmjRdY/zYr0C
Af8OcX/AhsYfUZluE5fc1CIW1xEJReUj69kYOFZMUCZyPiJn3JLIMXyKlmUwa8rNjicsouY/zes/
y7GEIUEoSqqAUkHWM3vACEyVUYE0vFtu6zgmBaN38UPfF38e02AbgQiQLZsPlnlijI+fTIkJya1/
5o7x1fKrUbCttwCSq3ZmkiWPEybbDXi++u0CLE5bYViRZaIbPmChnDL2XhkKBR5yBBIWZp40zFap
yPjL2bgDUxQZEx1ECpzMgstmi3OaCeqa6QPaUO8hx5L3XN65TP54O2fsYKhmCMZIw9q6BMPQ5htv
KWH9AV6dfy5PIeYr2oe6YrHm9GxuXkhUl2dFbke97LfKapqAuYXP4zpTgk2twicK8VAV6D1ADpMN
JcNAiUAFWS50MC3BI3djM3iLaD8I1AgTSMHttHTDp4HIQO6VtBYR8KxBBokelzD3Q2+5fwzXRINZ
0Lz3GtryaQUoAl+0toxwOg1Zpvq1HW1tJpiCCHjv2Nyd3F0RT/3tlPqzAibmot0xZQCBg6m8zwug
iz1x/1va25RkD7AbvxFC9bWukyItuVFmgp4Y6WvqsjMVS+OrCB10yUyfXgSyAVNvIMXoT/lFra7d
ycXh+jt2JgVKi0EAU85j4Opm7d/CXAIwl4jejheMZD/GTqPEbRCaR8nTpAneiIK4m0r4q5iRtXQk
n4NJqZ6ngW677rKDGJlvFc5cZ8jkjoPufnZ5jQzDC8KY4R+x9qR70R/VRDql5SXxir9KxNjvogdC
dkQLKaQ3QGnb2VwiP6qZl8sVPxaqdVBJfqtttBwqlhO/bwnAWXM53kxdXwLHrDQmYmdZwETueV2H
Oa0wCBNzVNd1Ugfu4Nn7qsH6Zg5ycG6THK28IrXdiMvATPap5+qjLoJZlTRaO1wUnF2rwVveO9BR
TkM5xUOXntD8HlYj0zLSS6p670hHDwsuXEB8Boob9V8aWhfKemIfcgihMLYZY/Ul72liZ6+u7jzG
VEF5ki3XfpqPY2Kuu9L7MjGZ9NF0jBJ23MzZvFgNYSA9gX2qopdZ6LJFdiri08w85IDa0WlmYcjb
6RovNd7eMSAo99ZHQ1BXsMUjI6OSP6Glrz1aw3WeUTtlkNxq8f54TG+MhJWhMWoEeammYA9Lv+ip
fyMd4cJU1GNBo70eZoduar2na33uPYX2BZhh1oW7kEa+MN212gntmGMJXoU11VvIOkr+ii02VUh8
v3TR+E1oDRxTCSaHNGSlF95akNUKLAbU61lIYTuZ3D1me5LaVJeMJD31tv0vNqkauhoG/kcqd81f
ZZF5XubzMDJQzXVUfndmC7qFc2arCoHleKvOxGlRlL+aquPOID9C2WseVJ5SMfWWSH9W0qQ94KXO
17Ve4ttx6XtETEEKhhihTtE+jcNI189C1GD22pPmlYGj7RebmQz0Ed8Z9IA5f0QusSQxmeXmAEn5
mjenQSs2WZfhkmJCwBa2MwuGhPUda8iqMuWx0Q7XsUfEXaTDk9WrnwYNQJ8aiFcfERWWjJRg+9nN
B7f7snNOd5U3XaEX621OAZACYr4Z+XYcCzvO0XiMXMAzjtDMzyrjV5XcMyLICWZLZ0ii9WIIVmWX
E5Kf6sxZzqr3yKY3MVJJoztqnTrN3nOSqTlKm4/j2C58b3aZjPb48XSUIl7m3GqfP4y7r2RJOhGn
cVm2mkm1lgDOl9Hrz3ZmXJhlzkCL2rk5E5VdG/VNVFRUNcN+o9fNphoQj4Kd7BkZ2m0ts/w2EtLr
tfujwfMZHsEvZv2hcJ9hFluC/buyTDCuKQZyWE/1pdNEjRj0gaRJJWFjj9vRMbAw0dtlvAoyZibQ
R9iotdTEeCA8hjrTY0nEp0GkxG6WY8dAQs2x5DLP5mlSu38TiPLilL+iq/e2FgddUcUPQ21dOV2d
FW/Y1H3nrfuoYTjmcoqEFmgjaxiN973O1B0ldB2MHQ5o6HtoZZfYZPtovJaJ/b4k2rIdoqjdNi5H
OPN7sSU8J2em9vX/Ye9MdiNH0mz9Khe9vkyQRuO0qI3Ps8tdk0sbQqGBxnken74/j+yuyq5GN1DL
C9xNIDJTUkouutk/nPMdOu3m8Z7dnjHfnfvp9O6IZCt0w6UCCeu32KLMNb2kQSJlh0u3zuI1Lygy
LL16CzTyyVM79jHr8rFOEGzHIRJPbh3bB2TF9+Wdad9KwPuZxv2ts/P2J81apEH5loS7sHeCJT/G
LelKeSpUfqrHltjtQbK071tzZ5t8LqBDtbcC/T1CGg/yisTyfiCTXs+ld3BRhmx5SK+KjFBV8YM1
rQgvbm5/eS6spUyuyvQ5y7SrCu5czQoKcOI793X5DATJbjCb18ktQJ2U+kYGEppeXOAN9tQaZgDn
5iDY+xaVtS+dECaWvAsluvSxEUSLqbowF1YVb6roIXMFNF0NyahP1C849RnBjCc7rIg0CHHcUTD0
1tCvtdE3lkkaEH+ELi2AVW1kQb4g1VfU1QhMl3a4yM3HSbfR8mZOOS8b11m1un21veRaRWrfJ80G
XUW2kpH8hfypXqhIYxTSc4wjM2MOqjkXs2ZYLu+PUH52C7/G+o8/SCOxS6ZGtsQ5dO1swY4YFQEk
KNI/RVhT+cXvGElT7sOQO0k+iZqDRwRk8blNd4una6YqBGsW8a/WI6CUix7yAWwtfRKAvCWV8jEs
dHvTA6iyfTip9vCLYXm6UIN+toNjWjOe6CgNEop0hyjrlcm40aijfOm1HT2q2cl5UwF59wN24NNj
ZefARCIKQw6/1OBOJ412ajLkedFzY2SfVmlvPeLrYYR7/ZK8LS+hNY+zc5mqq0Mlt1f+1e+cdCOK
YCPS6mwm9svQobQIB8PBgceRVOcbreFrsKjuFmXAaFEn7rbjXVz1cjHUGgf4VI93XxpbfahsjVvV
CxyUz2FgiLllInWwDRDnwZs/FP6qypJ3L+lJKFPB3ClowXS93IU6ZEOmMe18kwa0rYTqLLBppvMB
eW3dMLOZSCRrstjc1nGL/IAtzbKS5pbEeY7L1LxEmGUxxIMIVmXP8xGbzw0IxllsEJgso+iEqk3s
jFS/IUG3lyEb03HeNjggqzDFQ2Snt9QCA488jclxVi6IZ4DOaPqgIzgZd51mlwTfoR1Cu9AvOKLM
3dhoGcVRwXoj8gTwl3Fa6m1kPvZejW8Hcasm3iGAH0HrTAHahOe2N9WP7QQfdEXxjQW2BJN/wVO/
9yP1ORbFOziTDEEKLkK9SZKNbTCBINeU3DUUGh36bBu6EFZZ7ZtY6YRUyPKKFD/huATb3ve8udCu
3CKVB3MFJ+JZzwumZOpbpw64MDKHLhFCG0jGhyr1blPV/jBwxZCqOeRY5S0NHJuqkehxiKDE48wT
JZrd7z9s2jgv2SfDDdpYuc85P2SK+vEurmAZGBdLrEYEhAEfWNS8cUF+UQMaZr0btZY/yqDZ/f7H
f/wBMParwrKx/Me/0u8f9vtjWQJv6lroOA8yCwFsb+1//w1FbLxRgqYlzWJwIH2gluwPPxn7Ek2o
N3VKMe2Mu6Bsph0EpWmX9dUrv5to9fufwgmQDdAUSs0BSEEkLt6IQ8Zkx7RyISqTn2j5x7Ybt1rU
+RtGsUxKQvkQ+gmLgJDkVD/svpTY983Ae932dmYCCMJpL4lVX4emCzCGEkHPUnvTyfaGLhcSzDcV
or9phB+vQmnzgoPRA5VPi5PbH1r+jNvUpJGlsMV/57+yhkHwVubEqzE7XlQRwjg6EsuxvO1AXcQB
0hGFqujXwipaBSaJ2lVgSuTdRz3tnGdgp8sI7cN7qEn+hsN8m7Vu+6rjHeGuQXCAaCCpNpk07GWd
whStuowhmlOctMjTHmsGNofxrhb201i9R1zJTJn78cHNSHIeI3wemoXFyqtG9U4CQzx3kOHZNgQD
rN3Lgi+2lQxlGZo6W88ZCJhFIlwGyTdMP+iPcfkiHA3QUs10vZTYu2KfCV9umDdZqnErsu4rt/AB
VwHLxKSskmUrhqXT6jl5VoBk/UC3T71k7NqGvXj3E1R4QRS0DxbvglPc10j2NbAe8DHK9XBvmmPb
Tciu0bpjOnJL/v40zVRfTmYisRoLd2bZY75Ee2b8+R8bu7h1Kscf49mwv0L4nHYhSKCcWrgBH8yP
EGImoFOBQq0dhdehnhQVMprPLk70lSJ+xjMhSHA8NCupWoIBBYT64hB7rA1wxEtwsd05EoN6tXtJ
SRrHcpYRvEyCB+kKueOfrdQN8PL0UNTBa4YVrLgGOAcpFMzbAq6YYQh7hgDWt1Ob55a3BHITZi/O
oUNpsrdDODKyp+fUSVpRjMhVnStgifoyoWpAOnUfo2Iu9Nl6OlHR7X//7R9/iLx9xu9RrKzCcqCw
dwfdsnaKNIGoN/fk3PAc85oezEo7V1FCuiZ6DAyDREw4pqqW2Yj0ULrfqR9UCyD0nC+sZSZ5X+YI
P0Q5ySkROqBeaTYW9LEYgvuQstvEsYHvoiKafRUOw4KZ2RpOY3Huo/xxVN1XLDjojZZx8KQYPAxE
S+UucUTsJAI6GA5nSusGxUpvHOwp7Xbs8YFXZR2ict3YcLxyUN1RhWXXPnFxwkQFmxIGgY+ctdy5
ohv5rdr6q6VtglWpkLG5CDl3lGLVInFrj0VJ0e9ML4DXAFMhm6euf8xTFlltGl7BsIPHIRcnzL+4
pRZxOLQbs/SMx74mgX20nGaWBdVKR/221duk3AbaK4uNteWJBxXbFaUr4L6AhhyxNUh1lh+y9T7L
lMnOxGqEBwpcpg7uZbpbOfCuEUfYLazoXTe9L62Y3FWb7dxWHV1NODtjxPCkj9Z35VfnOmzXdoAf
rqNCdluDBDuNvOUhtLaQ+VGHZR0Bw+opypzhaPfT+Dzl99xHcyHs/jEISYWuWgbCCeO0LBmzDeov
fZ2Gw3voT/6ecQuJPTGSrLG3dqkK2kVzl3h0Iyd5ze5S2MXeCMN5b8G4TltS98Zl5TurUFlvxCO+
9QnCuQiNX177/srPIh1nC39AvJFQOlp3XhtcOlM1H/1oyyAzWEjWHDsT1sFM16Z41Tnlw1RyMGst
Pi5UN9kckHU3y6aYZWiKbcsMx5Wycr6Jqfh0Ch46RnPAI46/Ien/HyT/t3/7zEHUVeP1Owjz7K9I
eMMC4v4/k+SPeYZ4rKo+mv/2SX+C5GEQ/QEJHtKs4XpCdz1X/idJ/v6fYMIL6emulI6wrb+g5O0/
XGE6jm7RXzqGcL2/o+QN+w/bka7tWabDLtcy7H8FJW/YMO6LPEGokW2//vZvloWZxfBMnDIQ5TGT
eIL//vlxBfdeg7T/v7WdqGLK4mHR8W4SKl6UqFdAra01Fc7NolmhuV7hOFyUk44u7aW5D2xcuU4U
hDiIksWZTUOOAF2M48bpuDHHV+l5m6qvz2nenyQo6hoEcV/W+yJgP83JaYlfE16ajl1tHuVHhJCM
3aGWkf6sJe4WEexSxt0ydInWG91ltHKz8SuxqnUN45iJ5ysDmF1SdfCu0k1ov90XJhV8tlAAuZqy
A8TZvaarXT1BVm4NhaUYRTrCKeuOx7GOIu0fVEAglEZzIPaEL1yzKHgsnOCncI4KfRROl+BWgEO3
wkXERyE7Y1u+HwN7rnUoF4F6W3hHSF9kzjJOcmcX06lEMG9G51HC+q6ZuohpV5f5dhIbvQcuiwUG
YaQYMVIkaqdramv05iop98h9eEn6U2fkyztUvKOjiacvZH+4g5h1Ya2dzG4V5mpp6OlB1f1pqJ3n
OAW/0+t78ixpI5MLQuFHb9CeENc+KzdYF8SWh4zyQl5OQpo2WmweWYF8VlFzaSoJMuOewe4dpPPj
pmgVAn6KEmNIEr9bbCR8YUNcFDdTlryGFNHEvjpxc9YG70pK3oWUvBXZ8R8iSy9ssk5ItbmYGBEz
1qs9D2lNeB1Qhc6Yab5pjASMsn5xFPHDZYmR7E626R//9RPq9NE13+U/Z1T8lxCL9Xd++ki/6//1
g/5fSbr4346nzcf4UTcf/+VEc/6eccFBwvBKOBwznmeTzPyfJ5MkrgKpLwoJA/+Sq0s+5z8yLqTx
h8lRxmEhDEMiL3P/fjCZ7h9ko1iCybvnwmM3zH/lYBJ8ob+cSxxthoCqaXP+SYvvQfxTwgW825oc
VplyoxqbmOfRNbL8RQeLXDQAxHsmM0BybXWx1DpLiEEOJnfd6KkGEhGI+KTJindPc7HyurmPaJc9
FMW21aOV38Uj8GiCAGl+kcun/fH3H0kNUb2sJNL+Wpz/8ro//Hme/p+sTR9ycIUcnEK4/xzZYSHw
kI5tMnG1pCtdLpa/HrSqH2rbKFrsMLl1i/P0hk46WvtNq5bVrY1AldZa5cH4SRiO5uXGjF26Qz3Z
5aJaDb12zpKiX2ktDNU6rYkUxyhr0POEMnwcg+4L+sGcnByUvUMr5zgo0FpM9eOgip4yTjMWnmcc
Y9G2+26K371x/I5xKy/48RVLJw0ugsyxYgeQ8bC1BJnuL7IielfC3gujubQl/Ii8h3IiE3uRuZ05
V24yzP0RNjjbn2Of401pmm+rGoiaSsqV6d2dc1XwZXThKxpPsAeW1y6cqXx2G/jX+s6e8O/39QP+
mmdtyt5D9aPV6Qk3epO7VES1myzqkrCGQne2d0wrEt4XC/ld6tz3SsGZtKLzgGPLxAUVGO8cr9Sf
RyuoPoVqLiLsb2YRMm/GjJaw6MAlVD9HabSJ7XpDF7zQg2ifmZL9ff4TNtYOQvtm0k3m3im2MYYX
72wAoYpGj9IgCUSgddPz9tyO6mrq/RaIxMyndYd5s+5byX0wHlU+HHi/nThvx+IAb+Wc01HMU61b
GZW1dmREBX6ss36NOH3fxPq1zKYjUWVPpgAYtIUbsfa0AjOkcR7M+I2u6aRqg/yAdusmIIhC+WSL
xyR3T0VUXnRSlR1lARsmuy1NmBrSTU0frQmMAK2HKcJj2HhXYoNfSzyqlr9vZbhNW26YqENDWa2R
AePO2Najw/wDCKKOSeH+w9DVUo/u7MbZOR7kNCy5o6YdCje/oJo+FIiwByYkvlFUC1GWTLDSt8oz
lwNObAOlFKzipW46qyw+62ztoON/amHyZllkw6XdY5vzgOYgULJxyx4Q+5h2ag0ECjYSgYgQRm6/
wOw2XbmgtTkydGarUZofgWXcHESmaCGHL9/MY0yYMRzKS+xqCB654iaNlLfw1c6KB8bU2rwb3AM2
2VkS8PzH/qE2vQf8C79iczgwQVzmyvkQ4aBYRmMgn/xoAc79rdScd9YCaZoe0zDZaKm2KQoWZOa4
KQx1sDhIErK8G8bXTewyy+hgpM3ZhzxrvvMRZaTd9plXzu7zp66ufmWujg5THdyh+YxhCMLNdvFl
6zYCN9x2yC4veddDaC0eDfHitNEJRTlBmM9Rny7E4C3RNGO7DDe5pd6k63z6yH6Zji0V/jeaRkS7
9UtAUBELFfNnAN+JUto5rjw1/Pk8Ndbx/iGuKMmSrdKr18Xwf/SjHhhXrD83BukX8gievXxTptZ7
OcYMrHTE19NHLaMP5VmPLPFr8SQJmHD97rHIDTi43mlqs+NE9jqgcLRA1YE4nWSWpeXzVCOZNKPp
rKfeRjXBvsdQT7ADbov8GuR+TJxr/12MBciO/lAiEuDVGueNREyBoOK7u1chQfUrbNtbYe88uZZt
/eXqw2cQ4ZxtSVKl7WNbBS9h0frWj2UXJ6U3u3TkYWlSIybcAmVfab0GQXlrPfHaEGACF+Fcu/K7
LfWHemBJkIunxIN11IflzS0sBRD015iw6m+rTTKQgZen70MRPSWZ/Zr5zaOS2dK3BPQ1+zjybhk5
c0LWUF0zsGoqL8YgHnKRXAovfBJoMHwDyCoZjjSCzhLfY8oaZzy0qXdR2rS5v4SkzL6L6b1LYqAp
err0lSnQzyKrdzNOw/DDaxrUdhZhg922NKedGagjsriTHaVAgrNlb57tyn1hkfCkfPcWaOO18MN1
5mXkHI6PddBStxGKzC/CiuNHwadzBrzW2rWoewp6fjgrOquC+bnfE8ADMzIycIwH1TCHXTaPpNw6
CKzHcjz7nrlOGROj4nhKSBXXwZ/OMWCgmMJnUGvnZFDgoaJNYK9AlxESTCZjnSZotjBvMJjJgB7m
OadPm+4HCA8zoxgP9wOMYe3a7bejHh+z0PuRQ+KBz54Qva0tPAp64B29JmM3zbzDFKfMgi0DEOYM
LZFUaUT6MRlw8gbd9rVzx19Qh+d1Qzo9mvJ2obLTcB86WSHb9DLX7o7SXRRvsUcc6d3Ik5OczsFL
62uP+aRtMmTWPBYARf2dM0S7wXiqw/BgnMbR32Vd+6bl9sWwUuZML2E3sVttH0wjfLZWWjc+8q0d
K7uRc9N0Fvn0HPr65j5fMXzzRbOMiyjlkqy4VdE7p8rwYaaAknA+8oPbk5qr+dsoilashQ5pB3GG
N7WJkDOu2KrER719SlhneFNzilFpDoDCsTSiUx7ASprqYgfNrbbLF4IDibN0SJJpxnHdIOMhbxPY
N0FTA2Dy3o3GRaGMS8/Kvvcwi6Whk87F0L/aI6Khnkl9r/HZvV++BI25C7WVQK1sZvGbH4Xf2BV+
dXp7lSFzidTqzhm/29HPN2bAoRa356pU16hO3y2neC1trowsQeijnqwhXyvzHV0C8QPx+5CzcbMk
vtM4OCBQ0mOJNTs6pvlwhoh27RL5kifufjL0XWMt7/d9AAw9iMdPVIoBcuR+7xCKYPISjahWQr6c
m2e/UoWnmVkf1YTeLNzef1Yl/mjXZ4GO/EFlI7iQoSMHtr1Mon3uMufbc1hi2lP2Umb4dpKFnowH
eviHJFRXjy29xIxTAS5Rsnz9Jo7kufvzm8enXLir+9vZ7KxFqAe7WB9XBE2vU76KxQVtoLTgtzCl
2BbdbA1B9sluMwOWSXocMpIs7PZqS+1NS6bnCmGeyec8mXr9HlKrSM1a52sf+yzrZ/OxauAf1fXG
QZEfMX9vguCckagyIkdOM/29TcIMlWRewkem/rirf3ygUYQ79MGDrtn5WZKuZSc732tHrFRQyTPD
0jgu7G8w/EuHu/8UuHZ2dwBPczvudsrrQQcnSL+qHVVetUU4ehmNQj0MSA2PIL3xC8odmEO5Vpyv
qCvmTWYY29FZ+k1dbRwteJAEWq10ZOJmXLIKd30IHjHswoTSlf1ytEa+QQpE99UPvdyUTvbQGE27
N3NjG+lhxNdAHQ8G9zk2WABNtbbCRxnMLQsnrrKKx7gfn2l3qPamAbEZu4exjj/iAH7r6JmbxNWm
Vayp97rxXqGoVOvA8D9x95FFJLmFnDG+WQQy4ET0yNaq+vk0weygomOjge+AmM36Lpej0G0JQMtb
HuCyQzhV5rBC0DSUQrxUuMfQG/tMdJnJcdJf5URfr+GrWWdyqWDis40lSLoKravep2fPmzZTF3yG
RXkoCDIhcUw7Dm4Sg52afihOnqba3uUhcgro9ighYXVKvL/Qo8abqo42iTIYDmS7nEbnw6SRWHqh
S/tesCiVeC88roq2IRyKbwMeA8aSMAXZUjNCbkKcjRpMF5E91giQFp0wFhVhO2zF/Z8w0U+pin80
yBLLPuXCU5gL9CH7RflqrvjRD9OALC/XYF83Is5mpRN4s1Woo5UFbO+C+opfCg1QisHwYIo0f0P8
EiddAVSkw1ATRY99xoggjmrgu/iT62EwPyyFxbliUq73BOp0IadQ+CC9YsTuDEdDlbZapVlHAAqN
C1Nlh1M9rnyM2ya7XTyQ1xzJyhry/EygZADFHh5spdfLWFVIMBonOpsDeHsVDzvAlfjtuMrO7mA6
Z/StXP+x+6sum3AhWjizlVtUy9GW4VI5rNW7BN6TVGws/bo8mj2bWYsuFf1EvgQMGUCyZLMSc57O
/Syt5rYP0k4hNpnrZVHPp8okJdbVF4mfbhsXokOWTZsuVxOeSAYyjHENOPvkLBpT/9xLlypyrB4K
G/KuZulfdaGODfxgrHnA/qGBoDaB15G+I8mz54UT2Uuhd+v2nlgv2l3Je8X1xeUOGCYPKBmdLWs0
LPN3hEjhGfY8BOqMyLLS19jlnRnGsYzUWvtJEB3PpgDkeMlkzqKJROB4YoNZYQRh608CAreSg+yv
9dXVSAGyo1S8uE1gvI5yXJXFKSts/VwBWpkP03CEtUg1VX8kDoO0BAdcZBqfljaxaXSvQd3Y+4b/
dWL1wwrtNE7THg9URq0wL4SlHwhkwHNu8pVT2mALM8sr/ogLUptqzQAeLiabpiePctxHztpX4AUG
0JlNRxZfITqf647boDd6OCFilhSZs3asftNhqO4NQt6bu71nyK8koryKVJPYWRqgQoDX3RCw62C4
/E4eVGk0K2HziyLqc1ZZzYYAp7kclL0xlbiwo0CDgICncLAAevmd2t4gvSzTU1jybOT5B07UnkeB
prYavosED5uTKISvFduxhr2e7ybwpn5I6luPZrx2A5ZUXa2nWyRhj4z656ZfPFh19q7Z3S9pvZld
x1aIuSR3IbqKEHeSVcJQ8Ewu7Kw/sNO6Ac2GijJk2UpnR8hejiSvNnFNTlWPKBBI91kv0EKZBIQ7
ySk3ywdjApusXMBsjDIRdGZGOQPG5KNvp82xwqpkoNrfouBYaL1L5QaALla8JkH+PsTlzhvz9YRi
b5T+a5yxHi72AXcITgv8cEmpfYw0E72kgx9udvmsplA/lMOIUMQhh9cHmebhNlYeeUoSxRUcOA8e
jn2O4pxsEZAEVJVsjaw7Htq2271lbdp2eIGUZOXoYwq2iquq02ZCSHsmLPedcJQH6YIs1NbQ2CUD
ATQGnIb70CaBLMNeN4tDL4Lgm+yJP2KNNMylYTwF3nT1BnefKSiIERnmK8iETwyAUVprtbEoC4yn
eOPR7Q3yMfBb86mK69c0SdcRHU4ah5iFccKqQsNMVeVvqFOvZu58GRWgEg2sHc4FEiZ4Kx1sPwBy
w4p3mXApVKpfeOS8LYe4/pZt8aoFAuIulAPVv4S1IDfIek/S7ssdtJ++uFdN0kLgo7k/iWWitM0p
FywKo9BAvpFWfbaEKw3AfUAnK8uv2mkfahTWdZzIk1+lG/1eImsFEpeCZCleFjjjZtHSMCe7jiXx
JnNIa/JgS7sJHvW+h+RqPchW1iu35sBRIRdeBbNymZaMs0o7eiGhbEtY5jdpqrhVwISHFBOrHNb/
GjJvFNlY9239MwsZ/ausNRcpJfYYVccwuKdpeGOz8kf50xv6W+XFFziD+PMasAEeeifnfrnqbNtd
08BsQlnW5AyjEAItnZDWwGm1AslwH84jLmiV1Gj6QE74GA1ZcMCvp9MAkNEKQA4QONsouoN7uWFR
EKlOWsi8QTlm4M0poBugrNJ8DkR7QON/MCSBg0Zf4eEbCSwAR5cfhp4Wr6jEUXPCfKbf6tg4OnX3
DWObJ1InjyGEWLlEGMJy02AlkSOh4rzkgCobZ46LmmMd2fTCNcqr9KxdCW6F3wOVYoCOS08SCBXu
OfIGMvwGD+twKpkguvWTIUZwyWuN4SHSq9fRjiy6TtReIxM6iNbNYawgHKP559kE45VA9HMqFvC0
cZUeoEKt5TZVw3byesEdEF+1eHrpRGvx8NyP7wxzVtSRXD18SY2In3uiUxhA+WH3MLXaF5mA+CyM
0dnkECdtu8vpI1jtNro6Fbl/jFS6Z3SKmYp3YxGAmEMOjdPaWuZSOwc2+5RRN8+F01+gm20TqKE4
QU6pQ8x6bouL1KNhwRH5REO6zvXkK/Zx06rsO2vi5yjXduNwj2+RPemduNLWBJR/Gu9J4KDcJkGP
hURqzh3ICcs6o6vuG31TEBDWYldG/H+vXDoeEymh+k05URVlyNVt1ncrnDk9JX27IlmWclrzu+00
GO3Sbdufkm/Mu6en+eFXasEP9JT1a8BQPPbxlnv1OzbSZ0AV/C+8BQngzrESISSg4VW5yLHQ9D+Q
M2KsYE+CHXWDZ6cwcZX5y9C3joaTReCXMNnk3t2y99zq9C5peKBt2jhusq8Jv1yU+nROunGWFfEv
r+CZz0YyMAKLskFpe+SPL/QKmygGN9hBsnOt61Cn+cpCNaw7tDF+Gz4CnpvlRvMoze829T3UDJQX
yKZpG0ko9MG3zOA3xEuuTLHLi/za6MwDq6BaOik5n2Escn6T/nxIJ4RBE8VY6qht1Jd3yoyL5aHW
dweS6SrMmyYByKIYMav5b9yI2owdwFyWWr6qRERZLU5TLRFEhgXmyqbXd4B84YTiZASFQL1BdTDD
2qmh9vUOw4Tgq6CGArEWVavAp9VvjHRHmZa/WKa+HRCiL2WBZVFdGxyBd1I38SBqDek5JWnC2vmx
2LogbVYwS59pOhiJiSxfML05ZK3vrWvbeQgSlbMIw3hg6FRO8B1noYnrD9UPopCCGU3uwem8x1nZ
ls6Nr+QsjGrGsq6/DvBgkT/Ib7GHWkhvWgGkiOkGKZy8hpAa0zZ2A8E+RDogOgz99IM4EmtZNBpQ
COGwxWu/g3vqc9OZr1H7ojf+zrOLh6kqAC1pjB80j+jcLiSomyhMOgqqea3fRZZ3qxJdUFF62PCQ
jk+9fSLn9xJ0XFbE/znLeam16QL1xPeYcr4Fg1zXbbMziulmN2hDuolmSFJvOEn9GXAKLLyhvdWZ
Xq0IyfmaZI4fAiwGymTeNxn1OJvmXzRoPIcquGlef007/iHQkZKEFZhxTCoL9jFV3Gs74XBs01Qv
9QhaVktpjqiwWMe5aFZ9G1N99tqsAec360o0G0U2nImIIU9JMG8Yg/i9NCtk/4OL7RIvLlryB9k4
+PwLWUGvk2hpbLwE2C+EF5cUaxitg2iHEsaZjSXfCGEfYu6kIDQcW5/rhTTnd0ponaanzAy/E3Rl
L+S4yJkwAFmKnJYS5h4v/jcqw3MCxXAVftkxrJ7cHJtl0FuvWgKopXs0oumb9seo831nI/VUxpOf
Te9ZmTCpEV9FiKtcTv0X3K1dzeO1yMmISKu7sL7/FYsMggD8JTB4hAeqAaeL5r63sUIZ5X8NDZSt
ZjRsHA/Doim+SgM9jNNotHvtPdqU0L6qT66W8taBTcWQGHs1aejumKYOw9qoSHfq9DJeRBP+nskB
RGckUEc8M2LnwdJX4fPke48OfZeg/jdGxOg6jJHxbNm71vR3CblvRdPqM6cCalqN5Y9REqWYyV2t
E/bntdbSc2N02G2NtRCreZj5wESM/IigoKEmzAhd18RxyJvdkM9zOzxpgnxAQBupjsdlEqyPFMng
Nre84PG1E3NcDJJXcI0QuJyzE8yWYZMeDQvQR9YTPt3xe0pdc293DJoIUE0A9EoTIm5NdHgHTyLL
dAo4c9wDn8BqLX8yQ7vHqHbeDIAIQ48XIfqBupNXttfp1DWxcinFCqMJX3XI2TOzRa431nj1k/4e
AcXX9L3rOGbRPJeIoIJ6bzfGhyXfbKe5EffxOvTVG26FnzHu3+MaJm3p7kur6zdMbQBuAWiOOswt
6yQvtlFwswPy080lFQbsMDCG+mvfcnJUgp6mekPXE+KKmzr01VbUrJ3GWZF0aoGRRY55E63hbHUN
Zvl92Jl22xSnSF3Z9yNPq2ZETru/sNXij6jsFZxxXIM6BxubOrlFsGbfPcQc7BtQmssUR7bOu3E2
OsOJaM/omBk5xqpGd+6+arix4Qepez9OBb2yGMDx8w7Ar468wjZA6IZAHUThcIP6J/AxTHcq6io8
b8aQTXOs0tz7eND7+0DUHb5imC68JZ0EnUL3JUa1xhm1snSiK5RBfAUxAXdvxTmWxcpO0QEPeTYu
4XGuh877dmxfX5muWuqxtyMSh12YsTMs8duE8Ayr4APHy1NA1UhkH/e9gwnJDNuFQCLCDB9ZimQK
WA1FN/fNm5Gz8BKXlARJbCgMb6WjgxDm7EOef4H8Cb2sIm2+pBirO61fI8d4UkIbsdMh7egRsxHj
WtCtBEmyyDQ4nlGP0Dpx23ouE1efEaXHnUP4eFpZBvCYbJVFHo3TqJ+Uh2DbRvkojP7BzIZ6brZI
JO3+uyHmaCGH0V7HXvcocvetsdNLkAYrhgUrjbHlPGhsbB1RxHeMhbmv2xYLc2SB+8Aa0QBFqSYF
SKPwzhBtogXAOnzWAwfWWjVsdPppY5PoZwNcw/ilQbmzLrUxtQc/pNN1wRJDBdnqsSNZIE9MKNRw
b307BIaZGLj2jGTvFfqP3mM5Nu/x6G2+4/k0yLld4P64tRYBDPbodDgQs88aY/qyanhza6HOIqS6
2CJnBcn4MS3t7mlEFxfWFQAP7Eo2tBvMpuMm1pN87XaK0KEGdevdyZGM8lZj1MXdU8TLHjIdpQQA
iolVo7ttgxSuctjtOlzXvjXNcXZMTBHmzr9TdybLkSvZdv0XjQtl6OEYaBJ9y4hgkEEyJzCSSaLv
HK3j67Vwn9mTSWaS6Q01Sau6lXUzGY3j+D57r40vFZLuzR1rxkXBIRtr6TpMEJ1ZghO4wi0tEx9l
CYrPcjBx8OkvZuQ9xrkOOokezUS/poBmvvRN/9QE9pGsL1ggdB1HYu5kcbuUUeyvqR5CirzwOujL
ktJVGfNW9naWb3puo0vff5DqKRZNldCm3KRrLR64WzLfn6MGw5/E0DQxXiIskU2NDdyjAHmuuH/c
owuKxUDj2vDz9wcbWM8OHN4WYD42gzQKV41jig23e3gbPXpg0HTuignrOemH8aMezKVmB+osAGYx
Zj41VqjWDtHthVK0mfmM8gzwNTg0BD2PkCFrm6jFf2z6m6pqCjbZrrOFsw1/an6XqKC/DRzv7oXz
ZdqK1gkRA41P33KyLT9/SvVwMRxmpZCwR7uDgfYbeagkTl5ZW/7YNGYpOefOwEcaO9vRHjx4/spa
vpqAYlb5bCPP/HqldRpVEEIHep7lj8Hvn3CQBJj0NwFE60srap2fZ6IRd0y+Rz0k8FggKfTub+4z
dHQd/lq7ecINSKFEph/Re5n+C4uOuMlWB5lz3Sy8YK15Jkjt6G/gtrth1Nq7ab6WKOFRmZLToel7
tMs9qJ21oNZtKxoLjTC+JU377nRAt2oHy3LgklnpidP3kYaI43bX2IaWn4/0Q4GR3/FcVqeiFJQX
1OUxLK8NAaJdzJTkV+S/52ltw3BUHcfCgTVIPDYL8/zght0WuPh7wA34ECeVtYl7EBpFQMS9NYcT
nOp7o5tybUwkHpNhL93glVYnwbxHiSErW8tuiXoOzqqBHcsouLLZrx+7+SE4WDCU8ccjoAKxB2ca
rF2fvqnGmnKi4QwMFoFzdP1zlJtH3zd73FyFWGTygVab3dNR20U4spcUr43LjEwx73C66y0GK+e3
0nVWk2EXnywRABtKC7U1dN7+yOLe4ublMeeLGQ01nSfVaxqQmxt18gJUIQI1qGOKm4wjA0NKvEjI
YzhI+qMnB0mlj641HaYLCxucJTrnkNr1l5MDXYhG19v0kupSaqBexgQShyAgmR9Jl53DxKUhwTxX
kL0WOU7iNDpZNaZalnY1AgrVAnfI0TH7AHGxWEhWzJJBmEDe62FtmTtfVwcL5Wds1TNsg30is50N
PWmQu2oMnkQa3wwtuwgRvw+hIMIF5TX9tieSSGV+LWIy+nEz/uZW+LA8oGhwAtLM+HSBqC7orqJF
jkaMhlh6aFXmcibxapUDdsdLXyjmGlho93n4pzCmdzPO32oj/eCzwGbjJUo1JiYmyYoF5+hTKR/8
Jr1xrT80U70WIWJcqAKe35128nSaHdJ0IhcfnRste8364m8fWutMkj+K/OCVxNBO46O2RdXC+ZHf
6EP4knZUM8rQkEH/4l+d5c88iIwTG82RRzOvz8X2zfwoSu2qUqOj0t15LikEACYLaOtfU5FpqSwN
qCkTD3Or+7DHiiJo42RGwXc+dziPOeRIu7s3wv30gKBkdGdo/YDK7nz8K9GzllAb65nRzd5SKhNC
nbKVxGlvnkzsVaWbyGvllK5dvoOguG1U87UZibfUpd1cElwC+hkzlw4B4GIiSwLLol2R6MByj/N/
EXrBl0at3CxA/hZMbLRzod4OEVb02Funrr+N7Z3snA7uPBtcL7+VTf2RBOH7v7DYj57ZAKu0whHv
Ae3lWoZyYqQ1CLZeS660JeVKdGsK/qiwhCfvYkFfT558BgMN99M6sRk6UBNCto97+DpQMDFGmslX
pazhH7O3Dxu6VPQg4Lbstsu6TMcFnExvE7J2oZpluObC3aSCYsX/ut/yHH9LhKPf9v/qpvx/cGX+
f2K4FJgh/8+G8O3n1/9qIJ9/+39YwQ37345uWhgqZ9e245oYAIefpv3v/038G2uuj90SM4ju6J4w
/tNvaf7bMk28mb6O21KY/Ib/9Ftq1r/ptDWM2WzpCGQCYf5XDJeW7cyWyv9pBRe6Z7uuh4dTGLQb
47383xyKBMuSdqjztaHc4lg5NP/QRCVNq38a9+3Yp8epfcGJNJya2CSuE2Eni+eq7dKlCoTGkSUL
fAYzHVcl1WmppvQDfpXy3kXeft5sqgg1v3IA15rqo6ss49jYDhVmVs5KtKuoAwgcKoCloe305jsf
8ncvaYZl6PfeWRu0G1fOQwln9z1D+V200ehsAM2Nm7qILOpeau9YJs60M6zhr5HTqJMkfnTwWn/V
Qdc7U3xAP5qNdloCZCUseI5TgACZP278qgKwIjG/yXqgGEWVl9yzzU0YOVgQIOvUcSihKwOv1qbc
Im+uV8uhAwFKfQqzWk3NYGaXvxWAMXqRnpQutKfUjThbhrmfOuovyifFbXXmabRn8tA0ldsBImjo
5M+p3dwTq50g+bMqTAPMTANlhpqRq53T+elbFVUvg4qvjjE6FD/YD8t5i8Mq3Q89cnLrwrOJnJRo
MvicmknFbUXyNDPaOiuzKO0soxsN8wLmB00tWWMzpsO2lDMY0LCYqnR33GAa4/9nDs+41+fXQ65E
DmG1E/r76HOnzxnxRUxXgJjoU7cSyK4C/aMN2/SFc5xMnRaGXLyl/dzmL02oAUOmjGFg2eXXDder
LsGYqcLPVEXfXuroR7sKYOtwSxeBgeZQ29kKrxzSaKmfqNxYit4Jtnq6J746cvc3SQZF+UQy2Us2
bp/4a6OhGghQ4rqBBbvJBdJy4BPoHnhsfpd5o3+1DcsHPoVRPfZs0/HeKq1OoTwteHert9gOV0Pr
ess6NXSePmtP+nLfpfZnCAdhqhvvAcJBbDBbEc7rE4qRqvx1yOOclH4HJU8LKfUuGEqVGPUNm9N4
2/nRyhYG8WGdPbFO+S8vAt29ad5yV4Jhqnfdj13pxoGH16WkRbOg3p3GTn6+1mDeF0mY7Bzubw6r
GSevCdHSyHACjt6wkjRZHHRyXVslIrERn8h+rXJsky9ZOoV32inJMyTTnfDIManLDVfvaZll1kXq
3BhSBwDVmgOFhQjGt62HB4tq6Qg8M46dTJn6OrEr+OxxdJe2G921CDRA61BbnHlAiiMZli8MBf7O
GE9CskZtGtU8qQhjIm3aL13OatAjFbqzpzx+SaV9sA0xHSmqR1GQ0ZaR+VuThrhWRaBfp2fy7P7R
Kd+Q/89dA70vxMEHAa/3NyQuMckk7SLXnH2T5c7GLdJ41VKfkqcE8Cb1l0DwX1dRaDlYh8Zl2e+6
hnbI6C1SPVxUZOcTu3t9bzTFbcpYAyMoXmLqFihHn+lyzq30GyCStbMrqANZQOjA/50w7wItItQX
mi2n3/SgJxonK2yMTUblFdsiPnapPh24MQfotO25qXRtNahhNUaTfwYFytrZE82m6cmbqzTsD7JM
+OuFk9xo6fPQWeFZheEu7qCYhFHLMkafMDgb1Wug9x0rVmIULNR+ND3/HbyuuMaZB84pMVHyIcy3
3O8WxC3SdSSad6u0LRLaLIFFdVBS+/HSgi5OIFit2w7bymQnXUXDzRB5flSg3Uof30rXZw+/ktO+
bMj4QPjVk7h8SQHiJeheZezbjz42GoqkCP+pvkGynwmBFOke2ynvlkaLZqQcOBVcAkh0pDfhVJ98
Z7N1EloFLwcsw57g+rn1MSaE5dGrymij4oAhdjQuieHSveno+9oNfooshM7E9quTJobksX5ToglX
eV3+BcCZQtDkUdG0ZA2julzTZhXvPFWxOoLUiW3ZRJPDWAjOb6AbI00b/qVyXuG86YIQYUZkdvQC
uTKMlE+4RcERhigRGyc8Mu5mbEON6TtLUQhRI1Q5x8oVkCVqOsEkyInIKjDykygoRhlzQUds2O6S
Rka0tzZPgAxZvHHkghdxnBwyIL9ENDEJj7s//Lo7Lw7eAlE3Etvm1NBiNv/Hf/57zKi8GNtJAr9z
jW0ctR9cvGG9/ErZ3wxVRXsZstUAi/XNCpAuXeNPq8u/XRGpa0RseqFLmhDamtqzpCV/Y4MBbdv4
paOyFlhj4Wy8ySWCdEw0kvyh6gMeABWrBxO7Zh+KT562/ECcmEe3gTFV+skh9Su6yAK33InWwtUq
tL/6wCeS84OyUupnF05mfluGsi6KTcsuspqfyKSLQXOowCva+xTkzgdl6fexwT0G+hfsS9lzCaGm
vKcTd838vNO0Xhx6bD4L1xyidetEP1WJPwu6hcKshy3DMPVg3zcVL2w4djcHlO6uKa1HSO4W3Hmy
JwYLhmvUu62VApYQgH5duM07mSr7VPjePvCDeonLJ0VC9Nlo8+gaCXUvMitwD+wLlmnIq4fS9ys6
unVaLpxZvw9oAWdvLnVyrNZmKNq5ARL3XC5dDSBI8ctM35wZ0j/KpjnCOTa2FElpNJ/V/To/GkEw
8CITcysL+6TY/pmwk+6mqJ5sdLUVXerGAmAA9cAanGSa2m/gn4y7PXUMRQEushGcT9BPya43KDrH
ME+ZOaSjLMMJBWXqMEPXtNC2tm7XWQsczrOvc4RDPRTaOkg+QOLk3MgMMMEDy7tGFXBL8KiBdGko
RdFyh1paikPxL/OIEeOw0ripAtJvd23MNb1wu4BrCWegLvSnWFXGZSKztSX5fvZhQi4V0go+CTzn
eGE3eAnG9URfMrXGKyMDsqw1FH6xdNwHoTetumEANQDXZhGULWAKMz0jZxuLwKsQFpMehoDbnnx9
eHg1lMKAxWMC7H8dKQwIIlTu0Ri7O/H7Z8jdPPugNfMcUOhIOTRUxxupR7X+opSzEak0eLsQeUaw
61mEdaxvhHENx1U3Ad+UeQ7PrWHZHFbhsMztKF/puABrppAALRvSEdsCnX2mm7x4Zl9sZdvxL1St
edLnX8CzpGPUEuE1b1XV7R2q7agYGK/KnV7Ahg+bcqo6rH3YyvWmfcr7mOeVxlWdoO7TWDv+TXCF
nqw/fkoLn8IIXGjWj5ai7Xd6060StmBQ78NjHPBYsEJwTIxvq6gUZ0OECYuCfkMlZfsnGSS9dPGw
osLU57Fgm+c8SYkSUe6xCXDjbF2SCvZg8m2NO33dVCALecUPNFINH/YUNatR0ERXQ0lcc9oeAr12
NsOa7TjdtJ6V3WqaWSDp6KdEN4rXOR5il/bOygb7m7QMtxzKuQOP+nE1nfUaMYEd5LXEXbLRE78h
1lwyylPpHpf+RsPRzJ4dtK3DaRrQ6bqGBlFfs3oBDWDaAfQhjOP11qthHs00hg4OF+4o8qC+K797
VFNZvzai2FgTSSO2cfUBvVv5x5hqUXreSwm3Tf82IDOJXIMiM/LKwefDvdYCOE182WwcdvfgAe/m
YE1vmJr+UiS9Sure3sx/Mehg8rVgr5MqvcHnwwBeasNdD/LyEONHpI+NV9If0mMceaS2DAqPsGks
rCz77qVDp0+yp5KCzi3ayK9CU18yTY8eUV4QfDQ5sXGgJckRF+l2gNOvFtbSxQi5RwmCqXptEPxC
9q1jCoxq9MoJuyVXe2wUgoW+MwgdmEy/LFj2ntNEo8rMhxnX2q2zw4lWgRjoIgyHVXZ08SY/TI3z
zigN+6xbfbtjCKEOXCx7QjNrsqQ8f3FGtG3TPVzN/zYT69z35r0feQGx3MLZoHULbctAi3yHdASA
ixcBCXc03uEXL4M2sDgKydBV7O6mjv8b3RhggybgoBWbyyTT1w48+XMXVnvFjE2UKPgqVflR+OQE
XCc/ZXXDzYaZ3C+5QwUgceD3Ko0iAU5oxjC166zNyEMXzzNrOyBcrAfoSNgMA2yFzIyY6Ptqr5XO
o3arZ7zR1neMABgOndg6OgZ3N9WfsFoLAzNu69YfrcbmxS9kfdOM/kPKKvuwCrg8uiPonBAsdHyB
vxQOxWsosdGTIuHOBBbe6Qg4EAmjNEI+THIZT3JIVhmzTt906T6bzPpYy+TiQ7zYjRpnoagn9juR
T+dDNx4sA7hPUbUj9kZW1mF9on3aWfoROBSt0M9+ob9JI862nmQ/NGDQmUfgUXAYuVnxEZQbBIQU
rTV6sHIHgMsbTd2nhb2MLoRs1E2+DPi/hVNMT1CGLxXEAtMV01Nv6eM+L0L4N7U60c9JUMJv7FX8
nFkTkmJYfzad7FfYsl6Gvs1h0pUPo4VVAQ5dPDWp9WZn8UaDIk8BKl8TEUXdQs+6CzGW9qCxGFuy
PvvsJ/0oa5rd6Lqi1IhHh+aOzTkpp4lkGak4E6wOVIbFpIXBOk3Fehxwkvf2KUpifTM28YPBvVsY
vdudRMglPYmAQ6oUqVMEqIiqmTCS1xJWJ2wUjDsxHT7Vh+YH/Q1Ttmnm45PO12VoVciWucd+McWK
01FM1mJsDPHkj017hB2BK6T2CVDzj+hVoYi0otSZBLw8GvMvE2FBc/Kbc7GZMLRsMJRoC7BhclEF
Ka2Ak4q3AwbxZSP7bBPmgJq8Nv8SVmseuX+YNwyvVDSTdC/IfGAN1aozPiTKmT2j3w5AM/E0BPpR
0Z8gwGusq7xlsO5G48YCsi3c6WCXw+z2KA6J3p5NZ7SwZt1zKzdPdq3eRqd/0b25AjN2iORlbN51
H5jJkHHu0XpsQ4h8bdX4J2yx1aeTLvfSoVnZj+onXWMMjqKUS3Im1Iq1DtvhNEkOKhU3AllLIjWI
EmXx0iRdfbCeyEP0rC5Th5cz7591x25IV8Hrs8SvjXF+OdZsrDLOBaDZ3HPposKcUCZEACnpobLG
RohlNW7+uNLQd3rivRBDbalQ5Bd29tdqyG9WfHP6xFihkUBm7hk8B8I8RR3dKpPYW4Go0or4oruw
PJqSecGQ5DjS0YY7kkTjKY0QPYzZtmX2jUfFBZ5wP55eia1K2DX1BMcdZ56NbZb4hpZMUPZyd1xC
f4KE5bGULGe1qDe2pqJ3x5Y5QbYYlvNgBtZqsrNPk01s4Ur/uQ+bXwP1fxGwseT14+8alVNJo9uE
ww+Huki0g9HB5jZ9/Ye6tU8haZNqsFqcqpAaB8N/5UXAOljwe6xEc2/O6DyaClShzceAdy4kiVDQ
14MTKS3hnMTZPihhzqnc2CmczBsPQ4Zu3dRU99RHAZPU7fKZbtydwO9JWYW7ciTfNECrryRvN6U0
OHxmbGfMjnIKBhCoWPgom91LAIY1daH7xqoxRysXUZ8I5XIMT+S/s7s0nrU+cZd1L77b3v/InQF3
pM39yXZzjAdU2lklVQN+FBY7J2Y1UdGTYmZHISzI9SCaIOmJszUbs6QffWq2/6jG+RpItd561C5C
lU8MZluTSvHlaBY+ZTT5RUXGxTOWGvvjsp545T3m/MnivImnd/7OJk+u8W7nvb2ehuy7aIevCT9q
zTiYEOGgoKHdTvLFExj/Opv30ZQ4RicJFFi5w8mPyDeElRRwSumbmKR3SS0eEeiV6Y53e9NYZE+T
1IN82LlbaMnkfN+KsO+5viKDGCNvnWv5mI7VG6VYWZxzk+gbCkvHu3Rjf1lFsw+6fyqHZjdIo161
Uf5KqiChX87yD0QbDlADf600SH9DnLCUv/WDu+8DeoRkb/TwryGM13q27IHYHOa1WNRCX0tYssS5
e66qod6krPzZ/T5pDG7LHEeswwok0n5i2dK702hi6bgUcGqOc6s9i0xIqZ0K/ddr1S9PVZYzGZcH
GDact8CCe3d6pSrj2vmTvtYghc9UYSj4ztrBd+RKzz3rAzUpPWAonRzcMnXLc16N8S7I3T+2z4eT
ubgMDePNK70tlZKx703A2FuCmpAoj1NM12CunKXlDcall+Nnk9119RoLcCNGNmHWyUlBgei3+vpW
5tpr4bXyGrash7OY8HifjMekS7QTbMIDfuJ7lNNPWdFXa5EibpOKYxszXulD5fd0rvNcv3u3b9b5
HGDMYIslXkdJmgt+MSffWMf9UXodbktcRtzVyKuNIMVs3UWxbEkidDjIY/sC9nHWJVZICeG2iLK/
GoWf4Jo41aYRY42tBUdP01zW34KSMzeO11C6aEK3gEKNPoAu7JGGc5/KsCFPySvajPuRUuedTQUn
1WbprxfQZa2Pt97Bmef0xCyVqz8LaRynTl1RATCSWHTLjQr3CCqRMTTvyVT/BF4BzgiN3p1J7ulq
VPZ2tKzwN0iK3agHa7uV3qIYWQoR0uqQlR1t7ST2xmx9YHhG94FgsIhra5tafbInh0wVp2F8kD0/
1mwOyay+53YLjolq7mUlJYNtndH6TgakoLOFyPc9GdWNqsuLXvDHJbzbUyMJMLjHCUBmaazEjGOP
onbajjoHRNfPcPQUKFKGsFMWPKJ8BdhNo5a+icNhrfvikwIQ3PiAqH/oOYPkGTbvggc2S4Jza47t
OoABTr1ptpl0/6OlAYNLcPPu2h5rVVzioWPuCkPHfqoQYqtB/DYNpiY3hYyZ+U993f1MCrtcp2Fz
5x598SfzVQt10tzqyyEkh68Nk7uCK4iQc8jzcCX1vt+DbJILJ3IPaahGBDO2orWfXQZVmIuKexU5
oq9osD+6HMJdKz5MBf6VivI/Y25/wwngyMIBzVPiRD8ZiLF4TWkuqY+gew47yfcreNHlbM5CVnJ1
HEWyJ5ufjR2N1MGDDwc1j2FwC6T+kfsQG1FFj6bbU/uBOzwtM0Ky/iHN+JD0vnpQVKkvgzQ4up29
iV3Cv3jBvRq+ejRVzy0bywzexRxz6BqMKS6aGFj9c+x0VxiZzF75gA+2+KSkb19YFC1yZv8WA7+t
oaZ0obW4OBRevDL+jLtpDxLmtbHLdxZf50rwvwV8icB5IlXyxf5jZ4S1w4SLgipRt8kLoVrFS5AF
GAu9+BJ0PEEjEFgRpK7FUH0mVXBDPh8WEaz1Zut53Np7Z1pjvZynyOCPQ20uKtxdK0ekXbqmprJl
0kFMrcJXOxt/QnYni7Hj8Y+ItE/a9qoicbMk/yC32DYEWKI0mxfHMMyKedM8wLzmYmXbn81QHtr6
2fJxSWpp8V7a8rPmI7BmWAbR7hvAsos3f3R+lPLtRZuPV50pe+0QabRse+WM2a+dzOiOVD5N4Tl0
SdTMfzCsFUQcyR9T646z/o/69zA7dN/mkO+GNNm5iXbO02yVYqDqR8CZBcQISSrVM9trzDyRpn8K
6iyoE9+ogpsin9urhct6SnFcTQG6xZx9d2bpA/Gh98J4a6QEBwDeFbF6lON0SrL0wuOUqnS8zGbA
3b/Y566665p1s51o7qSmiXVUv0b2Y6iAQQVXtZsZ8bZizDbT9k2fGcsVb1mIWwmfVsH7pjYkhSjJ
MOSRGP8pssOBEwcHcWijwMWjfc4FiFYcyBXJZQQOHIOZZGkDTYpbgbHQapw11JplQI7ZWrxXYwtA
uy5ehcnzrTazgz/IZM1avIYeTrEU7y80TXdVO/kuoelG2KucASCtLASXNoOyLL6VaujooB+JT5eL
C8p4aGMEm3BASEUxAvYcEBzvmT5jnTdbl7w1lOLh0OUvPkEqlNL5KhqUiYRURGhiEGZ9uozi8pAS
jln0WnrAKfksVI5fMA2XatAxi1Bl25dqnTHHJFDUGcqm0X64ldzyt34l6AtNpJZ3oTfvrUXdkYeV
PetmQZIum4ZTseLHxePzZVXpsQ36Lz+TwNf7eykcHyuIB062oB7ZcO2NDmuUhpr2ifN1Miea+bqT
q+y1S7GhSrybmvn1WfHXe4vp5AmkcVVmSmY05akald6qZpewaDWIIBmUquLA4KEv6jz31m7Z0T09
nYxMjxYgREd1zdvvqRoaAijRooizr5Jvuet5lCZmf2rKH/rCOMUdc6J09uQZknWT8FSx8mbvklgh
7IjkyLLCttVMyF0GA+6W3ElfVVesiM2+4CWESMUzPDfnjSje6vnIsaX4JnT0mZW0tffpwSmZ6Oqo
vmdYfI2etXEaE9UJcWM11RauFo9eDfO0ptp3vRPfIRtCkV17l3jL1HM/GKpTXmHpEHz5GqcFR+Kv
ALgfNADkC135J7NJr1ZHYYEpWfVJD4i5nopV0/cPPJk/5E/vaZ+/Khe4lyAbiceqhYoPfqeF3Mfu
FwZG5a6DODwUFg9hh55X3yDIPgByCF5MozkMMUUlYfTammSv/Op9NOjc4TZB24M4zL+5iv2fQGBl
8kB5JR5VrUF20mRwM6pql5u0aVXhFwrLPRBhvHSG7KcKea/ZleO/9XE3F5PYxTlEC8vZWjEs7Qau
t03bi5ks07UeMaGQfaVgvuJqGPsLD8DtYnRocos897vr873lM25bnbZXPooRNOUtkRVGgDaghWMg
8zxm0zWdXsCxXytv4hki+cOnCrVXz2ChuTwkY2ZjPOsTYEXDFt9za9sSDSfDWqkeYEoSuM/o83sw
4K+hSzlRZe/LWcPO0tcyobDUNsp9bmU8gHEGTfrIvq74kwfMLhHRcLvN5JKb7zWp1X1qjRVlBkus
byYLV58Vmb3j+VvNlumCREt7ZF0HMCjHd6494Zpf6l5zjQfnmzgfHqLCOBswZ9IG7xs48EBg1xqH
TYCp25mrKUbirHVgPrCGMnb4584FJzEPJwO+ZNwfNYzPao9zoMXRqZVrmtdaWmhgeaJxuIKMM+zY
V5GMPDba5GWi5K7IctiV7TGadxSZ+85O8b3om3eG53Ybl8Fe4QCfggqErnYzaivkwOWVr41wg3q6
xhJGQDPmMGAz9h7+sea4ttZWO65M1DHw/QpmhLyV/epR90Ud6qKdxFkMH0PhnlpLdQtC0gUvsjjY
UMJ9BDXuZfvoHxhQM52qRD4hHpzD0sEG/p3ge06xOrVlBzvJOio4z9xA9ymHoU7gV8XNNStgeyPs
LMo2OVSFuiddWSPo/3jTMxG+o9X0G6evlwouF+n8UxFmgIeH/lbkxMM9i+INE9ulNspDUmuXigNb
b+Qf5DUOiyh8bRAtq74i5mzYqymAG6PQelFGzEX4GkD3E6xjSYgy+HZtd5+drDgj1TqYh+ewoEWF
GKb+sIf4yzPi30k199Jj22DEvFkN61EPjJLCzrOkgof8bkZzTE6LSWN8+4RSYr7pYZAeZMMc3g1w
/oudsuvrMMSnAm5NsE875zomDCd5+JpW9TawwmeYzC3CJsp8H6AtlYwaAqFHGk9dE38lufOtQmrW
ou5cEXs+jRjo0tKGjoXQSqkW+X8x2WfDbX/M2DpK3T33HnEYxfHswdtA/mDPdOJtuGc5DTRJNvwx
saOxtaNchX/X6L6xi3sJs+M4aZ9IuzMndFoXUXvtULnLvsL1zCFjuWqrBuI1mf4ssb9V4fQwp/TC
Guehc95NSkQ8lr0VTow/ymKj0w4A3MkGl6S6IMdxOw52A66cha/c8zg63+3gZ8t4OMZxam1rWZMz
zz+YEkvQuiFcp4pxRRNQlI2CHi1HbhoE2rDwV0rhlfOmDuMjDgWrf2dUBzXFj9QHzqddWxTjDbuO
7ABWPc7DODyR73Xl30oZt85JL7kQn0YWfIopQp4FbVtyLCbVQCMP8cggZMhFcN7qDCPuTIesW5b+
5EaXutlsfL7fVez+dGFApJbEmMO4XmdCckLHr73un/NZP0hO+sQHs2wMblY9+eXMqsada4Mdcr6Q
xh4s1cDkTAOY7e4vPc0b0lGv3hhfssTut55iKxgHEe2lkttQn4ERHonVAsjMqx6tBea0i54IPd8h
rj9fjWLfZ0nDKCNupsz2Rs9DSxWRA3zx3vT8/XRreML8AByqA6PlGh29AKw/HDMqD1TubvJ8jLdI
/yT7HeusNI/ZPIPUYxUxRx35vywjPqDmxGkluS1oA40uwMlZ2aM2eFZVP00cSiN4zMLO0A0bUnOY
mno4YdHXkKrxYv4dzabhQixtuMaC8hMf/rWBCFqVWzS0z7lQBFEaUIQ/E/eI8g0JIlp+QKf/rjoC
EokkMjk41k71pPMqvCu1/4tyli6GHGONoRH31HUSS1Xwj20Czr4xl87lxslP/Uvd4dVCCegWZCkp
ldGQfyhJ8YPqywkQcqiDexnwY+dYBZalmh9rFeXGyADL2TbHIhBONp2JjkouzIV4tlkscopQUvnu
Gs427jFfFdSD4FIiWrguZHuNLBAqyYjFBNJUo2Pcsej/HZmzR1iiKEk8ck8mHXK0qMIYoUAjq6cV
eYxrHZsbnLvbsA2YefStprGgdspyWlhDue0rBkWTJs8P41mGaEzUNeTTyW7s8+AMb1nMkB5AfWnw
nYCH2PBFD/D7TAWKAmu6m+4mzz7LfTtv5eLNn1BBXKNqeLRfR5HswVxhB2CEMnT2TpCeV0njc5fX
gxPxbR71CZ6Sf4aaoK7eaQ94LtL2YyqZ5saOg39o1Lqhxk4+rNE6YUS+Q7YYR8EaFFELkz3sEMY4
5sJ90dvfWp8fnIAHZ1zWd9frgdIYGPo7/cMc1J+iVeBrqHB0sukSW+1PkFsPv8Thwk9r+gC3G/PN
iKdNZtJR3o8kFRWfnO5pTAlhmmVuk8WJLroHXCEx5pyUvfGV9lJg5RagzWKhsDA7sy2Fi0Zi87u0
N603H9Z8wU/x9qMcL40GxAma7+af80/Dn5eJYoHp/dqGOebb/0HdeSzHzqzZ9V00zxvwZqBJeUcW
vZsgSB4eeJsAEomn7wX+rbiSBh3qoSYM8liyCkB+Zu+1pwa27Gzj+AGK2EXIySdY7M5047rtX4cy
lPJYnhkW8QbMPQguRujjSTPeiMdyURMQVxMv+aoYwZs8+mzE0jO48p4M+Q8yfMyjJCIV5Qm3GOPb
VbbUOzaV0ByAvm6jh9z+9imPiLYAvFaE1WGINMpL66+trXHdjZp8j8LhcB45x2xEBwyvXtoC33WL
0wZqXXMyLLVPm/kdHzcHXIGQBcWB0SXkpIrhMUhQ3xG3Yrd74OTRLoVaQUJbQMeOVo6sjGRk7m8T
o7hZ/l7F4mNloZHsAO+oGBFyEqQUG7Q3isqWceIWayeFQxN9J137QaoiBnWaLpgGAMVjQG081Pfo
3c9h5brnMDV5djlwtUlzKuUJnwXIhjAgg+H3a2FmF5fpGY7ndOWE8o2K2DmhoMAJXluJOip6ORcf
9hm9OOziNMYcaWncpwLaHKmrTPoJVShy4hXgSaSIIU8lk2DqtgiZzPLLVQzSfEzfupTKovTYUYTd
bJ5sSUHCoZ8g4WjpGYyAR1LqoLOfk15ukZV9ijj0t71fkiUUNNVwCt0SEaVnv2mCBtamIlHYtGCI
Z2NBshD35/IT/n7Ixlxtxzz7MZvSOEjTAmjKj/zvD7UmiuL3SySCTIZrD7pEhVc6j12DfA9QfMny
w4HiOnnLh9/P7I6nkqqlcxDdrbsgxjExtZhwx4YYlP/1JYjRQyKz5kD9m9IkB09NkuVgmibqhJwi
2qlJOks4JRpjePElyCZbM8eQ7CKjXtH00DKDoykZHs7aXlwN31GyhNEx/l778300U6yzjSQ9Zj8Q
Tm91oj1lNgv93w///tIxjOxg+ilt28DEDRgZc+clxYydGjfiqe2XyiHumw9FY7H9/bXMJcas/v2N
30/n22n2eeYtfx6FbI0pmg///jL1iSUPVP+oa/0ZEpjdE+a7T8ywYy/E+/HPZ4FHQwfJOFoFRcgE
0/xDG4SMCy81G8zlg7P8EIkumOP3GMlaau1TgCZWoqKzsfBvdRmsnaZudjpxfghC4Alv5ld3Ij68
sab61C0fvLSpT1ZyW5GQ7hIeBxP3lIBVMFVwIpqIebADpwaw3BrOxmGa06+oML5njwVHPU1vGMbX
3DcLGgI9bZ1YeJFmOqSeZ0eKeIxow+QlHruHPLEzYBLlVzR3l8XGT1N0KqW8+Ln/Y45DdzL7YFuo
XN1GChPBT1hTfPUW+RCpy0AsTnn3XQeGc+Oxvqj45XbKGPmX+5Ie624iv9dyOuRzTh/vtJN8LVbS
dQgtZ9Oqip0V1I+mRwMSEM8XGgBTYqQNx0n4YidihuvBAuGqVEtSRiQvSCXmjeeQoxwGSXvoGTAG
jToGY8VSQA7yupAkY9+dWW7BGjPF1Qqc5h1T/q6jz9tMaFZWNSibPWPb/M5Sw2ly9U50ZIwFLOVW
uYHiQSQxsb0kfhBix8pCYNs2BSdJ2TTigAfvPQJhyDgl4C1AMIgdykONo18Huysv0qXWIj1qZIuB
7SdxDAbVbyQAOnjM2Iq3+TBsS19Ut7H4yqIpm3aKbnJr9ZZ/0zbGE6JaKlfcc11SrhGTFUuDrI/B
N/eFtrsLdkGJTQTSY8ejmma8+mI4yGpsZoOb1F1zTtH6tYWwj3kVmxdhwWucppI+uFe7Jg8uce4j
U5oN+ae0F4+3rDFNRxnhtxKzG/71ExnQ76ZRWPSN09Wve8aZlBecIf69DHLn1s6WuYLjqydPUCcR
0XxqGtNgJLJEZgnp/hnxuhAOxf67jZGL+Fn7wQ2xb6ceEAwEmHyAuQLu9uDaQ/KIEHPY2u7aGSYY
7AL9de0ehZUFj/ZEExhNwKlCpzn4c9fitKuTY13wIwuPhUsOxCMuZXpv24w7GY0ipuqy+Lab430c
Uv6MBpHUAyHHaCDvEKxaazWK4ejnyO4mD2ui9piGxAQ4zEV4wTXHd5czkyIElfBdYX0X0vDvcsVo
chbZuZ7Z48QoqRiYx9b9gJdSOH4OBUPHu07yJzwWr0AedHdvdM5RknB6nSx4EYJtHH13fhpYxT1V
YVlvR3thXgqeKokmES1NBwjViZHsIjNKzwD5We3zeldZdofp/+33mtAz7gWTZvZQJvN9hZt4lU11
+USG6QvgCxeheyE3zIWqlS3Sb3NK2/e0qk9tXrbXuCxsCPVeQUZ8TjpsZjlyA3dG4KYevZ1QPe+k
lX4I5XyxsMvWlUOihhymgvejOPDgQKys7Hrze4GNdXhulh80wR3AgrVDAY1wkwPBPtOAeSdBLCxG
BMCcgxDMfAxkdg3LeqLu3c2A3/PGHZBqCNSVbmIhX8jqF9EPOxkDUqtlme6tFJEUaXS8M2W0KBjj
h7zASRhyEB8gkwVrDdViV8is3FdidBD7ZuRkSXjM/jToA54Z8+n3m40WfUY0bKF/YatY7q7I4jhp
adXqOg6OPZKfY1gH8k/gESKc+wF5BLXrMEABzetWpNgXtcLXr8QNhNznoPQ8jBJ8lZW5e7RTeQtg
PCVVGp6GmzKIb6IwuPjSD1ceFsWLnMa7NrTPfsqvxKYzr5NQdpvf/1LZA3qh1pJLwTPt/JS2XSbS
2g75wHSgb46m24XXrp8kogr6BaaT9fn3A+TF4Z9/ZGYevy0KwkoaNzuOFgHEZglj1ojM9mLCeujG
YHjCZEJ0X9Rvw9an7mTF/aLIXtgF4macHaIM8KPuPIWdICfubZNpMyG9Cggh+7+1XYXNgzWmn2SW
AEOs1/kw1bfZ4K+zgUhUDij50CRvUwO8CTm7XOeE6DqhjWOzRTY4we9qAvtiK21ccODsEr+3L7VL
ZaxbO7yZIyYmRJ5RSy43o5yZD3KknKaEEM5KwqAg4svb6Mq4qzFmWD0ptzST2zgXzq0LFLWTfbBJ
ZbjD0yQfWNK/yDZK1r7ykm0AWpF143zhHRrXlPHZfmYKfCSlJ90TOdVvFFACJurLQyyMnZsEycBr
fu9blgZEVwE7E1mxd+A3H6FUHctJ/yR1r7deqel404McjIQpgf2dWSqkRexZ7hcdCYPYQM5Ob+JQ
x4Z4lOY08QITQB4TG/v7S0kuw7tgrl5IC72J0nDJqaBMd+3aProqTPdSFtnGytv6duAwGMg63fOD
/fTdeC0zW97HMVPG3x++csejaXGk4vJ+QHyX3towT4saoUlmLHFtzd8BXb/VaUkufewQ8h5jHzBN
7uvc3cEmgkU99glKDNohR5fN2ieF5JgTLXzRNSii0HVXY+E674aLhRL44a2JwAx48hReR2V/h6Yz
HsO2DK/WODLjddF6LjIqfF6btLjGddB/y1CPK20X7WMiy3I/6f6H0LkUAR5RXE3bDnurGahDEsaQ
5LraMI8QC/asEBPIXndtIdEyRbG3x+kubyZtP5LE9xMXuX6zpSZoUBhEK0li2BaQr0iwQ8W5uivA
GULksnaVIuUyaOvw8Pv6e1MIlcShu5lS7xxqbvjfozfISNUZnck/OETvrQbI10bfzlcYGMHFivlL
Yc//pnPXOwA9pRBCvHxv93l2imyJ68aet0nGOYbo8xaQp/8tffGn2eOMy9/ikaC5pi/9p7HL6s00
B/l1RM5kRtZ0UMJrd9m89MBohoXJHsg0Te/IdcMcdkLcr1xaViPiCuHxOJ41Gs7V4Oqj56n8HgUN
Qpli4fEhoGbkm5ycmTunL/xk4xfY5EnPCy88wPNT2gafv191oiOuKIirG+X3pwFg/rY1Z3+Dbcm/
y6QhOekSvVNe/Fk5hvWp+UTl5T+fxKL0V04hDCqXeYeovX9jcAC/RyJk54SstlULb43Av+L078+E
U1y4rMd928bqIPzauokMXe2SAPpJpCyTeVLU7YtMUKr5BDelGeRZ1UJUqP10OHi2k+5yZHeHaXqy
UCCcopYFTGon9j4uu9fKqz992tSuXyi7Y4sHbWkolTQ6VMG4GGZtQd3VhCVvjbaIHjrwfwzA3fE0
qZpkQb98cQM2ADOLrsGw0jf45ujN2eUJhJldrZ1jVMViR9oz8vDWsLaMdIbbOeIeNnsMCZUxwdpA
Qj8R91D8qJxtmMgGA6Edn8XG+Fq7zC7mqSGdlgfaRcT9vmpVuKksjUlyOUMy7jZu316vkTYxGg/6
fC99D1VxvatQFd1GAX6XTk3pl0iay6yranFJ+9uWFQ8MVn/XgQb7sP2LQUDzexIW0V5CK1zPRIAG
NPgv7CYehJq8D4++xh/8V7hM7QszrWDriPbTz/E8pSOiZTIpkA1MbgnCH2Ga41NqZ+K5Kxj5oHoe
by38EZ6XDycC+IwtQijvQynm63H5Upf9TW1gAXSyprkQHBLf5VhG2WUF5kOsgTXas94OQ29+a7Ek
mkOxjlE1wmunjkPEcM924AOnTLKJoUI8IllaAivQXmuK5nO8/EY6ka3dGYLpXQRfcHYNOlvUH6sx
MKoD3+BjEjAVYMbgYA6Lro5kFBYJpCQ6BVOTuqZ9pvgnxt6BBqJrrPdEuBqW+TQit4VnBHx8uXMY
sZJeSf/jEca1Gu0UOnpNhTGK4DXNJ3nvSvsdgWHyUa1FnY1vfYr5KNbDLoaI8dZNjo+PzYGS55TN
NbLSG0TGH560vD/w4w5mV4TvSTy9gx3+mrtaXdlPGYdqJvSQKBdwxwNbA6YZDeweVT2OBFxjVSDz
hPsl3gvF6SGyFpNCKy5zBTtuhrfx5LOvYiZNkGFRGB8BrcS+tZDXT/WQksIqkS5FBKLVHnTIboqS
g5V0r+iSSGUqI3R4nGFrnP4GRBj5GAckSjhy3v9zhHF6nD33ZjC0/NsM9ScjQQtMRK8PgwtQyAo6
78Zj0LNvkRNziVVbk+yid1YI97mvJt40uHtznHuEIfHOuTC/Tv99k/r/g/2c9ydtfv6kn/+lj/3/
F5M6eWH/hUk9+aw+//fAsiVe7D9N6v+ySCNzQ7LAbJtT18OK/o9JHbu55bp02VjVXUwMpktiz3+m
Apnmv0zftvhbQehY/B5/S9ZDn/zP/+H8y3c8k98KQs/ieLCd/45JnRSd/zNGB1e6bVhuwLeCKsex
/eD/ygWSQT86o/isprZ7Msz41C6PypHja5+AyzxXpb7JhiClHxqmfUJej9CEc1CzwsiM9i2GtmJu
aS7y0qFi4p4uFv9eVwIAcWnLOSXFqrGN/ELBclVkGd+G0l3RmAD31HepWWMxIX3yMibWzg8Naz8E
4Y3XaH2bWXUBVkg1G6EIMf6ty8bIQI6Qs/MArs3NWN2RpYKDNWgvQ3ZYJHD0gQGIGVFuCwdNgAXN
K5Xfv98ZVu/4XjkT5kiLdEevGdNzWqJybQLQ75PE815VJ1DX1m5kXLUuu9FahxMylw4jxQ3K4Rsb
Tt6prSp5tIX3VUOcZ+6B+ihaOh5K+WmXmT3P3DYtDgBz0h3dBOEbbZXv/OXH0X4zHhWbX6iQbDxy
S9LBASs0Uv5E6sl3yQ1PXqnvUajJTJyZSwr+mN5LSust7i73Xs1smE07RrlvjI99bfdETY4LBBAJ
TRaVtwlJTcuylMxwsSpcoW5t0MdgoAlwP8WqZGE5hvk56/FreGj8lBvdehEHOjEgD3mo5xHFhtdv
Z16qS9eDYxuy5nZA0/+GavfebuUewHZ5FQRxrEucuWvhy3g/ZMrZxfXWN0mozEZ5jy0JMxEi5Z1t
GeERyPGLaLD0TG0VMeML/Suv2HuSdrewza2NGm0SPzm/rMoOb72QcWekFvVIw+qMFz69SmEm18IG
PerkDOYAa84blVowaK3gvCwgdrZp7X8vFCJvmpdOsoMqjmXI+xUikMYeD01kwMOoXQTvQJafTFZV
HhvvrVlX7maqkgk1MPZZLY1x5/mpeRJT+SzsLNyL8Nf8p7wLeCzvUiTGtmXme4rSbp8zmwLcjYjF
4Ol+EoCIGSOJq2GSnsPixL3yn58ZnhDmqRLm2kP1xPeAHc1t20uPgWLOR3yaMPC3lmfam6EbqCJT
tGK5GbwaSw2qHCH/ZExNrZiYidm6d2eyzjvo9rmRPxP0jWQTM2HsVBQ903BTqqI5TjlCmzxW440N
pDrRE0veZrjxfGTpsjCcQ3gtp/qPqIJs/3vrV3BDNz18MMZnjKxDoAC+2bp3rFn1kVoSuK6XVjcA
Gxj9ZzsnI1zm9/WwG8+7DCg0/dGxh/XZ8OnDfbuX53RKkf2nGLR+k2cJZ2GiHky7369UDhpttCHX
mF55GIhMORZN2F1ih2lqLcg45T5mWYDeeV3GE2oeexrdHV6pZ8eOm3blMKO3K/L2CCda1Tghz43A
58QbWQiioRteUYeN9b1bdi9BAe8YXlj71BntMZ+bci9QpBym2qzW3BR6naI4WZk9jut4HlPyW3XX
UydN1hXJ21tgWvA2fZxotjXTw+khuxFl9+2zod0Lctm30OHjl2gkYaTEQ87GWeTncmJA4Wp32iDs
IirXia3nc0yD77Z1cRM6+SUIHFJ9qtTdME3I9lWESM3RXvNYVjT9ur2P/FEzzgt/ujpHmxCRxF7F
fzKpj77A2UWVdhOKgGo3xOBDXd7CQgYlgs04QTLVpatWouxooTGvWTS2ewn1gNdQvhRtCoIg/w49
O2c9x7utofr04xNF5NG32wp1tcMrWFHQo7OcyVoHyECFfd9KT59FDcYdXxU9ugvzicI6BqZQVOei
sYwDCXA/ISNMnZXV1yoUvNNtj/1+0P4pKhffv2fXp8JdFo4zBhLd4Td3cJcGqcOYM+9/DLbjzGRL
PF5dQ1FLAzctORcBGQlUyvlXkyIRHEXxmQh4thlyR7h23klSs9+V03BsZwY8RX5kNN4aiBwNBRoO
ZwZjgdxAvN2G6DGmkowNTCpFhy5MQsnEXgqRBUO4sxoHxraEDilvaRdg0bclTz2tVLBtGRlNBgIH
06fyRcBAUAUDfTyfbBiTv75DBlKccV/Nnre2oqHecXmuJsV4BKrWfYbVEEUfq2360DrjQ4CxmBUZ
tLboMam6CtUY5jUufRJCoZJEU/1speFrUZR6a8W2Xtv5mlZDbtx5yGFTyhOeL/cAdu5uXsjvjL9c
4N2Y6VnclRKzwzScu04/iQbQcFnWcsfK7sFM2IWPs9ogq8hWVii2hCnszfqtCmG79cMD5kceiDM6
mPnBsTz47dPeqAuWelH53HrtXrX+sGfLceM2xVdAR3AoOVSNi06r8KyZwOGjAa4cceAbzQfEYrAS
6s0pYty8bYwrJ7Fp89t2IXTMEJcstIp+5hC84v2ISV+45cQhS8d9qXzgrky5kMIDc8SvufHJVa+Q
ba56BJF7whOAbNKbzARlrasiNPYdMjDMcUimWTIVcfVp22yh3YREsTmHC9qTJrGVXp4iRJDZNnEg
4AZlsJuL5Mob8JUx5NlAcXuQPWlnU9o/TjUXhulayT61Gi4bJ5nweCzxN+HOqcV06WrO0FZEJwTq
vLd9g5UKrcV6zJwZYRcDadxzW97UcDd0bX802UetOjcYb/Kw29V54p46iGSnkSC3ASjWaggm9xTg
OdxkpLuwNMCcNkFAPahm/qy8vt4NkfobwG1eG6CItxXLYFwbeO+AI1yYsRHY0zXxllAWzHaE2Bff
dpEhok07m+9qbesuwpaJbUKOwzJTvsiGXtRHDM33VcqVmvMHrEzgqdPmM86sF54iGJs6Gsakvhd+
Ae4r2Fs/hoG6E2yRDXo5//CVy1eACVIHv0DPydt53GIIKBomD21A7jtxOCL4nhr1bA+o+Xkng1sX
Y4xpDMlpVJqQSQNJcgQeEo0BsAR8Y9upYAnWsoTXMVLgMNwELZTZXs93baP3NvCjdTsg8YnZd+qS
ATUp7lg9fIh/QV6C9UAvUbA2Im560ZsIgq2B9awiGd04PvA4olM+tdk/EWf/7KMS4xhAq+qzf1xJ
agWqGI6hCl+9T8KdII6rALS4DWzGdvgSmLWNT7G5eJYQmbl2+wWKk6WuTxY1ctuwhS1QKQ/lNbaD
wyCGt4KbPrAi62ZUCONZJ1ZCmVsVMV00lo43sXOxiCKDW0ac4Q0BJn0QFTc8GdgAguG3NE1+jopi
AvJwcWsStmr54IagaIlIeJ69EaqxdNedEwNB8Ey2cL7Pu4vkgtMY/O78162M8eAaVbgSnX1H8sqw
DnunYsGxd6bEujdclNpifJ2qxYuqnlRdvCqT8bFqnGifZ5QaEVkYeNFRfVeIOkdxb9jxkb0X/xIi
eAEtHdvQdGbaSzXMdmkl5rlcBVN6DnllN10FTcDMPPYK/Ug6Br6RqKvatdfh7Ei4pf1HdFndasjd
EkFKuk5TstG149wDyuE96931qLhUjdkZCfOZ7wAXnZp8egsERD3Fe7DqGm7lttWo29z0yTaJh3Sj
l8WzAa0WamXgEM7QvGlHxGvT5aHeOrBFJbk7aEnakKnQIMcbwAxUuzpjydKtSj+G1MGChE0W99Bs
Rse4ETBvKqk2o2aTGvrDNY2zT82jyRWYZnqFB9RxcB4msj3JosYX3Bbb8MEGgYNXbX5EPpuuh3ai
TGre/QgW9BVLI3QHxZw/Rlvi5S+sW2IIdt4VUgNKgPxPWPfhmvCTT4ZgWBZ6NFL+QBxGNTHiNLv0
A21WxduFDLyfzZfAEayroV7p2n+fSzjpHCIAeuDlkwuFcBrpZjh11gGs19auKutIONoMporVezco
KPOhsXED9ISsxN4Sjgu8MF9jD6B9Aw74HNVAELINf+pqRcsB6Cs08h1vYFrbTzE5HGWJs13EoOhB
eOmaWq5V/qWgnTJm2H4moBcGl+aXMKhhB8y/3cx6gfYETmtwF4p7CkEuUO2/tHb+mnLlaw5UnrRq
4J+l1FclOdkScQ0YwIsdkk0XyXRfj/rBd1oPR1T16E/OlsbY3M8JFiidbLOKxOhoJgCosx5NK38c
Tq6JgZ0OdA6LF0pZSFa433KDaT1KrdDsxr3jzjdmeVPP8pJ7zMuVtv8U8Awbr3kfQh3fiar7TCJQ
3B2iSQhWnFv1sEDJdDpdMihBsymSTeWGKBkQU9n1OO26Of0c23QGq3MTsYfYZxwUKcdjYc673n4x
Ju+hShQtkEVZBwXRuaWERArivhh93m4VlB8PS5+TPmaeLI+DfRoJ0qFIW5JBnWFPJgjah3zqLi6x
L9Ixdq0T+wdCdzgYhAfhIMbhh+4df/J4QpOAtKi91Y20FzfIXZUM6nEojE/wvNDrPNJVTF0cJs3D
MfKBuc7N39q2aOvx8SELfh4oYhhHLjTeJboCdt/GMDo2SaMiqcKl/syJ30gWHubENZ1BjOYQeWvY
vJDoYOy9ormE/qTXfYkfkJ7zYE2ILHXj/8lJcsBygfaaBLRnw3PexsF8rDuCD5HAQBxBHdOhduLH
J5iP1FGh0AJaZGDY1zonLMs7skel3QF7sSoVzNcsIj4mXw9uTcXvua9OSxJeJ9cu6HOLFIUtcBjO
TZTKxkIbVj01dzQa1D2Ce3cBFxiNCcxF9KcxNdCbFz3ctGqHEAajR13AOp7D59RUT9bAmos2mmUp
25E4Wk4HAFfPFTWI71G76079GXtYrWUY3BDTczfU9ldmotB2iS1spcE01n3kdUXpWafbfGjjrWxn
Y+dxc3aW/x2W9ptreF/aErQkfXw39VEN0R1tVlntRwfbXt0FkJOUB/MMkTeIpzvb4UYc3WXA+5yN
xsm2aN2lWX4wEf5gaXXXxDaGJDF84N3ZTJZ5ZxBfc8h4UQZKgRKQQBJFXyD1XNR0YbpxgMwzWOjv
4i5+pQc7GEaM6BdirRv0HzpPTtaAfAys875XznNHRoOcZXKHe2sHPyTe1VLRfUYoZqao26rSwMRD
CIgjEGMksCOYUG1Mtz0LrscUzWs6TndmyhmWWO5jlbbfcH6pp6zoGZPNu1va1zl/9+fgjfhDWFnx
+JP1ZowUZT0HHYoNjuCGRFiGVcaHk/5pYHTUgcZSJXr0NsmLmSARoNoyt7F+ikVCcF1lH4BT4A4b
57fMSl5TWCJ4Hoj9lXV7LERxGJT+YzbeXdZbjw4cdWGgXcEYotlIGdh0OsAVazOgJoMUtrXJt8QV
8YxhTPK/BKRxQ5hbCZu7rQvdW7O6V358x/7UOxA7WR2HJkb9HyOhVl8TSh9cWiuRuzCGsvmr7ZZS
CZBMhGV7FQQUMB6xu211U1PAcOkxlmsSiOle3JwaJ492Rot2yqX48EyT/GqIsMQA1mIFkWprHjwT
jjXiVvKf89fBMx7NqaStZ/FMN2ixbIAb22qu6aT9sgR5zrl+KLS7ceoO52/1oGj7d1Y7FFs0G+Dw
Oa8dBDVCsvSDZLgz2NxuSMJhvKhjIIF1Mq4Yi17JwkxL1B4znCG2y+O2umPL4x1rMbwW3FqLos3f
xkZ6EcscxkT+EmRAIAZvQLJM38JMoVwXo1qN1qbNsbFXzFUwJppb5kI+5L5TnHaso4vqvmHKmdgT
nuUw/Y7BRER+O2xmv3mutFx5tWIEJq0H5uybiYCyHYQisFqkU7O7IkucJpwa+2orKhqCsFl/5TWp
PZPFdi1zV/Z99Uo01gUDLiIpXi64FesMDRnTj3ujBLHAreG0SbONeBoI0b9RQR7CXGzywN1big2N
o4AmmvrDmBt0VeSIyYaOKgmTV9Rdku3GfHW4yFZVHPjLVXDx/eS1t8cSERR+tw7XegY3pEI2jzYJ
XY9id62HTcX+mA6rPfBvD4w2mJfptaqM56HzaVoT+w8Zzp+iJ69REQ26luJvRBSoFHJfAMRpnOTW
zbo9SXzMaEyR838X1yoK3ktU5sIMHues/aqNmDWN2XOTwTKNp6dmWT8FKhXrpiq/u8Y41JbzZtSK
EW1ZHY2KpAP7BnMit3oSvmBufZsVq3Q0EdO+y7kzoyGftl7BUDW/cRBZHHGzfTm1xBlPrsE0XYYA
o6qceV7PJsPlQqMo8sbmiqV7qXiy9iGjWHIiwjsw6G2COXO3iWVThAPMUctTuSJnQYThwlbNxH7J
eWrd6IkcXKJZSiq5mn9xzOwlEmH6Au6C4jizfoTmWTKL6s3MhL+xaVBXdQEmjQSAYzN1MADduVu3
ff0MOwec4g7a5+Poof4TMFfDano0BpcGpE4kBTXGO0exL0sjBFt2pNZc5qcSnpAMrWdt0Gw6tvvG
5PiV3elP7XM1E5W5cRIm1jPXaTYRyJo/zzKy1gFhXysb6wKFbvNQo3rb5V57TTjno3BkKNc++ICs
bpvg208x7Y/RuQCZwy4aC0KON1EzzsMRQRighwxrFzQ5epkcoWS/RC+SBvwSRAOGDD96jHHIevVd
D6bfNkwHyzpJXSl89WrUB6od9KNwLqPlQ1cSZ7HENsU12UcIIiq6Qgwchi4A7GCHMaIA5k6Qnnrq
IkaVwFsHFJbuKDCBgL1TEyG80k5eOpb4pwJZUZzyYHV8NthBkz2kipPPYvvNngybSi7/Voa5jYLs
3i8He21OzVnHzKVC4b2lNjQQ2+n+pE216zOghGYnHwPbs0CstPUKV/hwEIbJsFuTvER7Af4m2du0
f0i6QUzPguduDhwOUQf9m35gho8xwjV5uOIOWSloviucWfu8mc5a7RmNXVyU43UdfDIrf1xY6o1L
+9TJP25P7oaI+RFdkwY+Trq7yhtPgx+a0PrMbWfPt37GrBPtu4eXr8a3TLZa2dlvdtA9Kmcd5xbL
WsXDefKNnVOoY1U2z0hsNggP70LfuxhQPyDjf8p6BgG+rCzpk9EgOBSPiqJEZXR7lJ90ueZL0pHf
PEXlqu2sPUCQS9IWt6Ys/EtLLOhNHzFPHRpkZozqtuZg3ue8UGMhgy0mwx2NrtpaNSaQQIB0OEH0
2zmca7skKz3sjsm333bzvg996CAsdCK81Ei6UVwWjOlmaBkb16eXMFs4ugkXBtOS96HFgAY4ADf8
piM7cm035oeZ8PBwXCam+XTXF+hUSwvTGLCBPTYqRmVD7TKlrT+SWpt71Hcvrf/XKYpkwwYF7kTM
SNjtE3UWA3KUuf22B12eLRrGld/E0Ro23T6O9O0ggoNTEHZgBNu6wBgwsdUunPnsBDyKAwnJw2S8
neEunWTtb9G5H1MssmhdmaFht1aMbunhttbQfeRF8NTmAEwKzXNHTh8W4DewCsCHC3OLmm4I7LuZ
TAgKnfEatDyKm1cPUq3fZzECtd4mfjZZOoM4XiVJQfUSyx1G0341al5As+muI3Qks5vggB1AxXns
hHBbKcY4tbT3ZuI5+wpXHUIlsyBLI6/29tCcZpmdrFw9UJhZJwOGTt0lPxRa+EJ50i2ZbKWDl2Ke
TbB2dnGdOs8g98H+RkQV4x3oN1GOogMPH9EjQxkcKtg+Y80oB85zuwVl4q7o5mJUpO926A77aZxP
MOCa8yCrH8wvaqtpHjiSawi2UukjMDKTSUD9l13fKfAM/9jQgeBsdlO840/ajt3jAJhCOP3Fcstx
m/rUSmUVPTdwkXaIpIYTCsyFi83DRzXZ35DvGUlKdzFq7ErkQbZ9ga0ngCHizfcpgAwPd/sY/1iG
6jZVDnNnbMb2IjwXO9NQfUhQ43udDw4KMA9+hQkihYCvb6lGYp1i0qJAJr2aXHSbHEdoR2oE1aJu
T7Uvr5XWLzrWn+a0RoAG6szGwZ1kw5es7Qg6fmj9B3vnsVy3smbpV+moceNEAkggE4OabG+4uemN
JgiSouC9x9P3B517u8+p6Lg3al4ThiRKosNOs/61vrXJ+vypaZufk4XTFrsUnRtiKXfCotQ72MPr
yWnv6Ju/kyaBja4PExoDwr3itX8M0/I14ylZVY7DX8+J4gZle6oTZJfQRwIqJ67FXc3/7BjZW9rk
RGThcp40Bu1TFDDqFI5JRhujCymOVcQU60wwFH5PyErH8IJax+YUe7k+WQ6+e7sabuj6vO/CmI+Q
ujB4CDs2ftqvpIXPGTNwcQpufv/pWNrw1qbm0LdVfIMR3qHDfWWmHqRNEpxWEnLGI/MUd95r7xcd
07j6ow+pSGFuu7GT9CkKsYDh3F/XJeGrviXTAdD1DsT0vLN74g4smDXESmawLmgsLVAbYY8zSmUK
uzEVxBeqZF66snpPeqYFjK/N0+839K80UGaocsieiqg4V77x2jJk3wHC3DvwRgBptfvQL5ExXDFu
gXbRIBjUuzK1nmO/WVyegQ73lQOShzjWnvvTtfByUsDpDhmaKqyZ0rAQgtqBYOWOKS9zco1MOBj8
lGZZvUZhbO/LPAohg5+nuWP5z3Z2WH1k2GO5K4TYKgU9OuK1VbCDwzZ+7JwGIO9I+oCzGJe5PHzu
szTHSVS9Y3F9ByJALxzW6ZPV03vF4NcrGH/ZZlLvTbPecAl4YnyI1GuSfkPOJE1KqC2wyf1r8t8d
2aKsYH8sCKjRGT0SpIijXTw8pDRDbosa7ahjNLPvCkI7dmz9MunPIuFWXlUNdFFk6YkK0+zomcmH
tDHKdtxTSrNjExDGDVeQ1zbmsj0G47O2FyEr1F9F5pNPytL3eJgYzATlG+Z6vDW95K4PHHcQ+N1U
HN4XlGqSwySvk1JdnrxAwcXqXiOLOpzNZZe81TLh/p6AzqjCJtxwogZnbHFBC/wnxicNOGh3W9bW
e9ZRnzvl8CFGl+zZxNCXEU3ZbCgBXnslh/vB+5VzpKXyBL4arMt0bTSpxO8Gm7g0esLMBSHVPuMH
MwjAonb5SSMVGVJlP3HJLjeeld24tfXTzzznIGMmIx0KbDFxH6RbGZu4cfRd8+K71qcFMpRGqWEb
kkfmwT8Mdg+NJ4whsk/h7RDOMS0syXRK80e/Mx5zCJaOnsSuD9jbShLIPinxQdv6kGalueVbDOwl
4vjRDT15tmYHKk5RtAl+jEEnQFUYXjRQNwII56hBn1pKP/Q8VbPh/KxI/E8kW11sb/s54baZgKsM
8LXu45KYiO6w+RNvy5rhPVLUUg6Fe2kQCdphHM5tat82AzIWiVIae2LIYWNpnAuGmxgc/CWQylmQ
vrRoJQBqP4PkBFH90iVuemTgziVyrp3bSEOxyP0HdxblJej9nnnTfGk508qIb4bp9reha39Gfoov
sfiwe4VHXISvajqV8+CB9gFTH3LwG51xny2m1XSRCOruMyHDsZ4Z5gPNK7ND1CMBD7a5Hp2Qh+sh
FWK67UmPqGIJVRAMaTGBwANZ+FgdInUaQgS3oepkZvSEAzPZ+AqvjKt4ggprPndIFXWQY6it+jN+
ncMYm0tAOP9ZCRlgJ4b4O/Ths0Jovst6TgrFbx64pLGxaJtXYMnmpmwYhZsUCx/bGqWoM6HUsul7
Y3LWPfYYww88zn0cTyLNNRdSGGzcJPo0ZfOzjrpx1dN+zk9YnrUb+ce57anycQ+qa8ETDTlWeoJj
Y4hbyO6Sb0NV3JuplsocEEOskyT7AGQPOAziilq9KuE13Kc0n1qS+U7BF0GpXAf8bk8fTcIwd6yR
F1s2XMlLjnBxxYYUVSzbynym73VH8YTY6J7odckcatM1xPQYwgMHNqDTTUjLDTEdqmeggS2VXhXS
TLkjWgi3grn3cizih/NSUaCJn08MGxDV477v6aiaiTEQkxjXtcccxcU1zkmvo2SPZ0ZW3HPo62D4
gCI4kUFnAY0vutpkTPYspv2ZaQJ1qay7RTU3p5owExcmVBX+v6FBASHSzE+Mn69Ie4iRxs/a0nup
FvZtHtsMAFBa6XnkdeU8yEZx+24ppucv8Zz34SntS261LBeKslzUxZ/C1e3W0woTAvdlo+IawDWd
VJqBL8fcYRb9MYbhiWPoe2/Jr3iRSaqYCopCJnonTPgKcYDL3CghXakfqm/js4jwFnsd0oYtYjom
7A6YnRtDgvXtE81OiIRjx6YWehQ3+QdnTu6ijF5QBLMHPfC6pM7sWXAigpo3aC6wYBkL40Lxcsb+
VH4bdc2yDJNW6wRVmNDAJB4Hm1e8i4K8cvPiKwrSeh+HwVcvwivVKOu0QmSSpDk3xkRyCd0xL0GH
8+LJU4jB0I9p1IIwo8W+aJyQzzVbrKf1DuYio7ke+1QrqanKFzEoiRAJlzd52ahL0YQvORfagJNN
WhvnOMozZGCKvNwqPohKtZeaACsX1Au9I9RpGfm0qTu6nDmwQV+Yg107FOaqY35sCHukNYqiO6Oq
thDp+psmNbodZWUU0Za/wsqfT4EPq4Fm+BP7tyL9wNgmmbt7Uu72hnTWQ9pC84/m7s7wrH7VNs3Z
d1CT2KbWZHwfagW5gJuUtakdeniT4lrckJYDpcvXBCO+vcqytbZ2Yx5dvrkmBChB08KMc29ddm16
CsrhS8Q06U3625UD8NBucjdx/BMRHmi9y3giB+WSsmbdJabcWxn+vJENTv8O71ZXPwujbZu4jJNK
hLnkx2iMz1ZL+oldPQFma3w71OTdxSmnwxmSFeYkYzP/mkjeSPqxbwPy+XEHnadb5sGRCEmsyaqj
GwWJuSHIyCTQr85wtYdD3fXbKbXcrVXjrcUxtVahxX3ExJ7nNtVuiALBxYy8WCNISmrH5JtDWXjR
jAW2XY7/HslSiya0Q48vBQJ4+e1E4ROsLipZfSYCKppPXMtL3FZM3TN5w2uDTgTaNDXdAFc6FNcz
ZYp7g24FLkjdqwef5b4ix8nXn+342THMLMd7er7Y+TA+osUpLIBDZHN3oDO4TSIUBa+3n8bEJ4ld
tQclnY9ep8a5KXrj/PtXDjQdNgQJ61ZJ/4iVq+w4p1nTYwJVb6/qXz1ei5NlMC8YVctwtmP8j2uZ
mCPkpKOOyjenAYdPo0GETT+ubmbTKW+S0SsP8TDfik4xum25pyTAYuiv3sxMim4Ld1ArlajuGFBd
vcDEvik3SD4MCklT2vweUAbA8g0BXeWzKx/Bft+xxESnORnbE2e9bTzzTQuTJUrJgXyEN4Gbuxmv
JCNQKMd92irmCS2BpxZHle2X3Sv5wXprFGaA0TIJDyLXwOETpJrily/U10x06ixj+w7DRnie6CaE
OhdRHmrW05btqTsEQJnfQjXt9Vj0T07SODjE1FcaMnwts+TIxac8+hPjkMrFOlU8Zp0jHpNlOkY5
08ag3YEyFTo5XowRBaGSJH7po1FFwCY4041mI1EZO891gTd2oEmt1Fdn/ThKhFsFlnNUtDiotjJ2
UkwWCxyQUh+fWpWEn4ZV3A0iuzSFe+8xNdoG2uIDx/rKVTo4d2oMznHWW6sEAy4Fglm113UH2o1y
y2sIgvoaUQJCzBYpC7PTI1H5f/yROec+FhzqN/JR0tHmov071DE3pQ0Gy183UAy3U5/8ZByN2gaz
ZCMFxahzNbmnUHAesrUgzV3LfM2l7oSfCIeIRVn2AJaG6xPOJjunSLe17ofJ7J7jlmtcP0Tezo8I
TnIQdwm2BVeyUuWJ6wFRjBDr6YA2cHEZI69osM62joLJgaGXixmWJKeIzAs8n/ZQtcDj3QaEBr6d
O1+wHZqSxDltJrvG6Sao9apYWDy3itVykmO6xyIZX2LdftD7XDzRGvEjaku1+w0GCJtfWQ0bPIwv
A60ra3zXRBesYoRx32ACgrfREAFZB9SXk5wQD4bFp0NH6ItdHfyOdbSSVkUDT7SvNWJtYU31NmaG
DiTUDI4yqdPLGJjpBSLjqsHSvWKMthkNG3VHDT3FWMljm5ydFkWXjFm+tguGGHFjrxVLXe/FPVBM
+51A88GwwiOe6lUyYH+gsgb2QXlpSv1qetFrHHOFLXiexpwSaQ730BTWs9qOSTKeFGEc6h0ooCx7
0CWDYBo3vqMFr8tK8gVOvE5DtgK0GL2hjBrjZAJvxh2qU+5V2I6ITgep8ZHAZh+5jhhVXWxrMTaH
yRs/8qH7xPFYcj0Ib2oreBNelcO49gZ69Ja7udNdAtV3F2PU9Y6DYbpmRyLUjGkwCEe8WUoF2yiQ
zhZhM8itt9EOk709QYdlwvCrxuAy4YNdCR3jyBloqFQDzhksvH6fXCxEG+66ApPoD4OkxLaqMOKq
kq8z5b4W+kutoOJyHNJ2YwYzvYeoo+HnOGc87ECCSIZRJkIPuA/MQow5J/uOn1dXcRB2ZEKQp1mK
rLEtqw1cqAF4mX12feS/YbTufBjv/KwkQfdoeAxCFme6DBcKEZStfRz4FyMqgDZP1l1hJNcg8Dau
zc07cWBiwYbfdL16abv0WPetsSUpGQQNY+kLJcX3Xpm8avyam5qHy3sAJg6jiPJOYIn1Oah7apGt
m9/3Spxzj+PCghPhQzzYF5l3ZHEk8pmNYYXCFT3lF+yVRLIpzlEhFCOd1Yw1YbFV9BiYBeRSswof
qoLBssDni+i5iei0KCz9AYtwWBs9F+e8e6Gg/Y3OtUY9exngtwA396lx00/VR1uO9rRhcFjr0hZU
UYxyZVAg4eS8lgRTC14eCNDlN53CiFUoA64zJms7TV8YSgT7CudE3PUGItd843mgA2Puep3fnsnH
VFsN3o6l1tj1Fk5dZxmMF690iS5cPwe7Wm3YW0Dj3pbRPqlu9H4OKC70SqOE2Ehn1xwMb33Vd7vC
QR3KHSpYYtmd4YU1HAcxTM/tnoQjgRnvilOVRaky2cPjcEb9cjQm2uEmzkc27Gxsb3+/UY5P6N22
Xxw21D//KIOATDJ41rg8aQmFQjeevYBasOV35CvV5fev6B3+x6+kh8cOMzKazoRg75QFibOYaN4m
S/J1Z2l1kyjfvk1lgJO85/l0rfk2C+mEm+yQUfjy2//3JqraWxlZwclLKlj8QUdL6hJilxrWU0f8
fDt0EKV+v+lxv6t0YeG6SF9O7UCJNOf4zmFNd6OZ6Fnh3bO7QRywfAOu5i5k61k4vTaWXgS3jBLP
DfdCeQEsjAIYv/4O2DdTwFU/zI6ku6qTF375c5jfYRteOo8JYQf6Mntj+U7q/qmaJ7iYvzMiBkiH
XuW3kTU0V9eSh//JGU1PU/n9n//xVXR5W08P30H093ZLS8h/FTR6GD7yn39LGv3+B39GjWzxB5mg
pdrSE8R6TGX9M2pk6T+04yqNvYaWdtsTZID+kTQyzD8IA8Ndo+aRd1NWyfv+ETUyrD+0JIXC+1zp
OZ4y1X8na2QKdym8/Eshprl8crblKcX8iG4hx+b9Xx8PWNWb//wP8387bWAzxVOPPhst/FlEFGLl
t8r7bGluXw8RHR/NPLtrkcx7tGt4yVzCPM9/1J19w7NbHJt6ooutePW9kts+h+dt7Ya7kYK5tQdq
ddfq+i4EIbIOyK0eAMvikaEkkphVy/8fv9O/su3r7KAxz64SD8vgUEEES30kW8sftl5IHNTov2Dx
GzvfhS7n5pCYNKjxxvesm9xudoANz7LUkihxLFD7hvRd+usQ7m8peqxUmhoBG38NsMk8yBkjEqPZ
5hYz33CkeobgQcfMfjc04dOo6GYZ+9TaJU3x7HjtY1u2j4z0zmU1PKGnDgh1zbewng0s26vO9re5
2XwN5mI8G5lCtwzh4jYACwfSdC3qysXV6Z/Jh3LQqh/CMKRODM7y7BmfjeofpQ8ot8k8iEFTe6wq
516THCI6w72f8fStjSK3oQYJYkFQUdTcROl9SQBggwLCfstpJchaiFrxsZzsb4rjKaqRpCQ5X2zT
2UCLNi1zk0WLRtdEj300VkAtV77P5kOHKJWFli1A62OxK+JmL41C4LrGloEoYXrlXkYkJ/KxmPAt
4Ar33svYH1jYsZT4osE6mvyQUs67OEeO9+YE13eVA6ofwdLQfUOJBYpTYgaETCe420n2MWBf3jZ2
cayK6YyFAGiaBjrjOtZzghNNlxW+kTGmrYx7FgoNHoc6I++Nc5MKmPpo5DZkhE9QTOIcWDHeHB7D
ib6nXZslO2D90yXF/OwaQu1HVw8bIev9UGuMg4uVAWnXCtI7jnAvKaYbmA37yYwfU13tHJhx5Syf
HVDfgB/K8s7HxIaHKsEFYuudSyyi6QJjQ7iQQzI96wbNV9jqBFeCkScfcgx5ob1rxsW+wY5L3R6Z
BXCOwrqIyr+Hu4g9J7fTm3ymdgu3rNjqDhaO6XCI1dLdg8nZNZE9nCLPRsvkMGNq9ebHBXbGButN
8q1s7jlp9+ZzfdnjaOv3XeVykUq58RK4+QVvUh/iMNql4dyj9zGykDYjWXclHfOX2QUhfOD0p6yi
N3q43mSegk+Eqdw3xotUjDhyNAsl9LVEq6MmawPM5UrkxNj44lnPi6U5CZ6sycK/0IsdTPdDk3Mx
ER7l7Dop9yOjYJnW02oQw30Sh3BWesILHbK7KafbqlJLRo1yDgZfYKA+PHfbhv1tJ3qOV5TtJDLZ
u4A2SHET/mtqe5cGlIbRaDCtMnw3RBHzhUAFvnDJpslxPjlj8aNmaINhPoGl7hlnnDDHOe3HK5sr
c1ahvyuLMEYWWWc1F0+WahtOo2V2HKvsseohGtq/OssARcaHQFaWb2PYvPR9h2/XDT6ZFzyaKqSe
s25/0SuE/mTIG4oymSMlb04Yk6QSOjwyu4BiEVSPZs+gdC6eRyP+gTnl0AZiPeUW9gn0zBqfgt++
w45mYDJkF6ItxtoeVbqyQveCsbl1kMEDFLS5Y52TTVRiH+oYNmTFXgSYBXAjxtu2KTaykXe2UbzF
NZaCWWbPqnf2pu3vNdhb3OVwyZX6WRWDcQPqnluiobbRaFKlJ6jgI/6Os1GB327pS/GIeEtNO2c4
mUfLd4jzhXeDN1CqAWcp9nsSxhxvU4oxDh7OyPVCixDpNolMer/rV8Ya7bWUH0PUdDfCkoBFdAvt
oU7GPWIPbmEVZQDolPUSxjwxQfoSR/UPI9DozAnHQhbHlSwpsina6qJp16th0Wd598DA9hXbXFw5
SImIcusm4K7mmBWWG5u+k680ZjEMQ5PxjxbPeXibLZarxqKz7Ic5tnQAkV0MFK3IlbHvtUnGpPe3
7jx+Iv1/NdUySIJBqcZ83xhwAI053DRJpKlscX36xDAhgtnHamriQC85/VswYNKsOpYWPqpIyGUh
fEQpNnd+MNzT1eFc3HD6IoKy9ml7BzIwP06DmteQwD1KM7tjXOR7S4k7gZen6Vw66bIX4l4/JwHG
SgV2dal9nLUgAZcAl5+fHVL1ceRZr/DqJUgjHt60aWesZvy3bQFotF4cTKbn9LuOFlGJCrMrbRg0
KKQH4eTNdfAdmpaAicHXb89p4rySHxwPYYdJv3bJv1vRrfJpNLYdZGrpkhHhLxJpSpvoENt1c4xj
ZN9YD6eiENxHtHUbYVbHgGbuW2dwNwwRHkIsZSMs8nR2ejJ4KMql2xMLmAte6PVZQUui/3B8zSym
VrmsWaq4OhquOpizd85lk3DNrV+7ApQ0EQZBAyV9kaY6ORn1jxFICMKc3104AkQ2cbikHLuHJHqU
BeALOd7jWONDCi/dl4RTDfjcoZe/qWY0WDfbHBMh14Q5ZyKnuvogp/RYaCYPmKCe5nR+mPtbs0S7
iW0s077tcM3jvZi/FJQfPHmQVPOY5mOTscwQ0gNJ4eYuy2/mCAaM/QgdBF2gvI0EcRQGSRDNHwPO
USGbHPuseJui6Tsq0z2YgmukOdaDwuT5FNtQYAIZFnJlkHyqpH8CNbmUSFDqLYLF0Nz85LQWriIq
NCg1yOtNNtT3EH5HuGPua9Ahg471eMcc5ytKDUpOcMM6htdthGmzZ/TErhJ2I49MIsoVO9g4CyoW
WVdjFFhqOEM+kopuO45QpKnmm6ojACIa/R1xyir84i1xngcwSgy0JxwXFtlZWOqI9gsXkqdcBJ2z
hRgcJ/7WaOgxzzz/zmc4RAw0RucnfRCoCu/frlhAEWSyHqocYGbHnKYPKQqfNQBpQokOJw1aJBAJ
q+mhLCnNq5GG13nWfVXu5KJOKxipJkbGeoo/x6L4HHqunOXPgVPdyhPzxdOcvIBGYUTSxrNdFV+c
cP26O9NlhyYvrF+Y2XbgkMCLtx+g0wpu14VkQxo4viTxk+Mn9xMV8UFoH5Ip++CzwP1e589xfvJN
5ymtWCrjBAO9ZejjBEEZUq994FT/CRT6mtHZBsvqXUnqWok1RIZ7Bt/pvFR1/toTR8eJ435ZmQGg
otDFTlFvuO2H+NvQ+O+rvD7iwWOqrAgoJlEX4y2kZYBClE2BdtyaRnSXgrI2wVY8yPkJtyIVzhI3
rYjeEyH1KTfESZACwngOYwix/2HQ+EqSXDCImk6k+7NncwJchsPKOo9k1s183pH4/mYSdBmmR8PY
dlAgb8mAom/Rlrodg9pdw3DByh88F5xmXat/sBpUT8Nml89A9Jq9yvYVA9otw+KcJoiTVxBliFOX
AI5t1Zu+Tz7CWqlNTePOWZXtDOd53Eyt9DbtUJ7aCD9kr9JfBjiXc1p46KszO55f6XXWw56fQnAm
0JTZAzZzq721JekZWZb6nW6Hbu+VHeeijrifNq4OzliGjXzcBuCemTl7T8acKdzwMJd4NWWDpcIf
o+jqgkhZ5+g9m05aADwVAQt7WrxLMiGqZ3i8AIAcspZSQzgOrYOXhjrvxv8V070CP5LpvxIvUTL5
92NOG0uz8mXYvuZVxNIJL9ZVcbWT1oBaVA5qnQmsOp1ZlhvGvuWx9I2zP2RYOzoe9spo4S+MxTts
6FNRzw7e2+5nPOPoW+dT+oP+tgc/zM96sZ43M3EFJoSTyeQ018WIJ8nAIdAh33XDmNIzD9/YCy+m
hXcPwGC0xzWB2S+iCIqPNl2IpA+3pdVR4B4x7q0VLaGZ2wOn6UhMT3Z+tnCckGKtY86Otol4FvlU
5xBC9frSOjPr3OWRQNSsBkZ09i8TrfFB55jro4n60tqX341HXsnnSb4TScV4YQyOpeSJDpPQ3Iie
Lhg+s3aTG8beqGx5tPDpc0tp+lObRng5Gid7dR2NRNVgg+zJpBkjNqOiO3GjwWDnNfkmC7E/0FuW
HQ2zEehwZbi1hf9gG+O7H5H2Zm0FPzDn5U3E4QDeZt42rHTkTUF9FjceQNp9dkdpWrRtmGX0Kcfh
oWQUhwoE+z/hV1RamuvAoHwzcEb3CLPQpVAwKqxHtzY/rbQkWB5n4QESJxDqlaPEPXk0dtxOI9Vp
66XCpNT5HglIIOF5Pj4p3uvZ8V71/Dx8TZzIz7JdPbD7tZ3Oty4BcjarG26t003pA/4YxVdMEZ7N
sLCJ2cuYriRrBMcpZrRucfDaloNsdrbNgm8w/cagijUlv8Lzo45TEYtIcDHpYawf+g67vENo0G5/
sNNY5245SKDKjjd2erZjOAGw+gf6UMczTAvyeuKu1zHk8rAYDm5At6E/L6fJCDLbSNF9hg26tgx7
NSSDs9aLppje+5NNkFIfppG4Lo/jAixc1ENyo05+8dxxehAV9xgET8d0veuSw6BsZoxfwpbZWFKT
k8abSNkZLWptelszuEDow2sxt9yg8mmkjxo8BlTDMaKJknzvrQ9+FIIk5R5D8QBMkCG+356aygp2
XseZx6MRkZwA7mLiK7zCxl7JDR1fF9+IrnVMo4HHHXeak+ehL7EFW7UNW/sX/ki6Q9yHGrG9WRrU
7DjeJL3SPLqg9k1lHPIMvVxm/XkU5I34akWFFSUWuE2iWT/N7HgrMTDnMV3KKslcn52G2uqUOhqu
slxrTK7atDjxU7esu17Aohod8E3m/DFY/ffohi5LHROjsWt+eh2FkFYts9Xs5nczpxPD5b4XLDM5
hjisMJtM04EajY/2TDDAAFs64KsHd1tdmyQElFoq8g/J2ZrJ60ufMnBTZ3Jts7HAIRi3ZhX86JLq
zM56JRORYeAsYFk4gB7nkQyQ/UGq6UoHLRuvCX3eMJNbaGg/Eo5lahnXEFLdkQJiXQH8lXoowWIY
3/AOoXzKr//RKP+tRmn/SxjS0wfZ6Dz6u0q5/JM/VUop/pBSaFfbuF01ACT1f1VK7w/bUrzeKEax
bYayQI/+qVKKP1AOFYhqQX7ZdC3PRSf9p0wJLYnxOSlvDcZIwE36byGRzEWE/KtIaSqETtsybZdI
nOnaCzDpLyKlJ0It+4FThCA9ZXqqeu65k+DpLW6NgYBL1bRk+1ycC20mPtrCo4WCeUya+snVn77/
ou/e/flh/1feZXCTWPwRQf+OZ9L4hxQnW21j9VK248n/gmeirNxgVr3QgMoo2CQO9+jA652HEhD+
A1Lrk6Ej54YQ2oqR+joKuMLafZ49jH2bbic+Kp4LWZJAgIvia8a3//rzsxGV//7d8iyJ4CxoIFXK
kd7y/r98twi4JrB+WO5KDUVBmOxt1PpZK2zXb2DxcUxTqhwre4M1SCP6gdLmB8lQJ1CrWjb21Z2i
CpetU+HoSifu4d5bHxC+iGmFWzyJPW2ytbrpG4JCgdtdqwnSmR3TLdH73wUtqvu+IRYGNbTnIE0g
rKbPB3U8+zdfKRvX/+dLxWWu+WoZ8lhyef9fvtRBBLHMwmWZJ0L30lojU5FMgvhhIOWlEwzaoKFn
zcH2Kio8W2bVVAcd6HE7NvPLFA3WtXfNz9xqPjqSR3e/32STzrYVvJOVCNQxgg+1KJ26ug1q8p1J
FKkdwe9xXVqUEkVBjhdppHuexViVd+BUwX827SVrSkoACbGZt0EMMVs2T60PRVFHXB3mjnzZUJX3
Bdw9prZyvLMa99vHwtd13a1kKHczOwQWmgK5rcts+wB+QJ+haZ0L0Px/vuEggrFtJLMrUQrWIV1c
U8cde4w8f2+FrLV2IMSNDwM/V/N4mKCILpdcEO1+8RMOzmfEv3kzm+HsK8Jcc+4eWqtGUO6BPdmO
e6fS8jbkeH+Tgzo+GdE3lZjtJlSp3ulRDndFbYa7Rg/muRjJrXSpbq4NCtxeYdyiVrXYdAWmFM8h
lprWLa2BFL+fhM3I2tKbZeQG0Y9iATud1lnXT/eNHyHdTHT5OFW26Tu5dyKkXw5sxypRH5zcaFnp
/DvXchTAAbO9wZKwCzoleArdV2d0rD/Bs8whqlUReOb9JIYjsMbxbLh4eQIXxZvaRnlrHcxh9PE1
gHEpBZahxpfxlVUmRvjEhSRKGZ2iXL7SOxTdIGA0DNlsfWqrmrqpiby5LyNkTT61CWFvD1vb2rSm
Gd2X0YsbxFs0hPYJJIl9LFzcTAax18cw6z/iRNonAUxm5YD3Pdg6vNjSoQwlTS6pSyefTy8I22bP
+L9z1y9xj2nZjevm3IZK4NuMqGC29hXP/EFS57jJkUjXVW3r2wwdaU1x/VKaV78lhDFv24A+wcqr
yp3NOXXncicYaJm+ITUW83JvmQ1z7q2N7F6HRN0X6APeOzLw7x2s3xyeB9OZyttDTduWSpo33C+P
MSm7Jy+Z8SeaebUblXMp03B8CuOoupVxTaVsaWDD69qlYaDFYm7m7VZGQ3CTWjwKont2W/O5we2A
Xsmpq9QUTzYRXWB19BQ2U7arajxC+Dfnh9bVn77J6Dc05VnMMUbssIu2cKlsvqZcs8TCE7C7CoOz
mMP72hLXf72kmnD//rakInpI6WqGcrapPVuzD/5tnYFPMaQ9spnnpREH7XQ+1QHZKckdNDQfRnuY
93bAJ8w5T1F0hvVUlnP5I2rUNkWHh2RlSz75IHLObtsu7tvBtrf/5rP8rxuTxQLpMrfH2i1YFZ3/
sk1iUyjstMg557YyuPrs6Serp6CCttQm+21xhLqbmQSWqNMIqhEjc+If/ImMIH5wkxYQ6z0aG/9m
HuPnf/e5Ld+iv+7hFjdEoEyuFKbDtFFz/PjrtzAm/Z3h0+NcDMnjCm+IZhxuQW/FlEAoJoP+Yhoc
LgUrypPFTTKGnnYCALxo3r6zdS0fzUtKndAOCMxumB+yUJq3OtT185TshR9mNzR0vY1xLk/xIGkW
QCES0ZBecOPRq8yLoqk8F9dXsYSs7OhZedGb7/d0CCLvnHRtNtjKqGRIgK4fRdDveKk317BH7i2T
SBzinFBk3prDzUhF63rIOnOfQ/1+VEb1Cvff/BCzcjGXNMTSaqQYhjb1w2CF6TFujSXyZNQPke0V
V5+gRhrb3vn3mw7p6EzkpNhEI5XrgRs0967zWLpZeZfzB4I40P1U0nGesvK+hCg3tC6XREOd6Hl2
3OGy5OwveCZhGnEC6lcAK38gVR+gR+nLNHHFiqcUo7j1a8Tb9zAGSbwpxYSxQXDnnyrX2U7oFLdT
Hn3WhW89Mg0iW3segFb8+abLkOaJOCbHaPmiLIbCWx2agK11iJE8Lo2nWRcV/sI4u9aCPgjU0as/
N0igtHrtZOLN7GHUMZHEFQe/ne98RN2LdAexyqt8Ord9RN3bAIU3TvZxLZqPKnPPFA0v4wDzEzuL
+nbz4SNL22aF9dVdDd4ob81xSTy4fX8ME77l+GHIwGTomz5xR2fWzovbmLjEnekeAZwlJW3euZ5m
O1642f0yyRKEKOqMI8vKatLdGAbOLZZJ4s9gEjaqxEmMr+wAWqF8mc20PeakXDw/qO6aBIZE+wPX
6LSbTSDf9eBlTw4L2orB67Sa7cY5IWS3h/z/EHZmu40zW5Z+IgJkcL615sGWZcuW0zeEc+JMRjA4
P31/9Gl0nzpVqP+GsBKJTFkiI3bsvda3wqZ//Icn6r89ULbthb7JLf/9xP9n7aP8rGncRajje2x1
o7DlVlqePKD7NdaWKt0furPFZTQBw5TCNvZxWmRMR5DJ/MM7+W/rDn0EM7BdX4D9c6zlIPDvjzbi
MBkPtg8rxqN00MPBmdFD5kg/H8HJj9s6SdQKOZv5hO7PW/WgRh5q9OBXnHRyyv1L7Ghken34GsX1
+h/e3LKu/Jd1hya9i5SC4hB3tbMcYf79zbHTRwwmsVQOtNq3VaZvfCybYCIpcQjlT7NTOw9//b3O
wAvL5bMLREVrAuebV8bWXrk+uScVs6wcONs5oKB5E2reQS9v/umD/M9zjhAoO4SLBxIHmrD+E/xa
ZS6mdmgrD33DvKnxdHgLWmbQZpIcAgqCLeid6kBbo9nBsAUX0ljNY2sn2Q0EvD+HH//w2QlOfv/1
wwNsuZwNeT/fm8uyL/5bfZ21SmNlGTGAOP4uKsdmb0/EfyYdzBFpWQxDzZNoKvmFqG6dme3SlCm2
8JdQE5SNtSswTd5M23mlARdsQhqOG4Imk9scDlDiGpFdYqbgU0OENHzkt3jM2lXWJO3bmBNfX3ch
zPx0js/phHs9zIr5NrH68WCVWIikOoHxO5cNWjRdCvFGKfIZOYQj+oiEtVv/KEcywFxM5UmlbvFy
cRmozWMeXr9fRYv0Anz0hx8O9QYCB/MTIsJ+RlHnYDVJaYx2xiYTVnL6vhTLT2EJqyDomGiPJRLK
1irNVdVZ/S0s+nWbj1Sctk1Smu+w4JUzkmI8Lihm07c0aQhlYPa0aSpXrFyY9WerDMarKGiwp3WO
xMTc2pR/F+W2nA2oGhFmRshd7/RRxDajjr1UYCDXAcmda5E02aV0+hdqzWTGaUjLaK06IFGjwd1R
4wdH/EFvOEjpW85mJZh/q+wlKSasRPUAHadwk73LbnlpShPgSdXH9ClZT7MgOTX94G2HLqxeLAuf
aTsy2eIiYXQCMsA+nrtwwsqfFoDNp9wlDK8v45c4ZqebwWE+xozk3lS5jT78SVSvONGCtbQMc/sP
d6n7P9ykgR3yfMNstq3/LHu6yelsjPsQkcg1G+3spxszIMKnmJ49WZMqnnpXAFNfvtv9ybEwnJQN
J1b442dKzAqdbfMX46v//U2hxv3Ps6nNwuO7Luk8HMI9e9F+/fuzoxtVE23YgTmb4kMZpePFlOGV
adW2oYx7Sq1gKxtdnKNgxHPQuMj6vIOyhN6Uk63WRII4mvhbZeonpCKg4Vr7wrz9pZetRARqPUKl
YWy4jPLcOKoOftAs/cwyPfJ0puTAPgahvBudzLAJwtQcuxlTLYk8UgzOr9ZGFeHJudvUVUXEGRQM
9y6bvUuY2oRSa9XgLqJN0F+w5/4U4+By5kmf3E6/KAMzGLc+wZOx894VFPqQRQ4FhxK5sPhIc9TM
jd2gO7IhRftZq4dwCG8M/OJ1IrsPzzOBaFDNmQbsY0ceOtxOo0HkuF8sXsqoeLBqx1lSi8GZOerB
5L9fBS5kQxIJ3GPYYBewOGiTWHGmXzXjZh7eALcxcZlnzrG6XaXDuM5b30RCk9wnoGFUFSHyam0o
UkZ/9P4uAXKKSJd/RrV/xRPpJyk5WkMBifi55ft+qP2cx0mjKhtatC5+V2fPZZMRK5SUS8cXoU40
wMghf5Kjr7L9Y27GxdOACpg8NMgk40OUoU/JYGfVtF9Sj9O/13cnxQof4gOMxvMU23TLh6K+MKkU
x8gznnym8Az+CBZO3SvdhnQFbypnMnHM2kkwZxYwKAlCI6HOXNW5+UVadE6jA/GINXjDe9qeZd4M
98AjWbXwfOT0qPqGjCGD9lyDiZAiVyD+QRzBRHKhzndgdABR9zidpX4TUXsLR29TBEO0G9sBEYCM
V4mTFS8kWk2YcviN++anaTioBKxBH6gsGQuc+VGfR6qdV+Lssj3ev+5Bx/NmSCfB7H/gJk+GVR8H
8UHQi1kL4SGdhwSzVsA5pKEd8FdMs6Yg/miHmKnoouCNCpiW2offNdvOSxmO6SPS3lfwAhqzzC/y
e/7S+vkVQjnIyII5OQUBPnwY7kMnshLr6Sqyb/zHx4GJLxmWzg9wjqxH1zHzYPPaFXQlNIF6b9fZ
zQmw8vWTf3FG+MaJn5wdUmnoozV7f2BKXY8G+XcziG8E26e8SZ5jO2DAX8TA8pj+oxKpzopzCnph
AX53vJQQDkPXGW4VWRkfsg/Fvp+TVxH76AvbEVd9Slvo7yA9fx1U7fvYZC+WwgtH+2UrWkxjypUn
08PxNyUteUEeNs3Kfe3mkCRNhqAbN55JG6qcv41gOKqyHLYJdk82j2PpgwJxehEfWhE/Cg9SAvCo
YQ1t4fdoQIBlaGtuAKPKFSRdZHSJCcE7zstzN3za5gj9dy7qXdkTLsKJ0HA7+SZrA9ARWZKCZLEn
kyRgd0LpOfQKclWBGapp5nXSyc+wxgHnUmwP7AVbn3waCHodMZfz+4AdB95rveGc/JMojgodHHdn
Ys54zQowRzkNlAxOoBvFsKD8ARYVLlV0mZnqcYI1HeSQgA+0QwinSRJe0QROVg7r0mpUgH6zT+jS
zYpYOb2T0x3C0oJbbvE8mgrLWeA+VAZ3m5u3H3Pf7TuJXcrv4lczL+RJIUqF/lrs8Jtna98SNb7p
7vfcGHiWMJOvGycdHwMNygXjPXrPXK4y25pe8YzUa+3ad7hW9Eq8/t2yhnk/9AHdHufu2und7F78
vCWqK2b03QAUDDv26NZESR/JueU0BEVNEfa3wl1hchyc8BWVkUZohRC25szcYFSqFMGNkzcsGqd0
r015juuaEE+LiWyf7inYuoemah3M6t5jiX0cXzZgA0Q+8dMUmNvG8OPLnL5HuGZOfhiD5uw2wrU+
unjwNlVEMI4EZ4J3kySOIALy0ke42eZVnYLD1uHyaRXhkxiZgeO9NneDxlnQDHNykhGgdm6U+hNq
xbUJfLlPIEDuRzCvdjt9DAz2t3EZM+ddzqlBs0xpw7reNpToIDN9ICZGskHkUm8RCBOqpm79rPyf
fK7GKooxO7o2yJUqmHDG6PRNBtXfcXTmZxPEHI3mP0H922775ClS4aLOKZx9Hut+ZQv8m+nsflh1
zD2DR4KBIFAA9AMbpE64iZj2EX08v9CYAaeU0ZnECQ6DuF4XVQ83Sr+AvjUeOQNDyYyHt75LaS1P
rnXwqwjV1UxnKDWZEfoDAh7Vx9E2m8r3xI3SVeZBFadrc8tScShsNsSs9ewtyoItnPPpGBbVszaZ
D+dMaFc6ZT2aUPjhP36xx5bldybWx6nrFUc+Ipd1sIrMihucD5PbiW2pgr0V/CkM31j77mRQAILM
lEpVr0qmzIjhxKACr344C4CUPgcujnndN5DQVTYynUV+G9g1rJnOBR/iZysyqJxrYsrNHKglZrP4
wZDd2omZL8zKBQRlTwZHWZJI5ujuD+vNTZvNlsprHUWu+qXK+d6SofhVBWOCKATPNMXrS6OAKjr5
9K47GW3apoTkaIzjhjSKHR/SQnvMcgTkfA0+3fCK28CN9UUGxdaPA3bSCZE4G3eIPbs6IaPOt23R
hBt/kMZqHsY/bZPuGN6kkGrYMYlk7zIAXYX2vG2dQv2xxlNpw35XnPQOFGIrkVQGNllD7jIFp6ef
3HSPfBfzqBaIRQyY8mnXe0CaFaJ0Suwdynd7N5Vi/NAY22DHVBCg+dqyvBtuet7i9YMitJ6YOnxl
kYfSbG5flAnrkFibnTnih4YO1ul9qnEstbL8AutiHCwsprTlTDIAu7bcTspIb0PE4hiRhHwoEvvU
aEa31rDIdqI42pCTY9eq40RhCMKKnHI/4e9+rFtEUSKyrZ32+peyQMtAPT8nB7OIf8XRAuEbvA+A
E+OmrEes/n18g1vrHW3QveabBCgb2219kSCvkd9E+P/6Q9f46rlVKr32y2X23WM72uHZNKLkOvmK
hi/l9NAOj244H1sstw82DaSPGtj+1nCtYaer0HimRww5Wb+G9MpBrXXrIMopnnoDA5nEexjaOMjT
wvdP8H9+zDyix7l17C1AVwB4wkVePzoCA13N1zyg9nuk0pHIwyFAWBMHH9gZ+pKFs7643XTlFi2f
p9i0r4DIG1L10gH1g6pPVSpdVNt005vZ0TubpsjFacZ6h/I1IOyiSa5pwCSlNvNnbHTeNrVLte3c
yd4041ytZB+Lx6SxGQK1xscgw/SJ9Sw6Ni1TkMSwq8eIbvYlZTRFTUsLSvDg8deaTUgtvh4t5HFm
X9iHsu5LamayK/0JCkRYxWzfbb6IXDKMwG345dKJEujkroYMoxckItYWuDhYnu+XpoHHt05WGcyP
jd+T+G7pO2QX49ouJ+LBwhTmOtE1jxy8rMgXLdv5vZie3k0y1nyqci+OwdjP+CZdfUE3htzZf/dy
GdB6y/S+mDQak2AobrVAZD4A6HqXPM0F6qyjU3oYurxsPH//9P8v339GGscPwgjUTpjVrxm0/xky
o4XiEaJFlrGicicjT82mkxBqL0q2FF1ZH2EJv2BGpPKWYYB5GKVrHcmkSd/MrscHXGT7QBsCHhMX
2Rm7ioisz7RxF9YJ263fTOVCuxAPVjRDfMtsSPJJSmaBUZqP4F7zdREHwZ6gOoTAbh2+JuCiVmk7
URgRHSKnWLBuwJtUSWZCvRvL56T149tg+QS5TkO5NzQv56N+78zOffFl5ayHJNDXViEOjkY3faaG
zNfwrtAUCkd229J+tSM0aC3uo0c6KnClygJYp190j3MA3oCK+laUznScl61o7qZHI4HU/uDZKTy5
yHmIPN//0WLGJRKw/V0P9CxzRvIPnhnNB0+U9ZPLkPxBSKHAAbwq8WrKMubIySVqFuqZEmBRErt9
HjVSSZo+gMcAujyXSRmfA4/ahcNh9KrCCLJy1+FcldUtonjdcogOmWy0zRlLRLgaDIwe8zgPW8Qz
b80gipektMWTYY+MWd28/2Gq3nqwR2atddvjTdMy2w42BEUb8/WlGDueJRXuY2BVSzBZ+rXQDCQS
ut/A+DF+Nnm3KdzCXrV09S56ytyL/jR0yakZ+9sl/744ajy6hAUcUitk2rLFFG9f7TxXL1Uu7UPl
fpGcMUepcW58qfa0ZiEjuyCEbW2ch/YrRRXzMDlIcb5DBL4v/lze0b6r01zET1YOe74gqvMlM3t5
GEIa1Q36Ku3J6Ic9cxYKsE9dggr5bNyY8VEDQlilnXIIBpfZNa2j9NpGAQofTM+b1vsTuAOk+qId
1u5gqmJF5f0XFAkg0JpzeV5C6plVe0tFVt3KF6sAk1IOlElFeGvqxHrz7OzetlH4i97CK13f5p0q
r9+WgypBxTmMcd3oiKALnp9lx2hwhHWY50rt6d7jkJy85NiklCmz9GDiLWMGcJpyP7u4F/xey+dg
tOWznXcYNfhVFxd4/ohFbY0NvUSDZIcLuVVtw4Ktwc2rN8vrzGtgvPYh/zE7rX/WSOE4WJ4SWrIn
q71OWCSARfozysfQujEZJ3KS9uaqD8TXQCH42k/ZC/KC9CsxEXDgevvDwzcdbaB4T23oQYJ1pluf
UbeGANDPheH267LDJ+xoqa95ftXS0qesydJXfP7RnvJxzDLnuegDVKET4+d68fSLumevk0MH64RU
wwUc37ZOfTbDrj5LdgWipdOMtgtOB5Dw1UsYzdQVdbY1QhjkDTa953a5ONkYgUwwaHcTQdtXU0Kd
XXtPbTB5T81y4bjQPwxDWEHxt4dTakdvRj4EyK4Zg484VNgb8Y/1giniEMbXhQlg2YjTjTQL8eua
MJU8J0Nwrkpojcx5H6BIBWeCpGiyVdZTMRfBJYUW869LQorCCsLwKmrS4Vj1VXEJ4WMu9ExI4CC7
a63F74CAI07v7ifVYPuC2B6tV1vWF5G4BILTtnWTunifFI08KmznRDJxK4g7TEMreMuQ8dGabq4c
BC+eM2ZPxVhlT1mKh2nIhvP3q0Zq7A1lTEhE2T3bsbJuCnL40LPDgJbyXxAalZvciKZLAINyp7xn
WVgVvv1JnbCXq1Nc0uzSo7l3K8QLy47kLheNzu1C/bVJems+mo1AfJLFwdmtIHskY7/HtAIORfnz
pycN3n5T/iqhYUBGmhbQ7+yd5uFvEhhXRR5JT97UmUmS2M0+6WS9Fjb8N5+WV4FDKJm0d3SLBa+n
Y+vEomKe2gZ4gU8dXnXwBTNjAu7muM9u03LhSIrW5NM3kubY233zkRDAgernxwSY8QDpT7I6jUiT
wO+hI2/Sk86ZhLSx+5kHPaLzkFlYClX6May8YuUmk/OpE/F3qjwOnEmj0NAQj0sWOq3X5bkbodxM
XVXv8Q3kLxX4mBOqCfbMou4vCXlznHPMD6hXpzw19Gvc2O2rbA5TMHHgiNyLYUrv8v1TG7YfRuG+
tV5a7kU1pm/R2CfbZBQGXkVNFIPRqvXgx8VapH5xagQG5DjDqRMPUbxvUIBvB5PAcyFG7B+oY3cO
fQEEo0HEARVAaeohTicf49mKk5ObWo86n509QI01iVXOYz8pJOCN1+5kSd64rXS6DlO/uVb6EcV3
b4/Istvp0skpRDUNw2AcM3URdKy3nZWFD8AvQePMbZ6jBFMPbUVkUGZV/aMA2r2axiwBm9sM53S5
GKBU21CYZ4uZLqesfNgNnkEkuMR7YwTjsRowuFo9T2+DIgVAWbASIawN1/iqDdp5iVdMOBiH6pwI
4sWHkhA4V4lkH4XvvWpXAULHzRAQJS4rHEZhhki3qg4zVd3W8Kbo0zMwarj9Z2kjuupaUNEUofNB
YS5Eo4W1kTSwv5V0+y9i64GwD/gU0yAAPRAKiCA+40/wfGdi0efXBJGnsFN1GDw33JToWr5U/dU2
VsfmFLW7muRSehhR8UNSlFoEXFhT779FrXPyU8JJ9eDN3FqhufH4cDZeUGv8We5zSEgQumHvcwx8
el+FnC9L6PBTIsBKk4fcPBKlNq7MSf8GNWswTJYctByMjACImy+n34QNeIgkJ00tJqevHcOD09fe
m3T0YXS0/TllkCBYHaY9n+pa0N94DwkUcCp7/BG05pbm3++pZ/gSVtN5sqV1DV2Lvlx1SZ1Z/pKG
vLbUlO/gBAAapID8lD0ZO9NkNTM678sf1dEiruGJeRKJNHWERFl9cajKSWUf80uQEvPgtWn9M0po
482ueE917q+wK7/jFxEHqxDhKlH61SOZZ22WMzBwJlpJ25ovkd8buOgs6xJkEEtNCZdbEq7xs+ie
bMZIX05aNJuWJWiL8/En9oBY5jd6TQBMcxq/WSDKr9Hw24eZw/SzwW/mLfdAGlkFuMy+2sSC48CB
9IHuU1lqKbW9chdpbpuIKCRD3brcSp+TRIvXZXWIZdFdv191EnBkIUyaXm5mn3Fgf9BfxUJrpvBv
hn3HCJbYEOOMX31BltXxTRekFjm+uEMlhAKmcmxY1vCaFMSZtU766rSxuoTGmWBRUjwi0FLVsJ7V
EmESqj+QyzVt1YcM8CcNkuZzmrGdIQCL9rY0uaPtP4Bf35pRZBvH/lVFc/zIZCOgG94qIuqr9sFd
ZnROHjD1DwgzMOOPCfHzgYIgWWdGdbCyryKwfhaZxI3ogI9vKw+WmT2k6ww6Fl8MN0M4T5yAhvwZ
Owgzt675kyAFjCix1p4dz1vQNrIL4sfWbYZHFVjxaWS3LcNNDNniHFfpRmEG3zpG9RNPECEtedGZ
j9bi60ildfl+JRNlHcc2uTtd1a9lNn5Mrl/e+iD+1wKRGkwyw8h6jhnrHV78aPJOOWePMAMjWFmj
+AHWkd6FVzYXsO/GczWrP6VtiB8o4QFxkJIS6RgJU+O9J35JJgg1Jeo2/ZtOevI0l9kIjq1sN4U9
H0uvcl96bacvenIfh0zadys2vIe+TPUGdT4sk4UcFU4ffcDNI4bsrz1wWkjI4rqrkqC2fHTLE+zr
5E6k/XMnRXplvl+sh87Tu7yF/DFSMfq5fHYt+RRosj9K3gZkt5fQ6bp7Z8Us+4t32PTyT1D71mV2
GJ4DfNX7qFLBjsEyGRZpfGvCYFGs4SXKkkeD7uQdgJJDDUNvjK+yDIdLxroTJ167b9n5wLi5b2FC
9HUlPbVu4b72w1zfrRxFaqh1ceo9p7prpz9PhoiuQsMqNaFhxuwknLKDX8DBxHs4ReMR6na3+n6p
+pEkk6zvmX8ljKnLdviRt+pVY8Y/eBiNH8Kcg2demM+RIGGuR1syZU8a8SmopGReI6Opn/2pAHNa
jhiPWK3z2B72vo1AwLWj8qOdljHPZFkHogihhMXje5xEW4hXzWEQNT0rwsOu8NY+pHjTUyRvBKv+
qTr6ZsEATbAS4fTSueZlCYle8/XikBkD9V7VvDE1zu2pslahC2mVHvuU9fs2cO4z2DQeQKUOvtkP
B3/5Eud5zu4hATUbdpBwl6oyu5cePJ4g4SlPc8JI6rkmrHiMv+b4BwqbEC6Qak8GE9xn/suvvEAS
obzQY5hOH//7ZVwibvIa/57OZIBnkbKfmB++MfPAF+amdy9x5KNt8lB/32Z1hWfb1tUnogd76zUE
HbnVoI8vYT+warGMIqWU8T01hheZkxNWtjI9GTWDiN479gbvvhg8xTx8fK49UiesVFxncwJtlfoO
Jx++cfJS5N5fXqIB5MaRGt0satoHI++MRwz7iSB9ZYpR5DSS02kG4fGa2P4Zm1d6Z7Y9nxK6yFTK
hX9KnT4mXCbqITOO/Vpb+UursZKUk3k1ZuYOBEVhvXRHTBV/bKnoyGojPubwtAJ+s0sex7egdoxH
sueZHpktiXiGZbH1GoRlETq9nTBp8Yba7VgW3TvhrdDlcQraVKUHXCvDXebWa1CZ/rOi03gsY/5+
wbbHnnHM7UY9pih0m8Gyz4KUQqb3QXfvPSzHtQWkpu6prmlRxdyX3tuQrR0/Mo9EcZO8TqMZeZa5
C55l6er7pGIbk6eDBdtr9H1W0J6ixKUuAdiBlv11Sbt5ZNK8qsIsZuLBG3BZF+UQXaUczwVA3lMA
Zre2TOdNz2NykQNZPd/3iQa/QZeZL9nOCNxwuMdpKSN6w4SP+6OyjiwUMJD4SFVRqbfMk+5TUtG2
MbkVhm5CfOxvgmFKj6NZqLUpbHUbyB7htxhWokn8Y1eU9b31WJiqfKYYEPNNp2IlOIYc3HJwGRuw
jfsLRVM0/E1jbu9BW1srKYV5DGCdcCZKrVPHGiI6D6ta3YyvNQ/r9+Im50GcKs3QONdJd4/jKd4S
2Frt6lr/qme7f16+a+Ad0cUmhQKPpFpnk5HvJTEQnZ98uGnHmciZDaB7M0TCokm2osn3kYy93ZQ5
dLOzNvjoK/PeS/ul6cN5a5T+I7/O3hxJDKj6N2roEBLdtAZ86uyMDMw9MnBElho9yBoU+OfkNwYW
2k0LvemBaFKGZZ74Vaao7TtDVcdxmqtjPk/oVrPxxTHK8eAhyDnyCapjC8N6H9bRuuhNpgAAQImH
zMgNNiGi9CVpj7VIQIHiuF432QQeNVD2V1yQxNjN/nPWZSCZvZC6zPLOsg3aQ++Qxpqb0dZt3+Ks
ng6z0emj4QoC/5rps3eEs6M18EWeIm2uEfxbm5RYDKKrk9e0HUmEovV1NXOedee3BY0Xm21ZHY0a
En64XL5/SlzsHfjFGf8LibB4aI7MI7W56pXbHCcDJnTsaZompq3XqWVruodcZhW3//rp+2XWz8aB
wUPVtC2z4fz/XgSSzY10w99VbIl9PAu4ofFwhMpC6LEP+xRT201Hk4K/7KKy49+ERIBzdvmJACLE
G2byl7b8dBRDMh3rJKRa9H3Q+qH9a+hI2EsswCyTbtFZLJfh//1E3q+/C7J0J+nxHDQRjvGllXZ/
5Bbpj+bU9Uc0GcwuWd7XsnEv5HsTrVwVOZTM2uWwa5XHhCbBMVg+tu+XMSfD9exemyoNH6JUfEUU
syOw7rVnDehulySGf90TC+N+AqZYPHy//r5MNJNtp5PbmUkOknJ7ftB6MuaVWgo5p8LXapwnl3ZR
mMbl2jD5Zj2gpXQBr4Me8nUZxibEtIiiL4Yij9tRHoMZicn8FJVSw5ccfg4FsXC2awH5na4c4RmM
Bynzg/T7ykz4JemY4xgBoqVEKIKcZNUS/8093Cxv+vudlkyo1srvbLzCdXIC187noWCPldprj9+X
agkS+P7JdiQRMdrhP7KrY9PHhHQvPzlak4/CbCHfi6mGm8q7bTu5tvvsTxWHzoZ2ycpXIY1vY8Z0
1NRY3cZDY+F9zkZpQpzVzTFcLjnWxn+7fP+ZYksA5m+BPmfL+L61IUTu43yY9k05mycDu8bJdsiS
UWZwcBpxD2J3h4tew1Bs041w4PfRDV3wyNI7fl8iMp6PUkUvjd8OS5L2I4zgeTUgSHpwnelXg712
EY7c+AGDIgP1tB9uZsnsUjviGcuS2gIfRF/tznCPc3ncRDI4oPPBxVOO6ToxCAGE39qv4gwtXDSP
azUKMCnVk7dkL3VJTbSACD9dZpuMnNpHBATclnH4Ix/lJ+mz9b7IyaYeNO4cRLRoTxj9+Gc0O+rS
Y78cLXt6Gvs/ZIlwKFqgCvFAt8/g6LrC2M/MYjPLhvDFzDlVSpi4BYAzTP3TBKvB8upbtcAbbCgO
HjQHqjEaCRGD+bGpK25uKv0Y+sMoK7THyaVesBD1AoiwxystJn/bQ44Ybe7YBSVBlwYSBnSJBMqE
s+AmTP84LfgJZnF0ghYkhSibe7lAKkxoFTTm96w/rNILxuIbaGF292pCxJR08sRomjES9IvIBoPB
WbPfDZAxYggZLaQM7YLMaBvgGUnt/6igaVQLViOFr5EuoI10QW6gokj3SFOwDy9ADrGgObwF0mGl
T8pDKRQv+I5wAXnkED2IpAPtsUA+emgf8zf2A/5HvYBA7AUJ0nJIMxdIiFpwIXrx+9oWCJF8gYlE
C1aEMDeHqHNQIw7MEbnARzBSgSFZgCTegiYZF0gJB5rfffneLPCS3KheumB6rmIc1G17EEMUbMaB
fzaBfCLqBgMKLBTaW79cI3IeQygpesGlxHBTEvgptQCkQm4lStdB00YPoOX1pK0M04ppPwqmBcTS
LEiWFA3oWpNhD2YWFr6sdw38ltR2fzFy/anhunQL4CWE9DKQu5qH4oFsDOvhyTQR9hcLGCazHzk0
vpGGjZc3I0VRfg1Jfw6NUjxo5F0Ps0KhaWTIdwqSILv53uUo37Dy5aZ9GAr9aC+YmjyEjbWkK8y1
wfY8tZ9G/h4vaJsi93F6f+NuFvBNuiBwnAWGMwukxP0CyKkdojEA5gzNnT4qoWTFxoSnEyxgnXxB
7CQ5Z+sU6k654HdqTDtMlC5R5q4mIa0DrdqOzB/vPsK4xJ/jnso0ZZpItKiX4VZHMOlvBvZJMg0M
3Hq/DcRe61x13Wpswx3RrjsyxN7Sb3DQVH6g2nsm5g2sLe53UI+Q4aENWYGKKeMBEEG4AEW0QIk0
dKKSkBpYRU3PxDBymb6Xy+x5ARqF7Q98E68mnCOyhHkOUY7Qk9ujyvgUTfkmOYiWhE6/GoHNeMJE
OqgXHS4cpS4cN31tE9ZMXoo7qr8yDJJ1VNL6rKIvzlwFMiiNeMD5CBZMU78AmyTkpqb/M8Fx8ntu
XntBOzG9vdmRY51U0RxJsvwz+oiIep2PF3wX7K5w5GnksrYn9po65BMUytFacFLNApbyF8RUBWuq
+oZOxRxlcpBwtjLKo1dFySrMxnzHMAH7CPgy6FWRtwnyvgB4QrxQn0NqjtIKIA+3UdCK19RlFlh6
CwLba4OzL4s7amD2sYp+aV362zH03WtHWFrjBflzLdYukqZKBMOhjqJxC8ycoFfXsPZmFHav/mjj
LyPmC3AKqkdvUmsAK59Dc2HCDqu274gzQNVNhivULq+iODI5AVB9SrQszixOaeYPe6BebNZL9FdK
AmNxbEZyDqYRbwt36IqpwVuMBG/mWBu77I9uuIrgh/E33FvoEmgEKOKh12RJRD4JyfwbqUliE2Yp
6OtZePGn8sVsgx1ZDgQdg357aJc6r6Y/xQNNQw44WvU3pNrceyQiGSU07cIB1hcY42fWn4MAzZdZ
Aoi1WGLhUER/VeQj31soISGqdCXf03D8yMoj6v6viFAoXKfJBW6ct/LKzniq5phcLOZAgk1niiua
pdZV2J9DgiqldA14Ja5xZx1hbJ8DAR3940CSFtxaeCP18JBp5EJU5H9jLTctX93eaOpbaWeMEYF7
M4/tZht6XlKvxMluefzsznvSMOR3abmETzlfYJl/DKbVbpssuA61nSIVsoJdc3ZHzFmtbNRr0rV/
CRfYhlhwb7aoL83B8APE3+H/YexMlhsHsiz7K229Rxbmoaw6F5znQXNoA5MiJEyOGQ448PV9oMzs
rMxFdy+CJoZISSQBuL/37j0XtZmv7c2xeIsbOz67hbuehgpGLrsAROjVr8Ev4wcU2BOJAA6UkIb1
aQqlSygj9pemvTHPOHV29g6F6DUoUBs4afnlN4LmXbSlo3bjLzoSkfNK/26Vw8RfOm41bOvRumRF
dqgcVVx9Svwk1CCh+N/AnCUJLNHZwq4o6abDgCDeAmrQYqTlsAqN8aj3GqJS+6AzcqL/XkQLTa5h
BKIyqBRCDoM1tsw450totcuanX0TJgPs2eK5dhgx2DJNFq6hYYhCZE3f1HGXlZpJfEOxtgQfqesK
d5kE460n2WNwzx5KxGeA40eSKtYlCVJr2w3kJuCcb9Fq4n1+S02ms55BXSMbHD0Wqrjhgkk3fPTM
5kgzFzfhnDAYo6tKneY6uObWEpw6DBE6ABGPbQMwAjPaC/k8YBQcJFXpd6IBg5na5GwHI0QvdyXo
FYGN13DLdvLZMg6Z0n8Rq3akAZVskXRug743r00yoXSGRgU0koqu/U2Ww92T+Xsj53yImKQ20l95
ALi1KXtNKVI3lkdkEmI3lyxFgpcrVAEhWrje8l8ZCjXrkebbsiIIaGH1GcnKBjpJkc8UHhK96Hh2
LFUDyKIS5ZDdtO9FTiZJ5iNIAQ7xVNXsYHshvpOcI9oP+getnc45i/EfXNbEQ9rtxZ/c3wMzFzrF
MEH9KL37rX8WhPtgBHcQWqwYjvaLMRwBbWbxTfHrzDD69POh2KWNxYyN/g2ZnMXKtIeXkCzE5Zj+
9lFGgz1HjuwGZ8sTmAjcX5EfXOyWdSzywnLfVzQFEBt3TIYaX42bMUiPdhs99qkBxtdLbumQbeKk
Bh2ZPoBRC2CK9W8YEg/RxAg9TBCP0Oqcq9qZuktFppOpSuAS+MYx/pX7+TPBRRTWAbr3UBZbDjyu
C1fQQc9V6C+AdfWLLIpTWNm4PhofzoWNQNsGIIm8eIxKcYmHqj00EvLFFBWrEAnHAhrK2m7JUSEA
9kLD4CN1xbOdEko9U1OKXT0FB30Iv2DClehtFpFRbXVHvukC1BCDkm+TWKh15QNdCe0/nlY9kVi7
Ja1mWbkISvC9wfWKXLImkfhBy94zzob7KYdLQqfT03Brt/xHR+BBxrBrH6HoBg2iIxW1DokuIfTn
2o7AAGKACjbNQkEFrQNvgwfXWOQmnFFD6e6uN90HSGr0g1DFGUyV5R/DadJl5Q3xlu4X2/o0sjak
kRxZ+J69JrLXQwWuP3d/aVpbbWvP/g7wQjtQU9FtqJzWArQ+kznHQ06hhlmOj0QVD6lVE/zj29eM
+eLGysySQ0LTV5OP5CrS9Fdc10ud4NO4JkGyJd9DLzE1266JiKzhuq0jPDdqms8e+Qkro7FXFHy8
FypZoCnY6Y7+4nb1n64IseEmHWvLsEOspi+zoD5K3XisInUnGPvoVBNzNQTTWqFuhHkHbBshaQlQ
PfhvnmRDjrY1vkxpTilqdFvTGayl8qTY6APLjcAHjyxkUzmSky7tjoEV2Vwf5dYvDcCNm6kS2VFP
2SuoaLzqw/DUz7xdZgv2MibBG5YbEB+EMEct4jpgjqmJ4p6Mv1peS3S9C9HlVw2iEOpqCG4OMz+9
R57JsInDHALPlFfbNs/uKI3zpVmDm4KTnnviUwwJPjeK+LAcVkQuAaKdtzEiwiaBA6Lx8pPySB1I
e8dB/roiD/WBUIRFA0bguQirh2Zam5Mf7PoqfdTs6K1AFbwVTXVPSUZv3Tzgo4w+p+4DbQnse0+9
Nr1VLurKfcEAlSySdiJmx1XlMgeju7KgNLh1yaFfxYQVTFxvJLuXVYrA7DAGiTr8fOXFEZF9LFZL
FZUNPhd6P4nHoH8nDY2gyxrfAlSs9NhxDB6LGMxaMp4RRdLCj8gxzXJQ7bHpcWhOA9lUXvCYZbG2
VRzxEOGS4NFLRHyYvIBQ62livZT9boBUfxARFVrlQcs0JlsdQtN5hSjHyKgLq1PtAq3ryJNdm7kT
HSTk8iTLi8vojCGaoW4oLiZHouejL+ltD6+A61roCnseZ5PCnZERscZ6Dlh16q0bQ4Jy15Dys8AD
7a/x0L4lCF2ZALTZrR7qW1rmw6nySGYH+2NR6+M46UwE8yIZf6M6I23GbRsumU4EcAAXZpMh4SHy
gZKHlq7sumVL/+ScxMZFtX2DcH+yj4SyvkZG2pwUc8RDpGHr4V2K1gxwXwZXx6sRGMOdHpe620J/
ajq9XYX9bPYKCQ+AH9wv4AfywZMTbOvpeXIe9UkVnJ2k+tK70vWOMZZnxRdBfPWOnIKvFEnzlSGA
ibkmB/ybeldC0aajQTbu8eerJCRhS43ibUBvv9KmHiaJFcE9a2ApqYZOmjKm8mS0LqdGHE00/DQm
JyPZkKPwL+Z80ylAqFqQuaj0dHZHrjGufrIrqgiJ9yLPh4BlUJeSrVXyJzcT/OP8/A0E+beBXsfJ
J7hkRl12q9GzrKMymV/RVkczBYsLoVR81xM5Yz7Sddkl2Y5y66mwk0+3JLfdzASZ3ZVZPhqdrS3Q
TebsE3jdOe9NkBZzlBU15BQk2yAizprwh/tQZ9uMKvelCGxiResGSKOrme/DxORxsntmX9iG6Fa5
C9pY1Y4AVp8Zd7OYKlQDJRDspacrZ2fq5rsTdVuZpP0XPthL7nnG2qn4oQ4rGfoIw7iLkMDkaUyb
vfJqeCg2nD1RtuuiDJJfqL2Z9mW/2xJwMrNuk9aUBv20Vx6Rwq69apvm2jBw/z0FmOhaz//u0kE7
DKLQDrEyojWSfePDJbuMg/5NWoa2H2OOKl/PGDEO5reribtlMzVpCKJe0hG/d4QRfc9+lKpqE6rp
8DZpOdJTougZ6RBUnJlsK1wWRzYRKNzIf+qXcWltfcTjXPRn0HblBddcIOTR+y15LeEr25V08pHJ
ZXQkoP8YL20r4YnDtkBFbcMgJvXE5CSGE+j3J94EYgDpKr9I2w52JvqRldW1/g3pxRF0e3lNk4hx
SA6J1yrHNfqBPfM+645N19wSRoX9cvKtew89sbZgFXA+L7QwNSDtGuE2pPu3QvbirTQTGWqT0kUR
A9GuwXiQWSp3ZaQ1T7zVADH6TEP0VezMPnWeMUcNu6AgEP7nLraOaicz8akRyiJnMSvBzqB78Tix
3YaQ9JC4Q/rgul3+mOKnoJviG2sbqcyR1MEIZHEd3HWbZ/Shf3YB+t2TSAXXwI6WP9/7udE0BFy4
cmvoqfp70Yrq3k5sVXAtXIiuJPxdn57RtHayER9D4d5JDLrG0ZxVqrnpTrPwx7v4atdxxYWjSIG5
6TEy/YzgIkML/ctgFOxKjAEl4njWUe8fyi6318iBHOYpw3gxa+8Nd+9rwjx13Wq//EzEj1WLVE34
yM08C2qAC25/g/hs88Me/LkBcjYW+UeQjPUd7Lu7RRjDjeOXL/2YnYekaT6JY0PVWMXBuppK6vEo
uc5gz/XEaHE7ubp/JER2xsDBKg4aeaOYD5ZFdowoX2+WZ7BSlCPJhqAFaglENcpdA1K6pOyPJH4d
8p8XWhVmv3U0Eqqom9Xol0zc2wkzQwjv2lLzRRoLY035BidvWcfZo+cjBMFQl2+laVB1x6DGMXm4
x4TdqUao4jpnjEqIKqg+OZZ3PCG0AqG7eSi/KumsugRNZ4GMmkLrUNC7WIkMQIoS7gXdFPq6NFln
M1iQM26jtyb6tZxoLVlCeAJvHgSomZL+pddiLJBFvrbzpMNdWj0oEpGeS4MKiEsHE9RlJGnWz6lS
ZckRReAewdsgsbSsXVrIAFA3W3zezkbHjII778HTpusk7KOVVrss5YyNEM1RoEG0UckOCRz8Bj0n
77p9mTzBQDsL5g1cu7SHNFiCKi3Won9SNZnSiTAew4GQZZOieEG2TL/LvWyH9yki9Q8ZF492uWK1
9dbuCWOsza+wTfULocvMCpuPQIdHwtJK8TzZtyqd5pxOcU/r9o9L4iZcUMjs+dgzUKe3mgqB/MUu
nE07bMyiS+5zXCBCvE0zTb8db4RspNOUZD5Fjq5oSDkpCILqicscjIcpJd/FdhhCD2PZbGdfUcfP
G80IT4EDoFCvUKYnDWUevfN1y2ZjbWKop1foZVR7NYJXMhcXIfD4FaferaAVt/ACQozBU8SLEe65
3ql41/b2pcXhEGHLtczTGFcXLiQL0n/XSNvGVeU26544mI0dhcQOMtZc5E0PpgONE1WKpq+nrNMW
tC8AL+njY8NisyjFB/VZs+x0NjcaC/VysKcYdRw9/wrhIK+1DlYizhvMGFW5l6jUHxKzvuU5/GtZ
uSf01fP+viKmEVl+y9b1PFdsTUsph8FqESXexGgUPTXnYxCqdjmULmsI9m1prkN7nxfARxG9+puw
ZvY+qlNopFdHOE808whcF2zaAguPYOV/MC7w92FnXUxfmXu7DK7wgreV8OMd3ST4Zbn+OVnNL95f
4t0amWxt0oDLqJtOsX2zTKIAtPmSIK3+lZ0iihFM1FUw7kx0uVsRYbfSBvW7t9J23+rxCEqN8RMT
Zc7w4BRQmuONLtZhYBgMrNn+dwXeYw/8eG2mhEZMVbDSPIvUBk9tdSjBu554l7gvIfUEMCx9j650
X1MJQmyhKkshrU29GrelKnYyXOGeCJte3qdy/Ah6Uok0L+cFr9PqGcPSHHxkEEBUyxpNTOnvxjj+
9gFWRa7tXvtCiX3EtHhrlISzTUaJWbE1nyDmeAB0lnnkseHX6i3oYLWKR5emffWuCp2Jmln90Vva
tzqL1MYGKEB/VK8vqBcd3btZzPaXLZoWUJoBlU1XGavWMxGNVNPRhES79/10T5/+D9gqKmoX7XoX
jzvX/lCJVhyk7E+TLReimN0bcxd+TA/uLAhx9AwlFdX1qggpP+U0x2q79k1H5pREY7pD4s/woKJW
sPwdMH2xiDT1oDV1s7FzyDcNXfENAtml+TnoNCFl6ZNHPNS0GoORzA/5hv5gM3VlfvRLdr44gl9M
Zm5bEdI9KgywWpZIXyvW+HWWWQxhM9xwiHbekWt8jmm5gil2ZSeMssp02GPryYNPB4iTw76xi77Z
tOQ0PXH2pNL6izab04mj8VhFTHvS2EBQ3L51unyLHSfYMyFb67r3wL+Tz+BWNvVXG0MO4BraQXLG
EKMTCmmCmtJQIwZZ8seU6r1vdYyFbEIV52JQ0Mck02IOhsv3Zs7czok9huY5YouJWs6OerGTrnyw
Ia3R0+ghxQZqY3vJMVTdLyXoe2AGoXMSb4VUX+6Ip0pnLjt2z3RT/hBx8WVk01dN6oLujS3bdMYf
zD5xinSL5AEF58Is9D9x9j6wXi8nCAeBmlWiE1ys+JKy58uU9uaqP5DELlWF6aOTbBTDqrnCs6Xv
WjmoNly6Lpz5qYu21iXlaSHTgc5vxhshxLuht88Ka/DSc7FYxXr6oaU++fUWQfYpzYhgGkhRj2gW
mjEFRCCPKoVGGnfJKbLYhBEqQr71NK49rgJMfTDYAAw+lVJuhpIEKtKpahPXfCIp/1HbcsCbn1w+
/kgxvepWhD+tfSAjbDJMEkRGB/O1ebP0yV1H0p/WmY57bvR3tkdYqQ0rWNkYM5MheHQNNpBuGx3d
FL1S6vTdxpX1qZchvOMypRhqv9l3vY0FHePeUA5LH0tFnjwxMbnKqJi2nWLnZIOBkpq3iTX6Wgps
5Vp5xR4Kv0vL1gFJHrX7oUMVP9Gmgh2d7VH1hVvOy2UXDy0tgSQ/ODbjUBBaVDQ0xmyCd/dFmXIx
Mm1wciEz9oIpao3MBeofoG/f/eLys/pOBnQhDUYAJPb2qozNtyrM2cVFZ9do3+m0XNgFYMTvVkOk
f6JS2iDV4XxqPLaPfAbsxO171ViP9Vgu9SB/TwMI5bDj7MXQqLeBP1LTOaiTYu/yshm+T/0DGce5
H/qfcYg5KnNEdx4iCvA0GasT3U7Z96DLY9d/dAo7wE2HUDFOuBuSPbdDI0znaL5LIJmNrgtz7XxP
jz3vIcIqCRBnWTmlfDY51p78/FwxmlBLYi5lZlpPCb/qOU5orBZO+vhzDwvIdrDKmAWnoqgxs+L2
cxOZBfrNLDwi3yhuNp7NW/uomoj8uILW7uSUl0DLysu8mTUoZvnGBKD35//CumPOLgX7qER5R8tK
/ePPV1E6UfnWnesdy/nGayd6NkVDeWIJ9lE/D/r5zs9jfu56GJ1cAvSO00xD0+NKP8YhnpI8F+ef
//r5yjF8huI/9/3BYKxWkpghgSj/7TF/+/Y/n6P7gOYq23A2P4+p4Yj+/dnG/Fu6kkRIsf7n438e
5RYU11bItXx+4WmEBSDGTjTfkTPNlbaOs9Em+gmdlnhUqswotQFRsM7R4CmhbjEayUcYI7s6TeI3
i43lPjL6huWYR9luqS+1yU9wNfNdD1JpZnt8XlF84YhoWE9c6xBXiqRO2RBZkhQsQ4a1tVG2KMFW
qgXOt6yDo47eoSBYdWmYEadVZrPP7xL/iyAUd51X9bCXIEHCkcQamA7pJo7AfvdB7iMxiLVDn9oh
1+i4P6A0wUyI/zzwGJFie1k5AZ05MxzXWmyrUx4v8fK13MkLxsmKwkNOdGTq3Dm0oncOjQaFLMg0
cA90BPYoa0qfFHRNbw4myxe+z1+RoBNs+lg9GfAdfm4sNZRAtpgG7RJngGbKN5yOrG1KvK0CDcKA
PXnvtRpNAi6QrS3Cfd6RGYwWV0D44EL71qUvPlMuEDNih3gICUADHM8KvU97gv0Eu1ZcSnrA29qF
S+866TxziikfToKsgIVhwVnAVwSxMiOMq58k+3retM4jsrJJZjHd8O0Ew2eW0RdryKIN6kObiach
5bosUElw2fOOBCMTGFZzlKPRe6qy6KCsDqN5Xx/6wflWE7hK5WKxzMOVN0M/2yyErYrwkJDbz2zK
nyasf0uZBQdRszfL5ZkP82Tm/R+ym1ahCtcMO3eT7x6KWIIAq/RvoCwYHGLzPsrvSQhjYSJ8WCs9
+uxr8Fe6pR7M9lFrDAKCkwltr92uw/HDwTew0pR3l673zYRxYcNnYDjL+4mBlSRIa1wPKVmFZmZe
BxoLqzZN06XA6rGcyuE5R7ySxKeoOaEJfjbKEMk9xFp8mdGevZqLdVCQsIQwU/K+eGOyd9W1ru1P
2ZNLVGXD3ohpLOdOAHSCUorW+Ythl1eLd22RThbBjip8Y/QKv6kM96OmD4sw07sDcN1bzUZChVp3
LJl2tXXiHMhYQAPvrS3mjXy8BF0WIHABOuU+gR0Tck9EfD40ChrFcsoeo4A1m/E3CKvKxHifI8Kz
2lxtmlwR+hxn/Yb+MXlCcbcbXDadWVasDCSR6yTtQnbg5gGxikafW9mvrkerV+usHSM8e2fxW+tM
I58LZks/oPYJjJLz9CZK5EIdVARsJAbXTsXyYdXgY0nrgpRQBwdfT2c7FkJDxMcL5Q/5KpTqWI3N
G4E/sx/H5OAkqFs39D0hD3B3WAhK3raIwUvUKfxXuiqvLOBOW5Z0132Bd9LY44fZwldE0Ndd/WCW
z3gBSfXNwlWCs6pwpo3y2++EwS5xMDHK3yh+Duj5BSTQBFyDVozK6Ot91hT99CkQi8rB+G5g6B5F
3hy5csEqcBYplR0gzLlSAyXQoRLxKpiJooFSNxnO3unDp3Hqg2NkXysOe6OE/2KNcFGHOdZy1GeZ
ioDvX4xEdbp7je7ULhgEFrCtN8U7FPknfWL6yTmPuXEqVym2k5VqxArTHnSUiRIdB9SEQ2YALrBj
X1Quf3BZ//Fb/Wf0Vd7+xuNr//pf3P9d8tbSp+n+7e5fLx9991X/1/yc//OYf33GX4mXSqqvP8nH
//VR58fN078/4F9+Kr/573/Z6qP7+Jc7a8r2brzLr4YoyJaU1Z+/gNcwP/L/95v/4+vnp/y/giXB
KP7Hf//xf3/a5SMnj5KKOun/DdnOE/5GbNcc7y+245PdCBHdtACRw0Qbvtruf/1PzQ3+AmN1Ro4F
0CE93QJ4+A9mO9/ygAvqpmEh6ILqx/f+gWw3zb8EwCR1eOYkUwYWkPV//HH/8vn98/P875B0N/D/
FUPu2gBjHMvgG/yZgeeb/8YO5G+IYU/6pDNAlwmEiQ8dJMYm9JD5EiYBXtsn/uNKOsqIBtte/Tzk
5+bn/3++EkF9GwrGaz/3vPmH/O1hqtSWbDiSv/3gnyfYTF8v8wocyOzYsVV/lpXlPSRiwLFuVM8/
N7T6Or1a0YekjRxMH41oRnq6qXjw6Ls3fgi/UKv3jR2YS6zI5SqmRWiRP70RbvPg5Bm6nCJTjMo0
alHK1PhNI9lMrDTf+7JJgpiDtS4A6Yz1CIoECOlwkilVgMVoObXG90Ej4NJMsmg/5wjuZTqJE0Xg
lZ1IdyqDYd3jAmFjQlSMNhX7LjQl79vIr3fCFciTIQAQp7H3vAkC5Xzq3QcTRdrIDgXOV40iFT86
F9s5KdJwt5nfRes+wn9fqCZ7BBWGNEqNyVzGFJuG0dEC9mLAEOwMty88l2VhnL3wkNLJX871zKov
O3tXqceESDSmHgF4RfZ9JREjkTP5K5t5+T7Ssx/nzNmEtrZIh0R/F3TZlLboagpmuiczowMhkB9b
XB87Bng2vP+NZbo3fB6k/QFM9Bq1mTILZ+KP5RNR/6L3nGjLxzFoOKSd3vLW4ziBRxHeJSgHccy9
8dWVJtfAoKrXaSvWMiP9JgmR0DY+Y+LYtJ/1efAoC/1MCPN7Ns5CNtQoZU3WFSCkrR05xqIqmueW
kDSq5yFeIhg4kUoWbDrnN76xXR+OiwJ3Coft+Drkxl2LdaDBNNg7TO6uSb9k8quzMljoR0zjg6GD
MaO802S2HVmuyNk+m365xdtkm5lH/ROxh3fQDlLf+BkDicw8WZM7Leqp3Hvg6+I8fu2ERthRsA77
/quBGb0UQ3QOZHyk9vvNvsCGMUkW4Sz3iOONVSLBHVGmGePG16aLBosiSdi+pW+5Vfy2HSRROE7e
avMcVPlXlqHbawbnxOJZMY6lpTHweiBpuu3FwICIaBC7SMVuMam1deixhfOKNw4/yrc+QcTkEWSQ
2mR3Y8HY4FOGgdeNBDdN1Tpgxrx0Gz5rmAAfJEWK01gH+r3u6i9twpTSZZ++asnTtJpyGeWOtauA
CiG19PeDY9yCSmOwRpLUzosMe1Xn9csopX8AzBwxdpLbUTvmLVCZMC8e/IxjvTOtX8WEqtGKnhzf
p6BOlaCZDx1Hy7Lzz00csfctkvLVrymaPTrhI20sEHq2NQcy0/uvPkbIv4dZGgvGttm2TX4pOjrl
rt54Lx547Lzx3C9trzPgZjABqwaM4skK2Wvg2iEtPuS3Wnl+6Ls5sMuSB3i5KLi9pTDooqpQUHmj
POOi/mfgVOFIx51va0yZ0+wE/PAjsrDlDe3jwNRt4XrBn8YtYDaB0MCmWZsrsubXoWMcgxQHsTUq
XnrfgGqJn30zOWskFy3oeTKUiNWONPFTntKu8z2mqyQTPCbdcCmj4RJaghli8puewAeX73UQYnvw
K87L2uqpFRmkhoVPaS+mu6ycO9ZaYr9GG51XArfR0YHkUHEt8d6+eKGmL7BRDVzGdfTxoRvuG81/
Q0rGLDnQNsPMOynrFuib8AsU9bR0M7nKzXDuPrgFPUJ0rlOmDjL0261O9VdmjbHOp+kSu7Y8YBLq
Dz9fhRXWd8SwTCL6x9jrwtU0D/6bIaSAf/UNMvRw3TzEbU/IFk6KYn5mRJl2CANustE9sXiaqwy4
ftZOzi7isM4tYoGy+QYYMZmh5MEmllkfqlXmCmYyctBhUylciNBSt8zxeutRsdk71531MAnK1Bzz
XhPU6WpA4ubIgegD13+D0IOGNLSfI9841BZ+GREm5arJjCNO+WivAprcTpl8tqRUbFDa4J9qXhWy
wA1zqmjzM8+yVIpuk4+5QF6zBK1id+OWNHMyHQ1am9D/G6BQMHDeGIYjELceLLgeiyaDHYuX+dnI
tKtEI3jMcMt3AQoSA+kE/PP+QaB6BL/ChCGqsPFg0wKAED0V58LToHbi2yHJNXz3aKpxJDZMMbL5
zWopBEb7Amjl1lTweh0MEZuwrG/AO9FRV523Fbyb61I0v3wdzm8FiBvlwQ5xzp8g7D7pjW7DpLaO
NSAy9Ms9kWLNtGyc+jEJ3as54la2g4pNQ3KzBr3AS1Yk2yG0Ci54xCRZkwfpzXjzzOkVsMLciNaP
jGrXRS3eVAQDeESnIfWB7MBim5qOuzE0tsdCP9d68WZG8GJUcqjBzi0wJV1cG6sDZCejqv3F5HE9
nX8QMXEr000ZXw4mYcpg3xYYpq9VK4F3CvutL2nSoQJ7ZtLynoNIa/Oepj9gveKhqSNnNeKNSlNw
tw0A2EVwUFqMaCaIioVB74xEEXX2suxFayYoVMizRmFc2JHuQIzf3Wg7GCQp2vSPlkTpjWVurBi+
UpAW772txEJLWWOAMhyFhoUOeOCmIPlCQ5Musf0uTTPc0oXJEP4xr+zm9oNcQTFdT5i+MSQ6cMt4
+UMrKNQJ+XD16Cr7x2SOWBza58z0v3PnXWSnYSRnNRAtYRvY/+m4LmgtMvnW8wy9obrU4Oagauh/
prj/cBECzu6IL5kGDMWIjlI92ovOlE9+06f08iyLhnu0mbVlSUPHGtVd1bivXuehbqyXMkyvoTnu
ZQUHC52OAmjUTos5oxGTarYclM8MqhPfY3ScemqqIbXChTDoSUa1ClH0WpfGCC4Uq8hg0C60/jeJ
EZ8YmmmiIhSBlf1m9wqUoXCSbeaQz2Y5zxlsC6N4twXxz5Iu+c408k3Zwkmt2KE2tk5cKRQTujbp
r76wadjbKKLHin5poXHMFOMlFjD2HaYachagtvqJEQg0N5tDLTA2qc2CzzVkZROHTI6n92wje1lq
JjuCSg93BmW/hYHCtxK8VngAemMNKtlZMTHAis1bK13Ce7sQiW+KEES505He+QVGVHUMkVLB4A8X
R1uGH12atyDoJg7rMruW/rGd4SmBrd2JYaTwb+Ns4Zk+ccoNejaGl+mTaZYQFQMgF1E7rumjA+PS
UQ8Qa7lJq/BpGO1PbAC/xta62KxNgaOfXaHuUNT8ZR2mB2pqLe0VC6jchSJ+bpjqEAXG/8T1Vbc0
ruCsHV2LflyiD8OYU6/mPz9XdQ9STH52qtgWaIa6wHrXg+REhaIhj3O2TabP8tovz2dfmI2/DMte
9qq/S2+FuJG8oiB51esEXqagBTBU98kcm0PaIPTc0DS/NBE7tRrXrDOiSS41Eu18g2A7iYdc+2iz
ozJuBqPnkVaJQzopE0Salo1kSu2S3yxsABaET+Qpq7h47bkSOnF9LC1yFod+Rp6vqMXP0RSlO2uK
rhDNv1UTsooa28hAUjhCpUMhEu5Zj7eNrPf0aA82ttTKv9sjCT1GYHirMmGTrFGUYpyS0ywpMLtD
2aePqOo3ZkJzqzyirFc7z0YVavXuRsoyX2T4CRk4inFNyhJ8OQSvtMIY+Hgy2MMsfK4kDXmeA4Zl
/CUB9mH4k1tm/Osq8e9s0o44lAqLraWfDcbGKgBUyuDQhqT2jtZj6LBxqRxqplzDd9Y8SodwIKGn
694t011pd79JTzplIHoXmd2HmxrngGmwb3BM1OKmddeLHqyBeA0D5S+cMX3iKvJQqJwAxNmb2s0u
VcKNyp2LSjNh17AEbu8gn/AwAhSgE/uY/pM34py1aTPEeJFbuKckTRJvRezjk0imZEO6an4pZ2mW
PUfosS4Auh498WLrYtyYNRQHW72MYyQWfjiHuDh0ptjkzQHgyW/EMMOajqAFWWk/qaZC9uui+PPc
Ozr+uavb7TUKqoP7bONNXcVdNXKWI2uscvntjqjbPYMQbHzH6MhwfItV4Av6ySp8qRPTX5PH8+Ba
eEXKnBAwgz6tZmlI1mZCZ1YJoqiwgfbzTZYQsq5IJAWlDpAACoe7cqOYfEYmgAh+nx18TAcVhOu6
LxX9o/RpKDP8d615ZZ/H5kegI5q0cdsYapeMNIxCD3Wd6BoAcMIjhWvg7J8NmD83+uzH7LPxw5qG
EB7iL8vlrQa4iYR+NkvON7XMt1k1wC/Spy9ouZ+T1qgldoySy1e/VRL6SMI7HMAkJGDoiZpqM4er
mK67zCv9Ojmi2Lc1RvrJ5vqT1BHxJHhU88pdemjJl32mv3ssI6DDjNOQ6ewH4/oPp2iz0YPqYnX5
84jrLXHGDW3wR46ggA5YbF0cDdmAbXLNToT3pVoSN9i4zsGqI5zptnyJFFpWpmZ0eBO/WugpuzM9
BBPEEXXpvWQL03NczNwQjSCxM1buR6mjdek6tHCJcgEi50whe9jEHswBNh6bpoOS5kgujLWeQ6NA
O3t7zyEEsRx0JzytEFqAoNAebTLaSeUmqwEP2SEarxKTIu1wsWQ5wSshNORDeV3cGPLhZoy0dOfm
LtsWyEdUrPssbNdjIrRlTfMZQXc6LJVuqu2UvxcNtLguCwKao7CSGvT857Ii4TPCC2ikAsxU5WFN
6hKbvoG7jLIug4ZyTakXV3b12cdEbeYTM6yotm64xM2bDx1sbQoawmMRzK5Qfu2onyXwR4ur0irv
ObHwBwJOjaCekQ/wUQL7quaArSDVzTtz935DpHayLB186IkDIT3RO/QyZK8H0tmDeoCp4CEzF7g5
ejqi68wbccSz9SOsIQMQmvR3XgYYc3Kr9oVLZm3udj2m+qfwfzN1XttxKu0WfSLGgAIKuO0c1N3K
6YZhyRZFTkV8+jPRf9JND8n29pYluuoLa83F1vTcu+MfNzdvOpRPXN/OHp/Ke2YYxq6w4pchG4YH
m551MueIOdA8noTn/bQciOtclsYe/l7TRoChOna8qnrHSlwdYFPIVUIdBjVKo0cS1YZis+eJbroH
p/lrWuF4tHBl2bCTIcTX+1KikA+N4OCXU39JrOvgFpBUw4SEhdB/ZA9vod/kELB8YFYUmS665Jqk
4iOBLfkxFuRzTh39UyIvAyZTvuGLbqvlNp7VtY5iEJSKBdUQjdEpZDYz5kSAh4hiKBtRZ9B8rQOf
QxQ4DRAEa2K6liTWt9cwJm68aTp5pIZu3AoI9FT376pLEP46/aZjy7jxvei9rlK9i7zkdZiM58Am
13hwpuiA+QrZIebm35ekR1ttZZ9ZlY5fEuooxA5jn5GwfhKwYAkCgNfcE5HxBpWKS7/Za1rr98hb
HPC5vzGXGOKw8MBsp44Br5w7kUVc6RdfpUk6X4va7iGtJG9XuHPrrKaOImzw5gWTd2RpijT6sY4e
pOj8R08Nr66c0J9wFYZFUp4r4Ej308j7ZfBy8drFNkXFeMjNMtli1HAPuZ6/iuXv1CSxrdAmwQYT
klA385LNYIMIidWbzqisL4ZDRWpE3xmbzg3KUm/dtqDDZjlEG7cjNQ8TwVcXpNZdP3sObWYrdi5U
OjRhoJm48B9TPXp7T5XRVmnw5FabhHszpeiqr5kJESfp5T1bb+9eN1Le45M9ZPF2aGz7UtRu9Jib
0iN4qdjpnEnhmovFwc8yUQ+7jIuMVD36po4eG4mtoa+jSzl61b7r/e45bajScsO/H6z8JpkYrHBU
fCjCGlB5/IGrMu5FVX7NU5oRoZejkeo7RiM+rtfFD1PtQCR4dPsI12fNhmuJrO0vc+72lypEupxP
g7+J0MRutRUincmT4WLMxIIAPiBsOKugHHc2ioykDtvd3MAgCKOEjHSE4huUHOa6cTLidcPAXk+5
py4+6VCbSIBpxw2wARpRQHicH0t+JIewMdoL4Vr//dKleKbxQEHRyL7soXf2QV3py++L4sik0sH4
LeqHvo+zg6oCfUmWFyWlGFd1WRBQ2/tPF0hBMymKfGoXY3fhvdpdfj/9fcmj7N6EX9H0iqSNAvf8
7x/4z0cAeHN/iK7DhPeK5CONPLM8pCN8/FLE8y2tnfkWjzmDsToCWDpoSGlIxa9jheI+MW8QT5G+
23x9v59OoTZv+fIf2b0NlwMFhyP8e5WOM6nc/PuvnjxoEHNMWErBSRORjGb3fg/KIXyMh3oJYE9H
sbNSIlqMEsO+k0f2xktYJxZdZ90Yj2xiLE/HhPfN2Q+N7lwU0PlTTNkgR1No75Z0q9Xvh60F/T2e
yoEBFOr5uvX0Oa4IZkP3bMNjPP7+ipEt4e6xU665vbGwFJOG2sBH//cSePSWRgshw8Lpc84mnnQC
0PeVMxFdUKiiWtVBayCgS5H5wTxnjRVJjGE51Y7t1BmjrTybaSdj6qeR2LEMHepZz1FFrCSf/r6k
Sk8rxwrGQz1BKQP5t7jVACu1pgDF9pCM4/Q4RBV759l8mTuYMUlAdy2vYYLeNq7T4Lmr942S80vp
NcmzXfzJ1rDTsGN5xbSrxmTEelNz+2fRY0+p96KkenLKwrjKTmUvQ84X7tKpnyxN4k8NnsafPGOF
o40AUHd2d0GYZChJg+biuUCTEBs5axL2Pj2dqQ9hVpfWuWmHORmjL7TAjWr2s0J3n9lev547ZzrP
Nd+sqkb/SSUHX6gKoXJZ2buDJvjQxSFCPzl/GtoxH52xNR9ZPbr2vYi6PYHY9TWOQvXagTmOVWyD
x3dO4JuDVwd3lRqbtzqIxLVZqD9p4C0O++RqTO/Is+1jYDS839FWBtBDn9jV20+LgLFdAE2WMV3z
ApGzI08iQ7gdqB42qJk+6gqhNJmbKIlmj/6jWqWyzXFQRsdOYRarXKICWiFPyLnclXKnw1yy5IWz
sU1A2K79vDoYWHR32ubNNkTeFgkm3NImYiTOJreMKY1gOhIOyshrs7wP3Zx6e7Dms+HxCAVmiNtE
juaqzp5rf1lS9hdvUTxgid0o1XSHEQz0cm6u6snjQEJhfqq1Wvuye01ck0VxMdO9NvKnVs4LCsRg
ZUwckq6NRAk+KF5M2ngr6S8+H7tB8lCwfHWK9oe3v7VbGw7L3HSCqB+w0Zp78rniKP4zuM0h9bwJ
jy7ILlILPACAVJFFj4wZWoQpN0LNfwV4upVp440XoSCtr39IXbQcDpGgZh+WkOwBkmRZ0G6dsECe
PYZPcxPjOXCaN7hY15SmWIHl8Lqk289tfz8lnrmaJuNzIRNs08U25mr8g2TVyIB3SxiHK1lWJUCR
pCfvJUthrpO5U0a92GcV+oW+r51tm4pu66X2N7zt17gnFpxwLM553e7h3W6CtpKbqTSKu6ie30Tj
nhtfTE8VyvHURNQe1phjHL3oRlIatbw0SV4x/FeHFVDlNAuy0Ljvcv08kFWwZ18NS3QwTcbGMXJt
ZR7Ndoafyp9uGnKHG+1N3APwjan9V7KYGS7mRXrrKONofUAeZ0X5ObdnjyeNreS3sAsU+4Z9nxHO
fAcNutvFhtj59ehuC0U4eUt72vlxdmvr8ILWntqjaOtzZrbqddIYacB1cUcGCDZ+N4n+gBnXqkN5
qvywPINXA8xQGvY6RSSAkIL1YlRjMBJBMuCGrKoXu+njHcZ2D4cM0yZs2i+4XcZ9VyD7sOFhvggn
L48iopz7/V1HqMeqtgmjAfW/ympRvATl0FzYlP78fgaayyFQ0SP1I1CbAlPDgcR1xqERDjbs7DsC
KaaXSjXqqeDq/f0Mi2N9CGRhc5TAgXTL8QWYQvRCgfb7SRci5PE54reV+y8aQ0BOc74GlEXcVOIg
RkVKID8bkm5OdQmQgszpq7vJ69BdGQVSEyKoXhWTiU0+WdXaa9yXUo/5JpjJSqhlQpILBw1bCmMt
J5Ef2iXYRnkSQSZqqEb1eAnFqZitI3GOwWZkRcnmizpmZtmI75cZR05ZMsr4Ah2hApW79qrigcdE
nTMk4uz9IvaNwQS80O+SRZiFNnr5lA1rtdM1AyfZpiQcZRXrs+U3fn93JLr+mMS067+fBuSDuLzz
rwQ0Q7QMwcWqAd//HGTJfVjf09OT0xHKaGNJVPR1BFgKIEZ/r7PhA4thcxrk1N03gBnuhZVuhcWI
hIUIEvbl162ScOgyCewT5iVwCeJpwX0pd0nCgOq1tZ07ZYHkjUmy2BX9eHAUa7suyRhUhcVzghSW
CWyZrjvVvHez3rug0Tf9qLmTLTXdBeGnyAl/dIAOdgFHJ7pZg6H+uI7LnvycqxFwkXrZydDeXZwx
9m0FMpvUfkpydsimyrdjNYdryxDPXTawwnHds/GnCrtH1Krr1seWn0Jz3jCUp4msu5SemNkrCT7W
He3/Gr07VfMnI4ng9vuCmx/UdmQhocUE5IMdOOqJcSj76eSGCnTj0GGHVYJXLQ7yW5PVD0DRmB35
zDJ6bV5Cu0KTZroFiBrpMV/B1q7UXd2yYQhhsh7LvGI2qsenCBPPi05vViseWl0cjIl5JCU0xW6T
vrqwovl/FHd+uISD5eKEvQ+jK4f7mtzUmmZvvjPbVkAWCL2LxQGAqRYROxl/Z0hLd5nljzsN8BuR
60yXniCv2yJbIBQEMj2+8IrvHeL6MX2meOkEkGAQWhU+wDlCqzhcZvvAEnvnW+Erb/o/UcovDJrN
Z+PnjHhFszYYQZaYAqZ0PDIufEGSAP47Qc2WpX+tjqLMeBqS7tGV5tUPBc/tuOt4sGiXmI4M1V43
3Z5aMFmcyo2Rb/smx0hnB9E+Ke+aAbaIm7TPtNfXuGay41mvctDxTsvxFSvkn9ZK3D1/KU7IdhhX
eQAE1VAD3+fqhufD+85b/4FLcqAO86NNFLHcH3l76oxVtwGQ1MhNA7Opja/MvzJkztjj1d8oTJz3
pLTRUKPlPHSJUOuuYzU6kF4Tt86jL/oPZIxs+fnb1q008RhF77Zqkfn2JA/pNOcnz/i0mjpvFRqx
DUuZWUJKQEzXkULVz+Z3PrffDURDHOMLsxQoBoQ9B9k14N+8MDc9tOatEhGejP7LhNGEDXGeEKEg
Fm8GIvbQL1uN/QjL8N3okmQzJwShmN0OIcRHVuJ9wFXFstuSN0eXBtL67O8k2DUNAV/AiLpZN+I9
yGy17gcLXzOiOTYw4pviOl1F+R+cbSwBh+TWxw5bZqDrCmkJjO+157cffsOZFX7IygrhIMgDyDis
qJxpAVo1x2EAismNYayg9iUHinH24s52jyoklcEmLM3rOQkRh3EZL2j+e0ZEcETj8GFSrl4JnKVi
vrkGQUokGoFpG/7OFm/GUCBXA6e4omxM4NN4b0yiDqk69g1zvd4cx0uyGPDS9GbY/nNRtrsRb+8x
S9VPFTnEqCbfJCIiEURwbXDHZm65VgMhPoqjZCVoXKy3WS8Qpkx/6yh/iMP6qbBdWEo6PkL7LE6Q
qKJdAtyXt7dRgrpZIIaO/xBMTs5Pkmbdhh22aQUeBMew39PRCVeN+W0y492gi3pqJvZDikWT9rdV
k7+Vef0GfvBd80iF/GUl5in4jajs/fHDSlkJ+AzB+t7xualQD5VvqjceVIjU/Nt2gox8UmZVYTaD
BybWz2qMO6HCm1eaZB+WzTthfnLDNsqc0M8sX8Bc+a90oLnEQBZVQU+Z2T6ZWXklJR7WhEDwE9JO
MwGWhV5rN37sqKIZt7l7FeSPQQlchNHQPRRc6+BpYzfW7Gn99EX2ouFRildBD9rI1tdaZQ+8DXGP
o1p2U7gJ1JSbrBnZCaXxMaqMa8IA4hT0e2175N7M2MUzvQ/TnKEBZUdm5xePvruIF4mT+gha3Ih+
HRPbo9NtGAV/Rv0kikLBv1D+xuayBmzUoGClGgUak5B5vvUt1hB2+1LnnOpZ1CiM/RJ9CLHLonP/
mt1wj7mGBOWVePXRt9FBQhNygpCzPuPZbgWdT8S3Obo4BQ9t27oTvASJ4b455Cr6wx5frGML6Qcl
6ZD8WzQ0cGSMXVMgKDYZoQdhtqsKb1vZdLb1e5yHB9n6H2Xzqlicb4M5gH2ZDiVlLOCCHHyQPw53
E3QGEP/tTg/nKYMEVoRBgTJE/MvUJmLcRodL/LM2phpA37zDlGOx8CTtpXgCFZLApiLjLS3TjTSc
byfC0ciGjmPsAfWBgTC5js9SxWfN7n81aWlsfTQRymIaamUdYifE/ah47a1Xj5QajkTZWkRAifyS
LUaMLtxstp5du6sJVvt2oD5cxUzqTRBC5zIDhZbhonFdJkDotyRw+Qv71D+my9Eku/FZpO1G++Qw
YN0Y7E0h+3pjYbCG+8ckPHfP2ETEdgRBjyNIpGfFmbAfS8vdh01ySeiXOA18TpzUiyCM+miTgF0b
5KTPyvCPLHv6ncBqpk23pz46UPUTzCRzKiw1Hw0LxbKD7ZuzmY4+EkCUmkl6MBuYXpsW+7jsJ4TI
e1cOK3Sv5VkiJjfxFqHCx3RmJWqfldl6SDJ9grO+CW2X2X8Z4ImcwxMhqmyUUDxCgRotwie75Ibd
zjil3AKn349+X9qJ0IFOxOjNfWvcCFMZxapo2T5WywtlJbZ0l8l5pFvSSQnTO//+hslUd8lT8NfK
uEtsTqasX/aAgt16kBtnx/9ne6I9G2OmtnNoo7qVD0UGpI0CBSpmV9on0zCSU4gyy67R/f/viz+z
WmoCjiAcZiztOZYW4Gh2+A/b8hdEOi+QVN8n0751AkixKGSc5eUX3vr7kdHa+THwQcvaKTJ3XLxV
EzDcXTZG/0cPTdy0PIVOPnEViq+kxvzOvsNlmZV+CdM8WKY9rSPf2XY4oc7QctX596OhnfNDyLpo
xEF0FlEZIxJ2jL1RTcfQaCMwk/dzM1Rg4Vj09JXYMSN+x8KPqcSJSIdbFYMydnWdvhFoQoZoxrQx
+f3tgYyXs2tn9nl2fAzsnbxLrNr6fy+lnA24yws5C/MVh9IuqPR4/s+LZfzPR8uvxc2d5Id0og9m
qvb7J3xOtjNAKWAJpf/0+0tp6fon1Z9/fwsNzP//G35/zayZdgZaW5SPSMtCOY+3rqECwrIQEo9M
QQdaV9PsafZei+G7zElVdgmofDVqsmgTs7W/7BZQokX2TMfql8katzrwzh+rbd9hkBnv4wCqHPKv
fKz8EllYJafLUHcrs2qIr/KgFGNXsZBcDu6WC8N47Cmm11VhZB+sfF6d+ReIVDl3HTtEo8IjZ0Ov
qOBj/q5Mf19+N6is5NWJpX/qU/f3TaUPeZgCTESgeEGFMC9Jc4W++AjbL12Dh0m0Gp8Dv5s0kn4k
k8dpbCeGwsufCAF1YpxsFdutQeDWrD8N2WGtH+mPVHHpPUAlPhE+/EMgeHUzLGXRvPsC2QDMFOQS
7NAvMLdbXJkhZb700STkJEul1Rf8GJ9W3l3EwLHgH5vcj2FYbgBH7drWxnnoWy+eTzheggLCSM0M
miXChEpSrBgxawox1MERFfxrXZ8HBDsl8plYyXPi4D2RiM7B+fgGW7tNZNhkMOnjXFoz0/px68Wt
u7VaC0uid888yKZ0iEJAw2g2aAWq6Bpa8aGS9k/U9RSSnWWskzr64zMedUPjwU7wNmQTFR77o2Oa
BRdBY5oQnoiLv4Cc6o7vAsqQC7X5zBRx3zGNRJsdHXyl1wPaFq6vJWUj6VDeVMw7HOCmCXPgMPNW
QVAvcaTz1hTzt5Zg9J1W4Mfs9IWaalo7EUP2Rs3A2+Ts7PqKkzkXLWNljLmWDYx1ZFcwOj9z2B8R
2bwkXQ5MKwh5XL3kUafzzcyts+y3TYKasLQD1jFhcMcd82gAbGrCFyY2XymyyEoXn0XZMRFSdrpJ
rHI5qcWPU1q7KQF771nQ0uFCrrP2QUXDUdcANGSHprkZb7kF9TQxYPkUYg0DgPg5AtW75G+BC9xa
NNWhzsAajebN97otgbd0vz2Fu1NB+jTz5K+jAL22Td0/efVzKPIbcWcnrHMDjMSW+RD7WIvrkNnl
x/IP4CtwgQvwvUojcSMiYQU2/NCTebhA8E4DjMDZT8E42ADXIv7lTvqcB+atNYfHpuD27b2MXZRt
HDNkbKAf67dynAkc5sgGMU1wogtFKcK/TeVaAdvBBFYyN9NU5qzpz2p0tl4236Y8/kC1ZnvR3axi
7ODB/I9oRrKf8wyZJoDgdVOC1J49fYiZndXCtYmlYh/VAqQLEiCLvX/vsNLjTIbcKeqbU5VX2Xqb
tFAT3g1WxiWoNb440hzkdeyuTmOBZo3El+E3z9xpFwTNAbDuuuiOlN6A8kyAWXXyr+rml4YaZRNX
wzUBNCrh1q5rLKFU0CSONw9ZzIQvUzV8mJpM7Nw/1BXbSdmue7c+Ojhvd7UVPUfOdwthZm15DVK3
8F/VLJ5OPa4CZ3pknEm8FDwdzrOd6vHZ0V1ntBhdd3Os+tYWGmz8zODI9C9NSUs3YEf1Cnpdn1qW
pROoCiunj+3yq62Qf1B+1jQ/MpoQ7ADDFL31Mit9rCDxLCC/q2Io52j0pHmN4rLVRNr01toEeMJE
8Z62bhOS17caRuid3UfsUv0ZfnY/d9ZWBb2Hdn2gscRWVcXXfs4G+M2MHhhL0T0PpyiKjb9q/k6t
/CNjUIugyfsA/v7XZ604xshUyHQ4mszLooSfdETO0K56A8C76x3kmV3PCiBK4p/KvGDlYN0xk06B
bjRhipSi/Bfz+6TKLdzil9RSNztFD21bCOkFeTHo9bKtMQHfjRmCwSB/rly9qCtxXXEarKFYjDu/
8AKUXxGpUsTRxCRGbuzFFof76rnrWMRSg7N6Kf/EZets44MzxtEm7aJnXYwMgdpQMf1G7tiGrAEt
0/lTje4XTtZnKlEwJVP7pV3xYbnxraxhsNXZwSYJfRUl5z7qycuUdymxT0XG0gXLfr8qJ+szzpuN
p/tXonk+2JVC19CMe/HWJ1znSMyZ+bTD41AlNx1Vw8r9y4HTgsZkTI7x4q1pkckmxpnvjliRowtm
Oig2uk7YPDm8U7ryVdGcAJSy8HizBsIddmQZ99lMvsD+lZ+alrXE2yAY7uWSwAFq479TCA7Uk+Ve
usWVpr7hCEShkjNBm8YnhjabzsQhoaovROWgKx35Ji3/zgz1cfQLGmqfqzsHkSW6h2h0EoR4IV7d
9CO0/qUFzIl8nsBtS6I2WpsiYtGqeUemlPSnhZxoN31qTZb/NUPozjjkIMT8StEMJ+69kKBeyKS5
eEmBNilFSIAZ5NH33B/sFNAlh5E8iziuMHubrLfGFv1K94gQ9V87CmvXZSVb7ukRrkO5Uv3wp29d
wSwVCBQNLWWV5vRMuIAtRrhMxZ1LVTwB2IhWrvtu2p15aDPvwTPa+7rMQbTlFNoLNiV1yk/DBEYJ
UI3hgp27qILil4a5HXcygKMr4o87t0zIN6g4iq1FuraJktG99TkzUDaqUygQvQfW2Y3VjGQVs3XY
OXqZXBEwv4SaF1zCXH9QYPqqw9Q2cW5FvTrUMkSdA2Yr69/KCSPeONZvk0cBblGc0XUWJuU7qdck
yNIaVjY4T6y7DA445HZZOx2jgpFE6HrvHDn8mXA9+vE3lnFUJ2xN6qF47ngSVjGJ7505/aBjo6Iv
fQAOmmw50C9orgMLJX3kqz+BouA2ioToyQJ9ffiUhprCN4nvkZ2QURoJY0OiHPCzdrykBHa4yH9C
gpdN/WMm+m0GtDGVFQkwFSWkFbSUrXfT2B1kN8FDbYu3hH2DILi8lgg9jOpVOOYhJ71mR6jbGyEM
MCgl23bGHZTSqEzAWvr8wxv6XZPpyZCQj5R6I4SjBP5UvyPZsDLI1y2GceeGDZzb0LyK3t8nvqee
q2IFa77GSZBeo5zAG26FTFXlxRHvsp7UCWbzzTP7v64NJ2NqWRwLb+DKQwVvNN5xbCCwSHjXm7mj
A48t5tVG+ziwmDtQLo2822z4mFc7BD+d+NGwkelX0DKzoZWDhZ2AtZqX49m8mTFv0kgaxEJa/c50
M8hRYo/+zCB7rFtVROFQX0TNTnCyphnnh4EVfZX2pX9kes9GGfqXENVn4edH03PidRC5KUBimDgl
slCeuc4O2SDuI7Mx70i52YMFecgnd0DVnTCCMuRWT1V47tJ/HdGN58pRL3Nl6gMYEROlnfEjvds0
1UhV5gbvWNrugFVUaAApEgdb0cPHrPTaeqcX+jq6cdyeOMsSmDpes/XhFdJxyCUFmwCZaeB60WZP
vqIH8titvsCEym3TIzMFxwlPni5fjQQGIjB31vkom/1UfbIEPLsZW1LDhnSXoPmfMsopb4AUPIFw
hJphPhrS3FlReoMvh6i0t4kGtptN1LvEeSbf8/K9gGXhrCfVH4K3tiZn0u302mAkWMysHMXwJsDu
rtj+3bUBeAaJsWDdGc39VHZbFfF9T9zqr834bs34+NFV4tQCalpNbG5WmErSXcyKqW8hCY7gPWrl
P/WCSbWb/RArD3HiZBgBuMsu/aDLektxsvul/4Wi/GYmCXtYObrs2PPnenZ+pors7cAYb+0SRGLm
7V0TQ48tmhqaau1trFkNiI2iW+9WRwsZ8ZHLdYLiWXkXgCVMqcmqDRuL+X1QwBdq/4qGAfagyYAK
h/mpwdol59Snk6OcJ6gKWV/PNd3fdd1F2xqxdEJ6WiMcMoXqaud5Hu7BmVJlGUb5M09Arnd52P14
yuBJVRwLHmCV3jL7jcAyXBae2GjJs4HAYuUhYtRena8MhxCLerEHNylWyEk9cXGT9IBLvC2f+2hC
bEu6QmR7T0SNwR0oqj+VXz2yXkF6Xg0PzJ2R9Qfuu+sBTYYiyvY/0nBJTWKiwKucB+accRbWa4M8
Us7FUG2x3lPSMnNZ1408gHKMaIf4iVTDwNxSV4wWcwBRGHxRl+Vkh7UFp42Y9k6O/QFh/yYhaeTV
Koc/SZM6DObhaKF3CGnprCeLQg1DzecEK3wlQMxiN9iSunNlMjbhWwPtyuLukxKGpkBwA5QpovUu
r+6qwLsLovra9CXCuDD7LCrklu1o3ZXecRYRkZXYvU2Y9Ctg6C99KM0zeOd7KyM6w8sv7jImxdcD
zSy24ZDj4pLcJkbdQaNQbkwyqfGmBirGRtbiWLndTpnDGXVvdkV/uI6nfhkHAhQEfjPjt5urddr5
3l7QBjJg+1sacHVFMx/Iir4vuxoZJA5iQrRYSvUQWciibeFwGaY6SVJuR8SZuP3dlwLDSDVsBhn9
035XwxXxo13Z8PDXwa1yyofMMUuSarNns4mJzMIut8p5U9GgmmLdEuInLCRlotNHaJrDBrv/rSf+
046mYjd0cGUwDVwK3mv4kPhfhom5ay36ktmdT3FkR18e+wGA+vXaBWQD32BJ/LDh140pOpP+C9od
nhKPyXRpEPeMEAbiu1im6SiM3LBdJ4J7MAgxe1ez+cWWt95lpC/0kzkg6jf3qaH+Jhyh2FnnJ0hg
AS33oo9G8sr1OQmMcOS24KHFq0+8c5Hf92MgTpAax82kSEf3xmTPo3cJC+NHt3LeL7oiY0TloqPu
4CMy5zvJc5IMoNb97osINN6Kcz1ymRmrJAV/SdyPjd0R7pZnsG5sebRsWQOCduNN03Jpa1c9u1DH
Vom9VD8k5wxV+0Wjl+/gMhADSYbzIklboVjFjBlVaKuJNtWp/NRssO4UJLc1lT+SOoCr69nJjVOd
OT+F6dx7zfxVOTEOmqkkVBldnMNEah1FQD3awHzGFghBoM66pykeXnuvhlvANclJkQU8KIj38crx
H4JoJVRj2w6oXdyZpr1omT5MwbkY+CfKVDyPKCJXZShihEb6r0/G7qY3+ZoCq3vEVYA/2otewxAQ
WDY6H1mhnLV0/WFTmP6uCUeOm2kx+DXmhxyajGQb/eBJeTCI5oyMFK7SxNBeWeLTlumHz1AMvcAO
ftp3Rh7biuZ8P7mCMBV4/YNId1DI/qSm2hbsPBx8S0idJgLEcL8QmyLkzgnoN0wSMEgShB6AowfT
C9l7uypqDjGeGYxS4MTcJDh3mbR3AbB5e9QvqQqjb/RAR3JhfzwHyGACdxElAXu/KJ326KUdXGHt
V5W1/JwGeCYulpgzWDEMVQVgeh0YlD+InnDAQWPrcvZottRi4yQTuQA6xQgL1ygdnxsvsc9ZBfyo
d7OD34Uw+WDUYIvhQg/G0jmHWj7HA4KszNAPtYpoZeeSCTyc7PWw5es94tloHhJfredh8K6adLlV
6sz5Li48djWKrqoHyL9lUJtuR3z3zFOMsykQ42sjKPdu/SUYuKd2KpG2+ps4H7h7YZ7IxgAqWCKl
LLT/U7tEMhIS/DF7H7RwOI8jtJvpEihasOY06iV4BhPHpnBQgWBweGcYi4cwYO1PqbXrmJJsfUkJ
OnigsXzPMdagO+n73ChDgniJcyfe5E17sEPrwUZNBgIDulMUf8VLincTM2O0WajpTKzMmofbxlOE
SmCKoSTXpwwEwIrt55q0t/aEONOjnuNvHBAXiQBGk6pp/chjxVTKBbThWVnNZtzSJ4N00oW9SXlU
XuOUygwM2iJNZfEUiezAtOkw2oRVhYUY1qz7DjJCTek69E86y5DO2mrXMVdFHPKdeVpvoB5CAZvR
keQCl5JNavIqaUSxFwkezJkxdzfM70K7j8LM2MIV2TV06n3CqG6d9VGywZDaHhVseTA9NM8lTjm7
G4FLuubBMRwKT8mmXEljPLXJRDI0zi0/qg9z54tDWCh3w3eVqavRBJvBAW/vB+XEniP7mlyVnh20
zigWqQiIIyXukwz5fiwhfyX+qan2k0W4r8PeMoJpjTaKqWHoyqMz1c3KbFxMVRWnY6Hn52gO4UP2
tNCpV77nA679NiluJQr1Bg/xgawZNLipd0/fXKwHSFaN6z24dUogG+v6eERiOBbv2mBYPqR01Owd
4WgmZAAkxMslSSv35mic5t5Ld+AB1qYWGG9kfFcESLq6jh2nGds7ZwbAYvAYrL0ZQ8s0hgs/Kfyu
k+lV9ktAScTPsHBX0oErrKLpITOtbptWRGxKI1RHmYFt98NhO3s+eOS0/8AXv8vJ0LTcYV/3j01W
kXrQsmQMqfGowOKC5W3u4iu2v/gSP+yaisfBh2T2DygbPv0++oC+Ym5yeaDLtQ0mtXXT/YQljR/H
H0Kj2IEBmW6zyJBPYZPqZ9OlPAoANu+l4Z/9orrEpXA2HVjdZg6ZIRc9oCagCfvRDT+ayuTnYUWf
1sKbGF1IA6ROwfCKuSI7DxVrkVAU+yEJqcwW+/5Vjh3FnI/YD06x5RI5ydoSj0DvMISFCK01Q276
YJrxGi9ixZPY94vIrkkAX2LZa+Jyh7Cd8VrNLLWILDypAeKFaGXlvl5FhIWvVUjLIeyBIIs8fFPc
9vwojHIra/1o1ewc8sVTjhSfG+o5CJBk4msat0ygs13s7hwmtkzzvNfRbg71SCIACxdCzXr3QOkJ
EMlhGqHhI9QECGyI8krXlXbfOrvA4516+cYrkoPlIqzvozbe+iEYHDOyXwHLJnc9TNnQOvwXSee1
HCmyRdEvIgISk/Ba3qlU8uaFkNQSNnGJ//q7mPs4M93TXSXIPGbvtYPQLC5QcNFTw/QmzfmipUYZ
TOxc6nBqmw6Ydid47z0RrasMS+0AIJ+ariVHyrVRwtXqqPNy35ljeTcCfKyokHuiUvdBo+btUJOc
43O5MzIGBJEn34j4CFJhFXYcau/Zbfo3X+XvjdIGNwbTxzHwnY3ETE/sMFBTUZ3SZcCXuJDvMaNA
OqqG4k4WgAPRbx98lrbwyf1P8pFovVlAbx0O5gK2YGhJkCbIVpnUUwFVaCBNoq3Tzj8WwYFHpbky
5YbxoQ+lEmfcdRHytvrJo2A5sG9pmIiW4syaBwks8UJ8/pjRhmpjstvTLw2yrcCiiKoWwGQTMK6Y
getF02EohvdIiT9VJsRV5aG11a5fryZzCdwxZU+Yh5kdCVXpWUJ0b11uGYD7GRATMHUJ+mqfx16x
7TMJvTCmaCQFBlZEGfRY6SayhI3ppprwMmGoeJaD+IKMRV3noD10ReDuZY9zbfHt4I7vzfmPIAdm
ERjmmPxUD5bwyZEHvg1qROKUjoMfI0ZsISyOXbeYbsFEidu5zWeKnP+CLsbp5f04mLCOAYZOA9Er
JgMulT0j3cke2cmbeyHjWxYnYCVUiLTFnMD0Lic0xcCdPU7QkSc33FWU6KEpeLtSBDm4jsKOPC93
7NK72B2+PRtwh+xK89ibLsIxFMaxoOByyhqnvQXQcDIeM+okZuU8VaMDstm37X9AL/41AbJTco4W
ZhZgCjvsVsBhLoH2nf1cG8QA6ZBa1anuRpVZoNvApHm0s3SxlE39ePFvapzVpSaukIyQ3txL3/1K
CKw2IxGi+6jdHcYgch6rCHh9nIgjR2koj1PradAJzELG1utQ7Yd7ektfzovJoMnZWkAuaBrx6uVM
qEIWrKu27r4iExdFUrm7uP2OajzoY6yPntM8G0WbrwlE/ooK4yi7PmSiAWJyFM/K+SUh5eT040/e
2cRYUFBRozJQbwz0JxmsRJInm9xH6xMsOT9xeFazd4qVgz24/E5D+aJLcWzE9FzW/sPY/0F9aJhn
ICAlqT2kC8a0cLU6i1PdDfPNRGvPI1di7wsglGHcgfj33qXlFSLmcpYQe5xWwmGL1cglmeOhxao4
aKbtiIY/GRS7y+Y/NZKFt/cf7aw4VB1ldx9M59FynqKEL9eDnhYPxPGaId6GQTn8KD7M0YGGOrOm
DaAcMERjq9AYW2zdVOAVs59BQZTTfKdkjbKK962/aMmvwlwfrqToHlX4aCmuJoTSGkm3pkwJCNCo
YWInc3ZE2cLObGI4pKI0uzojI00mwq3jNoyoucY7h4O5AKqysr9DjdQpAY9GLZR9x/Zkb8qcg4kf
bT0WD2EtcCSaUEk5ygyuxR6Mt2wvc9kga449e8078DNbxnNkF8Vp+UuD2HsIJ2NAsgqVpZI0bW5S
YJjyToO0Z5QV7r3hWBwfcXsZ+v6FX9avrOhSO22144svtwFPtuvvrFnqXVq4P7mXb/w5nbnEKloW
DN55W6mNDdKPUNp8XGnCTECFRle0v3+6iS6Um/Qtav6XUd/CNMaGFKQEQlpt/Uh87rAzRnHKsoE7
rWVC6ZqauVgGlCgn7ImlJcFLvnkyo+pz0WLyE1zDKGW9YE5fTgmIbYThi5GGIJzClR92UGFQ9Ae0
wIosAdXFu7xJs30Kp6WhqkRgNIAXBzm9zgz6B2SUaAab6F859hHujDllTvcIdJg1FueLrzq14WTr
10TEbHwrj3hTWOE+6FS+ZbSEK0NBbWWri4bnUNZWvKMsgE7/I7U4j375PQnInWPl8GryNSndAQKY
fwUSPrRF4A9zumWfzokv5YmtEFAEImBwJ7ks/Uc+K37iOJa/A1PekW92SEfQydH4m7SIBy16P5cC
djcNHkofqLmEGbAfiWqG7M7OEHS/fqimfTJHPuHH/H3LdL6hyTpZ7rgGW4SRohJskZMYLbGNip0Y
EVYBWevxwDiCjV/MuAYKwiznle+qLwVBz1WfYx8/lDZT8F5GGrBd+t3lLmnBIysVooer/WBEEBzt
dsca9J1Ue1b+YED3bf6U9Q6KbhhZh8IiS2bqyDgJ5XrBaiK4tT/8ykeYwf0f2f5vFnblZ+LJr9SF
dRUUoTr34XxtfOAuWZ0cdGW/k3p51+Sa97wAZZMz6LOF8YyA77XXrzAwCyA6ID9LCATnOUDjGryk
o+UeoEgmINm7u5lcIx1ln/MkCBOILVaU5ieBfAvUSpMAzllCPU8yIvtwZSdv4B/YIbCBCVVGLAAe
623lnhGrt0h+zPeyf3dH3C4QjM5NDS5SR/tisAgFw2FLlgEoL1WwaiRRglQm+QWv/qmex69YqEva
8DoS+Lfy7D7aqSEjliR7A0Zzaqf6vTLwwbQ9KkJnQI0UP6ZAgVTL4hRg/o1ISgC74XTL9GCjVQyd
Va8SWvy2PYg6G9HrV1uH2xAZhovQvaPCDIq/EIrrca7lq6ZE4+zaTzZh25JxbppkP22/rBGo6Lam
VB/9aOLwvQgCe+7nSl/Z7H/MVXsdCzvcZJG7mxfxlowBMcct7uvaQ9HJ5BKbl7OzJmdlZ9RWdvVR
kMPIo8f42WdswWj5DZ32E3+to6+bW8K+Ku8VAjX0zbB/9KYvvTvepG8TPgUKV0nhQi/ptNYpj+eP
sOettL3UgVMQN3gMKvyHfYIHZfzVzfvM3irip7Gy/STe6Wp6d738edHqzoF7B69xWntJ/j0sWaSO
eq6QPlh2Gh5cX3HJ2P7F41AGfxwfCpli4kVvxrLsj3yTiI01q8+F7wGc+WGYkTVAryphdO6En/fn
WDGlR6u7N5nYIr9wXnUM6kGbwWvSGeF9Pr5UUvEs00sJlS2LP9K7tL93HB5Zzvxdh72VyZa++kbI
/6opdnHdGWuHemLT1/ZrF3aIO1ubwqVGzTfOyYWXkC95SjlqUMRH3YhkkvGGG9+5gVtfMzgaSEOh
zVs4ZEvHYqaaaH9FKj3IKqcO90Q32k9e2JIt489Pcxx+4VEB2x/kd0nFfzFyykgQopi7AEcO459p
kWNQgQsjzs8+JoPaBe1AZ1+FKcsByoDRxO7heMh2gJfBzj3maXixp0jurXhJbIK6MmHBW84Fzc1K
vrKRvyMukEyna+rhmNy70mfO7tXaITAFqoNiwryaJCiYVshLxou5UUwzvQBlhu1tdeHCeU8HaPQR
Ulaao+U7Y/gavAUdaPApdOjtOlIL0KhXqSNOtRZPPH0vIu82bBYqBmSNeeZtgH8kv5x2CfYgRGar
78k8oWCOciZ39scEt2wt/GOZBcMjEXTXwgDeHf1nem6TP6HmP29W86lsuMBDIQ6u6J9Kzq0wGReB
KMXJ1HveLif+qG2IqepcH5ZOXyL3XfIv+aij2fpcMel3b3TObgymjWF4C9Z30tuonG8zM5jNEOwj
Kj9oM3QyXZmf/KFJtnBxfAMgSxVeBx9RdcncOkIjxox0QfbbxotTSvRmXsV2VWw8QBSrKkQtzdPI
dWKRTUwSMYMCMqRS4R0LtgMRWjEbt8DWkQ4rkKm+dy3jU06sr+aabhQ/nrm2gFHyI0M8ldY4uNH4
2OfYXDBvAVc1St1Vz0B2VdOGQqBxjiMaAu1P8Iu7WNFSxYjSxIhHdqrpAj0+oC16xMcdBNRGxNEW
tGm0KlHR7gyUs0sWy7ZPiYFOYGzcJwCIfNhKxJTF97BBhk0eoStvwCNchQ589MQOOoUShcfQtf6m
WqaxDSKm0hE/UwWMT/kXd0KvVYcUOv9VLvm91dEeEcqYQixBnOSyAdVdO28LtKiHBJEmjgWDfWKm
r6KOn7sqNo4pBtyOlran1Bwta4cYIj6OKcHIBUk4vT2iqGyqd64Fzm1jk5jpNbNs1gJO8FqV3WvQ
Abou4Qth4L7kJaymME1eCLZmQj05B6vcOrW+TwgKXsXI2uNKvDq+f2F+oTiC7gqbUj/qzUMXs2sy
uoynOYjpOjGesRDaid7YZotwOTFcjlptEvOJfsCjFVGh/e4EBLJVhf04pi5oHCEuRtV9dG7/E0Yo
7GCVkGkYkyKbucA6htcyZaSSubyZKB2+YlIpZo142+mqdc/jn5H4RcwEu1Ee1deSQmWLIePViLNL
hMeTuN3yPV2MlZY4cVY9CION1CQs0uV0sfOUetKRv8GtkPYETjfF3oCbuIpGUmPZZDMGiX8KY7q3
wkkfZqwzfS8fAdTnW6v1z4Wn7rNy+NbY0Ls2ZNQg5DbINDEBFeNfHhCCpLz24pPXvUEOfG98wfDg
lbER+ZiOdZeRKoTVLxv6B6syn+yyZXxkVywv03nvtV5yYIpwjV0z3pQdoRVMoD1P3YlxOLLG59ck
7ngJRHbtdHOyxcFxy7+hhprEywSNxxMPORKVpVWxwMAApsymfu8zlVs1c3sNiwYeUPLmmPUxHdqr
Cf6tNn5LOQJYcWafH+VhAOMlUDhS9ZEq0lrjizcZd3aDMROKjl3xiVCzxOzpQs10bqrrdeJHv/i3
nF3k1A8lOQbLQstT1OM5umQqOpg0A6qGGdbJVhnmuehhZzpO/zCnxLRX1kMVeO0SO3/umuA5oIEB
oeg9Tz4FLyngqEiJm7LK9mNS5MbJakmZmsLkQ6EcXpsAMFFce+K1qg2KySE9pnPAAn7upm1UFFvc
ZzdytvCC2aX+1FnB7iIeF+7hfJp6/xowkEVDUbJbzlLWrJb/7Sd+TRaNFTz0psYmJrIP3bQhw/gM
PfLyS93a3FgCN5ASXXQxma2scGjHJKJYUDgNTz85zXjtO4Y5CPsOPaC0s4kp/ylIolMxTs576Hcv
5ug+TSJ59ISpD1GbYDYcowpihH2Ie9d/rpFBXRIVdIgm2tNQVR0aK6hJk5EVV6v1zEeZJk/8yuFD
kpOyJUlArJV24flPVfHhW98pjsg3gef05OFU3wzWUoIVNOOJ1bRnlFL7XMXeIyPOWzfYxUc1GWiu
wJeQ3ZGXHzQpG88J9bUOkvc6FvEDimuE3oF8EUyvuFEEhZIkSmlgEwS0RX0kE0FX3DvVWZZB9mYy
4piWP9XqAHILwuHWcV1d7MYNHgXLJnaHeIatieGkDWeIMeRXxMJc6E5QDrjcVcqfX+KR+MPYLI8N
2dA7HJjxC7dPcjCnotr8/x/n1j35JhKq//4xb8rgLrODj5blxmmUmVqnsrFusyNPeeY3GE6N6dHm
bHD8EmsKAM892I52Y+q3JLVhYMU4dQJeoyrK5EuQk9pQJewkmrq4m5L5TxOd3RsY+o1FN50xZBss
6n07DKHrZhjjl/0ePPgVvWOz2ALSDaC6UWp7z2Dqw923NWm2RoQ0o6SaABtHsLARnxyDrKU+Xyrf
MP9QFBIAUNa6b4rHwjqIuPHvo+YDg2S4jM+f5my6i/I4B5uHQnxggFiaxPdiv6udEmeOhxOynraI
mlE4KPS/Q2D9jAityUO4Qfw7MUN6ES362M7Lfz1r/DTG7BrGPdNmlJ5gHugUrJ4t+LBroZ2uahEH
G7QNX2Y9odqTNtWC/SCU9xbXJVm5eJMgSWFbktHyOczv1psvfmrcot74IRwy2RWCMYvdvS1xfaV0
XocMPZDV12+hWf4B8j50k/liTcQtZZ79biMSJRdI0sw6pHsCT4ksZOBBx1Cn6ptwBRyEoKXgX2eA
w8fINxDhuvAA6lXjZF+GxYyQypiwDujmY1ZvRV0fEay96278KYJwRyFNmLf2Vr5PwpWFWJkJgF7n
ZMpuCnKYOzK9Z5ggoHFS2BrIkLsGpbeBebIlALEt/gWmhLXphLswQPtfIsEQ/H1D4V+aNvmp2LkZ
BIYLtojcWcWRqSD8NrKFE9t7yFnKrrMZdbQ9JszMAeYkjCzQp1ogppQz74BkP5BQOK7n8GcOPNoL
3DB5/NBTymZzI0leHSD2wqmK6ns7/rR8JtumzzJopMBeycE7lBQ2goA0wtXUpxM5eBeVW0Cz7jeS
AONtaYMZ7JjMI4M2jo4Dn9W4q5aR+KKysKDyDFqucT8cZsIGV1FeE13uRj4WfFyuDhzldvxio9Vt
eys4GQeBWhn+F6PNstjwxfPdTsNRaQIKABemOHfAb3Q3nVtrmwKoC28sRh4D5rVDRShQQxx1u2Rz
yTR+mDNAcrPxa+qeuyPf6K78iXwPrB5i/jYj47ylHFvk4pPHEKl5GAIqSqxc93WMdY9u5SkQxide
5sMSYjcwShlQ3QQ+n8GyzV2go4dySp9rpe8dZhgQhp4JOL1L8FivQotEqFA5z8tP1rHR4Npu/tyb
SErNAlyViZA9RdsAG3ytXU46BkRPoy+OzM/e+sC7uoGPsKX4yBFCrVViPiZxffTUiI2elGq3AL+T
PjuQhkUtn5SO7n3tkfzuPoXyoaq5jRjmmjuQUTNKSv3h+9MVTBWmUUNs5iV4CJIxd6F1hry45kxY
pz5JwCCV5hVZz1tQQG/QAvyZzyOuGGFR2IqZtJlJ8OkitC6WZx5TQnp6u3rtMPw5xkBK8gwSjZ/g
ys9Soq6l9UVMO4NUzz0KP93S7mwH3ISrLHw29VOelb+KhDg0RjaLGgICYpv3Tkx3Qe6tIjd4IbIP
CIXGcUhd41OurX3XC3b+1FUgHnmeO/1Arf+ntADYZs3TWhvs6IWbXvWQnXn6gZeav25P9uisx2Mi
7zuJfyBiSGBgrycHkWiUHH+pIMFUIuufRXyNtNg6AiISAqf1CJARWwpZGrcYBgzNfXJKXXJaWvg8
OiqQtNhHFfc2N2e5t0T7k0EIQlnFDIpgqHVdMAjtxkMZB/JR+cl7M3K1e7xCK2BVEw1RxXYB0UFq
FPu29A5yCrD9lcUn/jrNTry7DDYkWq9nBVYJ/UDx26zaF2EjlGuJsBszfmbDfHYtjL8cCqz1Qhi7
YcryaA5HXGN1gWg6RJzm07IAFsfKjBXP3syZcZYygtVgBmDXfMYwcWBBrjlCBmeCaU3JzrXZaVCa
4YDNupcqr4hVB2Ji5sWjNVsQsgqyVRMzf8Ucf04xFXwLsKhDFpN0JXnDZqP4jZqm3/kuGvRIs7mz
kytOyPoqZZs89tK/12V/T0wApvXU+qGrLk49IuxtAOiAZgDQJU6fW8Tyf0y8PcmWj/T2wTpDv9VD
atjIwDgjzoRk5SeXhUByqlQuTtMk382ENaNRMlozTZbFXR6pex3nJ3MYc6KpknURuNmjnUUXLDSs
vV12VDiy9rGTXNygzjZG5oZgFJ36kBT04DAUqgeJ8iHxFEhgkpaxr0smazXKSUtmlB/JjH7Dj0Lq
WHdv2sYaZeACUbF32HnlXaFi3j2qm5Ic9R7ezB2MrNM4Gupq2szWZw/LnTX+mmFVIG91ttAz8DM6
iGLZSrfOjCjWH7+k29OcRLJnQYKsu65mECLAN2hpYF/FuXsD57djQPw92iSlZWg/7zoLyUcG3htq
IXsRaForPEwsJO3Z52OE9d4ISW500VVMm7nETym5CwZKZdIQ4UvSp8JjGloK6l6Q7GI9ERke7Mtc
3mcuoBHu/61TDhzzEScHY5+1FAjSpAqiVVHL8lr3OeFsZrKDXH00qjS9U3nxpmwuvjbCs0MntPYw
027CVn1LTGq654RWRM/ydePXrm4tbPW1iUZiI8ikXuUuxV04IlUiswcCxJT/1kmAQWeEoIbb7k7y
fp9b/aMsjNYWcdsjS2K2axHyuG8H4QQCOVLPajwxnZ+/pCLrHtO8upQqzm9SNcCFg4Qo+QLNn22Y
92NjmBecWQ1DGv9BNEP3MBpIwCZRl4dx2ps6GtYt1KdA6X/GADs6ks2f32t1a+X4DUQ1uRn1Z9/A
uzfY4i/iG5iKHYkvab5xnCU4AI/VduZfDdr+S3KT0raWxIkqDt+ctSwajFfOsHKHtuZvzGnWPfN7
hNmx6MU4rrjvCPtK+xlvZxz/Rl1gMJht7se0eSpmKU9dsYCsgvI2l5z4+TyD7DRQ6NkRc//B2rrw
htaG0QOWYDfdYwO16wrK/xw+osnfjvPIGxE2b3H1T1gsgxtRPQYSwk+NDxNfxeOcQaYoZGlteCOe
FdsTFfbptmFWaCY4wQXbTt2+IWtCGxejigia0Fuu05c6nd/BOiP+srql0Fx8Ti5lHkFDtu2KdV5F
L3bvRg+aVKsZak7NHGvjGB40UxatrQgQzYaWoBUT9qGchhKDG6IGfxyaY9Gq4R0p7LYKhuSFK56k
5NZ9hWq1kRpaa9FHF9WU2WMt/eoWogCrXK9iZMv+UMZm9ijcKj/27cRDASXv8b9fG+EsZllAh9fm
1//+tbn8NzuqHlOt5st/v7HxqgEE27TBjT9xYbpyZzQaCMdkW7dKURxKpgoGRajVmtQlTn7r0NGf
aRqvYEY++jRe4pAHZ1X4/k/oGRrYCeoP4J72OqzNagec90vmihP0mpiFxxjdgi0m9Pg2D2zeGsyH
FsPTLBDRvhwNa525Wb5zmYN0njiZXomYrCefk8Pk1Bg9HQLEsSmHu130LHvCwPwEWAeUqW9fhzI3
YeOl424s5X2RPw74vaURXLPE25alGXBARhunMr/V+CPKW9111aaUUUAvUt/7fudtOKJgKBvbSLeo
KNJl3zQxRJfII0H1Bj/Kf0BZss1TP3tPNNiDgQ31iEWVOIP8UHB/hW18ipagb367CV6OKUxgd+fM
9ASCK6LAI4Bxvj1sNHQghpIGFQwD5wKMUjfUJvr9Tp56h6VcG4GSTCQosbn1HkHLF7duTM1Xu/xX
oxfaKzHgdS+7tz7OqsuYtgd0y6hOKnPjNISm1FFNknNpXhrBKII9BhN1lb33KtXnVlnTg23Lip8w
x32Fzta3qJWCqYZNItggeLIC7V+uZxMOB5fE90SS2Lrz/4mA0jTI8OqXDXHmZKlWNjdlFr61cZEB
82uiFwLPfkSh3yoY+dtGS75P9WVnGBls4uVqj+ApV9MiFz0G1HR49yb28EFF1Gkdguma7Tttqocm
eMr7TB0dgV0yd1XzYlcOs39+7zoKT0OM5acWCfwphZi4xH+2ckaC6tCqvwzIayB1QfcE7bnrIk40
3y67S5+8+4n7Z4jZxsiHGopt+xamyEVCl4Nj2GOoTPbIPngddOo+zAPfzLLqI2l6BKNXLSF5eKrL
4tYXScwVJZ9Jw5W/ylpMHCq/KZRlVCHGTfCeEY6cvhOI+NxToaGeHDihWKVtW5tdk+VZJzRc58Ty
vkf0ZisyYehX+vQZFsl7WrEkyfCtr9geRdvc5LKyKn0eCowphmB2TcZLzIuAj+Gf6NjS8CAxwflC
njZerd78StCBXKxA3LUepfoMmotDE2iPO+N+lkPE5DV5J7WjJiQHQUzCMjeY44UExjbfAdW0bsiQ
vjXzfUV5tiE32NiSvrgD0cD3CniUSMACCHeX7Oq+HqhNrBB3S9BsaL16qmF5sjJ0PoVVf5p6+sMH
iJA8VrtM06134B9qcTZJarlYeMaYKfw5jDYxvrAu9RvnMQMyRKtS8NNmKrxyA/nd/8xI+49ObwP2
66ttS0gPpr2o2ocoX1exrx+rWus3CSFmHLzncNZPXt0HOHjMfQkLfjM71ynq+2PjFvHNMxFoR3gS
wdOXwc5txD0iKQLrDX7+4CPY2cH5KHAdezSxC3S2k57LV2kX1AMEboPDNer2n+F44a4wPJyooGcx
zp1lToVtNtkn6qJmL6r8Aj6RUtbRnECWhy00+Oe0AV7nnDhrhuP5drKpFErm7jvHbpcsSaA/CVL7
XeUqYlkCtvNp4z84KQGBnm4RNvJYpj5hB7LBmND1ygPFlEORRnvra/Mg5F1tYdYuyUZBN/Y0aMPZ
zmZ2BT34Soi5f2Yf75+9cUj20RC/ZtgtGXgJWswUR00+VsCEFI5UzDKI/jjMU+sbiCdxLlXl7ROE
uywpsVJndArsuX5FWLuQAjz2HCXiOBRJEAEd+4v87NvoMQ1qbfMZHMOjjp3nCIsl+hn/kFfyzc1G
pMg5U+NxBMrYgEfjFyMICj19Z36+4rnNdyJMdmQwnC1GFwfhOLhVQGWQsfsSxsVxbgjG8/qvoAMX
SaQE2PEuukVRdol9jmVqCMufH4c+3ZNID7tZHOraOzdWc4e5DmYxlruUNqnRtJjq3bc2qHQDFGb6
1EKmWadJ8xebqDj7pfeI4gc3yDe9HiEQFsgsvBq4CWzEoxPa91PMZnFoNu7ipNZpnKMy0OO2b5CM
sCMHG72NLfTTtSxI6wifpat/XIukucks3p1c11/lFB5n3yQSrAZaC96x1ajpinR4JgKy1NWSl3Fr
lHIRy0QXYsa/JhsbWoCTJNRnhvbvvm9eWUIeQ4vIhi5wP6yeArNx+zOJZ49+KB870NKNxZMTmM1n
08XP0su+QifYcRdvh274UmlqX6jxHqFkb8MvO3Bfo2mxhwzjB6AkEC1T9GNr4mpL4yksAagRGPwJ
PRhzavWiquKXEEVcLvhwbR6HdERcakEYCTC30NvaX2gMGYKpcluZrgGNmCevRJLQxsGxqRxnyxSf
jrjWO9/n2a56114iIqDodfqUeekNcHnN7it8xYiaXFjPbgeGYmdzcv2DzFq8NWQFhWxq12aUHEn2
ebAXO7vmIdrUrnGvGIoVwfhj6RE63JupXUTvdc20IXe3QHuX+NsrYcDuuqlgXxaqANs59l8i7bYL
PQ0MevlbN/NLTUmZRuWdhSJ3RUQzyfPteqyGO2sCTx6TJu7TBDGjmFv1RAGXHMYyx1VEQ5uahKsX
rKvXLHKHFyePEZ1y5lS4iKKmoybEhJ95KlsL20firFAFdw3yYQvhA1VCZLMYRGjQrBo0fMnMEKSr
xkOeQzn8b0A2oRXkbGd/rR3UlkTvdk06s1QdUawRzSQ79noBi0JWiVx/kY0SHWWhOM4kLGxjn8ua
Kcqf480n5Tf1v3yJhGJzVStXv5VJVRyzXuPy6ll4NwqdckRn4LjRlwrc9oPUaHboIjDIap6pjeOq
2idoN1f9Yi6gzAk3jdNfwkVMQHVE3A+PDoUkw8Uwi0EQSLw6dVs9ufjetxNK0XuYD7f/npyKmxa+
x19Qjq95jt0F3gr2DiqI3mQBjp4xvZkUKdeoR3UDc9MS3gNJAcy/jEpebFFC3YT6nITZc+bGepfX
irUkhQ6TqZaxzcS2PpQJsDliPkU689o2bXSt8gC0k6WJf6zItrOJLU3tNavdaMPIG3qvJldcmNaJ
5HMmNh0cp6J8ACJIuIbRJadJl6CUUXtvPNkWx2BmLFtL82OCtPtr+kDI2yVRPQebyc7Q3qeRs3dw
pi9haUw/2/yRONyHyHm1Cmm9DdMbb/a5d3uokI1hHYbI/StSH3DGvNFOgc5N+pxa4T+05UATgx0C
no0Z3NdB/yjSwtkI0SsCc56ikiluSLxspWBh9pMNXscYX1MWySyJ8K0UYITclGLSWvugoMoap268
8CTbpHaWDI6r1hNhRDpDB2khjW9GYzU4u6TCy6CFgwUw4CyrUD4zsGBVHzGKMmvgEoY9RjuyBb/g
uax16b/ELdb+bqKvsTC2tlmBe8f3bXYTzUPtMXViKfrkdMl7aZICRffrHrp+PuMzR04Xzg9DVr8C
pnucSB5HHnbXhmAj3AFqf5AUEwQy4EW2HbyrndvBdGin9KspEXUZ+oXVMjvwBLE6T9mhQFkxx++T
Ved3SHFxRQjgBoZ8bavb3NX2yVUTZx3IzQ7T6E6muJZxP+c6ak9BkZqnrOfNCZsWB5c0nV3KihWq
k3Uk+J6HKkLpJdPZP0TBGCFN4su0+4TlXwxyJOOO6Fx4G7IgHCc0PoWqvQ3Fh1i7Egs/B/kU4c2Q
0SN9+XAqveqGybNXqmMKHWMrmsxnhTQ8CTkN8Jtfy6r/cUfvpUMpt5Jlq9ZzRqwgy9QxwGzTmz8T
1kCztF6L5gdEz2tOwDMUKmdbeeFXNI0E5CX8iV3X3DeolsY8e4vz/UC7akfqHEmUTSTJIW1ZRHap
e0UjhYfe6V4ztvwIdrB42wzMWYo2Rw1esq5tb21qdQeS+FO55TnqSkQ/c0skX+JicR1w2ljItJq4
vcZjzw64vlSh+0hU7MoxTbT/OoGbF7EohUYI6xblGdsJRmJtF9/8WezjhtiQOCFE17tgOiGR2gez
LeLhGDSzdUp5xRCHN9HJroty67NJuuTaoQmtxvrJggGH9jYj5MEN9jIKsfjbyF3w92LjQKkRqnSD
hxkT3mjSvKpz3EynpCV8g52PtRfDxB/Dz8NKg7vESqmYMvqcYsY06CuTMXEzbNg7kIpTscmK6YeT
Eqxo3kyb0ni2hxFuXpmTQk2laoNi3cjZ2E6ynDbQXGvMRmqtIiDQYZrmjMmQVghJjdHNfB8xX3Dr
38I2u+AC9a59Yx24AeN9p5O3AUnTOFbnZG6w0bLA8pr+o4yRO/S2z4o+4OOo5lb3XJbD7F+QA/Cy
ZjNpo0P+NPtEI8X9x3+MdqTBwzrh0yD/u1By4rjtg1U3Er/pz+XBU/k3jtUGbmPEySMJ+8NGcxcw
5vbrriENJ7R2OomMtS2wdbRxxEeFssQ7bhzDUDdr2XQ/fpSiETQDRHT/Y+88dmNX/u38KsYdmxdF
ssgiB550TpJaobUlTYitxEwWc3gjP4dfzB+PL/y/gAEDnntwhLOTQjdZ/IW1vsV6nEFu0G5HWwMj
YbJIHmV1crhXnpsSAhxDpuTO41VB3Imoh5dYq/IXQS+zNjP4E7vZnzHHzoZyEJ/wTOcwm5hka86c
cIae0RfIMsKQzpIEpoEXejPUKWyLDsiCcm993NUHnLLpsYafu5Nh5/zxdY+4IhWfk1oGfl5AHrXn
6Uva2IxXrFl8ij9uRIRqYw/OpkXJeCzjCG67P76a+oIEZfwDEQwSVhu13EP8EisTeaCOTHf//NIZ
GTYA6iaxO3DlcYBVz5WJyquv/7rtYNz960Mk3P/4JftozgfbHff/+r1//T13zNHmCsZyDhzAefXP
n2CXMu6alre8nd7/+R2HnIRjPcRE7rGud1OkY27IUMrIKg9BQLFcVKD5LQIK/9OHhMDB//TL5U//
+Xthai08FsByaCXgdlugWSt7P/ftwnGUyHuh2ayrOp1e5EhHADx/QEpvonRtRuawslBnzungaKbY
5FOJbGdceOnDW00G0oKqtleuFb/UYfY0Yy0Cg0OKejgsHYEO3xq7a1mC2L/zrAE4JdV0mmdcdAik
ptOUL0GAali0bl5+J5sUF8bA2FGzDWJ0A0oFYwA1XkSrlGtcR3UEe4CYA2XfIyn90U70lUHfozsu
tkZt7KdFaDcVaDU8b4Cfwph5HfTdfBdF8bYrF7Fz/MxDQ+0s8hjaEgh2R1SGaLq7sdTMRFeqvsU6
6TaZQYT6XPl/A32omauznosJWW/aHxGPz9wtz1GuX4bKfM4H/1nMkIk0Lq1giN9wnKDxIEguIuHb
tkFfxNNnrhnNOfonLwHyaqhaunyMXbrMiU8RdIp1bHAvUgqEHAJMA+igRh1LTe0dW9McKSOglbXG
H1eOdzCLaQOG8W+bmDsjsV8Tz79Awm4Onee8mHa3MqMYT5tDEh38560bkc2aIQ6RLiKMAQWMzRao
1e5PnwKhJwIBxeIuELF/Xr4Tr8k+mVCiSujoPuskbLd4zFHK1BNQ4Sh7EtHiDzKrQ059BdDvhP2B
J0P/YUdcH1NigWvQLhwJzFGataB5NSH02Ext+yD428SYxTNiDLZAWKAKv/XZ/MyWqlrlngXAxtW8
Dpa/STv9XuG5nigKN5XPZ+7tJQsnwt5h1M6DMMZHTBQ2VyaGByMe9eWfD9S7drYpIvdge0Z+LGdX
X6rlgwei7vT/88Onl0kTBP5VdkW7pJGHCPcIAP8nWvz4/d/+zRTi/xYgvu/i4n/895//41/8R4K4
+ndXmoJ0brxfrucK+18J4qbz72SE8wdSWb5rSovc8f9IEDetJUHcQo4uhek5eLz+d4C4+nfTtx3p
uzZcMZeB/v9LfDhh5fLf/ov+Xznxyw/nKBbHvnQcpfBFS1uYNn/+9fcJ4X7Dz/5fGQt7lpjdLdbc
aBNb/lcqmbjbjcZfKtizzDEpb1C0EU8YjO5TfUAO1TEWa5hp9PYjykJmg6TqzinmPuw3T2HuBTuO
o7++yyy1IAVig5Fv7WW/4UiuJSDJZzMq0ezjTw7K/EnlNtG59UByUc3OIr0Zfn3zDPwEPTwOEmiG
qjkSH0GpxkR/bcBwRR54YtQeXVCtxF3521vhU+gxj8zk2Zw6cU4qzO9TUOMi8VKBCyspd5Yk6QHJ
LHI6VglWzGBmYpIwEfDZOs2DHqg/TSgwjUs9iw0FIqEPEgp2zbPrVQ9ZrQ1Sk9vXLKkf2Vna16ml
OOzjMNxPOPrm8Dme/Ac80WiFneDVKjKCUV8MFIehrU9VbIb7PAVpnzEGpQe0mD+b4IHio9KY5BTZ
VUk25iTr0FktEGWYEx+yNj+c9iRh6mzRMUAMXg5a/MCeMUTH0GT90wU48IjTWxl+MTNmas94FF+n
RRWcJEF2hTUCW9Qn2k+4G9l76cka5V/pbEA1IyXnAZATRMjw5nuMQM9Ll7lNMJOYYlwLOgc7r+9q
e4RLBqPaDYEwVZzyi4/aabu+oCVmY8p0Ed0i09gqzL6zCQBTkcPPypn8HnKcBejJnEdUmtsIc+mq
0M501mn4YlrRdyhz3q4g1m/QcfAuJ6AYoTQOGUuePmGEkHpDjmE6D/femKEIVRF1p+F9zMKV97oj
HXz2+o3REpKUjQsTlbYat/VmzMrXfnA+JEPVvUfYTyG6YlMKdVClwnntmOx7BFF4cXOsfM96hnxu
r5qsHfcawLY5lpAhC/PNj2MYQRHChYYTniUyFNIxFC2QkuyWRhRLYtLgCmSHzH5p/5suuovGNeug
l9qusGQKTNuGSrco/k8jcM2THgM4r6Un9jDD1inS8JBI5aPjcilRFITM6q3oBcrRa5PMkBvpdAY0
ZVXrATD0RXbx2mhveWSgNAo/n6l9cosjdvuQWNCSa7cjAY6QSjlW1b5Ix+9KtNzh1xAY784d9Yw5
JUErkV2ZpQHuT7VPCOFwjad9YLrWV9WQTjAlX7gKwHeMzLqMztlTFcFADSgh2uBbFnyWMcHIMCNy
9vEMMpMU1tHyPdREvI+nQZTvkamIMXfQiQ3UwFdT+JuW1LnjCP9pY3bpWcy2Qy9EQTxCKaNkM9eS
rOVGdHSufXjvUKQhJTBKwBI5Tz7QVKkO1ixTqUd8EmClzdgHpAOjBNzAi0s/2MSFi74ptV+SkLxe
2TBPYmiOkvqFTSnyKbOGtTDdKV8/9xP9YhHRHSSosrFI46hj7OnBKDFJqj6aEUmhIqfCkwOWH4+m
TBB2srLGhkou/9IGAapxvyhCEMMuCSyCzpTvoxuyNxeHG8Wg996yQVm5UQXrJRTvqgHT0WQiPgKW
sbgV4my5e9pFk+Oq50GbZ9Xda23fcpFgyz8FYYQ4Pnd4YQERgje7qI4dX0uizCYQw00ZFjE2xiaa
ocQT1TMe0TVy3Y2hu1X1V9OywsyqLDwZroMLzaIBLNy1j1qM9AoUFJnS3244XHPto1WpP1LwDVrq
ihkh41O3z2G4Rvj+jLwpd53y5o3dsJPKIH7WoWFsnXDh9Fh/Y8w7G5Mnw5pz+mo12cByk6VdRyvi
FTb7MNPZ+lEOiKDm/cd2y9hcVcRuje9BueBGi/536kZ9yHN4EvCznckk5ct8afvmx2rLVw6cYMN3
GT7qhac1h/7Gr8bvyavwY6MK+bQKtuypzTeb6uRiskGZpYHLmY49LHHislg0cawwvKdw+2dbKF/8
Nt91ZrvCEs8gyQx2+APNHHKBLZI7JpP38DaOs7mopeJkayMdlWVwEhPMzbH3NzmS9KrjteyG+J6g
uY/a5REzMrdAzrpiU0UJL6YHA2MpzcMln6trnlQ3IdT9so4hpfsh8dj7UwNes2VcOgwWaQBkO+ac
ccY1stEDieCxUnrN1Vns04llHbPObCeq6zTlDxinPiiaAaDyP0kbvPsVnnFQH42FmwrgzwoCxg0b
LS7s5mYMndoGlsYwnDxq14LtIjEjsAM5G7Qp7GHQmBdivoJgs8cRFfj4bWnjh/wNIIOhOMAYBDXm
pgfZMmpVtvUz19kR987dULThtpPNtbMGgwhi/08KuWnfMKokH3U/+LypGZyyUDBcKABJ7720fR65
19t4RnsujqQF/B37cm/3vHsJpqrAnF91QxukJ3qn/mpGBTkPGTkGhkwOoyVepO1eYEPtVA+2cJis
Rw8+whYgbME0ZI63alB/Y2HdpI1f1E2dq2BeTnp0e290ZslhxjFSVddEzFxE+FtZo9Et+MGhtc1F
EIAtBHvDjDyThNpkBecSakoJzRSiGJkngQJ51r+W0dSwkKzekiWfs9LWrbSLj6GE8GZ5/TGo82LX
4Hpfh1Bu1rHTNZz94gm7EZ5DLZeDnPi44JL4f43Z+UWj0q3gX4HSdbM3UK+8ACr7NKX7lU0dQ+FW
/TRe84Wy61AUeJ/Nrh8OPYGAq2ZPhq+1A1vHokV6kH1Rxlpsolku4wCfN0y0021pMmmNvPw1rttL
hXR6xc7yT0IxuqlHnuNipOBQFrl7pHvMTfkcoFU4KNt7TWW/99MMnhLJ6UtGnrkZdH1kmM7x1laP
JOvd3CoTB194t2b2/6ow3vc+yvXZITja9GtEk+jzipCgS2+B1k53TRpyzcHc2c1mGgA0YEIXdgBR
umrCWLVuxppEq+gCHuQVATEDEOqeTPzCPuLkGTlSezwpXfjUEBoGxuieJ+wmbTBHx577VQVg/Tpj
O+M+xebUVzt6cI7LWl7az4qZcAsQATFisIfWuZeJWuPyfQscwntYIRbUSDmFzZgyb8qzfTmbuNji
PdouBWPOv0qNWB4yAHydZsKsOUs4NIzzm7GND8o7JTG6XVBB1QaBXHeXThKCIXAFhBUfbeQlVyyO
uxldLG/VxE0Ydx84X/xSS6y0ch8FVnEOZ+RdODv3ykCMW/GFIDGPHN19bx5MD5kC5JNVxTrpqat5
CCRmf0gyO4aXYpeMCUroLS4ux9DCDES22yYkbIka2LibLZwYsv7Vrv/jTznff3v1HLuHmmeQ+z1i
5quUfSpsgA2tPCB4KNbK9ybeDvIqLYRfuNU3ntf8GNZEtFD/SLZJvcG655+kH97Xsdp4MuZCVgzm
SYmDwzCaj+FPyqMXuEANKgVPKMWIPrlViErALeHv2MNPB2eBvZVxqSWKNKHm4Qg8+CPqsFe12gZj
J6H4NiAau1aqh4CIIa+laOtk+iS6+ggx7CTyYdpFZkbnj89NOtl9oRp3V6tBo6xTSGCCdAfmCKuj
j4DadXD9IYz/TdPk28oV8Rt2sS0S586Z42kd1aa/woNxCtrCOUiGF6MRXqbstScNPIm8PZGkwHOr
tkY3Nu7B1vWrcQKANAwt/07/pCTjbnLmv7xDCPlmt+TdaG8sUy7YpD9H031UDbuSHEQJ4v/moZPv
epyPhUDBGs90aB6jK54GP7mzAKpqv1/7QqKztH4VuvM6cHZ2gFiys1g4+SwvujH98NApXmzQedui
jN6csvZWuHPKQ2iQzx07fDXEPt/EAPXrqWQklFeCZuOfeM88OLXm8MhmiZcBiA6sx3PsBc4Jlh1F
OpoNj6VZkndXuzfmB2ot6D6xs1LSSvDnGjeMAqzYyMbq3O+qrLbz8ig2sbBvaYn/Sp/8lYZoIR+B
RzXm6xjN/KhYy3FTD65mRZ90n2mPRCHnssJul9x38OML+r5qSMK9C3pUMuKHs26k/MTiq4vUZc6m
C2CSt9KDd9PU/sFquJR0z6etpwf2NDOPBkyeU4syhWfuTrMZ2obO/YiPnLeyXUbLxkvj8Uoluheb
bMBiEDjvbEAppXKg5ibiTaXJd1mHkjHxEuQ0BaQyDdeAYlLDFIZAibAPskAW/qXD+5sELyaRLLt2
hnBEMQxr68zleTIr9+TUnj6GFiw8MCvjDHemUqYNEb94GWQC+qcELg9jSiMb8TGjlX7N6wR9S6Lh
WOeB1WyZFW8HhVZzsZARyn6M856h8jSTh45Nx+/mXxMmDlrEAwUPGoUxeJnB+8W1+zoW7XmMQqDE
hH/LbLjkuv8Zndep/Bwnbth0dNH8uDsnmm8TIjFWVySmkh/PUwObCEGhb2MOVhhGNgFhdsXesjoU
yMkYL1KsUmLOKeK9XH/S8mK4yuZzGZBsgOB1p1zB6no7VvZPm8o7AEcmFlPkwm69rJaxeblfKmSu
tZzskfFa93bEbrT7DsyX0aEfDRN9s0ihhB08offODnphzojWpsHozk4bIby1wTAomwElEHUwvhBZ
nMWQPm+UAeTUJ1SssP4gzFw3XbWJWBpysYd/JSEJwJ4eAQQ8o3l+GBenctkRUivzt04SCgxD51X0
1t1gwdLze0jcefZFqfO3muPdzLm/KbnEd8WMxULZyuaFaV8NKwEsr8JnvNDxORrBWTQSrVowql9r
sPutBVZ3DtuDG2CR5T+mxE7mH6co+LIrsm4Sm5MH/sw6HHGc+MbDEEO+QMd/n0KEWAeNT083ZnwN
wMuEs0tStnhWEO2wxQporZXI0k2BpgYwPWoBhZyPAQdGHQtRO+Zn/gY97zaYwGAjXt57ugakE9Rs
+lDpQacTW5scjHPNC8jmHLVSzXOjS/xiHykgMaAeNU1+j9hX9eY25h1t7NjdwRkUbKJ2Drot8H7j
R6z0wVXDtBL+uLVUCR2VInrT00EUcfsYCjGdTadt14DWTPQ7W4TVIW/g/DsUVXAsJKRIIubYsnBB
d05PBwt8wRXohqn0jzKL0VwWHyXzN562iHDI6Wqb7pFAhKdK1LATkE/owL4J33Q2IoPTawn/rq+q
LxeqCaeLTdrawplbfOkrw2nLrZP0fwrE5D7MobovLj2E02PkdbvKd9O1MvGEmw2Qu6pyaFO5wdhS
FKCb1VOc54iwEcRCAEMbMuqjnfLQDlz/ISSsujPz4jGrwTchzgfdkvN0H2hs0gHvLjnUjyFUkaYx
H2rLuBAT+8zzYOcSZLbHE0QKCibUY2rHB9ZcpA5UFEl5vClrzGyuePdHOkkPyjVci5WjEOUqm5Ci
vEMe50AfEuDA8rBBrSgrOLV1/t5RHR+L4pEtqLpHrMogjK0Y7Vb64E8ujhEYq/ux8LbTuxeW1QPa
eOnyhO80QbySElWA69sUTsRaweLtLszuLXUrnMRhdO9FX1Z3zBS7j4njLOcJvGZW+jLiKFxZXUet
qoJ8h14/b2YgfsmYwYUaCHaIR7WFj+VsI8wB6xk1JBP6BLc2WbCw295GgEJio6u6vOZK0P23OHHh
aTIKA2zH1+pyIHsqIzRTJmSVlkG8hOoQAhVXw2feOeiqB3ywBDCAPP/t8gYTIvf7uhbGU1X0h7Fj
1aNTc2OhkuVJHq1QxXG6DjyNy+QWTMVLzHXDlhlWadqIj8qPDgnbpzBGpZ1ZX3M0/eRdySmXbYMo
LQ+s3P8gFGsafZ3WYFdr5mKMR9PpNlfBbzUmctv20WuxsUPEZBnj2f1MN5VFZrJT/LxreodLatuH
YjaSXSnlo+rtt5zWx8Cuy2pfvSlN9HgP5hsc4rgxa17+qr31LpILv8y8bYUA0zIeWkSIO2Qf+CIS
jzVc1D/XKXNSszPXaHHRnI3iLOqhWjlVsc88NPaDZWcrsy1fgJf7yPX9HCYxZu5Wmc9xZVFlTSi1
rPazqWMWYjp6X0SDrinWzbQgutyEE0Vw9zNnXNchrdrY2DD/KK20jcaKpfUOB9+9hDzjOWCzTIQQ
azVxvyoPFC+5z3Cs2vEFzdtvjkUdnh66ziL5sWz6gnBTtB0TIeTHKxf/zGYGKpol8iEfffshgEdS
FPIutAsEBezxgj70z8KdAVc7sMLsfD7QWnw2c3NN0nyHO2/MW/8QyVc1gUWCo+Kout5nbncC3Yy+
cHCYHQRxh3d1VLtOOnu9yINmeWUgvQgDiidHANDOYT6QWgcGiJkjKju9qnnkpFgYk+F+dMSAHfI5
Is9RTr04Z3X6TjYhBUEjxU4W4aPEa9to75AKpERg0CKTC9r2LBAz45uXdU8Dzpy6F5zNUfw145/Z
9UDUDdJWEwoM4sqaAGPzVOa7HIyBdNpz5bfc6JJR8FyYV6RIkODrb6vwn3qnpd1AtQkABOt3TK1f
14lHQJ4+5+kSbhgbG78ncy8xkQXF6ZVgN2vr2kDi+4aBFrqGBF4XNliUcEscqw27IIjDbDvqkrRh
lARZCZAJaxvm54y6YZZswoKmOfkWZO0+6sJ9FYvqgDDvO22/7diZuaWRiGJzhEYyPiVI4y8zAV5I
Rhm3ugWJHYP6zcKmug4Q/DeSwcM6YnxOxaPYvTnpOWwx+nYEc5iB8+bWiH1RTxO7otF0k/Hpjggv
yjQBVROF6mTnaX/0dOmDroiSgsK9sRfaiXfPwTTtYnzZbNYbSTPLB9wOLTp0TCNwgNwJXtNs7VqP
vF7GpNc2988U2P6qTzPA8aFV44PDOpkGUOcHarvQHfIt0x+kNr1xtGqioLAupBs7IZYoy4DNkFJ+
qRJGFHN7HStsyzGSai9P74KUlJSsvzqTf/XdF2dQSGRgSyUh7WM9tzekX3dhZ56m1PU2wRiI/WzZ
+xauIloYQLWEttjveAfmLdgamHeZfed43pMVGd5+DIm5793mpTOnc1kw3/QltVpnogwzMoOQwk/y
Q9DdKybcwvIejfmbZ+JpMhTELqc41R00oYgpDlFTD33mxDsCVJfwcTavXvVk2enBXKwz3CzMwh6G
hbktfI/hO+ENZXiTA+1KDflgpvWBXbUTrgZ0wZ3tl/MnFrIWkuPGQi7NUj62to7lbIzBOoaj/m2Q
hqKxhlojOYtKH3kGhWzMwgeoJt0BxZ7VTZck343gWeUw1sidO3kZkCoEwbNjBT5TxB54bSB+U/Je
fPyh2M2xsIykj3cAymqqZORPf6owZnA+hHvob5wI7apiMLkSrX+HdcB4Yvm+r7IUO6lJIlCKQHKX
TtWwcs1KPngmHTnnGvEDMcsvt7gD7gxma8SnTIcsV272JEX96MavOMd5rTsiLbNFgRC2uBqdamYf
heLZ1MEDe/GL7zz2eJoOQN3WNeNxu9d3vogJOkvKv8om/wnV2cmrrT37eRbd0II3c2ax5aAyQ6e8
dtqfbgBx7M2XigyVMfMhS3npn8Ca7k0TCxbjefxt6pZ1S03UH0n1HlnlAycFTXFnZ+3VVxOnqPpj
E+QqsEpBfnOt4nHsBTO0UBXbLlTrdjZ5WnYEE/q0Ykb6h7yhiYf2vLNTnze1MjZOPiNrcs37mRgU
5RysMXv2bSYek5T7Rrf3dhxjQx+D66LWT2EJMIFtf3KlWZ3podviTtqVLXV1p16YeO2BGT+YHvFA
KRZ8g8lgKCSk9pi8K+W0f3XrHjIyppGGOCg+Oa7nDGSLOnYhg7K+Y/+nqfNkfWjjQR/azn+zHHUn
p+S+YqtnTvbFsU6xFGwceHih2j3hOwAfWbaPRkGpldTzK4RRjt0HT7rPhj38QtZjWW3Hd63pfJQV
bd/oTAcZtIizjeHA4hXfO2TQwQAdyNoBD1Mx7XDxv7oo69r2K06q+egJ9x1YO/0vzccWPvMh4BBo
6Ii34azORoZH03bydem54SlPPQx0MtlOLlk9Ttg9TJz7Pk4kAOv1k5CvxZxwDBHnnWsqjkwLINN+
nJ8ZiTWbYsrgfMOJ9ec/bEjZdYzRc0i28tpHMQK8j2soCi5BRaQPexxay+zDMthPFf49CstfNE6g
l8b2ycOwrGznZ1xLBS+CsRFnCz73tVWwAtFel4OsED0+YmJVA1SwK4bj8drxSrlyYkAutFXOximS
EzqUeGU0BBvwdEILvJIVmbzkOPgBMpPE5KW3ykWmyFYBzWC36dHnbexWtUzBsfuDQyQdclpPtYet
B9p8NLv5nkTXAGE0zN1I7OGT/jg2c9rei5GsocXr6yI95w3Iya4Cj2sYQKdGnEBYJQcbVfhEX2Pk
VKpFf1eoO0tPn3HOiACsGSzjxuJ+Ge2PvC9fjDTuDnZ+plR5xiAaH3gouStiab5LJziZsfs1a0Zv
rDHwyRC2M/bWB9mtzR5++pWQY4zIwD6LyN6zgdmakJtH22WYASB1nRT5fVyLM+6gcm3fF+Sr9RCi
ECVZD03bXDPBBo25qhDxyWMm07bRrecIa5Gc0G0ToqALkKj4Y5zxtVYMmYA9b4Z8oI3EsjhoHxDP
BrPKwTXj8r6GaaGHUjGrIBHLIFiLt/+VII0/1othm2Ib9P1uMqaL4xCC5BZzS1hBw8RA3Tlu9dTo
8jYsnCfHGk4qUU/MwOV6rFJ7Fcih3o4BHE/6qmH8ybruMxOAQ+S5r+ZPNXnXxMSUmbZiYwgZnnTx
FgYpcUFTtQeF/ZSxfF51auIMJfYMb9W2qXv0vt03/Lq7BElio7ru2CcAX12xqXpWV23U00xGCrkm
UTMycK9FQ5as4zgPbOwp6hhJqZHV95UcWHwuRc/kKe0/Xc7xpGPe5QzUotq/D4VjMSHqmaEP4cfs
1s/LFL4dBo1jOLkvRu8Mfm5dKiyHFPWaUWi0Swgn4Pzn4bBEY1W11tAFLBrb35iUNNpP3hgHxOrK
xeUQgUyjX3J2IERZXLc0lMZi0Iwgw0bGc+1m2KsV62wCSHj2uNUxy6czTJgeqvsGVD9Pr4Yt/FAd
Qos09KaenE2cEN3k+6CNvDJiUVvsvZ7PlXvAxj3/miayguxSHtrqu0Px36TOSxtnV4odHBykPZjI
AlF71GSoesF2Qn/cwRGXOYL2svyzrROYXV3qMEIz050RpDd77rodyWwldWa2cb3+dbZ8Wuf6F6QE
PBlPP5lI5jPTARLc+Z80BAegRu+572LPWNITVIEh05RrOZb+iirlSyR9hcoNsz7ClFffZxE4W+K7
8FK1Y9N+YuV2PxcUrKIzYI8WUMK1F9NIU75NtWtd0qJ4d6vy3HZIahsP/0OytA+JB4B/FPG9dp1P
zM4p04nowkhK8J5wnxp0OKO9RYh5KBXILe0WDv6WipBfu9jR7oQ99HzXNlD/zVjpeHJPU5keOFJu
/RDRubXpt56VsQuyuj4rD0m7RvxlMu6UHgrLun0yDPEVJBKyUsp1EUeIeYj8QhJRpOsIQ0lgPMP1
wEfd+ZdR0wBlVk82KXw1XrSNMqNHbnG8HlD8WpTbs9sReID1Zs2wFNsYEBULeKNTa4Yn6HxG6ovI
+Ems3NrGxXsJrI5Gi+rDmBGmo3Snnmh32GBBMlUkW1TU3qkP+ygT6yhlbNKL7o+EMO0MkA69/DN1
R9pvH4uA5viNkN4i6nXumz6eD5ikySmnM6+mnWFJvVVyAZOWZ44uPq1VfzK6hlCY5DdX1N+B7G8e
cqZVgmJz1zjTryZdgbyIu3YM6dTnXzJm292MEjKujDsioP5UAtsbKbdH8sbKbS3uvNmpt9hAB47x
MN76IjkN6JCLVzMBRINoigcM1jGYsIXYzTlOGb5ic/BHtW6s0gGoD/At4swJsLZuxpIGR7lD8xq3
Dbt2N/0wkvEtlMb85RAkPCw24o54TWTlR5bo+1yNJoFIXGWDCZdJxpiy5BLtlifnoanPWA3SzZSQ
gQM2gtVDSmBuzmKRRHLCGLE5OCSmk0EUdTT1TsU8Mm4cOhwNY9jiRw/b5piE484Ps08/qVn005Aj
CGDBXFftzra6mK0rzwy8UqKTOIErS64j0Ptznv+0FFKoFHMTKjixOqg5mfSq5IXxMREF3oDrsHyV
DiUb1fJ3kQ43r2LkU7v0nzzrlLpvrIzWsqS8mlr6j0xK71A37Rbe+w419i0tlk0HaCKfrr4qUXf3
V39gF6tj54Zy/y95HsynCQ3NmGl5Xv9sOtGWJfM+RIQ0SPidg66+RxHewUPDI8gJFrX+xbOZrImO
rJ6awzpxibPtZXIOi3zrxRhAYjy923KKD/BRt7KIs3XmGQy8lXPiIfzWBr66N1pcpu3sg3EkzWk0
fMYxEcp43JHEDi4fyH3N90wSALe6yQ71hGCh2JJ9TrwSQggGWwwIz2nw4aS/xdS459TG/yElBWJH
swZvPcR62j3i6P8g5YNaOELW7nT2tpmGxdXg884scaAdGFqlGd8R1dde6qH9ZjRaHPhJHqGBPUYu
nEnEGexw6hq27NRaSEj0d8c0cJtGnV61oYyPYmBkNdjDU3nnCEApbCppc5vkDeHUUdYdyrL5Gjru
s2obdF0kba/dHJaeyiYYbQHP+8BJzqRRcjyE5CoxAdEcbCvdMJlXVv0ANBYT3s3IEgKcukhukwgx
1xyYRAsrTu+QWSYXdjlDIY8RZW+tMDpIq3p3hF2/FNaiLoneygSkgo6QGKnWdpZz6WpX3i9ALxCa
4TYnw5FEdhCm/ZDesOjcdCLCnWnF3+OYuIfcES8R4q9tYOR6KxLRP+tJak47nExI1gGYsXfKCXbC
HmvcCRW+j9rj/rera2v7dxnCpvVkDQy7Q3g79FEV+hovnVkfEtU5Mmc7KIbSaEiqaxkSTsG08bGe
aXkZ69QWUt4paPZmV9dHFbQXp0f8Twaqj7fK/p6znsfWBHtKNv6r0SQnxUOZFiwjwGZumxtH6gE8
aefN0Kz5uwYGoCYMTxBzUqKsoNGFornUvUlWzHgJMcYerb7F6xLgjdJleJxTZkgMp2udtVsshcgA
eLd2BHO8gLpCIGSSl2XW2YvFuz7g2d41DYJjTP10aYrBphNVpDM3iP4ryh5GQ01ZfAeMmbSnb3R2
ECSMBH8Uh5RfxQhwKp6z3S5RMxyWYRQ7wTSHOqznjujfioQzJAeFziQOF0qW2/owBQX03uAmMnEd
FXSQRtXupq30X5g0by7wZzI4HzNTOPspcvZIQsDmEEG/mrvpNXZHtAd9MOx0016kxXrF8EBE2938
EMzuMxmR26pf9ggQHKEnBYRrL7AHd7ofwVex3GaerA2uwCRiUiCwECXZ2yhNQEKx9aKH5AyKG+WV
H1PS12tB2s2GE+J9cNIXobyvSNQ3Q5T8XldvMyu+TWjx9hlYlQXmkq0bIzyRGHuX+IFeTdUTQVTM
59R5qPQGv1u0siuEXX6tY8z0VGckaJRW9OARUkmFz+NVc8v7vHtEbWYks+asRHFJKPT6vsJngh6p
RSuGH6w/6Um/dM63wU5s3be9h216hLDYWTnfBhaPOVEHr2z4IkOE7sneGRMzeoxITxMCtDVZxdei
UG9hMpIkDbxdhZBYAbOxS/ODS+YzZI5EtAfcDzphgWFPRXf4n5SdR5Lkypqdt9LWczxCuMMBWrMH
GYHQKrWYwCpFQWuNEbfBfXAH3AlXwg/Vz+z15aDJHtywmyUyKzMAuPt/zvmOzOlHYhXbVYF87qri
YJec5foerTTKMIdRLc/ECP24HkhzKt33mKKu7am6mMsCzRCKKUQYba0YA55Vjnckwuujg7tpNbPa
r1qj7Y6RbXZHds1votHFXcjGBVmcrCmOtuOfF7J1DRGmPi0gKqwKeGVgDXlmkSzkf/+8JEFv7yrR
h2fdvlpJFh+kob1o81hv9QBpUSUGm9mGajfLIsmt9d81TZsYeFskvbjcj6L8TZZw2JhB8M5qH91N
EUDJUYRfrlsLiJ/V55AZ2kM47oGVil1W8GSzNFsx6gwSLxY1IUz2qVmamdeBhdTLCM3f6Sb7Z+I8
a2nQXyCNt8jWmZqRNd5Y7AJNHIlemCSvIQYXPXYxs+r+2+w8xrozHXo/AAI3e6aerLSip081kd9+
V713E5lAEqAghvEoYd56HWX36sth4LEHh9qs069ap0Jbw5gdOlO8U7p8HHl47yAe4zOOGWPVuKRy
vEDrCUsNbL3oGakNhK401v5MgGUMxTuw498LX3qlmaCCK0xHWUzLYzfQ8uG+2W3nBaL95Q8kkVvu
ByaqyZ3T6fOJUtX+bsAzMYBjp160xm37iuzFWXvQP/sYq6XZnWNFYxDJ/G9+liQUwTmJaY8jrBQV
U9Km5vKvx5d+HK+wlqhwRqNBIgl+hsbd9LMBTlhM2G9RFu5Y89WatHO3jgt1akufrkGsGvk8ENbP
QgReQoNdh/MZx/qq56fcoXOvxzEg68p8IY3Ho+UiHvBGOB18T0rKeNRqknmiy0rCFzqG1FDQw2sz
CqfyEE/mHVU7CKGmTi7rqg/cb3GhMfnvLaolWusw0hedl0yjsyWqBByOwC3vDrCJrF620UuBoALk
uwkFFUSMZ9cNCXHV0ZJaNL2zb+RHr8n+UvTfUUXJ96xcuuctdYIKgG3iT9/WxnIyeZl0Z+fYBe0i
CbdVOkUxKU30Mp3zoIcaPHuzj6EFzsWrRevPlkNHfqa7b5PO7rwPFIVIfhd1OJThVfO2YJuwy0er
ZU8K5preJ80/WE5N/W6vtANxSc67ijNyQ+PaxEGuLoV7SVEG4U47H0XNqpcGoP/TtvjMTEGWeX4U
mHYw3ixkgknzaFA7RLF9UkP2ag3ZJxuOV9iuZ1+GeL2Gbt8NwQVhDHb3wMygxgdZ5/Iwps67SXGh
9NUpcDHRaqq78kTehbX/VGfQe6sYA3Mxf1kZZABsZ3c0vnxMaf/R0NnYjLZHyumhtgh7TiHNqsPQ
HUTLc7g2uFmYWVyRsb9zSz0G1Tdxa5YH4HMUPMwx4NfsNRzpUB9lCT6pvjciNsGhll17m78cjN1v
U0qsiV19TQvjt8HxbEVNCVMOaV5rGFN735xxx2LuQ1/5xg+f7Kwpf8xrmoeHjgpABrgPs57vQBjX
XjeUXj3pNxlHuwlVRWq6f/AHtWnsPlzrUcHTJ2mO42xMt2o8Cje6p3jG2fAdmuvED37qcPwo7Fh6
OhKnHDNja+UMHgdrrrYAVcvFTHLQayc8sD14mOt8OpFdbAcKS2StWMOJFbg5qdQkFGvOrcEKxWnb
UklnUPJO2tHehY7xo5XZA+Y9QJFgkrbl4I7M15yUxCOu8pAMBs2qxhuZvbORdU9KhOVLrhfhmdgd
vgRLxw4McPpgLCBx7tP4IQvLnR7Mww4ZhFBmqPu31LbPGvHuagYPToeA3sqdPqhs08zdcMgbqh/a
njC+xiPEMjKIenO7cyeI5XjhtnrHnWO2Z6QadcjQj2YRoB/ZALpr6M9lwNnDbwM2+st4cgSlTmkp
9aNT0ILy8JuDZND/6WDISfpOvgczvQLc2XKfkbF9bGv1XGoX2w2HJwRI8z4DYZ2oIaHoHpFxbAqL
CH0BdM0g9/bnQ4C6+pRqpxGfCal7lb5EZtTRssPVFReBPAjRUHrIFbSLdHoyWTftFznOHRQic9wO
kS9fmGKBWCor3wszOAUMQSzJLJaeu2Jd5ZmBQwjLZuC8WDIKQFLSnUvPj8kJzNNmbD30LW96k9ut
zcubiXtzr5dTcsAgzqw5pLMEsNuVA7/pqQoRy4hxCAUyb+8RgFMvc7T8ccp5cpRuFbAmxcxbJ+vX
AsHDB/k7p2301s7BLcvhZeCALR6G1TCnPmXB4Nhka5jbyIJClabmoyS6SBO6lE/Um7P+i+S5tlL/
aWTS0vjINwF7tM08ujGl1PCUUtKx94PT4jt225d6FtuCghKrr8ej6stgW6fQxbRO/6mCqXjEAcFa
7jPwLwqZrFXR3BJ8jhdaFld9CHZpMHwG8DVFP6kqcFnqVN9YkHWWOE77IJ1wDfRsm2dR/9yzN691
9+gG/jmz0/4c5G1BqIk4gj72Nz2vctzc47eR5GDJF/tr34P+R728d7thwkUJgiIaNLWp+4ZISFkF
XtwM3yF675G6n01pnuc5VbdySFGFYwH+K88vintg141Lo043s6+LrBG8d0QjKX8HNSPW5apzySxg
8xV7Q7jWXm8bNj60JhscyL1sdtWaqPxdNKXPLkAOb6BLdc0gMDh2wvzOSzMgKyB+cpn5W3Nm/lXh
7CH4bzb3dfvGDApKnZ3v27mhgSJgtpwLUrAIizjULR1bfoXbTYGo5AtO5q6mvnQVtkN/LAg2YRdv
6bNRdAnG5JvPOg2sfl08MuVUlZVf9daJ9p2FRpgVAZVRwyL6hApGWa7jI0p7RCUuNlKX39QqPynM
9Qk6cRyWj9Gik+k2yQt6H+4sCtU4GQ7lW9CZd0lImirwl3U4oyEK1aY4ww5LT2bEHs8CKTFqKn8u
oW9uU61ao+vW69FsmJ9XIQfLeeZp4I7iQiGzWgcj60swNr9Y5PRNUPXMgTC9rSNL+3b4RNjTrGUq
DyotxNRqK8KlpUtphYFxLu+gObSjtc6XG2coiBv5Llp/XjvajRQpHqaose8stjNrPRymR9OBOU5w
46PKiYIju29KvSs35rLxwEeQUUGSzMz4coI5VfNCld14zdhOXC3g9hNzm6K0x1e9rtSBoSmXkWnW
XjBYGpPRGeNXwrCSZRuHkdldQBM/JYVAASqgDhtGIy5GNI4epQfnrgh8sBXZ04R0tQ0Cll6+fu5R
b5evMDsBq6stmhNx+/BIjpgIiNDdGIYDG92Ok0fGRvOOpm59FfvOtzRV+5TF2heipfgaWBhxiLkv
4JjoPkW0pwTRf81i8xYFuvutH/Hp3WJr8B+0ALA5RpVct0A/k7K5D+jP41QpPCN1jK2IqpdQmWwv
B+0+CkAsGsuR0Qms6NA6Sc9KxJYXh+lDWCK2cBxJ9jGw3lWI6rcS9Pak/Vh5oc8OmiKj+azJ6mpX
165q7W0QcTwdm+qpwtCMwc+Krompvquur/Z0xILFjtPm1jT4hC0N0Pkk2sOsxpp4H7tks+TGzP1j
FTY0qJcO1Di+Fkc1JcFflkBYK2gZ8bx4s/Sy4tAL6C7OG2DL1C+xFyvmHYc8jl94AOrIGPfV5BxJ
0o2HeoalIRsmWlIfb3Snn6GsOCtbU+U6hMS4bU2Om60zTm+dpr1NNgoYJ9L4lkWbCFoBDVnhpXJy
0NrQ35+TgSwmU9p8lq4XI5dshthMnwb3NpPdOPKIwRfsgiGqBpiRipzSpuwGdVbDcD8GOYZTIobe
NAcL5UFScJFU7xZurXUTOeJkjUyAuq69BUPibroJylLRBBYM55qDQbgx8CKflCga6vDYqBlMQ0dN
pptOWP4hdxPzgIdMk0HDs59+wB5cxdosLU56+VbL9ZOVFc9B2SNJdAmGWHpGgW7E0bGw9pafNldI
1dEd+ta8Kuw2OMf1b2ssMQHMyQ9TvrMM2KaYtcE8H+hmHmUprhgsbHoRLPAc487MPGBK8LEG1nZG
MPBpgogGjroATvsekyyULvFzRN2L1ijKfzSx1nVY0L0mVg2BJKKM8jkK4q/CQLx0BfYyl/GuPXBr
6kQtDnn1TCO8eAYFgJ1VEx+iGLkoQogeTgvWR0y4UOdA3YtghIzQWx4JOmOfWcaH8HHJlwXmq7nX
2cmKD1xLE3Q5vM+B33467ZyA9wVJbgjnTE/0SLyPnnk/EWINEDVGh+ZpPc/O3rdoIy2koN+Fz9eK
tF1n47DppP9Lq4thy7EiO/nMjzBwNNqOBwi8fL24N0V/RMs7hRTAca6d4WhLhtn9VF+U4/vHWZS7
3BlRctV9bgePvpWodWm48T6cTM+BIS/6s4DNCWKim1ZForZMNlcDZWvse9RDMMT2mnIG3a8/FHHS
dTzVSM0WAC0EaQjRe9GhZUlfX3haJtXnuO1t9IicAjLEjpLBcS/ZWInUd1cEW++rErLTTJirFdVK
dwHoqMx6S4fot6ZXn3FsfPdLd4Bc3G25Gz9B33/XInugtJ2YlsoTLGA6xTQ24gQN5o8BAMe1SbzC
orcN72Ps3BkxMUkI/X3pjNwx/cZW7CeTapt01svYT29CuG9xNT5SjsPcsoRejZGQQBI7w1BbCCKw
gIjgnIled4ut0ilLzhFvYN+fJy1qr/TWoliFEmBuYr8lc7kRRSfv1OhgS5rbC8D3VeSbeKurk40R
BTueZLg6fbblQt0ieNA2T4XtXHMLfa4sT7l0zpEfnl1r6XUwOVZiCVYbS+vjldOjS85QM51R7fAW
mdjinUuRYV/xqZNOupbuYefLjahgbKPkA1vKJ0NkYh+Oc53G7DGtzFs9Wvd9Z26QtW8RZVZm7jAI
LpqrBQblruPzCAvXvFOK1yCgwsBW+zYj7KP33lBl7PlY2seE46SvC5yuAKw51+xcWU8gmvpNUSqu
+yE4NmPzYWLxTXoatvj0mlGcSMj3JlOsgNlQPMFyF4a1MxB37zqiBSa4PknNOg634gqT71IR1vZA
VawCCD2BztNi4lDcG/FFCSiU86To2MkwNqckJmYjf7BM4xsXQ7uy7fksYvyCZfKA+ngbYPi6gfae
GkTDsUHBkXlw6x2neLq5aSd2VPudd/64SRYEcWpu6hbyIWZScL05QV+tt4514PloJhNiyRlNrIGM
hvGE9idq6B/bYs4uf15mQx9JpZG+MYr1ILWnsracy5+XJsRQFxPI5dxFqKgbvHBg6MvD/S4ysieR
h/O6NrrhCLwdfxZ8Lo/al2KtqKGELOggXWjULqQc4TH04W5u6Hp2sUUSm94C/r8Nqo9AQba/I5rj
VBdOOycAahrZNH2bBoo1Xjjj1tjjtYgLeSSQYtxYusadz1aG4gTzV42+wWJYeqOKxMpPDHizwL0L
DZXb16oZ9g13r0hzGtPN/qhV0LhnPAcsj0hGRs3g9c+H2JbyQ0UGA6pIzBhhKSiB236gv5ApP1UW
9KO7a2v0B453vLi1xY+m4XopTcM6iAmyj2Z0LDF2oW1o9bl37PYJphKqemO9Ni3Ngt3yEg6U2Wn5
uOEO/pqnrj9QrdgfRPMj2YjuK0EC1yoZ06OF2OQSlduu5rJydyjG08GKXCIji0Kr0QZv61VzoCYs
Nx4xM0Ze5DeCETo/bkPcmRrvhJQ0VJNgTbjCaH5Q+EL3dtztAnQx0EiAY/JCoysO+rvfGNo+aZJD
lSdfKFrV2Z6VgHaW7h6h1l2IS5dPNtZcRguU0FWTipZvWzDhIRTgRhjbVRaueUt7DlHld15BGsNz
f4e1t3zoat2/48Z/yqdabeIm2RR62mBbnwZ2XV21HQUhrgC3wqgnZypMnXVF1ngVQ+uRObNeqZvI
EWqZJo32kajwWcxfoQ8EYIBjzPVYGafxXGYg/VqtfsmVu6lamDh6kMwrEz8xFFLzET+ZUb2wIQj3
XT7xlmHWg5tbXbQCi21YZefmT8ufeOOffiUr10g6K6hOy7ASgPWveOZHwS6igt13hoM5TY8Fz/ZQ
WI7nOvF3Q4UNDwkgPiSk2Pjo8yGsY6DosthZwY8cEHGdYPhVlTzEBMl28o/Ft60SeI7ttqpZLLQg
+a1XAIHaDnPYsn9QNwXhICuxOI4p7tSGLWim476N2uD30EWU07NcJRTdayGFloMOw2iezkCvDhzU
AeeO7aEeGI50NVEP+h/fxpGig2UJoXIZtj+qiT86MH0h6bGU96QPROI52OG3Fd5zZ642MB2cddj0
v6PZvK/GrmFJx/FZgiHcGYyyxwpwhh44MIFsjgv+tLHL5gmX8b2RUyhKMLJT2KUx7CCXxu/+jPcE
RCcJhlZ/y9La9fqEaSqCsxYnnlaMwyVvbirPbHbS7XutNM4wJUV0jiBpNTLbx9OXHoc6eas4ga9o
LmlINvAip7jH288hvbIdcS4D/5iETemRpL43KxBA7eRra+DYa0dXiji5u45AGtC3xMo9GA9W3h8I
rm5jnAjrMQJ2YZn+LyO4qk6nzsuOHwjaPqbldNeWxzlg/qFs39y2lA15AsswDTM6ttvswYkgK5Rt
8ZwXCo5iy6phZNNT00MsoxUNhmPe5hAL3NLLWixNYYxxdQKNnZXQc43CeDPqYM1AvKWSTmfsgamp
NwDDsh17s51ir2kkWzip0WJS40pIRpY4DYBRVnLUziltV5U57uwJA5c+VqOXlLJd07l28bm6hFNR
vOODWIDpO7QpfpLe1FdB86q1ggpHh0t9LF2sgpjX1hnwXMugNCwMnHI1Y7Z27Oa9pvI60TkO6JmV
nFqc2vOAED1TklHbK9C92PGzT4ntJo5wP/kwWayqJsw2TaAa1Gc91e62zAiWk0t6Bh+NhRd+ycJi
NLss8OpoREtF1ZIRwf+pxnGqZY4X4inBooKh2tB+cs9mGLOhiOaBZQfjMrLKB+duKK1uPxzqoHxu
w3Q3ueZbFNWfsmlf+pgVV1vQBOM0hFu0LzBO8pcIZlJq9XwDtvKMLHfVyfkX7fBsDh39Pu3WbPLt
mMefpSoPkJENz6IM1LHjS1zxQyEJSVIeUwuZCxx24W8BlHUlowNcSHgalfzt9+Expod6dPs3QnRR
rxFkqvBa1SWxbFLod5XWX2VoW1tNJs3dELUo8fRkW/ip6wke5hjxnTPmOSlSfTfFUqkttLZ4oRoX
3I6DWCSJInvgCqKHLbwM7MXudLt2YZ/Se5N14nHowgfbJ0rSdxwmfQ7OFHNB6awx44Oqm167VVIh
VyeQkCfwQAc91pj9R9Ih7ygw5kZnCmj1rVlQd6ron3KoMdSn5FMSMpuIg3eEJujXht/X+Ub00WcL
6zP8aNplLkzTKFDOZZITTEQCwrzf2rJ/ZMx7rGNDrWhR7jHaNTiJU+AxWOJCgwSbXmb6dtSGV45f
LlP5AThq6tM0SMjIbZzzEBn6uh9t6h815kJYurBad4ZXB5I2QcnPUodQIlwFs5YWL9Mk6KKNuVxb
/vS7xDibuvzA4G6S5PdfcEMQ+U9D1FptuKbKVmyQ6tepY3AHIkzdTQlPLh1ntoZNcm0N9tfQM70r
muFi0U/n5Ua5s0L7DC0C1joFRlxGZ7PBd2U2N1LdN6SROzXU1c4w2qOd4Usdh/wYdqDmAzCUEBeh
vHRczopuM/bcw35k6BlPk1ctNdw+d85d6qTfU0W/TIrGKs352rXYypmGsbPWUODh7K0sulzv+m78
LmB/pGxzmTBa7A0kTJZqUHufGKZuTLOnifTqq/EkZsYMhN+YYHaMl323+Cjq+D62hMNYh9+Dz/IR
OOm91NgIVDOYwyGb96YqXoqx9O/QoVHezfGntB8Me/hW2AnQ/9gK2HS4DUBUEAOoU0uoScACcXBC
qriN+BwidGOxxvKs2LBRyNucfXK5pskfNGz30HNXbEaOZ0vdGWBzEjSrLH6L7dSz8xiTm0XYcnIH
usNqNEH3t7C07Nw1Pu2hACAoK1sluHtDPDU9Xde0vrDnIHwGGdZ86APIS7K0bsxMbgN5rh8ZGV9x
3+xnjG0k842UGfwS18gLyH7zm4O7zWoCSAYwcJ3sMSMRTAIFW2mqY1No4NRA3TW2FfutoyNAdMrS
AIxal4ciMXMUqego2kBCRbaNu0rn8JWZhk5gEuWxdeSD5pKFAgLxHIjuGk90e1XqM7QNugSFMHEa
s3dx4OcanTXvG2rHmsSUe6k6qE0kI5Ruluum0c8aQ8wV1Y2QGgAhoc3g++CktRqxbq6zDikrmOLz
tPS/Jk518RWn0TRLfvI4eJkVbuKgqq/h0DCcTDb+7DDnUSVVbMVX1FO1M9nFCw74Vz+1YGFZxRuj
8hxD3GKna2E9jp9tlqCj5xCANULwNmPGTe1SZOD25RZfSbmL6voq5sLaxaGeHq2qe8TtxvJSgrcQ
7k5TpE10gzkaHbLM2mybK5w4NvG/k99rwCt0+KVacY9dl6E7QZoxOJgJ9Ut1XbwQGIUekLTMr6MP
a+4pFXTfDY0HXdYyaFmin+3IuSLs732C1FI3voyIdgusdDWSfgNiORv38ajBQlLGvEaaY2ps6+rO
o/CQ4GfBXCtgalFUdGrpRJeIPEKTxqyIe+9oKURiZk1oPAVH83GTJYzZ2bSDwRE3hs8murdtefKH
KjJja0/zQz9vc+aJ/DBblkZVeDGKhmfGPkdHhiqJ3Em/34Rj/Axj+r2BYryCxePQkHjnR3q5VSEb
krE8tqF6km74bfDW+8tkQTN04l8UfHWkbT1z4Qpb82skfS5SDc+VmF+aAvRme52RaJj8dzdaYpiP
VBb7iGLY6RpKJMW/5+W/piePCEgNjEwFwN6ktIUfZ8LDXIAa7RscFEbTvOeqfrQB2oQDSB5t2VYE
TFsKlt5VlhufnDiPQH5yxoLFTK84mSSfLEtrmxc3ITG7NLg4Rqchd7PWmMatk+c5iV+mmG+oDUos
xePIVob3MshKf+f4kIe3QrBvtw2SH/PJwMWL8WWgOs8N1wxnj4qmv3qYeBvY9OxL6wwQusKMXTfw
PayfMUzvOaF2ALSqQx71vEP2DKXGKnZL0dWhrm9GZsdwbCP204V7tKPsBsDi1GTYc5Qeewy1WcgN
EnKFVbnPYWSsNIBfG5oS45UNspl16bVtuZhl2XJbJOkrnLfPsQi3MUfJ/VRUwy3FSaob1BYmrvFZ
2eDOXJoPPLwCbFKW6M30YjKwWHcLs9hQ3Xwroik+pG0JLqu99WH6O/eza92oyNMLYOCJPu0mUaVw
YwU3s2KpHRwuhKBm7+/4wXrWjHhHx2a+QdXiAcFoxBbpM5jnBdwKPNVtD7bssh0h223isy1eKH6W
chhTGesuNYKdNr3aLenFMBQHCA4vsWSSNcbNE4GY2+yYX3Bqt4FJo/jAjZLWzg99Nqu6m97ySp6n
GTNP28kHyVB31TT+A9Y+eEjzMpXAxsbJffNn5xbH5gtrhAn+iyGniuM1mvcrPV14EiXF0hWW8EzR
zRgB/5CTbHfIvi8O8CFgAG4S/zJxKO2LdwXf+E7z+yOGA7XOpmYD4KNBse7emM90h8KI2DKYMya7
EayFNBl8zeCxnBnUvNYSFUzov0tt4U1puZXOeCyd2zAPsMOXYTRMvms15psJlCsh8hSlCXMMAuAt
k/UpidRjSy2voOREtDvdML8tSDl3/3ly5zn6qoum+N3+y3/5Gv/rV1FOdQQ67F//5S8fXX717U/1
H/6R8+Pm6f/+A3/5lM2//vnt4KdY/2p//eUD7w9Y8777WVibTZf+25f/+5/8//3Nv+M5n/4f5E7D
/Y/Inav/9T/bn3/6/t///X/sMU3Wf0V4Ln/17whP829QDx3XheFpKMH5/R8IT+dv0nVNAJqW7gjC
Fc4/CJ7635Rls5twFUU4ZFL4Sw39KuF/+2fxN8KfuuLzMWKEv+mI/xTCU0rjn//pLwhPVhnXVhbU
HeVaNg80fv/fITxVOiCLYxKNa4kuDq/vhDdjYmsl1tBx4nuixx+djvPNiqvKU2Hksovj6IwGvZsV
shJX6Sr1i+rFtqAQKrg/fG/5tm/aPS5fYlnTtOltprp4vfDAq7gAIJaPDwHcEb9rp2uJlyrKoujk
Zv0ttxGOXdF3az2AbBTrwys0cxAkjT4dSTKeObkO+8mHiZ1JBvdZjxxuEc9PjIBCsBHlJQqUz19k
6OUSVzkEGswlgvgVc/J336LN3uxk/MtOXs0qvdiodp95hf4CX+7a4ynD7xPXL5V+7vRpM4xDCM4G
YwLRqCGFb9kSHcAcHnP28CfEnj7AoFHWySmliuvfXopWxKc/vwY5hkxglJCgyMCuV8FGJL3YsOWX
Hifz8TxCXqRxL9tpdrl12ZNDR274yTv9ObJEdUhVpp8ovdr5s1HeJSRezkJnHgmPPTOOrVjo8122
gaQcrzRfx7ke1cARtXDPU9rxbM3pUD94UOQDSAihz+l+DGhyc7vq0g6hc0qRZJogiqCN9tZFEPX5
85GlNdEtiXDuCV+0+1i2xzaGOB6rbjtFif7qcLosuEyPuVN9kUGqME/w3OU5ibki1GFOBDpzEixm
Fu0ioq7NU9SFtGzB4zm3wYNmTbd4tLVdKCB3qCy2vHn5LDN7Bf4I3LNEnTo/7x+pljHXU5S9mbgs
VmVaUGC7vIQytb23AVsCJb5Vf0mWF2rxBHsuMDxanfVYnq6sJBrkd/uEUNHvK+lmA04Vdri6QxXN
YL6orkdqYoNzrjudEEOfORwbg5D8twW6QOtq4BcOZJGq6P0jwHH/OE0W9kJHzCctnPudr8XZiTof
9KkUv1JJeIeVjAV2bVrTASAqp8VY+AeGitoh0hXT3n/3cc5+ktLJi2npcCaXFxlj7C8y6+QbQb37
80sdfjP6XJ1NoxlkiBtHA1+LkeZEFMHdZG38080+jq1AfCnNIqoRRGl4UUVPMys7cLvfymH+SDFJ
HKDqL8NO+qYTvNm4IN2yJ63QchKwS0wmC8XgHy9dmWlwoKLrP34pSC3nWOfxB+YVfauPuFv/vGh9
2JzNBKyTn8wkiOmK3jZuDhPYWsa3tVaezLSmx7Akff1niJ1PYBflRDSmLd9djm9zJxAWw4bMSYWD
2JLDczsgtlsFcJBeU+gBCpz1OQW47xgJZ7dq6KDVteh7FSQx9pPu2c/ECa+CxfgPCTMqLSZbfCH3
DEyJMeTso4uJ4aFnvMiaKbWjhlfp9Of/nMaGV0xXCS76WT+5uauf2mwBiIM3YYIpkaUqvhmiV4+I
45Cplhf4rhQZ2vjgg1IHl1ea6XmIOUQXFi3Wyiz9aGvGBHWBpEDxoQdppeuJ8PCsm9TLm/Im61Du
LVAzZ0vb2hh0LlSkkhfnfEdj0DYBmohmWZCen7m0dz01zdcJj6DTbZNRu5AvQ3CIRXfMcNuUElG4
q/puk7MnopwAvQcgczhx6PEHNAj+aRXEMdv12po8atTS5JUHBfzS4pUiYw6YPrdzP7Jhpi/FrvzK
y6b+mMUY3ny3ekQRPDGN1QD9Sa8WdbA10/RFypGeURc/ZuP6XwhjP0FwnvWFG4JjcOencBPi3OXi
oHpFtDRbVKgj+RB7gNc+tarNMZz7NaelF8O5DkH8lrH3s8lRjmYy4H53fgExOqf4RHMjRVvT6eNr
4geSf/ANyRzSZIKTNauPvdO7q4EHZ7kIK2oiA5+WO8Ith0HKewFCmYSadVZm/NC6+b5M/cc6bNjX
C/NUWO0R6z2zXqTQWC62NMd9aLa6AbDBL5NXGXb3Kj2HZFTS2mv6VvMwoexNeLu+O67TZY+pLKtk
wXBRMbJrN4lbEBfj4pQ747fZKgmkV3TrMOx22B8fbQbxOIYI/AWjuClmJSuZWEc7lUzxW3uN+Hei
ctUrl76FuqtotsnyszEyYNYMao+b4gjIldvZTp7Riv1VJONP4NuKWd7eXCI2ikEaEy9vqS9YgK3+
aorhoKTokrn/YQzGCvUt37p9ggEFqlAtx7Ws5WV2Yvtu5CEM1rJazbb/W0yRSzArTMhNmG+kNWkA
4hpQINnCcGxXYdNW265pPJHpKfqlU29C1Xfnjj3/OciGkzRcqGVuxVzKDN76MDxpdFFQKDN+Ymz9
1Vey2al0ZI8w0qmTFvsw1X5NUDbruuuZddGlUSh1V6YA64perfG+o7UyZGNjT0FDBpovi8Z3Gk+q
pYVT68plCYIlMiXJeGCqoq0k8J91StoNVRuzTh723jgFr44jX2vtpOfZfHAiB18ZCYu5DPZaHOwq
Q3+PfbcDH2TQ65UzbM0AKfBGrLANRGtoxMS3Hx01LHFkMphtNa8depnpSYQQToPueaBEiPyPGxA/
5aRZYDb3GjBHHAmibdRNdMu4JfuweFc61ks9MevoHBOVoKkPDIGYrJp4L7OhBQs5jscUXYBIoIsd
szlnYAePrvqdTHN+iArsulAPP4qEMHjitL940PBsFWBlecT/Rma46D0tPQQ9YKdNNnBzqks1HWxX
MqjippoGIZjBSegngMSKCKBkw+U5QSrzbEB/PqZAuDmzQepqmM9FiCQsp67bZmXE/qkIrr6R2C8a
axBm58jdJK3FbUxD7XPamveClqDQNfE0W/bkGSaDX2egczXNwfkiBKyUZutepDMa1CGEH6TeMQ6e
ciyRE0yGuU++W5Qwr7BIMpfWIbBRsoKBYESBK6pvKZ81Z1LkcTtn13R50dlY/R+SzmtJUiQLol+E
GUEgX1OrytJZ4gUr1WgNEcDX72H2YcdmZ7t7azIhxHX349L3aSFf/ltiVwX9dVxsA26NKyzWzT5f
rqClzzwsBOKHaySNz1UMA8O3gBW4YbbtK/dxNAtOm9XDJNPvcO4vkNHmddQCbylblkvhdgTHfBbc
CNtXdit06Z+zxGLSUiT2PitiopVvbi0vUjFxIRB2a21QihOgUg5bN2y3wzp6HAH4Qw2cN/j3EGxw
k7b0AVKVfmhHtN2UAfARKWPpl/sRnnAuXSzUS56Ze7tO5Ls9DMMB8C4fLcvce0LWiLFbgSUpdR5U
sywXDb/R/gfLEaxsUu4Mu40PHninQ9CB26ZTdXhrONrAaBTxKWZKAtVnhN+y9ZUc70XdBjuq6+lJ
MduTqjWUE5ltlQtsHjN0cvKa8qHxCudZ1Mvg2tAE153Uempx7/RoRF/0lvxBzK9WZbcUEwomYaa2
5HWMjY3HQW7rjD1K0uDtMz1ffZooD8Qlmou2uuaCQpLs+xq6Q6bbd4Ap/tHv82IbOKQ48xl4KbIE
NiGTjmPJOwF0aQ+BpY+YcZToDIAAEajrb4G4QTddpYwzKSDj/N/fydb/aq3hEHi5whPny5cxqOzd
AHZgi/1ennzEldWgEVEnWns2IDgeTRMdqgyoKmsMbDaGch7bUDNSZO0lhNfsZQVUAQ3k3kWq0WyH
9L/edSXGMNuRcOtM81S7IrubQaGv2OZfyrT7SyWrMIKYcajpJ0ljcCFMvKptJwo6OjRpE68E1tZH
JqZ4iLCF2zU7hL2NG1vumoxDuRYsAvTwuFs8g9um8PUB+l97Ni3lrNyCiWgwWcPT1ENjD6UPdo+e
602V1mdNfgOQgNwqGjcxj26MFECDUcU7EdrpA0zrf9Y4M8ptmdXnlflaTZ+KwPYu5owxBAX5XHFv
plDZnbHF71DgFRT2vkhYXSrs7dqdoocUyCNkqF+Jq4ghiIlHuTX+TAQiHU4/PROeE9sOrhpeCrN1
WWFwkpNIlHWPPdxS91xiMCukEF2jqz/dM/irbv4cyY3sZqDids3oByjfYIHrjYZzFFrER+bhAeg2
xu3Uf/LMTPLEDI+uEeF38iNMnqkZnGKYEEkTzieb5VIR4O9zY9hhyVOXqG2QoImneDnZX2VQBafB
sU0jkRpTKwfhfzxaBprvTJ5qZfVBcNdRvNp4/Z3XUL8oEcCzpEQLbY2zH8V6WzVPQKpvVd0BrWCg
8/+/VHlLjgPzja1c1BGX9rg5qVuOmMW27pz46NMAYEcFsnOUEvLLz9wl3VUvCI7AaIGhA8lEbYqm
MlDu1RqT5b3qgu/EDxpGxPmPxzyTFZiq09S2nhMkjLoB3hGjBi7ATdwPf0Mgiz1ICXQymhxLDS5E
+LQg5eNroBenV6SeUkh5a3fOHmYrPLh9THvDOOz7xFiI/KV9yqscqyBUKZu0LImfJqFUnp2Vwof0
LF3vczTqc5aCcBaie7fJ6CHCMueUKd4VBo8/4eB/iDFB9Dc/bbFLDPXYNvzoUct0DOQKvgOaDRiv
UHirzF/+9UgnqodC1SPnUhWfCMWtx97IOS16KLPaeTLDktKQmKeuTOXO8fBZ8Iv2oxP/NV0P/NiK
CDpneqsqwFuSh6lABV5Z8Fy4kzCrb6yHUgiPk5+VbQuqUhniwg65g5Z9IKZSbWrty61tGOdClfrU
TPrKF8iLYGs2qYqCS04DoLExs2eTPwIS4qzXqBgp+V0UXMmh7toYGyj8tWBeQpy5dblDJW8JggVo
JV8+Vo3ZePezbKc628cbi001UAOE5pSuZYSRXeeJ1xaM3trgfriKfKteMdpHxK9MdQJAuLb+WX3E
h1Rm0bEN6iVzbTMgxkY+l+0qa3pWX1rUQe2fhSJD2BVOyKtyi3wOQXNR/vVjEJ0UJusqRHr0EQ7X
XkrXJPBoZ8X6RqNCA0XUnCp+knKrx+mST43C8AQ3rRaC2XAB5NJUE3gzk4kKFKyfoG/eBPK8O8U/
jgecSLjN22TAjsqRqTZpQXsBSt042xXxhlRwd5xtQiL4ho2R5aqAWRKE9E5SqHoae13vAV+YR5B1
xFHx7+UhI1w9lHC0R1rMJBRXZtsOPpKstpaRdvNq+SGffvuUJAnVNnO8B5J7DcKCAyto72mfTJ1+
6vX82hS1dVaD86bnhBaHqjPWOdl4sBxaY2byX5q++5lm/76X3NLiYTrargI9EPh7afhkaYvsQ2rx
btcoCUVVOthdeFXGiJ+kG0i0c0DFDJH9ekB+uJ/IH4A7eqMCohIVPLARMEnJk7eNDcfZeyX6H0Od
Q087yQgkl+AA9TVwxra+Oz8NIjhViRPQVjw/5fCoeC0p5IknrlxfJe6JzoWcgfH2qVS4wiuPORTJ
OOSjYG1x5lx1WdFsral+bduMj11VtzlOnytXn6eWy13LS+P6xEWm9gMwnNo3s/lSmfFXXIrPwjMI
5GQ4ex2HmATpDBVhHRsNwsqd7Ndod/c2hkvy4MgGkeqPZS5i0ksjpZTP5MmsrZZ/EZ7GNHPeDPXP
aUjqG93BzpHBA6/fewlQbCM60yJPp0IDd0JKveuaYkd4Nj2xtWGJccMHwMw/GDviLQcENC4XNT0p
h/iQVOpasODs+YOhO2fVKmbTP9DmCZfCd/+A/ntHR7ThxvG7bq1QS0scdljG7GlDteNaEbSFneTI
dSUiaGuyYK7SOMuptcvXqWbCgjcPWGYSQPZwqg1i9Q9TTtZCkUgQffZNddO4F6gOhGOJZ/udpiKU
2WWYF39LEf1gRPf25N3b+Or50KPfmS7j1eRKe40EqKm4Fu5zDdvUrLDoZxGLLRWrcDSZJR+3Rl2T
HWWXO4b17KwUAatxMbMWRnaRbhOfY0PxiYnh0REsq9nYxtswh9hTjyNkQUD+8E3nfyFGtnUNRAtH
CKnq0sE2mwXk41qDGYnNTTVNPeCejI+JZiKcKWZu5IYjrm12tI16bzfySIdVurUcUtaJck+lpy/z
8NnN86GLHD5dJzqmxPXI7GD9JB+qtwAL6AnwDwZr7ARBjj7wJOBGWN2m2UlBbaOr45zYmDYP1hSJ
k7IBH5JF61aqNgZurZyKqvrINhfsguaCHzflsjym8QOtCi8+2nArv/hgN45ypm3W0F1gewWOdQkB
C0VuUAs1PkrOBt59QXTUsL9kZFIS6iWAZMW0iWo4/0ExeDunrj6wERXHGsOP7KsPluCHhL3jzDia
gIQzB1j7SI2yPeL36Alx9s++pnYqT96CvGd/rb91boIn6WH63ShHPpv2jxPZO8eZX9q0Pwg4yKLt
p1NtqT1mLTjigPebKNpApSagyJ5op190TP/NMJjiWL83DZkga9Rv0B4YgSAjES6yV40OYESwvkee
nYFDQ9ejSqUygYvOU/cRB6QgSbOROg7VyZ+CXWdDNQ+Y8p5aFV5613jKIABsYoz+H2b0Vy4ZHgoT
a4jFYeqgnltHCKz/Grv9BsG7sezsNMxcL7PiM8v5Bkz3M6V9cIk2E0bKnAjz5qpMiFNUtHqvwGHM
h8EBTRZo6xJk8Za1RCxLIMwsbInSeuNLhqTWN5ci+AoE2LTc7Pw1FlkU/sYuMcOI71j1UOCWZ6a2
9cMcdyT7MWelvLlVCeodNj4oLKRoEYvfofAAvVlYtRU37DTTNF3ac8qc1GEVgaXt1sDHZhKZNnWN
Y/KUGIXaTEX5z2gzfdIxzD52ybWq6nPoOM8JvqmNivk+a0mmo1X3YEHrFaSxtS8vZV5EhylJmr3m
cRJ5DzTkFg22v2qj7Lkz/pKBjLcXGNgriF4B/ji46cIBiJpzaFQvXtH8yRz3blfcGRO3PS+haC28
w9SJzW9MAA74ZzG7XEdkDHE0PqhxhFwDEBcy0sqO1T/FcJyRwsU0++dCuNRiddsii6493WmL6VCT
bKLOZcBYI6Mb6GmI9a9pzM2XP/ZMmPwiLHEPZz1iD4CMuPysrfL/4dH32/Jm+Hof2IxESzyGF/bp
F+hg3D8Yl0oLImlYEi4zA/IxWfyF2wWHU6w+i1l+RUKB42ejCgt5KHLxEahAb4rK+TCU8eVMM+DT
kumaw5lcjhAONwS4a16s4aTrpw6pZMA5DFSwf6ur7KRh1zmpOLTxsi+1kHsbm6YOAb6sbJ5TeFlu
186H1ktJTAJBFv7WKNttkY4fllOF+I/eStixmzRhl+lFcG1wUnoTD5oNNc5Po8eKTgwy+j3+klVQ
UwXb4T0KA/toK3LaSGdFUtBfQg3PAq/IM0lUukLBLxt9FiVW2Sq7enPJOIg09QRkKOvtOzrd+b/2
MbfjxiZ/tliXSNaxPy+T6veecx5urggzcE4JkJ1/NyOJtaquI0yV+clzhq/Rrk9pXr/OHQL5PPWv
U6WZ5kRXu4gewf8dWwMXVGxNrPdB/etF5ZFZu3WoREZO6DroDqoJNQpt72D6ldweE0gQZZsHQCJm
Lo+Gesqp6IAzSd83WyeE45nBseUSA8RjZC6IRRmNzy7FwE4x32wDBHPDjroCGRrVzPIyijCjyXms
mHYAhuD+jG0u5KOprWuXd4T3x1e4Qs859XJVX+8yghl5QFkEE6gfGTUfrtd/8D1CVID1ZABmzFvQ
VUZt3k0N1LlkgV9BX+FTZUHOf6r2EFGK4N2152DMvrnccCMKi3OShd+IGw56e3MMSN5tCkB8lczS
DUhrJLLyYlZEerAZfXlB8+4YFvs9lwPTie4HK+bQNc93fW1+pShrKggeWpAwGdcGDMbGVzduwtx+
Y0CZ74scQn8ouGr07j2396095b8ikgNxJIIyIzQlL3+35FPPOc2YCJr7OUOLRuMUG5MrPetbWIAA
Xi3rJFsqSKPIPVeReXHiM5LybeIktCqgYHDzXY4v9WMCbgvBsGREnpW/cUulRscoq3OtTeFNd1Tn
VThzIcmnA7WHMqUlBfaa37yHgkKPeQ53VsM+oVTwJq3h1S3Lw9TO38zHvW0KycM3qCNARqAAz/bp
l8hJnTUYEgduQht6tN+rnFsztUPr2vCnkxuV0TbrAhw5ZcJtJ3TXoeeFh45OMos+Xp+q5dUk8kts
ceIwTGtg8sjQFuWkNecnuVxVkvidiqQOqGf1I4rAvidBt47wha2CkBt+lIMFoVc23XV5+gVr+Toz
YPbJbBIMNuURdX5fYhKLJ4N6eNP7bJIf7Ws+IJUdRvEtsfi6A4TaYiHSpScw/NsAp/BdZRuaIUuJ
UJlmh5ziXZqj8DLZMdAQHxc8x6tDHauXOqcxq29eAmsk/mVgUFqRLr/RSgZTMrh5VURReF9fqqh7
kvkJwR46J0FhDEHErK9B43+Yuj3wrwY5Mp92vlsgFNAZ13t5hl175M7uzFtuuzu9pCUZN0e5c/FC
vfWXfaZVItwwYn2qevkFrr/Cvb44bzi0FSH97/Rm44zhVBsGPbKSxz8O+G2VEdGMG/K5E4uAi109
KISI1WJC8QQwOmK863kInymmi7h5BBdYFqe4Y98vYP0QMxTP6JBr240PVdFv6Mz5Wh712C6fmm6a
N5XmPkAtXJjM10YXO104H0GaQhwqJL1CqCrm/MtQpdx4UfQMkrndM2sF693z9GfhLppMvWrq6Lek
Z6QGtgai49dG4OBk2txGR7EHzZvJC5n2OG+1bmMQdnmxmwSsMlm8E36lMIHyMqTQBu4EbDSognsz
W3ix3n8jCfUlLM2IpDbFxmXvl1MRH8amYOCdsYT3yULoVAVlR75xZYp0lr75UI8BbksOwo0ow50N
RWidtOVT2M18J4iv3nduugSaOlSVMX4xtQ0vjpEnyln6MEXmOs8WJ3eDT5jGa3CFqXzxu8WCRu9x
Au4MXSJ+GeikMNyCV9KyFhvCW2/72RrfqbOL3OajbJiEGXr+gmTN+iqeoQPQlWY57AttdQp849Vm
UC5i2BXdRzE/J3TjrXMI23PeGZvWQ1Ia/Qe3zKwdVwrMcPn051oPptsfhyQiaz5btEdRvmQEL94Q
bSew/mUqLDoVaXCQMm45WGHz4FMiwLFr/PmgG5OZ54SE1bnuT9WgHVVOuTXBKq6Utfer3ltiIEng
cF43pb+yWTBWZjuxaKTWeTQA4Tr2eGwtG+JAvYRQgd/mBr2gZuNcrSwfDpZffkU2L/hYonXC06p2
QU/KvONYUs9FRv+Bvcy8CDQagvd5quSW4u9NMyIgo82WJ18cc2YKG3pYyMtjIm3GWzKo/SBySGQY
z6hr/Zonf5uF/rrWXomi4+CIw3NYG6Pe9gMFhWBWmpl6MOavNCXq5zlqb1niMqkwi47IvbrTDMwc
JzoU5LAiLrBJ3gjssxUXaAH4BVWUNqhuJ7X/2s7hYfKnO375bzR1d5hA//Oubrg/HZPa7M7MSTOf
Y0fEfSO00C8lb7TrIOXW7OcY5gY1R0iO8a1WyYO17AotR9xsGrvDEMZAFzr3NuXzU4+T3HDLf0kE
LkEa98AWOI+nPGtWhExRRkW/tZYRGSer1PEuikqibTkjaLkc4b0GR2CTC7Fp+wwluH+K4yXmGFe4
tufyGwrMU0jhQlYGyQ7Q+AZ31N7z/Y9RpOPKwxstc+Z+c+xCk2LlsAVm6Mw91J7xHuf92QnyTzPD
aOr45YeNzajpAtZizDqioy9xiim/6VlPBLKdHq4+bvzWlfcJT9FseuleBk6/iypkUJUikrn0lkca
rH/VeV+DmN/yWt+DFZ9Wad5ecpcedAffzMioa1bHlHrEjY8FpxQMUTh4rHS784b2Ys00L+VD9TnA
CQa8Shy1d24LzXT2i3MQi0s8JfdYm660NnAFh4i1NjPaZpohP9eO3sMD2/r0Z8YMGlZ0f4cwQsRN
uyZFnSlxYXwk2dmflo0wwJtSMGDHNnOWNXu1HG995bwl6phY5XQ/oZWFunrpq+FCweywyjNyFFqX
RNcmg5lj/zU73kdD+42xRLtE2n84iddzAAl+4jp+6FIj2dREZ/cG7RmKIJEZ2n+C2fFKOLmzbmJ1
te2YJLJiDNd2/SnPDOLV8PqzYT9CLuXja4DI7guEp77q5/86gU8uyA/MJvkV7B/imIRDMcyIgIN/
19XFqyANDbJsZhsOQqZoBHCwYb4Q6gtX1o/hMS1DNAAgENF+Yzg40Opc7xD98o1MajIt0tzEBDVN
RmtRVawLXHm7wElSUna8SQ7ZAeSQOw1GO1QANDj4LBlrcr/LZUOl//Axv3BkK09UyN2FZpVdVOjz
1CdNt1GKvd0sg+O8DNuMQdVbEoxk66alNHXGbzNhJJgZzTDSSHdxBPY2Y7zMxBKawPjdavEZMJ13
jYVEWV9Mjp3LJLqkMzr90PGAKS3gJ1W00RauPhZhfYTP+ZNZ3WfSwDVICOxCmjpNVUq30tC9pQLX
TZ3n2zLRJ/oJ+jV3GJQrb50r7AXY4h7dktsfqRVOY2n9XdEhVMGyWTAXoWUf2rw9UhfD9Buwbkci
o50R6ErwA/S6TLN6hl8ZofL5+zzyeLt5+KpcfA78OWVr/pvL4gScZ+k8bU5ocFyCgvhYgVt0CvsU
JPrSIaG3Js2UskTvHafwEkQkxcuRueDEhIZGNEjsx8x9ajzvC0ml2QbYEmhSw4xHpVbMZR3AsaKB
JeT+yd7n7zKXOzGFrcWJy/Inqd+VmM32eSCRcxcb7Jt0OuSh+y/w6pEBCUYT4nT5jkmcugOz90PT
L1kYKjP2oXtTpcdGSp5um/hjepXNDn6YwGjS04bC07E15zJCS7C3Qyye8DsQ4ROSjkoEpwqrRaPm
o+zhAcGU+uBOmRG1zr4JTm8BJ0M0XNgMpBu3Td0T4JpecG65e9WMa1+Aip5K19hwWD3C0A/BTMP+
MMIvKcHJ1Ta2QWEZpyUV5UpvD84h+OCftQX5k4lbJ54VIAr0ZYMU8TkIh4VBfmrkvUsiEIPGhF/Y
k79xjEMecBTe9pBMrWc+RVFLSVHHVKud/faOS79bdQC+ANJEbnGtw7Df6BGp0YPKpJitbqBckapv
xD9MXfl+mvUH9zi+2bhjSFCAAg4+qFLh3KzjbIuB59uTmvaVGFeiISiZk8J4D0opz2ZZPSIJ0u7X
Yj1h5cks+5V9mm22AwYTu19lY5JEKoxdYxrHsmneFLQlaD/Q4hT56YAfyYweizE5uGAnn00SnFU2
N3cIif2mdyiwsafB2zDtT7ZWgycclSbAXIjbkmNmG/NRMD+ak/CMOWXx1Xu7LAd+udS4OapYSIzO
X977+vrfX6C3c6CFbtlWb1BvfXg+JlO7JHtxbRKXEA1gb1jOL7EYvRunrl+lAegjVyGtdHP06+fG
mzun/XVmUrjqdhQefjehXEiF+aswpg8uvRKSQPsy+hXrtGbkDPzrpwhSOnbr/k1PzbNNQEm18Rtx
G2NTJNP7tBl6RHUdYIlSQPYikEmop0ztDPhdKArGuG0rXuqGUdLUevcYM+xrrJFGJNW3Gzy7Z7uK
7oBtXQuOmqBMTt08dkfaPS6xtC6mnP9MIpyFTUVJ+Edt+zuukjfb5pxvz1/Ubd4hRuxJeYJKbrdO
m12Tho2RZo/nkvkq4uFxjvuDE1RnOszCjQtIkQnLXrEIOhUcBK4eOGLeAyCY7sQnOWr7Gf3qX9GP
710W4h8ccdyEep/js4MniPEHDw638ZiCOsxNWDSbe4Mr1kSGocyNPyE5cMwgXKL0tW963PyRCC4+
M0eXAoqx8kvsoN5LXaKSMmIPueQdK+S6jlHMwWxjC8OVahlAfwGs4xjhGPuYAc/9Ag0uRlvvs7l6
h5YFXdW3v8zY5PlXWLymlIlLO9FSxrfPNlXFDAjFpg5rFr3E3rQV/RJ8Bz8SLeho+akN+5e2Ciuw
O86ph1CPFPZJ+x8Z9nmVTwQJKuCuZyFJLRSOc51wIstJSNRmdhJdyBaFn00cqXDHwe6ri2X2w1L1
UdXGYVbYB4f+ViywGRoU3gu/THd9hl6jh/uGHsIofJRLLSHBqq+808x1wISC+VqzuL35PNfLm5AD
QQW1Lt9JmnCk6BmzAmyNEnuVJ168s+hF9EwKEvt8+C7A0/sxgGZBh2LksYuHHGCG+sUe21/8AzG3
X+NWagK7BPiq+teFymQE2JcTHBoRXm9EJfsuGM2/aeMuZY5Ln3YZkr8u8DjVQGp4lYpvo23XJUcO
n0bIihsx61x9qDXopIjWSF0MJud4ItzQ4jCVzDgntStJ3Fk3m9ZJk14dvMZXvdRRjtV3391C3TEx
1ReINLuesNlK02IJKPJGqJupS/gSRzG3pgRcAhZZmp3+1fRglksh5oRYvxrpyNQWbD7lmffCklTQ
jN1WY0KlgYmBVdDyAhT1MfYaOuYzB/hz9QQw9E3Y+cuUjxI5BXSZA0DPzuxPe6nwNOnyRHw5WbN5
1tbwMPoRxSF1tEvCF5cO0MwMPuulFFSQEOzrfwOz80oOD4l5RRvZGJwGwYeDGagJTOXXOh2eEslg
MkSOg2aDMQnyXcbhd4Xvl5dhIwhoBfG7YV+rpcI0o8vU/a8hOA0YxmO2XWeDvq9oPhVLBWrbBnjJ
/5uU+++sPZehcS4ZrakJRn1c/uuAphZIqku1Kl0R3F2TQ0Tnar6Ur6b/1bDq9jsSRcVM+kN7FLVO
cXdgASuIBdHh2nU/ko4Ln25X/GlcKDWzqRo3UEj/a0sPrM2e00fGq7sUxPoufHrJ3N/CEHSf0CLr
0SYLKxSE6gBmfimazWicLWieHZcK2tGaHt1chSc1Im+SljW3I1sjBga1FnTYul5aMOpmVtRBYD7k
uQLvJgiHGrnYmtTJXHr6cLOAzhLL63FiohgZ7ORKIOznzj8wrc+tG+s1xVSQNcI/D0kBzAQov8IE
CtQn0xGSbhT1dMr/cJsvy+BZC/dR1sM3lpWLr9tXgLDc0nKyubVgLDGUpB3j8k8D0RZ4ovYeCusS
loMfXrfrjFQZI3V33/JVjvlN0yi89HsOo2EfptKDkkbpMJnkcZ028q4GJmXZVPDAdfoF2cglr/a5
pLs8jsgN3BeXUkCTBOQEbpbiVHfHkPY6LPXHuBf/5oJCZJmkp5mG5N7Onry+YohPd3K/lCi3tCmH
S61yzMMD3B7Eu7KmTz/19bHsAEShEt2hAVM1RkMz53dw1AHVKAHtzQhizjp3lydlotrZ+A3V/Agj
EYvYUv3s8fHz0nsbCr+uKOPBaWgpihYELi2Koz1a5TBKb/CUktyiW9pdSqbVUjfNaJjqBwhUapIn
OZn8Ho59gYNWRrVUOBWsprRXO7RYm0zuJa3WcUW9tWnFTD0NnW0gMvUbN8g/cMBUewSTZA0cXB0G
tlsXa9fTFDJVLqEOj2YpDqYFfcSd6KEuJ74rkDzJ3picNfaj8txJi14U/J02cYOp/Qz4FIif2/F9
KpPdGI/pg5iLzxqTQRZP8DKYdd0B7aw3iNL0KPonCtYT8PmQMFK6wkF6mxvPoz5cLkXiIY3iaUEE
J1LpHsEZnznPjBsRRUiWHvKlkDxwqCY33fJdAgYO6CwXS3l5ZzWXmnFF9x3RbO5qKs792sJQNnI3
qXF/bN3uK5mCn86vRubrxob+kWvLym6Q5nDxQa9iapcp3ln3dKt3acKZyvq16Vyv4ku7VLBTDpUO
jBCMPtsBeEdjX+raOc7hNl0q3KWY7rzhvog8A3cEpSImbe+To+vHIaAAnrs6DXTBl08zvLNUxHfk
mpO+eSxHD8G4Jh+x1MljMnV2DI1purXJkdI5Hyzl87SYP8dLHf3kWfe1iXjS0FSfML/CY52/uayY
KPktYePsxrGMqyHr+JYi0mqCQC35XzXmHpjP/j0THQqo7Qpa0n4ISLOag9KHgok2intxaP3uJ+s9
KsqZgjmJ/RPAehA5JvWqT98bD8cpDF4i0abzTw1fvvIvvgE8obaPxD0jalLMp8YkQWhLl1oxy3DX
ZFloePHVcays4VLTSms2tfWaob9YWfNex1N3ihN1q5OQr97AGenAspNZh8Ac4P2x5gH/lj3dR2yU
AwJkGB5sQESU9gKQkK2GWGzcw9RelloBIx2vwxUo26rJ5YMdwlNqWvPVCOwv2OB4+4qcOoIsoapq
sh7LIk62JXuHHTkXoaaXyrCJgDLz5A0Caq0emolZsPTJ0oj5Vpd2ChM/vwhJ94WovoyC2Fhmkotg
cJ31z1VQ9/vYxKSDNIaDADxCkbX73kwwrURyr8LgTVnaoEugeagm1IOxr+/MNj+Wxvzn9F246lR6
aBRBzp64agCzg45y/6+R4y//GdcMQM35IdQZU/i+5UgT5WfXNoisNDOTSSt9NCzwSOPgbf2he437
YtNHzWvPWssMKWJAc6szKuTLwPuw0/BzEGhYy980Fkxu4z43kxxjLUkNjZq0T1K27PCRa1O7Mk3j
ASHiM6KiVFv3xYBal1vBgxqZqzM9urcKLiWc/Mq0eS3n5sEZnAuh5JNhTvdt7nCRFqCBKGimeHA8
N3X4oXRybYcUByrsfhyrmxlcBINhIzjB/EgNn29HyZ1U0dE2xivezTuzsBVnj3U3BDtgeRgkaOgK
OXm1rv0yS6x4edCQ8G/XrhuvbUQwkNX8e7vBfRySvJmhoEpuoKJs5Po1y0nxjD6/waRYeyb2QJQR
MLsRPVIuhx5LS1ot6z86Zl76phLX9pQXBArHYawPkDtoXmUXKvX4YXrNyYsYt/cp12BINUs9uL3N
JI64dEhiLkvZSXS5Xjf2+GB2BGkSB7iNa9lfdjQR8SPEnueAVa3O++s9H+s2xSm7BVi73PD4U6IC
3/gCx0rFeDCaz5yh99GJ9AOoj98hwiABQC9eZ3AuqNhCW3E5RTR5BF4LXIDh/khZuFtI/NwZgmI6
Ci5qGNgiyBecY039CrqJKw9ng01ZB+TlIOTNbANDT+WC0Z8GK3+qavnqDldVi7NwPQpRJvTpinOZ
lfOVSgCWXXIsNThVeKQfTtx0cCkaPgvf+aBjTyEK5O8et85VYbIA6yRGGeCGvK741slbFD9i7NYz
dE60+AYUksSd0ZtFgaJq7U0Z9sfeT611yS/hUrhRLVPSnEkNdMzl9lM+y1pTINieLYEjy1J0K5NK
6zC2ZVE974rAfGmWsTa/Z0OcjPovU91cZlfYSTYiSVsSns0zci4ewww1gk7yunGrjWuPNJEBgusW
KcKh/9JMK+pb85AmYUiRpqMdBlLJOWcVZ/Iwz8eYnEekiLKnvtluYS7mSNwFT0rsnxigcSmKOusY
dzyvVN0tZ6TsUA0xhmbh/UIKwsiAhb3N7X1SNOxRGojOmP7U3QK0EK71w5klT/QD7Mvg5A/47oL8
waq4XRInQbAIkmhXXrmlutu2H34pcG/23aQVQCV+RBY1ziYe9q6awTKOHiffkJcsj2YRMXFv8wvd
Ft7GjzHg0o5wZU/fOo51w4sZv/jYxFZ54Bi7qG3Mo4/FI+bR9kLTpAXcoc+DXCNheRjIJTZT6XGr
TApr7WfRSzKujW6IAVdS9zPZwz8x1YwQYtc+1kP+iobUPxiRxiBLBo4+jGUURS37yhPy3Ro5tIku
hWmYj/u5hTfkCm09VxRct+F8Ue4Y0sAl2OJN71DR3wNpCfs1WeW91g5g++oGM4obR76vtZFtWk3w
f8ngBt4MfyHTzBsG95N5qcm37Zl3YW6QJcPeh7OxV3cLv7tv+ES84R3JPSV2Wz30HOyG0DfeG+2y
eP4YdrAV/OKhK1AMG/UlwSFNHCMJkxAlk5m7h1605Ojx6Pn/Y+9clhtXzjX7Kg7P4UggE7fBmfBO
SpQoUlJJmiBUJRXu9zue/qys09Hh7e6wo+c9cIV32FtSUSSQ+P/vW6soHot6eiEUGpETxDWCPnXn
q94mSRbVG2tSr4Ib2h6rx7gGgUz4Ll8enCoPzjNqxrjioDnIJjiy/iaYEbCzcDgg0n2Ez7KsrLz/
EL0mI3XPeKH2CQ/MBAwCTnU++xUSPpfY/DmouDyUdg/Yp6f50kaIzu3+5oXWxSMlyVDMvHXW0m78
CdeIo9YL4Cg2Udjp4lTtEnt61lem1qcO94scmuzaq3WHLeqD0Um2IQDYrnjAqFZM3r+MCJlK1XP1
Y1GHEqZ4cbq62ZeVSW7JCs7MI1O2P+PHwmSO6o44W1yj8SjyAoQJL4XRlQAFsNWt2mS6uaHkNuu/
LzJ7nER09a3+bZyY+2LDwlPG32ZsRsgzEYEZUlqh+s2gbstvsQI5E4rDkiwHjHpnth/fHKbQ+Hj+
r674OTs9ubpF3JwsJnNG5m80NdwUsdc2nn7zK5xBnzQ3uIkvYez+MvKLqRgLUEc41QHvacfjexpT
eOSi95u1xIao695L+RUnfW+fE8ax9Z6R39q3uD9b/nIfQp3hwUzLWmZPbsYCI53lWAfLp7HSVhW0
IPDUhdjmgXyjezBuPIu6NgQcyfAHs+6bneXXvFy6rV8H7UpY81ue+2cehi8CngWGgUfx7s4u7d/p
wuL11a94j3Qs3g0b8K0rJ1AmgnGwZM+Ui4RRjXhp7PES6jRkG6Q/Q7t6Uc2zPxHJ4rf60qr+rXBS
eJTFS4oTgb/+BGVTClwDk/1KOnwF24bncDf5WUAHpfHcXEqIqn35VvFsuXHnA2nevTnyrRczf3Sb
Kt/FmBBduzp1YEetsTlnyy/faY/6Gxm+JDO4/DDBw7mIMXlgsV9NIOt5+IPUFU7lBPRK0PFI4hNT
KyxmAWa7w97N4NN2XuroBaPMteXRd+g510Q6XE56CkeCuxF9eQQP9hQjVcOzEwXLd7MgWm/NwwxC
cIJviMeRBU6rR9qcXKm4G9GjDQCy1EuzJr1hZRDSJUsQ6qMpiZ5p8N8ti2CulPXBKTqf0ccqyAYb
cWCuBy7cm6zSPlGWPNKqZZnfXSIXg0vKPdt1SBgzwNlh+mCMyJgNzCqbmsDelY2TbKOFIyKurUwn
PQZz5t/mbhRSinNgE6BJvs8ExY7EPysD6Hcd5mtFXQVkPjfXwDtz1nQ3OQrNqHF/uOSgGR8iCGfZ
Ow6oWOu5/YD59dMabCJe3ALT1pL3LRspz23J6vcg98qAn6zLortB3nMCRlsk+DGjDHX4yJzbSKOb
XPwEERszRG46U49xGgC4ribQpk8ZlmFczXGsHNoGYv8MMLZJwG/FWXccWJt7CGqtsHmxgVHJYBWY
xZ4C07ttyH2Yto9gGcJdHYh3R0Qvrv4AuzOtnV6hqacj0RQO8yLrLkFkeyd539Mktr7HgKWpvCtn
nvAUv+Qk5kZuCvvBHRDoKq6Mqe/vzaT9GrPsB9USF/4Rl1ZNSl91DWni+TR4BfjplNiYB8ZM8hnu
qvxAD/EQk4gKlKzXfVPcmN2uRiVXSafmVTWy12Su/cZZkefUJr/2/EI5H7FDpsjPwJxNeFT5Z80/
K2b5FqjJ3Ri9OFTcxFeDkz12sXidCaP1jBnNugWo5/1AZcUjcluQlzJ+TYL/Aejw2qNTETiYMEFc
g2nNxGvApsGIRnWt/RlaO4/DQl7suvgRF/KZw95dyP2UDXJ+MBmj6g71ZLGN8B12MOgMUubmNf3l
n5XZOmSW02vngPMbc8o5PLzS24lHCMf+neR6wc29fnMiPo3uwFCFl4dTLZ9I6sZ5h5/Cd4Cysf/T
6Exc9CYxlsEiL10SEGg77mVeQbmuy0vymc52EBKFVggZPGurdD9GdATqsXksBu+JW5RJC6+lQcmv
RLAuhyVYvCw90cMc5nLhElW2mQnzkMqTfOkcWf9Rj1bWa++2WwePojXVyJ+c8CdHd7JJHICgMDIR
4IcKevHVuZWxFtP8Srf3tUkS+t6CJ1VWBBL9NZvXokVz5tbdTf+GZiKGB2t+dWEIAXRcgJEaBntc
XkTCc10p+J7xcuXqINZprIxDE/6uyDMQeQ/nled1B6+cL5AUH2s73wyQ/xhkN6c/12DodyMPr4SM
SmISM3FonW65FQ7Mn1gXGxeIIbxRo2X5bsv5O16s+q5Oi3ZL/uFxMHjQNexN4QzrAv+FKnmkDdfD
vimr54kg1sa0BUjcKnzAZX6zoCeY1BnHxr75nH7Xs6Pd21Z2ntrxdRjU2WuWvbTmz3igJa6gn3KJ
eYjqjPVk6N+MkYdRl2gizlmTqMBm1hfKARLZAKcsnqCvQXEt13VcPKT5Tlotu0HBAEcGdbrlVPxh
lOYFvSJPrHKhjj96z/RqEWaaxXcgig/Hsq1NMhVfCeADu+iPnnSjm3CHz8YOhzU47M1c8Qkdo4EO
vNujeQx9vJWlBRzOPUYGEFOoJSww+TzZXNnK8olsmcXBf/xoOo76WSQvnJWTncHDa4LhilBusw8N
HYqm1CLzU507E00qdV5MeRGKMTCamwOqZMaTIH/pRdzHKvwYwcCAgdTJ9Uxx2i+ZYXBL1u85xq8u
D3mPATnaOntS1rNZk7lHD76umR+wheZiXQwPYcmyupvKdte3EuJnwPyw90tAIeJTVA0vr8EbHczx
brLdXdlTYqwZJdsBbnXGRqSXENClifZV5pSJ5FtTyguH8Y9gZMBCDre1l19tZtqHapo/g4CLp8nV
MBXWraNOLWk4gIP/s3AIR5+HCe4kTTDfIABMJxbCh3JQzxyrab/nGlNsOMDWHhCxEw7Ksydp++9e
1nFhH7eUwe8zZR+Szvo2A7rH2CwupbNQE+c2OjXWfd6y1EuzW20wYpI8vK2tob3VwD7Tft41klJi
6bz1bBlWnd9dy34iGROl742V5/dstDXXiguEviTaYjcPrDcB1sw1t+WqUmpvLA4jOvcxnHm/OYHH
anccPuCjAKJNvB/EVMXWzoy7Ln0FikBdW5H4oSoJr7kn67RseUgf1hXPBtuWsanPQdNTPLHPQfU+
ionwQdQwp633tKqRIi6JDcqr3vMm+dUXebnn6kn8w72nucSZxZRMuRQ3Zyd9LDqOWO2ACDkfblbL
Kc+JgVUDtt8WCUnUMA4fQxqHcxa80pG/Y49JZSXnYaKOX8wlvA6Ozw2ZUIFrer8o9V0GJ7/p/9GW
nBZ8I33R941+Z7We2jAhdRk7sYXFIMiMqCcqbbFyyIabihPegVWQbMqiOnhtefKM5gVB3LGaRwa4
9i3rpNhWrvVK7I14QnapTSSGHq25U270r01Ygzlrp3i9WOQxO+b0jD42NSYAgnAtpIaMbIybHXib
s//o4BDmmBsYnvRJO9EkSr5ESH11BOPBTBPrQaWc56gZCEDJ6IXg4XYhPsxUgSVeTPBwMEgrM2jn
dwx/p68YM+Z+t21gddOiSY8EZsbag2GxJB+Mbvx1THeBJxNi97HqwaT3xg9qpi9jW95XsfU7I0dO
SCv98ovi6JMe4QEEwxcPqt9mY7+WY/wY5MEns3vB9sy8Ixy9iQ3v3LvEPlgw98/VwIpJ+pO/gvLy
MQ0vSzxo10hyLKockUyQ7ewlIYgOzpYbw6P+sHjQ+Zit8dQMuZFEMzRKGBtbA/8D0be7mq/d16xd
y4VnCeYV+ugQPg0LZP6IRYCvIRF6M2gBzFemOiJZsIvyO8OVumPVYMYhXPpphBYdU2qSG7QKxnGG
HU0S/Ml38bCUqf8hiDdv9ElQqRmAExsCzsnBpkoX8NhxuTYdcT923PAjmSGTG/e59Ec8HzEHyzRj
xV9S4+bYv7bdO6+NT0VhvpHU+gQBGa31/YbiW2OSOJ0ET2MSKn9q3VU+pyain+SMiG7XDe28ZOo1
EpmiumsMt7ZEWhWid9JfyhgnsODgRM2mt/DXoW4kQFiZvIY6xC0QRHwYJBrrPKCuitNrDfD/BqAW
tu+lmGvG6YgzlKZGorNch3hRRf9h5PmRTsaBwcqdmNiySgqvdNSpgJTzCHo72ydOibc0c9DLoAA0
++Srm5d7xhD2lmQ4XIXxtSwFfz8qKBq+PGW0lVreXLB8GUuZnFeMtuTGagVbaxk2eg4jY/HZGXrE
7ZUfqcE8q6A0PYzippbKJrZsMwgpm71ZmC+jzF7GgAUsZjoXyFU+s0Eyf/llNR4tJ6JVlGQb16pZ
TfOjFPnMIMmIj3bkAgqfnfsiGB4GmJWrbiEmEjkPNNZYPWv6OE8gj4UdoEorf5am983N7Imz58Hq
IubI8LYXU33MIbuDwQUKM/vkoXbmUGkRqkIM2CGinNMJhr8H2jCp7ghSbIFG/JibmQfc4JVYGvFK
SeiN9S0p5A9voU4m6NyuPRFfmpBhD/fXeD0gCZ6aj9nijLhxL0ZSb8vE3QdVLRCYjYwXh2zvBws7
9Xk6Ja66UZOhaO+bn7TPv7OyujcScplW0gy7ju0gzzQNlFAA5jFDNKTQzrwvJG+sLiYZOXz07KrX
ZHoYoFpmvwUsQynXdvz1ILxfiLSC9f+HE87P/x5OCMDz38EJb/F303z+7f67LP4CJvzzr/0vMKEp
/mF5ypIgBj3fM32p/v638bvt/uvvhin/IYUSnhDCV45QCpxhUTYaP2iK/00idP7hW5YwfXZv8EgE
w4z/FxKh6fwLh1D5fD8J/sflXq2ZiX/lEHLEihrLJCXT+vltKFmQMUZ5doI5xSPqbPDHVrs8YNHZ
BuA7AIhO3U83g1gwtCYgBPfaeG5+OvzTy3YpUYuXxd+KPgdrWnQtfz1e1r/QEfmpLF4GWKEuaESl
ADH+Mx3RhkmQclU+ulObH3l+Jg4aZXByu8dsisFSCAoIpAdNSPwzGU6zNKie1hAegvnNpXH+P+91
EJowLP8vP4/1r7RG1OmuLV1hSdtW/Ee/iv9EazQp1+AUrI49d2g0es0lFBQdMSTenCncqbwz1sto
QH2iI0PRK9gZ1n3nSn+rsDCfOVleVY9HasZAQYyEXhyW9t+pvzyC65teYOP+px+Y98dfXkBbOEoq
Nuema9MA9N2//sCBiYLWW9QhFUa3zh37HGc9W8aOi6qZhefaheaeZNNnh6RkbeW6YQfMrY17sevY
9u6Ax538YTnHnEDWMYD5XVylv+KC8AxRj8u//3Xzvv4/fljfZucLt1yZvMp//WG70ihJwVkHL0Xl
nRDaS2nqr6FQn6Rp0SiK4cdN09u//6am/qr/89Y7fv3X3/l98hL5DrcrKUzb8cS/vMfMZeTjaZsH
r3dtdIzlHutEvS51ozeCHQk7u/usRIB80U6KQzJ6j/iyqa36m//wg8h/fbfbQv+SfEv4NjhQ4L1/
/fsvs7SMZikOPHkSa4kXYhs4J6l6wRsyIp+tmo3R2zHu//wxKHsj4Peg6OmjTRvS+G+j6oEvvE2n
ydyDGkDzLhKOtKTfkBXiQjfDtYds03UcB6QaEekWnjcP7ORXS1XEe6/TMa2pfMhpGzZkqo2ZwpAB
CocbSWPtGQFcU9u6b9tZL/bla2uar3DAoN9GlIga45L7vbMGpdDufCASHpR44GD0Wr3oa7BY8Mfg
nttqwCIDK3DtLQ5jkNH7CGzZsDgKH0bV9GzpCtiFnvfBk/CwRxbGBM7rdqID8cz3cgfxawCutW+6
8JiJiX3hwoRkFgQewQaGMZZ40TMqHS0erEph7Wc3Kba2VCQykMZTAbU90I0C35QzTE+lRIdrWN1X
6v5q/Wy8OnhZdgxsqDwnv5OmfpRmdTXIsxGH6okBsE+PGTGN4XgNUgah2EzyddhFKSkw663z0/kg
Gfs/erHm2wdRuy25+p57o1yhDg8oVfb8wYZPE7PKg1OxA47JgRw4VajLnIZyP1seEXwAbhcWi34a
lNeRLcrOWDqwY0nOjhOz4G5Ai/PUp822kj3AfBLOJ6tB9MFuPsIwWJn3Fec6sq3T4+AENFM7n4MG
H+zTf3jv8uP+68fIFILPkMvNA8Cs7/zLx0gFjlKKtAuUaHDYQXFnj2nPuQlRlssZniJid6lTeCch
41MTU+ims74MXcwMbPoDpU1KJJL+Heeca2DE1S6gOk6tq7oF9gK9Ld3bSwNGtmB8nakFlJpxB35n
XQ6fQQvH2kpqIOg5VOdE4z/j/jQRPaooIRIv4LJ+woQNvrscbkm1/HZRHI1kOgcC0BSpXlO4kger
5zXnhhNs42p8Gyn1ZU37wCMAb349Iy8y5ljtG7kxZA7t9FBoxEo0RY8MNbGJ4AcU3R2elUQjF+s1
EOHvc+L4YLs4g5mj7RC8Au8iYMvMfvvLEkRhSW8h+4EGmqmYIC8ZPosFYlAav3JH3Hr5gdvxI26e
J+7LPBnGjz0la9Z/xHW6O0Hgm6q12js1Drakn/p99swPYjOi5QmsSF/sliwneRdOvMK5MUc88/Fd
WM/NCyNL4xsGMmVB/6tUJFE8mx60VA4CTj38jst7mznBXoRq7VBkQwB787DDKE/11M/O7chhkv47
xHRK0+sBMPpklgdokW+RGF7qWlRr20nj/WCy+LKI7y4zdmvGO1u3HK85jAlmzMm955Lo54H1SNGG
vdBuZrh4sPvmRMei4cQP6Nd8W1JBXXo52gkeEU/Lqac4OiSLtR+NxGeFkLU75HE/bTDmjUXYvove
446FUkoRXy4yZ3K2PDBkIrcdbSVP3zRaR+do2e0WSNhzXWcfg8u1yy/nt9TUlHa3+E2c1uOtCd2X
C4vLEImtWF8ebNeDRcDCwEpvbpKlW55Gv5J+fO5gLcQp02I5uWS+6iDb1AMPpzHzLBbSn9HIJWBO
XTQAxHVYMvAWXDTkUiubOwwuOC3i2YxBDjFwrGpkIahjV6PF77mcuTzM4X6eje+WjZ6MFh64Bdfs
pNzbUrzakhFUB8TwIVP9vgFHVlOErQIHrG/gnHBWvre9E6yckG/geQ6KrXsoVnxzK9/1XVyeMu8n
Y33eUm5j7SyX3WRTWHxnQZMj5Kp7bAQiElOK02Rz5qKITgf9TSIXR2gxEQbQ75vRdqe9LyzU01ld
rrJ+aLPHVqV0HhtMmisoGOtYFVBQGCER/oP23yjgfcr8agd0vnUdXWzDG7Y5u5Y8bud9VRT2GzH/
VVMr59XjefreC4GzxaxY+57kDtbTGa9FrdvKgDrCBrCyf45k+VuKQNwv4YHczGNS+jmFb5bKVjq/
lk4ANcrkypH3IzAenq6s5EdUIgCwY6PCkTd9miTNYxamO5VxyO17cTPd+j2I5+kWBUVFeP8+zkZr
75veIbazYttgylnmL33CBmTACWZCvRdbi4ndIxXkEin2DuPWX24TwcSVk4BNUyTORWInDCXG97Qb
rWMSwIubFmxQcimnewwlI2Tr+HeiVLinPXbMXVw2KVIbqe02k/bcpAhvMnvgk4fdg+fEo5uOXOVi
ewMmO2d7oWf3eHPCgtBG6tLxKQp5dhqxJU9f7ZtJNxJLc9goWFObaXHOOI50DM+7M9JWsgQKvK25
9D+ofSzgGmULDwqYRSKfzJFIIgQ/bAvIaNawne5is7vRt+ghK3ecjwsyr4sKiVYFrtwoEbzDgVvl
bFo+HMHwxQojCvwxreKQczESIp8ZcaKtRBI9URbiKQKPeSYEzy8dQJ2pXUaLthpl6I2yurEfY+6/
049W24+AR0AhzYHQQsThnO7y9xtbQ8/Eb30CdQMqss8l2mYxI89ZwQvml/mVRh9rNZerI3UDSn4M
aZkBMQda/AsIGfDoWgzPDZqepPXl9eGOU2YBkaBskRdFal9702NFgl+aPiPlkJB5vFDRIxGfNfOb
3pNYcXIXZ95vh9vAzsEppd1SKvoteS8BXeW6aEmQpbVHTEdkD65lb0gWWzSVG0rp2U9LlPsp6Pdy
7O+VOb+0Q7AZUFzlxOP62rzY2n1V2Z+O6BFGTzLau8qZcPvQBfMtMkJm93Nu7LeqzQ9UyV9yU9Fe
U4QI+uVDrCWizlXtZFdXu7gUfpr4t2FbF+rMtNU5zs1a+EPGUB8kCFUNETG+BFp0rF1f3MZXEoxv
M/svmWIATpHB3+c1qzyySos9YgybSgKrJhs7lzZ9U/1kRfKdIBkbKLHSEru3kZ96IsxY+OIjaxGT
eQ1ValmtY20sU0A9jnqRUGmb2ay9ZlSOrBXh6QD27Q9Lu8/GHj+GbbnnoQLyZHs1v0ZWNPbwkFWY
00ztUHNnxjFejVdt0Ia1VrvWDG1dg1JLdwM1TkLaJEQBDXkA9RGMj2bRMMaY4lI1WbdA+9ws0h+T
Jd8KbXpztPNtjhILTwLqKO2Dq/upWDMe7tedtsVZaOPQW5CLKKnI11354mu3HOmbqxmyidPWuakm
KT9kudwTMCGjNzNMJKPQq1vuZ1dwxP22ah7ha/6ctdMurSAdjr69J+h7chy8dyxAoPCba67UG1+4
7G9Q5PXalSc5XOwat3oSDElBT3t3jjWr8+w6A+sWbHu59u6FuvzhmMyTaMW/pYVHI5GBEm9HY90B
+ddgIEai7vBeCCTZjbxAXRof0OgAWuEKrfgMdZNPo856KwUKICshejOM2XvMgoUJVn8a2u3UoBnI
S2gMY/+stGdQkvBytHmwmEjIkIDKqqE8BMRCuDCoFjma9QSy5necELHMPVyGkMB87TbMRiyHvvYd
9g57aS5UZ2PEy44REXSjt5+1JdFAlzg0eBON3MAuhkrR/uNUpAcXCnLP2rZYIwxamQYFmGVa894/
J4gZcdEbm47O3JxxCYVixi6TpUc7uhcfrWPfP5ra8hhG6e/aNGDDeRD6q/zoFs0XZmJ6ndoR6SOL
ZIeNzDn89rVFMkYnCT/jxHQnWNvaNNn57OYoyH8BSvXwX7UMMcWNqy78QiyxXXTw8OfC5fEwWPJD
5uCK1xPfr3h0OvXWaeFlhPkSBvoO81f9EJItZ4xIWtVfNGSgfi02pbZnykjtTO3TZBkPPRjFZo9q
s9bOzZnckjZw/nFxaisnu7QCSWeDrJMiIHsOwXabOqiihM/pXLs9M235nEV6JrDKPEM3EsK+3nMF
4ASj7aCp1oRSw9oREH4mGxBQ15LVlZ+8w7jEZQTN6KR9o0qbR1vtIPVZsdrQ9E+N9pM62lTKkVEH
Mo3qeRm7B/b82cFdXHWNafmfgT//ypCeGq22n2oPaokQVVnkkiLyTmAR+wMHnvjochDbwN3ApGrj
VJXarmpxpNG21UR7Vy1tYIWYdwsASSNnhYjdnABl8BAt6AiN0Xwy6tg/eMxDKE2yqlRVo1GZOjrm
kJY/2u13V8nhJLQVlnfgr8wcdxmKSRiVhTi1+o/AED9Yj6O/FM1zPgaX3o+MndtVxG5nHLS1hY02
1fh0zlU+CwwTB6L+o85af+P/MdkySm+bvj4R+ADiVWtmCLn5jiTXSdiocQefQKYFDmf75x+zOk+O
Ku7J+ECuDmfYtRCO8BU3MdytQeoh/LLv2KiuDegNQ8zzRiaWTzKB/BePQm9tJyb3gkDdtf6AWJ1/
ykev5pjLBo6kEPdK054O8YjMKq9/456MN66vLv7Q7TurVBcuIgvF/fEr59VmyQV7NcEu7A14BaQ2
Drc+7uFJW4gpYo13tjYTJyiKjZZFAl+Xu+64bbTFONUp1j7itbBb7+HPH+HsP9NQ3FR/Og7dhGiw
zB/+/LFY8W1glbnhuBuuaCk6QDzOvU+cyYHxm0ta18Z8GDLwnAZLDtkGJkOwq6u4ZNGy/CJijoeY
EniVHmhIGk88umPAO0eTRwCcMo4hLyD5rhL5M9f0s4cHdr0Y8xcZX74K9dK4prULp2FDGxaHtBs9
BBMhoYnM68aYjgG66Up7pxsE1CzoH+kC+Zs8Is8KiNzOSHpQfj7Ec0o2L2R53xBQHcS2CYt7kwFF
hu4a7QuL9fYDHchdpX3YPav5KoVXszg+2TZQIe6cbX1U6WuvaDDcxpRTxLBtEW2HCLcVxxDhmz8w
JUla+u3GdcBS6i8vta0bwtI9nL0Lx8SdMZhPKRjWCb33guabXQVpZ1n/rOboIxLA+rvulzBKTBNj
u0FioUPt3kPoM6fxJ/fQGQ55EIsip4eFPi8td7eAiEeACORlzsMzDHIITtU9sbpdgah8KupnWCB9
FTEWacafGdrHLcNMki3lfW2KFxflOSdWQK+ev5IlQZ5WA5S4Pctu4X3CpZX8o2ofOyTqvvXmwQ3p
47FbgQKYXOfc+E64Nhceb0Od6dU+9hExex9Q54nr6SZRtvtQ/ERiIkgoeeRucCYPu7HC8e6TBrPF
RIiY/7er12M5wwc1c6dg4nJjAsmiEmk8j+Q9D4i8exIbuAQlsne8Lc9Ku+Z7bZ2P0c8HaOgjaXwb
SryZ2k9fdIBqYp9hTkUoaGqfFB6VdTPr3aQSPFWDD1l0Mxf7FkU3uxb3pkf+MgSuyIHZg2sB8JW8
8xmQwtVLPWhyQfNROW+l4SPP7Nyrbihuh57VZ+ruZw8Qvu0TaGJqfPaMXTfAG+VrHPvccHi8Dq5t
4D6V3rQTip26FwR349zwMYRmF6cc7c2WGrQVD/cBM6AZFdkTW3gsBtC0fQto2hJZ2FqaEi5K7n1a
rLYqoskQISGUtqOJ2lJGWyNxj6NTDHehy2ghJ3y+4VQVcuyk4e6NgCvyzgbQyKCmrJufDIHogyp7
XpeL+hiMhjdYQBoNCt8pz5ePqY3NYzTQ+Q47moOBegojCr1+F3YrACnhxi6B8gWG+lhYmpLALtVL
WZMyyMTJHS1C9Q2fIFVKsChkYusmZFXpqhfd4nBTtRYONTcRGWoDYhNakvXQtSxmJc/FffGeZFF5
Birw0qVcWI2mTdekgCk4hFu3ik2OLTTx6qW4Zk2Iw6fVR3/u2mNTbf3K3tYwYYGEN80hjXjSzzj2
tZXhkyhQJVco2p6MnNb6Cr0uXY69i8/nBHAPjUqnvjaukVyqIXlZCt485AfZN2ecuDtrvM/vcr+O
93bScFgegZwu0mV2VRTtoe3t70a0uCJS+45eQ7z3wybeU+KYINUjdbBGBXAimMODrAoU2XToGD+6
/CxoecqieWrJ36wkCuw6xg1dhulX2z60yUtJgsOuh63poF4cib1s3NqpIOOCp0mqPX99uXd4pQhy
DuYqKrmk51FJZoFI7pYVVUOD3UmPzJOmy4Ilns9B6m4Vx1PA9Ez0BOkC8LG/YE0AUTfokYdGXew0
m04qMrpTTBY3XbYJbZaTj+l3s/UtTU4dGZynIp3o67D9H7F2dtM1yxZaC011H9YDDwPJjEQ0ic9x
62z7rivvvPHSc1p9MHhcmEYDDOamG4Hnl76iKTzWvG8zjQIDOLdKeLgk6BnAx1jIRoyOS3yoLLdL
lajD0EAflmmYnP2k/EYauJV22W2skUsHaX3cMnV69TueFcYRvm9Dp8PF+CRL+TQu4bxFPfCjcPHI
QjXjBuYEm3Aa7I3dUcdbguE5ND04/a31lpPcPcM5Ped1+6uCwcG/wYKv4IGc0Yzu36T0YDsdJumU
WpHttw/eGByMyrzOrchuXZD/TIc2JcU3E6YUsCEWK7vNhjedmnb6EQ2kkhkFZ4cG+6OZzMd0Su9m
xTZiyfFF9o73YWXNK8Uw0BmFQmvduPMW9Dj5DUJmO3eYfiDjnrfCS8Bl8/y06oV3AeEJDj7I3kPS
G3vY0YCMuTnvjLbix69RBRmlt4fnK0+jVT6FFhW2lg82cr8RfGyffhpS4lNJUxfwhAXS1nWprYT5
dvbc/sFWxasVpMVTFBhMDRs6wYt9sMeTT4Xjgdj4ThBF6/jq3G7mXc/Z2ZJERR075BmaKv6ZoUh7
Nxf+Q5Mu7zDQ71VCkaQS+9Gxy0epsxSc1xgkyKk8WhYLNcldflXqw7VMJHWvpD55TtccMhFBN+it
15p6OockGrijE220M/dU2FZ49n8P9cNEmxV8b72cEK7bvX63GBQE+PLFbjAgWtF636P+OOSVqi9M
nXUAZ4sK9dELmQq0zuDtBtHAKLbdV4Mz9t5PAg4bhWUdHMUHs+6aYZ82zk6Ek3+qpqa71gNTwyYL
WoJ/Oi6e62UioayCATtMUqpA3vIdtn2wL6qZZtvII2jCA8d+qnhAQ9NLUs6i0hrlrBEnLAA8V0f1
bvKU8xSZPGgaQfXUJEMDoR2AbDGR3yTuBBljR++oPtYJwUvHjb5SZYUfS5LBj59gYYokAJbUUKKm
eTknvXViptgPdXH3jYmYlH4PnDEdDIZRPVGdJjcvqpZHRwX+jppNR1GoZTTM/cmTybKbBiDWOlW/
BxM+R4Yky8ylQw4uN2MjZynQxzRa1qPvGLxq9GYitD/T2FM1HZqaLXl5Q14J8LQpidEvaFnnmBu4
Xv7EHRXDbkH4Eiw7aMqCNWdDZjCZ5PGQq/3kNBXhf5a2bczeIJkgClYBpeOor3bUHdYMz04QFPkj
lg/Cn/KD9ojzQe1elHGhI6TWzM+iq2jKeJfjIWVKZ2yRk6EW8Krm4CvjXHczz1ufQ1FKYALDHSmS
8bFtr/EYXOuk+KDiLwGJcbYvuS3n0WWSsECU4ibfpuxJPecY5jVE4cF0Dqho3vEMzJsyEnIvZk5W
vgGizUzpC0wVu0ftkcBbtQlCHfzWnYYqyhF6CO/aVtl3yNXhKDg0bGssUDunhVXsG5Fz6CMEhKkQ
PEj0xjqpfifj0l05zoerxmgpCVRIfTKj3fbeNJ88zz1U7UQsdioJ5bvTQ4dsaM/FDgOpyj4dzOHI
60L1HAICFc3grbs240qcjcym6yW8ywsBwXDhF5BN974dLUdXzr9wZjBv71gE1aAxZy7zx8mpmDSR
9LszrBH2e1QaD9EASr5rSYgRhboNL/ylIy+riIBLTmq+a+574ut+3l6QxbTvHd/KY9vAlLaoNs5I
42aqQ/fQG353S/PwzjaC/URP4VG10707dUyH7NrX0WuIBkyp+DC+8HBUDvtPUTPwC9U83ouhPtvk
vWyH5mE/OF/QwagE2X2NXmQc6ftOrFVVvRJsO5iidISGKf3DZNmkJBkfuVH/N3XnsVw3lmjZf+k5
MoADdzDoGlxveOmNxAmCEiV47/H1bx1mvZckk0F2Vkd0RE+qQsWSwHvhjtl7rbM0BTehVURAezYl
8jkLzrP+VyOy5i6wARdmcXo2V7O96WioZ4X2LK05OhXjfNCHhNvAsaNzZ5vxEjoz9MJl+F9XNMmt
57Gm1NgZxCG12WXlZhz6ZTrzYqhjPb7V3C0bSdeMexAemPN6AHvHy8C8qRt/3zYj8jgkdgtTD9pd
nz0Ennnk+gByU9O4J6AKQBZUVp7OcCiItLedLNcskGl7Fit5eHa9q7LOLURgQsYFGHO6ELzBiWoz
SjNpWOzy2eWTCrkd6wmyfEYqkxvTB3oV42OC4tSCfNWLY0wGfAPI0qdpvpwy2Z7hh1TaA0mCtHaD
wxSjiUp9Wm8MQEA3Ic/I5nYrgvzBZHpHCS9P2DLX11bk897yE3dpItlo/N68q1k7ZBhV/Y6SjE1r
aSIzZBluHuHc9HTViTvWPiOu5mfUWD2ldeBu3ow12de9fSiTctM5hthqY85uhwVp1bXUOqnonSWr
aBFEszm7bKnRLee8EyctYK+VIWZ1ZrfDj9g3niPbbTZTYpJyo7zb1y1vkRLNXTSZe6xeF4mAYNIU
NuUBmnCLKtHRA7F7qexbe9zf2zLOnOuq0O8lju0LSANdtqdkQ6OvLq6xM7ZnomcABhPmjHhfdTEN
syT+p3RPaeCAprYQ7yl0S5Fo5rlohmVWshwACiXfyMLvr8e4Gq6nwV+XHhWKsjYHitbs/NuhFhwG
y1WLS4lxXan/oKADnz2LeHeoP7JJJi64ZNa2N+Pb84NpXjchj9eQ0c4pnOvzqMmGm2Y3dw1rcDIx
bgy1FwTpcP7zf+uEOy0mmt4r9v/5bR0TqCJemUt9QDJR1VQJ7Vjb+4Yol94qDcz+gd4WeUUXVmww
l/2DYXvOdpz5rV9+mqlIjawLBkmRoy17PxK7wPNugGTG4Bx4Tlf6g0VJBU0Ii6NVkV3RqIipnd7U
JFvNKbWuyE4wc7BinmzFziy06AZ5AU9afT6+bPcrDfBfQSg8wPz553+bht/98V//B6rhhyiJyl/P
0dN73/Drf/df/78IicWnQuLjr3x6Qjv8YkhWwSKCPP9tIbaMPzwd1bDOEo0rdFcn+PNn1s80/6CQ
5fAT3XVwhcm/JMTWH44liYZJwwKcY+o6P4IYrVKAGj+TQpDBcEyHJVxb/0cW4rexK0l82aFiQiXG
A/HkCfk+dsW2mitbIgV2bN+OJVYo3w6+Q+2CwCzyk27ZP8CQUJKdWbD9PDciBZ/iVfrq7wd/l3kK
ktxtAgpWiyJz04GVy4onNMOZgnpoYELyGMN9YquHRBiqefGcX3kR7A9gxClT4An0k+0DksqkgBIP
tK9tfZDT9QSocADHVIXUl1LF8RlMVLWE99hqNEeLj9u7NneIXlanbpr6dZC50VVYJ8lTn9rdFQw6
RkCj0z6xaD6Ke0jqDXpA0Rf7GV4G0BTfMsJ17JUYp8LRmPd5WAzDFtA1Cyu+FSbhGSnj2qXEqPyf
qKZq3u4wNAJWWaueRqQkCHXnRrDaF0S/QMgOne3qDM0GXs1ZUmSPjTQGYkN4R2hU6fFVbXfGBQCG
7iyNuWr4a6EwFgNJpmvBkte+Tz1tF8SRtRdVxbpNUbnrknoRDNohDYAdG90p9OMCaPHMSLTKLUAo
SUAowbVEvIQESRqCwqADnsKyLmp0cjQR6D9hFlymZs7okAFg4R1M5E+WPfwA4LFtTfh4QXVPfBPo
b7sO0+iggQoFZs0ypbae3WARCWff9Mmw8GS6n6jhTq1zRjl92ZbE1Zh/trwCQy8/YG+76Wr23hy2
gjx6/vCJeSGubWh8RFIAyGhYM1kwrl3zWLrGnV1WRxDSUBs8OuNFvpptAAZ5fNBGjWGoZFBlLUBI
bUo925kgqUkRAgF1WXpt9hGARq76XR+RSYqJm/vUUG26ltngrWHesUmd9rcWlSb2IRZzVa1MM7rz
YopYbFzjUh0yXrvNM/TcYz2plaFvDUxyGiHLpoGnSpBLDMZ6jKpVaDvrhtUze5wrAmMYU9guCamQ
LkbD2Ku/rLWwNgL2HWArWCNyW1q4aigauCyJju5BbZJG2bXrIQXl3Z65qoIB3MiZD2CEb1KTXbQS
yDCEOz3pd3rWLFE+3JEo2PlteJFzyXPZnycGhK2GVVRpPA7EUkTnMZmDgJ/lQARtqoWsd1Xmt7lo
N1WXLGVcLbNwfI56r+BtV+5qIl01NgpsixvF55Ce/QBvDk7pUr3f2R3aTla/ZiJ7NLRupdXOeYrv
1LE9GFnN3nfGKwo+bG8UNw30z6Trr83RZAYGdiVA1+Z2l+Rh8HCMOznZpPo9qM+wPmoDdWFSwkQL
wplmTZrPm6YeYQbMaOZYxZuCGUCXRiGBr3+iHafrLGxa65IQmRG49sJN2JYeivasyvNN2OuHYRLX
JGzUmoN5VQfGxmhm2K6QxWETHmKVs/JIvS3M0EMFgzxC1PUldoPtCHi2KADsFkLaPng9J/zuFWFy
McgSJIXoiBrhjqP5wde3rzmD+PqQ2shT37EmQrLFKqalMNChcstJPcHoK3ZW9JuzwAD4to7iM6+p
HzM/WZXxeJnOwylqGcwFAWwsZ7wXMMjyKT6ZuCqreFp3ZrBHA7FnSL0tmxqKBPON0DUv4P4ypahW
Q8aNpM1PFMlYiGs3E62TIMpWSUCeQmasAgMljVxq4ePR8YNNSRAGLu8hrw0WNYId++/nXOmwVn46
pcYeVHtlGCifFINfMRrZI1tbqQ9RPgx2yRT/oGtDPKdQC4DBUB+zLjgbEyMKoR1GsKhKwabcYkB8
dmMGdnFfBDnrl+FMYNMcrsnbxBDpsoGMVYG+lm13bihmkXEk1rNhb+MO9jK9KrGtB9kv2FkyGDlT
d55UVRNhnXbqAx4+aZSDZTTDn1VgkE/r0iEgMDLq9lJmuThkFI/PvTSiZR/KqTwBZ8HpaLjm0sh5
JxROD195mFiyNQsveZzKyH6YZCG/x3GDh3pgJJ6aobMdRogiOl0QIgZggNppN8xGBOQKzonj+t+L
1OeZp8i381gxwGYSUaRyRWiKonbYn2FFOI2Clc8qfNBJtc6xewT4cY36dOWRygltSTpS3maB9ssL
Jp7X9rc0ivfQg+4wNq0jpovTmFyO2fyb9NfGZZGU7TgcuXN9qmbYuVkEC0gjD65439PtWMzXQW6q
MSab/uT5BSGlODd4/IuHQhtXhhanmz62Tx3Em6BGzFOaLUXTqL8kEXMWR9pN7bhcf/3Wj5iby/Sb
BwTQ6EkNo8a47mLQu502wlLwdyHLBAtw33tWKQ8GQAhzNA64RX8kCNOIIycHZ05vk7C6nyP5XWP7
ZlHZyVU0DEeiNWtwMSGcMF5IBcs1pnHReWwZoJtaNxUPk9K5czv1mNWHc96x9oZyDetSTt1Reomv
3d449rxdAWX99NLu5LYaL0nhg3rx0h2/2feWAhBJpctBt/ONI7SlD4RtjBRQceg5L1CsA5bAp3L+
nhnzidLVto5HoGbiFAX2sPTD/mb2xRNVqR0wfchOqmOVOuU2EfNDwC4B56vdFsLce6NxPUedJH6a
PY5TfTE79oPtEQCYudaUS4egRvXbhLLBpvsqDourLBPEokkx+u15HXF3NiFrFNHKGtp5ZTGuuFFj
yE1deNWqc2BvV0kX/LS0SGxTBYNRK57fbZel0q4cXHA7rDvbUPqo44Lii81Mbru5qfdkI6EmGTiG
us59Ns2YUB5riTsMPQKs7DCd+cKheZcLLF8GqSm3tqdN6YKciAZURUNJg7SPSQ7SDFyxTDw95JBw
HwxetBgV2MBlfLGt8BScEqiWB893g601GMl5WTHdDosUYRDtsLvRd5pdDqpX1fWNs8QpwCEQnFkW
sMRvxjhpHsO4QpJQsTKOzLwvimVKLo0osc5y5sxSP+5mXz/BNsMW6LANyfIbuUkwdb55GnGEEywo
43ULLGnbtDmDAFtRu32NbwYxJvyGnhZZkLjjWRn7zhZxYb9uc2B/k9H0SyceCfmW7siKvOx0Rs62
JfaltOqjpbXa7TQ5ySUzVW+F4TS47NlUJSwuww0GWWcbFFh6wrCKl0bHCXDMycEEwFAMnkIznJvs
LRCz6SVxQZI8B1241U7rRqrlFrH9rKpYjNN04DBoMNjMiov0J8aG9pKxtPZosOO/bwLDWIaRU4ZL
k6TTWhv5f5OkhGnEGBnHmE6qZqoVoS0M5ffKG+MDRlsu97ps1zk0kN1gRMY2KCP2u4HfXoY5FNpS
A3kK4J/Oa1OxTZhWKORGt6Dk1pTnGnuPaIbmemwYenvuBS110nBTH/VkFPwR6JE0jRuNzskiKyWC
Hov1UwZaNVjN2azpV0c1JolYyCla1fbc2ruRk70pe+7cBIeGi1D5xujCsfRPrhdlRPkKOrt5cos5
Gnjc0oXR3z6zPByM+qaTE3iWOaXCwmlg89o6DEhMR3szNeHEDe65k8a6+GzUw6VtpGpMhw3FgPAN
sHM9IJUhkMgyN8t7rFeYa6BYbrhrspkz58asal8HvMKIAEY2go1Hm3xJ9WjQmIAgr09jC9oysoVs
UIfN7YCcbzbALN/6Ocsm9ybOy/gmtAhd4ZTNBXv73WiBDqzDrqE1De1LLnD2oN9yS70qNrPnzWx7
MUVE6UKu021+o1syhwNZwqAVZGOs1OLZ3EneLZAItfkKipvjuGdoaYbydkhHV3K32oyBGAT1BPnb
I2Ov1D0vompGa8DKOMT5HCXEKpmGbDhEmCTGU28WgTzNk8NKSdvUeBt4bGYADZEypYvSrz3EQxGL
TBdcPCHRQJ1JCjgRTVgXXuGPFDO6uBw2FumOGX8lkVGuGpPxtDXMKU3blFmWBfynBVgCctA1rtq+
s7R1Aw4vUhg4UAMVFgW0VTEs1YMvY6pm4TDYFP51g2GuIK/I0lTbm92tyy6zeUaMyWQ3Lphjbb6f
K43JDcB1d1zJgc9xyEKWbXdsp7TGHfhO9lALA6PuletNNUBP+hz+jszWVN6aSYUFsrT8wDiFKfgL
ljht5nFDYk24x/V6MC9H9ljLW6D9HlRSMp3LPjEniBq0adplYrNktvC5f35bwEONU5IV+7JNeb7Y
g0jmPYEaFo/JEMK8G9yRiWsV6Xn/M+jMJvmRUksiqedJK7uOWiNB5IFNCgF00PU2BuuWBa3qp80i
gbUZq5wxzjyrni7b9WxL3BmTDFtYqEGVdgwEm8HUcmJd7hwm8VWlQfVT7Ajfjy5mKL/2hhW3oFnV
7jwyYO+1CTFOGXrBzrDbmnckadQRG6vVQvoiAZYHxK0+XxFQ8/2/2lisB0j6X67BC4slD5YW3q0H
sI0S2pnBI6JzWJjDJ08jYJXkjPDakeXB58+P9relD46GMcQ0TYM2pve+HkekXSsxVfAAN+8l86LY
o7sxZSB+WIZM2BQIjykvys8P+q5x9udnfH1UtSbyqkXI+nWsZwM7mjpQAIyVyUBhuoQp269JN6fn
yUzof0lDXmuW3uCRMRO8b0woYimWYT0d7R/wKcrT57+WKui8++ZNaeuG4QmLdZqX7uOr3yqKmJ73
tckTqDHY5LkdTI886+P/3UHerTWRvkw1wuXssLnfZMFsY0T6Uzpf1B7flllfvmA+imnbthCCS0qd
9lcfxZpl1amH9WKI3bOymY+TCouMzbllOJv/5AP9z6E8VYt6fSg9at2gQQVWDkO5DIHRn3rJuoVp
kkT/x4d6c2u8a1ilJSzlGRUJxZ42oJ9Q/KgnnD+13XzRRPzgSnhzoHct19RJp3aEIUR74WXD0mpo
UbGSDRAh1Aq2cD//XDSd3194FCIMip8ePXTbfHe2COkYjTtwtpoYFVBaNkhkht3nxzDeNndfLgkO
Ynm25bHWynLs2/MERFpnd5B7bqgzVglrtmRViKjoWPiRQXQfIFHDuNYrJ7iYyQcu6ecVTyFLjAOD
Tzd7+PwX+uASff37qGL36+smToHzgNpW3zF+QxN62AlQDCsJc+huWNZ3v7i7P3jS8Q4wJCN0Xl+U
gt8er8zsvp/BiS3YdDrKOKYfAgGQgTGTxhnTZjEfRfrt88/44YnlHnRYAyGs/HJOXt0beTupsQDH
7CvvXDKDNIts+/khXr6nd08txQk1TMv1eH6rrvzr73HMagldgmMY4zEHyIWZkNEIESDmMnP1ozKR
lLni6JTBF1fUBzfJ6wPb709gXLZ+JDkwUzFSB8Q/8HrqbfnFzfHhdeLYrPu6rsll/O59SOsAhoDJ
P00cauIY5lnp6Y+pKlyQyPrqVvzgaFLSvaZcarFP8b5vXwLmqs2Sx3Nh8H6X14XvwdA+pe7Z56ft
g6vxzXHePWEAFzP2MXjXkDphq9riyYJw404PwnHtRyTwA4jfOl7FFROv88+P/cGJ49iuzfaKYdnW
+6vStEsZOg2fkS1C6EoTlAAerdhW3STa/+NDqX1K6AUOYwxH7fu8vjitPiCf1zK88Gt8gnSx0uY5
D35/fpAPvkuKHILL35K6MNx3d4DmeZXhZB5jGEob+tDC2em+RVp0MAJjT01px08vpib74rAffI2e
YUpdCo9pG3tXbz9bHFKI1PEZI54l/Q7SMKMl1qOa+fzTfXBFcpv9df2/Gyv1qcRNHHGYkvI4MzXY
z8mampnByrz2xVX54Udi28SV6jUELeHtR/LivMgiNRp00nLTu/Ie4uFBH60vnlkfPRZNdvx0j7Mm
pKl+jVePxaiCrFyqGRtUgi3l7f3kmXeff2sfXROmTa+f3qd0aI29PQR9poHyAt+aRe6wAq7rWBor
L3vC/iw30uuF/Ni1t58fVD2K3j6KBV+aydCdb8923n99gYUxM1cDSHWwgf4Rq1uhPR0940JtY/wH
BzNN0KHsd7A/+u65WIadsKqEQQN4d6p3OS13e0qhPCbxgeVM+lWWsf78kH+/PPh8rw757lI0a6lJ
WtSqSl0z/FKCNNy74/3nR/n7qXt7lHcX4RyThyGvGTFlpF0MKPZoM1Gf3PB77UUXEcm4QrPuO9+J
vhgh/P1Oe3Ng690LrURtXSQh4TfLlheTY+XEviu2f9jxxkyS/uPX59ujvXt81FJnfVU9PupUYyn8
Z4CFXPLQ//zLNP5+r709jHh7I5ClyJIk4S2dR8HJYf+kxF1LB/g6yAqAIsmvLHR+o5ItF1bV7SJY
iwtXd65df9wMhnf5+W/z4Q0CIYFxCu/Wv8FYtMTpRdJwzZIFPLZEegbchhO7ynbz0yB79fnRPr5c
/zrau8t1IsvitWpkxKLFEwW8u9YqD0L/amT94TdskUQA0mMJ5tJvv2H22oiZq7vCtJ57GHB5OH1x
Ej/82izGIyogoXvm+yOMeanZCOWIzwUulS3Asl0a4wgrMmtnVjK8JCrofHGuPv5Yfx1U/fzVQ1rI
bkJbw7liUow0htkPvdtpGpqvED1ffbp3D7IcXDpUY04TY/atCLOtNAl+WjuHmlDgbj+/Jj68xx1p
wC+irwJv5u2n6miTTCRNQsrVO4O7LaoRKv0Mx+KLU/bht8faikNDShfe+zFJ4ti0WtUEXOe/j0Fo
D5tpJm/1+af56Ktj6UaNVE0mNd67R6UDlaefEvUibQhJGsOOICrMSHZmUb9o+ubzo72DUakpJE9/
64VwYnt/H835FeUStZ5GW0SyQ52h0gldxMVxvad6cmZM+hmx4jsTBA28hqtGJxMeQhZuXO/m81/l
o9NoSmkym2O1Boz529PoMmUMvJmHZ5jFK7WZSn6BFmmxFt0XH/rDI3m0rizbAQz2fiDBC28oNZ8j
5akSbeRsyGr4mhaYstFKlqvPP9dHjywLaJ7Nnob39zGlZxSx1U3cC8RmYJpjdXHyrczt/+AwjO8c
z7SFjjJQ/Rqv7u25kxUJWfb2G7iAazIS9VYOybiicV39Bzfc60Op7/fVobgHy4gVTa4ZrCbEW2CD
YvU+1zCMff7Vqaf5+8EXSye2Y1uKYfX+juuLLoPPzjyxb80rYkQ3hGzuofjfWqF50eSSpCphhM+P
+dHFwQOf4JpaPDXsd99jNodzJQKGKnlmtYfenQ56MVx5VXM1eV3/xZX40bXx+mDvrnk5JX6Usoe2
MKG5aIcMtkK0mqRuNdvSqV3vi8/20bOF8TkAOt468PDeHQ69NC4LUJGL0ISfRMSTTUeyQMssuOOe
XH7+RQo1tnpz9pjjWJYlHcG4QLBC9fYyadIxII3A8xLRATkj9mEiciutNl7lifG9Lq1b0fnfAwhX
kci2Nc0IPevOPRls/Cm+rlwKcW5LhLortQ2bSEtJL7uoxNXLr/n/LPapDvQ6T/rvA6+e2qd/vURE
CZ+qP0BIiNrpqvtVT9e/mi5tX5Ko//CH/45ifkFyNCzx6lSpg//7750/Zb/+9/86i378qqOnN7lO
9Tf+DXF0/yCobegeyDYWzl21qPhnrlMzjD+4twlVclc4ZHAUT/HfDEf5hw2NDwCOSabOcWEF/U+w
0/qDeRMjHZ0pGw9bKHD/hOkoLBU5fXVd2a7DUqcN8YWMKdRCHg5vr6s0zwwKFTO12UZcNy4pt2DI
kLCOBYB8BLwr7m3MlGCql0zYfvovnFBFDIUl2K1rRRHtFU+0gCsKXpQPBMmD235LqoaEJkgKcujx
onPhkpqKUBokPLUzoKU28FITiKkh6AD3gXvjxPMhnAklGZFIaUNN3zXFQC2BoQa4p+XlYhZAOdqo
e4xNGG7oVRpFUfXAqeomwh1PEVY7UKuBfd7yElmZisEaTMFDhMGCLcGHDlkQOcqjKwAT2TYqF8Vx
7RXRVSi26+xvdMV6NXqgrwr+CgSW4BaPFLCwGFd2BFuuik77NXrVDxY3lpleXYSSnbpEkWUj5xwH
jaJYZQygbFxeFW/9WJlwwdIWik8biekeNcG0ChW71gRi6xfQbFvjJwMLuBVVv1eJyRGOIfBbAQRX
UzRcSZffnkt7Nxt4gADmpoqc27X1I0M4Y1Eb4qlHL2gC2R2B7QYt1F1T8Xc9CpnQfEIw2uz5KayL
VA0z1WIsjOk+8KYlm8f2msHsGVbLZ7OBKzFEFae1raCC59vsz6RKwwJL4uqrhhDhbBLcqygU6fke
p9ij5q6dF7KwV22NdJ6WbtdcNMGVBYK4A0WcKiZxrejEgdutpsfAkCB0FkZF50QqlDFIY1HDNkbh
vQlGcmcD2OM8IBfUyOloJtMNsWlKh4qRXEN3oo8HNzkY5zMjx5kT2+ZxHGS9qhRlmRWGy27bgF7O
ExjM6p+KDfNb4sUHrHajrcWEE2H/xUmZLj2LbkrOxZP34zb18ltLZsgdgD6zRqzs1f0iBAcdKy40
4SyciT3GYw+ui2VojyPcj01lXlWUCxee72j7Qa5KF+WdSMcFOtBp1Ubrci66jQOaGlGFDag6K1u0
u0iFRtNYCcWyHoBaC+DWmqJcl4p3DQWKElVMOCqBbEI7ZrZksu7z/FcIVwL0EK0Bxc/mbUGLu7tw
C+3SG6AWRYq1nQHdNjTo8Jlerlp551TaY81EkJ30MNm003B78itUeiEQbw+Ydw/UW7Rwv/3ZfSr0
4CIMzfsC/LcWwQEPjQzLBmhw1NrPo5U261Zav8kEnOFdu2df5hvNJ/Z+ifjSN+BtP5Qwx4Mke+wV
hZwdqCrN9tpoYc32u7VAPr+hrnxjKYL5oFjmsUPDeqBHowUOjBNgkjbg85SPuQHodTuLNbO7ddOX
64bSyTAEzxmeeswfvg9DDAZ03hzRjV64QNYJZIhFA3a9Vvx1V5HY2dfWFZk9U4x2OBSgrcC2e4rf
TmSU4nt6yS1JPya175MW1nsE9J3L/qADgYeNfqd7JUnQaleVMadQ8eKBvdzEiiAvFUu+kEekX/wD
lQWiTpJDF9vSh1mf53dtF8J/HJM718dwmZiXzIp+dopbPzBMFoDs1Q97Rbb3aBvJvj9OQwBCu/kW
gsAvFAtfUyVwRccXAoKMAzDfVuT82qjvAjO7yBRTvwGuT1IgIUgmz/oEEqHi7+uA+Ce0UyCq7dWg
GP0ZsP4MaP+o6P2zX373LHj+fsDGD3ljSB3tmkABjSvg/6ayAPjKB9BZK6n8AF1y76ALqJU3YEIg
AJK0XkuUAq5yC4TKMlCZ3oXruRDeNNbdppgFE5QEM2qCXDkK6oEoG3glfHX7nM7tWTxk363ScBdl
MFx3HbhRTchvml+foKBvaihbJkoES7kRamVJ8Kit+Lo8m9AnMFtdlMqnIPzuctTojUaoFsba2mVO
fVYHPWJuClW2UjLEV4mvGwtxFnUGUA/lbhiVxaFE5yDQOlD2Hw8NoodWGR9C1A9k1Y9s1ZK8c3fh
0O0a27pplCuCCc+mQh6hF0SQWhA4BHsW/kzARdYvMg9lrnKVf6Ln0WYrI0Wm3BSO/7tGVVEqZ8WE
vMJFYlGFoDtm5bUgs/Xk29VFrIwXfYP7olMWjFD5MIKiP7cU2CqSJWQJirljE14W1W2dXmmkz53+
oiLKs/Dg9NNV2OCQ4zU2hNbCVjIOZeWICp8cI3k15euIEHfkCDz0zoFKbphgYyE95VTE655ulPkz
fHF/wBHpXZEtYoaO8dDHGxu8Rx+QvsTL8ugph0gNu0FEgvdrf9PP5B2VbaRFO8JqoeAtholEQ0ky
KjfJrCwlPCZWjfKWwIh68pTJxMm7fYLaJEFx4irXiYb0JEN+YigLCoS520J5UV6+UAKel7UdP7oC
PbqmLCruCACYugWp23PSR+WSXltO5o8KcImEhSID9DxYCbhZQhX9jSlm5pl2k6bAMoYkOgeaJ3cx
aheIRE8eqpdaiBPDjPvBj0+zcsEAOqIbUds3Ak2MMIILwybP2funMUOJ0NKfWqn3DZDb5dDIeFkg
nSEZvBRIaAZkNAVSGqJEzToSWnWUgYGwBnFNA+qrX0U9ly0UUG0hKv1mVq4biIIgMnL4ScqD82Ka
clHjdMqREwlET3pCcmoiU9vuMmQ61YtWpwl+py+eHUWSc1HvdMrBk1kPjnLyBDp2HhNND7vcpA+m
+1n5ewZEPnlW39Q2z3gjP1iIfkAuYK9A/dOgANJQATX5cF9qCbVrJEFQIBKHJmLXYQ9ylEdIXXNk
U9Cw8G70bZ4HrX7vKvdQgoRIKBuRF2eUYkiD5eBd9BdjEeqixBo4AzK/w+5tYZhkvFIgOuIJcTEq
81HYRMm2LxHx1cXcLDH3rG0eGE3DX5MjoJ6+7hhtxc2ipM+8AgxGyiJgjEiD4NkPZLRxbXEvlY/J
RcNdooQl68nKf118swJg4ZTSj8ztyGu6lc1I0flRFqQEE5RPlXI/VcWPFBUUjJFk7Tt8iZPyRCEg
XZCQfBHChY7yC6OUigLjttWSh0w3L13u9xr1VBAN1rWm2rzk8XVlpxJRywdlHCCUuWrS2ZJGZeXE
AyyZJlqbjv+g3htdOh9nOtChNd6rM1QpK1bQ6ztNebLqxPjGRtQ+Yp1zUCYt0P/LWrm1uoHHuFdn
16HybjkIuJA1QnNUTq4ROVcLWTfL0xvRzYya0Helg7sb/WQ3onAlqUqMVJm+1CkBuXEoQegZjAcD
qXSL6nYpnOhBoAtLydHbpPGQI7MPAWDqvA+5ADTlHMvjM7+0j0X7Q5T2L3RiI4M9rGRCHBtlKUvM
Ta+sZVL5y5B+E91Faea05ve+g5mID+iiLe1tpMfffY83mGDr0NlT5K/v6JewGroqlDNtqLGnYYNe
tejUcuVVqxCsxWN/TBGusVIzIf+pKaHElP/ZeSTEByw11K7ZSMf7MNl/mqZKD6iji4Nh0g6lcryZ
yvbmuXjfWgRwCjRyxrRjaSo3XF9WRGoaBCdY45j8WwzRjrLGJxchlmPGs5y80gUlIk+6cs/ZvEhs
ZaOz0dLpc+udCKbmwjiLGIyrZnqExq5TPrvExGzHzpRRMlogasL1NqfOpkWDF5Ad0pQXr0KQRziP
xKDh/SRZGi2j9rIUuPTU+KoZR/tAgHQZK99e1hj2OgA1pEx8VBFABnD3DUj6SmXrg5xSKo7LYWRp
cLgpbHvCFjNTxwkvSOKcad0BqkO6aB08gGaePVdCISV2vV6uDSF+0V8hZb7CQn45IxNMWrmqcog1
ESNkoAeKfeWvUgMFRUd/zbursFeBkmg3L63+tGTgFyb9pmFwkCqbYTlGD7ba53TvubugHEJl6ifj
Yc4pcuBpk2gRk/mnMTAo4J1kglZC77RE8JVtqPFf6Mqr6Gv91nR25D2JjLnVtwEnOpn9QvkYwz77
odMbWXb2AArVvTdTN9vEFg+RVPkcmYXdqQPVhKw1GuwhyMFFYcELK+9ahJAvz+Demi7FJO46K0Fn
Qy2mizLaBhy6Fr3EzMWbQpkm69q/Z/v70kFBOX8vxuxi5pUM/vcyRVPZcPv6yluZK4NlWhTXRAy+
zS6Gw0mb93pw6tDar5S5KquMteceWuXEFJLXBAKuHVOffDWEoE6DFIZTqGyaWT6d2TH38Mjjq2OE
l1wlHfZNNjshi1EV8CBc2WXxu9bCfWXz1KyVu3NuawYjEe/26TKwcMdX5Z0MauoCcFXi8bejLKAg
m1vWAmKGUhhCe0vczE6Hmyf/0U7Bc+UhAyUu8itDLjohGc0G4MzjOOEaqoJNgN1WImvGK0ikT+uZ
W80IWUqspSpy7ovuGxtb1zpWU4iY3yWW0xbbaYCMm9JJwTtAqVBtJUXN+M2QJ+gnnXHNkrDSY25D
ldbcQDuVJU+RlnFugVWqj8NjC8oRbwFYqDzLnglzcLkrPas7OulKw9hqHi3srTD66ydZZj9s4HwJ
ftcYz2uihK+6Ur+WgK1Du1l2AimsFho3sLFpKOKLJbZ004b4Y5VItrRRyg4WctnY+KHZ9mWopLOD
0s8yo1MYNdpRzi2mhXnRmcOjpZS1GZhht99IpbLNlNR2UHrbWIlueVpu3RL1LTiAc0QucJcavgB0
y3JLM/V+sAEalIBnlq0ebkaTczyxGLkmsXaXMlG7SGEfQvqoDlbibFOl44Xr1G9c8G2tHJ+YbAxr
0fanwAYFLH7WkEl6MH7fOhy/Q1RcCiX9bVxeHy0aYGC1U8D/e4jZQx8R8C5HvbKWNjrHE4Acll3L
b+TUdZ7w4TME99uiZFM/ConqR3TJ2m6wrzoL9wyspl1BypKAckmlMEifvb5dz2YjF/XkuAenJc++
sLpYHqbKX8YBRcYZornpq19VQnHUdxTtLhkbz/RCgHMbcgkbMvPsHuFPeacnJe0Ye2WM1lMAF+8g
DHsFqDfZhYECoczpZYQhm7YnQPe4Pc4DRdICcBOnxdsEPVhfVxvCfWhuODgWxw4QtxV3NdLyg+VM
j1ILmkeV6TLcaQXYPDs5wAhoTbU/6jmA96EvvFG/SWaIPZ03NivVtNkWWXEInOK34d10ZawIifdm
QIOq0t0Lt/evGfe4CZrpyIYvOuNQuRyj8oqs7X0oA21fBeVFEwfMl8GPEekalonPApPucLlTK2Ms
Ul0IwZjIrxhKRf4q68kFKzOcb5jFNp1kvvGBrihAYr9MqlxbianjdKXWMZTorURwPeX1744XVqmH
Z5ZTU/+t1iEhb4zOzJNQf+4LacJ+Dp4ay7t1jfJOmdZqIDke2mGZqfeZQiRTigBxVnxLG/1m6COG
gEzHWndZN0WIpZN7yRuqp6DEfDL64lr/L+7Oc0dyZFuvT8Qr2iD5U+ltVWX57j9EVVc3g95E0D69
FnvmQDMj4VxcQBAg4RiMwfRUZ5Jh9v72Whmku9bw0ks7w5/W1s1satBBouO8gyHqEMygarxqVU4a
3pkJPsdFjLkODA6MSYyOGBDtxoUdvAqU9zVYB9MYhz2nC+TWTwVupUpXD2XTrGORQ2aI+LhawEdF
qu8nS0PjmocJTs2DCMYzo997ZcwuFOPmh29VrMEBtoB6bk69Z6tnmYwc/Oz5VFsJFRrVdacuZLvQ
pWLSEmajmn1wW+PZWUTG7keE7/YYZekHkzFhxqY7d69i8vShAaJWWGF0HSDCgjta5GKwfSzXeHUY
20qNmHJIFNqbLLVf54Edv21SbIdRxwDmXG3MNNiYVfBIc7XiHO49zjN9narxrgxSvvdclOvJ+1kO
CvC5zSbuDHtSWj/syXnIw/rZwJSFErt9zXv7JAInOcz5mw1B6VCChGkp0yxfpblIEIH87H2P4b82
1AzOz/46jWqqvPnLcskEkpWtq64qd2XXpSBpPIbo835XBRWojQSmUCHhYgL5ypkLZlg3VyBBqDJv
Z1Hd+6L8Nab9Q+03x4FA7amWYmbpgVrfzUv9ZjZfYxPaY+tcRplVW6GYt1Oj+2l2g7+u8eow7zA8
ODJiaq6HtFR2n+1QvuXdCCeyMKAwMUjwlqhVYMKQ9JN83OUB/DvLCV9w9GLJq2yqcPy7t9ki9Yqt
i58UD30VnpHGDRu7EOm6tx9Grwal4lSHUczztnUpFaVWe5ICfnkoy1sVi59jAFWtEW2z0xIZpJUf
FfU5AsTi0GpxtqiLbRJOAFhvSVjV86XjnhtD425x0Rd7WdTRwdOAQkaOE12MBGUqAeWZWfoKiS21
rQdk8O+h1Rm7CFhMlPXQxYR9ZwJBWLvC3KMdYOvvFe86+DQ0dJ91uQyvxyZBSQP8tcEqtU2s776h
8S2qbyQVKM3Qw0IQkfX7TgDl0T2y0iIBfxgIx93PZC+X/1kGt5ygqYaDaDCPAB7bpFP3YIYN25a+
11Vw57jzKzYDe9uk8cFI7TfHHnZFz4MA9AaS1sAQ5MK+5K5yFKH86qT/bE3nkpl6tkK/3psRlJgW
n7YJtdJPom+8bS8i6nd9Rtl72Dlp5KNtoooCnoqziBXuK2lRymake5ofQRJYe76GXjjbwVzWLPfB
ahT4T2DaK6aMdvBjD3Fl3lwfVXHgjuc0B60aBneYOblBNkwAAWOdV73Cm84VcH1tbcp5lsHyk4Jf
22RA0RipG49pd1M1E+QR3QnPulRRav9Atj4l400W/nnII0yufJe2QcRfzuE3d+4p6SOETRsNAaE5
qrZ65e3BRxifqoJKhd+qPYCvm9Evy6Sq3rTILp5imY96TvGSh1nlPsqdhiEUNz+GNcSHtACf7Tbd
E8jH/OxhID+kbYti0qkPjN2ymoXGg1/VYhdrCtYloNiuoBzUTeOnmV76llpboKi5z03x3qnZwzxR
vomheE37SQHX+TRAga+jxg63oCRznzFL2bT35pIrnlXyChHnZ+Fa7sG01V0yMgfv1vk1mqi/hCFM
ukTDUbYzDY7d7NYIUNtj3DDwrJV5DUy7pptQU6/xu2vgaI8rjFiD0eMMzHGI4T8bJCo2TGvi8lDa
7qfhByvpdve1yF/iyHI3XeA9agiIZ+5U7Br0ucj4sZsSF/bWFjxBkEHlzmzrk6itgmJ/Wq1bpvDO
DBntk58V8Js+N+leqBLjbaaw/dAE87+AEkfc19TOnOf33i5OwE3qMpSgExD1UUrrFaRk68dXX6Xw
JYYH3VgPLB1YZHPzEV/Cuu9KRoBtr1tbRv7dZKy/6bx6XenxwOD1xnOM4hqG4tfQN+vJh3NZWx22
B3oTmcgRoL7PI2agTILjzUFQrudqdnZ1FZxs7LebLtPv9tRcjZ4SMqN508GqAbyWkbzCR2M6G7jU
gEeFscb8hJVl1XOIhKnPhdaI0T6m3ZfuHhno+ul0LEfxzFxBNBav+Gqmo2iAZAnCD3CqbhS+vhcs
7DC4gY4PVBu7rv2eNlx+hrzy9oPm7xlMwcZefm9ZYJIMaH3t4B8dzww3RKPcVWEOMR8fw2vd+JUO
LtV4oZl+NpKtzea2odPEgcob732vUeu5Se68PMX8M3E0KAGUZtO01ViNaqM79h66YNPlyrJUQCji
TEfNz7vWYX4WbkG3JlFnw0+bQyIEemjvwVH8t+OKqYer5ZX3yKvwqkhxraz6kI5Bsx3G7m5c0Jtk
SX+kAweVDMDhnPFyNQx2QBuGR+ZN9Rsl22NCtXBPYf5Xxt5DhRnzhtYlhaUIJUeqkXPklv4WQCqD
MxLIsyiGe43WmdvhU8SIw1ajXUTdsZra1jrSseFsD0OFJHp4mKavBj+IXEQhsvYPQlQEy1AIW4uv
gvWfsn/1raunJz42Vvy4r3aMea6tsPsICw8QbEqxo8NSUgI7XKQl0cAmXg0eIhPRvxZIKvd9QUAg
wXZixgdEGya1iOqXnK9mJYOLWQQGj1i9ZeQSYQoD9MvMM8FLdkPly+bSp614DYYGgoHnvhcim/Z2
61CTt6HyKePerBU7qpy/yjHaCc+Bq7dIXOSicxGiWdd5EXMo5JZykuXcYBE3Ct4tl6FGl47E3q1B
v+iW4x/KZWBhnX6vaZXgN9zIYj7RMXfpd5Xm0TU15cwK7U1HA5g5rtzeaZMR9lp/orErT8FIbUBV
oFBp48DhEWaX7MweWw39tG+98k550TUvU4MYvASlCIMc+c54Z7ncs7WeXs024PBjTPtZgwjtpqfJ
C34mqo33Q3OIXQ669ClK9DVs7IuMJynAvaXLKw8sk7Y/5nBOGOXEe20ECJ0my99YdVCtovhj0q3Y
i5hw2FR5Oe1FO9s0C2akdk2yYt1ic/phtEa6rafkCVWTWIRCwF8PCjZPsdRNKxt5KPPd3J2S/JdJ
HHdb+/17m9K7rXEVpaV8LlxuLjVFWGx0lCL8jdcv+3A83bFmFBtTsyw5vEu83O+9iKnYmAzuW5+5
NNpdDHpq69TWPietTbgBO0eO1GVqjzCqcb7hXOorPwEExEpWn6Y5Ng+REZs7jo0qANRIe7UxBqqB
rXEw8u7RgQi4JVkANAM8Mlwkymyh3CcMH6+tVr8Ujn6n8n1oB35RUrk8VaijIIIwUy6uxLR48+v6
EMfTUxMNH1nBc6fqbq8VqOjluUlBMDDnnuGS4uZhp/5Xm2CvcoOfvCFYWwqUHUVhIUF1n8ZFeSUU
LossTl6IblC8jL2VfCwxDnAjIJQQBzZcU77nlDUF1ceqH4cD+JR7vVCQJ+e5Y5y7d76Xwnwy8HE5
eLkmzkHrDFOXB54wWNRdBcGc1QhXVWW85mNSkAo3xXrJ3vdUGrbQkMRPZ9GBtUulz4rVuVlUYQ7G
N8xhrYMdI8AlVixSMWIa79aiGYu86cLBG2pti4AM/I+v3zM/w0HbBQHPJLIyLlKvs4nSgaPaygjo
cA+/Zuxm4IiGHZKgk5GdK+b2css6dL2nT864AabNnAaf+L6rWDm47rlNQFgoOjNxR6hjjL/EjGRt
jGGeyukKBP0pYkCWU0pQ7ZK2f+SpOZeLqi2S/OUY2BEVqi9Jf44fBLcy7Kp9V7QPfeu1a2eRv4lF
Axcb5TlMwL1nZbPLnf6ClLJ7BrlQNiEt/SmYT20sLgVT6Rd6Aex6vMkvISmA2afCbTpF+5O2YMio
iZH1HbK+1rzPTHHDCINL3cbXBD4UOsMgql2XDcG6sZMaKGt4NWtz5ILRcwKAAPWi5pH+t5BPbSzL
Fz/vqcKafOKSrdbyhuyZy2b2PEX9x8wbe7F1lj2nVVRtmxDnkA1K9DkRzccUWlQUsv7L76v26ff/
VdBBVKDny+8/04ZqDzqkDwbYZ0fc3X1hge3Xbj5kV8tpxc3K+OCAc7Lve90BqgNlAs/pHwYizXAj
Z3tjR4F9qmxQIkozb53NaUlBuJGXiATZhvgldGn4oEyz4+zoyv5STGF+SSf9bRhKfXIj4jsp7eqD
nS8gcFv7Rz4Ma01CoHmKISrGpiwfWqPcxlgP9y1I7m3qWc0mDkGSlbKc9vDoiFvQz7smbXQABs6f
LX9JL3/E3M6xim1x6Xznz79e10CjANjQU5XVIesMCLRJJR+dKDjMbVbc/f4zzjzTGvaGoquadjvX
M79oUFlXc/CekKCG9DbY/oMyCvdx4eA6FIN6ZQEKtjmh7B1Eco5R1lvaDLQnvHC876z4gwANg5SN
2b32wr5UPM/LW25bzdnU8tTbfvGc+yYddzF/t+JaUTkq1NmenXjTuIC6kEA+hTqLvqNkdtf4VJId
gPRpDS2HVjnd9p0/NxH9wbt84jPt20wcO1KVTIhzc8op/9O+Ys5FFUFL4ifOj06cmHsvcj6g9tCm
BqvPgwi7jrQ3mz9URk0zfR+5ZrtTWvfbwFLHqqGj2pPI3fcDaLe07gGLoCnY+TFeEjv2fk2FOCtV
UXOlQHXPWYqobB0NFFjrS9kFI0Zqw2SAoz4yM06dBWb6azPzedq5VaB0AEBpcnp7CvKrPXrtd1UY
lzAav8YQecUEW/3BD6LnAr/TmNbOmwyGl8nksIaDIgGiJpqtuu/bKaJkPSckOd4AdhjPedTfOmMo
7of8PSLKtCrcsL2CZE4RLxIXSXqfC0C8gvPBtRRGK99K/8MaO80/dg7yEHBvyEERmZ4Gs8kFYQ7u
qZT4e1uM+U45dGxipBYXEah5zZAA1Qcr1Qdg91z5u4xMzmxYWCvkuPGE4R/43HMMXXQYA6MC+THZ
ayrl3PUQo+1hV8PQzeipNUvfl+XdfaK5zw82y8fYIA6RBol9sMJ2OVGnX1zNNEEwzthx/RSzfOdu
Ge4pDkOooYc/NSbtMURIcOsgHz8PAHItIc+kCaxLqWHfoCOkF2JQzrUN+y4GmvGgAHdsM8gxeJri
8MHAFnicbUkQaczAivqg1Hpf9c89d8EDIHmaEGLv2f26GhMNUh2m9GBrA4gXGawiIcvnfIxdqn51
CdQV0L0rVcasECx0d11HIDRtIzx/gU1ixkzms5Th0XU+SjsW3NZmeRMdy2sCAv0YRPELbKIINL43
PoDz6I4MMo70B4cnvqTwgZJIDJB6Blyo7yaSNs+hkRpPQpwkv8e68uMPGSfeOqfTFdexfV9GpcWD
GeSrcNLZPtPUTHtdtSuHbaqXvDsustSNov583zGGtE9Ng0uL0Lcgd5NL38zvxBbEfdSZIUC82N65
dsu+lE/uyYoqCplW8/bHD+JSWZN9Ve9pna+zKTYvFF9isnIihPnnlLtOJt+hCbdEuMQIBTHNsl1H
+eROdw0Vl+mTPoZx5lUjG5PRhV8+A1kCakVdsRID7V0SDfUtpYiVEPO8H/3gGBMPW0XKZxTArlha
fMhSrsXN2IPs0JfGY+0CKdIdWxSD17sI0F9HB55j32kKvsEtNnBtrwuPNIIbmiXFW5tCStF/1hNn
GMb+6bll37KUe3oWzdEZAdYzx+rxIVOp2vz+EbWl/yRV/F8L/P417/v/DOfVY77ov/01cfy3RPD1
Y6q0/vm3RPDyT/yRCHY91O1L+p5Y5iJut8kK/5EI5u/AxHKIeGNqZx54UYf/GQiGqPYfhFaIEQtQ
r4ukm19P/Yl6RQYPB8WxmRljtJIpd/+/Egn+PVv6l6A5w3DCFxRARRAukWXrH/MIlm9UTSVFQBzD
3nnNm1fSDh8b/xhU2UEjVV7V4fTItNhr6pJ7pcWls2Ze5cVAOu3bUCTFamXbxPrEqWsUVTvgftN+
gtdu99Oea8xJFrxrwJgYGXmBgAAkLyt+AQS7kXe+uAoBYsAIo39LRPfjL1/Ewx+/i7/a4jHe/zXt
zHSOHQhy9IyOCHL74T8d9mghrAAuE41bC5mT+WC60cY1iwuUzVtUOrulHotQKlebMk7XQ/sdYOST
NJrnIqtPbpu+GEteoqPDIvO9S59cwdeJHqzRRhxFgy5L4Zk+hfbZZ6fR+S6R5c6R9sYx83unVg8I
h06TDjeNTyey+pVU/xnX5O9x7j9/gz6VlZDKNuwEnq6/TpM0rRHHcwj53aJOmtrJg5y4d1Nfm5zw
VCbuvs6rByrMcvXvP1nxj/mE358sQ7Yhx9Rlqtj9xzTcGPoynjMd4qnoYFON74AC9gX8TC2v3jRd
RmCsLKZ35gilKZG7wPeuvsr2ZvvFTNZ+6uNthXMv7d5phWKxyrmAiOPgdO/I2t69OLkRAJojAyKq
GR1qzo+pczRTsHm189xM4Z1NeW+mhmbV+psN8QuS+3hqpPFm9emZINPeBgcni5xOlLuc9c6jPWyX
OzGKoruqdh4di72niuVOmOLDToq3tijuUw9XSOTvdIHGzRjucGzem8m3f//h/XO4448Pb4E02Hx0
JPH/Meoa9a5Vq5GWqEXqljCJpcsz+895GIeN07/OeYkPV62ratoFfAwJxggTA1ZhyL0MvJU9tDjU
LeKwUAD7TdY8/fufz/X/Ma33+wekAmWxarEosCz8/bEyA/RcZQaEKpybO0/7N1/y3svlCtldbdoN
2v3sTJfqdfJih+WPVEbfw8kFV9ffY5R3yMYVZHxIf3refIQLsJmlddGZ/aljebB1siYWuaHqu2uF
+z1TFGeRNecuesd5nctuBYR5GwfeEl0G/Dud3THZ5hyImb95Ni0Mbca6UyigyGXX4fwsRf+RZvKl
t4qz63Fo8OlqDOpgG+EmTkMC1/n8LCpUodT7c9P4FnQBUYXPcCg2reVfK0m3u8ERb3hkVOq7schP
SiRPGZ92pI29dzFjynNmfQnd8mbm8ljE3yAaM6dr32VR/RDx73i0KvHl4S6FIb9BbLJWqcfJ3sdO
Y92ZQ3dsqv4YdgilsUSa3n2AuzXIAF2m/VHo4JQK61MPOX8OvHAaD/7ihzUZUFbXAe8QcqGDbJNd
8+63/VlJCGWpvPaWoiarrmrG1poKgHdioz0KeACyq4R+ixHudexuXSRDO2Bpm9iCbZs3J2mpFW39
zULrK9AXNlVxDpLpPrWh4OQzI/Ok+LR1/Mm839VJAeCjjRkYQnAX7IhuuquRIOpqog/kamV51X5y
Y0bhMtqMXTjBGcOLqbgyyKo60ShYGwMX+eUeOxpbB8NzXw7bIm5PEdK/HCekEVX3QCNfmhb+FbF9
7vSFzDYFld0hjrex6+x+Fl31kJrebube6g3zayrQcXb+IcofXcywGNWDZ3DcD/Q6n1IoDVw7nkCJ
biWtLb/nbNp75i3yszWk4ZVhcIrvxVHyCvlhtmWI65mE11trvcS1eyO6vI/JX2Sj/BKdx6SvtXMc
qip+geWCOqDv+s9NA42YYyNuoks9Z18GKaR5jLazHTzTxJArirX+7B979UYg4s6Nuqtnld+VXT9U
U3EJx/gOP21Wxcf0naAVp+oGt6KNmSD0zmlIQTfVnLI7ViS/4Qu1jG3bVE9UiCSxVe59dynmIHcu
LpbxAsVkbengGaTDp47KJ2bKdwA591k5vRJro7w0kLbrqNRUBbJF4GmLTIemK1SeQ9UUtFvMlR0K
XsTmKXPybdzJT9ttboU0cLhHz2OYLKDaVengjNIpLSVx19iky7KI9EXwXIvu6kDY9Sbr1jY1NWNP
3SFy3pE5PvQB+0QWKSrCcl8EFbcr526Io9MsSMN/DB3PY0lhsARQPobZZsnZGFNzZyKbmMNfoml+
Fnb11BBNxRpqQs80eHDZV4Mx5b19Jq/6SCw6Mz7HhC+3dW/MlVyg+16V9O+8tnlShfva/iQ0bazq
lpv0cI6DOybi34IkvJEO2SSSnoBZrEg15yvMYO9VIr+4ntN7iLKX1Guh6Bb9IfLr8+AFz7GT/Bob
hvaxiBNeIFvtVg85bMA2AS+b5N8rmV9E5d3RJsKXdmzL6slh6hPphvmaTdyoQ3tvkkFA/ns0XAiw
/oJ7rJejhMs5C8EtJUjb/BVkbbaTqvzEN5dtOLYkM3WwSHCBlXlw9omsr3xqUzjhyngN7J4RLnxS
vrs3UzIe9LSyjbS2ZpDjTGkPaUjtR9nuzTYhPdrpL8/E5VQLatA2tjSagKo/Dpl9NMhx2HMJgDMz
Tuh+T/bICsOtvFonG0sxTSq8fRcMiN1MAusMAjuPM/6n1J930iQpEKHrbuun3H1TfnqhCXIda+M8
MKuE/OAEEX/VJ/rVtYoD8fCjbS2drPm+J5W0Yq5slbnkGcbgbSqjXy7AdO03tza0rorpiPRKTO2R
XOF2oQ2sig+R5BxXjXvClRAf6V+K9mw4PYxlIkFDkNy1TradcRpictmZXoqVlIRGAw1WJjcz6ddj
/q1W8jBq3jHbPDFts3ZgBSdef2D+aQPw4mb3S3yYj9bq1jBbLl4hr3USHPooO8LWjfJwL0KciPW8
N6Lx2c4F9M3ipNkH/v0O/Rvy9PdTeyC4OFgCkhYYgMUS8ddzH3bqIS3zngEf8smRokMTbKL+vnSA
N7bzZpmbm1ITZCJJ+d5ZB3o76Jtrfg7Gs8uMVB1zn+HK83/6Xrj/WS1jlOr/B/0Hb8VfvrT/ZVD0
v5f6o/2hkx9/mxX9/Q/9cTOEXPGvq6Dx+4//dfkT5n94DImy0jrQM6ABcej/1+UPmuC/LqJ/3n/+
sLAwCvu/uQ/ZMPR4MP7ngyMsl9FPlxsnaDSKsfA5/v7gMDBc5pXCGcYLSy4/o6tZrxsMwIpYMMI7
30qRSKDAyPyN7RNiIeCbMlKRqr1rlSNHd15jh8gOzMqprBlhcEFjU6KofY8+GgEGb0q3o9M6g3Xs
+2YkAQoNVyKi6c3O6i0g+WksqzVY5zbf1hmdxnO+uLmpxjWBNx5SGcPVRRuU5cyGNSpq3GSPPGzs
PuF3zU29aaMKwPjKJw0QtXQYjKEz117WStar2Feca4+59kKTiStD0tvskqxTN94l7lAYkiwmU1ZD
4Wk43WYiA1JhutR9QKfUU9E3ruo2MdAhtAabm4VRcMzDi4ZWCOdFMU7I+2SckSzp47Fdi7nKF4RS
FekiOTi8gFyIlSkbPCRhCPS32IzGmAbwwmHbxmsTkVz4a5SKzMrOGfEA7Ap/AIRRGYET1WtVMLdb
bJ3Rw+SASrYChrhuPV/aau9ZM5XtnPlaIz1HtdUTWR6dYnbIxY8qNacTi1TFeUFXttmcDVnX8as/
wqK8SxUgGw8MRu11z4ZD9fbLMShTcRkvWl27O0mZv3Y5FSblkuBiVCefbmGbpE7/kfSGjl9xT5EE
peHS9/1dpYZxBGJbJfH0ZheSxjBxYz+tn2yL5ZkwgD92Hs1Ld6rphs1y8lZlC9b4oyty9hw6uYIR
4U2E4NVyGfS0Aolzyp5kvAla4U8PGLKypfdL8aC31kOGTOKSRumgsfMNgfUGcr2Ae+zlJtxeV5op
RYbAjSYP0u1I1XtVwpTzX3Ixdu6lUhqm6C7qqDVvNbVOmOiOTzpwGTzFfL7WzjTz66Ro77HI9xM9
Lo55eorQznAXiWX6ZlQ+U/ZdZsxs0pIkWrDNKjIrn67Ko/xgIG2Nv6c1o5DPUZOakmxMllB3H/zC
7B/ANvk+bd20Cup7KtZMnLhFWPT3kcW39Rh49eh/0OimjkITrZTRj97Dr9ly1u3riQirNuqB96GV
+RAS7K85qz+MzZTAM8/HmcM5acqZHOIexXlHzTj3onEOjsp1isA9h5E0Uj77aSrHwxhWWUEGz6hC
c4MWNwWnbCSeER6VbNPhRzx7KsYCWsTdEp80M9nvcukRRdyg5CG3KYuhZsaGZKqimT/WikmSTWUb
SXIdtV2b4daxUPnaFORBVaOj6OCvnjsEnTmTzGXUpbfBGgfTQZXQGyR2fF9pgqG9FrnzGpIfZY8S
BUFWTUmK9DdZFquB6lV4U1F2pMkzj6h4EugI508WGkG9m2xUJ4Sw/Yhp00D5hotP1+jUaKzEzBF4
E2SsRv5WsXGWHmdhyiZXnVcmQ2SZXSqyE3Y0lrfCYYLtl2A8M35wC2Thu6lczF1r8qExqbjWdYbh
jqdF+mRCCYXyMIvEdKcXA09bRz2Y1hEPmVvY/ZsmCki4ph88YB+ZMXXlC8mHYtoJByvkNu1YF+21
PQHnxhpZdJzerUnRTUKYmRE+QwSrJE3Gzg7tr8ZoS8Z92kQaHdxvmv9ejohF1KPzK9ZmRy8xzhvb
J8xgVyO+hHrwIBShPwAqVdsEqfo9K4cZ2dRD0oQ0JY+y+6Wnvq6/4StFicTRfugIz6bOmM8PUju1
L0gEk9Wmb+YvGcgschOQyAW2BK3XBO4cItpklOJbKLkr3HvtuIiEvRyp3Vc9ejEiTD9JkAU1ou7S
FiC/ntpH3saIKDZoKEHOVw46wKKBUtW/g8he1MdUzWlPWte3PPNdeYmZ3OyUhKcHXrx0GQUvGdPF
+5TDoK5hY4uN1HXAUHYwT032I68Ts3khvp5VEbcQOTpfIk1KQtokm+2S+XA/wi/Kkpn3y6CTUx5y
dhtrYyZ54XMHpd2+80wE8rtWy6p01yIK/YGUcdISMdiOtHXlgS3Mcu8yn1BEsGdRjYLvM7Bxjvth
S5HhQ9tOQWRQDFWQlpupSEiu0rOVvYklqmNrRDXd2NYPNQd00pj3StW4mgitY0PMjZgEQ0RoyDmM
uNVhtBYs0NkV9ZV23ppCSsvf4lcm87lSLuQ7Qk49oncaKH49jmdCssQtnaT3plc4/9n4owJ1wI7L
GFZztXGZJMRGXGDotSHZSbbIu/3hOFcixGEZ0+bW+7oKW3J2JrLo8FdTjbH3nsBNHS49qXr3lqaV
Gz7xzI+4EolWeCR9EgB9draaUdVyKxn7pueYXTNjJc9GVXkl9l/+88SvHk8vWqsMeULJsSOjPzbo
mtfQExp/4DrJeHztjWcHLXrRAuNKsrWYdfAUz3fqcys0ensmjsJz7xxnPOTO1mfCUr0gE00F4/6u
R4Bx1SlLxC9si3Z7J2TGukMNe4qH+BSVdPatnRsJW+wbgPSMUzHDavgbcx7y21ybNT3vnKPRyqYt
TzEmquyR26fNT81WX1gE7cZ5Kj1nq4kf02QbMlpDGTMzUwu0t+psJwvPDIg42anUecfDWmT5TGeu
Vb5VfiWkJPRr2w06ybcRVM3xbCBYSD8NjPPoYVIagk2+KzNbI0aYsxrVw9p2Ku533AFNx3+cs9bh
oxgSL89+xRUXmNPkdoa1MkSJxoIMach+wPBzl9nfLB5rnneXS2B31lbTet1uzNmJt37D3v6FA9tw
b0kofYKdg6l872g1fRhizCqm0kGf6QThuVPUlZ/zxjOanxNZ8fQAZ6agbFBoI3VfuPN3zX4AmMGw
e063jSyAIqQsWKbVt6ZmPO4B7nBmcHcZiiZMN2FCq+5aD3XRXmtZBQoMhf9rUIwJPERWnYbNbnY9
PpVSWdNljtVEKmfGIk38jvPp1RKzgRUa7k15Tvy0qklYRk6B+HjqJtUBR3Btq75FRKWX54GvuL4L
XWZc54OOPIXB1zFLIJacG4qssNbMp3j60TETtk6q9r2rcLzEafPedvTjacpLayI/OblhWeVrhzlI
i5r2WFhiS5tAe+aKWjj36DUkfjMW66Lw0kyQRyN4V21GS4X9DzHafvWT6WjZiH2aZmk2nb0O+kRN
fNaA1coYb58n1rXwjHyK92U4uvE1l9LjqBHUZgotIlNuMwPgsJQc7UNrtdid7ykjTKJBrqwrtFNp
PRoTtYa2Lz9C3AI+g3ITfKOBXgfatHoL5yWltt5ZoznAGhpYnQmCRo5XkkCM57Fq2Uwrv3F+hjPe
6O400AuYucpTK3qeXd1iluZEa6tHEsG2Gh5dVoZOIhQpgpCinmRW9FUiOOvOFVMqnPi7JgNuf4xU
BtxrmwSVnYjt4FdUnHfpbJrjV90HONTXjVOPuUb9FluYXd1pmrB7xFzvzZn4rUowRAQ6z736EQpD
28y7oa+Lvj3UhWOZp85IG0a3wGpRhTwU9PnNXY6UA8k3dXm69MpJsp5BL7KxYqU4Ck5yFxLdyV7l
bLfOd2uk60dAXgaFdcj8WpiMwNmGO0xbQkwUjamNJ8xfEXIqKBc0zEIUyc4VtXacTSW42MhNWcsl
ZgrW23Pi9VxXUyi2PPstVhkwQny3jJFVyF4ZRWekhgR5GgwmISOyVy7DskxkkNPZDCY/eAEipFxg
LEXqGgaIgqi10UJ1LdgLeDCRpUzmd3u+nY2epgQhdL9EgTaECtwSjVTEkc2mUkesRp85q+UqvsAo
CBVxfgjr7beMToUmI9AziNzwO+8zK4u98+RFxnCI3CoX31sOtOouXaKv3nq0zZz8dVaEhBfemxgD
iXwmlU/qZmW2nd/f9NTVWmzI47s6p35NFmvC5Wrn/4Oi81iOG4ei6BehijlsOykH25JlecNyGgaA
ESQA4uvn9HJqPBqrmwReuPdcASxA7zLPzsXWsH44uTLGbn1vQs6TS122bVYfm24o7RfChwN3Luaa
Mh8teMK+8iwFJQLTRY53J2+gUGbVzykLUeqRytsgPb+Esc2H4hA3G1S8b+WyTVQIlU7h0tyOeoOB
dPXjEEuI/K4T0e95VVmN/tLt2S85cDiRIb2mLI5mQjN8e2D1aZrXvkiR+bgJzdc7HXHH9dBVqZ2f
+VpG/bkUYxnfz6XBwXccE7mvHNbwq5Gruw7d8P2YBv34jCmrcvE/kZKpRg0rm2a9JOss1Jd5vf51
nxXsk0Q8oPPha/m6uCQc6YMz1cGwqbWZo/6pyZGrEDgYFnPLZH1uw5b8Yowq4xMg4Vz8N20BIupU
YBc/JRnumhlptbee1HlTGRKkOIW26ZjwWM9ohWuuEVSkKkkYWGvMTwq+jmPqBeSt9i/xos32Mae5
5GPftE5tjDKxGvIP0grjwUGDNTj8LhXuxwF92tRujxPShe3Jr6NrHnVUBPypjceBNMtBcB7zLk09
5bS/ZlG1J5u30/x3RLm1PJVUULY/JiBHcMEPnHLVP9nBrUYq4pDvAuDkshifY8Rk6SePZ8BMtawK
Lq1shw0NJomsJgVCpri6EGoK1WI/1fs8LvfXVSYWRFevG+G9qhpcdl56WD3MxHquveC2RbCOvjyu
i3D63eCZ1xdsINo8M0+wuzxgXqTwpgWiMjpmwRJq97jYBg7OsZriuk9fuiC2w/xmIyYMZAfpfplJ
AVzbOmgZT1RjNpy3MITvft+PC2CaS9SVTZIelk1Qm+EPGzF3hidVNgbG1J4abFRHl/XbDu0g2Fzc
3ugd+zAzTr9txAFu0Razkid2vJrJb8PeF3RHfieGMOygxnT/W4ZrVcr3YSLdhOgxVxOWF72U+zxD
vGiR+jK6oQfT8aPgIUAy3TbsbYuTS10TupvAGcZBrSoJ9fYBbuWJg3NU/dl0fezfRlHtGV1+ZGN8
rimLQaegZ4ymJPxuF4SFc9En9sFuJrefYgn993RIBEuImgsTr9+CLfhmNoytXiIYodjZa10wBGYW
UQafc6Ra/ZkGe3btNSEUoX4MEyn9MUlLQjYeZww509eEZIr1TlPxLN+jXPgJQRVl4vpZMOVdyUCr
XZp3F6GoZomQInVku4s3MaUNAc5ZSZb7GGUiYbw0pSP93sguZWYli6HKnSRWtSG+H20xcjLqPOrU
kVNqi24Jy66SOzeP7NRQ66fMrVe/zkiamB7ks7pHJTePM95wYfJvXeLl9j6H3Lby6jat5s90G11C
OF0I/hKTLYekfi5kzwIMAg+v34W2kGx1zlSXWUY4qHrqN5l0E5o0l0zLzCJn4YgLDlMXwHa4Hwor
cFHFmskHw/+k6z9Vz1wDqcNCQhLR7ahFKRrrJVj7/NbjRMHd4X0k7e+Gdp0JvhlD9CwQxcB90lAs
3C7dXVrWyVCdDVqQcaD4n0K/krI2VBh8ykQVAi/IMu7ZXZXnKxsUXfjcGOigedioUz826/qBwi5u
WMe6rpk+AzwPHEIjMJz0ty1yKp1DCfpop0aXSxn1j2sUYY78uYXlOHRkzspZ+V+WNHLff0fhSQt5
21WxjPEscwlcDznhO6QnWeUsSnMklRMiM99w3nRSDRYCUJRULxV6QhXip0iN/t4iKN1ZtivFfXLa
Perme4an2/6ciCxKfwlWX4ZNQaayexR3af+TRXXkb0bPLw4pp7aKiPKtT+IQDZdqFn2iT9nctzKW
ifjUKjLYVJhyFcsDbCdltrMwvU+eCJvPxvESFTmSBSB4ObViM7Ihmo88pMX6I3bk0vtDbFHofG0L
Ual/uup3/Vm4GNWxImOrPQ7L2GFnKzLT+bcuaDXrTVt2S/BW9GuqiPGc5nz+oD5pWKcyg+vRohL4
I/FHM9JKEPhTF5fphSE1D+6lTvmxCDR6gaRkOKBTJyf0bZ6MEiNy/yDq4ps5JXLCnX0aZmPyNkcG
YfA56MJ++7WnE4fwpbO+KT+4dwZ15QOCtn6YWbpAaOFqC9v/8s6F9RelHWIjIt6UPqQla7QvNSko
yXoc2hzC3e4C1G/l3NZddSi2oa3ow6XU+JI1jTE/zMCX3wmj3JspMU8xnvb+Z1IkDKvOIZ1j/DgY
/nxzM+QMVG+Yr4YwTXhcimK7GVYxWmQ5XanAcFV+JvPYJHM34xrRbjUAEXjOyuc5ADN6H44TQxX4
GMqu4ZkEhLx/37ShEThtzlaVPxR1urqXlWzP/m1EPgmkYKR07eFnBNP6bLcVHQcmKFNUJXL8EH/U
VhjSa2/wIVDLnE3RkO9bLL6c6iNVXrPFV/cCgQs4cattAighwuUjreHYPVaqWDcFQEYx+DpFK1Tg
/BuPwlD9toaQREwJwTZUsGWtbbtreOuiA/AFqFETmrsoFqSeqjppTpuCoYAq2EkErCViLbbOzbC1
cAng9qjmhTAC3Ef4K1EaHXc5MwxCwhWa+Way21jc+TUa/I9Ra/IoMAAP+/5EcEJGPyGkk+kLAU8C
BWk5Jnt8aie3EXZoU8YDn1yTuQT4tIdLmpwdllqMqG0e53CJ6OaIGd2Ccdr/hjCzRH9E6d2G/pY2
RHW846PBaHZkxaUqR7UwpH12YTJpl/W29XQU5rhPOH7gZ2dofQS1dejdchhmgGTmJnVlVM/EgQYj
XtlMOySXd0THzKF/Tfm8yY0ukjGNw892NjhsU7ShqKGm2zKvq4DOf5/WtZa/ZJwmX5s57lJ3s64Z
RIK7sgMi1d/VKtGreG1Rpxn5lSA5vSQPPGYU6XfKxZjC8AGFtjQY2YqpMBQdVBgxDuU9W6AL4L1y
2iB5mtaNc63nsyWRZIUZKRYPq9Ah0xDsyHG6k6hnoqjGjOtGFOuXBKHflP3gOJgE0zrcrTTMTMl7
U3oUFz5CfR7IVkrmVsVgc/UYpcM6TeeAyguNh7VjyriVyQiC+kcftEQ0PnW2LBuOU+PWbH6uIhus
1Y+FoEXdvrWAhfH4TBiy4PUMXbGmrBZYxvTFOWgY6P6Hr4KYuEOD8Fb9DUhnrynU2qJBUL0YPZIZ
nBnR8TNkjfXmJazEGG0n2ascVE3goso/mGXSfX1TmyXTT0lkVVIx2DZO6HPUXgcZ95jtg+iaHUnp
hI3PVtyAtS0U9h2cZGiUD4Jnh7UBX0ZI2KXnFOJzX3yXKDTCjFaWiZGTmjGnoiFSmzrmfV/N9lyL
eeddpjVtjHmUFcixHat45XgzassqBi9zvWi6vaqpCpcctrQvxRsxL2n0NS6rqgMvQxCyuGNs1GHn
ipK+xiXqu4Dt8UM1r6WWTOF7t8jjNODk+COc0tlHbSoq6UuXzWP2gvMp47zLV2v1etBYX1d9mTOd
2fnEYNGh3VHhTjglC4IhHe6mXaFA5vKRc8qf4JAI9XMsArwYxAeRJviRMqS8KqN9wNz7ODR1kiGX
H8NSfp0aFccrM7HFpP+8UMVIBvDuiafiW8T8gi+tE9q/uY0CNUaZBnboUZgE1VrvtwlHlt3JE2Q9
HhsXgCLvUrxtURct268x78nRhGUwGF2fEyMGcCBI4sHx/Vllz33xI9j6xkb3uqnxpD1VTk1L9RWl
XBD6/TBwSQXy50LM0gK+RGSrsU9RvVP7vK7lFEbyJaspgZiXu3VhpFc0CzHod8xSqqE9jrNOsXTo
plvW7mzRvAb+UfGwLtVrS/6o3v6JcGZgfjEZQ+TqnLqEHF46MFb6+IW6CYFlItP6K+oQ+teiLJCU
vnMchtsjXQKDsuPmBjFOnJ42TZpvwcKgKXkfF0it4zFOCNdgJz9Fw1bD8IkSKGpcwy4oDj17xeoe
hvyyEmqv7NbUy7urYxEiEmTRU8Y43WLe+kfmhoQjnuJMi/h5XRsEjaduSjbvHtqsKfwPDemtfa9Z
DbBRqOfMo0En7FEGDTpNHO3AyuhDpvSBaNkxxgbfpyBFAGqJlIn5hMZ+vg/njF/xacuzdvxG3j2G
NmbiOo5vi86sfXLy2AXa13ibWyzHIWdmFN82kVTTOVqgZLw7mfUMk8yG6sx+m4Wfo0+2D4v6vS89
ZsoDk/V2ebcWFAZrUDwnrTFHHNnS1Zg+8IlE5rQCMKuSr0y+cjX85CncXftvX5noiO9B00QGNbJi
Z1LMXGjVPjnwGzLJtsHD80y1X08LUR6++sLIeAkpThOQZP1CXif+iHG/Rfi15vatWZtAi7umYArO
yqMkcZ7bk9tqt1N5tiu5quKkVTfIml3rNCWsv5KJr23BCAtbCggM5kAC6PuiJ7I37+JWsZNmrDTa
S8jQuy1fCWEKKxWcmzQluPWzkFtMqCvE4S3rcO5c5bb7dKTP2DE1kEgN0wW9TtN4ZoQ3rV8TNjdl
L2NZHCPrJDbYfpGcaf9arrSNRF/MKms3P5alK0Gm5vyX400z7mKWFxD7lUiQJ6dN2dhzw8MdZq8Z
29pq/ErdgeIHQmQYZdX7BAvXfmFKmkzmtdlyq65jCqJfmeoNBBtvzPo9tQnTw7RsCa+9r31GoXds
+nmLmNiLmFlOQYZZsn3dAVXn+RPtgEfPF2fkCw+8yyoLu4eQWaEt/sB6IX73rRHeNPFzQ+mcIMqr
YTAwv8sNat7uolYR9PuZjIMURmVvh0Zgag2iK1sXxbzL/9m96NBoc2bmMUuWnF1Z9LxJbpbqkLOB
d7+qrq6YIXhbUaHZzVq0Zuw2dXunV4M9rtXUXNckZVB5wbMCS46qAOxhC7I3zfuMlzHnqltwxzZe
crFUNiWDfO3xuBL2u4sY1F4aSqdq3sKg8wM63jCn92+GcAp+UXm3dYuUecKreagRK9QjOlU3TZIE
23lM5gvzh2Hyf+qQp55VmyM3/jVcfLxEhywIms6yyM4GdZ1OZm6S9lua10kKOguk0/5CjcMQM2BD
adT9VJYAsqG9kvAZH+FnSEH8kxlAe/wEgdvEw2e04JqvT0u6jxTjdUiDxhHTDllk/EekR9T5SBJZ
7WcWl27YBuCIMyJRqzMVeBGCYKubtKvP2ZJmo/gZG4QC7r0tgrQvKFl1tuUYnWzR9PtdC2C3qU6r
BXCmTouph+A7vxbrr5M1LFbKl73WnLuolqquV+4PJAoEnsVtEbH8jB4D5tFMdkE+11m8MUw3VSto
eMrJL0v0V+Vsi+R7EsctQgmZ91ONN3Ut7TEGlQ7Wm+Bd0l9ReJNJv5/G2ATR/jaHW6lBgw85OSnM
7tOyOsBvC6CmkmTMhvqJdyiI4q9LrjBy3GpknDgKdmCk5X3p+lHm3zmQO1kfc5UxVDriXCztil28
Zvd0w9aJ/cidzgoZReAeZG1oELp1z09xraPxMgzocSQDHxTXBIbkkVLHyVV0qVyJ3RAP54Bjd79f
uZ7Y6yY7G4/5aOeem7gyPi8+cGB62FnQd8rwuSqyue1PoYfi/i2IOze13+FZd+V1J8jogR0d24cn
lvbInU8jxRRNINVk6W5FtBVTfdIt0OSJ6UKBee5C79GZr4kZa3AcKTZzCrKU9zOC9ax8UgV3YSVh
H91sKcyo7YBwOne/WgLTyYGWNP8z0/6ybiakiZUeb2OPbqH3Z11tap71mdWa7yf0dwCKvwwV29oe
9vnMCuIBW3auFgTApYyCZ9muaYWfOVHcmmioK90I8yWOIyLXnxlHh0t8lhGD7emWjpoBxq2uNE/X
cSq5POmpMtTuL2ZlaAvUc1N6YbaRQCF969slCInjVnxR4z229yRXp6HKfNgzve9pGJ8FwNf6ed6L
hYy7477XqKBQfrI3G36igECH98jGNeYCz8p2C6jwfMXCI/qSSiOhwvdBbl58y7Bi/8ny4ipjaOIg
nMMjclEf1J+tituiOBomUfKbQnEDOSBBRiS2E6xlB8ybYz7a3ztESDNUWroMF93onuL+vuuKQv+K
BpK0f29qmeFKLPmi7jKXVFI9iFUsMCcAtsR1clFSJJxKTdCWkqxTEcztt4DKmWZ4IkBHfmfHm+lH
9m5Cwya4EtAa1sjyew7hjNwL5fmiAVcHiYyf9npIpps1rHCIH1I0lQncDq4LfZ6GESV94xfA5AdQ
jOTDYHsgm+Yg6nzqHtkeZYjD1Jxt1W0i12l/ZGIVLPdmVkzoDm2IVvlT8nyS/J1vNnD4/HDkAyfI
ix6bnu3cvAFyj7g++aGuLOOzWLtu+2fwrc//ut6hT7qRSQR2GW1J1StkqfQTdFIWFdq7aNnXAndh
aE1pnQyGrpmg1SjY8DtvCcYkYq/bez+YpmDBkXTJN9En2CBvaiahQMqlRy3ylTa6tcW5cWYx6Nq0
rtN35aArfXWt8uTJS5UUL2WaCEh4Yy3K6RcpNtdafWsbiFoHpODJMh6RcWfuMDW5q1/BW1X0eGwF
SC1l+yO6/DRPcO/WYzuZoMZYPIu4uOnFdQXowyFqf/iWUdIfRspMJ0m9WwQcHhgYW/Ig2YKV27nu
2qW/L3K8psCRRLY/NsWwoH1mUNWHbFaBMjQ4T6YiPOPaBIF5N7HtaP4Dm11jF9WJn5p/gKJ9ezOy
j4PILjSUXVKyu3yHoO5MZ+8ibzz8VBaITERZD8gAelZtGk2jD93u2iKw9btpqqi8oj9YnBKikmBR
Bfc0tW0fnxKp143pdo4G7o6aTg5PHdNk/waWlkGxpuxx6x1iQb2jZIFdCZc2zNleH0tDk/6DM3uu
vzoIOtEKO4OYJnPDT2EIyDxGr88oXfb2LNjMUKlei50NxOOu1keZY/4+Bnu48nUwMVkNhjeDSOZP
ja8qBadRFJn8jZnETq9UL4LnymL2ll+CSsAgPuprEftAl9ZafRadrREHbRPn1b8xr4Cmq4ii+kQ3
xhN8SeJSg+whuyXqGXJj47/a61i0Xbf2fYoIMKub9X0l6sJcBGf2ChrHA025kC6xtOIQGuMYsCau
6mC9Mv1i+MGYWMzJS2uWoF9OraOtxKWLgko+1Esyr7ea0fR96Mc2IcVYdmk2X3lWIngtxcxSs5+D
KKPAZPRr30vpk/JdE7hZNUe+aM2ciO1tCS2nFYXev1hZ0VocgYQxiTuEkau3kuSCkBnoSuEEa3an
cJjuxkaURPEW48h1DpV4l8ryvxIpkmUDLImLpFjaokZeBwzkLmXWHbsLi5vBhWfOa97NK/WEWxt5
M2vxywCE/ap13mOrXhpuMqA/LCXz33YcuMwP1F+LeWUkOgd/K88HZQ5XIcMaHMcMoUF05jyx5WVm
4d4ZimRah3fXrUrfVzWS1Z+2cVX9uIhC6nO4RJU+x6QTtGjzRL9m6amMxhKZU8wMCFRUk/eJeE4a
JmVEfzA0HJ5KAf2zOcMsYcZ12WYQXB9hxtQHb/6KaaA6DqUa2fbvmqnhAmkv+SUYEqxfIk0otaOb
SdrudvG2K9/d6of1bpQFTRu8pWLzd9RDDnDRJKXa09sxTqP1LYpYNeHsUOtcHGZnm/wrI2/UFYTq
yg7vcaegGT45LtDqreorOb/XWi0LBCNW0OsBzd5c3a7XSx91rclSUofiIIlkf+qLSpvqzAMZrkwj
bRCxmdtzRSk2R/HwERA82nxr5mZUlzISNa/RzmHdnUtEq4iNSwWa7RY5QUG13UwohNI6C+FkNF0w
cwsHikHzHdC8KflwV53CedBtru6oWoP2bhO+Vjlc2VECMeLM7LmGJq/7/GlpR8HKZY57xrzIB+r5
dxhfVSbHmaGvPndQjLfLsEdbQPi7TtTUHBWHLs8pClUoCTyGmZkW0AYsytRhgve7PyE3qreLRIKk
Xuj21fJQNLGeP3SEre2Z823Yb6GC7OK5bvdBYkbUWfQxcCjHEP0B8712MIfXB2wcU/ektrWOf4PT
tsGtyYwJ3owguv3aH6fJh90Gm/3mHR75pfY5QUmz1whZwXt2c0HeZpBp5oSH2TqT/UcjmnGFR1dv
wUY0uPzJU8MBcsio5YHp8j7Aer3qf218QMfSGdbOWV6+cZQ0sjy1ldyB1Rk2iB3CgnFq3+BSy/KL
52bs3vY87iYBohUoM0afSC32n7PrJj+5+uX2reqRQt+2Mx3YgKc+BEkDr1+r1BwBINvgemGIeD/6
oRvHuwjF2/yn9bAhmDdlJFWlKAOlREtlfS/T7BKPTiyviDrKYjhmibPwrAWiaHMVgIvIPSuGoEgg
Rsos3ClpQh31fS+aNXxZ5zQ6e8DCH9k+t+N7NrU0hgiyohFG+SqilDXSFBfE0BwMGwGg4azbgOZU
O7S5UYVe/WOEPPg/WZNn7Cj3ne22G3pyAls61ew09NPifk1bZSGQr9tNsE7rN9bDLvqxiN2tL5vN
XgMLOus+zLelh10kq/q/a5NjL9hYfXjyLHBKdtnsAG12pcmzldoxJxU3NWyyEFysXFIUUjAUzCHt
WWL/nUdflCwkoKAixLOZyckFyBa/V3dlYMYh5S3s0+h+AYSnvxHeIqjbmXBDLB58vRV3rBWLjPgB
bf1ni4BkZ0YTZA4qf2NH79h7JwLKi5Y8r4pKFt1wfWioVwCjM6PpP+pwMN+nrYh/S7qK5mmuowJh
TW3WwD9rtTGuPYVRKDQjU/zbzdvS7i1OzI53miSBPp8q9zrPfb41l8DQVqcPSKCraTpFqiuBxg7O
Ip41CWBHbCuLYDRzsgMyz+WorPf2z6hZlx4jXEOvSGBxi7aQuYpCLX95Iab1NIVd1iERiZnOXOVW
dZDd2qVOE3/Tybbq/xZ7I4L3XMBUgbSdV4ayNRm5cdnXyhCd8LiZ+Y7J/DZ+6sShKTsxzEeXhn2b
Me4r216XZd83Ssgy+KqR327jI8LEcJkgnqC20xfZhkpOZ66oMf5ugpbdzLmKdyv/5balH0Uj3rJb
ocJhonIVG4wdNgXbBkuNhDHqs/B2rVd6mvswKlQ2fUmUZwx3DFF6qKcwHIKAZJCu9NyAQ4p53YxI
aB466tfW3/Kwo4fCPyUzcEi1hGKVHKt1HrV6QRabRf+JJOaPXP9Eiy4WiG6OXRQ6hoyH44Tc3XQv
VVYuZMD4lSCk13LpOlBaEaqb5pl1mYC7kqBamM6FDDB7HDASxApf0exiBmZmY0MR8LoELPARkYnv
IasvWjaWA8GvQjrmMJ915lMIgxHYdogX+5YgTctrNbknLJVdo98Ndoei/G4i1gMo/xWLqRHTq12Q
/JMEQwTuVshq++J91XeQzZkSTvOp3cVa+Ts0TDOkLpBtq/xXWhnAe4WnN63nfg/jig8JLXjCXGSg
r4tf9zm162lNAmHEqUy3UPKvyEGYvtMjr8IcgnVpsntAGsivTonYy/7vxBJRn/rFYZU94JZZ8h8t
oWn+G1y6lPEc8DFr5l9ErcAWvaRFJ3qPP6UWE9bsqFHPcdzE7WlOUqe3YxcE/YdusPx8IlaopkdF
dK37py0X+13Y52NN3gF7zuYRl/s0/GkLbrf8YNKstq+zVQuvgtpGYPKw0usarvOyqLrnf1VETfCX
27OKAyprdOwLJNox4PfAPznu6qXzCgoX4RlmsThjgxlHYnQyI4lR/TesGh02zU6ZuflBjqkpx8PI
yqBrHnePPPUdiEXSy1NQlJgEZFbJbDxlmBXk/LgywOrWPwNNVFgf9q2rZ2QaezvG/0XDkmH9Lrsp
jZtHDqSKYwVRzkpgWIPTIAXavLJp/BN0IjNQEkir+hu3EzvjAz6ExCH/ZFT1xY/zFgycsQ4BGREK
i+CoZegtrb5Z0RSrTzWZRpHT1aK8mR7niNEa0PKFOuJnPNLuzrh041hfDcyqROxAWGnNBJsNvdrF
u4Mc+l50jWq+Lvi14w9hV3oxSvfOGou5qWGSP3+BncQY5YTmhfU7BmtWoDgA4rlfa1qjYuFIS6YM
S3IJ2BjbgaW/TOpH1lkqis8B0uX4iVAGobeHJrQmiu8al+XolePA+S+MsKqtvESlEr+Dck7b3wUD
xeqx6Ifw+ltsGbemSfhEP4VZWiipmmEeJpOGPhArdxOB/jmEIHvczzSdgKL3YWIzztdtrHnllyzc
p4cVVtJI9IMuR/PgBgRb8kTFzYVCwhWnaHRr2elvH9gtQyiLzJACgP7JGmTwZgiH0sGtbmwKyyOr
mXy9pANon6cd7k/4FoaunTHSInoJj6we6KbpkdiJHWfJQ4RFpmSXIU9Vk7RxTP62NgRlEOH23AEk
Tc9TP22ShfUs1vCzh5i0Po0LD++5aUzk3jknRtRuEa4r8W6J9hLYmdBTXW0/rWvvka4R3HCAL9ku
L3sTbXY6Q7Ny2U+XQHBm1ZuGzH6IukAWbE/BDtUblc/CHJVAjdJN23yEmFW2/2Q2YGWGobUnkDUy
eu/xzhRBDN6dQoGAJ6AtQlMypvy994sgtgb1EI9Asd4Yn7bpec4d/XDCBied79fQtEGDX1U3AFAZ
Z5RIyVeY2S1delT6/mZHeJmsBF/gW+mOChavA1a4Z8xZwXCGVUWiYkXNxu+aYbLq3gRxnjV2XN7b
4GVOZoaG9xv0slpmbBuSLmp+lHrdPaTfdm0y5GPBws0PWLCaoNJRW4W+6H60RBhE5QNh3WmiHxAz
FChwKJyKxt62vbg2gtvmcKCe6oTFRnUeE+cRowmf+uAfM1JASTdwxQAXBFL3Uw9zmpH7d9CibJhP
ZYmslkKOysjdemav27eCNxomZDP2+t8UofaDu5q6qH5bGtfi2259KxHicu/kQHWDTnlCIwKlU38y
RrsrjhGWF0b+0E2pOXDdLhki/Vl0611BBZCfA5XE3ANFXRe1vbBXG6n8osVV9q2t8o3GJ5lV8gYI
tWty2BJTTrAOjVfYgIwfp+ShtiMrnCPBD5o3oOldSYRPP/R5p89eti0bXKi5wOWnPbqyBJj+L/0L
xq35mnHp+fHX5VU7oj4bh/mBUeWY77DSxzj8LTWi2Usmyr39kFqk6LxnxKl7/q3aq7C5XedtGD/q
ntXzf32cpsn+jYUX6ti7KGladuQNUTGMgIMRGTc1okgVeVHbopoK1/ISR+DcBmAnmF5Am23qa5U3
4Sz+unC2sruLF1UE3PcT+l84YD3TNoRHQ5iC0F8Kct7Yh7Fcr/+Oy6bcPfPo3A8fbb/Ho4fQBW02
/8onWvng3JVrwZDZEaXp3dNq83K7r+sNywbF6AzunZQyY6L7LQny4BexNnUQPzIKHuLH0qJmIOww
wi8CA3NYg1tQWPjgK4jW0Tvfv2XHHaWLWH6WCq0p+WvoodHsAmlLGjynNtY5a4yxj4MNYdCogzsU
weEAPl2UPj67wmMaKCVBJjfttkceYfVeRNGvapJ94R9KwivrM7uz8ppotC0sLjVL7qi4TFDRqUKz
mbLK3aG2zbC175zjfNGux0uJgyhkg6r+wKyIAK7ltNsl/kF6GvG5iLhTz5MPJ0VzVUOCJtx0bPv5
G8xqEOCHEavnwOSqg6nJPxQuZTFboCopzb1msxumcOlk4Mtb5htFup+yaoQNw4JgBAiQeuwll6mb
N/TzCYUx7xuehQbzE86fBVrqtnb75xKV6/ijhS5QQpjZeRNzlv11okYwl0mRP9L45jH3E4rDjZHS
zMzqX5cl8eYORuNiZFlq9g4NVZ+mbtXHQYXoGw+sScCi37RChbwzkB/z6qaE8F+v5LVgpoTQ1u3k
9eGkAqRwrmylNDlL1HIgcuOcs5fCQK683hBaTV0+FLMIKd+zBZ3AbafVENCibMPq1j8jkpfBvTVL
Hi36HLhR7MnvmLhQ3BWcIOQ2PfdxAiL+NI0GQ85z5SnarviCoiK51vJOhUjXWVYYeLW2ryHOrrb3
7pksnyGy/8UjY8XxqWXZt/IorVMrxH6Qm6XUv2RXFQ3FNbxMdk7VHiSkmFpTm1q8UpHHy6Zx89GK
xt9DHSF7eK4U5szuARvQUHH5Sa2JhQqiomr2B4sbm+wmHjwff3GxqPg7RX0VrcvdhEu5Lfg8EKy2
N2ZZNtDw/ZLOHjonR18/ccQVE1pRbkKUaq/IIRkRvNc+gD818DMl0RnuKq2oJNI2BORdMX11tNUx
m/VYRoY2EZsuA3wcuHHU5HWKr0CtlDxnlaGw/q+zbJJ84W/pREU8Ufpp2zTZrxwFe74edboNyc/S
BGmdP4weiQPurpb0TLwxCz0k+dOur80pTC2Lxg7ysQSnHweRGC6oU4sFEE7HxLMZcqKNuCyutVs7
VNBmW7+Zieii/zl7jx25kTRc+17O+icQNBEkF2eTmWUyS1IZmZJqQ0glNb33vPrzUP9GRSaSqAGm
ZwbdaEUy7GdeA6A1Qt8ROLs2VuE+UpzbX3qLC4x+j+owd1AIcZY+4h8jjMvmT1VVQZiEG6pHC1Um
pUv8tlFwMYTShVCOXFhud61FgMFNhkZ+1ZJpfAtrHVu6g0OlMfyRWsIM5rbfBPcEY0M7TaZP+Uin
zzt6fQY1E/HpbMqy26Lvasz4TJgReviBXocralpqDlzzW0B4TforDCXU/QO8UiwSPgE4Bb3G3q1D
CMDf6noCl3r1j/bAGeb/rOL2L+1f2QYJieUaCswrv3Qh10XqGxV9Kqo/sLCU+5l2XUkxk/a9FF+V
C/l9VwfE+86GTNhbHSlFxmfSkTYN+mVEDY6zUBsYMsuXosjiP1MIJ/EjTEwd1nhmJ1YRbwy1FDbA
N9vSXQTfhAH9TfyVtHr9+RRmfv1//4/+//WDBng78pM/iZGZ1XPcA/vdxW7Qth8DF+3WjQk9Nxz6
KIJ10k1DWgvZPFYsh4ylKCGNVt8/ek1FRzWPc2zLMj/zNj7urfc884hqJJQAQlxH4QG+VG1o69Hx
+qCqfkslHeylg5TwLNl3/UDocoXfK7K0u6kmR/vZ+BWZ3f7y9tHfyr39/QEOPXLdtSQ6gY6+0BsZ
ePO1aAqT35STpP29Jh9JruzRrkptT7MlstGsCT03+W7Q2aAwUHphnHyk2m0ZdOnj0SLNuvyT1lNi
GA7/PlBGCV9kuQCEeWkZ1zZ6y0ErQCjYtQ92GsFo3Yo0cKBZJHliRYfS7rXIQNd/vzz+amu7TIdt
mZbOohiWWGztNoAUnaZZ8xs5zlj/PPGy979HPG6QU7480pkvtan6uobzd+nlYu7jqCaSKqLkd+qa
mQPl1HMoYe7FXLDtD2Rd8ctMP6DMUFmQdjakZlY3B0suTHY6rWuEItXiO3tyHALgUb36kqrvDWGB
D71UpJZv3/Nyx/aHJBus6fW932xxBQpQQTCMFBfyW5mSGd+kS5zZXzO0wkAaZ1mq3KeZH+xQ7Qxy
7O32VimSctiJASWK9x84uCNckxaanYaulvflAOBnyqAe/i7q0R20wxS2oQ0hINThTwy0guxZHUxi
XxPaJGHV4fLnrzeXpQwEQx0EQPmjlp9v1w5MKWcIf0cwlRD4AmEWXIcdXLWNvbW6xlzE/VwLKVGb
AI/X4e08j5Zp162I1avG8YmuLBe7i+sqHGgaZiCCypvL33VuOEspSzfBz82P7dvhjCyGYhVOuG4k
6TCQVJNsxLs4rCd87DESASl0ecD12ZGKK8uWvOqOA/zi7YCy93wXoajiFaRcqJ4JhywsbsHuuCWC
EIkPYl0EYWGeEjsW2IleHn19dqQzvxGGCa+MauXi7Piqd8FniPE1RqcxvqKdZLl/2tzQkSym3dPn
d5S08Bfd2D1nZpkbSfLdljJZ3MVHi5Q0ypKyf3XJJPKP4wQc/g9M7PBAmmj59cYeWn+l0rkXeOhp
qZh/FW7/1aIi8U8GPS3119FxwxxZZd2S+dEnwlbfY7z48huIWVNdbCzt+iuVzoMIbpubAm2GxVeC
J6PCbdbTqx2OlX8tiQ2ARMugMei9OFq4Mdy5r1TSNoG1OAyrz0f2n/ii1nQQDMPUvJKzifJL2E2Y
ORw0wwxJ4aCGdOjcOL0LRGNj4PUWVkCYBFQvQlPigMUR9SjjBNNUwRmfItetr5GRM8sbJ0TtQV51
9GEgJieExfHvQfD3Nk7s+iZSkj9Ctzmuum4tR/exdnK9sI5/R3DD0wdLxCmVcC8ioXy4fFjOxBgK
qpPOk2rbwuFdfTvD3UCibtWl9+q4GTI3N1oZBtV9WOku4kJu5lu1/IjKeAfNN43ywH4u7Uk05GeV
FPJAHdQDsnv5Ny3n3oYsNN8bc9xF7LzcYwZtuzTWTOtXGRYi/mSDiwfukBTJ6EUHb/KrssEGBjWQ
6JAWmTXJd55kW5rcII7iP2g9o/D7dkpQ8h7Mhgr9r9GNqWagzhiVqJFj7NU/1JI65f3l712tgc29
rISEVIRUGMdqsdnA00o5a+v8bDSNLFyCdUr70EowA3K0F0Hf8D9gr+jxxDDxMfGAIb6rGzfY+vB5
rf/JVwzsIYjtmHKIVCZP8eLD27FLk6BT47OXat2nCgXZR5jxxkvQKv0DIB7jY6mF3l1Brvz98hQs
rpV5ZMASgKwR3xYSsZK3U+6X5VC7gLOe02lWm0DT9QPWEg3PBWoP+cbZXlwqDEYr1rG4UwTzbjqL
6TYrgYTx6FU/MjCvBew2w/ZhjVfwbgtnRzFqKq51ILHpr8sfuTjVTC0Cc0wshA+Bc8QyvIHiyU52
x/hHn+thc+hLpxv+Q2VHTL8vD7TcUH8DdOIKImUbUpw5a+b9e21WWRUNpEj+D3JB0DQ7e4Ib9jVW
hWV/M9KyGqkQVp4dPRo+olLNrnF4I6+B1TQ2jokFxqNPl3/RW8VsJlAZZKR0drnPiKeXRxp5Cp6x
ukxwcxc2luGA9pBxC2stSJ4sNx1y/YhCeD7htkwF3fkcN3B2gaA6U+M/Xv4pq62maCaBL0OggNwK
dtzbubEi4XRyyIGVmDmQBIU+2rOpKfmKnFLx6fJYy53mkKPaQggbELPkAV5crgEaXnaZJfHzoIO5
2Zczagh1rLraO/RQgMh2mCRfXR7TNBenmEE5ReR4bDbFcVqcJaMXXCCGlT6DISq9uwoycUdVykH/
Ao15OaSgntPREeLOJ32nsIszN0oGyFhYtCh9bdLnX4rnnrlvtMEJfrh9HdDiADFXaj/QJPQkfqgd
iiNfwtYA3XUN5Fazf/egYAZ54I3kjvtoo91X4y+GmiHN7paeJypdBNhu8xMaNe1DQD+gQ6d9StiP
otZYmaJzDj2oej94AYht4O+FAbyE0lZBFC9LKvjK65ONy8BYnkpCRJdARnely5GUy6sH8pAHLL40
v42m0HTxAHmgbiyEY/K2Mh/6MBXgGcHflObJbpsc0nBZ+FXb3NlG1vygQOYwrUZZRt3MYx6AZ50K
zDij4oOhjWGGFjI40KACON3S3b6xyfrGE5jMtMowXLOn/pNQuDD6O902VP8srNqoURU1S/ykSBPQ
i/M3Pnl1PXD3ActFxQtlCcTkl4UNLxZuBuBDfqWJNNjOTeE2hjPtqK6FWDJrLRCSW45yDPorGSC3
mo9RDSdRuynbPAEEPwVgY73by/t2dVYImYWybaoKtms7y5jH5UTUQ+mqrxUIxFhg7YnN9An0fxcb
ByL2JgeyQevufdkC4RUTwJOrC8pJRB2L04JXRIV3WOs9idzAbxJIKu/TDjUQDXpEmw1NcNdlrm52
d5c/d3ENcQMJ3aCYQohHkmQsP9eqbDnVZlsgTgDnBk4J8BXQdYm8yUHiXf8Pg/GdfB8Dm8uUKAl0
iURAWHymxw0+iuYLCDIkoa3+ZKZdZx3ePxzQQ6VQUaV8shwuiPwK4lKQfa6MwPsampbxOhW1+SUA
gbm1mRfbhs+Z68c8dASx4B2XaRdKpaoto8l7Moe2j3HT9JJvDZc66pNVcE8WA3/nvV9HyRpoMx0i
4nxzWQNruSeMUPfcp1QbA9BMFkIoBC/C2aeFQjT98mjnvg+FVFbNhC+9yoCinrL7jCF8aiaoBzjM
Cf3BqC1erjHH+zeo3Wwjejg3osOrJSGkSdQ/FikeGloZ0b2mPZmISX7PJFSp48xaDW5aa07dFQJV
GxHw+jBw5hVsIAojZwoGKTIpaJAO1lMLF2LctX1eYdEwGJiz2dbGgV9kF/OG4bgS4xtS4eCxjP7G
jDaNbAz7iccHZ6q4q7/Y/N8OdUWs7vHSGq8UxaeNZTw3qk1Zi6NOecteRmStUxtDorfqqQocOjpB
BsGR1rFzj75r+hHRXQ17obGw3j2xkkRNmiYpLDHvsruCzTeKbm4+PdUweU80He0GyRmdQgEduGAj
b1tvHAYDCYDS8VzfkovIKiwLD+59IJ5Sq7RwesnRzJ+VgAMdSOIIb3ojdz0zHlEl5QFIRQS6y7Qp
KYqxK31vfGr7yj2iqd9cGagt/gyyGcoJfNu5vnwW19t0Dt+JUPF84UguC2kC00+3aybzKWh6B+wY
0cl/fltA/EaMEgv1y6Od+Txbcs3YhPOOSxvibaCKjFdgW0FuPmVtOh1LLCifQW27twjb6VeIQETH
y+OttyjxoqMMpBMUK2gvzn2e8k61VWA+CTQhf/RlOR5GIA4fIqdX96DAfSTYsAu7POgi+uI0Su40
qh1zAUK6y0ElsiDZ1NnyyUYvVr92dMprO5340N7YnPNs/ZPb/h2I5IPyLkVXcu3F5gQRiEPf2Msn
MyzHh0oL2ptiyKNPmnSDT8IvUtQ9nRCTvHirxHJ+ZEc6Bpc4HbnFvOqYteazOMqTWesp8kpp0X33
PRNbulRoL3rcGfc6EIVrvbLSjVtnNTQgc7JqiK5zx2x1QroJ1mCNIMQj9iFt86XAq6S9QpAsM4Jb
28Z7Kj9MqWs518I3q7i6ipMORYmNH7FaYq5ZyQ/g+pmrwstIB9xqJcZsGh8b146Mo5nAPMT/3Ypx
3N44Ms4izzR1KjZyXmZyTUXTbrHK/ShpA7pp9YhkmWOJ5w549ex/KWGBXQnsOHOEi/Ne3sDNzfKf
RVHRA4L+XiB8u4OROQG8FTFcZey0K3Q4bhwxQpL64CfVGEJlQD8DpcZ6wk75Ga1joaiKZaPr6R9G
1RuOA8sIfvJ05yczsfJQjdiJHNFZBTWJCIbvtIjJYSJuIqhbqQkYjUGkCZQXAWtkptMk7Tx8A2gN
D+gog7W0rtyibhDQ7BAY6RCMdrRYnlp7NKOPqkHOt0S9AvbOS+giuHAyvBIjD4yaAkyOEUe302Df
Q5TLPsSNnOkAvU9+ga5zFUTDiV8D3rt2Qj+GAY/IQfjFT3As42RYRmK1N06SI1d/M+pmio6JUQsN
5q2rjT+Um0IcdCApPuQgQDDlQiq9CX+3QzXr7wkvcOVvJDvK4ZMy0eWq9iJvPH4/8lhmizpE0dbJ
1zbTPQdlICvLavBJpQpvtTrQ/dvOBhHq7kIPavCw9zxhIgLVRlH20Rg7VZMDdpAf1LQbO8MuXssG
3W8Mm1jqqjDRdEIp9DfK7GX6Q0vxoad2iKp81B4yoIp+vWMptfRUFUXdvbq14c0mLWNXB/Io6gjK
1GfWOPHCw+WbbvV42KRcBMRz24f8fFlodWMYVEbdy4cCNQ0oiQ1qBMg21N+gVtW37xxL/U0sHI6b
zpu8fDoStxwooHrZI2QgqCZeYWtHMF894kcGJJUP7x4No0+H5JlrnBhuccHhGwBT1raSRzazZl2H
sYnUQ+sjw3xMU9K2y6OtnkWboqxJIYl7yaC6Mv/zf1oCfViqNLX97n7I20D/kczKMvgp+Z3zx0VU
MP1cJZXdPL93UO5RoACEjaiIrOIoXOFR57BK7QG68/BRiwHutCBTv8KCxNgbGBAeopdHXG8XHGQc
lI7AjTgURhc3GWgzPwen5T+6Fqlv+GkyNQNFilB1bdd/ihpFb/K9I84ddVJw2h4EAcvAWIHnpOEq
kVqBA/DZKCrx1fB97UPh+OLX5aFWoQb5PcgYwlIK/DyKix2TV14pkJxQD5i52w8J7/hBiRSJPvh3
CMYW2W8XwfSNYtx6Rmmq4+8hqarQOFu+Qz3gEZyLOvnQwfF3ftOGRtgKnfIJzsUQ+0XRvv/ES+q8
s+YZfxY1jbc71Rh6M+plLB7i1s++6Kqq6aInVInhgEKaSV7fO6lz354qiqSsTf98MamdFtvCz0so
F1mpvwSgqa6zakqv8lAlD2MOLFSiVL2xadYrOZfQUTCi5jhn/IvTGA+UDZG6Mx5GBMFAedv27wFx
3a+R3VvXsSBMRuBxiDfSmlVcQ4XIprzA8SdJBZHydmaj2AYB6Xbmg+/b8lfbZzCk8NPacw1gIITP
VY8dSN5OPwvP0D5enuYzYyNdZhDM0aYHB7NYVdcKeiXjSX/IM9P9bKAQku16T0ZfqYaAKC5t71ZP
MSBx4zbb2FDzmX8Tw9LQJtUBdOUIbr9lJNmpiHo+KpEPcNnCLzp2xViDGPDlNsKo1aI6pjIkQHPc
TgnNl+PAjoLNrLTpAVGn4FePffoz2DUK9vrMXNlFXaHuCiRLP1+e2dUBnYelEyR4tcgel9VypyZM
QwNbPFjg7L/VUVUQanlW+9VsfePl8lirVXTm+idnkgfEJSNf7CA7NYoELtL4kLgq/M/xYQtAKO7w
y2h970OAEOYzWF/3Exqvxu3loecj8WYVERAF90F5nptvziffbl5yr056qd49UBCxHBiQWXcMAHh9
HZyZohvZQXVzecQzEwsSYkYh2sCPVx0BBLRaE1He7gF6HYQoQ5VJu4MUWP8e5sfk8mBnZpYyHG+z
wQHhil9cQ16VpeCxVftA8Gv/mIbQ+lNVnf4L+GpKANqbw38UdeKjBzb9vTVVvo7CHDUrNi8TvDia
uEUg1oDF9SMquQY8halym+Fmcs22hy2TYKe5cSCXE0sfjx1EIxFTVurIS/hjnXlVOMW19SAjnnD8
5mobNPwQd9mVBeo7eec6Um1URCEkdLxeUF/m++Gf0CftBOJ0kxQPLQo/kDcC9WMwhxGtGEQkL6/i
cpMyFKgLWocEIaRUyyhLhZ6JAc44PmQ00R4nCMGYx48trACZ9P4DUn+Vu3Hr6LO/6b8Hg0cErpPJ
l1HWoVi2OJOiiesJ0536YfLG0nOvwLkFRrC363Iy/3gOEpL6DpGYBM2YwizF5CGrkA8oHHSjrzU/
bRW1VrBvTWRzt6rMi4Wmbo6S51yJoUdEaWT5lPsqwhan1dOTZiYStTilw0QiyujdPTkpaquXZ395
0TMTpAno4vCY0y12Fxs5AqMP2DtKHyAthOYefeTEJMMcpXN1eSB9+WHUBgXwVQnQhBbIqv3hZ6DW
I62afas8zNxR+L5yx0rRa8u1LyG8wxAJuns71epHT5bicyM0JEZJ3jEvtNEcNLO4u4YrKr4o4acb
ob6xuEvI4E0BHMGUc15PKLXcEW0zKTNoyjt3Mtp7jyIgmjkAdjCGQTs7ixpsTvBHa26UXkWHzhyA
/4doNtH6Rs4WCee9k3T+V1Spx6MIkf4uE/dUtJmALuPlEMYm8uPMdXZICDwg4NxSyBteEoc/HIcu
5G0IAJ4TLY6uYPgV15fn/tzXGcDUwBrSjV6X9vtJYX3m2ggUo5GX7tweEifUOEu7NuwKPX/EQaFb
O5ETgOmV7nWgu4dE2RWMckNctV0Da2CUWnWfN6N5k0e2cY8+tBfuHLtzrisbamRdzyrI0FZ2iIni
DDMQpBUaTaZC6ijs8c5fh4NV3YzIw8NxKba6F3+D6n/O9LyC5BL0uQSF4flb315ZWgI4oYZlfifD
uvKven8EsIVM34HAKjjUM4UOPBGOaAl0hF1qoa7hmrPutpDhlcrxc0OD1ryJTR8PXjpVoNpQ1tsL
dH3RW0VBLUM79wY5rADiOi7cWgJTAoWM5grdpj8Npg1Q3eS0cT4XARKIKQqkriAANOkcrwrBkn0D
/69OKBiA+p70Bv8SP0+eA6T/kQjrfgUgtrfcv5dHFZUbi1GB6HAhm6u4AXJyaaGA5Z9cANANdKkB
YBAdIYjsfn0QrXDjjYxiPSIALAFuYcbkcAAX742JUk3gNMo7omfIDbQbNH7f3o1ShQR3CXHaerh8
JNYDkknQW6MHxN23ih1Ug7yysqz0lCOp+yidWj0hLCBe4LNkG9XuxRX790anKilc8Dhzd23xbdpk
q9KdiuI0BSgC7egW6n8MvYw3QhJ93uD/HgBeDgojwHCA39qUDxZXeYa0VdxFUXoKCbU8pJzphGoY
2ZdIsn6BxBNgSjH1nWMeyoxn9r/RN8fugXRyqFMkxXPK/JHX9W2MWE+DiOflCV888/MsUJfFfIXI
kORxWRWX1BhHYPrByWtyGm954c3stnpmAsNxHUUwXr1/QFCGSLmzvmvowTj2TTGhQ39CK2lwX2tZ
OumhzpMofqCw0SnkCiZ767ieWWs5194tnYAaQtNiDSAqoNXqd+EJZdJ4OBlG3TQfUMjpNxb7zGzy
TlHk4y9iwlWUIMscdHOL0hMvVUxpwcrv8tqWqP6b6SfaKFvX6+oeAqquwx4EWDYzVZbv42hnJjFa
hN1BpHtEInH0AvOveUZu2bluw+ZzgQ7R4fIKnhuTjhSR0LxxVrFJ0kEfxJ4mPMUVCB3EEcR+4DgX
OwulbDSPsMa1K5l+uTzqmSUEsgcEhhyR3vRyCTssCawCv8uTi95MwxNS6rhFo9O2Mc65JZx7YDMB
AWj1skhkFzQHSBXiE44b/hdVl054K9Hnsa96HaXNvVvX3bfLn3bm0uOWhW+gc9ty3S4SpjgG+KjK
AEt6o1Mlajtd9x9PdPGSJC50o8uDLbE/5PSYSBDs2QDS5tR3noB/cogKDfDQnAiDuGrbCml8u0u1
59xS6ObvqhTl1KuxUPlwnQ1OOFDjd7MAfzy0w+LioOrOajeCvNXnu0BhAJvOncB5Jy8OZ127Eh5+
aKIZF2ZfRk/gTceFFz9Qjp22WD2rbQSeW1j67OJMqXN1QrGn74lGpulUGSgR7bN2bE5jQPtvd3ma
V4eEcYipqTI6iJOuiv1Ca3WrQE7uZOC7eaWyrr8CyW4gSVSP+x6Vli8tkrfXlwc9M5PQo/6CuAWr
vNxIeBKU2C1G8mQjxqNf+z7eg/vIUQjDRh5ujBvfeGYuZx4AtU2gMFAOF6GdWee4rlWhdWpi3XjE
aAclPRTG03RjnHOfNdfciX9o2dFmeLtjQxcVvwk828lVmSj2ZoguLDzdtvf2chjcjQvg3Ghc3SS+
kGKoQy1GE6JpIhDg1klviP92/SCKPx6iaA/QHYKNxsl6BgGBkdHroMA4BMsiFMiBysXCxDnBw6+T
UxWjDkFnKw7eG1YBOAZaQwOWquka8qKwAuWDdXVKpJ/fmzb87h1aLcV1E7bVRsy4ukAZi9ViCrnS
1tivOLdxF0wM+2TWqRPtfKm/DKpUTzk4re8gTcXh8qY/N4cAB2AjUi2j57u4zzyMors09+wTiksJ
Ylw5atxX3Jy++h8GIpSbZ5CLE7jC223o15OuEfgr1J2LzL9igFQ7BCi03Lz7gygNkpIrydu+Ik95
AfLT7ELzFJsVj4I5jqm28w09zG8vD7Te6TxvSMPPMHi6Pku4DvrfQ5MrYK1JJ7U/eTYivOH0gYV6
UoP+0bsHA/vATUHZXnHVLx45lLbRRwDXcdIjZB0TY4zh5icm1bkaVY//ZTDqLnR6CMdWEC+sXhK8
D6R1qlURkEEHCIXemJkH6R+xojjemMgzW5Bio/jLmQTevpzIIG6dUpUVF2E9RJ9zp3Hb3Yh+0LuL
UNzuLBgdQRoQa2AeHaoIR6zEPPWT2ds7vcfJ7IBsMlpgU+ahWXh5yc58FrEyDUjq0LRbl5kLKrzp
bBUW302di4lRlDnBJ8wCwnJjnDP7cAbiEQNAGSR2XgQAVpqha4Px/B1KTLOUEFDrR2FN4tVU0bg1
h2euJ/aESWmAkglY48VgPsq7uGP08R0hHXYhcW9FH3tnQAA5BL2O11KH7+3755Gi/hy8ElWu+o5O
jPKZreXRXTblqHbU9iS7FyMrommD2XDu2yBdSiotMLRXnXH0EEZJqStEAX8yEKvOCNfKT86scJ0C
lUAn/CoJXKPZyCHPhJTUgAncmFIg3M7yCrb6IBwxBcrvghHxQJvWfwxiZEeFZES1fuKI3mBO1msH
MBsR/qaJlv3MMvLye5TTho32w3rXzkwiSq860TvF8sU1DeBpGFCRTu4Kvde/JIUzfWsQC/3vvWvK
KFwtBvkzzaNlp2EK0SlUSK3c1VmcvhZ4wdv7sayLX5eHWR8NACNqLvfTQF6/OUVVdjlEu/iOFlxs
7bHocXBFIEFAttp8Z/eEzMCk30etH7CBYA6Ntw9cmo4pVV/LO+U2UoB7tOadn0EzhtG+TWaM83s/
jXnjxbbOc83qvsciMs6ckzaEzhHLKP2/uqHRt2twf1Abg603Bbcy38WIZMnrsJ8K84Bpy3hCSlGU
e2+qcPVEqKfbOIHr9ZqLnLTBOQ2kMsuQGEG0wckSsz9lZZF/iSJDfOMCxVfJaszP750/CXVt5nC4
XJurZqkGngnhxLw7UTidoDR3bYk6QTzFX4M+wgXl8mhnJlARKHBxznSZVdKvFSnNp0ljtLGcgFq5
bvFcNKIdD5fHOTeBFjk+l8icViwbah6NFYkFVH8K7Uz/lWDa8G0si/63Qej15/JQ5z5JmsAloHgQ
miwxBBk66NAAgcFZZZjd2xZQ4p2ofW8rFVzfykRyoKMgHc418GXk44qcwl3TDifbqoNjWBXxLWZ1
9j2iPuZDhez+9f/wXVQwKA3N782ygoGPp5kh3jOcshETun3lAXXF4NEPNgqoS+Ue7gvSJIVYBEdq
bmkvQroYjh4OO1N9QtBQw77OA4eXfK+ayg3QnXQQn/4oQGgXSOm3DVcZmle1P7copF/c21BBxJX0
kLb7XMkKcXFVYdX0XzXFsvmNKymxzS5CsVH9afSiSYJTG1Mm/ObiFVjpN4gIUrR878TNAHn6e2AC
SIeWE2ei94fjsMpPDi4kFYK6bepjIIA86sbMndnkzlwPpuxhkmUuu3uDprcjXpr1qa55oU9Blimr
PpC+2yFK8ihip1uAjjN7cKaBzkxE9CZWSa3rIX4X0Fk9qSBA0iKYborQQlPDnnJ3XyM1snW7rwck
pKO6juIBfepVKaJqRt+ZrGA66XmeAnNFJP6UmvQTb/yhgL0sm0LbSDzXs0oDkySWyhbtU3gWb58v
QUQlEq8SJxNvLGSR3bTMrqraQm8WDfsk2bip1tfHnMZQOJcwnBBAWgxH78IGURCJUz6R3OxEk+pf
wR2azUZ0fGYm6YegQjMjAeEsL8YxJtyjomIsTsLxJ+egjTgdXWENk5angS7xT4nG1RYV78xUzhkG
4Ka5UMbF9XYqcZvqfIyHstPg8T83lTlk9aHq8UL94LXVYF1dPnjr4SjuEETBOyd6JRddDKfYm3or
plMnMsDJgzcON7qLgPQOLSjjy7sHIw7n7YSaBsZgGayGYdWA3uzFqeob/AliI8RYB6vEFPczq0Z+
9n3D8bwQdsy9M7IbYD+L5TN10SHt3plIJWZue21hd4BPrl90pyEktNwYbblZ5sfs/6+Rw+Jfl8pQ
aiUoLVzrCJ6pzG+SukMVeedWgV8+GUWGktFu0LWg3Ii518MaQO4pVwDKhWS4bPJaFLFm+Ldx9D2/
aa5sVbXTLWGrzzseIXf3NULstN5otiwPINcLBTqOHiJdsybYYtfg9YR73tiNR2w8K5y3oZfjfDFp
QAIuL+GZgXjjmE0Ah3MjdHEaQOJJMiizOyJHGfq3FMzrrDmQ76NPsHESzkzkTH1158VjtOU3taj4
20hot0dIKtb04slmgDgwaEVfPeNv4ls3BWpT+fPlD1yBQNBcgsfoQpng4qSRNM/APz0BrHY0pJbx
t/AwiDTLW7+wQ/8PyKDOLwGqD5UwDzgZZM0vcC9D9RMDKTyed2VQmNMz8khNfYsSZRm+DDJIi/Qj
kCK9ggUGpRVDSNMX15d/8PLCmH/vDKansu4YdNoWh4otSNyBEdExx67nDutGPOOnLnlKqRQ/vXso
NCmouTAO0pbLIIfjxsWe995RG+v0iFWCUDf4gLm4iySjKzdCkPX604wmT6HKQw67akq3LY6oTQ/q
poaPUB/CprGes6rFrgpHsSy9zpvIyDYemGWrYoYxEL5xekHSsgcWi48pDeZ2srOPKZ4bzW5yDays
uzi9VU7WnqopKK6oGocbVU6XLfVvW3welZoP4cjfG3IJNk98W8dkM7WPuVL4/+6o3qbxDVRvkYQ4
NGFWACCm1rTiHo16Z/o6RrjlfG58+AQb0dgKovK3IcZdS4cY4ZdVHyOKCSuyfuiPWAAM9kMAXyWB
WJsUPQ5IaUfAuMcEskw/+4iJ1+oAayvtjjgpZ5HCWarUh2dKc4F5bTQ8ca9m1IXTDucFij7XmjZh
xNjG5C8/kSoW2pcB6FSlcH4YRnGf+SjNPHc4z1j3ReQhhIqstmulH0q3M35UPn4aTzpNyHwDw7ya
fXYZ+SlIcd7ANbkgroZaDOSPWMQhg9nsPaRP2990zqrpUPNYY73eSr2EMZXW+TU90cT8lNVR5/sb
m299t6KYxbxTCHBRK1meZNCLuu+YqX+SBm4Tf/n24w2GMZOxcWWcGWgW2ZmZf5SFVwC+tIXyqwrh
n1BGwT28kIXU7uyGR+vw3gsDsiai4+hizjY5yyZcMGmZhceme8RxlY6q29TG4yCLNN5ZWik2bu71
Rch+pWxDPZM8YlXN7Ot4mIjKxLGCLfKEPUoenGxSUXE9wuXwNuZwPRrSKYwys7R5plZFL93wZArw
9hg1yCA+JaHXaN+VjTzgw+BpzbhFgD0z3hw7kZWhgjkDURfPkjaQsuDbcYQ+Fyn0qIHeJ3+sph0l
kuxV45FTXl48fX0ZEvGSk6HFBPF91eSZcCWJG90tjmEtMPfYcTzd/rrJwSE++phBB9bOQ5wdAl/c
Jk1b7yZDNNELOtGzArl0RgxLcKtuaYJijeRgEqEPVlAfPSq2sbohzqUUixllkvw0Sv6kdwdixEMU
gGnvg95dvVZZ1o1pF5fJsW40BoJgOVVXaBbryW1BYljueL4yc2PHz8vw9iqf64Vw6hFEADqxrNk0
tWV3EhvdY5vjb5IeTGuc3M8Y7UpQlIbXjx8rU432s5Bjln7BOjoO+42fsN4pbElSCH4CocXqdBdp
Mwhkadpj4k3IjjsxGma7MBC4TfujNdgbj9eZL6azCSR4rno7LN3bjUlfU9fK2h6O+DbH110hMIIy
evcWDwD5SW/CW5HEH2xusXf2i13aJLDrAfxwf5MSLiouQdE00gq99pj7FX7oRpIm+tVI86LfOAfz
B7xZUp486opITswnHqWktx/YRk41DhpGlC4CRg/ZaJXIWJNZjP/DOFSQGIZ9Q8VgccKBNmH1iLfB
UcNzsdvDnY1oEGBycXv5XK/iqnm6ZkQPEDymbclQ7CGWJFHXDkcsJtSNWdfO61j76luJF8ljldf1
xr28nj8mkA4BRbH5IlkG1KaYwNc2enWE5mV81xN7avedvl0cWO179sFMaZ9HAvmx7El3iXA9HD2r
Y1RXZrGDrKI/RGVs14dugIjx3lM27zoJQ5BaJh3w5Wr1vNRxXwbVEUtL7FQGKRP7hK5LOx0gUm8G
Kau7eA5SoJGgZ0VFncV7uwmRrPG8Gkz0ETl8H8oDCik7h0an3Bl1lj+msTdbnLagm9//nXR0ZuIT
oRFi2otdiT6qAyDRS4/O0JctnnmtE1yDajC+UrROttqsurk6bDT5Z4AtcTjoguUiWskYaKBEk2Mq
6kCUuwIOflJej8SknTxmuHu7XwIQDdmL3aPU1ezz1LfjhI5enavuENcqtzEohPtSwGGvlVcdQ9fr
/Y1Lb32GkNymwUcMO7cdlo01pETwExJmekQBLKNqiB9zcEvGVBn/wZECk1cZlldsBKpnBmUsxX6b
FaEQw3i7B4yAuDx2CLeZot7fW0iqf6btMoS4X+U4T6gs7eqNS+nMmOT6swriX/G2ZWWv7wr8BKSD
1ynuokId7C62YTto+Pogwp8oizdVVlY7bRFgzpxmnm9OMxxqFx2fxcfSKYhHZGTLo2aWwYtDO/xD
lDTpI6aW9ntfEmSvAMChN0n5mbKi8XZeOzZ9Yw1pdezhAuP54vSJjm0ZqUmav7dOoxuUhohRJd2W
9aMFFwcFOJXDBcer4VdTRC7G9GLcYISuF409wm6bEQRzFXjxQfjF2D1kBPeI03z8ZJatez+DDa+N
XJl3cWdu9i/XVzyDQVScARI8YMudWQVe65WF4RyFMSU/VYtF/X6YgDJsZEjrTWHyO7khGIVbd9mV
sPK+6qzRco9mWgQvqW2OHyT+Z8GNG+K1c3X5nTzzUbPO/MxlowG8VsY0i1C6+CEeC62M7uzSCl4A
NyYbr+P6kwCAw+ph94HAWL3GXRCVEVVEdcQSJJaz8oTX0VIEyIVHRdV0777OyTD5lrmCQ5F5GTX5
hlUM+lTbxwzJa+uDDWs2yA6a9JruNsvDQWYbF8gqu55XDAdkNJD4b9Lst4cLK5eAbDNSt2Auwj3a
guqp65v2pce8fTcroN5U9XyVuDL/3uj+sHHgVtM7D89fhFMA4lZKNyjzBTBMJ3UbJ453XdZ6ku6E
WzsHNzfTz5c3zLmxZrAJ7g+kTSult0phaRQXjX2r406LfG1HZgbv/f9xdibLdSNZmn6VtNgjC/PQ
VpkL4I6cSVEUFRsYJVGAY3bMwNP3B2ZWZRBXxtvqWISZjBIdg8P9+H/+odzOSinO3Ney/L0rSnmH
1ALwQsCM4DOuHuscR32rIwE6RDrpPDKXlroDlazUQzRUHXGfkdLHvmKxP+2stNPmM3vRL8bH9In9
b6ENcbZfPp6/oKTZZNdoXmv9UMXj9AQehbb8yHNWOfpMGhXRNnKtXn42APrrlviXbM7O4IMnj5s1
myoBNhEWpuYJPuykpOJweh0PeqWl4a62SLy/mFIL/zDfrPpw+Pzx6z1ZVd+4JzxqGk8LVLT8/C+3
7PBCO9uK+n1iR/NdaKbRoYvMYgOm24EKOv0ZLO6k5IOGyDYP7QxUHZ72agdMi5Zkn0F0e6uPw31H
VUCtV1XbCPFGgHJYI9CvGrcf36T2i7vkpTKxKGnxSllPLOGSxZSEdrvPLO3FmbXBIKO7eUghQ16Q
XKPtROs610Kzn1StLR9w4uiPWssOkxZNYW56W5V7OrmvRqLVz04aTbuPL/Bk4uFXAUkKp8iF5HpC
NoKYINNJF81+DAsHi7qYZSX1o6ToKj1Qurw36s0waGr3xcoUe944kzqY56bery4CybyJpT80kJN+
Z6RIrrFQ6v08kvc9TuZVp8Pm0o0x3Bqt4QbmKJ2nMjeNM6/nZM5z9+hM8PhBu7PwNd7PQY+kssLL
s2afK0RgjInZ74Q+fI/muTxT4f5i9r3dGysZ2PtJH5IcF7i3VlPvSzgnhMvr856MW+dRIzLaOFTu
6Dpb2iTSOXz8fk/m3/JYYXYizMeT+OS0HQkdDhSRMsc5izQzw14VHOmOVNbJHWi/4IRe+dHAmzln
tH7yaBnYwx8QARwkmBO2Te8SPuhVSXIkAwxXJq3BipR1xDYOMlbVMyXn26H33fqNfJq2Bve5dJZP
+BVu62ZSiQgD9rQsCto4RwyH68t+0OIfEgG3L7xG3RJ0XPnFnFxllvfdq4uvpIrml73WK/6EWPbM
Vr2W52GMtug0AFSWlAHsyVazyxyGXpKAkdyRDmWPL1gVNi0ctAGWV+TDTCM3mDR10siOQCINO6no
YoxqJkdNmktSHXBpD8h3CK1P8WDXnz+eGKdXR9nHl4/nHXQ8TvmrLYfgjg5Lq1i9tcNJQdbRawGB
Vvwvnq2voVcmfdAMbk5+rTnA/61LrbpozCm/BYCunrsGo4czCOPJJVGKMtOwMqFQ+UWh3UrEx+yN
7tUQatKrN70kCcLdxEvckNh43WhWiAu6eooPlezDLLwhFyNKbV8L66q5DXW9z1ywOUMM6k4dwXXV
MwvGej1fpBSL6yxPDuCAt7o6C8RYTeMkbKTXYagTT/xUaRrsuIPSKoq3cQgQEv1WUWscBfy87YWX
BFPaFq+6OXrGE6Fo03ATR/HU/gzxOzV2GSQtss1LAodMEYBAOs0NLQs8Ac5MxlX1zXWjpln46mCp
LAVrqkejycqcgTausJmLtb2l1dLa45CUnZlWq8+ecbxFUL+ESyyazzXRk8KlJSVNaa6q3M0yv+mK
LqgqJXpxnLg98zJW28bbWA6rm0WHcXGwXc3gfGD1xua+xRrIGqqranJz4q7tDheIa5d2xXjjWGOY
xMFkyEx9nnuX6Nsz6/ov7teGesftwv7EmXT1jedaJXDIyOUV2UHxjeeWpHGSNVkvRw+nO2c0eTIa
786DGueh8aT8X88+PAkIJ2ri/sqOujBMgprEQu9om0pX2ngA5jI8U5eeDogtCNUSfNPFTWt9QnQK
t2sK0siu6qHXv+szKbnb2NDyr7VTh/rvPkuYAg4LHnl2SNzIUXi/G1uzFzuV7ckr8Mg+8jtgmG9o
6sRLikD8HIvs9M44V1DQqnT5QffXW39i6eFc1YZ2CUhtPJTJrH4mmLV9wOdDf/p4qf3FUAtfEhki
jL5T/ECvahE3Zmdc9r0IH73KdSFNhlF2Y8+DdubQ9PaB/WUnREqPKcIiZF06haeaJVj65ZQ07XwZ
ThrhdT7RMomp+bVnie5rU8Sq/plzjdVeC9eW8ktfkXIy+CkkjZRQriRv3UuSHQneDUqWkvHz4ORa
VmM80w7S9kkOKcwvJQ+0Ng693TVVsUOURXc6SKNyKK1N4ZCNTMBVN/faMXEVI/9NShd3CBnozTqG
zt1pyELYNrFjDqp5aVJaiMBKW9i1kVaTfNvAomnPrJynb4+T/SLtXvyqebqrLxzRVjrbYz9fuqnV
Vdh0ev0zQDHZLamMonOCjl+NxnF36Tgh2T3xTHFHDQ9LtZ8utbzV2Bgi2X3HmQc3Dk749Tk4coUm
LJMFKdNbbUL7B7bT+y/OduLCW6rey25W05fUIg7OmMWLbNrKT6Kyu84HXVwaqU0eupqewzJWtenb
6HjkLzlIoAknRZuZeLIj7H5kqtZm6NP4RTIsVeeTQTq06keQo86sMCe7ICRz6mHIcgtgyKf//n7H
Hru4HknppUz06XmcLVyj0Fedo4/94iXi4vbmFrVM1vWUIaMS05Boai9Lu7U/s0vVX43EAECoE6jh
Z+bn2xaz+uJ5lBwpqEfo4q3RQtoGnluJrL1U9UxF3V325bjFcyVsjiqcKSLkTaOw9poTmrRX9DZv
d3mdO20eFIogXHLzu6sdlS6bhYdDF/b56wrA7i075FivXhaeTPug9siiIxK6KPw4qbIzx5vTJ22S
UMa3wpJHZNn6hZap45JrPU+XuIgs6RmaC1+2HbL8ocRIrzvzqE9Hg8SG/y9yev47sT4drBjEmSzX
y77SMkwzMnsi3L3tup0eJiBDHz/I1ZHxbZ1z4OfSg2MdP+l9O4OlTzIWrHMWzkk5edxGEJeut7Uj
LMhDFt37uS71Hx+P+ot7JB1yIczQO10a7+8/kYH9N22Eql2OXmq8wvePSt/uKuch7EaOjL8/GJRA
jAAdDoknnDRkgCErb6SimFPUJ/LbrTygW9dcoEtNz0We/uLOlgY+QVjYE0DFWJUXUYVXR17hkD/3
iclsNCQCNstrsC6qlXN+g6crDZ8/bSWqbjohJ/X2TPqG1NPRvtIAna1gtGO1ueknO7LPwFr/Wk3e
ff9vohaamSAZS3W4XMpfgLQymkkA8ErtCpFyZXxbDF2sB9XMXWvmYJRFnG6hiOUOebJxXxmvrjBd
ZcudF9OfxTy4Zux37jhrsZ+4Vt1tIZnRYvaNeIJFHIwY7zp/0qQQwxMts8b8wlnbdf0wjjIDW2lM
odqjXeGBLvxxjseBQdNuSr8lieHYxKn3AJ7PeU3AxIVn1UnzFYDHJtY+y2s6N3uSo+cu892o72s3
aDUzmkq/qhxnIou+H+DG+XWDolfxwdic7milLpPSb0VPaepLN57qdCuTVNrTlipLbcNDamSZwFFI
a8j427hdiEAlmEaEH6SRz6pZdX6lD5nCIXySyfiJfluuZr4STo0cDnpTizr2SSIf45sMqk6MdzkT
xFQ3U/52npFhZCT3oopa80dC8NEY+1gnISu5HjJwW1J8mdWW7icgD0SAKRhAx2IzQM3pUFtTJYZZ
4A2EoeWbMraS6QXgAsQJo0Y9H6cgthy6s8daceXwKOxcl3mAQLYv3Y2cOzKfjk3jTmF4ZFLRS9lA
O8+tYjt0BT7TO1irIr43I4zGi4t81KPkwZaj6l3lmtv1zk0mCXc1AgOG86AHukXUOoHtkkTlR6Nt
ShK/K60kly+kXdx9Hg2vnr4KtYGCHjhJS34TUIpUyQrHDhlrS9JJmGLaLqVSyNXPBbZjJi7Yo8Bv
Z5u46Tw/5S4HpDGw48zRhu1sjlEhdpOtKNnPtginQd249dBUV7M6O6UehNakdzsnJb7zNSwStcAu
mEdyJz1vxKy8Sm26UwfTacvwkQyq3NzgTjZZLwswlN6Rc1rQ9/E8BXvqoDSc2FWZFx2GARu91bCu
CNuYuBO/8GK7LJnzkULY8TZyIsOsfc8Bi4x2sSCJ0tnQ2snEELgoeW3j+TeXvoX8QvFjL+5BOn58
77/aQlGTSWR1fdW6vQf0I4V1B0iGzU1dWeew7zULGyxuoZ4tfTcwfg+l8PvRnNhRORaI5KZTxRin
V1Ux4caUqUlbbQlZxhxji16ycwZfCMqmY9RwEJsucYkeCBOZsE3ub+WAlYS+re12VHR/Towq7gLb
GlM7D0SZivJcz3pdH4IgACDghUt7AH7AGrGHBp47MPHkZYiEOzxUpRDpYS5UI7vM1FTbcyYvyzOb
7sm6jbYZ52i+ZticIAyrCnHQoyqji1Zf2WSFiSBK6wgAqhH1ueL3dCAobcDP1KFUSifA7DA7OcDc
LG5IHzWHoLKmSN9bXYQa/uOJtn6KCwxLt3BBJ3AEOWFW6p0S4njmKde9nkoSgZW2CgcncJZOXhZE
Vj3Vf+pxukSofTzwWsT3ph+lZ77Q5+imnJyctIUnOKlef410Scue6fcY2X3V5wa1UyFzY/iT9b1p
Lb+LpWNlOPO4uatvZJ9gznbBX+Zr9GXiTVYVFKVZODtpiDRs/S7PFGNHcrQYukDLcPPFvDNv7eQb
FO/GnbfKNArV+OJldiPkbz5PINNFS4TXzwKlnTCVsroQNE2q+DKvNPXV0RvvOa7V4bYSeaL6ek4a
8Jk2/cnXy5CLGzSo45IidnKesELonq4RhhcWsLr+OMZN/GJlJhuYG8a4EMap285+FmoqxoUZatML
nOPd24Z4WfUQT9r41Srs2tpndm1M2M4A3vpDbiY/P37hJ3gcMqTF1WGhLto6BPD3iwzbIlau5Vxf
Z24cZz/Z8Wu93rR6WYmrCjRbD4nQIiiSNX4WenKdNZ5UzpRDbyvZu2qIhg6AHJUXBD8Oeqv6FY05
zLG0sW7wbizy9PvkzGRvXPZWU3m32Bp6hrLtpGz77IJzdT4c+1Ql2yHQcb8s+005jFkU+VUkc+u2
xColqa8gYwg1PWSYOMzJz4Qswb7dzKmgRefnZafMD0PZ1lXPelrWtbNHs6c5d+1Qh2N/V0VeNE57
r1OirAvqlD9/GQcbMOXZsfBvOyfzWZ8aoAVA6YB5z+rxi/u3elM0hqzqfSGILKtnq72pFaHeLAHs
x5RkyG0Hpn7mXG0vr/avT30ZlQMDUmeq+VPlWz+lcdXkldzPZg1GUo/VRZVPM1+qZm/tdM5u5zim
aJjDormY3Ti5A3aYLjkZ1/404KcsaYF+0tvotWUfuzBzCFmxUTSPuhcX+8gUzpOk1t7inCa/ZLjk
HPVeFT+ixkz2TivywMvi7psOO6L0yzEaH5JBlsc5UtvPFgXKroHste+ITbnTtKz4mdFIoEppx+Ee
vrd3jT+od5UJWoG7UE3rp3EmrNAuregrAYvsbkPomgFAgbUt6Vs7fk5a8FHtjP4uk6GyDTOnDYgz
srYqyq0iEMyrbQjT7ofVN8m9MYftTTh142UWOp/o9I8/HKN1zlAY3h9vlk4TfBcOOLx8um4nu6Wa
DmNVenVzU5S5Mk6+3stBjIEqK1s8Nlo66t8//tzfD0j3ngWeuQZiuxxQTzgLXmJXjWs30XVVjbi7
+pVm1MaL0qID/pK7tDfOtYfW6ws5S/jTI6OBtbfoLZad7i8HnS4rCnUcm+k6bJJOPFuODBP3a644
Y1x/UvQ8NXfS4uDl3EszAaEQfiNK5qSDkNzBLkrvC3O8VvrUC+MLrKabZggILxobsUFcBo2enDZQ
adkFGS0cp7zC3duq0ztHmYYE39iPH9/7u3l7X0t02kJrxzryhEpjuy1N4NqVN6Fi6NhK4eCpPQqj
m6ifY8VpWnvnEdls3I3k+ZTtIeL0MX/7+BrWtQE6Nw/aEi7BXAW0rKVI+csTFVmBXcCc15elKAbn
qyEd89hmQERX+FXLaluAFz98POS67lmGBLTldIwejF7aapPo026GiCGwXcZX0mgCjm6dXQRuR6jE
3cdDnd4dVRyoAjgGBp0n3AvcOJA6CUNe5lKNKeNBa4+YZTj1tq5K/SLHJORcV+H07mBKIxxe4Ixf
lDxTwUYhe7A4Lwrr3CdOW5dB18r6x8e3tib2Lg5CsBaQosM+w6Fs3SsZNbWKRas2l3gB5OqhQek2
XKCPpN02oY79Yg5oPX1PZMMdgB8mtFqpRnhbsjQrG7w9u34na25kR2ZxeObi1lvQUreDX3N5i4HN
SbkSkR2RubnaXspSl94WPw/3duyBCczR6srDXA2CNVIdYvfMJ7VekQAUmFXMMEDtheS3WiA436Y1
gVHj5Rw7GqkhHgjIXGr9vjdLkN6PX8EaO4cFh2kyIcjEIdGXXQNlcU6BSIsKj+nQq8t7E894ZfRb
m6a5hidr1cjM1yPADi+A42tlcsMlC7MLDAOS8+8iacz0hcBJb5DrOZXZuuaUYk1EoKV0UQGaPj6n
fUIUWOrqw+hzigYuOfMA1k97wc8XHxXYlpwPkXi+XzyyAR5iZlGpF7JuaWJ3s/Dc2jdd4Xp5EE4u
puObj5/5L4ZcnE7QifE5nxJjB0NC46jw9Y6sqbPjgGxjxONBmgBP9KwhI8rmM8X3+jVTTGGDs6xY
byDs+kA4T21Buq2XXhpGr7a7XnenwbdTGhQBgQLRFKhuY+VX01Ak2ibRm9EOdEcRv2f+sxyE2Wxp
L0NTYhdcr5rElwDUZ1OIs4CMkrsevm58R6af2nrkrnHXw5nbXq+dFHSsmrAd+IBpDJ10hhDkiMjJ
5V5Hzrh3quLzXM3ONUL/cDcXsXn4+MWueBWLjymkUkyHIIBALD3hobkToqcZUt7eqoenhlCxVzJg
ACazwhO+zuL1TWQaHmPlYF8lY125PuEF4ktIgrbtj8B9Ry+DCe57k5bvKz2fxcZujdzYfXyd72cD
l7m0GbhQjuwsvKeHvzQbRSh0fa848LZ2A2GHn1PFq69yihCx0ZzUeJjzOLudYtekhxfbZy7g/XtZ
lNu8lqVhxiwApF8fb+x4LBtwvvmApF6Z/FQrQ+NWrdVphMRmzqQL+6pdC3Eu/fD9mr6MC9EZDR5f
HqX+ycfeRMiQwybUD47TKV/U3PBuEGwAo5mhLDfgjMdONuX2t572Qpw0objSMudQR5257LZ/KU/0
tq1tTKGcgxE79sGLy/qVtOL62nAbeluJLCdfrWxmpUO/yZ/UVD+Xx3xy20tIBkUuzULYc3Rk31+B
pQzTWIvKOzgiMbYj/P8+QMMREm+QYfBhO+mjaxfJuUr3/TqHHwsGItCgFvstbNNop70ftk3mKDML
QzmKvtMclhUib3RFyn1P5OERfy73ScMKSfPjaorv25j9NAaPe3ZnXb8f+6r4hga5A75zygtSFt1P
H7+X9STk8rBJgEaLFBRy9pqtDI++HPveii70uXEfbK+0nxOpJAqNIg9XRVUO3u914Xkii8pjITLC
oYBIsYZLrc6ecHQz04vatGhEFH3b+GnWNt+GPG/OIVertJh/j8ZiBKABPHtiOqLkGlYFlpFeVEK1
RyZ5L/FN6Kr5QYm98ZD0KahV6I3pNvRklPla3YW3SmpoMojtojj38a1WnQX8gXtAtQH3jXJv3U/u
e81QirZLb2x0O/2j1Xv2gSVwag8DuVIZjJwBRCItoDX6dO25IAh2zuPHL339KTANF/squDfYkVJp
rLZ7E7JDH3liPMStkenJLoRi/UTGqEEDzSEQTl5W+N20gmhNttMztcbypf8HX+CwxJic+gASISFB
ktfffxAN6FfZV+F4SNO6aYI8pTFDiGkcn/nyVuMs02vhQVDWUd2Bqa1WnNTpyo4k7fmqNCeiz4yR
3mTqFvTGPn6YJ+NwQsAoHTsWTLzxNF594HaO0eKM7Oyqo3Hm3rjFiAGmz8THGHLz8VCrtQQogHP6
8swoHcBi10M5s15asW4PV3OLr4k/ZGbzwwpDa/Rpav2moTa2bSyYtCG5TMhipzxDxNIK8ramvHWN
ybE/GTn2E27gNnlcHidma3ZOVr+alkAdxpu9CIgjPd2Tmj9CkSIMZ4rv5r60yAaEeTG3gYwwcXnu
oJfUxtZLcUqY/aGao/Scj8BqKWR4impGXoh5i1PCCm4cM3ojCe5xd3k5ktCXUS8foB5o7WNomTVB
DQpiT7KCPn6nK+yAUXHtog7gvTKJTrADrxWV06aqfje1GmlWPmykqKx3nugjA2s7oneVkDQQ2yrL
wxLTGt9OLjrQc7P49NmjZEVvZUFuZmau1yXKk1BfOOR3bVbqS/abG7nb3qllD+t1bmiEZmYqtnrk
9d3+4yew+oCWJ+B4UJdg1QFdnCyJYNi5SOEK3UVKqfYbegER62DXnJPj/+IWgSoWBuTCmj05y1ZA
tQ3Na++OHbl85K8gaMxGu+19wKRqW4emh6rWEs5vaQ4Xf0VoCiy1i+0c9c96Iarx9ZqNcnDvejQK
qp96RXXZELMX783SwBygUirtzJq0Wij+NSSIOaAW98nn9H6NbeNujLXUc+/mTtEMPxJxqh2d1h52
Q1ja55oaJw+W0wzAxSIxX5hY6wMGPyx7ZWjye3rdRX1Tp5mllLtoHtuCTOWsF/JerXNDDvtUppJ0
2o/nz8kXxDFyYbgsYXC/oEkOPH054GZ4Z0RGs1dwVomD3MBTeE7prW/CqLC6XSvNLdLJ8Nv/x9j0
fHEm4DM+UdYXjdUpuH0wtqaNR1MrzB8e9ndUg+qzU5jOU0ZBv1fndDrD5l3JJHi3RBIBiS0d4IWi
dXKMlJ1VcUwyH7I8qi+sTriQewbDARuzjMApDWuHti4+tjIhjiTx7It8nuObqXSBCBMVmaNSw41w
ono88z2vp8PblaFDgstN44KrfD/57AR7oKYqrYfIDKedmlrfMjVSr1s0ebfENCl+RktJnJkE68Wb
QTluAg2qoCbqiUVEolc9OSCG9ZA4Mv4cDYSE065tj4Jc780UGt4ZmYr5PoVwqeWB4+j1U8dymDo5
RWXNMKIPjZLPumgbAoLbnt30Nlcsb7rlUNCF3y2pFOKQEM5ib0pRtTgSJExTJRDJaGbbEGcJbSvr
kZy6IQQR2Hj12EV726utZk9rtcaDwlKVVLH9QhsKdSey0J39JB+1aWuqPe0PisMubltfb2IwQzLh
tCjABtUuD8Tbx+rRGjL8wZD/q+1FlQiEwAMUtenTHIZOf0WMX3HRuXCMdy56GsPPvbIvhG9HYS+u
xljGSbLtYIYg5o9jUW673PayblNpieheP/6QVtRHmDJYV7MVsLG8sTrX/mJNVDsyqiucnQdhvdRI
M3xX6x5bitHOrC86qdwzsaKNLfsHzGp/6xi0jL5Uo8tRjV4jaVervb/oLZ42fm2RTxB8Mm1ws5ul
D4tHKI+NVTjo6BRrqI4f3/T7ZZpePsjDAnNCmWPbpev2/kvptcYQnm10z1oUu5s0SZwfc5gYxzgq
i3Mb/HosbNQoqgDcFvQLLuLqq0wqbywVqVk/Zn0Ip6cyoQw3IEq5tf1szJPXnnO4en/SoaHOJ7J0
sRb5D5Lq9cF3kCgawnJyfnjR5O3Rj4Vb+Cil6Y+D2b4Kp3T8Kqzar205G9tybNozD/f9ikBG2bI6
wqRd2DJ8pGt4BSJtnhMUIF7DBhH3sXWttNp1UDia72OHo9pjqORO/+XjN7oeFHOahQlkLTUUk3lN
Ys0KEbpa28ffCqJlxSYdZMuiJ43K2iddUhZBNyn573nZv1GuEXxSsOJ+8Qt7nLlyMIRMrPkVUm7O
EElVN7uUfnqx/fju1q+UXWehky5+EPCPqDLez9csIW2xFZH+KlP8JuYZRsi9rqHjDiB+yvGFBdch
CB7jpvxWxafOvBk57w7PH1/FeibDCaDNRdsJDgw3vT69OlCgMwCu+KfRJWF36xUyLXa64iTGXa0Z
nKF/cziKmkUv4MFsh7y0hitsThoO8app5AtVklegdNhXHVTIV8d2HptzJNCTu+O5cpbEPx24m7e5
esaKoU29tGfUhQQmmGRcTXFS3A7GMGC3UBjNvPvN26Mcfmv9vtF7Ts6UIKtOnTZKHfnO5GbmBey1
2Hq0FDvGgLzzut9TBi26mYVrg2vOohI4NcVqMSaeZuqj2LfVhOSkHBKJe9XS1Y0CL3Kqc/f3/nTx
Nh40MMB2DunM3/WcpYVnJ0OohuhWPacvLu1Uz72nibW5/vrxk9RPhqIKwAwISSH1IAvf8vO/YJw4
OCQOkfIKVVWcqgqUiQguK5VPPEXp85izAVnXgpmWjDez1wmHfnHrJBdwYcmN3dbS7rpph6g4aesr
ScacN2zjMYt5Vlg4VcYTPN7cbP2BDpETbSyr7aTtVzZBjNualmjR+XPVD+NI8uukZQYZEOGc2Buw
3kjuS88Z1T8/vuX3pTcPdzkz083gBOeAs6yt/hrShtrY6Lhj4WmFmu1x31QdOoKoVZR8SzAR7uGd
ZU32DZzEpr3NxkSHIvnxVawXXa6C9jOgLigrC9QaWx5MZfFoKirhm2E0Gq2viMYWMIMbcP9qa8rK
S7WAjNJyrs7UuqsHsFSa4EwIiki/oQ5cr0X03BsSXGcVkrEhpuK7ObtO9smlgWd9FW47tTd63ruZ
F2gJleSfpllNxr/MHv7r+/h/otfy7l/QWfPP/+bP38tqqgVmFas//vMLvqfV6w/x8t/LP/vfv/b+
H/3z5qVvX+X6r7z7F/zifw+8eWlf3v1hW7Sine6713p6eG2wLXz77Vzi8jf/X3/4t9e33/I4Va//
+ON72RXt8tsiURZ//PtHxx//+ENnUfyvv/76f//s5iXnnyGhLV7+Jv52eK2/v0ZlL4qX9T9+fWna
f/yheX9/66OycFOng7/z9obXt59Yf0f6wV5vEfehgQiw0xVl3cb/+MO0/k6vYtnlgOkAvixmW1N2
bz/S/06XnnnG76OqYSv8438u8t1r+s9r+1vR5XcQLtqGmyIglwXhP1Ao/iAL93Dx6GAxhKdqrdZ6
R5+ykZZsAoVbUe7V/GcouoqIPPlZG6LiEBbyOTLkvGNhCI9Vll0Q1TA89HVtXKuhtRPY3AZ503iX
dEtrH7ZifoiIX4zn3N7MnfodClWySSajvvIm26cGptfkWclD7RnSz7wZ39E8Um/LQbzOxHXHk2o9
DPScfWEY40Ws17cxZXhUueWTY6ffay9vWLXDoC9vtXayPsF5/iarfgrEtDDSsjvRpP2npoREHsaV
vrGLegdhv38y25ic6nLMgzrHWFIfqrtRlvPlnKAlStyRtOlE06E7tDg3qP0nG3RxZ0Fy3o5TuSlR
WR7lZDsXEFzRMVRIB4S3K6a0uBw1bbrNPfE6pmLau2NpXWFyGu0ULTcZ0Wpu224YA0sW4dHMN7U3
wrdEOVGm0RfYC/2XOLcqP7QDU6Q/6766huCWb2DIYbE7p4OfR/ICistL7uYQpSfywsvkQG4jQEO2
OGEhv7rNyzvhJkEKwvw559ClRO0xK4vkoBgxPeXSvAPPb4PR6/ZuL0QgdNLGcjCBnZ7VBo8kCgo4
i9ukEZ+XHEVfcb3H3GtS7jwcN7Z2D7199hd9cDK58uBo80LAmHyl99KNXqY/ShEOWxW3tysY1TBD
pmHrZH24G9xDE0s0oVgHbxQ9psnnYGsroukeM4M4MOu09MNisLfCq9NgxBuONA3XDdSBVTqnN3cB
7+ES5PIVeX6IWen3cCC7oCAFLpjDjka9hFQ+K0a3sfMpJRtcq3f23JjbDKHlAc/XzncqmX5OtAdN
9sOVVtVbzKnEJu/tNJCD+qigfbikJ+ltiSOpNoUZj9u+Ly+SjB0kKtNDQyjcrWmM3aa1umDkBLeD
VLxo0YGAQcyhCRZtuDOMLDkYowSnJc72EAmrOdLhQQOTEZdejfGu7x1t7yWEYfceulYZy/k2NmUW
NO3PYoT0idJu3pRl0/pGh4lM41bFVdJGxVXZ2tmu6EvV17rUvdPCccuH3V3YNrnhoZpsano3vlMW
L0ZkxptQhNMldg/lpumqO9OIh5tdSyvlaMf5tGTDSvwrOoVDbZ4FSp2jkahkc+nmzbXjjftKGgc1
FDu3jLqXeMo2ipvqX+G0ads09r05nILCI8pdqfJoIw2TTrmR3uZO5c9qnR4ro579EcHJ4hG+w6Pi
S1y5eP/iF+JPVQRfeNbRBI3WZxc21SZrRnc/xKqL05SXHl1t/sKJ7cXsF5ekdO79srf/zEjHiPLm
Zoqc4yRTPGzcdkNz3L5A9Im5g/xmhXV0OQ53YJzzXVcGNW2QbWXhC+1UneMnMBx8oST3TTQlL8AZ
F7Nijzsjl9XRUt2njrZ/1VTVk9k5tp8YjQgIty0PXRPB/hnVLbhR6w7FVa6X+qbNHeXezYqvNX77
bMLzDyufH0yvyL9pRfZqJ8XBAHZ80OBHb6VdPFlxUV4oEVaAMVpKiJ3hhvo0CkSR/+ka4ruZbYh7
+FTF9iaauuraasOgsPvQp0eVbtNIqf25L8BJZCj9uSuIn/CIhrKRL02zc+UlKZYkIQ2fCZpfAL24
3ImxvSjaYTuOAgPCMIq20mju7SZOt4IQ8cYwnjorn3bCSssLu2wvZmsoj9mzUSvywg61ERbmNDJY
Xvjdz7EbBr9WFaayt6wJCXDfnFTVJmznH4O8KdJhw2/boiOqST1Nn1JnUdjwloPBVftd2l6pZXZd
5l57mNz+OgEO8iclEn5el59jKe7ryITgFSa3+Lkfunb6OYXTJ8cSGzWcC0zC+kNep4e0dn+Y2NBs
YNw9w0c6YG3wKfG0h6q7mQdN9Rc/0dju5uupI3AwrpkdtXiwwwdZDeYB0onpy6IrMCGx3MCK60fV
IHK2H13tKosUgXQYr21tGA6xNm6iFp6xaMqLhYkP+XzT1d7/pe48dmMHsi37RSzQmyldOmXK2wkh
c0XPoDfx9W/lrdddVUCjG2/YE0FeSjIYcc4+27ypjaWGpedD3mhCDE9IUexExSNb+0hH35MNitym
b0Yk97bcWHpOxt3WtE83a2t/6djaEzU22DN2jaoNgVvbl4I41aCejD3zmIdStleyrQEhaCnjAw9o
G1cyP1Lbalyual8hL9p6vQgV1AOHjrAaNmPt1ZwEnjT9KAOl0T6Hzf3MDfvUMG4NlW5UwsWov4e+
g0FfkG2j1lkaTx5Sd/h/ZdCKIfGl2wcp9v7+Ump92C/F6ntZdze3K6hpD1l5Xb6gPyf+umqtX5rT
XUthcTJr826hV5wz1wqVIZdYr8o/WUUmhFr+4PGghEU1sFUZeTDXK34m1voKZhAPnXwsLEUGkPx+
u9H7EWv+hUpwCl0vpd0kz6UcE8yuujNu7yLMoedEtpJcTFpT31ZK3Pfb/lUxnQNBmuOxekeR+GOP
VXuW9jkXXCKXvTrUy+G9EJ7rm461BHLlxMu79n5WO53KmAWOu46MNkTNK+PnwLIVDohMZwHbzm5E
3ngYywn3fzEcFXukQpqPycDyKjS5W+o8qtx9pdX1UdfTcLO3b93q3yZPYsPiTNsBXvcf1czuktW4
KbqufBwwkgh1/SiUqj4QMFCFmjoON0tU9IXue6tN250o0KTKKaCffcnlFvdD74bkzxURpq+erzfj
vtzyJp4lQ3OJwRoMQZmFqkhukEuq1Ar8T6JrQqvvXrgSt5NXqQHys+9mWnRfM6qXZnHbPU1FhtTE
KkJvEyXZh8af1YOhDD0+C6Zm26/q8gnOtocpQPk0jr9VN+d+r1mPvdodHXtpI81IIInbmq9tzduS
NHeG2l6SbgGysLMX1xXI5zJVPnZNE5r99FYPI/oNDS+nKRGLr7Gm/WRs0kB2Y4pUE4PYdSyfCYMu
Q6XNhp2L4rQa+t+xZbQ9NMW8o8YKBoH6Y9D9zR7IZOj1wDHyNqDr2XaKpfpqNXqhWalcVpdNaawt
+7Cs+i6fOyzpjNexmMYj6WanuRcFDmpz4yN6O1BW7YZqmUEDsj5QB/GhNnpE+nYRdxqsoSJbYlv9
szDt8dVtk3FfGjCAVctvV0OcFpm2J07APk6a8aO6frcnp29vG5R4kAQi1u8JBdlKQEaXqF1go2PF
i1CzfK1pgrrBMdfpdRkmTUkx2jrqXinnL8ssvxxkDxf8BD8M6e4Nbz1jpPdTziAnTakmvnIliyzr
U89jZ7XKV2dZD0OPkr1o7CeXPj6eNE0iCc2hOqnjTzKLHzw6Cl9obID90D2bXd0fN6lR6hlxP/vW
+FaaVr4TWG+57vpqGcVjcoOMdd4PznCrSP23hOcFgS3QMsHCNZJ7IOBQtpUammpysfuk382UNKvj
8WrTc6Zg79i7xdGeq4O64lOEj9y5WWbzjCMTyprirjD6qJGwuO3svMjJDsEcvgBmmAbLFV+94nca
w3SYPF/JAiHtbt9TIEHoqwKBExEdhXXXo88hR/eQLe62a0T6SftOqJEi75vSvlM8JUZHEq3soriU
b0Hb6xnkce1j2HwzXxAaj13QZek95OPIQs6rmeM9AVZha3jf1UwucCe/lrG87VTloOb2JW9sGSza
KkMm234yGD/g/DmVkvclszHACO+Y9rWBRfPqBXaZvZSDvFc6ec4sJwvcXEFrpeO5ABModzwUrdl4
i1Ze4BDFfu5PGLb7dt1ENZ5P8VbI57bWz2Vt8foT1W+bnSFagfdaimWR4IFyivbkJp8p/x4ya7+g
tjfxUPGdnC/mubGb86fGG5148ZJD4TnXhZbcC09+zAltU9d8To37tXb5k2P2O6u2ep9aKGdrz7iZ
tfrBLnm/ic71LTBs2gVqo8S2DurofkzOkB/V5KMpDEQqI0Id6F2cTr33ZW1GEbJxU78nobVR06yd
RxiS2Z6TRdR+k49hTgPrz2Y2hXzzLwDnTbU0y24rd8AsBYJWdgIasweVcz4qEu3oOJhK0i0fGHPl
oYV37+KaeIypackLFwHDqs8KjDhsavlozuVJK5U5rNsh1CZd3299kYValfltz29eqtEJio0DNDWc
UybsuO+m56UuqbyaYV9raxnMi2NHyVMPttLmA6Y/timCorhNEcMGheM+rDP8SUNf/by9NA571KCi
BasfsSD03a1OIrVnGbBPXJYN9XAvmj6a3YZewrYuCQJnX80sF5d0tjZjLqpdNsiXshzu8Pr6MtZs
DeTsPAmZdadU957xeyuDMZ26sEuEEmGQVfojLbHq1bshyXHcXKcVqbIviu6imJtHIjOWYgPb4WVz
pmuY9qssbfkooCHKsvfO23rZzDQP+3Xr0SJp/jJ0jo8pnr0fDGsnJBWMMSwTz4WbMylssv3SG0ng
OP0czh7aAATWfxo9NV8WzUM6TlJ4UJ57Euh2fd8uQYUePmr+Fq99lvmVRoEq+/tcy4LcFv1epssu
azVrp4IAU3ZrJ9TdVWisS+/rm/Ur0ClO44XUqSJejLa6HjNhu1VjrLHv85+FhZOc4VoRBy3Gc70m
ps8Q/kB0eL1vcccMN7ot1wjIX3g20Xzxul2yMlKHgmVVbhJYoL5eGF3QWEowFg7Vd9c/WBP1aNn5
fVnsEyN9Z4Zp+Fru7Fc5jgEW1j9ZszGJVb2wUDhamx7asQXpWFtrJVC19UfLs9fFpTthFlPib2SD
P6tb68+Z/DJ6DqCJ+jhYTPND37w6zoBt6KGbu96q0Af2mR65GOYpV0cr8Fm/mg5Fi/qM8IfWXyn9
436bWej1q5Gzf1i9Hl+3fK/s96icwxF2pw9H4Jf4M85q042teaNUq6O6zDt6O4LmamX7FVUddLhM
BFCkd2mZiMBosY129eKDIcf1nGs/Nea0ziq2vbe1BxWTFjbeAc1jah20Lvf8tpvMUJFahGYoO2f1
GBHatBUszEw4HzAT+kCYg3ha7FH4M6LhSNR6Bf1a5JHjyoQjavhJM6sJZeJQB9MK8V9Pfle2Q1CK
63umxHGn2U4T/QpH7OTn68mTOMUVjEr9yvEemar6ejkC2KjugTTds8PZ43d18qv2xr1GjrDfreKN
/nDvdFiijMKbaPtSFbz7qSnRPnSr3dBhd2/2ClIx1gBEo7WRp2Iml1W2P+iNdnJeTH9sYEvZ+XDD
VfCNTrmZiozzac05Z50ne5nMeE3wv5/V72SgtxL8THPloiBD/u5qPdvRFFMh99txLWqyPZXXqgbp
yGFuOBqb7OBVx9ZaX+Y6OaN3ukZ5VDJYFeN16u8JpKJk0rYsHJqVFe6ywrAE8Nm+8cvgjKdXWa5k
Ljwjx+TGTRwUjZsdtuVc7Fn7sVC2zk/aMo3l+rVO7nJur/Vp082nPuv3c6MB5qtWkK9lEw5OFtbu
IjkjSzfqRj29nedvm3lK2Myst1TOsbMhCBqba2GHOXeyjqAZyxpmrR3rKnKWcf01bauNM4on31Cz
XUHoVFo57b5CEqHLg1TGHTk6hk8cxRBhwnQcW6lG2ETTA3X3ba+qp8RCLLm6daCnTR4QLD4EE1O/
I/yfozS0D8GfDMia8TnWuI3aosUkDvRxC33vkNquGqxitK4VexvepMQ3BDOT76BAc+lrUg/w8i+J
UcusiHTy0S+mnsPBkbFYm19Xfqt4QEXQR8sHWGmRaX13Chwjss9gCaiYJY1l3odOIaNyTp5co9dp
/vN3I8seaq+UsY2a8lDUWqCvthbksqP57NokMJw46ZkXTVwHH11i1AxIW5MbgCQPqIXUrgWg1Oc/
Cpea4jHVOxdwL496vfqcYBJzI/uDqtCGYtjphhMUFF9U3uemsZb06kXbLAt0kQQahkX0MN4rLRjF
d41gD9NLfTI4AIGqcNzvQ7Uc2rBUqpsSWYyTdLhmzsqLphfSVzRz1wxV42P2vni4o2r2fGmmP9My
UFTZxaMxJrUP7SDOeNSjfFmysBLcjpHtcs7Tx8K+rcqyCitT3QKqEYYoMW4mdZhly2fq9X430kOQ
avg8DbziXgo6erN6UxdecVO3n0OvR5o1P7rzYO0672jVxhyo7MtBTVqcbzXKT0O2ZDRVDxKabiRb
sjgUL7nUMstjxeEs1eWdi+gonu3mHZnKT55wnJD9TgcyX8sxIMtFlnjP1DYdxXAL8kv3tOB00lBl
bZsCejvaBmjNOvjT5AY1N2irmwS0ZPm1OUMwx9nbab03Cnu3OYCK5qwx7cT03DD4Y1dv8L1TN7HC
CgldYx2Al5LQaDh4OYDdgAr/qdrSN5fVEw719jF2xivrlgtSOzJoZU0IOl5VctPIOMZHZfKGt4mi
zgFdClKvDksqurVhMYqWXUDV39U0W9jbVst3qOaM5KWsjbCX6atJZ6dnD3SgEH0m+szBCOGR1YFB
XY3RSXULVR3IXOXA3TzptyO+JzkFkLsNS7jAVvURehacmdPnMO9oH1qwkIluT3ZzpPXWm0ib1yZZ
OSEoKN0iQzudGu9Y3SDcVhUzmOftve8U/C+7WzR/oVpPN/XoXmhxWrLJWKfeiDkCub3+rFKGkRY8
CO8X0yfhu6M2RU49HRaT8RuYdVwozhZumUHQ7lLdTG2aRItufS9FhkmPukVYZdDuu5jSYkLwnZdP
GF/kAbY60EQgG7c6LUrSKHqUUYekBIX+fVPYwuWvz3pYmuDQef6nuiIwuDT9JP2QhL35qrT84mKm
hFtBf7CEoQ5jnh5MOQtGZ39cvWiadfjnrbGEipMmfoenkJVJGmCvcPxRxMIsOZC75eTljhZAhzbC
utHfnM14HMfGTzn4fLvi+ROT5+GH8LqRH7Rb7NnFhLyhenBOljC+y1FfAyNpXTbH9tRxnvteOT7l
zvKIsq4ParMuwjk9quZMD0d0StQh8IOY84su5g40ktcwU9uKsePcopZo3PV77R0gaNcL02K7jlCa
L4SxZpBMVhkm1q1XWl1o9MXsj4N3h5/aY640Tki3X+GyeGeU6b2Xix1zpdb3RDoEtsdiDIw6GfwG
I4TQI7oUa0kuPvRBlfAUtMSav7kxVglVoPWKGqT460J7S45ug31F1eWdP7uKGgLNdznivbF3XD+q
NqcOIaClFDHOfrRhjOB477PAeX405QUXLJ53djPpcLPaRmkCvC9utrS/aWUjfQcnIYYlc1Q5w4ss
1geMmH7ywusDZ6USGZhbtZD/A6vNH+0me5StdhzS8rFwuG6LpcyBiehtNv8gB9h5JU92KUp+Yz2z
X28XRdD5m/38g1YrGhEnBJvef2bGq7Kq3bXx/LTt+gTx/lUbBGfYMH8upan7ii4Os0vluuwZ9oI6
9fqfFlM1vVVsLJ5q6ZtNfj+VRVSjtNi5pRam5bgGSy7j1CyxJ1qadyJ/m8DJ1N8rdEDQtuoX96kF
tGkyRggU96pMsXZt732qdSED7A4fkm4NO6t8H6idro5KvmXUE+uXXo6hWQQ3Bi/A0f1Za9HebUj/
/DQpvhMozz4tGzv6+keIFeSyHT+TigGfyVVP0Pn6tTnF9sBFG9YyjbBQumjd+GQlD7BvgTtHVuoI
MoJPyeTP+fxbu9e9INMZItrWjZ0x6WkdDkLif6IB1gyRavkTpt3HUuQfXS3jcmo59gzsd3ACY59O
3jcPU2Wnc6tw69ImFLcVMlwOH3ZVCsoQwbcetJX75VZyb9rAlC3nhq+CJuLEBby9mXtpFUywBquM
ZcokSC1LEW/ypKjcaGrlB7tK7ijGjWD2qhvZf+BegxGaU57sRcf/KtdZp6Pehs7an7TWii1p/KgW
pmgeWYVBsSZHNMBjDB+m5d6ZHQjmPb5Mc6APgxb00trZ8yopLOotdKV4xAvqM81SNBN2EY4b56RW
DJh3OCnJAIFmNs9i4gajM/2tDd7Ba4PGs6ANV6uzlXIzJlhxhDYt+02Z/yD35qFYOFDVQsF8p/gc
bfQJ+K54o1ZFSo9jtjSyPUjmK0Kfu38+P0adhfQenZMyM+iaH4wvGsZOSx4MjvG8rpxRc7JWgOJx
kbGqsU14N4byvvB++zT/U26WESaZfmd0+dfWlkdlch6RIr2T0Y5uc+Bvrs10oLbAwFiGrsMgeVBE
wpO2hujN2CwyrrLXAGWk1yZZ+RRFejuxfALkjGxQSnXxCgH8Y4qJ8kq/5LZ9OxQOHEgu7VZl43UV
soFdbxaTUJ+x9rvaKm8bLJ9wbuaaZp3arkoLCm0RkCriBlLpj1olTlmXej6ibda127EkMuW8uN2N
Kr333GO33pg1+HmfH1fHuCyVtSP1XeUgNsrIHUWYzbjbr14WOQ2Hv9duOIyqYE/Wo+wUESktw7WK
+67BplnEUFASG2toXleD1q0HhgXkXpjv3cIYi8jaQFwbuKXNQniOc0BA1RboWv1QW9sMBkux6Twl
2XgaB54kMY5uVCrqp7oS3aBi7BRjjc4mw24FMvOYDbhmFexYbcdh1GjJcVLTz7HiM6zhShpfNM00
86WbBjYakRUjJf/6Tm5b33riMd0d2OG1jYsDQ/hPtTzNShn8fVyZWuv+jJ1A6Az1o8cI1c4SHwEM
osS59zFxy2JjGPYM6JVYqo1Ck7ZUIFA+bs+4Eg+MwJZF+REVz8tqilhZegX6Gg+9N1Q7qa0jzbiz
hlDEtHhAPZRkojx47xaMlyA3stdOykjQnQU4VK/I8XCYmtwdGQeiYZcnNPy5TtZ7M7N/1DJ5zMfu
ztWFShfEeEPwz+eDIqMmS6Nc8PpNhxa5xK7cNubSF7n2rYlcCWSqfBZDGzsqZN9hHg/OBjF7NVv6
Jtd8sQm89S07LSNPbfEAGKYCXGf+nhCDq8wd4sbdXteZ3jo/qB0zNE5JuqnC2GGvdp+MHibUS6z3
MIYbU933SvHkkFSQa22kN8o3SMUez8pbIlkfxrzsQ2l0N20S4kJzN3jU2Lo9xyvVbWjlt5icwBMw
s5OcvXPeezfOnNzK1j01PcdhuV6GrA2KXH9vXShXmXLTl41+4gyL+tr8U2Ew4LfquATae+Uq4LiZ
FVCjvk+57IPMe3E7qjoJ9qMOOYqfjac4o2l0mge36pWdVdp7rbelT5PHPaZnbvSWhrHK5W4sXbB3
f1SyOvbqeQ22wbgAXX31zKVC0yoeydluAhIT53CSzoeGk/7Y3mp6L+kXmIcq2J8DWk/dUdeMbmdX
Lu4V4/usviz093As21uJNDU0pf1ptAQweSikG7O6WxfdPmYqcIfprDydVGqFPrmhhmGDpul3Wv0F
F4NCjmXKc0C178ij4s19MGUQ6R0emWUctn0/0PbY+RjgqIjFtVs8Mrd+69NtCCooJXvcxh7gEdxg
pn0z1HgNFsOWMgSqg2zi1L/uuao9s/nm9lMLd0EgpQSaWOcw9ZY3DKw7oAN6x6H7Wj2KFQkOEjpe
EtVJNUZjzSy+yhs6DCNhUGlvgdCf4WmicBMqDbk7Z+Goxd2wLUFu7SuDHa/LEGmbvbb4s1RviRs8
KPN1vJlhkZRi0iQBzbrNDAgj+WjwYUPWZDOb6FLCaKk5TaF8ostnZ12MK2WCr5fpClVxPQye+VoU
IPiG0tPQp3y6zN9ZK895NdjwVaomVukfkLFnvtmRV7yZThsuOBAGemLgAGkvB3pxkpWu9pEt2TLG
4BtiumyewePYuDwBSrcjOgUhWVr1UT3/5su13E2YXHVmQw4SNKam6Ju4Bnfxy1buN4fN0Bia0F6U
AWTXdMKcE6QUPQye9SXfci3M1JwdG//jv4Sy/xGn7v/MlvsPet35MX76/4BOh9r2/8anO39Wn0v+
7xS6vz/wTw6dYf0DbZ5L98X88Go5idrnnxw6Q/8HDk5X2ReRDdqVsvffDDrF+weqhqv6h0JJh0xn
wK77bwqdojn/uH7v/4A3d/3pf2PN4Zl39eGGXwtrDnIB6q7/pNmmgOZOWirY/m51RmMsxJPiQk8w
mpXqHbj2CW3UfCsW6/T3i2yzsF36LazNXDn/602DMOBMnEsTlZZybcP+11fL63uZC7kFFbjcO4N6
2YrU2BfsJ0eZisvUsQUKa3nDIwxMHufS6O+HBNeMDAO1jtJ5sJ+oieMJuv9bVi7lwcHlIeSU/H/I
nAmi+U/+KxfExdD+6nEJoxE+rnu9YP/GOxaK3kG3lTy0nfKcoRE9FXMlOJGhevH8jsfi+qYayJ6H
qIejVq8y02LEw0awsB0Wt7K0KJfn/LAU86tgw4VJUfxBvwTNo6ojtDudr3eYno9efiiX6sMslWcy
WcAKG/VxY3YuHM93++a3G9ICqoLA2XHz7iebIqHUQ5xH2B2lPHhFNfnUn1gbadZ9YRhvythVNwue
Y4xx7bgqRRXUK7KoApYMoyhdlaGnQNtS2bnWGR7ExG6bMB+BXT1jMW0z+KgqYmYVWe0ta6DQbesh
Kkw2jnycDusV2pWu6hMEu9J5TE99uhBfn589vY9ApbbAqgxsVKd9v4DKlOaINsvdQuRSOzczD3PC
Cx/NJNKE8uXg0+Q706nXdHHjVpsL15hFl7lLVE+mwjnPRl0IZ1e1DWgs7pw+/+RgrX2UjW7JMZX+
TL3Jd4vcibb2BgH7m8nIqe2R2/fFxARUoTC28oQwH+U7r2FxS/FZlLcqsHRRVGlkWCXAc3UrBCvR
2i5Fsh2bpY5wrEFE3Ky06BsTLy2cDCVmnv1i2Erl19ccVqLKm0bzoA/1IPx5g/kOQIZyHSZs03Rw
6uSxpc/216nfu5Nb3qiUTm2VUF60Hu1LSdO+2oUMZ1fGTuF8c5j7irSLyJ67isXiSqpg63lpIap1
PaRF2vwkapamDJdEYcSapKFLJ1VRc7WwcCNUlX5rjPMub5NzOkiGirAag5aGSOnWFF47NrrsB5GC
A95BS/h7WEc0QTLqD86m3FpAacyA8GPMk3bbb2ZG6M5GsQzUM9pwDjcag0J7cWiJpqS6KRbD4Mxa
eYnAEY1RAon3D1h84TozNp5fpRYeJKoaTQBtCHTbHEDAwmwa5TMbyKmdsiqAW8nymzUs8bv+Pc+c
A+PBg2ls8WgZt4qrlvfO0p0HARm3VbyNWlbAV1yAkm1zfsfClWaFURApNyGeaedigUoKVmCFhFA0
GmGylkYVTKbvTS5vE2mh6mzlFqIXuzUppKNZVD+4NdShiWk1PIzkTubaYUm9B9MgkIqyBvoJQJFe
pX7ZdD8OYiQfD0F5cI3uad4ylpl38hoPPubQ+S7pDaE6sowkDzreHYXvDsz6Vu/cZdn9UpIXIa38
uVqdk4uekcrBYCIN+VQV7T0MlJjYSDzM3hwKSS2rTpuq2QGxxHt48OR1wyVJa8Yxk4782eIXW1aa
R2LELJeQiKPAjwb4Xg6BvjPh+h11RblMRvmlOIIOIoNmCt3txuyxiygdyBfKpL5omelL/inigZbH
aWX+67htbF3l3CsIceIox9TcnkoF31LFLK+eAYwwy5FifAukY/U3STJFa0ko+9rp3/XUnvRE/YVN
BKYyqec+nx6X2Y35XemxWi1zr2K2CcFDoG5IstNQpp9aZ3jHnpS5ua29XW5Y983C3K9fmIYItOgQ
lNornFczkjWsNjkNU5qcULI2e21uzlVheCexqkyurP/9Vbsx9FAqiuv//WavaUBfsMCFFCLFAp8G
xxqWH4hF1QnYkKm4sa7v2WZhRqkFmqAaw7uwtubQLyUoDFhZjAkTPFzzq+9WibWAF8/KE57nnFNp
298iyelv/74HmOgP7HNMKXUt+vupf71xzDJ0R8XeiYU5llamFzfPx7NMFrLYdf1JHdjuCS5aj38/
1DedfE+8x+O/H3Z9+iwqgz7EbQzYbp3+JJDjn6e8/fr7UV84yoOpN76OadLTiDESQ6pEDfUCnhxB
NF9AhgCrjddEGzLVo+YYzfHve//6UNPq5pgPusnEBENA6gdKWrs/tZVe7ZA/PvYDS1A1EusoGTSl
uKP/cbP0o6xn84UMAPjmQz2eUQDYIRbvgAeVx+x2BXgt8HsLl0xe0GMxyhd2UNtu+0rH9+bapfgd
ptCq7jeagx89h2Kcidl9hBQnYj3v7NPW2A0MTEuJskVbdtBTppAR8uCbwEE/1nRZcTT/Bcf4HjKx
vNQiy+iFKeuBoA7VUE3HhMdkNyVb+dBk8Kpa41sOvXODkQbeUSQX7M3aOMwb+8ripO2Dlqd/mB0r
N9YIk3Tqnutt1p+yBMQtKYASFChYkTma8pwC38alo1/sMs0ObqXkFzR1U+RtuvMIAOVxquX6R8Zf
XfXNd9v1md2w+1i/rh2mBv74sznFayPkw5q25UGtcJDLCuV7mYfvfqWNb/LNgYjsKBBSNvPIdN+m
5QPSF5o67VaHHsOsaq5UktLA5/ZdOU5RNxTic94YC1eJ1OK1ZDGvqZ4c8bDTI2V1rDelm3ZOng7f
3Ez1umaH+zZHQYyHjQKC7Q5xjuSAuaJ5cc2LQDC/M5pD4Swbt58LpSlXulvPtNI0ButYyUVhZdLe
TKuqndFyt/FYp+7dwkA2xPyj3I0KPbuNwjFUKl0+1FrhhukHvlHyTtZbFjNs1y9Q9xBp5e0vVtxu
qHptF2avVdouIZm3pIyshAOAJNfaUdmqYKqcirB02zjWSc7sVPRtUE7Laz0o74NR1DBbYegc4Y3h
mFMWu7bS4IBZ9kOmB11n2Gfg7OdladqntF0PGxs5yv5L246Xbl0Sv1h/Lbd6VigimVMoSjABggc1
WxlugMsp+06HUbkVdp7tjKV1sM1PzL09ty9YO443uCmziaRHpUfUHwxJecmaCn1ZnVMk5K08rZ6Q
B7EC7HFfVb3Y2T3YgCY6GcG0HUFIl9tFrZSdBtM8meWZaU1+aUzxmFtWuZ+qH1e6yN3N4a2yU5ei
YqSnXHT5qLlw11bmRJNVqfGgS7rJunx1524Ibau7bYiJiBPCRVnvUI8347av3M+xtfu9KBUaATCc
CumYj5qOEB3iM31lBQ/o7led5aGRHfGULkDIg1c+eByhXlK3d1VdsTfU6aOGacEteeFbPBis1M0G
LVnO+OozDaiSx1QxC04bpi3uuNxpV86AIByjRPVwTNwsv4cx86pbHpOUa/GMl4t6+/cNPipnr2/T
Q2V+tRqEX8oA/WlUXRCuAuKG6ubtkRv32tYCxnwC30PrXJyrpV4dpqW4KUfuF8Fjc5wNMP8MIur8
gViEkyH1GcpFpYXD4r6nkKID2SYTExHe5I4JTSU/4S7lna9JXheCQx+N2X4tdFxfUqt2w1XW446Y
7agt1/GudszuEfGhE2Gu3UXw95cH0nngjY33GJH79SyKm7TeKMjYrC920X6ZmYJ7Mz+bqKoVZfXk
AegulK0K7jkYgDj3RJg590bXMBn0bMb0GycJbRiSGstezoky4+/swtIGdusiPMhPYIOXioSIZxfw
tMf+5i3lCp0sG+CPUiF9y7S5D024EYe/X1Umuc91b3t01wqH6H59+/tddlubu4mhQZQyYQy2VFgx
NFeBArMUl7yLy7Qx+ft8gOsQ0C/LecZ+/KzmS3VW6ro619EksuKsXz/x97N9Iq5YzPW7OhyvYs39
L+rOZDlupr3St9I3kA4kZiy7UABq4DyTGwQpkhgS8wxcvZ/SF+HfXjiie+GFF1KEREkUWYXMdzjn
OWxx/vXnwd7w4b+//ufP1KvB1kfqwd/f++fDf//lf/2dLEYXlDba+e9vOfGqn12Xd09O4dUNtnNu
Lj/9/aVpFJepLNTtvdtv6McvH/n7Z9J8G7t//o6JT+OfP96NPLao0BeG73yR2oYXhGnXlacuArO/
v1duVg2+yvnnA8OjJePkrjWm6q6YVHxOdcwwuqru/v7EOE8xvKrT41ytUZ64w3NZMffLMsR4l18h
iTGekH+2OIwZ1JXXpJFNT61Vj8/wtJg/XuZ/jvOQZbb7yP7JXyFU3//9lSzr1Reoaw9/f2lyfh/t
ChBZcvmzExvqRwZG+L2aq4VPRSVakIEXG9m+cmMXdPjJbbfpwcGWySrumEg2eYuj+wvvhrphug9E
KscOXH507A7aznisR/M+TTl58sRkcKVvxa6RY4ih62vS84Eu2peWduPI/gOt1TUN/6FJdVLHbHKd
h/Qmn9lqXcbJeJRc+4cUiGKXtnBinb7ixAX3P+imX8NdQRTm9UcEQPi7L6ZkGy3fRNFwGi9K0YH/
JTauONpUfpxqj+3BiBSiX9tjK2S8G8VqB3JAKLLoRjBIjzSFUTjhgvdwl1Y3sSHWSNPS2yp7murE
QKHZW37baNmOVMQ3L+9/x6LmxBzjkzO2F03JwJFrMgbsk7NDzbDLZ++xcFEVIGPjbhvmY4za48AZ
PSOLDpxhsIMukXdWhjxjmrXHoTohnn/g1jmS3fmKoOGbicSXiaItHzPCe3WJFGdJjkvtBg0BW6uh
xVdokCIxdEzo8WgE6apOKT4FOnZWv3SAYRKP59YisrZzbFTmKFdErsfnDtFNotwFlET++bf0kYR1
Ih7on1VRfCAkGHZTjsi2RLqrbMGcPMFh4Q0EyzbW64btzxeUvOOI2K1F3x/Eartxlu9iEW9TTL+z
MiKKt48YyxGRawEycxJ+5LtRad/btO6yuxXACgv35uSl3Yd01j5CWozDYfvR8/pHZNO33XTPsl/Q
sdS3lhx/gMiGQ0fdPnj1c5x17wmRExvspxBpBjLvtiQcfHxAxFccPMrvXdoZN2xz8Wm4PLC4vY+l
SzAiRr0M8V97OVUDdgS0auPyAeLiG2UEoUq6c8BlHKlRnmTLE4LvPA+nrv2h4t9Jzbnix8OWMFnB
xH4ctfFt2/o3lZKhl2gjQpj1PKhB8iQynU5kZh1hNe60mVOgMu88EuYiSP0PhY4ugNhrPDxDdbvl
9d6rtK9kqD82O5OR1jIkkLFNPpCdvOZeY/tkKvPNgFNdPk0mrWYjWrSPxGaPYkKwX8/nkWlDCFzN
ZSWLJkcirwmkk/6WwkNeUSk/G3kMWQdhgWl/mHaxKsdQQqdbtQFLgHfNzq5jgjF3vemsvsQs6htq
DL3xwRFb9Vq2bMuMLOpk/J0U6i1jq4Tkftlzsh+LEhW4lTylTK2alRwSsXQFX2obh1a3UaGJ/qxW
1/ZTld7qKHsCR+tRu+CrwBGpfekD5S2WoaZfT2Ko7TttxWgLwmKvIFgQ6aFf8y79lW13Ek01seOp
u6CwypiNFVO4GnnPYOg/GCXmUXSMpgQ7f/Wn0dCXrG1oT0jekP1tFCNBkRf7y/i/UHeQfocwLd+p
c39bD72HVXsPRXxIgZGxOSuCIc+tIE4pjdeuEqc2LjB6IcIGgh1kI2Uu7aBvqgTjLQlOgavGLhrX
7qnLzeIsjOEWP6bOBEBcFwNqGhHr7avD99vY8mejBq3V1Oulck/tGxMfmELdUNjfK4+fzSnot4zS
9taWHnR2EOdim1C4GQfsbLcrCyfI5U0Sidq+smpxztoS2XU3yH3mso9xRu1ODp4TYcv8dZOx576g
3ip6ncK95eOJ8QIRCX0GTsyy0NGRNhIf5OzdckbPjJY6vjIE+iS52BEJZC9sDdLH2STdyPyAxSdP
c+Wm9yozbx1UH7syY4XmIQfCK17f48jEXSf6B4UTgiJlaXdib5ZsIfBXYkoaKhxT86mJGRsTqnZF
owZ9vepUyAYjZX/3XlrlQyGr+tWb+qtx4dpwZ/tFK6zHyWP6OJZu4A0bgkTGtf5CRmuULulEPa/8
xDT0Y50kbah7dxaD7InIp70EekIpeYkq7JrfNocSzbqX9EfdfVQIJ3UJtKMRNMh5/UAMR7YvRgaZ
5Vy9DvmCIlbxmNbOBSU4YhrSmxc9rrhD3fjUaIFhb29AX89VGauda7VL4GE49IeKTKNM++j5nZ1o
p2pPx49gXfRmNFzi5WYWlE1fcHk6TNZ6HvlpHsJ+mNDLztyRmyLGvTYu4gOO0bJU6SU7LFjES+6g
eJolIgkh5lvNap9UirtcEQHO6G17mftHPDrOznG8KpSoUjoNxZndc3208lglrnVt2vQMpJUEI5AA
f9VWGaD4hEVDhb+lbGibDJQx2ioCRLAUYoPYaZLRFpU/I2rRn+JmYrrWaA+5bT/3I+ou3srhUqEG
gGwTTtCtdzqL4WDR7OsFq8iN1vRPW2a+MsF1om6kp+n6/FLdXzxcFvZga2QNuMmB1ri93bz+ufaK
bi/xgHNisuRKS/xR40F4LfDVChuAcDQMtbjOBtV9YLf9MraSfIPUOorRKKOVGOpQZgunMDO7BAAp
x1oqdphBh1kWd729PsJuTwJl6/d5k/FmyiUZjDMqrN4I2xy7pWxL7yBs56ksMa8M0/1Q6+dl1B41
AsQPRX508nzyRaqpsJZ9mGKQ8UcT6bzXpTfl7DEN0lHdkBEWbBjsrwZ0il4pXga233Vut/6gLa+O
05t4KtrXSngfDNkEuofsaSn6KsxG2zxq3aspWJtXGWtbZVIWKPuLiSsedtHi4eCbb+TqROLhg7PM
7SFFFnawxq4jt49/mOnhjvkHXjNJVSNyxl/SQo8wmJhMeGhsOqGJaJ9IQ9mPaM19Ju6M5flqvmMg
Wu548OLWwhcwkpUGNjbERHfIG+2+iEcjKKGOom1rvkbdYpao06NPww6V1iWMxn6zW/17ihUqFG04
aizkI/vS5ddtej12/UM7aQEzUOHPy5mNvXeVlvn3rHGiNh3W/VV79nTcJaIuBBKuPPeteHRCKWZE
EzbbA9s9giWw7xd3DLA689YhsLnwXsqMRt/hjK/H9S7zPjDYOH6M1mSeTPSBBL77uSLED2lV6xRM
37XxbiJZUNOYmVQZEvWqQsMreOscQDI/DymBjtWOkdRF/j18ey6xFmSPMr5Ll3cSkLTrTTno3dI/
xorzWZ5re/vAynrfo25Df56/OhNNZbPJqB7TW22j+gcTbOzWvrutBla+Y2r/oTPIfPsMFTELsHqt
+9Zl774Y340Q2I9qWKJL7HKpuxWHCL6p2NTe+9lj1CI/ukkse6PWFuKVnGPeaePJHG17FyO6O1RT
fg2KVgsJbXxipM0cmqO+wJVRut4f0qg+J7e7N1hAwb7yVbPeU1gfzEKogwvXE4nic7VQVYmN6V1e
M1vsF++X2XEZZlKn+PG5asXJqmp1MquPzuukH7e22PdJk9+uSRw1E3eFRoeKMIHGA1A8Yc4DCaS6
UrdoLEaB42GstNuVACUu7L3RLsYrK0a2SeJSLidc97bDNibUe3j/hS1+N4Tw+54RoWIGtIcfE/tS
hxMKf94Ikn6iT0XQ6Uj8FWQXhDoXGLbCkANs4DHtNB9f1rWUS3VupuxgUpMFle6MYYtYO/u27W69
bqf0Z3br4V5Lzs1sugHaNV717PIKZRcEQXvVmnEatNnlK/tavJeOnCSEFX3HwREsXUeRqySYYX38
Smut3DeGhXeQVmC49FPpZUFQV/qNI5gUuDWWGL09EZ8y+2A5AiPu8v0IytxPmR1Wg/fJuMLaWQUj
fFN76HNCLKtiNo7ZRUhK8Fag6AfYnbUAQ1G3EtywnbtCXedTZyHIRQ6usjENS0ibdbJWvo2Bem+s
nF1aytZPr5NwVmvqQ1JEqsb8hgq+15G846xG4L3SFV4R+5RGFBUtw7bsI5bjsayN7FQX6Yk8ScB4
w3jqmgywj1uWe23j8ABO5Wdi5M1fszmrp2mfVg6Uo8rjMxU3Bbb6v+9fR4cHxEKYqiRdmWJwwTTy
V2swR1vPa00FKFbYbMLQ2qiwhueBkQ/C3+RIKtcXdL6nBk1kkOTzc73xrLpV2e/jxXzIklleY3Nu
/Vw/GnWCgnVjEYPbU7GC1B42S90X5hYfOjOBzlA5X5D3notcMJq2KjZBkZkZQ1QpcbVq1LWr2mem
egImJRnt9ciDt/wtn9nh8T3KfDJBGUA12YBB2Cv8FCxjGXc/ZWbdoB796tE23+k10vulAyOx1AuL
WKao04RpdLH3sZc9Ze7sBuyUbb+zvcNsvQDlKW6weO5To/31MBL7eawjuSujRAMkIjkq9IxsHzm3
94521bYoPxsYI6GlbU+XqLcQ0Uo45sm3sOz2Jp3bYPGMP0039D6dXHOUX3OefzbD9rVNNhpEXB0+
Jtx3mkrT1ycAv7Y9hlPR8Q0yoCkYtMC3FbMM/C6v9NhfRisDFtvr3tYtdE3osaOunj4RCzDQtLFT
tHZ2w9h6B1rIOOpSZvvB5PWLrbUFIsNAt6OjAVNSXFcZPipQ7Cwbtck7/f1p4g6LgSv7MlkP5tae
4M4N4Za/cOWLvZhpB7GkPM7keePHXI6EYtvRDPift2ly26Ta22Y7LOM7FTnm9oWyv7Xz6zXR1Inc
cFgWybmdXe1UzpHJqC7sm+Q9n1ToCFRmKDfZNFven2rtr/NyFUBBdLrI3Agh2twn1VqEqUUoSs25
6S2D62cOIQUZ67vNZDG7xAfMykAYUBRiOb+MS3DX5V7ytqaLEWl9Iw5OcvBKhzRhiKGRjvclmqf6
0UPn6MZSRaOrfTMmOJgXyXGlD8+JXLiNNdbCDqwKbbi8TLASOHZvXbo7bnbGB5bcrjVJdqQQ9pXb
d/auMCPHljSPrnvwtjKgEm3x3MyvinWUZ/I1kIqI2pd8XjevnhX7HaKzkgitkHmMO/vdqPvuNE9T
aMMaCdzmMvo207dueRaMdW4xuad3GSDOnVcUh5H2jw4RCwogvoeJoBmK9njztWNpTw/bNv9C5nsf
6cmDOZm/O2e6ybJcBUmz8Q/QnlQ163PlmHNUd/R9JUbgYNTtu8qm1nA4KebSLnzNzlER02H09O/h
mNYN6wiPfSPvLCRc52QCLABBAetP6RxdPb6o3XMOt+mA7u6PTZLNQU1e6m94GpJU0BnoPx2xBnsW
BXuaNQsLLQyLxOrISevbj9HAF2EtA04QvuZNFretV4hghtq19xxWMQ5mrcFGlNxiVF4E/0+QgMzP
OFKUe0OGOpayxazgKsnrLceiIqdNBQhTKYliB1tnC5gAfsjnjJEou53nunszLjoULlMgD6xJZncK
NDESCZsne4NI2KBo50fJrLRQx1Yb1LkTBQZ3ZK20N3w3p04CPXEQlSQek6yqaP3JvVVT2+waQFqj
HlhV/pkpLpVHmfQvGZ3pkT3puh81hgkJG8mrSv5O3BWBRdxFASxrTafndKLSxf3fdfby0CbcznAl
gyxxGRiBe+qs7Q1xgOkPqcyxoajAxtJDs4RxXI5/7Nnq9on+NZvJfChakH2QMJKoHDduxrn/bPs2
OxTYlTlMPqzYet4arfJRiZzjhda9APEFl6fmZitp1bkSn123PDvDx7xJBp+Y4hOb5GXGU8jagQi1
lqtCVClXKk00xBHI/Uqb6aFHo96kE9yKxXGvSoYvy4IoSVMY23RvimpHK/aZkpT5E7L7qbDDRltH
yHnGjUdC43GzCL4o6ge9Soqrvh7ePUDAGEMASGsJZayWdMGi62lQlOCXECUDHQROgTviDCih95lx
4Y1skvSt7i9QrSvTxQzvFWnkXKT67dQceG2SE74SDGKoNq2MVWdPveGjPT7R2eY+QxgXU2IF4iRb
74puzuB2IAIVngmEcx4PBiBxH7CZ4+vm9NQ7KtljGesiNaAAdlx66naurvVEzCwi88e1l0MAvjCA
tVYeQOy9qD4vI7spvjIIDP6EJmRZV7brY3ZNL3yfZJsIuPRoPQ3WBdrYsmHDpBlX+8mSiIgbdQ1g
9cpEmTFZ/WtLK9JQydcOYxodTsdKrI9dt88GytCy7JC4MMY0WMQhByqNU14vqD0XvviJ4o94rZWi
QoQGmbBMmyhVVy+N0A7/5sJ7EEKtj0ajwjIdPD92jGlvs8YvcdxARfI2zvihDjChIzUzLnonalIm
fpBeRhDG5TRcJ031UdKF7TRMP/5mQwQjWjbxNdITQ304u0m8HpJJux7X6XWs2vu49eIIR1cf9AMi
cTS9KxYge2H56YkH5OW8f1lMLjRxuxhDKHyq6mzNEjqarkyKCTvwBNY7KzeJJ56YbAOIuK0z+2sq
UgZVeemCvnHw4yP+vy/oG9lXJH1Amj2wsU0cOqc9F40ICo3EdDR6T8ZSmKG7KBYDtucnDv/K7HWC
wgYLOkr7YivOdi6PFq7giFaAYStu9mEeWQZsFAeChU8mivSrT8arFRxJT298g7LmnBLNeEhyh9YZ
Kc6qqIjqxUQjwqIeUp3N0l3lZzN3Hgi2gbKm5Y95w5HYJ6RLplYfSkJfbnnSPpwMe19s6LzcCVbY
aWPKpyGsa0wWzy9ubBeBDrYCa6Zgk8Ng4Wzib0K9fIAwSzoX437LKXnhPNeOPDzaO6N+b2rr2OcV
W7hC/52xXdWUoXvGJzAWRguMn216oXLN8poRi3FQs7yFmFiEEPkYJI9tHlZmjrqRFZ1VJt/L5kwh
juPDfEG+4r4GUiyS11SaH4pGI8gpV/eZYJGs6xdKg9o7kOVDMZi/1VrN4baa9i7lHYeffj1jey6D
qZC8NwzruyyKcMmYIrFQ1MjDPpTqvnN742IOCkw7HiKjlKjhNkXakeGpG56yb8yup5wE3p1ccOlU
jUUZqkb6P6TaUcwRwq6XMsxW5zhRt3POTHQprbAyLC+QYBP3ppA/BhNRJoj5nkOvC+RixhyZd9Ju
ua8w8rmZwvRnWkiDSs5C11gv+gnP553RnEftAfkTuj8AZU7Xn5qJW6ZrWGmjubpb7HoKZZpIHrUm
amdMmDbwpjLruAlQe+3ShBkoeh0BSILZQtna9skS4q5AFj1eomSVBg4itu8m7ADOAgYAdECEdUvs
Kfeb/UIslW906rUGIGECNNg0PjX5nlxGXdkf5r67B4ZDbDn6zoreARkDykLOcTzvjIMZXQOpeKln
7bpyAylwymXF5ka8UNm9JZqDRCUe9nHb+daaNo+xmEP2ZRGgccZcMSYUfJRvcVI/LGiHjFjBptOd
p3FTJSX8R78lPUe0xwRl3E5MkGqzBcY0LRGpVjzbJPkSPJ585ovG2aw/K3vErKvZ8HDq/iiWLATn
rE7b1Bd8i4G4tTrVvzmK69z2pj0oZSiHW7+rF2j2dY8texi1fZu6Ca2R97YtR5Cxv227vdgeHJIB
JUFTChBqCZ0RcV3425UXwGyv6Yjyx5QIs6AaF3EsxXDuS4Su/SRJmgdmxybnQeRAHqox7iNjAFeS
puZ7YrgUn7oelurLUBLASt/dGQZ18egUJtcQBt4GxLXUrLPo2qd5bN191X9aq/5ujm82dJ7AHBAE
gqOm53dBRNOjPbSrpmORZE8gcurGeGqv4btAERCgDzUvkqjmJLOvQ7w4342+3K86XjGwtWFtFI+T
0XxWKOYEfDGOH5C2moSa5Iz04FIzcJapuzF12D4ijgjgGjP+8Pqwo+5TU7Hs8wHizzbVyPJxohpO
g7qgkC+GuHKabI4yCPG+aw2/ktLTa/X82C9W1CEKWQesAgAyg6ST2Aa16ZDRE1yW0G4PM4QRzMGh
ifPlpH2WS/FYzZ466AvDao1ZXDkXbkBls/isa488ynMrBUw63sDEYOQgKh7TFotosRgtDSoveaLX
MfCm8UAdCKN4PLnM0Xl/TCxR0JAQazGx0LzrixJZQ8xAxbVjXzB51NzpuzORsvCNQcF9G9cFpKRt
iVTd+vPAqDFVN6W+NXudMxov8sficD915uPAzVUgp9hXFmWGg4h8Lyr4DV6JnVKYFg7WIHX6V5Qs
1FJWlUV9xVXmFgqC0xgWFD47sKCktG/bxzgzDVn5CveEuqEvtjYfPKAbJmW1QjXr77sJ102B3BjU
69WoCKw1xvq05mgF3Kq1eIKl5Q8K6w0rzBmKZKumB2lVz7rd5jugDSdnuMLBRGxEq4qTawxvXZ8V
N60Dd0/vwlRS0CWzV4dmysLiT7/NfejQxO/qEooebemVvADL5DUUfLLO2YyTtsXZrjnGIbbLB21J
eWCTaL0wTiYP3XDs6B9t1YZpk68hRhoAHml6vW4XJFugE+54aLh+drDYyFXDQNLpzKmb4+rFeEEX
qzx7FvcjE9yrXmji5DWyY2hY7wU8sLWSP1jMXIwyNnC2CAfsfYb0M8JXZx119FJljMA1LZqHNGvp
ZhhwGRPqRTutjo6akagPW7YDnw1qT66nus4uAkPrMOjMzWT5mGPCTRE7nNBR/CJ/MC4IMTt0kOlE
60K9CdW1erArCCETA3bpildyVimU2PP7FyevkXUYkNQ8ALwCwTIOW9AXSMnglFOwcl0SJxAMaORZ
wPDDQ7wELuLUDlyeXVIfPUEBVnU1Ymf9A0Rtvl9NPHZqQVw2e/Mjjs87sbWPuoRzAnv+T8+uQS/B
W128hrJesAY2qGVAqVXuyFXgjR/jSpOJUYi+HHHYYP3p4v7JMcyX1YN3z2IusHSMziUtFz08UsAG
/m96gf2RWSxZNQitPdYdt6ALWL4Gobel21UigevqC34kwkc5FfnPF4b7FTP2JMhxl2DdY+7E6MGO
s2tz4cZLFx6hzMV0lKSOv3LaTKv3pGQHmRR/z2Co41q4Dh6pPZUPSkOGKmYFsXZBNkXMkUbKnVnv
ZKflu8VrB3xU3gUTrF9K8+ZoN6ig8qye9tnkeoxLl5ndigIZ4+Ud29/5KR/fjBpup5LWECVG/bMQ
IBmIMTsmgHGhJ+k3JmarrhsC1srlvk9Xv1gZJfFSEWQ+7o1nc3QtNHgks5htuety+tkxuWOZgcdW
UuA7w4as1urPZV58C+/iikouvaVMFfclQSBJF6Iq/uqnYzLggMBXzYWsZn2JygWYSdt9rfr8ioBz
PF/mvRlrbDLaxtMwDX9WpHC7Lh6HwMxJI1yHDA7Eqr8Z9hQVejIHqqbHsQeGGJoEpXs5a5a/W0GB
6dlLyTEsNP1qih069jnf66XR+FJUG/UiqwCdMB+RWt+d5d0zE70viBTZ9ZaM2ioPXX1klYT3A32y
2P+PGKb+3zjl/2tsVRht/ntM+f8t/s81Vu8u+/qv1ir+0j/WKqH9G2EsugbhgKASElmsf5mr/vqk
NGaDCOVQKZumZfyHv+piydJ108WXxQySSIN/Ecp17d8cGzeWRpA1KM1LmsP/h9MKkP9/5dtDO5ce
/z/HvITF2uRnXrKe/pO1qMn7umVZ+bOhaFIsnJqhZ+7l0G3D8IG7SbPj9v7mTt74RyZxxrGhNW7Z
r3st7WMT6JIrE/mwysyUV6qUY3ee9EnaR+jJ6KOVhkbnsh3qvBgUgYpLjveiyW7KhJXg2cjRy75o
2ErKk2DSspow/cGZHxtN27CrlkZCJo/FY4870lZ9ETJS8iiweHasyJQbV6uY87YpuSLW9rpix9zg
i5oH+2rlGN3sCEYZeDKupi3Z8rB0ctv6wVNhrXeATYvhWesTC31+YpvJ2VSzG5lTro7AIZeEdSCJ
T3OF/UMkko2XKulNyFL9KVsKb8hi+XDH7eiwZqiMpzZbuB/nIoG9N4j1Wrh0/HbKY80CwTu4Hq5U
Aj/HQ23p8wmz7op2lxIw6azmvLGwORgAvn2CwfQrWQtL7WZZF6FmdghRHeXdixT7qG65Y9Rp2hxp
ee7thVz6F1FsoG5XfQmXtXfOvYMRyYjlcLVYfXvLqyUC6V6IOcQdKwxARRKhp0ZPwY5qZHI/q0NX
jZQxJcveNe7Bckmn3a+Lt91uy1a91yU0VzbsRnEHwIiLBZhPuCb6dFMkTo8gaZCHZqG3T8ZERIUo
vAAkoHmYDWu7GzozOzpzfVnA6OaJio/xICOudtf3JcZy7Ot6sLQF1vq1SbGDyOZj8WwzyOy8vvEU
9mrmDFKdDNNcD1LF/bE0qDphnFLKVkk/X/dMevaZhv5Mltl4zofGeHIsrQm8PJWPkkUApq00b6N+
zq0TWcjrC0ai7rjFPUZaXjPDXOoTsHW7Z3Zmmfuhy6vx0+VrxftaaQgB+4sXuFga/dtjG/Jjmk4i
/H5BlcBBXZb1s6FKO3vq5mbCAuEw3n5qdWwMdxKD3PoAsQTQmZVp8CsBI6dnM2m7Y1JOSbITvcVI
AYmhjvKwTLM7s5BFQy25OXFAdHt+9uwCURLkAcc6F+j3HyettwF0Vpb+bvEIvTeOvZ01PoTXY4Cp
bBhT/bUmbokJSS8xHRUeI7TWa9HfxpnafmdoxOCPGXhUOD16TDOCnYi2Z0pdf8OfoJZh2jvL9y7L
mmdrTuHb7AEmFgtT+0rhu+AUQB0j9NVGxm26cUetkzIXihl5kSPpNRTJG9+N122roCzHELIflzaH
6SNXbaJfyAzg1IMq+1OxTlsdqW3CeF0nLZAOe7BCSHyXRaDgCYIAM4FDww1tsPOfa+YLmzP3z61O
hV5AWmB+DIVxo+lyZX0LmVtfT6QyOeuHYabOJ9XEKcut+ZiYmKDqBQaQTZ5SMFZbfl2vehGYmsfg
Jhu1/sZr0HTrfVm/XvixuBpFel5j040Gd3gCpFft9SEmxs2BHsY+/DatrddZak/VvHzA7Mh3CZVc
6HLs+zPwoT06NuuD9y/z5rZ4S63kt5y1DweNEnh+6I18gmXX46UL2CjKaGqJ55xyU93Mo3nxVqPL
n+Psz6ozFTbnbead7MYvOLEpBWCvHWyewBnJMBa2/AbbrHNbuciDnLjT9MCUscOQiokadjayePMH
e5DNg1Wl05Pej9uLM6GYU/TIaLLX9acDvtO7W8NIQ1D/OOUBPGBCXcgJXMcAFoetCL10BgvASg5O
VaKfBiGL+3aOk4PqnftFbvYhSdVTBlCdtY3bfDoaVsu5qMrbfIr5PPV0vTryKVfek4ZUTTHeNy75
FBnWH0Wo+c6tJUK1xfb7wj7UaXXHzphhVqrGnZiTT1fgCcVPGFXTch7NBldSXMn9UDvhVrCaLdCb
97V5ghf/oufOYdbjl9KdTuOU/+HV/jFmRkFi1MM1lcxyUDtk9RW110Fv0j+kTV0JU57WhpCLzX5v
4g0HWdW8IefBzlDXuOSbLbLlhLamncR3V3SwPIyUz2mhKvSsk475UtcsVMXrdVm5V9NsBBJfaWUP
V2TZ+FUuT7kOyXuqAxZ9e6CXB413Em/bm1pW93pnvFWX2Ua5lvPntkxFBPOrOoEL0TAqXWiFJJNd
oXWKQNPtigK0Gwud2NUe1cSkDUSLd1eu+XqyNYa3E+0/Qbv2tOtoNQvTurXIHNGA14654Y/dFI2V
eDTYz/pLv+zdeGDCZMMzgmGhN2vALOvHbob1xcjy9nGUKc7stkWbCcIqShpUlMaywA7fqvoxJ6pj
ZyOB3jW8UztJD+k5jm/LWH6tANOdy7cennS6U1NVv1UIshD0ovbfQoio1RF4JePdePIHV6V/Cmbw
KLUblKrUwVWQooMNHXv5StX2tqpcu6l09aGDEkRVYN3G7tyfiFmnEgZ7Zk2cKVX1nGv6c4V+2i+t
XjvZTR3fDqssF2jTKn9rpov4EKfZhBLQa19z6exBDu9Hyf9Td4NOlhEOH8jm9k2NxUQl9tEof/LJ
Q9yj+2PT0tkA73P016K79swMWPGfi4oE5cfk3iTyre4ESynLV0lOSl4DO2nF/pkeLxFZdWF/JM5y
TCsGy3AWkZNc662MivQ57j4L9VH3b60qrxJ8ntQvtV9daOWyDuTldTFp2Aa0C3bCJ6bLYf4JcwKN
Hv26YEmgxwFvXLij9LVpflU6M6kN48topZ81KPy+Xt4FFVmuqqNeb0/zwuJ5FS/o8vwFlQG0ByZL
N1mZ0PhqATS7fYyzymv0wBjOFoj1akjDwjs5tEMo96LBEe+iNi5hE7sV9ROBuT7s6au2+GTf55eF
+wwiM8y77ekyujVdVJoz3Zzz78ydSXLkSpZlt1JSc4QAUEU3NTNYb8a+cU4gpNMdfQ9FN8v15DYi
91UH5iH5M0KypCRnNfgmTtK/k4QBqk/fu/fcVy35th0b7Ua77YfnUhM/vKY91+mPVAf+MwXrhAiq
0v5M5nA3wwW3kR1wcvPTLr63CI0cTcY5wkaryAg5zh4BoK9tZXEuxC7l6EeYFiAjSzisIfZINpia
X7Vq5mmlDK6Sjtw4LgjdjMINdOl9qWNjWZeNhY1gLMPkWNY4qztP7iv7NJMhMQXHsQLbYxwZvEIw
9MCG2Jd+QOiWvAHz3IuKwajog01NRg/w3beZ7nBGl661wnPX1Xv2gHUrO5TxNbKFYV07OWSRz2lI
L7M14/tVm0b/msfMz0rkY8NmpgMJTmjjBdXZsLLNYOEPa7z5lzUw84+ie3em986W2RJ3wmCon34l
TgDsPbxoaXpiTeegXD20jnpGnc3lQWC3r+3KQ0x9iJlDdq/AsGYO7kbO4Lu5pyJlNs6Nv3QDa/ks
qubTTt8YNx4Mxrmq3Vg8y6WxN7L+3lBgRKAASue+rx5gX646pOUuvTMTgVAdO+i9mJ/FLwZFQ0v1
ZkkoKOU7cc7r0ftwcS32zcD79DK3OCfUY5q8ske80Cz2g7k/RQT3qA9mgLjgR1rIFABA8hMXEVN8
5yE28iCHlLg1RMWwUhEesnAGrGvLUCxwwGNYSK0wBwHH5Kc+VaSmZiAUMrjuQEXRpBzj8lsAH3Po
bPftE9F1ayJJrzK+16J51YzJJZ1g2dQPXndNPR4u+6tVoNgYUQtC31CajMTOzepgWK+gJVY6TEAY
xmsTDGWow6FCLWtdWS6Iu3GPAMpocmq+O3LimWjeQUtyUfTbFIU57ZEBByTyeJZ227cAk9Oh4DGg
XTj354DAGJeJbkx/P1zWOflsyVPtHHvjc5Hi2jy59ImS+a7WfjsG9nu7XOW0mPtoKVgYBMZEYeCb
YwK0dxgga3JbxTFbyCWGMYHBDTvFVxoePTmcrUVp2j2YSOuN8GT1r3T9EXYRYw4ImrqOI1q1p3m7
Ang/oNrEWxi6DAnwD0cev8rSn5crqv91mtzRivJbfpuRhrzZXYau3Vpxvktd51GybQ8YC9WCt83p
2iL46mLMqOGnPrN0LBLB6Ce3yWo2rXVY35kgxQG8Iq58CWBlAvhZ5R6d+eK7rtFf1cG6Ct+GWRAk
Um5GiNADyuAIEAOqOB9EPnPjR2iym1gMe4eRRlC8FNW3GbZwlDT+qeZhMjjrSunb8j3CEwj0mnP+
umfxdQm1alwU0w5ZJdcIcDa3UAB9R/sRA2JLB7Fh5u7PI8qnTNLwvMsKgKzNT8PW/KKpDhX/iF6e
MfuiiHrDPukH9jPBGqRYUeCo9aITUCJlvO6uTWaOs929mP29Gpc7iDcuc7400Z+ymPs9JK8mMo+5
iSmPMkSKgzbRBuQWlCJY2VhTZPKjdF80B1Fvdch0AOwsIUjN1hNqsRW2/oXNs1W48Pl+eKoRE8Gx
dpAXw9VYWfw8jvMmA++VvAW9CE4MAwbEPYAx4LuBPs7utPGxBauqnK/J+2V7H6TLrF24s2r8buJL
Z9qgtO6SJN2EI0EAS7DOqD2kWANN3rYSenrkGndD8NP0flKyafGNQ59sqwgTuyGBu5qMH4xzhegs
6H+GldjPtO0UBUuDy9ttjpZ+5zjPA2O+Iv5qgeMjzu7uu+hijjqcOg2iw/hEh9jX0uw5DwYSP8ZF
aQJKs6G2AgleF/eOLC/uMtxtHYZOaDjdQ1ljL9Xfi/I1YVYgsD+67Tg+gAa2NjCtcLLUwqT8tjw6
GtWjq6zfXRMUfoN7Yt3W6hJx4F9lQyN2sR7PH5Yndg6yvKnrImSwXN6aAyxYYEh9ZtZ6mwKt9yaU
StKpn9Gv9lXotw4PRDlEP0d7ESgCAiMqp0cWlap7ewrfU09s8Lz4alBXYdjw7C00uJklmRT2rv3q
Tln1DJZUnNOeIV5aRs6LoWugBht1ThtFOdcuWQGKWhTsYEttvDgiZGG+url30a0Cy1zc37F0n1zo
a1mSggYrvB9h3wt/nK2nimCffRrw1LdIfVYOETU899QxyTDemfn8EInIeNSCGMVqNn4nko6TGizx
HHjpeNZo6V+kDpk60K9RMxZbW5/VDn4+UKtpeGl13oxWI6okqV8aVKi9l/tmi6Suso6JAFk1t/Yb
XV/ufIGqXfafcuZHNQEG63p3UllwqdvusPiiIy/0S6c/igCiu5vPv+IeEi/d4Hy9RAzSXTfzdWLh
324SJITI+NUxhvjFJNz7mODXOXOGO4w2P1qQfCvaBnS95b2FufbIKIbYLSveVrX1U2+nd4XDGE0d
CbZUHZNzqGd7PVEUZuSVrztZv0ed8StiQMU4jz7+HPBtmfL9opG0S1z9AScCfFdzYtBU0mdICwO1
t0vLSEpxb7nirRoXB2HAGmQbv4uh4ng0jT6Hyiezkb+HjGCfnLllL5uN6L32iKN1NwAyyCrrqUzy
H3DOf9RFXvzwlMZa3tjgFGen666hNcT6KsuD/NQzbiSVraeeG1wT+y7l40aClbjqOkV0UtbjyVCI
jOvaEYfAM5C30XknFrRFBzPJ7jLiV8dbm8+bOXaj9dKDW7Ux1GuMGP2JIw6wf4/OP60wFa4THZ4R
oS5hkh1N0hDqjEOGOe7didl5kZpb3eDmksS3YQzMUaJ3+bhPUs4juhf9sLRSnq2+xVWFYOeNUc9w
tC2GUQntjHtyXN5M4hVPQSPCczvlzaZI0HXlJtlSTVXJH8pN5ouiHAzydkst2/hAQyymOy1tmNoC
A+CV3g/AwO6OZsFvelPeWmKfRIRebm23jnZ01/K1lZtEw7s6KR55yOnLMkgIETmja1yzQBIibzct
sRaaS03Ow29v4+Vwq6uiJyaoOmVS4utgAoGxZL4EKkbNbWKR4MRenXEIWvuhTj51Wxnfehz4rpKn
1MAhu6b/tp4gJNTRsuPGM2UeDyuOwZ0ecPwQCEUI2xHtuHIUoVkY5OK8X1Y/4k36+uDAjVRxtAe2
zYFDM9Z9ZZ0wexy1uKnB+KofhQ1mwMv3JkYBFEVwNusNXJDd1E8fReW5NEiD8aRHdbXrCeCaOaMU
zbDTLCQ6zGpyOR7yPvhALDHfO4W+LMxYCZ6m2tlo+vdgWeiQ4fI6BDe06Hu0HyY7qpO+5O5FpC+t
8aYoos1h+EyUuY+L4aEjXMBmEd4yc1u1abSD1HqURvjuSa+L1mlvv6Tk58I2gyOOoIcYLb1D3cvI
tAnbLxMXFWJevT8UsrtPZ/E0qEOj3XbRh5weWcWSCaXAHwJjhR3zDMT/McZO0sz9RuTzvoSSSQlb
n0Y4xnVcXp1sEf8APkyIQcnjbUgynI3lJByg58OjoPPKGWQAuP0mNPPZ5cDvtAqycJ1/OA2zTwWP
f2rxFucFlEx9tAk8XISDcX+vMZqsc1R0xCY2dk4DaOaBocyYB7Jn41ePzlMRxw+9pZ/oYSHbMcen
Mp6OuGpel/cgMTknCuPc6KcEc+7CsxZV8Mih4pr2T1OIwiZFeRIT/lJqxiYdYROy84Yscw1OMRC6
4anQzZ0aHooe/1FAMz4wflcohEh66dcCCRGGVRT+XUmqonM/Cssnz+Nso+pFKUvVR6lsi3mVMpae
od4EKCgw664jmngzM3XCJNfEDq+VbmPTByFCwbNkPngEUnkTUQQmJ/PESXdmNzzXaGtyDzc5kPpV
RYvN6e4CIzrncf6lTXha2mjjUlqRKNNx2RPTXkzaG9V7fj2xlhhZ/gTfZoNLKyYJrCqZ9dY1qC9+
gziLdOy6nNybvJ8PY4gATLaHOexRo7Xwf6xNy0FowYlh1T94IAQoyAiCwcxVNEfmD5tufFZu81z1
JI4ipNJSw+8jnONzCfMq/8KQDzypCe/iKdovPdiqRrZt4GUmypitUmB8aSG4JujbkoQKeQrrj8Y9
jb15Z8NFiXZuOJAl4oxDg9teWizx1QxLxDCqCj+JapIKDWKIPGSs6AnbwCDCDmkGR4KqI4YqFfVg
ohq0EPNR6JBrRhpS6jTQzpwQrypiZJMJQ7XOEwRoJNzo4YjDxNaSbNvnofNTnx3jLZ+YY3Eiqqba
upJMw0rQan1KmqVeGF1+1xFzR5CcBVMSRxPOssWbP4z5gchPnBxuYuN4mIsiiD/NOUqDdG3N2uS0
i47GYusHCWUy3V72Da4og4Tt4KEN3Y2MaxJOVZZDh6UKYqYCq7kIXFaoCCLTvGedrOgfVEUT9geb
yRanpbCT2lcyKndgI+GOeSB7mrNQFmkjqA7YMPFibBlHOO/YCosVwPUgfdTSCACAkbc289p2sgbt
QyCdX1h30sIU68/DqNiYCf9rjUsfaAJoLN12fo0Fktp0YhfiepRPXo1zaDmKaUR76q7tBW+NNujq
rFzAIc8pGXKkIM5Br3M6tdCVEB0GNTQoMPApR2XFZgxmgYpGnwbt1LmFPm4Igk29e02SPvX/CN7G
H878768EY8shrB7ismsugefQIMWScPxf5oOw2ClP+vDTBM0yYS8ZdBeBQ4zrMCgbL7oj2KK0v2Wb
EnYSg4bKGSPRcuXKihVAkSw8A6CWAZLjriKH85RwgTEWoUKSnJGpQ4L7oNYNL8WNx51bHTDqeMgY
8tYqKrEaNQN5XKVZkzG+2nbFsI7UREM50IEZ4HhXNDBEBCDFGEzcA4iwNXd0ILOGmdntprpKoUhb
0lWopu2klkDWuzgoPCac/RSqhIlnENqk/AX0Y7pjYIoO7qRbQs1D1l0PMt2PWmN/IyKYvlsa5jf3
nTPzDhpDZ34TX5sX14KfaKbeh51FmBkDwZHBhq5L9D1GhgjqbiT1Sz0HA+erY5dYU4OlzlYh0Z0R
hdCXpmSaLKoA0I8cOyJvGL4xd3DQJwK0aJ1dXOtF+NRIFSDi7JD+igGs2PdC9UiznfTCptfWBgtZ
/R0jLaBTFLjVhON6cDBmsJILEk8bg0luIYewxSPmerSf48Sh7cZzu7VJJP6q0A6gF9H0uE3WWmtE
9hMjBBZVrW6L9NB1htNcQs3GHa6nRAB9NiFwOxo9UYMGLAy18MqzxPcTWFgY1xRWXOjPnCMH/WCF
joju8xAMy9mTiLf9ucH2QONPeRUgX1h+W1NTS7YVgjGssMie2D8JdMMsPdVKIzsbzZyHfSxUk/m1
NIbb9wYFDwexrsIu+z/XO1zin03Zlr+7f0XA/hMj9r/HyP5/GLpu2MSP/9/lDJf/+Pfm7//e/f3f
gHX9/d/+SdKw/I//kDTIv7EW2I6ue46wWC4kX/qDi10UDbqNhgC6gLBsj+3kPxUNpvM3WK66TUyc
bkoYpsb//l9tectcN+TfaDRa0pO263m3L/0PFA3Lt/+n9Upwh0GLtHTHczy0qfq/rFdywBaHiQok
lMChnFkPjZCPuZmfWxN/95IyCliK0bfUaLBHRvgdJka4zwmlJQtoSNoTJRbxNV7kAWKa1w7JIbvJ
CZ7M3jZfrMq5RrOd3rtToG0dnv6tbA5IczGhBOaRKPhVkqsAWdAwXxIrw9VumdWxVscyio0fTFWZ
Fg8BXRvbc5lD597RjadP28txyVp3BVFv63ZI2z/iHW7D/z6JHoDAv+g8WL4lmgjDRc1qo6xY3oD/
uo6XpgZWN4+udlHdY7v/NmFZpraEAKKplxGNMzUweiWr5gwvbNp6qkp2ltvfKTHE/pjw6cAwTwhd
cNJ1GWajsHkPK8oVJwX35fYvdo2b3tCMn6VrH9LKHUHipGvHZSmzqejN5K0GP0yzBpFn0o5b2grl
1QzaBzCo8j5ihI4yMo5oo87RBd4a2OjSrOjxRRTrhk7oV2LRSXc4mDQj8vQCnSudBkxNybLG6Jdo
HE6EQy/tsIBzhS3xjxYEkrj1ZdaDHdSk7DQE9IuwTDC5NGihhlYfbecK/Z1w3pymrP0lHzcYbMcn
mJ0uFEHcQwxCtE8/OQO8jjUt1OBeJSPuybC6THb3intCAqVHuI3jlCyfxNdDijfiDZYAt+/ZdjF6
V4/m7D0QQpgjkm6I2lQOJ/ukwqvhZgc7YtRYTQoxObJGYlycgoJ3UcSaSYUMbnF8dPQpjRjrl2NM
5nIAuloAsFbjbIyHoqcFBe+gi2uQ4iIzfYXuZKUAa6zNAjTL0JAoVs4cB2EE/s4AxHOcjj70wFWr
xApGDvVcl8oNaMaS2bHG9VE0qrmbEub9nefmWzlx/DGxh7A6X9DNvxktXcukH8y9MlusYQ0+Wx0p
cUWJHUvorw3nd4Canu8ye6R9NX+lSbgviFkOPWBDpUF7i64GkWCIO6EGKcb6HKqoNUlSFRF9ryX4
kOa0wymmih5bxJzEbqR2cKkUUKVxvJoOvi3Mo5KzK78v441kn9lnRbgCsycPi2A8fzWD+0ihtbcz
ZkO1DfthFADIsUo1NcbweWTC2EnBSHXyJ5nSkRZQvUbAeGkhjH1rmLReGTHFOvGSdICX5ma010Rx
5iBqlHZ5Av+BQ39hHQkEx8c8pAVHzXN1+7DZs5DSvQ63iWG85hqAVnjXeIoiLidHjcqfHWZHcpzQ
2y8+LjvB/2/2VEBo8pExM0LCdZSCs5sJUTAFwSDVZJ5BY4UvBhKQ0phyP0pSjYNL9NPDSCXSazmY
OuPRyvGVnv/Gd0E4XNVukzSq9p5jFbDmlLOkAnzQt4m2YaQ3KKMCd8MsixDTuvvl0Xel3E2cOxap
nW0KtQnxRVwwe0DZi3N1ahNE1/g0TSGLe6AIn42o+89UZ97iDZq8JunVqYlznr3oNGST2ufNEKLj
D48hknFAd8ZBhw91bNn4G7N5oKrZm1mjb21FImcLHGNDvescQmQPlyRl2LbwSzqOIT6RRCWEXO2x
T92T8hBaL7hQDxPzCTzHs2nmmh+o+zBy6XzkEJcnTa1FhhRDVQzr6FO9Tnp1HCacHwBSik0VdIxo
LW2J5+T7CPSjCfG8ZSaXmzoyd+idH8rYem/dQj4bDTuLBOUwgv+fMCYs3z7lKA09au7cQz8Gwylj
GFS3rEh9YZ1rqrzVNKUzvdDwBY/vXUCwMQNv69gWTH5zOCETgmDUMMNjnesCN0B6qmEq613m+JWH
wayb6Q7nEotGlRxs4S6dVqIw3SmE4UgowCBi/GOjryTd67qvP0aafhhCfquBFTMzo24VemLx1961
lr4DcnU3trY4tN1WNfBHKkFK9+SF68xBBGbMpeErg2qslc17HiEELslXRoxFRes6KHPR5McRZ0w5
fNRlE+908syDZoQoVhl+LTmK2SEsr0yjZchyiRKYBl3zM8mHu9qZkkNUQ+ClzsPMbGwrCCO7sHbf
Ir3W9mzwD5oz7hKt+XS60dh4fHrd58T/Duk7rZXoiMzD3dVOe8KBbTNdDxq/C75Nre/WCLdh/8RE
h1V+1k/1MRYfpQcLgno2hUzB2DDLIaHPlU1GjRjOHA61vejzn5Tyd/BYfk/soviPpFhhfQwZ/ZcQ
1FZocNKnulcTaieDfcwT2zB11NWyNBOxvrtBVdZe4zYzdswFLnDZWPnq9ljUc3tMKhydCcM9BTv0
aI53cYR5TDoL1w/d0nrUk5KxWKOdVCHo8ACpmECx2noq/a4jUaYUS+hK0NxrfT4coCMg/6vG/WgO
zWaaaB4H8BA2eBVGrM4NZT7Hx6GwUBwa1aclSdHkwODsW3bGknVrKGnywAMjUT2fd8SZM2aci+cZ
94tDJ5Wu5G9zZg6WVAz24C0NMbGfroZcZs4t/WjgwssZnmbJXtXlroVSehDxx8QjAewuH1f03z68
aYwwv9qglOlhbWmEP5uatRQ78baE6XQMIQDu8kwgmuymLzNIDOoBXgJHGlfOP/6sQQzKxoJMEQg6
yC8899wK0tB4+GD2xxrdyrSDnzKzPNQov4geNMudJWERtb2Znsym+pWLxv3Ed/lSBEX0HoXIETR1
cHpr+E3Hc5+hvsSs5iBLEio9DkL7jkaPPj6mrRhWOOgwDqOh4zs115WRaX41y6a4ltCv1jX8E9Lu
ZXqygNnjvwVzCEpxo0KeLDfBGcLTgsKLUEjGmlaKL6RQry2FMYcdhxaBqTs/gDnwpmjiGf+Jhd/2
2BKSeRTLn/IupbtSwfNYPlVCxz3EzWkqMRHVIrrUlth6Wk3vujXH+Th/Z3g9TmPiTn7TwZOLl+94
e+nbrjzW4Fl0r1f7uclISr99YVy+4MZ7VUl5uH2gp/lzJsNfA5LmlRMYmzoLZygG5UzQV+guqwIO
g4Hhg8rqrVh+v9u/fvuTrgyUSwG0b7GbrQd8juTsuNiAgDi8R5q1i9SiaXRwWGkpjTLYZPyEy8uf
H6QK2VWc8bVwrbfURFTU6sODwNdZ7uOkS/bNbF2wEqV9uWHVKRHQWcVeFXTYB/N1TKNu22k1F3x5
GXIFG4MhJSpsB/nOfLa1YNyxB6AEW17aSryEmY2eDQXRoS5eC+JYj7eXwJvAvJIB70cuyI6iqI7O
HHAJ+4kHQTAf9Qk6aJlmhauqw53gNAQzZigv+QwKMeDLW9SZl9tFMRQ81DVZ1MUx8zzhT7X9/tdb
89cVvH3OTHtaHA0e68ix6BUKBrG8RWFk44cbsNSCv0Im3cuSj8P22qiq2dSxTfwCbpvQnHYefdr9
7XJ2yA9XZk7EMrNK0AW3q21atBUGlZPFtVx3kGtst6I8TR3NJ4hCXAIksO8Ebnj+NET/uCCGKWCG
NcWvqMULDYj3V26Pr1PYz1sahM7RVS2eMIIG1k6OY2x1ewdyFDYb4tBYb6R+8LiVCCE7hobX/HnJ
asSftw9N2Z05JL6QpPPApJcOMJOVo7lwkUPxEXS2Bc0Dj5pDW6ZFXXusl5eknPN9GVPd3D4yk+aY
iwgjYnl7pXHNT5fHyPkIN+bu4zHCa+KoUN9R352rMg+OjcR+zzPLiJhl6nh7Cci33/CAs59bD/pO
g6xNJ0aLWMdFVeKaZSLXGUNzVLXVHG9/GpevomvBdxVM9DDGtDvFdvsj6aj9IOapo51btLyk4oxR
d9n+thrc3vE/Dw7rAoOmgLG5famWLcPo5IuDV5uLVp5u3xxdWcmMQ6umd3OYXiTYhGuG1XrXuGgE
aMBEm5bNeVMGrrgi/oVsj4u2uwIpiaMB80gAqy9fvnh7EWoSEE+DXW24QCpyfVeQJ7xyIDYlU2le
by9pNP/jT1XsT71R/Pl0kIXDZhRTs2EjM680T3s6QCVZRsuH3uxd66ABspSLgdlkO1wztGyarqw9
7ULOULcveIkpL1Z2/utv3f6qMUfjNWGiuTM1yrG/vuoqYh0aPWsoymmKaXKkdjViVpwu/c5kWt1b
4Vw+Ig14uH26hjm+szqJf2z5W3plv+Kmqh9kVOYPTaG/3T7dROW0LQe73IHwyIBXJJtqSxBccW6g
V5G7q1dnp0Mx8deHt89BjvnHV6mYvoUpxfb2N25/9/Y3/vof/vqcPnnfo1EYW8cKDgE6XaSU9uK/
0zeV1x1Qc7h7e0BHanfy07MCeaYJX+sRswHcSt6sHUyVnBMR7hPHZRJ9+0bsVzFuhDnfpqIyUB2/
9h1opqwRkDC0OgSn4N4FFMJZp5IjrKeRBj7t2vCTLuo9lHq21Tz2c3N6nFpLQvUK6iNxqOsy0V5E
XEa+ySl1TlXg17F2TOIGhCqCKoBlB6tTpV8FKLL1JEy2MsZ/SyLeo8gC7N1MXWFx8B7/9VLPwAHt
Wt8ZiE8r/C+kWIy+EeSPqDeB/Ewh3YdKIpsYXTA6pljcYkSIxt23ZWPRJp/nrk/B43FO2eb5PfFe
nCIWX9/Ino0H62Iu8aLDcG+S+9KtapiBvmMCNJTiV4fBOZfWh8qmBHrb0Z7ccOX2KCX66AwePj1S
tWzMGj/iNFKnYE3Iz904e4eghEEzc+6PkvApxCy3skhyLjpsERaevVh5+yCRn9k046LV8RvkeTT4
MK0hVX7TcMBbFgJrI/LGR/Cl70VRn6pEqHOzvHDpo6MjR8ShHuFaXqux/Ad7UifqQ+LO5o4l6XnU
ssq3Us7DRMgUZ2D2+Tnpp+IcaqiWgnA61lSXnBSY/7bSYyDmQFguvYNM4vfcRHLW1Toq5R4gbiRR
g5DAQK3jQPVEL1I08UPkaOMerztsg5bxVZlEBP8sLwAo4jOGxdsHQpT7dA4lKT3joxiseeUm0LwN
4grwunFjzKUVHhvoaMNgPhcmZvU0Ug1mUbs+zzk2nEDis8sdBJBefDLZOUZDPtczs5UEVNO6xDMI
+tw73O5uXaXVSc9/Fob2U4/Cym9QAus4/g+GHRBnYLv45vnZOBMcBaJnTgIjjSI7XA+jJY7x8q0Z
FzXnevlNXCaxNL6chV56T9zQ0/Jf2k7h3plHJPdeC5VwIALGBp/JdP8Zk+IiCkTxtVzXuWh+yfEy
xT08ljbomDq3znkuew44NjjBZuwuTiaOhcYxzaG+P9sdgvKEBdP/868glMQZ2p+dKCOZvEh9LaM8
cRze8rEwig14RWJjwq3Og06+bU6mTIVWcjbpbBjLix6gtCrxq1jLqpRqVetnASYrpL9U7yink6rZ
esZMpk/IRCiAMtKj7qfjBwYJzdMqN6ZvKwx3bRlD/0nCdY3n6SQAGZzDglR6O+HqxA9zQJt0Lsjo
cVMaeNSSNF0IFibtcdM2wvZJmSZAY5i+mBxtZwWT3A7Kt7BBK6ir/reXrgNAISc8JuGxNgbfSvoX
N+++l9vRS4pnbFCAPXTK+zKqk7VI9OdZ0HxRpb1B2wQOlQqQU4fuz/oAw8Vrz+PyordRupvN+DW1
rQfymVk9Qhe3p2ns0mXlIfcIS6fwNm0XM3DjYatooEVCe2Pq1jLNSJ/M0L6j3vGNPPpuhwnTpzZ/
Ba9mp2/6xgSNVaaUCEziIGeiDYTqiy5yb9TDiIXLRTUt7lopg3UgiabTiv6FAau9y93BO3OW8s6q
S8mTX/4UkqK70Sb0iLcPrZLTdVhkn8xnfhqd15//egG/MxD3gcTz9rmb+6cQqG3/86/R3jiZUQw3
KafzFcbum2xyD4gJqYYIAMau80XS0KFdZuaie8vL0lhRJCEeIKS9rwV9EOxMOEhi+BFK7tDvvYL5
4WipE5yKGI4O1JTQgBRfuexp/Gb1Ffzwu9lHNe6I6TQb0JdRsUJyzQPINSHBWo20fE/gBunc+hhh
zlhilTa9IlCp6RGuVrAUd5Yd3wcmQgCqTjQexE4jASVo2FbZiQh5mrzM4dL1bMBInJYLYczDcGYs
D82Rf3qEyLNKeu3J9pKNzO3hnNjJeLZcxBBpkSOkLU8N9qNNyJo0NDALRdUyw8c6pmvn0WvK/ZiJ
jzZW1bZBAVXiUlyrAXh6ms70J4OZWCADMMkW4BB68V7nXwL80RKLTbBTlKHoDp+ks6QpVGD4qQxy
t+2OOT+OidMIdXmh1q1OOm0JtqeQOGsyQLh9Px7tEP1XE8iaIOWho21Y/DbSRhDGjB+ETA76f5bO
tFuSKtOSvuHfVmcnS/SNHOPvXGa7vCq6c5Dp7TlvU7HV7AUhxMquq/FOyg4zHH6/jR4MNLYXKgPx
EwM3yoGhvY3ay2AH8vaGidA41LHg1WUFeHogTjqNLHDTRkz9R8egG13SRNPmjMUNY7p0foVs50ba
PbUmO0tPL9avAeQgxvjobNrl42zjdh6yfd7phygS4xluSo4MLeSPt4/TnCrF8LgXrKQ45a6xQiMD
5WsCdXTbvAxqueMEDzOe9A+iUrBJDQQrBQFZvIURfxYKrCHakzVR07NvLu9HobKn3GC6glixX0ms
U5uEBNIcayaC5Tg6m5YBX1EiwSefVCR1chj7ditbelQL+m89T1x04fG0F0rEF+SK3GYJbwlNJgXt
crR9ewYFVpb2oXMBgbZxwoB1KapQ4x2VTR5v1/Mk27gE+6zXtlWQ15uErh4Snw5J4/L7j0YcgdBG
rta48QdqdqqYLLqOijqlckgqMfXxkZPbPh/ZflpruMKr/x2Jjsm4XSImcufp3AtWsx5HE0gK5znW
aU0gDN8NA4ijQjnkadn93o7tCyB1fVUp3spBq5+wqc4IvLvI7wCFcD9ox4meJiOxLgEDmTc+meoY
JYniUTiS9BgLAqFAi5aA26CG/cwxCTk1OSXuTPHS0z2VHsqnzpz3AVghMMfPVUT+XMUEdp6scypH
bw+hiOZf8M2oNocWHByBWcP+QswEswaQzfytIs5IXq0Ha2vZcBTq2shR+b5t0geSVxHeSfRUDUEc
ZDCHB/oY6MEbeezHMN9Fef1z2Rot+8PkyaBbYrIydJdU1juNW4OWtTn4hzwIXkyULz7BvifwsWjs
B3aZraw1lpyOMDiukQfsWwTcDw0uivSHUy5sP42CHOsHJIw23Di61W4ALKPvZpGtjNrG2DlA5o1D
39RG+1h2NBUsOlLHzK3wxwx3kxqbndaiNjJAQlTMUje2exJYNfCAcBmbChuYJr76Ovr00AMiSWPi
0Xvxo44caW8kTXLpZo4S3F0/izp518MJxRc5j4MDn2OIoiMI2x81rRme7PlsknQ/8x7NgaQdxoUz
kZORoxjMJ/ykbHqh+QsNAOKb0mVXcMqT6SKZamnpEEU3/5SiDTj8DBM21+r37a6dBj3wPQUVSOeb
n7sJazCZjNgBZlaVaKk3h8BhhrC83D50ijDfVtQz2PD4XE+02C4xo5cYmx6xi2Br5hxdhCE09zTF
lXfKHM6cjne6LfEMTg0/qigu/iz7y2b3p/6/7Xt//nj70hjl+1SvhsPt/wMNxBnhz964bBXKW+Yn
XgbuGdwI1KNlEyFvMNqECSpZx9DGU5DwGOTT/6HuPJLkZrYsvZW2muOZQzsG1YPQMrXkBEYmSWit
HNhQL6Q31h9A1sv3s6pedVmPmgMYAhEMlQi4+73nfIcYBbh47apulbf3PQDkn+WYz1rWH8c+1+rL
Qz7v/aOA858+brnjc9n/+QR/HPt8+uWZl8f994/9377a59N/vtp/dOyfv4Plf/ynX4RyRmeFInai
T1fvaQvFOWK9bqvV4qWrqSkiNy22SUZPM4lvzFqrTsTs1SeikKno6MY7wHBmmnRlxv67XZoP8WSP
V43S46NVJHdaGU7vsDuNbUuN5dBOhv8MomwLRk0rSvWO3YTw2L7OdmGFLhJig702ff+aEH3zMDTJ
NWmwdTnuFNMVdtx3JyW/sbd18xzbtNmoIx5DZxzok2Tkak8QtUKr5AIJJxsEmFiH83+icIYBqs5f
Yxycp87QLFwnvvOuCfkSi6p8GMfev5qi8RDaczwbBw8AVTIdTMt79FAPrt0aEw8zLpKc6/Y9iMhi
j0XDmlt7yFX4OmiyfvB0ikt0K18Sq2ScqwFBVuBm3xx8OWublIWLFIn+Mnv4BUKrNGmqNyCg3rbB
0xsZoaCo0mpvmrLWehFkLwYieUZ7rVwvx0c+7BoueQwEvhhfJPVsa368RFN0rB3cGrg8Z/ZxOuL0
k88K7+CDV6XDzWArsfJyVT+MVfAwxV64Jd+5nJXazVpqifcuUQvXICxfVeQ5x6bpgFOLFlM6BiaG
YiCYKLMviUiZmevpQ453bv5kKJ8IR5us5tfNCTZYnYz34yRv5eSLfeNpx9aOx5tmdB/tTm0Tg35J
HUZM5U3ES6aRynWpmyVJtbG+9WYqWDdoeJSah5mT+tAVY31nVPIjMW3jbYyhJdSZBI/Y59Ssh+pE
zwxVcOs7N2gW0E4W00SFOW42Zf+ja/nCSscKT5E35gdRA2vQEHBqgj5b1tYHLc/RtmKXJL8WNiS9
31iLSEwJ++g9B8RG3Q6rUGe4d/SsDrjCo7cYimmLZ+CLxxRjz1v8oiTuNihw2ZtppV9D1ynvyC1p
H1FxHauunHYOKlIINijDxoRub+QO9sGfOuNIJuYcRF5S7CgOI1nyJ8fMC4gUkXkJyhGBhlV4MKEh
i7phNpyLxhKvrnu/fPUGrdBjOhFWT2qbfOsrBr+eNtdNn9risedTjXYy8OnwHCpBxnlHqX9bhdG7
qKi7F356klncv5to3RFKauHN2A/pcR6Z1q3r/KBBvgdVJU5DiZWKMATcwW8aArmTsCjDLUdHGbkQ
E4BZRk1bQWeczJfYe7dNP3vTSZQ4C8zH6+Xm5JD5rmyl9iCeDtKlmkeY6aasavkknSy6tW2M2vge
07dBlt2OE2YO/IMP5Hf8NlXWf1NVEd3Voec84ipF2qvFb1OeGUfV0gGfdRNHzzGGjZ2TkDOzWzAU
8nOop9x5rYhGHVBvPptpoW71GNGggH7AiqpDWzgvieixUV57FS6fKE4K/bLcTIanUTT9i2Gxrk5Z
R228gKGU6RRBliQnXurILg5OrcMCqLL4teUfc2krOZJo0d9R4n8UOW0IMYT6zRTY0Wvb/7BcF/hQ
EsUXr8vKWy02fy4vVpZqgulKcx/un0cVRbNeqUFwde4t42KOynrFeGmFfvOC0jY7R7Ei9InJZyz4
4Tahj1uKftUOqx8NoFzZ1Flq8zLON4PiqzTwfEd99iQj8otrS/7sskl/jazI3uu2QejufLOAO7Ye
LfNrpNNE9exKvCbIHGqF6agd2uCS+5V56xbiQ2a1fEVJM+2FC8MYI8u+FZH7GkgaG4j/gytIUOdV
9FvCdrJXYOr+1ZFGQ+wKJgwWN/IcB5R37cRwdssXEBugnqBW5Td1LVjw98exUPS5XEsDTtxNMD74
pfm6dqi8guXdaOKagTi+myrjpQiVeTJdikpaVpinPozQRnpRAAC0FlggG0/Q6Z3Te2sM/XN8aTbl
NEPUrE9ok8Lfk8myixHDMRNMXWpgv/aX+5fHL3v/0c1xfrY/HpKB/P795H/8v+XR/3B3FvDNOXq+
96u5IS5olCx7CFYp9M6b/u97RJiEYr0cDKqhpmWR2NTGBeaD+WP4cwIr4TW8MuvVq9fT2mWVX0C/
YpNI3uaytxzzKulBjGUwcuZ2Zk0954S6AquHTpcmnBtBviYY6CkmHEzhQtzRmcVzBa9Py4biz++9
SCVvtTm522i+0yEx7dTOXR9XsZAnpy9dD1FXnRDQWpuASepqnG+m9CgJHiOs4PNm1CTZabjDPNrv
wCzdl7lrnEQEwWzVVdatDDN3Z5DGcpJBRIuN1BFaG9N4MouKY8rr9p7vX9A6Zqs2aEpC0HgNDGeM
PE3wbXnFz5f9vLm8PVbjOU3y4/L+a6vkfbnko6+WXcTjFGQz0sL8OKxO9tz9+twsx5o+xf08qTuU
OlAO4+woe2kd7UbRDVzeyACzIIWXdvj8wB3BCbIgdMpYmmrzxhV5BrGuww8T1BP5QHOH0+uJvSf/
6DDOHUdn7ncue+ncJxSUg7j4U0sfl0ZYH14jgNrQP9E4LJsxc+gsxkiWWOYKGKARaG2jEiSKDxjB
D3ZbmIcOabGXqew02nZ2WvY+N1rkZyfG3pc8Ak6+nGkhqawn4m7DaT17GrBGsqrJqrZYC7gblKnJ
OF827d/3Cs/VjmSV+IwcCdBHXizsOmLgxy7kQtZO/mZ5amf5bX6+SqfT4jSD5OtyEi+bfPI0amfz
Sb1sJPi6kkzXYzmfycs57dnCwKPSh6BpO/X7pNbwsuJavyvtrKNzOHKeU/P/vQEfiKM/w40czG3B
Eii2Pfntrz1Xs+gSOuEFk6Y4Sjv1TYsGtsPyMtII++jhp9NmRRqQV0rXNinhQMeGMi/t6fbX88AV
+723HKPujwJwOfjHY+T80qqc7VYM1xsPF8tp2RAV/3tvuSkb8saVYiVexHSH9YamMCSn7vfeckzG
RPNYklF3Nlv9usw0qjp68U8zTfFRNJnrnOg6O4hHZoN7YxwAKVS12lm4xE+WMNpTmUYHeLHy7Ds1
M8exfs0jn8AEj8RU5h3ebvSyu9FR0+VzAzkQZrk20Qr0Ov2c+XRMvAZAhp0EZ2UYAbGpzX2hBxZK
waa8iIy4gXj2NmVvvdH24MrYlKXhl7Qaizf8JXKXZ5pzbhDJnCdHAdSa95YNyjaxlfO7M4uauosW
n/X5EVHqEts5b5a95U4zIjdU4pVqhIuYro22VMp08pCCbUY6ukrvC/MHhMZqn0/CJLQpvYva4PvQ
Dhlm4Znw4MXDQaNruoHbFfCm2+QCQconNbOhC9eDKR5HD8xE8V31eLrorMhj1Hf2PukD7Q4Oo+SX
srYa5rCqhDZg1fd4oYNvgU4C/TDWw5mlWH0/2QblfX2gKYn89RA3qHCLPkquQyWDHVGycleNZ2eo
ajiPU7ZRkaofrSz7jpMtulCI65GoQZNuKUXdRhbJ5oGr5G65uWxG4q+nNgF7n88+yzauDxha+ttl
A+psukFCioqaIXSyGGssENWGkxUodcmUEeGIK83Dmo9Gj2KYo8Mm87riuRvD4SD9/Bb7fXIAyKOB
gy5HEAajKrdh5QHyKf9tU1lZetG15gMRNgXU+TiOSPRPZbj5fCjlGJyWQZYgpaqaizZXXJe9pgnA
rlFSJzaiuViNekSSPOxtlnKIDtmAtXXPJuZHlnHUjceJnLNM1+m51sJpwHKCvIaUGW3E2GSXXwd9
VEhnA070XLNM5+olNV8TfgCQWSDxO62jzxlVdBQz9zbwvOBYefi86gbjLoo36iw4ZCmq4NqUZyvE
qFhG1EE7MBZiCuvj2KOZog4YpT0/M1+D/8pbCi+4HsJL1Orfm1aXYBZQQc2di15QrAv1Fi2BjrgJ
q86XIqne7bozL782aUSTg24Him0f8UumuYCKlbdq57rPPOpegja6V0zNhUwZMRNP/dp0+c7W3fjk
dNTWTKT3K9ZuENcmibGfkqswCiAPXaeddGsw9qUjT2Sddb82oo0CHaKnyCnzk6tqa+07Ojq+Xwro
J7rHzNPmPXKJLqInvWuZWFi1hdSXqhSBuFx6NcFF+HPGsRwbjFKuc7N1f804sLn847RjuRkbRbf1
EvsjXyQly5Tj165b5zUxrgkKEoZxr7OIC1mGdTqxqInCOwDwvwfxIGE4X8bvZW/ZhJaxtpN6OjAS
o2DFU/EObqaiCCuflqex5imO0ts7t7MBJBBipG+X/5lZpKphn7Uo1uoGWT7zPGEZ2gHSr8nnwFiH
xHZDQRO5RAnKYVI2regUzateYvFHY0l7O6nPqV6rEyQQjEJO8YW0i3YbuM2P0YvUKZ7vW/byFiqi
HU17ZNAMqGIeuH/tNjggDnZtbSZT4RlYhu9i0DMU3vPQS+o8wQM2li6mjMtA7s0zyGVvOTbk3QG1
2ABqPIY5s8wvl3kjzZkvIQhnpL5MKhGcsSCCsBogmIuVsXLnOBkRN/gzloF4mVcaiPzXeJEofEwW
rsGgcpBNzZtl/DDm0d1up6+Gqvm65g0J4Eyw5sElAS658UNoJRVhcvvEDI/tLO3p5w1gIOQ/y6yH
GYxzjJzDMt8R8zyIHPTmtOwtx5abOomApVYOBwMySX3I+/ahCet2l9dtS5PfIHBi2TVdHUyPIlRS
p08Fe5kRcH5IajKUL3vLsQqq5proAeBP8x3LpmnnKI15s9zUfEmBekS/RYJSZW4tmL9I+lwMqtq0
Iznndpm+fE7MocbC5UkuqW485B4477ALyzu9FDcj3RSqAEZxV7C6C4K4v3Em823wlH42elLXBtQ8
jSYfOprua6tr3DXFrplpm7ti4xvAPVJtfALYR1KC6b/rBkXjmCvPQKvs2EhFqyxoJU2pEL/svCGn
+eJaVb2inkfub1CZd2VZU/hjyRHOojm4UZw1857weDm84QZ9wsa6GSq0W7JBB4JzJqbxMBwm03pz
XZPfLMSKgwSneEVZ/TpiFztgni8uMcSfjvXlq0St0U0evu7h4sdVQaJYLU8JwtKVafWKMLFqoF8+
HjRE28xjbfcmULgaZc3UmeTvHFHsz9wZDn1E9Rk9dXhnkHOwRrninRIGS+hQkKWk9paxeD/IuAJG
LfBJI/+MbntyIh4KKyHVmEssgjCDmIXxUZc+wRZdIjHVm5281Frye2OY2RfLKbYBbbeVigaKkGKi
1t6N9wmjTIOw+rXzOy5gOW0tLzee6syu30BqaoCzPHJMLVBbotEoX3aDP+4jNfSPqgE5FcbdZbmV
DJ2/B6cQrSVmawf+5JvReCSN6q51MqvUfVtzMg73hjc4GwFhzI4jLn0l2GdjuJONizw4HV8hoGov
eQnKPtB897LcxIywN2LPfeBEi5/ijBg6c9BerGYicAQkVCktY18ZbQ5WYVT3rUcjqG/LQyWhDxZc
O9eBJSU0PV2/Jx/zGxDkL4HI2se0KhAEAwl9tsFBbJn4uNe0c7xjIR6Ybpa3v6xdALAz+FCluvI8
9xOeI5Zy0TrvJ69cqxTCgz/qhzj143OK1fUy5u1NG0YP6TzXTlIE354l4Kvit711Uxq1QxmNX7De
018fp5ckoYVlD6p6Sb30koV6do9FrHoJWvAgodE9KRkdCbfrrnk5Bbsi5FpVaK1xp1uRcQeDIL6M
o7gW2lMNyPJdOWm8tXWlI8VMcIaUsCrH9Ikh0Xzu0WIxO3JAl5MwsiuBa5+ryZNnjzNml3QE4jn5
S6WI+pr6DmgPri6j1u/GQR7tqtauy8YnCwr8LH0zvyVbNTOI3rC9iTkySK087XBnyBTtOVfhhz4I
H1Bh+5tJ1XKN58a6seAxSYpHx4qw9g1ySfUW5C79zTJrN34JHM8WfX1PM5FFkHGN6K3h4X9Ievj9
9PWKm0io4ahSS5+RVGZ3wK/nXiVLmuv4VKTFU+DU1eMEoW+nZJOdba3K6I6iSM/KYlfocfrNM0B6
TtkHS3Bk1qD9b5pBOhfli37TzmyAKAkfpUTE5loUpT0VEEVmP/WeGG+WWwyhKJcsco2Wm22WR5As
UG+bbfZIwb1Ex9b6F4Mw+8gc9x1isrXVjxA6exvvinkTG0bx8Ov0mnAvkahAtqWopH0GYd8yu7/v
nZT8XFwYVzXeJZQKrylm3V8bbwp+OInlkYhEuEakrfpIj45+WYePdUpoa+pqkIlQPOa6DL/pDTQr
J3/wzVY8W6PzKKO4fpROo50t6mAb2qMYMZDSAzzJN6boxjUZn7YC/MqI0hh45fCnvMB2bu/7USK7
H9SNm9DU1/xAvg1upG+mOtfQpTOrdfirmx0JJsRK7fH6eo8uaOM2bNWz0dASsTF2MFN+LvJAPff9
Vrpd9iTi2zLrjSOPjy/AaFqwkmN0azhjvs78cB+lUrtfNvHEAoeCXDfadzi7h2c3wdnfNcOD00Tq
Wc/zA+2R7n65L0tISQVtdNby8dzDjr4NRj+EJebQGXHJglhuBvb0+44MTDLFC3FdjlMJxu/RYTjr
RzO7LpvaDbRZyDX/Wuq5oK3jVmIy78c0rb2cyARVP6PnaB+tedNOjDehO2GxGtzmsWiVjbShf1tu
UcYztpBKW8Ai3WSvPafzT7HvAPsVCL+Oku57h3//FDcjrptEXd2xGIqNNTe/LXCuF+VM/A29gxsk
w1kzJ1IWl90ia4fzsidcpz/rg/ETOoO/DX03Lan8lIjiptg9Ajr9dYs+Rnlejoe2IsbAEeRgxh0i
iFECIjWYll5Vbb6kcdgeWE+N16BQ39vWLI4jyo07hzS+TdESyrHcnLJovAv7wjhZfvS6HEp1B4g0
3qeDE2fahdIrN5f/Bh7o938znF5tdBD+u1SYNcuDKMQt1LaPcNKDmxSXq29wazlkzX5IF7HkeTkG
KyIHDgP9f7l3OYZalLmU399NY9g+TgYzhDBvqTDMT9JTxrpLDGu73NlHwUsQMoWJrBCNGEv0zJZX
YXnuY0N81KZxNW0HPNI6el08e1wacTYrSlbLQ4qaoO2WDjqs8+F+OVR6tsGA5xcHL6zko5GiWW0C
h/K0XEkn9q50Hio0BnMUFLkz7Soh3c/S0+GIfbCnAY/7ooffIPpoXHtJUu5UqmV3CgfTLoxqLHUK
YxpZru6Rhr7xLDRCdXSy4E0xVDj7HHnjxoO8Yc3PkrrI+q2RYTsM3Pxc+CSsKSz1N2CZQ2h2haIq
2hNl4dkYPPBNmKy/cpUZ29Icv7t+UfHbSah9n6KffdyDLWMce0t1nVpnXKUbvclfYte8t9X41uq5
XOU9EvgWS02X/oBBgFxjmh68FCrHZMcPuACtdDwzF9RwtxD/M9gvXmzF605DYDjUSBdHvssinJ4c
I73pfZSrfoaWyNQQTLmiRu5lEe8YPGTx9IFE0Z5DEI0NYIvEfRmqylqnKAEn0jdWJVy8zNiVGdp3
0XXRY1KSQDbho8g5Oafc/SCDfjoA5CsJ0FYflgq8A6qUZjOmxV4Odg9dGKvs0GIUjejE+mgIkYqd
QZR2lAKdYtOW6jsJkYzVRurvSjglK425DdzCtMOGmBAwBY9Jm314Gut1rrrdWSfui3l8UW+kxI2X
lTc9qkF0o5naiwG0dSm/67kLetsyy7XXT/eJgZ+5IctSmWDKYgdynehezZziSFYBXq8IbnLCo9b4
EdiimIirabjSW/sYCZ7JPc2FyOrsyal5TEbb20e1fUt+LUVsSCdl5COqs54Hs0RFXhlbrRg+wth4
7DWI22WQ0lby5st2TuN8lPRt4GRpkY1tpELY67/avR3j3TPP5TTzDO29WYvp0Nf5N62NyiPKJgiq
My+VL3vfJdrHcA6DFiKVrkFqU0fLG+qdY8KBa2LTXkl91lxgvWjHn0UVHOfOmz5k1S1qtq/KnYOJ
df1jcqvoYvrMgNqY0qzXmzdWa98WPnY9qvI16zlLrmrN7TelUewUIR9diS87GJufUV+0KzMoAD7l
9jkhVg2DYMzlkW7DQF3BcXBFRsItt5Vh3NoDhDdsODlemaco9co9MU9fVeTOIFVnWCeIUBK/cG+6
LLvJnZTYm8B6UJKVMoz+2yxvXwaX8EA8jxakJ/BPdgm0JoW/5JbxPYoW9Ja3PR91X6TltzKQ+55k
hNm1uF/MIH3QrMfc9FjvE3GXmvu8Sa64cjriCmImHqV8Gmh1r8gCDg6d3dyXjniKiy7atWQxwshB
hUgJG+TxYKZ7FedH/orxmijib37F8jEWerGJi+EhHqqrUzshvB2Q19qc+ttjFCZQ7MN2LZzakLYc
/v6GAg+CInRDR/MmrYO3DHQASB6mBJ3lnbVUhZSGegqWDblNdoIB392GtpltoynmZ5fzCUh2DbUQ
AblMXnH9NjsSgshbyw+mCm9zYWpbr2SZ0Mm1r9LgMZHqOYaBVzkp02/jVjT0ajvbwZPTUgRS8YDf
qcnFBrP5Hk/xYbAhc+oKMxRcF6qDmn9TGj/7sjTvA8uA21emZIzbNEz09kW6BNY6uB+BpsBp6Zjg
urUW0DcYZxgTSoPgPcoHHKotRWU8rfUKpzgCh1YilKI8tU7Ct0Ev19b0JJOttDn1mXyABNR/lKn7
JSjkh4awjdpL/FwPWA8bLBou4MV6an9Gip88nrS3PGuDQz0nBYp+PBe9g9eZYKFhKu3VVAtzY9ep
B/vxITW98VGRwt6gXzRuCHkBt8bMlVph+1zNaBuNvCZTFHdpH31llt7LidHTj84WfynKqANdxJ5L
kkWHihckk1xTqDeZQLkqWX1nhhau3F4BUXU04PkSsBYkK2Ob1kjAAHJszMZ7qML2PcPofoEF8LVo
7FujNX9OmgEQguSmUtYfROZAcKHSgWKudFq1dUZiBeDkvboO74vlV5hpJtyYLL2JsW17kRbtq056
qykSx3gy7zLd3nbwTLdG4eCcInk1S6eryxrW7sUaLKT/fWq5fhGw3mt19jZNapcP8dUci11QWfvK
hmSGoCaSstjYTvJQKvdZmjRjRueY6cwv68bi0iQU6SKUIyOAlYVyrkaRfA0iEZLpEH9zA5LdQ/tV
ZgUSdsP6Utf5k/Bx+o6pdWsR6cwqKNgjt0DuaUxfrdwiQs1BrxMY20a3X3MmVWNfXCp/urWpY09V
ycnTGIinm/Q2nXapwdhWOh3hpJ1Lup8DmRLevdp4WQthSnOPPilkYcpZ3kNfn2VquyDK+HUHNYqQ
mKqvEaX3NaRuQX5tSbSV41Oh8DR6fvFGjzt+88Z5QC0NJYQT2stoHRKOcqZijm4xds95MqBVMg6U
I17tQnFpHq3X2qQVgDDwp4cnAG8WQtUmok7A34KEqwKquvNiDJfBrYEX6gwmI501C3d546CPbtua
7k9KdNrgiuIQdv57VsQ6sSWgC83wEKnoyXQN3DNIxH2tf/JUnWBthgzr6u6NIXw8ONTmmHGvRdzt
c881N25YjVT3vRbV7+RdXipd3U1Ic1m0FOlGGFkJG26UeLghkzQVl/QG0eGGshAQbPzW1IEgagZn
ApxZ+ySQ0wMP0mWqgg+AfyYDBCetZj5QZxvW/gBSzLXCMyWHR0SXaP4I8EWMPX0LPPspCLoI3fUx
GoL+KagfI0PCgiujS1IwFnmEUzMTAXNFwEWCtL2rqDomw/fY/mZV/a2r4/2nzmStxgkLR1MzqqM6
gm5qYzYnHTriy1lrwjoXFdJaOZg/aTQWqzF3pr2CeEWdvfxJSXY3ySE5RgXafvgFU/Bd98Ybe4J8
OVloKRKtJoBlqgHqoU0A5beKGuQH3ozaBwewM9HSMBmxdpRmQZF0xJU0Nj+XoO0/xraOgW1RMGfB
uZrztjJypmh/rlFVALiq9mUnzyzBpy0MjXPtbRC7UMYNgdOu8rhR+8Fwvmtpdkh1y9k1gkuZ7ow/
2kjnrCDwY+aUQMatv/WKGCCV0ZrOi7kZKpNzjN59q7nYXvIkIOYEs6zwkhz/AES1OuY8yM38xbei
LyLksiWpqPlULNcpotcaf9gGcvnHiOoLY+KtQJq2kml4Z03qOXPMFwsENMES9qppvZ+mEX6ZEt5z
IJsYqyVnXutXZLi5AxJ08nuVn7+MNhe0JswIC0o4/ezoZugHaxN31olgntugdLtjj1+J1Az3O8P9
XVP530HA6rCG8feKptXWYUFRIHDmZjjqmJXMDdLD/a9GyMquwUOzTmQ/bWeAA/Fn+q6f4vvK1Pea
BwWfmdB9ldhkSSNernQC2/FNCtznqC7qxHwxnfhb7TQv00j5kV5wFKAIzOKovW+BHYPXtGYTBiOi
LVowPabage01KfySRi4IsyEShRAdUoeHovpRV8T2xsMHSibolZAPw8SroE8yrS20amQob/eSjDKU
QO0BfWG97nyN2Zs2JzkjFd4DsKTzqEE0HsOvkYXvY6Jz2vETo7I+XYOWlyZ9+HagLri39eIVMdGG
2JRdVnQbkn8OWMBoWaVoDJL8tqt691I55qkqIb3mqY59kMC5JGkQhCmDs8YK32lv7DoN0bERi8sY
Jeq2sseNGv33ASxY0dCuJku61uOftXIoGsYod+KepIRHzek71JJQRe1JV/fak8Zka2v3Aw6iislS
U/A7yAPGnUzHj9A76py3/k7FxrO0dT4IajVWRsG55qdzshIWog0gQEdzmq1v5bealTxkAJveTEKH
abnuUYWRus2Mf505Fr61HkNswRR7ZRwwKZFOV5YESvd0UuENrsg4wbrnps9EOOenyP1R1Zgg3JhI
EaBAOTI93drQrwEKDSmGJqqMrxrq5ZVj5Vtdk/dVBEfd6PKfsgPxNg1ffXd4SqfgVehwYfrW/NA8
1cLBAVOLcsDZOwQTnjwHnU5XZe2WMyLnTUKy7sL8KfKPeg9nlSQgokqS4HVynYs3iAGeQ/tFD1ji
xdg1EgLlSlndBg51lVpdFWl3mAgexXxell5a7PR55qPgMtiTyG50u3qnfR6vs4kYFBaByoqcF75R
Apdb/RjkKNCmMc+epzjEtRD5N50S1z63NnjK9v5kv8TUf0JMAStFo6soI1qRHsmrXD31KBqvZTPe
5h4hHwPJHUzwqg0i2WPF2WOO1KQcNUvT/b3IxEhEifvclQR6saovKdHYNg0f5+wJ80uIZKOcK+oJ
06feKeJzVDdfel+uBXqoSjPPuDWbHnGgMB9MME0bAtG4kGfOrhMUSe00RjsONKdARkEYbofUM8Ie
T+upU9i0Mp/CdTlPJPGm5amzp9nApct2V1Hi+zRNcGqQukEChCCZIeB5KlsypUpPlSWLdQyldlYm
RslH2hElxOgU7b2wmbbW0FugI5H5kwNd7VRhhdsmfYoZolAY2Pk6bsJ7I4sEWc+wq7zmQW88/viI
Hmiaud4miZmTDx46iFEezZi5FReno8aaPPPVT6tAv8cMakfG6DehLPcARSXeF8ltoBXZ2rHF93Yg
N5cuPDLbZnzT+3CravQKy+FIfVAKmajqJhrBWsPXoAG/HtsQXmVtjUePGE8DjCZlO1C3SXlidB9w
WeTfUCiVLBkTEO5y3OWK/DAWzB9gimETtfvEaI3NFPJ3YPIYrfJyxNsl4UMzyO4FgbuEQby7ejIT
CNLHYXKu4zAXVWsJvgsSfktnKojQbaY0+g6BJXw0YQyHWloFW08xGHpaziBV+DcTJOWd5AJ3RNqM
tQGMJ5Nslgsel9Z+6HFoCXIRVJobV2l9CYVKNyEIpKRpoEHnoJ5Hm7KVIJegvHbAWu4UccboxLGI
2SVpIkXV46vF9+uynEDb8Q3LbfswgskqeUe9b5WPqRcSiKTRKGmqvN7ptfxWhmrEtMs1i9Q0ezDd
HXFmFthk8lbTYdi4ytF3Uy21W7imB5BwEyzl2DgYXfM4Ap28hxG07gO0oioL7nph5Rthmlc3B2Gn
hpjfsbwGvi4R9DIBJBg03xrEozK1yvP16FTpITbardZX751LDyyYTDAr1WuvO08QsIZXRN7XJie4
PnHUKzq87jzEXcmSDCOtZ3xb4IQzN/ETatcsKMCPohxraLbtHzf/5/8LoPEvDMf/XwIpHbB+/4Tg
WPzv//U1+xZV3Y+/4hv5X7/wjZb4m0SfCvnBMYGKCx1E4y96oyn+ZtA41T26aLZhc+/f4Y2aLv5m
ucKDrCg8LKvSsP5Ob9QM529yJsN6gpaPKaTt/bcCKf+Km5VQRFwWBZZjswCTHirlv2IKAzSDTZOz
doZhDwWrry9GQZCJFcPxyYZwr4cja6o+NG7aQvBbZOxinVXfywZyRddV5c6rYnsTQkViIItOgxbf
/MNXevcLffs/kCHdFVHeNv/6L8ZMSvx1+Pj9X/9leYuSmrHNF+I6um7zFf4jSbEykHoUBuFWDvHv
J8Y1wn1nhLQww+mRFNu4fbXKOd5FpOC2wsg5uWnxUaimuajEmR494ne3KbgKWih6fA4c1EGVG0E7
cgiGiHsHkM8wffkv3jUhpP/uXXuGK4TtCRun4R/vOvTDJJADkxBXhRUwtMrbRrosvjSs68zRKr4x
ma42KGmAg1n7xrDcTWxirxYEZa2D1tXvYbV4jLnVrkoYan0RPmoBlkV9rNOzPtqPLlOSzKbjnTOb
nlgw71yj+Gmgb4R2F1oHy+wxwY2AxP/5R/vzk5m2NHTd0y0LWBIk0T8+meDrVCja6XI4vaAvl+3G
0dJvMnIOtqCsw5PdDTFJvpRAhL3/56+tE9L6l6+VF3eksDkrUK/bnBN/PRnKFpduVJfjnJZyti2J
kdw2ni1HszBCd+jM5qyuiHLCkRAt0xV0C4T2QBIKIpyq/S++CeOv8NP/Q9h5LTeOdNn6iRABlzC3
9F4USUkl3SBU1VXwNpFwT38+sP843TNzYs4NgwCpKokE0uy91rc8sKeea1kUPjzuIFPY//23CV1z
pI6LGiCsYDr20zdpzMmZccDaZC27U1d07SkXZF/5Id5UnYD0Rd3gMQBc/kiAYXwIx/8ZU9uaTOuv
OBjt19isgByMHVX72aQrtBhjoGQJ+f/5JP8fvzv3vLAYemzbAXT8Xz9JchWzKhD9hIooyrduvAiQ
9m9LpyCnuodCkWL3HU01rCBykD0+sEbsKNHuW4Mr+H//XcT/+F0oeTr8GoiuDBp07vz6v6DXE03g
VCLmXHRTSzGZ2v+pT/2cioK9UnqV8nnYaAt9eKStW64aG5tnoqcJJb8YHF1UOQPssrY8Px+4sXbU
bLVdz3L6iF5ZdX3M1MhB22TmkSoay/s4naukOCYXeoWtSpo/JCGbxhxRhDepOeV+r1gfGCjZsoxY
VgkzPYzNDH4SWgZ+PXjbWivuVPnuJfSTgwsm8QIBXpxauH8RLEpKj/jyiS/v3zxY/YgJ2Zn7M78e
CgpQONal0xp/fXL83z9Px/b/K37WMzzTN3Dl6rqtW54jHGaQf3+ihaBuKIQg17tIfosoVOirkDZm
DhSqFmVTKpwdu9jiDKwABEv0s0PVd6QWbJBEOT+ldc/TeixZWTtOe3w++++vhCOsDn8uHDxflnZ2
1gEJ7hhosYKG2n8eakMlinuEYxa8/ppPCszc/J7y+QoZGv9++/MVMZXsKxBiBaW0Dv/8g8/zz3/q
n7c9D1lrhavWbYkRc9zLhJ1+cHLs+/OssZC0CVInB+Yo2jsbCedceurTb53qSFlgfGX9dmdtaYR7
OjHmScsTIt5MejhBYj2Gfhy3gwsBiVIDfqSAMijG5cOErW4xYjx+Z9c5R5lPRA2Z1iu+MrHT4g4G
e9cad1bnxr1+GH1IxVKjDLUEagtMImpQm0D+aPsaFGLYLKnlr4MypDIcDe9yjMZNLj33LbDwIDlT
+lcSjQiWU3GshxBzX4ifN6EuADydXYV0zR1LCWsZ6FiqDaHUNoYmtosG/B056M19GNrttk6b7IGe
h0mdVvNfY5fu6ozdX5Vn7+FaM6H3SzeS98nzNga0xkNIYTXEbHHS+6nZ9IEl10DxN9Sg8jczCrMz
5daRXctyrPTukaNOWVqwMt7qlLwSWfvmlQC+tTUa4akjNXjZCwIJARqrbRa4JqKLX7jgEZmkOsVK
zXkPCM/Y6LZqCHEDkqWZxanW7Hpv99rFmjvqnssd2nYRu4zMIhpW0r8lsoIiZirNjd178ubJ8K3C
LLM1sqFjg2FrXzkOzphiMiQhXRKx0/UUjgswPxDSiPxgR8jfIEFvGB1MmrFcxsUkvhMHh1ftqDcR
uN7OL3LwZpZnfBLjTM2bN9j9nEvV2u2Rja37Sp/X0/2fReKJd1eNSFWVbi5HTwmEIP4AHzlpNs/D
SDYuiVGxR4WZV0nNIm7R66vL8zBAu57G8XSXkSXYQZgt+ydm/YoKZWyzEmCSZzguXajMU4S9MObV
0Bv//SpznuI8b34+RFl6BBW+QCfqntB2a7dxyixcuhrVc0sPbsIqg1usTXdXifj8PIW039snBZjV
5+Hzp+J8+othwjo+T2m4eY8+yad/v4MvZM4r0trVgDF1pZepuU5oWF6z+aEfUn+Dhloty7jW0BGE
4atDd/WgouCv5zue52NZ5ZdxBNs2v+t5/vlvOED8mzbMX/4530XFR28hs8ugyi0DVnWviZnTHbSw
vvoQNHY1Wva/z5UVNUNzMGtCSXgLs1ryaheqX082KoJIdxtEh3hItnrjpcu/j3NVgNZGkQe8Q083
uofUZ7Q1guw8PEtFaQTLrGvS2/NcqQB5Eu4w7p6HzxdihJd9YTYvCMLKNWQ+OhujaexUzDbPT0vr
3rBhvlOoqJkV788zRUCSouW7QGfmc6kt/b0JamPxfPV5bsz/lLlR3J4HKLR/OxZJUEiNz3rYJdeh
cSaGZYOeSl3+yoPMudGZ9ulNVhGDr4X3ukVblY7JZ2FJ711zYvq4hGaQxjYmR4XOd6P7ubhrGu3Y
wtLT3yhLsHHbv6cI00ATtOLh1EYMtk19+3QK1nAw3NfWw78F2cL9jkx6ZfXY+a8NHmkmk9xbTW3o
fpv0ggKa7l9al8mNNbX5vimk/yiL4fXvn6wo4+BVTF6KqojPfUD+mQ0n+4bh1lyFEXYIK6YVuZP5
SGcNNSdCfm9visZ/aSzTf6nmhzIc8rWqMlSPJeMwLSINVaswN13taTu/CaaHma+cnlmopZGTVe41
qiz9EtYhOGU1xXcG3L1T1U4zxz6qXZgGsPZMLqhZOOLks2Sybv91JLBGdLKG8tAGTBL2ZO4Dp/UJ
vUzrz2bUf7ehmq4kfeoXrdSp83rF6G4IRMMW7GpMOWZo7mBGXty+sqgK8hB7trFrs/yzmf/PkAq7
lU3JXRGkvNSrIz4r+ZrOD/VUYN/05AIVOI6T6QNDQ35FUbfPGuQHVp4ANocFuArzCuQrDY2VQvIK
4SnQL8+HYX42Mi+BCYcM9EWwb/T6fJgKL3ptW22XJUZFshhHz/OtFfyJ9fHT6Id2mZsMvxPZKUSf
YY1bSA/9pCOnaJV4Xv5WdMU1StP+5Xk0tVW8KFWHnml+ESmmvzANYR5Qp3ErEV+kO/TP/cSrz/h7
nUcVdtsxVNGnDLA6lTUpmWGvk23Sx/cn4+L5YM3GjOczR9hQ66zo7XmkzwCMf97mR8MhHsZ41491
dtSAzB+btKBtZDaS6Z6KEtk7xl65YXDQ9ba7sJXqSF7jWRBWycl0zJUWcuqf888XScVLwFZXd/A7
W7aopZjaez/r12qWPDgP3NVYhu917P2x3AabSahb4TkhsuMYwS0SrA3RQLrJrPYBP1QP0V0l8Lu9
uvrWOohsq8iJB9gDehcti0EeiTg7sfiovm1MgVXufYImkWx5tGzZ2E50972aXUeHiaeuDTNZlchv
odeBlZsqdCJpP11IuWf7zBoAOUCvnZ8PsrSqdY8h580HooWGklbPaEYQPDz81p1LIl9DSuWpniGG
z2ckVE6HAYi+Vu0QiSkuXi88C6hZxNnOT908nVh+k/xSoXVI3AIz3fz3GXm/kPpIqJ9Ig41bd9Zn
qtQ6sPTsneVNegwIl1g9zxssZRYmfftrajXmC2+p0LfL6TiBa8G4ZsRXv4reZdKpg59V6LMch8Ju
VRinmd6vkzc3sciQ7tlqTZdMFb9ZNyYpj0FVs6KHBYGmRRxlI7D9FcaHClEvZ75bXcv0aJhj+mbl
mLoqzGVhUPV/PKIWC4+FQe627+jTKR8bWnV43qiwwMulwY3lT+vICgs+YVh4bHt+APZpX/1yToWG
UH/uu9q+4OBflORjbKPKM5fPz0VUGULaoNo52O+IDufKANDwlwbVdpULAX2vwbO/RPuQrcuxJtrG
Dm+DyoLr86GgmuwH7ymh6Y865X/kcl8/j9A/Tw+aFRu02RsNrdixcQL3ir/PvZZ++adCzwCkOmDV
iGx2FyKkPSbzM+TvPGutbhXO6yPsoTci6dx9g11rMc6HhVOqi9NDxjPGwMYiM3P5GTsOMuqRvShE
BUXSBNfnw1PD4dgZt4SZJPj6h1nNU7uvKrXmcPZCbWyAmtfG/0rDyDhRqvzPQzLgBMxHgDmE9QyI
cdhUO1MzYkB3bbUCRtgsnzdWTADcNirFH2yJ+cqwIgXuo3b0jTcr83CEvpTe2G1DOso7MhM3Ru/Q
U8m19JSjAUIn1NOTpVm76CMFhMT3y008OK+aN5LGx+Jg25cOpriKa95lXQ6GVesuKh79TdXIl6JM
iIwo0uLLMPN3X2ub3+i6V6FD6mhaWWJvUmxejk3inYOKog8ltO/E8FJiVLV41U75dEydgh5rZ/Wg
uvqTX6ryS401maO+FuyRVdnvQZ+vn+cBhmabSgunXdrJ6DPSr317Q8qm/S5ldk061/jC2uVAEqna
B9plqIS5rV1Gw8l2A20fYB9edsKI42wi0/zuaumx3JyarS0D2EFpmh0mNpk7ByjJuTA7dGGiqV8t
kZCjaUboKNtTX9vGwiOq/jEQV7+O+8G8ICKWu3IYikOl5eo0pqW+kWUmX9kbIR7T/OwD7nWyAG37
HprQysEWHFNJigY2mNdOn5XE6LEwcCfO716aN4FV/jvvmjlqPgreS9shbmNcDNDQ39NJUAtyQvtX
K821oUPKw4YVrTK3RI5p2H+wSA8fceODmONTOydWS+XMRP2howAatVHb0WDJXp8PbWOyRW7Neqso
KIVLlakKpiB6rC4gEUQ2VHv8wm4uwRjLC9WFfj/5082bj56n/nnIvdJapz10/JobYSgiGnrzQxN0
2XGop/3UtEghmlZtmtbuPgcrYmFYxz8bDU9KaJiwQPu6uuoCKythZYtBTGqPo6W/PKehxMEexJb+
3TQSolidSm6foxAOgGRdmrHcStYSrB44rOfDMK/peEThcIlrbxMN9Jnp+/0wm9L94wzRzVG9/lV5
oUUELeMKUmB+fTshDHUc7nav/vPsec52RX9/PkNPT5PT0eTOsejEG4mRX7yymna5UaeHOhyak61Z
YlMNnXv1lSxWk6EBlER0PUsG4p9C6ce4tyR+726Bpvn59akLGqe7ZYXtR51kO68zG0KotWvVGtyu
EB3pwpMgxwR1wBa5QUqY/GYKedTMNh9DrRqIqT3QQnvqyUNs5Do3p/jDttwHdSgIChAwNkmj3zKa
0W+1ChHHGSBcAybzhzLsn5KM1F+VKz7t2d8ACaXY2Xkh8A+X1Zttpm/PN6ApQfxnTtW9Iy9tL5yR
7G6nJVDCIRdFg6JMadfCM1k78i12Zg+bOX6Fgx6sSioEf5/PGjKL5vNpVf37/f/3fOT/j3+HDFx4
Kl2Orr5goOiJyabk2gVvtUZlNqIqu2S7GrxVlhQwBgIWafOrMje1bdmacB/nw4kGwLaF07F+vjoE
Rr/x4fH8fdgGgbP2R+KIMlJJ5gbj9GAl6+8mlskgNpOJcoKvnaVlvv99NPr1o2BRPb/0fHtpdvey
MNVFzT9MGrtcpkjq9893NLEiFCQJ/aWGhxillbiVVStuMa4Ntp+vrJDEbSCEYTsNo7b85w052tGQ
P/H8fHsbi4L2IkPD85DIP3GrsMwvdKw6aKtwKca4ie9uaU0HpwZA+Tx8PlilftQopVyMLlF3dJvd
pqOuu3q+SMBptM19zVsqa1x17CYuMQXd6+C37rUpaew2yK/2Buvpv88Rl2WuBFf4OlaeoniSqnb3
fGNfXHIjac7V1DbnkSm8W9lKWFtG2e/nC8+H2O6vnebFJ0mex9mGKGOHbPUMOyxvsBZZzAy9vRZB
kxzd+SElVY4YJkJ9TcEQaPfGjnDK8GuCmoclPNJ3QTDpn5ROtVzXPtkpFjvTsuqNjp34M8yMjdaB
7wuZIAPM3HTFuQixxTFG6OmPujHN3aCTvPw8D8D9X+cDNEsb6rDTf3t/q4vPIS8pi2PLefP80N4M
BEKsW/xjb16VCxIjUmNFU1S9jcbk7aZJ+cvnqwTrxPTjqVA+f9bszG6tRd4Pg190pRgYfyJBZ6ir
vwVS3jWDmXVw+yF4tRxZ0C/mDZiavwJ2THcRTd1eWHWz0ZoAcSTR1jjFxLfXdvYlkxbIHahNwsri
W4ia4QWL9SGI7A/H1yp+WI+OEY6elUUW3neQs5gLkJy0le+CDeyLB8KSmzPI82hKb58W6XTvA7/a
6KQirIe2n+5FjFY9NLjWLGb+uZVDjlBa1PsWAeC+Lp3kJA10XJXlNOu2KP88t2+9sO/CKCpWExme
Ns/5FeXx9zineah3R8+L16hHJ2kl0cugDfK1GPPm4qPr7d+jvEs/0aSFBzMNjRW17OwTlijOmD4h
WCym9JqVtrugrOAzk8Us4LVhOBBUrW89Izevje5SE2+85scYpB+WTUmVMuhiMG39D9isb1tUkBdT
+egaFYFhLTEjWm34g2EQIpZXPOheh1ch85/P0zoOBBCSlb4gAzVZYo0JD8KIuI4tQh8Bu4ifUWUi
yY3qt8hnnjXG4ZuiWHb3zAoVThIXv7RiemW2b5eJ3YbbfiYhJAHfJhQuuScptLlXfrJDWodydZjt
BZC43kctgXFM83Odp8Fash36IhuEPn/Z/SQbE7RJQhwbutRZez1m2paxFeBwH7fEByX+sgZ7sO0q
WoZDnqFP1qZuJ2wtPvqtdSKt7SOofYtoV8b9MujFFV1+DvAtiiHokT4Waf4qODy/Tcsa5Mosnhnz
FFHnRsdS1SlJKT7tP41WGeY06GUwcU9RgimBpYI8IV0Fd15X9gW0Wr9xWciunI4ULBZAJz/NImjD
lGG1BUwj6wJS1jxGBnzTRuy8SOlnI4EQjLNrAO6ZjleiTdQuGPqz3oR7p25ZLnfhanB8dZhktk/R
zJhRtpw0ooQDX31FmFnwomTDRXeai+rBZ7ENtS+toeC5ZdQt/DTZdbQPPrlfonXUx9eaAF8Jw5XI
cK9gN+WIzRSE+aKMXUI5MQ/vdDcTL72lAGeCpW5a51jk1d2IJ/PUIZNet0qTx3J0gm2jRSwoTXlk
D2ftQxfxNEiudJVHcXbqW+sdtI+/ZWxJHnP8hutar3GYHAfV8cFME+Yf1apsHVtAN4qCltXc9WkG
vFuMkKsM9uX5+RAIeWr6XKySvqpuAifaxh/YywjZvDbtACSF/3ZhMYHv89hBXpc4/ZtQ1VteY7bO
a3FOnUS+iA6tzaRrDQF/HM4v1n3ZofzfNwG1vzi15ItCXToHxP1k8ccoXRXeqkrccGWy052nVTPd
cDivhjtiSvXetw54HF9EKfhZqZ+kW6hjlQPE1ZVMNnJMxMtEUWepuVq462Gv4rKT2BHDhEWruOrZ
+D66kzxCxSf8zWMUws9HPBHOGowXCi0LMxBdNOY9S7Z7V+/ehJUWR5u2Zd1D/i300t9IAsZadGbv
qiNmMSP2FL4qW85UwRRuvco8VGFPCU6vH1GS15eaKg/oCnFr0gEGSx+cSs21Hkgf2cxwBy0G2Da3
8XfAqHkLjSQACqKLY4nEim8u6H4mXruy+8Ld66OziyPoCTnt7WcJW+ikELpNCwyfbOfez5JTT3Qh
AGr2TKLl0/aDaIUM2ne06MbQ6l6RPT5gJohDq7dqnQu8x7bXFRvgkcenV930UYhX4y1XTXCQ9Iua
wusxj/pb1+6zd2YKfmet8cOdEV48MxwJmbtFOS5IflsQDPjfhv3oOu9CaP356XfW2onbk1F5PaWU
oeFRhmu6uPExwDluCy7RrurKS6Wax1RO9gIxqnsKRe1tyzopV3WT/o561z3PdT6qRCb99arYdJaI
H9XUYAmx/jiGGLdC84HwFowedJTNbSrpS1GXNk7sHrIl2QpLWseGuxAVZdO5rQfGaqvReL74JXxq
cHf7QWhInmEoZyq0rzGOjNEIcDdrmXeUxFXLQckXv88gmvR8ne2kf8iJlUnv5w9ID2pnpuSOJZkA
muca3wiPsX1mENRTDT7GDfmUiUM5rZZhqrMzthoE89L6Qa19POqhECs0//WKqAqxjps85m5V7yi0
KCO63P3s4RgQ3OKKDzk/GKnyX3IAoUBzAm+Lmwkro0gJO5+o3JBvNa7MvKbQ2Fxtg2VZGcv+I0zR
ifMhvOSIp9aGW2i72HOHMyTeUjks7ESY7hMyly+D2/9OBTyWvhP0C7XKPIZTxgcytm9x70db06/g
mWTBeAkn2ax8i9s28IxmKyo/OA4GPh2ZBAIidDYd3dz+CmrBojPV2YuP4Qfmwupihi0Oq8q6cpXR
gYSJ5GmS0KTWxb1JqIXMAvM+8UlPfRfTX8S6hm46TG1QfHpdbPWIFjXuiWk9ZaW79mKWeG5P64gy
cr+DBFKvWFAG68aAHZYA/2FkzQ5dj/Ih0FW1rUS98ECO49RsMCVY0gIsiKQ8j4v0EDHBrohIfMA8
Wxk0zHbaRPBR0EQVWTpga8qoJ3YpvnZdgGUBIxNhUGJjNeElTjNqfSRqLvMm6xbpZN2ytvgNSqmi
1lBHS89wH3ZGwSIei0+WFQaIMuqKAORJAE+Rq+fEW0fpOfJmCWaNkC7Mp3Gt2dGsx3WNhS0oKIWR
b/IZ8WlE8x/hOGl4UlX10Lyy3tVT8/WccpvGSdahBfvGycp94RvmlgQ7cO/R2G46N6vPUhsK6nxf
zs/AG6bXgrYwetB9oAB6B9Ktb5NuXl67vG8eHUIh7JWUhn0NUpJt+aR4DhBLnYHrr881iNqpnZ80
8Ppex9cf6DK51XkB0jl0fsnJrC8hBPjBNbY6nRrSmUgjj9PWPqZWDBE50/XjCJa3VoND8DrTcaUq
e5sTj7udEt+/lxE+wUlO7VIvMadLQ+9XFpvqLbHVJPagceTcwBo6kF/krxKR6VuUbtzgTbfDcG8E
7rdHZNktlcQozB0MIbOIagSlqFHofPUY3mgSQ0rM2pM5WZIkT5zwbIrkomlY/QVNhhwS/WHVAxyY
YJK8aXKNhGLC6UhnDG2tQJWqDfELhWUuYtYjO8MotAvU4MWzwt4l9HixTyXXDlXlSGMyqBCREjz0
C9TDNyK1P0yI1gNaBiIFND7oCQhGlIZziX1+BdomWxAz1BUJ5CJPIrfXSQQ5X8shFMVZc43HJNx6
NjFsChwZBvJ0aaa5tcGlS2e3JdMrYMGn+Ok1sHFjiTirWNS2jQajEdUrKctvdJa2rp/uAlYZSHlA
mREXxxq9+hFGkDUm13yJhig81R6eAxCLkMrVcWiIYKFqGh1qpfayrZy3wkjxTobItopArRzmM7JR
dN1ZgPGRa6ILYDE0fbvOY6hsXpO2j0nLENpV5C2ERfVWl8FiaFR3e15rSuurTZjjzBkMU1sbnWfe
IjM1b22LF2ryQSWW8i3IAnmNbGMtITrc7fQnuxQJaLNML1Ea9yvUnvGnlqYnr02vZT9Gywho/H6W
lb/Hhb8dmgTjRBJdmSvjGxj9FP+Tvy5Kj9GRKR3jtO//yCdJCpCy2gshnCmidRJvplAnATfvGXYZ
cqJU3hRBefdAbmpQUJdRFjCCtPNAWt8xak3tXrextjZxaa5FVC0NQLA9ywuuK9ej8EWvkAvCA0+e
xiR2OemlnYpqp2fUABr6hegnbsoOh1ephzfHRSZM0nqyUphV12FSBN/UJPI6FF99eWGFMmGhEvIt
soPwXDdsKcSgmrMbmD/bYet0ibGJ8C7AOCiOGKofAepBYgG8D9U7ax1C8oGyaQ5l0kbekHo9V2Wm
9sHMSHUzDfSVLmlL6tHN7PaB8GmtRRSm7Snc81kbryBn5tw4o/yrxyJDMF7KQJmWi5CB8IUdhHHU
02gf6Ih602ZR1WV7c7F0tnYD8LZ3KNNZg/+BBuG7QgJwHj1S1SiQBztpowrwMiKR+OIo0A78w8DT
TDuw1k0U0c3WjAT7ju/gfbRDJlgve4yxA6hJsH63J4p5qI5lHNwMtlx7qugVX7gqf1qmUZ6cTKDq
1IcTg8sb8T0BPk3/SxH7tCL0A2cF4YHD5GwC2hYLES3jsq0OHiT/dZRG28JWv+kYa0vhkfcyMf1v
Ij87ooHzFwRC4itk2bf1rXRDZ/RlIup4cCF5FdZwY3ZN1p2HtY7oQcoiED6jjJE7zZJg3TvdewFs
E4QM/WyR99tJw31TKVd+107/QXJT/Qsd+Ep29caMJO7e5ndWZ/4GAoh3iPKRTDparyjx0Lm1Mvns
bNrx/liCRTesV9R+yVLgOpdhOBwUig8yebrXpCHWcmK4WmnEjZI8C0K2Kz51uBjYRKi4FkF+z/Bc
IbnGqFTVM17O+10UA2k4SXK1WNjndQIJyCm8pcYnxuoW6AWihWbAzwjqpTY84gik3bCu1ewlRDVi
U4vs2vZyPEg92RRUHjdRVxFFN+p7zRgfVGwwM5sO8vIyfXdwp28sg6zYeFbxDkOEb6Jg34UKw9g3
Gs5wJafurWrDdVOX2jkIb5FWqVXKPnw1hemq7ECEhMrctu5wKybCu4wi0pinKBS0E+sUAgu1dQQO
Js6sHygwcTYMRQd/2bd2gQB7ggcguujil1X81s0C/33TTld8T3/AQr4lVUW+TN/BmBzicuN5VPKQ
JTs/md8iq4RwmLvFpmFxvNaI9QFao5bw18pNavOFuRYGIpz4kjgGg3DbsP9BquOWmdPdWYVOn0zL
XxNiyr5wGuAAJzScXQz7AKODIKHmzXNRuxdgyt6m5C4C1DYuhYIOPFPHkwr7HtjDfl9ieOxCbn1L
GD/IG6Zw1YElaNVRj9+JxwpfRnNiJvS0s0c2yhb6qAEQ0j5ruAJOUasU+7gSnmO/gjhq7/Wg4J60
o93k9MSXEr2IhpBATnyTZtmv2zyQy2SgYzVOub5qSkoDvW9Ts66r9ix6kxAJv0gOVtVv+tBNcIgX
/FIx7pLwQxpgnX0H0Ws57bK+fcclkK7T1vjodLI6mTXGe4XJiwUwCAQalAyUdn92Taq+7M2dleuo
v1DZlqtYQv42a1xXyokhm3rlUauDm2p9b6Ml7Y7MNPljAk+YspbvHbKNHR3yPiN6jCLlA1idBB8o
miUZeV8t7n48XfwdBBvLwScfg896iog470B+LbuuJoWGegxGIeo7ZFSFnghXIHRQZRJ9V7DOcpt+
N6Y1ceoO4ZNE8v20G5+w3iBdG8X0jqBDLb0JCwTqyY2Tyc+AWjbF1urLaIi/TNkIDB3gDWcMk6Xh
Nriuw/iSGQhSSo3lpMMGnqx5VAmwR1hHb20doHkef+Fgzk4VxFdcmuht6TazcQGNCYBXmjiItb+M
GusMKm25UCYtbsgp+8JFQlug7DnYGu7KFMBcVuH4kwYVM2zVfUA7CugVIPdC3EdHg8LaEjrvuMGC
pceRLWW7rAd7E41udWur6Ob59XsPm3mlgj+InR8Z8TYWSuMNm927Pxnm7kRoDzO47B8500nsAQEl
N+/Awncx5VZ+Gq2Q+YVSXqlY8Ket9iKL9Niosrv3tZsvi6RSS79HJetHI02lECvyTPnTxYsgfGcN
HfPh6vXumRSer7Ne91fOaL52zXcd2J+doRMXB0qXHWxI/Jk5iyUJvmRwRH3J0DQeKz34ywvzX/UQ
/wn9n4ERyn0WgHSJy/hc6OatcQWe36y2MJQhfZd0JVfERvyI6AovfO6e5SjDpVfrFeZGM8I/53Sr
JNRD8DvdMu7AfEHeMPdpQOEDm89C13Oy6Ekovldse0/WAfoQyxMMC3tyEPim3fJnbdMT9H0YTRHG
wn5mRUFvoftVBVuhxDq3mwdlxTdHYSru/HijiE/ddqollzT8ZBtVL3QHF1fImmiR+sjvHbdZp2Pa
kZzmdx9jchKy7d+HAABwgWh7ZQ/DN+uIaTl5DhY0Qz9oemPSA2bG7P6kYRCBr7Nek77VoRBQLHC0
C24r8yAZSV5g50DraoLhFOzZhVHX6NSR6FlzXQwlOIStBtWe8ArQ87QE+lJ79ZitLrlS7mGqUK0p
nX5Z1hX+JoryZFU0ZCh4qkQh1ppQxKRnk4uU1ivhYOIH9ZuN5BKKwmO7eWnaP1ASCaPyJkWZaBuo
Tym1epWmfnTiKkyXSRd9sHXVGfAGTMOyXWrTtCN7iKwyH1ZV2UwHVZOZQ2U+aKgAlaEmDj6g/6PB
9m/pENBluIQdmCULLLYl5CuhZzWoFSxzcEJl01f7Mg4O0KpIBNTvlDF/jDabqKFyH4XDB4LYgLa0
OjDc077i9mctOVDr8CGgkOE0EL9lvxegEFZknFBRVvKmjfHFmnefog9QanYvUkBVmUL49Q6EVCPZ
FZP1AYW9oJJGsVStiXngWkXZj5QuXWSI31ZEJ9JQINx2JcfiI2jOQUBb3XT96FDg4J0jmIu9TPAa
a+RncEFP50Yk1Sli6dL1xktn9C7OPvaGcRduMHEEwEdXo4WAoh33lF6YCD3Wd1R2MrBPuM1B7F0K
4CRe4b7mmd2/lAjchxLj4lC2QE1TdxkJ7Rvn86Lg3tzhEmGTR0FAJFO5cqf4akzEHJHacvJIpUVw
QorYSwhGjb38PmFEOLJxc5fCZIRnOLgkiFPxS1pUA4kWieyXaer8o9MFD90Q+6pM+dsMCbtRR8/e
C74v01xYwh0PlAcz2x2Oed4cu4gSpDLHP1MxsXgoOr7f5qfhqXXkoo8PfBBYTJNWGL3VNaGBCXDj
eRvwR+9HRvcYjNqcRFPY/kpCo1/G7UudYqhDiL8lsXZPXGO+dSTFSG+goTiUL4yuCK/B+YUBiI6y
uLsDbm9XN/S96++9ikBnyNLawtDaH0E8HUcPkZFX4BSOYq4BX0+Obf1/iDqv5ka1NIr+IqoIh/Qq
CZQsyTn0C9W228RDhgP8+ll4pmoeRtO+fa+TgPOFvdf2eXzA7BFYEjfR1KO8k4bHrdgSi1zRDULq
wgVT4e1VIFAccvdyLRSNDKM0FYd4sA6uG9OurvkOZJiANEDflmX9GkhQxwELgJL5ex5MPmgwFMz3
eZKPYSenaSd4JRaNQKV2BHg06GuX4mONHheMBsiVN3JiVjgu7FhLD558y5dN/Uvb68Yui7qDmbkB
/3/pm9Q+Ce54Frf92aF5MIR/rzGQOi2aTtdVgcWfYzgCqfcO3NwPuKHZ93jytsJPX+OC8GKkIElE
QTEl3ngcEPSlpvGZljfpNOlRDe7Zzy7Ip8qtnRDCJVPtIBF24npn6gia8kVr7n5hyxN4meElmcmC
Q62fbgVWlx3zllscK8oFHYlS6kuYaQXZ1Z2fbARUZBnbP62yYWgj/Rzyv0LM3B/LdIw7A09V96Tr
42MLTJsJBq1fTZyrRom4WYYfIzEfiCFAMFfrP21WxnvQsqf1R2KRFsSxs+N4+K7i4o4R50U2wJhz
/8TYHdnXIp+l2X4mnI5UVN4d5V2zKSSRYM7AIdzKnVL2TzKSJWD1Lfas+ORXLYJYYKTjjLtMGe5Z
Ko8QdmQQO+hSzyipT00bZASEIBoaPrGW/PDu7qeh71kd8DBWPGWbnIRLVaT6xlyvPok2ewPewY7S
BHO6nW3Q9X7UdpvtNa+47iupjJ2I3E8QGU0QRScqPS87+PhfNkP2yj3/nhcVgolI3cr+Hwb1Y9H7
/Z64OrViIYg9RZBfm/4eUhXjtFjYp9QaAzFpMzVrRPX1+89+XwZDC7FptLvZSz6sZvwv5Ln2EGEt
Dxniq2Nt4SDXhs7muSPtkzb44qTlqt3k0Zpu55P3OKkEDYa/aYcBc4cH2cbXCEw3uGKyxNK2UTGP
20bbzz6we5dovBOVNZHhSeZt0pjcdeWbWTiwXN8wv173QepINKQTTLX9z5gkI7mEpQSn7Qx8gCdJ
659Jb8mZmQ6cMBYTbSblveTTuUQnbYyBVJG0JmSEMFNQY/lIlUSyLvne5AnPNWJ2W6nL4FrZYQb4
AU3NiHeLjpNDYFZ4MNcX5I9AmlW5+mgqskEHKokplf09y/Itop/PLC26awzgfWMmWoo7iB400/uH
sT5bHOmPuqGRNmDPbmBaXfPkx/y31Hq/C7G9kDgdtEFnZpyJt6TVn9qKQHFWBf4lp9FxcIZb+Tw8
/b7EDVJEPXY+2o4F8DI0I0TOdEDnh0HFmB08B6gxQm9ItZt0ybNSQ8EWYG5RZ+lELGYFQ8013s4D
0szOwkegCfXHms3nikU976X49Fpi6YaCtsds9dvviyfWo9z2hx3znjffS9DhOxNJ9p541yeg70hL
77HQ5TstElk4FxEuA1eex8vkNN61tRJ/QwYYxg9A02CVIFeh1j4h+67vvSpCCJg/QtNkh0gO2LMy
B8zeD9HExhOwP20JQh4Ujo5BR87sV1QrPG9uD+Ns/yXh17qN7hWHLvePvsxh41c3F5EbTWf+1prL
cO3tQg8HpMAb3Wv3hjKXJyfrYcI5sRcOont3F3iWffGdsD88SFE9zWmaXvNoXC46qVc6G+TRHG7K
Z0rLZ0X7PMZoS/Ux25PfwC9ny89FlBEDq7OPaoNBXzFt2yi/Rq1oQUXlcXyKS8ZhortLZfk6aaY4
QIwloMVz471gaHaLvzDRKWi5Htb6nCp+0LhjLE/fCK94SaefelKM02vy50utJfVyp1XTcVRl/Vzm
1UuNSu4Sm9sW29hjVRh3WZ5n+9hOD+YIz7z9zTcpOu0jd+Y3ZFo1WbvEQJZRSn5pRfBJNBcU5dI4
5ax1SKrEwY65fmA4+AbTF61arnm7Ma1/Zh3HlUAYeJ3lnISuAx1D+yiMzNtFhbk82gz3dp2Wk2Uf
ybW+ZrLWydi7LzS2O+xd0fSsqq4cCePWQrt0Uq2tnXSN/cRcsY8jbWs+meWxRCnLnu6q+lhckwlK
dO91odNyeVQp2dEW6rmHuWKq72Bz/oqaYR9Nrv1uW5TQKjZ5vOQcrPSRRjjMA+noXVb9zdZNYerc
G7iNgLhLQNVuB6fA0Ie9XXClGm7s7PN+FlTprnYG2+ky7fSLh3HsvuJM+1oKD+FoXOdHWS2PiLrf
dDxR3+TwbNRnzGz4j1tPLwrpIhuNXWKk5p/Oh3vlzab75JUNT8tCS8nmi5Nj5pqI4CC7W71YLlFr
W4Gf1fiYIh971DxyYw7Ni+gn8lQjZpJp/A+bZv04zPyiLGmRZq7rB9cB1zV3rXtn1dYXm4NdH835
o1/VNYvDYkASj6oUgfuJAyNhiFip107pX6o35I8YrtaQ+9+1W3cbTnOErAr4DKHjWjCVTnlnpI1z
VrqNBKMaPVb6PFqnIZXfAnnlwKghR9vS++8kh9fkOVTOdiIYhtLwSrXEFGoCtwh5sj3YrJX5Ch57
e7LcLg7DxyAjKevVTeI/WtnZ/3g3t4sV2aemM/VNqTVIo8diD4uyPdupsc00ivkEO/VON4Dg6y5J
MrBB//fy/w/piUpANQuyrlT/xOcTh1OETQKCE0LxYjKeY/KZAXdqjwZWy+dokJ8EUTeX348MmVlb
pSaW4Vn0DF3CfGbetoSmBZX498NowGdATe+w3+JvS7AsOU6eS9JGFzTUMYp70JIOChOdc+32/xeu
WYOOlgJVY/P0+88na/nfv1HFfXMdNNK+/LBpJtxo9adfr8duQlhLo7iYS3suj2xxPjRB/CmsLyso
zLi6+yWZluuf6hYLrVXYsGKWSu2MkQFGPenQ+fLM8s8W0LfNbE8oVtcP+yGOMLcl/DULQv+MXIpz
ZyoPv3/brn+brtYTcpdlIOyMJOFyyNJtBlBgMzNXJVWbbW08fE394J+82f9DCZmc8QFuUWogZp9s
cdCO9bI2sqHlk3SCgmVkJUk8tP4TOSX0mOWr4P7ewC8Lxka1d6zK1g6RzX6xZrUsm9zGbwZUg/49
OkHD3RgdMgxEJHU4TtnNn9WTRqDSZeosAG7zq+e1iJxjMhxzr7rTkgF4pkbkMIFLn5amXUVZ6Sdk
6DhViSdh/DyJ+cTzXZH27iaBvg4gokRnlr8Ouor0xdD0tXHhqQ0EYouc5rz6JQy9efdMZmyMMqvy
AQECQSe5tfF9DVcmOTYalGwVJyyjEu2+Xy5dxifOLKBbcuFMXfr5RMTfQP3N9Dcq/TvbX2O3cd1a
zXOryMfzJEu4omy+K3MNpZu99pD11Dp2DE5be7Qm89hzhNpsubc1azzsCAT5LsYU1KNxAxbH3tzR
GXZXdKV1f2e4+hY6M7cg3Hp9hRaqkf6n7S5KWXKn81hpMbS0TjN++CSWD4p1Ho7nOehyjQtLVBcG
22QLewbg6Cn0jOY4T/ZxdKsPM8aPaTXIVFhQ5dtC4L4lqJpVW7W1AA9tTdOc9sg2daDDFjNQrEG1
YaABqttHEGo7RcbCweDHRypsbfuouHNksuOaf7VVj3StFo/rc3zJKS0j7ZIW6XyojZhpF0sApBj+
zWz0x3birNUjIr0jBGVHFEgBenKHxfMUBxghOI9bRKPQkIJ59C6+QsbmcaD3hmUEogXmyc4mx129
U3UEdhjoDyjqKOB2Xjb87Cuk1X5RrSCgZCiKXeshvk5YGGi9+FrMOURuNsPWQ5Lm6Ih0DZ+bgXCc
jTt4+Z0a2kMF93fjyOhpYq0YGbR62hpCks/FaS5gQMsSnhY71YLnzMF01ospL14hTu8Fmcn5rEOW
KKeQKKP7jF23Neqn3p6vZVVd6fpNO6eTJs43WKjN0vyGqfrvTL+aGum3SKObpQHfa7KBkU27+uOg
Rhu6eJ/qO+bbbgBmTFFyR0jteU9abj1wmJCE1lyXmkV4Wrn7xBglHHCGomlCRHSUWlt3LV3wIrFh
GnAgsl/WK+2zE1FAPgQJOrN5RM1Ch8zqRCvJtVSJ2gzNwbDIYdJgGW0ngymPIDcHn12KDFEuDqmL
CyUQ4et7JvDHEZb5buriLjDWowIIAx6HqTvbjhVtaVolMl7j9/ILCHOBJLfWKggx9hjzdk5H+p4D
TJFIeBZ1xbbJLSek11s0GsWyNt5TcqNUjIO1xlGymfL5aNRI3oYiN3eMP0zlPuRQ69gqg9ftiuan
dImf7bs7J52fLOBg1OraC9jVP+yc0uOArPq3dgZ9JoM5LZmuJf8qqO60jiMhjWQYKOLTmEDcJqtS
p3FMcLlgpNggLX+Q2IPDfE3iketLh3xkZ9Vkk/mTk5y92H/pVMk6KoUo5psYDMos7G1+1ixzeeDk
D6WrYdB0v00MiVPJxqSuxmVP1cD+ZlEEgrIRkbqJIR18YaKROjo3QE2lpJkwDPDDBNcQXZHQq5qx
CoQz7tvZfJ895CBCZ9BKddqT7E4khp2rr8FIxxNG2p+KzbgomuE8p8tbE/WfLFx3nuWTBBNhMOA2
L4joG1HmmJCamtAhD6Y38hykJQm3ceQBgs6K79K0u7PXL3eGAWKQU4c9V3uvgZXclC7oQNvNDkom
zla80IkMO0+HZyznhx7Djl4x9mFi2AesLvS8Na9Y7Q4xv3GsiF0Qa8U/fZz7fVahRBjjd2bMz60P
boZfBXBZNdFCj56/ydc1Pl44yK9WfXT5lgIdBuEOFTzBwa3OEi6BBho3ZHYQpiTPyqsOUm/fpA4g
j1qKYpGpW50d0bwiESmMIGvdZ5T5uxGH2Tbz2OqRSrTlLhNbN0ov2oTqr0pHezcjjeA62krLoziJ
EbtAKLSIoiFUCnq0niysM3Cc9Ux12pw4Yk1vjvAtlTQbZIRsCZnSVHOhH0jzdDcOwY6xZgaLPxZB
2Zuv+C3ZPthfdYo2SV/YLo/zo0AgCjwBcOEQVVs6NJZZ0yPan/NQIMTrXPh+vfvFXcbpqDcMbTuE
8eqpmKjmF24Bns48IwzT/FMhCmDnXmFo45tve5a8ETI86XfcjryXVj1uWf3bARHCbg3Tt4ffHMoB
6rpagDeudCyRtlS2Q8xgimOPOrDZmJ72Fq2hbsi97vRclY8LSukNmw0FT75y6N3hJJhJ/ZPyLRM0
qBhByKcBUJqQK/Mbn1JlzCfdH2puXthnXq7So5uURzFSbKGo0LcpIV5pgVg04iTFerqLm8U+gpTt
9gARH1zPJbZyGtH77JbS+NcCSO7NcmdHLH67hDi51LfvcEKjr5lseV6AP7CbqI9e0uIxdCxGCkfD
oYTjuFwOZcLbsuyaJLk4Ez9nWmczt3MTaq75R6HnwzZK5A/x0XtjQgZIpEJJsXsAiUBABr/L2In6
HVo/1B6bQel3tVREuSlvQdSnurD44hR/jGOQ+T26F1jg9FGx/0R8dnHtCvWeel1xctt6rZDuek+d
LId5ummXL21OzMgM1T91uxfo0bhnSWUoG5vDhZwtMlKA8udtICfzTi+69NKN9lY13UMi4TbqQ+mF
CyBeIuVoApxE7UZy6XZyWf4AJV1rcR42pO6EAAFRpRD63dhlusdCm275im/MOjt68Ig8EspBxJze
TEVQIReD1bkwNgSN2omn2eUWqmzjTxT1oemImvPjOiHv3BVoOfECAjXv0n1xM4ymRDFOf21443ec
p/gGtGirezNBcu0q2CMBOFN7Dx5GQNt1r0eoAWPrVMUW2S7aeFAkSpwYRjL+M7FwFRZWh5Ix+JPl
7mdFlSjQVxH0EsAHPJaOYPcoWo8NwCQYobdhmxbFYTDKpzq1/lq9TTkjzOyQw4RgDNyimgNA6o0H
gdcNXXUAybnadGsl7QKr76LsWKuY21X9NDq2GkvV9Go1blNynAX+KgwgITtidcx7sjI6u+G4tRRT
Yp/U0rH8UkxDqIdc5rNzfo/ezOKmZuYd86sJoxHDVmY3x0wk26Xu/pZW8aQ76RDyw5I8Oz1QgH+b
JAMeOKzDwXf9Pb0Z85r0r6y6S4bfcSPcEdppaWNjl/Jx9izYzkvFBKGemezjsg6U987C8aPq/k5D
4+0weD7XtXvuK+i9FsfksNQCqbPTbOK2v3eVswDU/GS7HWqmF6N3FR9uh5VyDe3exzk5CCIm4TzH
67aytw+eg9JvHrntbA2zPl0byrunNM2qI7qAoAGHsiHImHgvLFar0h5pWKn2bbO8yin7gXtNKf9O
i40KYNB3dZcvTIZ5y+sFYCuLoV3u+CM2IO3SmoqlGZw1hAkcYzaF2iljiokb6WgtpE8VDncNRFT2
82KT2PFfa0IBnkwkb9HI4uuQ3dHsQps28GSka5cQI6Lx/0ijRjjh+8+uw/jXIOKY0eWjMZrvCz/a
hnqSKoEfX0PW78xJ/YTPrt2azNFCB9uqPgumdMXi7U3sDUHlBbXSL2LMXpNCS7Z1HyxexGxJrI4/
g2aqT1suAn1b9f1D0cruIGyqOyaiCBjGxULAhCA0f5sVxlzwFZwsGYE2Y+NyAeiU7kI/DHPk3EuS
WBjRQw2w+Ea0+7JxnFNXRXKL4JdyMSbNceCyB0vJiUfCF1VyQWB21e6TQhqMRUccY7VxP+p8aWPV
+mLtOxVCICJt2LPrj8zh6rNdWz43Ma6tmWvWEmx6/ZRTkJl7xSOg2STq3pxYi8yuRwGLd3AnFv1m
a8Y/UyEUqCzixmdpg6sl51KL89viOzmVpN1stQ5MjkFkfU7KZFUTsMzajCDJhefFyPuULdp3avmr
fA2gvWAwvbV5Au/dJEOj11l3Zf5AlGB6qDTrfk61c1kUoWvZ3xS0lMWMnwPgzOdey1mqWjrrTz/G
B7IYP9psVGFUQTp2LGPXKMVFpC07b5VIpYb4U2jxWztVaKlBeXOvO4eezjQ0lP9l6g2poBrijaEh
XzsHiu0ClQ29ebmh1QI/oQ3yYvsTYqKChFLLRH2vxnzZgWEg/nf5yb3YDXxhHV3nvSZldaN8jymG
SxYEz9SRgGPebHPwDmRgYuJacEBq7tlSTOD9yCmCe/4he7sY52MG4MXQU2gLw9JC6qVijCzrj+0r
cfMhDXmM7NmfUVQbevYkHEsFDBceWbmeOf/rfak3LD9QKAMLafPnousI8zKpqEg3O+g2z4omK69L
3ZIZPdxlSCw/4xpd29J320ENhLnAGfHcgq3Y0NV7R1+AUEOEEHxBwCYxXvid5iRQcB2QwVT6W5P0
rDCxnWcUPHI7FVGglfU5slrtIEpmJAUuLrskSMYvO7QSzHlRuEgvVAWfpU6dT1aIN29UNHaZcFGK
eRRhiReojngVR3E++blZovJZRUVsvHWeQW7u2YR/PvINtLsFahYrn3rX9/9iA9iD1vjRfiwbAqbG
t2TUL34czQerPxsYIUIpRo4Bh12P4adkGQ4Oj5e6/JPKsb8oOZBq56f+FrgD5Wk5WUfepb7ukcNp
PhmGBZRe0mepMLD9lwngZIGUL44JzSOf6rHTsp8FWfyo0UYL3H3beliR6v6MsBIYtuHhPsorxpxS
WicB5mfTWC6hGmyFNwIGWNXgPF0OaIhZvBeURu3IcDqh3erebJtFhe/egX67KNtAVqdR4E8qNJh1
mtaa5+gDoUrShYxdB4PYkF7meVa7dSqQSeAIbl18dj0JgKmRv85NKw8Jl27aun1QlMWTSd/PYrm+
eN7EGBVWYcAQv0X+lseMMMbnHLP3VqBCIueDbXqlEbiYwwqQzFyA9833Qi9XPBplhqMRQGCZ3cmT
bbQ1BvqJtjVRDs7xiXD1lBkyIuTEotLl95vPDO04KtG4r9k2uThmjKTs1eLZCu3cr6bP348WUggu
MrXvkHFXj+5ctkEN0HqXoVFumIyHhX1GU/mVkaJEFXg/+H3yyCYkO3Kc0RDPM51SHvdHmHjJg1nr
SApE9doW7Ox1Y7IeVaftcteQN9EhQXImglNo8aIHY8JErVlUQb36NGqDPrcbRAg+/2o1vXrwbRtX
T1JeTXDvepX6Dy2GwqdeonDRnUjs50Q2RN2lGZwSnjaen7Li6X1yqPT+OTX64ZmJN659KEfGop8p
wMarZ6WIprJFR7HReoBNMOWPsysweyCrywlVcVis7bopXOYOv35DUdPGXX/9fdGhN4Ss4Eb2PpfS
Hb17qSAXEadcHVAVggiI8+IIH7yPrefcXh5wf2ohM12Dt0RzXtRXEUt5WZqx4xtsg8SHp8XAHV1c
hiIRM3UDrueaZKCb2kT/5ytjvi+Xo1FGJGnmDjUbtGJt8uPXRdCPtCB37n4/rEYsXaNEekd7Kvek
WAFU7JHm6CAyNg2OI64y4Vx1kL9X4b8MlXYo7ciHTDi6Gzad/lVX4gJOY8bnOiCHm/Unm6CRI5Jn
6lw6NYKA4lcY7C4NKc9TO0ddN3TarSgq7VU58SdTUHkrh4Z5TFoIchohxSXMeDMTT2oKVgFfEwIE
OlGTqKaoOSbWiEAPmOpoJ+RJTPM+l5A2nYy4oImMrCr1Lr8f9HpuQWXLAHPFehpmnpCXoUW5Vk7e
ifdXzGzFZhJ2b0M2uzc4jY/Ufvm2zqICLex4iifKQYYr5VqkdQ+k2t0cNTOENLLuoTPJ+HAo+dl3
9WHm+D44arD1QLjS5uJhBWLu6YjAxS3mtZQP9rRcHOrcmyzc+CBSnBa/f0L2h+/FLkrMVkUhT54F
vQKjyh4l73pxtcktXV/qmZkn8gWgOKSSbEY3z55+X0pG5KRhfSjcWCffa+LH3xfFSl6L/Eur+JWX
AFzCuW3me8y7YV0N2QFNP4c/RueGE3hq3XLHIshZHq31AkgWAB9uz5OOQ767L4wE26YXhUNBje8P
7raz+pJsDzE+ykzfWhMjWoz6quvae0NI8bwY5UGvXO2AwZz5XOfLp36kr+HgZx/SHg1hBZHT/TMr
CQ3VPeRpDKBQMlqOSWaIMcNerMaY72SLX7keUXGqlsm0sMzTEKXjbuJmlOU0hJmPkXIAcMByAfJ8
EcEyyow/eTqxaZ/sc4yXgNszqHEBHkrRv2nU2wgzrVufg9QDOdNoM2yc6tjzvwwtftSOrETmEVN5
yq3QFJ9lZI3HcYb5rtwA7oza5TaKv8Qwt9U3Ozj0dvatcUZ10Nt8n02j8TLle7MDIyj99KNMXWO7
DOzlWkmSqslzOx46QEnys4/y+iLr5dWdQJvmGM4YzPmYotrouHaJ5iqkKaS4txKEa8OI/liOTD7n
1DMOdnzE9JCe9fGkOFQPRVmh/XXGkxPp1BNoaV23fiDi5AVFGPktLllPXuIzFCeUb4Sey2eAPz6n
JtFacQ9uWJKsxcm/wZFqZvabwFP77qoHy9cOeIHuI1qj+yg1/9ncpmxAm1OKVjUUtfPdSoqGmbS3
XvYUbb7RnyJ7hhXFQNWlMCaSmhEztvguKPN/Wl1jo6gY/QwpYdj1wI5X6+DzoZjnj78vVLhtGBXl
q1sSeNeywdnh6dmIGR3c70u2/vctaxhGvvN5zOsK6xkIhP6cdNZ3Z4huV2GfrTPPR1dL17NuFt0O
A4KzGqLjtL1jkWjqbb9P2q7a1I43byuni4MiNr9UBKg81nGjNBHPAwi5J4ZioOdM5JNmRDlA8o6x
Mib67YiQdbRwArduJ87DMj83xRCFfiVRw52BDymov/P8UNbyn5epJcwn4z2DzYzhfNilg/NdWdOf
tsJ10JefnoqmrTJvyBQphHFbYonXGSr1JkkzND1RdHbBb7qR+inthBlVa4fNfFyMembfIq+oyH8m
xVCjlcmIy9WkbdUWxnMrG7dCrbIfWXCms+VwJ5PMkLMU2KQVybLT0uj4PwegJ+6E3sMyj0wmXzHA
ZzhdEJm4ck+tuKv68duDjbHVoLnzhcOFLA02ZB2M/3jVbMWfdLRcygOqL5ryU6RobxNmsz0JGL1c
NpHvuGHfxRgOXKs66SvdrqJF6le5WmcX7AlU3uwzw6BXlPp4qVp7DgzVGRsqckESEKFrogT+kNjb
TlqkusjpucVRwRFsfukoUO58l4420To/qPryT9wASZh6G4pC2kmaLRD/o4EXFb8siq8mg2G2LulF
RbZ8nD0ZjvkFJfcEBulgEEeRNFC8W92/q/yIpy/OpZ3uPyCTe6RXaC1aUHSRbE5TLlGPu4NxDGl6
znhlzXAfm7OxMfXiWTKCGToShSScqK0Tyx+ulPu6ru7NNahFJ3toEExpJ/+1aNU6arAZyIbYv7JA
diwlyNU7Z7P4Z2O/WzUcXzgTn5yYdIDMm8UxKVran4b8xNpNbpHtkpTMfDYcu1xB0iTSx+0R/CHb
8ZnDqUcaZN6UCIEWd9m2GQlGWNp/2eAXQbbqpH5fIqXEFoZJsXUaH/Hh3pOFedKKXkccWj1hcnJO
BETNxHB296X0+DUBoHXoXPeTtIjdZoSABvYqx46rnaH7JlNtd1g+3Mkv97mh8KCxmTbqr9rOphNm
E5YAun5H04YQyFZh7E3RFV/dtOnn4QwZ0g3xhKLVG1x0dE8i6rugmeyvzLV/3JhOkvid/MxcN7u1
jm6G0pwSlmUdb+r0VhrFXceIgCB0a7gwbHitkEDtQXYnwdLGy0suhI0nnZEnNe+H7jbGIclYWfPY
HW2sNNHIhrjoX0YPuWMau4TnjMNlNAXqMeKkN8hsm2Q4dEtMIpZDXBa6b/JPBJ/H56IynVKcLcGq
gEk8Gox1oRRXOzS54mhnlEiF+eSw8d7MVouGsxIH5PjeFhURF1WHxbQ6ZMkIVbRih5UD/w5W+FtO
2s0dsXXIuEjrSgxQuxEomwkFLxK7+GHx2f7haj65VfdlgfTalOUwrn0457xV7ofV0aWVvb1p684L
BhMpvGmwZ7dTM14DxE0Cf8f5iLzp0FviKY0YdOmeQ0/gvpLiMZ/NCKpm1iCUTv1HHSBl7lOEkh09
PkMRnULQrgdVmZ+VY3y6IMVUDaELU8NuaOkIRMNgt82idyJrQWzqWKWKgTCyybhpo6M2tRs/wCP+
S6gLJlK7wQrt0Czr06vEEH6e5HhiqI62jg1C4Q3v8UgWgDKc/t1264Ofe90hV64XFpWFM5PagAW4
PGh5E/TEG21GCvlT3ei7fuzfEDL1zxV+/4eosHcMmbWjhjSM8RfnuFPJ9MD5N2xIhMIlqhunqkxs
MkEXsptsVz97tpr3FGVPKft5hMHI9ZVbCGCfCWV46j76Q72QrMTIp8EUkRsvwxD/zRDnP0z2FO3q
XNs7KRbJaJrdY7W8IbpMd3bJrkWPiE9qp+JK0KP+hLR1N8SztSMO6uTajcZqDf2cW5k/2B62YMMk
AZL1uCtYUk8i+1S5s+aC5K+MBPNjz9ZlO2rFIx4MiujEO6gOmoHAMUUrSIafLGt9Gxfyb4KBDwoZ
khOjirEP0fAYTfId1ekAeQA1yEiiyV60aINmp3gBdMjuRQ2IzOLhyjgoRoEMtdV3oH2P9T3DHesQ
Z9O3JBr90LZ6H+odWAILQJnr5mShc/bSbbPMjx3tqU3xoCz+1V+cf87i/5kbgvJQMW8qyyR2xVzM
jcJqlb2SJB72s7pXNEmytgHV17j1PFt/M6Ge7C0YGBZ7O2awmIc7I6du6FiCV923KbM/OAjNO5vP
2Gf0V8KzHhu9b5gE00hWnb2PKoaFeDDR70uJzhsFuE2JZEQ3TsJj1+UfkwZMBok4Ggnb+0ja+bVI
64tdGfc1QbIHWfGErRcnoEu/6Fi/N4nZfwnU0ORR3VtTNQSWkDSGmR0dymlmeUF0VL2IwINow9o/
fTJ1llNF7pkbTGyWJogTT6UMzZXC2JXOycP6yyMp83l/rk5i+EStuZh7qWPniasBvlnYjYTq+OTr
biHJrmYlk4my8ZHjmIMm232KErc8vqqNnkTpHmQvTphhqxzPCXBSKZ6BDMmsJtoLz6TwtXYL0Yv0
t1G2JbZqq898Hm/0bFaeMeYq+ujVauHEIg4zbYBn4d0VpESHRYTliovts0CptfTeVwREhxyy8rZU
yC8W1J5YqgJTMCog3bvDKGYBbOaZyCJONLckcUinBMmJB/vZmayJkW5b7oyCXOQMr1Fj18FguSTF
MbBzR7bb2ZDlZ8lgoV6Me7Aww8GtOdPRsTXYdM13/OXmpUflQN7fl++D98pWEhWuxyYynky0r+P3
uNTfBJsFYy6w/dXu34pJS9ToJIdzbSL2eEpjy7rTquU6i5HvhsUYwG2gmtfB/bYaWe6j1vm2U/GQ
TA+jvY5k8xpoxWDynjWPTpr8LXKnQe7+pKclPpRy/AKXsaLX2KxKtJ8lObpO7hzJ11r7w2e71/xj
M5rAr2qkBQQR5HidFx+/X8GEu4CHYisrSFJtm8ZkoiRwqbZ5E7VblzQB09LuWnR6mUmPlCUm056N
wieZEJZFtUgUns2YwW/WHWVOlWfAGt1E+MfFHHbZlO+QaYVR28OcyZciGHkKY1hkrlCWzkTJ6Pdc
q90ZLwzrRvCoyK52RV19e7Bj7k0ymDuggitiBs8zfgNWmskFE2r+GEOxZWMo3aU/LL37IWK/uFoI
2/EVz7coH62gJJgz8+NlC+PwY/rrkT99IU0wOyTAfzyIlHjfsAAXffEONb1Bm/ht9PnBi1aa9mw4
5G3We1+dDHqaMCmGq9mRiEAd9h/qzmNHdqXNru+isfgj6IIkoNYgvavMLG8mxDFVJIMu6M3Ta/E2
GlIL0KCHmhTuucdWZjLiM3uvTT6zj7mH/T2JGSfXT09NSBcxu5wcpTpIWX+Y8wB00tAPuk1x8kOf
aLzymbIO5g0UVOkt8v7R++4nAEVTGIHt+F2NyBKa0rr3eV9tp3q42aMpkJdi4hQzo29vNtZVO7Yb
iwzdjZmy0S9MBaSnn/JDF9HRT7DqV3bo477UBrdVxI/ajkMO9K2XQ6wQbmpvRxIT2YgsfAP7A8ru
sZbZGSLMpWvQj8opQ1hZRWug//cEitCnD/Us9fLXEuU/UBICxG1lIsGiPO9iRMPld+2QAViaz7Ya
OGUYVxs4tjMx57ssIIewlw5Ifse7KhyWMFeMcmvOnJQmlLIecFE+mmuXxV+c9+YpDlmvCJQgs7KN
FTwgipYu/6s7azmqnJ7dIyaBNh5DrlwnQGWMcXFs2hsjiGCdJeWht5rqolp9Zbvx0wGdRHuAEgJG
9xur7RQAWbfzOjZQHNpAxZf/wvJLyrOpn0U+dqtJD98j1KiNP+DENSouccuH9Tm+NY5h8br6lzyN
8XJVg71Jc/hAIZ/fKPLiXVneqwj3HCS9h67LWDmo4pcahs+q5tHRFjLnIKRawAFP2DSBjFkVP7Zz
L19rHj5ntPYa/lfUEpaLXpa1MNArxn2cWduKmeK+6dPmMPlEydWaLbB2zhgbNM8MQbFkvyFGNAp/
GyWfiTAVjiATQw71bzFMmwb4/B2ODJL8tNwUhg0iK3gVlyAL803kQkUzkq68dVawFAnyhBhoIFuP
5a/OUyQ5CLVyVWyKkeGY6zIWrmRwxexTHrqWRCUfFxjeJUzmeX7sWXZlzcA34z6iQM72IROGEHKX
64VPGjsUTzJJbDPps5VwVpq3k+UcUr4Q4yD7F1euaOAfk4QlfV7svBwxCjY4sUqXKDwxUm3nc+lA
NShoz0Txg5mbF2ASOGULerfBFXxk70aSPs+q/sZDsEt6648dDacFKtE0GOZTUoPHdmwAyY7qntYh
PaNOb+lEH1u0ZAMhfH+JpuAEGQB59Lmfj6M9pHs+R9PKbpKdlv28igMMnyBYXmRaP0FHVKx/NhOy
4X1Jsxg41rtHZhKj+BFNZ2tQvNkhgbUTLg0ZJdXeljjh20BeJmhINof8xfEqwA7p/GdI4psvYVbE
vvdiGBr9ijAXh85vrpffdq+vUz1tlcZZ2vvspYDGn+SsrrL0bDjKeq8yfYbba382zg8jfJRDWhIq
ajAlpBixmSI7GILC9OZpkbwHtZGTjZ7zd6NS9KKpONUu9NSqq08EfkWgtWDzI2fudpWTvE28UX7e
/mrtstpNyvDYdgV3fModc0N5Th38CLh/+n0v9NOU81sVsm8SGVx2PcF8QRq/RNtj/v5pye9GqjqR
Jid9cBb2ZShzJsEhoBCXBdU69PQzvGX3EqfVybIgwSZsI90YGX6iBZMTxg9ZWx2CqKAv5GrKQh4e
PkEoyzJHUZo46UoTV7fN+/C9yniTRyCviTgl84z31ktfxsmkTcRgvW4mXpTZ4XIpcM9lRl5ugtD8
Yon7mPC0vsgQshyB2/curq96MLxbMRP402sO61mQD45SwVsxm/fuoUmpErq7bK7ClWcQfNEU1l84
AXx8Xa94y0jhWYvc/m7T0mUOk2KrW+bLYUdpxXlgV/RdXZ8DjnbL8lJMAr0Q9gLCQfiwZtO412N2
9H32dR1DJxykLJwwxX9NE/bcaoRVm9X62sIh2oD6PhW1cPYJ9qlsiNotZIFth2Z0Yy5OccOuz372
aKGbX5s9FUTjzARZRLj5iCvP2Rga5rNMgDSCHzQz6jmBT2EwmnfiB/nHNwEhkk3xMbDSTEkopRCH
q+67wUpAs0qH8LMq6QG7HK0e2p6tX9jlHrvHiMiOB0r6xFAjwf7dKzQDgy8xBrSkgJSJ/SJyicwi
NM6ykc6zy9B1Y0c4bcLFWd0RhosrS6hj32PnLJtSHJHhfNsNsDQyc3jO0JbtpT84e79JXl2qWwBE
TnMIOz+7mGO4JJT4Jfpt9Z3F3niqrPE7VXwaQy9PHmTcCgw08zbsQLyYVljv8rp0di54ZhYgRLoH
jlZPYBl5qkySJ0xwoI5YowrpjoIBA6ybnmYnNxdFet1QW6BJdYg1/aps52cIpX3OpTuCyUpf2XR0
h8HQ9cGhAWWV0J9GhbYQiWQRCDaQ7pCs4AO4qfryZ+9Xan8Xwy88OK9FosZPRitM7Xi7YX8TL1MI
mPERYZthdgZmzGkE35jICfPaKSJkB+Tn6NIJYSTnY98alj5anXht+/KPoo17TuriPe8MyWSNs6+u
Q6BCHDHUUBcrs8tb5FG+jXNnXFo2aNzB1GtS+smrqpaM9p75Qim2yZhLsiGBtvN/SvDU6DNSdRSO
Q7RAYT6KSmcPTYIfsK6n5MlHy101KOii5BgEnFQejDxibuDRAN96N9pFtulyMKBxeo5SkyHoT1ox
oB2lqg6zo9+J8A5WbdfkTIfgcIggrm5hCX3Dp6O5hdBDtot+mt0wW9C2UIfGQm6QuQhoYceOmwrJ
w9n39+nIB6swZXyFLd0dB11E6CPBkfAp7plF7cLflj2/xQlUdtfFFpwFQcjssa7XdqKTfdqRiwpl
tmUayIQX2pIVJTPw+4gy4RZ4iJzpezH6p/g+mYZEmMsyhpDOiC8vbVfcSpoclWZ8XK7Hx15Nf+Kx
Inl6lMaJPe6fsvA1a7483gV2/SAh7pwDOFKYBswr4m37MY71E7RFY1P0ZAgwIDRYR/XVoQusr4oa
6zyB3OPR+RqI7tnbvd89IuIxT/Nc/MU9eMBV7LN/6J/MYOj4FPy2pf/HU868w2YcIfK0j7WXEnsQ
LlVVI89GzZrcdmOGwJNt3sFJTQy07mmE+VKYjth08GYaF7Pk8ulG6RNPL3WRmmc3GzfjKDGD194O
cwGy00KEjK/P/IlMYaDBM29jv38yu246wRVj8d8n3dYqp34LL4YS0I+73exNnz5w07Ph5lstcJ8z
fbt4rYqvKbJs3ZXTWTjANAdlnaYOw2uIEnndDqPPhNpmfVpHH7VAKN5D8716odcc4A3NKIj1h8rY
5TXtCNdBoRQm0wAPEaHjs3+haOvXfSJfVZLkOGWo8RemeWv4zqku/sRZlZOVwRfTS61TMGNkBW6k
EtoGwi1G9ki0yo1DE26YeNziEhVJ3Xu3tpnoonPYlpyk+XPc2d0xkrdZUU+lrg6ufTkRPeeZnzmI
/B3ITX8PhiLa+svRbFlHweTwkx+0oslRvJbO2fuEbStPOkAmX87BMWinfdeH9yGEiwAsGwlZhv61
YZEG5Qx5kHQ5VaLoFQlyuBtwM3iN5Z9zImEJfWaIQDlUXIz5lJbOInCiCx+jF3KiCVQDqn8hR2Ld
gQy5SUnLSEot07pSfMwNU8rJSjdJ7DykNcbgnOrz2uj8nckEQRypRv2rf+hlTy2kJ5QvtglqSbAF
cYh88Kpd6YXOxY1jFwnlspn16vMoah8riy9X2qY+Vk35GuTRUmmy5vAD92gPN1c5DuyTXexU1V4Q
+unEDNo8ywRdZfswmJjZpiOxKg6NzNyorU+iCuOn/MXpbFylRcZbkqn2aPAKVAufNVqgr6mjiKSa
bmSGRTvApVvGsSAGoO2uc9c5QsMF3jHx8rAZWqVpnx8C0FXgB8OzmVVqzfCuAIigoMUZ8ihDc5fb
yBoZq/42pf2cGE69rzt82vg78dAwZ5lC8yhHjxIw109GSacbiIJQCeKfLxYJHlXL3V3ie9wwD6o7
Bu5GPO9b7VA25diBGkgDMRp5aoRq29vhN0aRg9HV825EGqb5J2wGuqdVTyWEZq7U3geWxguirkX+
wECxiAhHDj3+Fdmw+JiJOrsYGpk/GESJMKd4SxKR7Ie0XKY/9A4+rr11VAZvogJsJBZdwHgcwdAc
zWgHXTk5mbFcl1VIkLSSOxcyLjhIGkNJF2ml8aXIxMc0uc0a5fnPMAZXRZjGSSbhC7wfvq3IvylR
fqrAWpJ8sCikKNq3o/+REQqFmHZtxuCbynTYdwCmVYts0YR+itI12kolYCj4GvI8JkEwwxAzSpt1
jnL5bmrLo5FFEXyJ4/fGjiy6/7Q7uHJ6mDuecpIfIYZ09T4as+dG5SaNYeRtRrxAKXyQR+6tZRE0
7iYsDDh15BapYnciWvrHMok36twLnrVwFyleboC5O6+Nv6IpedOsEOOgrW5pR5dVhrV1NM3Y2w3O
IDGHduSrMsRGPw8RUbR1wrKFWVpMihJr9VXYgdCYNA+067e/IiQSzIjIjiMg76GGFu+Bpgrw7j4u
SsGNZxyn1E/20hCCWJISlz/7klXpvaSIQ1ZF3X6PBSIoBMMba6bgHIb0OV+gxOnypangQsCMoPrV
ZrVfIJTAVqpj48YnRormBX0/GFxNTYg04lJHnnc1aNv4GKFwj0+46CC7mDfy5NMjSwYivjNJ8cDg
8wZVgKihLDPWVs/iocWdz+Ct8U7CrPTBSkJWRZw26R8tODJpMLZpzvvZjawrMKU9puZTwuKEyT13
/yin/tIaFMtF3nLC8wJhPUKrCEMO9Vo89EeRw6RNiRcnWCnBjxEm3SmrRXeqpfL21AJHflVIQt84
kLo0h3sRqDM8lmkzU/mysmpxs/c9CmiGxrGtv40SsB106ukEIh9y+fKF+Xy6Rb7OZnt0fkWGOIVi
+PAHXhR3YtkTcYu1Sp/sskTUniQvozsx1A2pi4Hk4ORZGDnDkgev4Az54PF9/W110ALpIrhdZ7wO
hTuKx0gwbJms6M1vx23VOObJlWm+d3DKcO+l2W4UyAk9lG7kQdvHqLf8A1LBDZ3MgopgXCgiTFZd
s0SSTnOB6BW7vdmSEWePYYBefOr607//ZxfZyLcK0sYVD91Og13BlviYB0zyaxsal4rRyoo0GE/1
1FEKjzCaWMK1J6CD9QaS/8wwMfRPbiXM7X+PJvz2GLRhhTbp1e9mA/37kB57Ix8/EKUy327kS4nO
98qyp111COg/2ipkPkyY1OGfH/bVTENVXg27xb1gFPbBKKxr3U/zIfIzCUIhMYCZ/8cX5Ro1SBpZ
bOGc/Z8/8c8vsZgwbibMGvMANp4N9VmaXX+bFrA+nD3ecaxth39+MqCF//fw2/9Slvn1V99+V/9j
+T1//iPv/D+nn//P/19Syj1Skv/fKeVXLN/1f8onX37996+m/bf/Zrr/gu0h7cAXprCIAiZ8+9/z
ycW/TMZrThAEwpG25UqfCNkCu19MRLf9L9KOUQyYtjQFvizSZxsGl/yUaf5LBhJVv2tZHqel5/9X
4sld23QJqv3f6d+ehf1NmDi+/QCtcmA7/1dMMQsn7JuaTGcuGG3wkJdRhwhD+O8OYoANNJbsLq3P
QtAJxaZHn16AC9Nj/u3m5VPpF+i3Xcs4ZhGL7kPQzE/0wFDA55C5Q7ix1HgsUi85xYOcKJGTR6g6
AXCqOEHXLxJ1JDtiPpC3i5jZ9jQYvdxYSTExb4Kegf0VLfXiI91g6CAwJPgjfRg1KTBxPantXMY/
XqmjRzRDPdvoJD0UtSuuafPKVKMUAh4gcbRrczTqu2poReLYQ27roD42S4gcyij1Fq1FtUJsBiBy
GG91rj4qLxwXIV/4UIQc5pH9iry1ALLJ9y4Td9jm/nvEwu8U1nxJhwxsmEKMxAjwEJnGlUSQmGxM
BLXxVJ0hwVPooAMhZeqtJDl9KRMQ1Hhkv7EFxb8coVVz4aVhmV8UAqm/03WMrJKO0TWMb6dDVSbK
LL23eX3vcryRxRx+lmZwZAWlThHb2EjV/bbzWKqZcbrrhXxGB0VGV4Cd1mkxGWTe1BGLxA6+y+KX
PqAtHzNjOzChuoWosJhoQo1N9F8c49SNuWruDKC2zdJSpxZ8icEAd2o5oHjtrRhy/8MjNw9cZOKB
ecMqwEqbBoe0HDj7+7h36qfAGl5sr2gP48TQPiE0QftBs+W9ckAudvHnnMVQf3PyJTIfIize0jKF
WN4V3W+HgcrKaKy/PvFFKBrhUJT6G1InzWOPKDHLgr2cSqA/cURIjBq6DavR7sXo1YuDoWHn50O8
LTVB37npAKWsxvqqmM5akAD3Q529TwJC+tRTkgWQ+7d00Yu/cfQe4hwFBbw9ZdANKi4IJAcebJyc
k9ptHoJJh7ss84tTiPJnRxTK0wCuBkeZDxSMxxphGTSrRtftEUoc4WXMtzAMOePJ8PrxpHts0IXb
NkR/IqMkkWIv0347kEbZe+zWUqKGcNIcp4xdPaiRlVaFs5uKa5X9EmLoHwqFmhRrxCaN8FCJOPup
euO7YVp3DdJQbzrO+1sMxmZbec1ptIBeK/93ZbbWA69+BEKsVSU8rmG23oplrlAT5MXEzfltu8Z6
JAbsJ8zsl0jiMHW02WNqLT1WNohpy9gEwTaP35EQ0cHSAZdIkm1chsp42FWJcz+7atffUteJ3SiJ
sRdNnV7TPPyY8oxSnPgPAVUGY1EEOqvuDmmKtDVElYw1OCGLo6/2bqxePDDQAOPTjR1S6CsdtA8N
qugdEXXIQCYKjkULMqKXuqL5PLAbpcPeMwXhhgUCV0jraInyzVqEszrgL04AqAZlH1+BReI1B5e5
8Uwwy3MHHXpix9zzGbXq+eDbXvsn7O6uQjsCE25rA/xAHU/rhrO+CnLnbNadif2VJizmmSLod9vF
CmJBCyAvMKpT47JSRXdzxoQ5ePOlVq7YOhEqECvmCbdVMdGWFzC4DZytUUyPLytua+1GcpcMjLbQ
1pIZQDAA9VBm/8FoFGIyCe9eNKP19OhhkkmDSJ30gYyezxSvwsoCxbafWNJvnS685OxWUSyWT/5A
LIMBPjkwu/TTE2yKh2o9Ea2IbCs7oaTC0SwtNnKRxjiGJ8Tf2aAIoJ7HJ6xOIEP2og3+IJh9hL5D
kkishkPdoxZZvoWyG9i/Cw1qUZrGxgtABU4d/OkGKJFfROKZSL09ObVU3GOlDoYKHlSWOg9zLXYF
WiqSsxkXG7H0nyen9Z9juGClboJ7Ecze3Y81zD7hrt0pDRhy1/e5GkGrhC3couQtweiD7v4+0Ic/
MoQq8sehPEXcdscBtn9VFycSy8AlCIwaQ2KTxBNBw3bq9vGfLwVJ8StzIqaem0GufMTN4G42hd3b
1JuLKC2KvRNgsiit3OOA7gi5uVfe/KjYUsBXr0Un1p6CIVl6HrjhNo43wC+4Jgbva8nxGpX7AjEQ
w4C2Tzr4xeFVXyN3F4tu3HjDsrN2kKpHJO0gVObuSzIXsY5c11b3pUEruLIlyAxfrKpG+yCLhNcq
9MhJnl/Q6z3XPPsHDZVxHRJ9uQ7sHHoDYUFvDT0Hj+9IFh5v9YvN/hZkOPihr67RxdEbqENBnQsS
DnCyMSyYd9PcVHsTstgl8xgqyapdyMT1ErNQ2se+c4D4T3lzthwWfH3eZQ/tYC55xWVA+mF1GlMC
NtjsFOtlHEED2aePDcS2Zfne3Gd/cJHOXrM0tu4Ej2PpHt0nmN/upixte2cnnQbYnzwHPW45PvBf
chD1o6hHFsDLirE71iqYN00a/JSip2ev6B8Qn/91VGrtY/KXGIUy3vQJpdymurtnNFUvoDi30qie
KjU7LOukfa/Mp9aqH2zLOVcA/17cQL0PA//qqVpMiNZu7F310kouCzc25W+r67dRPQQo86JTWSfi
kkHaRsodnsLeG8B5YJiXBq9di4WlL1nLEVBobrwY4So7G4xWqj65Viv3OBPr0+yEPIIjprukIBzG
MY4oRE6zxBs1OJLMdQa70+RrxIqjxznhcyjjpEgT4MJRk19cfFUPtc6RwHqQeAIz+ysVMFQXtY3h
qo806GsKEpjt4bCA5HHhb8wY6x27OoQYKdKhlLOhaViiDiPkCkDsroN0Z23ha1/Hs/h0FNfwmH0O
gxbb1JXfQrbdee4eGyNkcDNFzW4c2DzlnVvteKIy9DhNfcgcYpktos5kKaJNnhydMjcPGPWe+5EA
N92eStcqDtXkE8COCzkunoug/h5CU59Sz3qL7P6BNx+j7ugQyRRckxgGqGeyg5ttnpep9+iWrddB
6PHK61Xf2DhwJgMZB1oUPDrZjLowfjJjtH1ZTlCKV42wsg9MMdW+DXC9dDrBpTaCFLTXjWRBP/2E
6Nm3AeB2WBcPmYYeHJFMGWGCM2lbCWL50gvjNxDGx6BiZ2dRGW9LVxyZmcj1pPr+DHaCByLOF6Io
c3rwk3pITnBQ7oEbvGisMBco34i+7TUOjUNP6fHUmBCZgwYNcvtPEjOqQMbkkTMx7wHZWQNgBX5x
74vmdQzkQEJKNq38ZHRXcW3+LoeAl1tE20TpTxx2mZf/bUWNkjktMPHDLUcR3XQPMKuZVgEj25Da
HBp0yR6Kvy0aSSyqyZUIbr0qwoEC134ujGOEUnl0Sbvr8THVVka/rCjd8gipdTkzMMsNvEpi8fYN
wEDD/s4cqcSPjXIUp3cYeSkCXOc8mCl8GwiC+3QAwkHXOjq4z1BNk7Yx8fQs4vSKiBhjivaRl/g4
yThbtQ6mG2Me/1BynnCCI8VAXNvBMDs1XKDso1vBW1JjnwSpRIyJqHdBco9JtBYapHFBwbTpyZVb
67mDrA+at0vUq+qyPdvmnRWmKMgZsV/HsHjQjXxLiH4Dn7uMVMoWDKL3a/QdpGNklamAuRKHYP5k
fCIs/epY4h9Hs39rc0FdJStrXXkWEylrelQODG0Ry0dBcs2uoXLZdGOYrxIReBvavM9FtBs4XnqL
FKrArAxQivnxso2dFg1jgdC4ndayJXNZpE8txI19TILtzptQTQSBaW4LPF/ryF3ef7M+sxdbDl1c
TFbqfQDhuacCsLBjyQ/ONKyrBgtXHVvrEDn81pqgD/CiTbN+hFREfgtvj/TGNxsZFL4l1J+tCaPD
NOHhLPNEAoVZdf1iZ9CtpF1DqcUHnOBUe0hHh1mnNSBSHT9ywzxgx052Mm+SdTkWu8pcPnks4la+
p/AvJxZy8l4mJ68DI+52UCYTxNhxGcXbIMcbmdfjxRsYX4ULjrlVbAUnUixoWqw3Adxjk+EyA3jO
49pRnhbJ1XL1qw8HmZ1gZpxihSkgNXS7iZf3D+4dZy6MeGt2WLh7T206f6RzQRmuHWD6xbyXhBK5
snrEYVtu4FTsazncGnkSUoO/nvBG1v1rLGFk+oNpbwyv/HGkPotCUq8tfoyAwXui34Hal3B+knmn
W8tZRR4511YW3xtpb1max5vRJU8sQ9a+bgLDxTJD6zdEOMnsvPgZkJoPULQPtb93/Thft5yT264S
8SZcXj7A5YfOZvYlaogjcyObhzRxuSd0tK97/cU0DF4ANku5sMl897HkvVojjq9wi02XjBy9bdyJ
bDXl0IAYjIlGDmC3K4gxFb4TtOcV0TiatAJcmwb3EOtg99hO0/iCeeev2bFbMTFCO7LpD8oBmuOo
7MBZVry4Zh4xw2f/CsK7ZmReQDBnkrBpffMilawZT7vou+3mQRjjU5Htqtj2uSPZX1ZQuTmtimM7
UOQ6wug3lZO66KmsctfUIsRJ1T1l2v42nKR8zpZUURoOHTj7apjElYXQ2tDNLY4cD4eZl+xypV+F
zWa+ds23KmPPZlYWhRMa+WukrEV9BJgA40z44+S8Yg5U1Tk0KXJY0ep2oCr30l3IbLovuadjK3jI
x/wGWxscerUeUL6szYU3sgC4cPaYxP90RycZ9lwk/d2Rsj/6DSOLxm38tUIaToU2g96Nwda54clP
yXjT9pRtA1FvRzLkN62TeM8SF5q56MS5WoAhkRh5biYb8+3gcD0TrmSioaYrYu5PH2XO1aMO0GMP
Yr46KJKOkvjT0VXA2QeosO0Us78znRpOFsT4fGGNeymeTYhuKzZZzl71zROtB8tj6W2qwCXyPaJt
5ThGjZDoe5pBzLIGLH8gN9unyMaWnrZ466BmmJb5m1BHvgWFnQcdywM19nyoxvDJNQROkh6+rCGt
u+j992YyjTMe6fCag97FEJ1DbGUOMdusktmaWajSqmMmQ2zDVk2rx1x3dhvqKxwaODc8ptX2eK7q
co9sa4aEkJHdHobVmpWR2NV+/p7N8a8aadyuEeGDUQt/DxtmT+Y6hAPsDzQ00cHro+mQRnN5TsoZ
hHrQgWC1rqKK2pNZdexJjUdUXK+9sO55HsVs4PofNQhcXq5xt0X98k8z/s+XdPYYRqG+W4WzvsyJ
QcgqW+Oi5a2CRUz0jUr2GlnoCcrhBGCbPzvHqrX952/750u8PBO2YtW4yAfL5TcBCYJ4zdR3XQFr
XuPJsU/2Mm+28OVu4VOm6O+Qv05xqx/gsORoifBB1fZ4EH7DzAAdLC7622i9T7Rwa6zSH/Hg/40D
ZV0Wvm9kDY9x/SToPhDq+DdKRP8htrnz48nvz9BHvC3BT/0OsX3Pce114Ws+L9dSyhCpG+G2NvkS
CcUZm4emyUHGPzspDeBw9qPpF9dMTPM+iznIlfTjw2iH0TEcgvdGG78msvSw+VK8mca95ulf5w0j
eQ0Dgw3OaiTbjuSC1Uh2DMrBCrFjlnNMFu3a1EN3/ecLja1P5hCwn0asx+YXkNfjPyYXQh0AW3O7
CssaN7PjnfkLflyyJu8wxPf1XPZ/6kQxRbNTVD/1CEdsqk5eYERH5XU/mHARZvIZRI03ZFs7J0gm
AgfH4xTCwk/ptcElXdjPGTWVC9yfep8YpUOSu//WT+KQs41eqTp49chdCpL5A4RV6MdPeeOQXRp8
kW9PMFbB57XGGZnUA6q7bU5TF2fsbafqxtmI30qV/BvxJm0tCU0hHqMny4D2GS1iYGBLegp4+/Fy
jlF3YDJ36jPQPR3fjSOyx2Zp3rt14eDAzSr/t2PYD7Ier2QM/KqRgee9SCHRz6cRJjEt9LVVxsGm
1d1aof1WeCRFOuW0JosR3n66CVT0g8sTHUNo3F1zemYSjekp2jagghAy/XKnTQTifoqtM/41BBAt
yLcBFJczRkxzoOOTcojSiSwL85XAF+qGBg6G44GfrFtYUOaBJLLf2NJ+0iC5xvnvap7PMnfPgiGV
7Y5rk4TLxOGVi4vkMw3d82hStcdMCtGjWljIpqMo59c+sbeTl/CncEuyN2+DpTwBVQ2W/uJ787sc
mlvdo2JiMkiu67yDH/Fp8IEFxAwBwobsD/lgl0vxxb0drw2ropGAq6MzQg/dKv7jBfX7g83+mDQS
5xQN4TWd2huuG+ZJv6UYj15SZDQpjJfzCpuh+2pG446ZcwAtsDkNEaMJMZwbnxZmrPpbPkOS9PNw
V2e/ItLDUeAgaq+0C3YuYMHYhSt7CYHqshxGSUFOiJX/Ks3qZZqr30MJ/JxnmU6oQfJmu6CiSGcT
IJ1WvnLPVThNq6T3qIuxmqIKXZnS5WjSWM1VHp+VNKxdNTAlz7i3JhdLAEXlE0D4rd1WbDXt332P
PD9YcDSRxFLn/AKYdwHU2a4nemkzQ9MadfukiF8m0PzEO7A860DJR7Hvcy6trS6BxDn/VpqwX0WY
QQ1pv0vH+5DpmEHZqfR8phgtdh9opmzsgmHbhMg2GvPewf2Y6lca3qciKjYSZFFvkz+fMhJBb6tJ
IUeB4tqcFnNK7vziCZl1Me+I9rnJTn5ZPRtBbX9FNOczulVITyulxput0gcXIE4qU4jW1q0t0Se2
vfFmUBqXKjjryT6HQUOfY7qXYWweqmUfxoGJ+H2YfxMx8B4jEgyr/AI0OV8nJlpqU83HtOzeS/g/
ce76HJ6/Ga6gMydzsBQt+IWRvGXSdrlj4+Ta+96yqJ3OplMdkym8RBYAQ11W5t6qmLsAn1uptD5x
sKIBrdHjhdhaWRzt2YzcS1JydYYMFr/Emf31pbE8NN90m6EUOyd4Dmv2A3MT8dkIq2nrIcsHP/g+
EKcXGCnay/IK9+zJfROGfS4EmpPJvpnUPU2jX1HysfyYicplDeQDDIpblNsqGYlFgJQJo5kNLI+l
8wUgeMNMQSImqaeDGTcHGFCE61rz38FOH3UN1csP1B8bG1Dp4JFM+j0dyLaJ4Y8yVGJWREAk+nwG
JuuRwZ9CQ1g0eCsxyPjomUb00SE21mmUXzOHtjaYhk7m1ziDWqEIGLa2gnyzLPCn7BpDf0oq/ePE
5WNUO3f0gMc2CggBgRiDuKlFOrHvKPyzwfqstP/Cs3DwBW+fE5LnSzn/kIHI26jKOGBvYLairCc4
1UjhPWvj26YANwW/qDDnETWrhz94Vp9mW+NUM+5h9pIAI4jyOF6rYGWDtVsn8P5V7n4GvPd9nz7E
lbXvtsy+HvF5Yio07Wd8FleLvHZR6n1SwqCEcZcakLKFf9IpkQDGkj4/eHTU9c2yx+PEfnFDrgCW
FQCuXS1vMmB9AIoSxA97O44RPOWYYda6JzNEZNalES5eXmSAFkyC1TDmLyowLnYcoICtwgtEpy+v
h6ZTNZB9O4wFtOROApagSUN00foxAjhgxe1Tl/Z4ccFyV7GzBpOyNjLv3gjnvbZn+vXkTywhp7JU
RFZm7abQuwxtT8EXcO850QcJrMxu+bxi8fp2K/vvQM8PGgzrzd4nZQox1r3W/4up82qKXOmi7C9S
hFI29VreUwWFfVF00yAp5b359bNUd2K+eakouDQXkJR58py91ybBiJg1HlFfeGdLYwCuT8m2F/45
ZmWNCBpsCrmrpoBOAoFfsXdMSElW2NotQX3KktxkLtVFAilRjMeSEAsO7T9O7XWEZRAG4hLiE9Lt
yQK2p05HjiBL9267Dt1psXVyRO9l5p7mtXqOHYwj7xXsNBVt8qsp+7cwrde8iAOsWDPfUIe21z8j
It7HEgu9GinmE1MtQp0FONHTM3f+HZf7lfr31nMzd9jfIvOWZAatl1HvFra42j0pS1Y9Udnx4JmG
dxfmSLaC/i2D3RSfdPxZKkhOCHIQnxWgGNJ3W3c+zYmksQlFAPAIAgu7TU9On5GReOaCWGahD77H
qvtxu20yvAxDufdim+gzpT+Lql6NPsXC2DJby8dXNyHloYIyBz+JjhUYfJio+ZHOLn360Ti1ab3x
SCRwyvEOzaatYVqiAsVtRgUn6/Ldi/BSMU8Ri4rjctFmYNgojV0jfoFidMlCdNQoRShTnJMq8q82
LKNNZMf5IQqM/KBNBfylICW7KCF4OJlW3smBGVAXU7xtqEBzb3qvtOrP1DpYrrTqS9UhPjLUDI79
RWYyQyFER3W8F01HlVCSUYdnBB0bbZROfnl/xwFpJSovuL/pzcB9c0jQbEW2cC+PlyyfPUaWOvYO
oD4N0SO974RxWxGjKQLQtMA+2IFZoF0RjfS02o71eIES1iMTnhcfE2jOlH8LL/AaddjH24ZlG7mp
tbgjvHE2jrQJAGwz+B5N65sL06nTDU0M0dQcURi5LWB0xyiDfulnuGe/tVmpE8aUgbx06T0ZS3ku
XSIcAo9U3tQKiOgATVOkLQi08rU1qaJTEpc2ftZssaxYy6HTyzUsv4+mS99FQCYirfuFRtYJHvTo
L7xl4zi7Mfhn8HuhlXSL0YFYl5vilMf6KR8LXNS06mCUE+AmZ5wRWvByT1USrcZ29FAAz5d2gPEY
QqlCdDNkZPswB+hiUdHZIvkJLI2lJI2MMcGoZ+R/pR4XuyxCBIUWmEpy2qkpo5ULUMcdmUsbAefJ
Ct+HtINdWQGRLADlL2ry0Jh8as+y+gnC6UchBN1FOgZqxrwrl+FFbHvJweb0CVDELDlB0ew3G07T
kmSUyvGLQzmguQ59jSQBLEuY9VzaQgU7k6qf/Zy6BU0iTe2fDpc/9nSC2bO5O95n76PWr2Ul7C32
hbD67d2y2cLFn1v39IkJHN32lMA2kUMLo6k1mnfjv9iAKQqgiZUhoCeUgIwPGbnNwiiUesGTpqeo
eEdm6uCUqX3sZpvY7neq/G9EoDaVfFjcm75JnhjBnqnVPvFQ0ecRFkcIJrgA0azvOCyfVWvvxUR9
Kz0CsaRprdw2i541SerACCA0+uPGmruUhu9yZq81xIoppTM34xk8Fs4zGJltuAGfEV314hKXIznc
7cztrbdG3HS73I6ORfwKhM24FwoQhYyzzQid+d2UmkW7Er/jQDrwohvr7TCy/fE0YwGNT6DV3QPY
QX1tevsis76srvjBlmKuLbOEn1auHDFuy6btn9RAFQNSRf6xPfaSKBXdrA0mG8T9yEmHWnk5DuY6
QxTpkpObGtWLV0TGEg6DhiFYHpU2fiFp6KY8/jMYebIhU6BAOi0WotD15yTw76U7e5QsPUbrliAa
1uvy6oRVeARlBJua2zrRtRaXygCFhNNAAF42DD+1GMmBPQ4ac9faAzRjFhu0OnsY81u7qf41IYxD
CILJvaYbxiM27NxdC+TWhimQ61iDw8znyk1PhiCf0QGexB1+a6ndNlnW6dQrIqOTCg8l8Cd1GzKF
9bjw3/u6wtyKCSMtrkwmtTuPsgAoNJ1JIdAvZL00eMadFxFLSkEcJ3EyEaKtUu+Zvhz9ofld3RHs
iojhKZD+uE8146zNNuBBIMttC+3GzIODeB98lyl+0imvmRrWgbN2TT+7jgWerWlgrzLxNKC0I51g
0rSNN07dPgqnYybjbeX52Q4uMbgfA9qUDwJB76lLM7gzmyHFIzKWmnfwlWTuGZrQmnu6fFTP6ArH
Jj5qWZvvLInVapz4G8KQYh4zmdfcgDyIwE97UXVZLplwq1Wgkxzc4Pc0RlQh2Vj9zRsgU27cIU6i
oR2G/8SkH3KVs5fp820c4v5ZcKryc/tVeqxpIduwQdH5HWHgXzRmF796DTYavIaFUWbPdGKSNVcj
u/qlzGgNFSdkz5wLJDU+cb3GSY2d2DkDebUlDHpUkBHwi4aqgSHXVyOxFlajE53LUYu3rtObF80h
UE7gWLhaJLysCfwon5N8BKHpxyecR9nd73GRRLDkUMq2aqMlJoQooYLP6HGus8uJOb19LTkTHTjO
b0uzbH7dyd7h+gIl4Hf8FIOJj816mYSFrcF8C0U5QMvCMdNYLm0mPzWuZUdTOmynv9MQ/DOHSH4G
MVXP4GFnioMuXY7IIVbSt3wImngsGcjrz5OOl6Rvy+Eau3JhmnkD2CvIjqTCEBkhYt5AobHtkf4v
+pomLdWeQ/eaQEVSo2z0r4J1NPOxRWlmPh36fgCwOuS/JGwhd47AVz5eHLEr6xTJrZ3em5y9vuwK
rBUepPsF+q5+rk3oGuvQ+8jE0HE3LQdPD7eFnpGAPiVHujr//8v/Plc69h8d0+nm8RXNOExb9Lpn
D00Dg/JE+geTyQEdKTgsNJ9kEPfHIm36I4Lb/pgHTrVPCweags4E3ER6L0MzP7pakx8Fug0ckikV
ZQZdcUOjO+K+XQP3AAVTBP4eIxZSGjtFy2N/4zlpccG4sOf442H+XAd5KnfF/BGIr3rJyFpf9nEw
Z3XYdr2LgJlGZj4cg/mF4Dxx8PSXyUw9DqqWd3i8o5j0DjXr4cbR9T/CMLEEzVfo8e7xvRUz7ZEv
+t9/8+cvUJpHA0+3QDPqWXSMBC6Wdpo5XJytaJ53NgfsluGvbdHiDn9qp8LJYNa0EeZskce7Ks+m
pVQVQoXmjlAqOPWaDn4hYIjdfMsO43eX+Tr1GHGTyJ7cU2pRZcvWbreGcF59XRwJHfHXVmy+6q5n
tvyPFad6E0VepqBAEIxurYNCqtPjJZ0biwpMW2OwbtpRzPRCp+eOp/+I9j2StjrrJoxgG6TmJpsP
/nov4D5X0yk3N0RGzCwaQ1+5xF0t3CpoqG8pfx1J6HTPAG0rnOg3cgPn1BbUrI93URUsus6gIR1C
wIkC7cMnJJv0Zjk3pdwBSBAzICaG4P10GCem7kaXjAtJtIiKN87Q3GjFMVGSE7dawxSRhz9CrtT7
Z5EStekbWrICKvst4+liNyRa5W651tBdLlWSc+jrmpOZAMWRFjkvMaJMxjCa8wzZrlr0JUOV2umO
YViVyyxuKO/t6e8YiISmR5WcrT7YZG0dHGhAtKeGSfV2qOf4sfKQcibEgy1/gxwxdR1o+N7I7Z4c
fqawSJh26dXWEqW9cdmHPzOH6HgRB/dON4fzENKxavsaXVGeZ/wHInKiwaS7bWHYctIS59Ff4EX2
m2vX+dl1ccbRBa1RxUj76JRxCPKnYL49CbB7TYoYOug432nlXXWOc2mhL4L3trqPHGglKedpvHNx
789fWdcBRPMZGxBQsOlO7v+oNnwnnqz9bBLEnuac2jjlw5MVJtNuCkD/0p3EL1BCJOsYCrv0lGY5
7Mk0Bu2KApMGJQkdlXJoQo3Vkb6zgT5t+CR3qdiQ41EfKtQ4ay9yGeF3xrvlv9lpZ/yN8BgzzQRe
L3vatkSeHKSTcrA1QGokVNInn+ptJxXO3kxVALBIw3mqE6JcAbO039b0YVTOG9Zp602lc/JL+mFC
9mPVsikcrHgn6pYemqwUeiv4byQWUow1skMeQOJj8LeuQzA4QcbT0nPQyecwl+wagTVYhhrLfyRb
tr0mlSuEqOeq1UmBj1lOdUS5bwPbp6AuH/V8PU76b9BG3dVUmjjmREmtKpjBxEdixH0Sruz/xg1A
PkCfAePaKbw2g8EgqBLeDdETLkXpHitnFC8TaD6nnzUXA3954CG5oyrmS/LoBg0ja1ns8I7WNwYD
CN7Mol+2eF0WhWjkJqo846xCoCGQ55q/iQc1iHzVzx4o/YYnQOwRJ5EfUxPJOlTJjytV+9cZCOYJ
hslfjxURefA7OC9CMQUBZWCDs2W/DXxj3PbpuKHPSVYxnZJbH+p7tpD8VelBdOyLvFm5ZZt+ta14
Ba9xi2BM7INW21pOyg1XZ3/68F1OPlTAbjIeI3k2xPljCC30rezHKz3VhpBH0OyRHXxYlv/l12xA
STn0h8dLWkbnJPDSLeBzg16+RD78/949PtdW3QfZXSRnNcMrkxSPRApaAtzGy8HIfDBdvDw+/3jX
WeSvqZSQATLzGAJYJVmc85d4SmRnKzqA2lUnDp/Qs0f891FZE7YrgURaC0x0QKDGcNjkIqdfm8AY
c4L6MrYzKoT2H+I+qBs2hs7QYi5rABxnUIjoyrQtfKezQR0tWXpJeri/XvTcdarZPj6N7zu92HnL
ULUZ0OE1A+dWzm2Pz0euy7+ZvyKe32VF9T517RWzYL22ijq6PF6mNEKBpUvY0HlOSUd8FFO7VWnw
C+TVe5553QVrU3fpSd7+750MGmdVCA8oUPhBfONNd/WeGsnudrU0Lp0OGrGlZJ7zmufACG0bY05n
B0uC7RSV2gtWyeRIvQ3Ox6A98sv4xNqXor2OVrxFNCFWABkvNEPHmYi1EabR3ai1/GtDxEubkjEk
zN48RhZioqYzUD3YutraAoTV0FGzq1ipSzpPxHzr2tAUtLrK2yiPibQxWv29wZ/fSFO/6bk3vBTa
tcjJVGAq7RWB2LfMklEVv6C7hWut8DI6ybBzSES4+BrRhXn1FeCoBiHJsYy6QNyTvrJu9misTK3w
5xizYJ+HvnzKjJKjrbpqlfOcOnVxyHrNXxGngniiYuIkEidcJzHsj6pP1N12PGyhDnbMkG7v1tX6
bAXSTt0XYQB2YolgCudVkRZHsrx+OS5U+2Di8fHCf05fWIekzyO8ZLAd2H4lntrUb12a4cwS2zZd
BtrAyUmz3gv08iunViTX+bqztypQAIUCV+EpdLYlrtaQkIFLZKIpio3xj90IzNkhicipME6TzfPb
CO0P2aMXvnd7a3WTvkhq3Kg95DpGR4aukCa+YNzVYXxdyaqs3trIQQMWlCsbqfLG7PAv4HYlT/q3
lBisUJbK17iOs3XvusM5y+yOUQbTQKu/JfDXXsiy/Io0QIxeQPATVbHYEmkhq7H7AV6EkdIeoDZ1
RATaaQSzC50Us3Xz0NVlduuKBtMFdf2hqhX+Wlo+BGV79iEf7fLDQ50aF1bzltplQwp1/RpP+lbY
xbEI0YEgnKjWOdEeL7a5L9qhX3uVIF5RmQYZAuQ1RSaFlGAKtAWS8quV7ecoQ2rW0czXAYEfVsdo
0kxyfZvjvZU1EVTwbOOLMJlhjl677xu3fkoc8Cwp80Wgjz0bv+YMJPi4t9rui4PdV7h0p5YppK1e
Bmnikm01qOh4HGgY5fVKgqlh6u5bs1LbujAGGy/JO5Haa0mu1BHFQ0Ee47rSAbWDt4EkNZ57o9Iv
veicnW9MX4+PVFyYyE/0P6ljTJd2/oLOBqyKfx3cwfw51BPGaW5gqWJodv2YoZJbNq3woBqjjRkR
HHftmzWLrMeYNZyhmMcIVxbmRZmuC4Je+wRjjO9eViTwtnCBZToy++EHsiLznxkCQBtGD5tKusMq
Z7GUtx1eFqNaNyTKkzFancF4NhdqoAZLvtvwYHJ2d+x97Rf+PjKy8SnyKXM5PJF1blbpIp8CwR3d
BnvM5R+CutSh+403pThSG1J3R+QKuGaBdUymxsYJvde46tcOEK6nIHfudd1tESFDImR4mYs6u+b1
HNZSts5Wh1x2caei4UxALxTbyRH41dEoC07nnvYZdcOPnJgZt7Hz7oHO0xQ96VDYiuwcPJRJj/5q
oqOIQ83BNzIpDsvgiSX36qJWZCJ0CdrDAf0mKQxVcrH9eSu0U3FBzQMT0Rn701iv/akr3z+rAU5B
0hrQy4PMu/pNf9cjmgXGUFabAUY9rHebJ6/ty83Q9PQHMeDthd9TAMb6uyzuaVSUbxg9CBF7Upn+
gwlxeB9kmexMbRJoErUNXKTunTCbaYkU2DpwuCY3w576fYEJdyRF8lnLUvOZmwbbjD2cWhjPrGpt
eiiyOW8+YthT1Kx+U+O0S9ZYpuNEuR9NbTSvU+u+2dzp2pRlr4FljU9Nm//DyzW88QzyzfWt01UQ
S9pYvhdSQrmrZYjXPszZLyDrmvj4y6Z59+iInHWYj3Rj9PAOtGajm2G6IRuq3mpBpT40RcdbztES
w0DQIUrVF72Mti2ekzVpNDZNZ5qbTYToSvVKHISeulDEIp/EzXQ6VG2YfNB6X2qKFm/SW/KYMzi4
dD16flvI5CPu8QnB5+i2Xsjpn01Yov7UP5VlVtes8u2XfjDQ7Y+r0gnK17Bkv2vD8CgtQ8JjBJKm
RXV6NAEZ1FHDFMBS6uxm4LJ0660S28e1SW2Arx3/89Qid6Ewc3DW8ODIhCXYlmIPZyWtsBUQjvY9
HSqCJOjrM5cX23qoultZwtQZ7Ii8LhpOUsK7ywyCI2oujV+l7Qm1wK/0scdk89XyCLx9Nl3nFHjA
VSO2g1Pd1c4uLOK31AD64zhT/AE0SMKBpKc9SpTPZZS8d8Z9wir0QZQefNG2O7YzrSOoPPPdAXzJ
LH3YUzEgf6/H/gNU+dLSpP9aBzBJzBAmm0PgTaSy8IOxioBQSydlmlyCGZrKXapIf7HHHKfqMDpr
KZyMYxGOaOt1knDy6eXAA6j8bO3l8ZtTJtpqEHr4MZ8Ylh1etdPjO4fGwQATv7crFHeex4iFa4l2
13WatdHSi3NdWWzarK620uBxCxBQpdWblgbJzax1Z5ekKA/hJZ9Fw1MtmHLsDRYUvHDGptBaApO6
Nv9o48km2RLwqoa+QEwmPN/B/4RN3V8N+zsQA6BwS30IpsvAE2ihWnXhwkPgCwuNdUAjtHE7mmP5
UcTFVS8tidYWfi9g06tZa199YYqPYir6lWnbG8xJJAhFXfJhMzyt3eaIoGu8cSJqwX336S515VeA
/RlHxm0y2p+EUPkV60K9toX3HWODixLp7KI4+h20/uoyaHhu8/mH7Yw/VlUFZ/oi3sIDqQVQDRL+
XPR+cHZ6TSqewQY1thsF3Q2c0Gs1usOHZ3NNpja5+ykcGPSeOJcM86lWpfXs2t25yqzmCJ305/FT
V92fln17PYbcCrXU7wFMw1s+DufYZdEZ59te5mVxHabm2ymK8QM1cqdH/dq2Km8LPEz7iJoBl3Pc
rSbEdtvU8kZ2vprDkTLrj7CAh5Nit6Y7iPu5nGz+eEzf6ym/50ShLKyI0lSw/zK248dXtv0jY6A5
NJaHve6yikdt2V9gnS+NUrt1bmc8Zb5nnXsLoG6uswD0TlxvKg7CK4g+/p5dVGwsYE5behJ02sf3
COj6keZXu6wni1WgD17NUQevBgnghHAl3Xq+plONIud1eu29CrJ+2YeIMCed+15j6sxUBkikq4LF
OP90WH60pzw05IlJ2xWz47MaCvERoN7fUqGgR7ZcMApm+spij7KFM/JuUmM+Oz3fNBUMH1Vuyo2q
wisN9RCRKsGIfpi8+Png3x5bSOqzCYRd/k+kmBUZxeGLQkm1ZHNgt+rQM9PPZvaTmdxLVbTTZ5M6
hUKwHZsGldzMGhdkVFnzVbMnxvC61Kr9qGOEVCVPzzAQg1w65SsAJ7K/OVEuQIc1H5Knc42hhB2d
DKJ9YljJOg6TlRtF45sg7vbYVeChsoaAJnorL0P2Y4HEhfsQftW2i6Rj/mUgV4DkrlupXzh9Vns7
54CEB+Lx48T6wH5MoDvg3lMZ0eQ267+sYrQ1rI9cc9Ue8fUEQO9qUrJ9jqG+pAF8VrEV3FJVXe3Y
K4+Dkp+T95IAmt3bEQeigubFGoOtvVO6/eRmWXp1RPPSWEZ9mhoL2UEVv9Gg6V9Jz+AEANx6sNGp
ckWdmzdBmlNecdeiIHmjp7Ay8nz8Avs/qwlJ8hg3XjwiBrBxTxhZMn2oifnNoMJdJwncmHx5JWgQ
enZafRMvDvwJW+tQa4DHMH3aMTvdgEoB+vKwbd4kxTwNWB0ICLf0Htj1LH5LVxWgkg9f81/oiVW/
CBMZJaHolIq01wn3zYIQpfQ1IYGEs24PN6k2xn1l8nBORbEq44kysg9RVkU6xoxKuyYYPIgjCrdN
ZHn3yu1e4N25vzL+qlyDB2hqvBfyNF8iE5BTbLEWGSk9fuUkaAoEQZsyYbzL4JpJXSQREXXTMu76
AlZmWG6TtihunF+nZYNH8ialB6w+uba6TH+JjV2PpZv9dTUbNKQnUNNFdbQ3CwY1DqPScw4FfQd6
YIEtxSIzfXKfSOd0lmVZHUp3VHfDrZ4NmFTBwk5eqIERyrX5d84DtOhTcZaMJm9RQQByDvvlqUVY
wfynwwjmBgc6+zHxQBw160ZzVqMg7HlQCj5e0MUEYckrXguT/ijhobBJ5ySDmuL+xgowfApTQxjo
DMGLVUHnQiLWnoueCwUsE12y1jisA4F1loXl4kZouufIIqqv8Ng8Sl9iMiTValFYdcbQAhEfp2hN
5nhroNfSae9+7Er/If8vfS9lQ/CMMF6nMu0PYwNlA11demgsImfS2QULVdR7YXZgIp2rw0PiZTrT
LZwDjcGcm39N4tv8e7TlUzJo4Z+SRAbUWjFJkq6l7/Ukt1e9Br0TE7i3tQchDqVNWRmOlHUlvKJN
NSYDu1OE5MZkK3On+I9pi2TZE2q1A9LB2FHQVFpXBq6u/z7OSjCN3SBI56RQPet5GxzpA29Z7vlo
dGER8sRGSzOIjXVsqugSC/9arlSXVvusm4LdYEX/eMq98+OF+8g/w5QDq4TDnePqxES88ZBLhaNG
aE+GA6eLcroS0bQWEW4Jt3HhSfR4VsEWupRuat8PyjqQ7jt/WUVdr+XpxYKJdcL+tijLmDxLD+8X
f+5mtlXzc//3SSXuMX3bkzAshfMAsFSROOcQANJEDEKWccBjZQm1kHCwKS3++32Y8keXNk2ic9cC
bhI4A7VQWyuDTkWn02USNdE/mQwRYqEjSC4CwuhWd1CCdhV0ziBm10IjiUIoGHKA4ryDFxegB21+
LYa2a3AeFeIsDSTH49vP7/wal5Pv6WdUKGIz5h4O5ZAGSqfn//cli/iLpxUbcKMbn0jPyHGeMG+X
Rfpac9U2j8QPUpEJEItgT2lTwgirdZBa1GRHW4VNCV+pwwPtmDTiKZ8E8YWcig5kYGb/veD5HPE/
ksU3DTNfGJsddD6yoMmZPQD1zQ+0sUxmgxoiZdoyh8eL6M03S5baOpo/ZY3YGrhv8NvKBhMoEcx5
oQVHQ/lb067gW7dk7g4JONrELHUg3No1SHImg6HTHxxCscvCTfcDuVMBZhWQAgtbqn9WBreSXOh0
trhHWonPHVbx/iGWl5JY1OgywD1Er5W2qwSKEs/p/HtVZuJRwpbvjIrHg9054GA8da+dcpMxUGfI
jP2llk2/omw2F05vv6bN8M+WY7u0IlySKuWYEHCx+1Jbjly7w1AU/xJY9sRFz7mdNrkfYm0UOKyx
vhk7RfOYpak8eHXw5gchTKGqDCg3yB4Q+BzjMCwJkVJ4tQuN9JSprw78pdxVwVUxYNsFWtlsQlp8
KX8MH/7/MjHijgUuBXxQo5LRRQpHZn6Xj7hz0D2Wh0kyZLbC2AMZRgZ4JqdN0KsbyssSsDC2gk7K
W91XONRRvONld3Y8vzBfunSPsr2Z0Q8WDGQapuDFhZAkFPGIMADGKDpf/jrSCoD0wbSqLORSWURH
S2O4yIo+HoYwKrAEDYTJcSpNygC4jDu9Pq5TX7ubuvP9OWftSt40EASmwluX4t80odPGRvRnyDEC
d7fR1dQBzk7htpy4LYEo0gyOQeP3B7AHEBojzMQqSP0di8dsVHTRYDTOjJy36+g+BOQzuG5f7eqG
ksrWhLFj2mftgppVnPtX4YK2yS7sJuvsoXGbdHXoDWtY955lQG9goKnA8XJBRtwMPEiJfB7pYqxj
AMmFKseDIF83hIe6dYqsPdhzp/3xrtQEA93O3yq3adaYtX/o0mcrqxw5UxGAHsAEN/nOWPgScrFz
dJCPfwegoyQMGOjV4PBsJCFVvuhIX3MLmoGRDyZwQPBQ4MhAf9sFBlZxcwLC1v53fSFSE8EVNa+J
MAC82sNHboGMrIiQLFIPBpJs771fvMTEL7MI9PrKDhr61+kAwD1bZ17zqqUOhzK9enOGGlV+n2+4
S3CDmQzYDR8aKosh2Z2uSdJyh2OxNbUbzdn81MZA3SaDiRnzQKjnUVXcEKcd4yHXcYVBr0gSEvfi
OcnOhvOaOGiheLgpXjjylR6qfT2JoW0CePQzB5BHqd1NAO24ufU1KWNPKtpRxGDRGSmzErZe7hN7
AXfXPQda8GS0IxtLSKajWQFvsA03XSeYipYcImIIW2az00iaXuqUrCx57lHXEzAtbfBkJ8U5w8Nx
4PZeK4+HFa4zWCzpJ+cipX0nAoyKeDkPAdYkzjH1ObByBEkNiTgd8fKzQsLkTMr5C1pUbg/HquJw
BmhvTL6sftiaAZZtmVrPbF5zIgHyprbVMyQpocX1x6TckwMzOgKevG6RG5VFFnEbx7YTzc4R1ity
4EtLrtcaKw0WGKddo0ohydxN+mctRCk8pSa9Yd3dma73LaDSgMYrf/qpv49e165cq4wPcYJwoo4Q
RZXgMhZ2hSqrN9E0+brR7Ob/hc05H7u6E+xti4SQUqE14Tp9Vv0fgGUN2x0aADcgzQIBFB6Gs8Gh
blvbr9UEcYosId90vxWoKUirOYqM1lBbencgO3suYjN9qnZS2xZgNVPZLjv872WSbFOTEzHRCLHG
RGZGQp+11Qb4mT6zZcup/hhBCrpSooJZ5DBlliZNzyV0dtKlcygcveM9duFx07jpC+Iini/7xpB5
XNkdgVe+CstDQ6gkzFJWNAIg0iXH04E867xHmLOwG1M7UBSHu4Yltaj5KJtfSiH3KqjKrayeiFTC
Zin55VxlNiupio4bqaUIrdW2qr192kYawOaUizfiZY+tDJ01etQRvRw+bZdsxCGgqW18D2Pfr5ug
DGfRts6wBGxY3rrdEam5Y4/FkRLcWUrHqJaP74c2OOE+huTRq9l0l8Ey4ezTHJOJBA4WVh8jPvdN
6oFOjRsW/4jUMUT31j8vb8NFmBivYhy/m5YGFt3jz4myd8Ps8taWpthKhU7LHVjWUtx4j+9kIGZE
jUgMKNry+6hCDIZhVJ8SL0UQT6j8po9p7Zaec/Md5Juual49sJVLSHAtR7XB2Rhe/6eu6QEou+mB
bE/OjpSkvSsxCtsd2uNppA5YcOD1jw4mqV4ZEQYZjWiwnJ5BNd6bDKVcjPNjkXvhK20upjLzSwDZ
dKNi966bwCV9eyIdQr/LNKoPYf7to+vdIOzBcTk7sSNjHI+Pl5JJAheDIrRJYD/NqZF589WnvrGp
M/uT1K1XBl7ZtgviFQurvs8UPr/Ua4aj0Cvv0KNniSTyGmTxRzdHvK2AAbh6iHqbBsJ+nMmcZjwc
s2JA1DnWB6PGimTFYDRwrZHCYGqnOsNv6pNQWCMK7RLsxGFwTeKDpg1vEiaPo5cgJHXoLIksjE0/
gG0zSkrtSrg2okBvxdbrbKl5+sPAuSMUeDX4zd9RJaMNYl667JHRcXPqTxAoyn0+Rqi7QmY5WZ+u
uXORcbacj0lGkkTG4CLV8yejTweuLaUl/bHf1IhpztQW7Yecw20hanky6AEcgcNCx/S08zT1yd0z
7rGLnCtW0kYPYlZPRbYl4Y9cj1J8TB3nIVVY4ZskYICSlWWq0wkHJEvbxxpvI+WAekE4U2nQAj4V
9SS2E3qr0En7RRtj5HQa+eW0VXyEaclfK8aMypB3mWT4kqMSv0CRfOv8QTfjMLxAaIA75Mubk/T/
DI1tpNLsReqG8SnLiz9jb3gkTnaf33A/1LINigkUlCEwBxDIgrYgXbjecSIsZSvS+B9HU7ZdAgAg
Q+Mv0cWVnsxnatTVLgh+ZNkwLNZUSOJgvLRZ8LjluQ0UrM1VL8nX1JyK7rkYgE6GdgYu8dNyQNJM
kW7velfPNkFHoznxjXubutE+amCm9EH5NCW/JvSQHfrQfxO29dMoKMULdLvr0fvVrDHfdqNFTIgG
x5BlgGUcvZq3bqigljnnf3SZTCrihIFKLJ+QAOSE00ML1CxaPEVEwnNKvwEJyzrWVHeMCwOBDtvZ
seq+siBhVR07hMVOjuJfb12EVZipkyr2dr5n9JuivPbW25Rr06XIUIwNjrVJufK97aqV1TEzrwLU
xQlWBzX+YSj214rwfAM7lHuikMmSk//8xvU2uD8QyDhJ2a+7DBMpqxvOAgxGKYaCdcBxlQ7O7G5z
iACvdGwTWgFywyQ9ElAqR7UuAuGM03ocgTo4XXoO0ha3QkgYcTvaL/+HuzNZshvJtuuvlL2xkIbG
Hc3gDXQvbh83+o4xgUVH9L2jnb3v0W9I/6UFZuoVyUwxVTKNZGUWlrQiA7cB3P2cs/faliVrSne+
WxWVGMIgg14iQNFXWWbe206v7occbUKV0poyIrVDtIP+om0OKrMRwDX5ddrr75kqu32xLNskDcDT
V58ejRSfOXyzl4kPW2AtU4fMNotYtiSwPorIA2OtGY8UCKS+zuklhctad3Geh17zAAigXfz45Spr
A/POGWJfa3rblzhHNpM+HoORwwSmwnDbyuajlgLCO0IsbUzIYxoVMTO2vgtrlXEaNu11nxfvYWyS
9Y4Jk0yfXvqpq0frmahKrATpGYgX7RpeXKRmC2I8Mh05e8A+IpfwozT7jAVocy203kUwF9Ba2gus
u/RggL622nyCz9qKT1ryycrs6MszIipnGvRpiFm8jdna3SXPiOCi9ZBnHsFwuDj09n4cKpMWG1ET
xFPv2hpdDIQmiSUEloWYce3G4qoPP8dxrK74bLk0TgBFGMtOsaBpnXHLw0TTSORbTLUNG5oiyt2M
VhCiLH+s3Jsh1t6zqeQJTjCLC8Jr11HSXmpNTL5WazxMqu35puwKzYWOrJ/Da6SVd6rvv4q+OyJx
WtVBVKztHkJFHRp+z0G3iTwEHJNV32h5cDYjg3TuCioY3AxCqUWwnTPrbUrcmgMModCxLahjSfci
CI6YIkFaUwafIwIHRSAI5ZFiZrbVh+jG0rAGi+KyMNWpZzq6goTrbKTX3Exuzl2ZYFtww4h5eBgW
BKaXZ5EAQMWJyYk60EGygWzAQiJvWjzoe2UTxSc0v81jNI6DF63bAK9k/6UqLMdHYrPDKO3uOoYu
4Id8XidgjgLzictwbDflw6fn9sHZ8uRDWFvaHtTwsyrTy2oCjVxb2Kp6zIIJt6XfOQE9fodQERAV
69womfSL2ac0RMDSVAfkV+uxAY5vlUWJBZb8zZiyrVH211SKiyWXmAPa1x5T4VVswNWIrHTfzdXl
oGx977acFefpC4cSUHnNDXojzNwWYgHyVeCmMVr0WZfWDiLldSsGlF/U1nmuKdYSFJZT1OLGYbS2
cSsaiSM90tU82oQgHUjrqtgjsWCmIKk6qeVnFcY+a3C2Dp1RZ245tzzDS5wT5masw09x3L5WlZLc
fByb8hmkAKkP95A6ICuGCFuH4ZDrxYwWDlFZ5OHbL0LOKEnic7c9TwlEQC+5ZYzcYD1xYB7mWM5G
okstO7HWpQuTkNie0j2lTfsom3Cf03zyg8V/nepN7TNDu3IpG1xnOPS0alduweSpH7RlWg0B1n1J
o/nFMYlpcebSRKqS8PjNCXeKP4QVZbiAWMtpE/BMfadBYtjSIiYubur8oVZXcz2WeCKQBNQ8vbD1
emjOPccszYuNtQnr4cgMflmQQrT4OJZKGdh7givKY6M5jBBwTvmZWU5IeCTxsyqSu382jzB1PUcQ
WnB8cEwOKOOxGQw6AHf5GdGBwZuPHUPoHZ0Cc77Bjqf5ehQS/1Hx6GGtW5DT1cGB1gwGSes5BdZ3
eTn7ZH9VJ9W4kDYDHUyc2bG/dPGn00FrJ/5FF8L0i2w0jm6efRpWtbdKzDIw/mffwbydTl27sZoW
ZafrfkXVFFyiomABj/v4pbI0NrxjC77h0cvC505mr7ZyDkMvp5sgvWEx5UF708faOCekSOeV3CN7
wQu3LAhTlIFNiuJmTa+Jw5BXV7fhVgGUGyrvi4fm+bFimcHzq1ayG8Qtvod3ijdijFwrOlWtbtDd
ZP/vMCVd5W72atjlvdUSwYh6ycX93hD1PXdbva+xQXiacTWV4p6R41vVeM9eDgMUvyJVXRB52WlU
QUJwgnY7DwrnTUSxPMlwM+FsXmnJ2CK5rg7pN4+bx5yXiABc4kmY7vk4EeTYS7QDkBpHDFfGjCIX
s/bZqZqQKBwmDniNKyP/QnLW9UjUmk04Og2B9kx2NWKszIp2tSnzZzdEzMoxP7Vw0cS6jS/Mu45K
7SuzbsIihbeqbB7nvkuuvW6pnpVwyBLjL4YGlq7Y9ECIu4fZncHf4D6WAx+0gy0GGgMSHxxVSxHk
YX1ouhOOG7WD88DG1OymCk49LbArNXpItwbrQXFGUEkwrFwdCIoRp0+IMMZbaIi0WsgCGcOIaGev
NdkhGvobLRRvUs9RReP5KJ2Mxmm4hF0MnnFoPfBXjLtyqris9impNm1mscvoQbYvegwkPWdvnbJj
LcvwEJOHsPeqbtt1HH9mjNV1mh8RpbdzcKXMoWI6oo/bKu0NfLzoyqyMBJLcEqscLdoawcbNGDK7
j/Jk16YGrMcBk9JyJ6ctTp+YBG4c+Q76dgpZkCg0tXidrJ9Z6okN3b59bxlIiOqZm/dUa7d5BvY5
NLqbkCP5qiN6d0IcjjXOeTGD99qmAOsdIFwWJv5IEUE/LoujgTlpZL60Afl4ZaTzx6hXhHxgkYv0
ecllKb+2sOSMbIFloGkPJwR7MqYvxMgqwClTUN9BJCyteWtGzrXRVONqdvujhTi8VN5Xy2aQK2/i
SdwSyh77bg/ebS7edIUz3rlook8VI/nNkbDsmi6MDsotb7vQ4W0XrY0eIS3237gSHnADQ0dYpVUH
UAt+F/U9tH+nOqAF+CC9TwNRBVYsJ3PCccPk3s0adMm9Fvl12UaXFvrqNvTMJx2t9naK0VZ3qSev
S/CdeBJ5vLWhLU4BIRK4P26tSYo3AouQluO+v8qqKT2hWfPAhQwV0HWDQ2KGSacZgn0Qc3ibM7Rg
BZf0rKK+Kpg9Gp2u78uQZMNCii1DZSg31q0Oowj8+R2ycaaRTXaD1ftipK9n8Q33AvNQmdAxRahM
QFaO3cDdQWS7k1gEA84RutfcmQENr3xykd8u9q1FVp0Q2GMgJrPF0kQeHrCpoufUzFciZpT5ILyR
dbLHM9njh2Fsvgkj5PAiu92Sk0I1RqskFOh10rnjgDziHce1TSu4fpzJBuLUJ3kssCtQttGbBvq+
UssL7LHFb538nM3xdSJ7hzcz06QDkLotx4bxgpi/kBIxXni65iGGNujzZZ19cGV6ThnKkqMQTxw4
I+OiUvWatPZ6H07tSTeCC6eipnBsiC99X8JgjomtJ0N4WpVVQptrot0AGZDOR+wKyO44yENtQAYg
aHWEcJxUeB5T40tb1VCjGH+6zgN6WWq7Cu9k/BYaDb4aBwVMFjdvk3s3GPmLk8mvdFE55srpGBsc
dzKZvgQGFkNhblPTYD+3FsXNUuwOwUzuboWEIta9Vdm+RVV3zLW7miMmHetx2tut84I2/0T8ouKb
C3ngJtY4VPPougG5RpXoNrhd1SEW5hezyq9Eg4MeV92GRsWwymvKmMxNHtwouoDcdnCd8TZ3quNL
pxk6ktdh5NZlQW0NNGxe3ZKVaTgDUotbK/SYE871NkXavgqt4NxwOtwEKWazQGTFIWq8y1ZJG78Q
0l86ftFGTjmGGPaM0DzZ3HRkeVYgo0OIh7U48ERX+0AMu2/5eoZ0btLho/Q4raCuowFSNuFpLKZ8
29n6B7thQnfNazZAoJqdnlUkGwHw8onqMi46Q3+bbbulv9poO/q9sK7QFbHcWCH8evwIQ6Fd6I5I
fb3jA2EA6+2qyd2FBhWX46Ef1dMENpU3nhwroRsgCrI5g9RXHcSeZBqYp1/lVvsCYhLyGUfDU8Nj
tWqHlvgJJGPIBTclMRAci/pt02OlabGUQnxDtELA6iSLUywvzOAmkO3zLIsSnk7unUT4hV4o01yO
zWXuhSdHte+u6jdoi6vDONXddh3o7OW5o6snIv0wEqtNqcal9gboa9RgHQgFQgfcHucC7Kju6eat
GYnHQVcU2TRBhdk8ZEM7HIoh3tflcNV04tnN63JvlIYkzjfYJ4Yh/MLLiURBEy2m0U9g42QhxLu0
QRdKJzAHzn9ABIC1gzigvWx6sZbg0gfS98iXmM6RGknnnIi5cQ56Chyx0bZDTAvbIibJVxZ5tJqu
YIwGmJbgKvDImgcMivS5KSN0VckbA3CGkDvowADf0p6ZxxDcm1iDt4nTnTl+PQ/je9Oz6VZZNu/C
YYDyQmAxKJQ1EgwbHbY4zSgMkDFWexvvuJ3gPAqliSs+LkAJ1upyjDyyVEoin6wFq4j5KkbMMKfz
veh3AZOsLXK8N+4vc+Ul6deajiwo2+A602x8cjhU+QyDhCnoS6fy6goibrwyinbzjbz//zp44Ak1
WPX5Eb/+/xBPgHv4V/EE/7X9x93/+G8f//0/iu8zCr79o98zCiz3NynAyGAxlDQsJJECf2QUmMZv
rrCE7kpXSE84pvPPiALzN1O3XbIcddvUDcMx/zOiwP0NXAIxitLBQiXM5fd9y30IP8vr35MH2p/+
/I+iy6/LuFDtv/+b/WM+gcW0xiEy0jQodoUtdAIUqvfX27gI+cvGf3FUE7pGM6MyTFRWvtA1o7uw
suqo+oZJ7QZNXUdaz4Hx8N2n9McL+f7CxC9U3wUjWKYleYemsLm8Z5vm8sK+u7BFTy23ElPiWAm8
R1zy7WPlBq+/vsif3p3lGPx6Z/kphK7/dBEwAJo7s2isuoYht4eGYuOkCppZg/W9jFjZ/8Xr8T16
ug4qxLIZBP58PdcDsu3UKSxXOOL72SnqjbDd5D0vOuUPZZs+//p6hv7zpyhsbhPSykxUwZIS8cdP
UdeI2GtMKjUQ6miMZ+PcG8aB+63f1A1e9VQngVvmidx4CpMc7fFw9euX8FPABRBnW3dcpKSGLbgf
3Z9egVZPRivc1MGiAOMRR7pfZjXXZGj+e+oJASb/vHW/v2N4Gn68Y7g/XabSrvBMV5fGckd9d8eY
7TBiUKyBiNuIo+eKo3JLE7hqjCu8/bDSovD46/f2p9tH2Hymns18HhHOn+5RNzCKrBnB+izecEt0
X1wIOGuIJ+PKTNj+fn21Pz0Ry9WkpXOfuo7LgvDj+0thOcq6DJ2VO/c4ZzTHfrS0gpLk15f5iy9M
Sl1Ih5wTFqafP0aCaFEAtxX36KhniPLlAMvaGL4sc7Hft4v/7Te2hJv88IwL28ZJ4TrSMNB/fgtH
+e4bKyUlZ1oYBGcxxWpI6mP+R5kYoE1jThRXjp93aCi0svub9/gXt8oPF/7puS+sQZvsBAB4A6SC
w097Y6fmtojy2zLSYS3AIPubK7KI//mtGqaDapZGpCmXB/W7t2phtOwtjbYAIZCIWUCs+1WvPYwt
DhU7AN2rRxiCmr/5gP/ilmGA7rBJuLrpetZPV2UMxAOdIMyQul6cy6S170PLJeHl17fM312G/J3v
31xmF0GQMMEigCGTp8SxxatozbH4mwf8z3emI21bOFKglnFN76d3E9DZ6xEZIiOoSK1Fs9ATLZXq
ng2G1ezawf/1u/rz3clmzP9ooJusnD/vQBN+jWAo6CoXU9qBtjc9zmgCBMcGugbe/aoeQ8geS1sl
7NqvteK89utX8O1Z+/EB+fElLC/xu7tGgBqLPLZJZDETcs6pe7KDNNlZA2GBbpehoMnCV3PAEO6B
VzfG+86OTGja4ku5sI6rGffUr1+S+ecdxXPQn5OBJExhOEs20vcvCQ6EqfUmI44haWY/MUz9WRbz
vLJA7+0KyMlbm97Bturi9mTrTPE7MivObd7j0A91fOpzItZuiU03XZIGU5qm67Sh0cME0t2plBDt
wgNG8je36J+f+OVlI3ny2PJdaS238HefZEy2gZJqlAxy0gtJwTgGE/PPKN1FTUqzYYxvf/1B/flm
5RPyYK/ZrG268fPnVBDjp3ovkIzjR/2QpR2g51rLLzKduuH/5lK8M1N3Pd6i+eN7m2q0NSlddOrb
2lpXqQju0jlvN67exV9+fak/P+m0THWLE4Vu8WT8/K5QKZdJQLtzNXgLcRKd24EwHHv766v81ZdF
xJZrG6jI7W8n4u+/LHTSY+vxLTIkg5STWu+oLfKVFbUM8utm7WF1//UFkVzzGX3/pHHedIRgZTKQ
FNPP+nlHYGisG511j/ZZ1giqPYho3brUpGd9jAzv6PdYAdL3j85qTdT9VNkx4k8v7i3M8pOywJWR
JJxUrzNQt9A4CiaY6nIe6BZT/Sbp9ETnuZyQ1nSSQFDGPsSxB0gCG4nIzNBndGWTXRiYIWw2J6JG
MhUF8rIYleMcoqgH1UumbI6i7BgxkwctgyV50nmN7oRwrhnrzNX8TELDo/THwoUfaHYbYe3awCGn
oNOC0RG3zLMxIvmN28EP2pmwLeZjNSM9G2/ndq4k06MU+m2NB6lJeCJxRsLCxCZc4abLG6RMJtH1
Cf14X9oOFONtG5eju597Vdtf8t6tXNxgULRYpqYgcD8ZIzRtDJSl8up34NaZE/mFiyyj2KZD3Sc3
GYe2jqGDM6FS9VVfyuls27TE1nGQhgi0k4E2h49DWqQPgzJajdGzWSOSjOfUdI7uqHT5MenUUjsB
6ExzNm2qR47D+wfcCIwnTyPrw+TJQ69kkHOAwKceaK5+RhCx08uSLmP8lDPca55IAcP8omY3RFCf
g1FpD1kelPNH2VUp6pcxR8n7PGZojrBBgdHOiGLQK3wnkDOHRgLva2BswAzQLIitdt+H+UskhaYO
dKgK8U5XcRb8HifzWI3SOE3RT4VDOGPhwyNFCWCIQkIjnOigxO+paxFao2UuRjTfIGLFeRolWWiH
iRCH8B7heLrkICdGSXQKCPJJAkCNmTBWK6fiLcFin6PG3ZSiH3HH98MUeyH4JTSUJ15OoMjpGFnt
gXtYMRtJahInx7Cd5hHdLyrD5DYY6YalKyt1JvOkBKDsDZVYWjyRHexAswNW3mt07QHJ7LpyzCR2
06SDTOcm2rOCPYsrhYTCLfFHTglwvGqLI6FUJC2EUS2bq7HHNIe2IA5CRt0NIpHwXoEKIOc0i8gZ
oh9mc6fwbdRD/eHNMkGsB/IlTD/dqHC7htsycctXL0Ik+SW0Y7t7dWPQfFi3A5PsdhJroB1uGX4o
nRC9TLS0tNEKHUZ9whk1pInjnGSoK+c1RBg8QzZLGL2szQRJuN9mWjMCOCuw77AeGIA9cPVit49Q
kOJON8DEfiFhWFSktzoai45AWGtXlMnUZHGJNf1bedz2ueBUz8ZjTRBuo/hbRgooD4wauY0ZXmbP
gDnSnHAo5P5thGmxCmoQ24eAfYpvspf0EI5pWjHO9vnmJviJWEDroeITsKLms2ZSoz95CD7kNSM8
6bwq0slCJmxibNCnMjpu5aUDcYN2YMQeoZMFhlCWjNRF09sGxqlwWqu+juKsz9+xqwWHEr15vHfL
qCRRuRgWhHAzC7Q9Pml6Xc9nDCmfnrRmTxDLVjloiDrcaGVb4Xybw8ZbprHOVPcvY5R05RWrsFct
3P0iLxZJIOqubdZlJqKKcMh05z4A3IOSIrb0I18o6PsUpyw52WBiAd3mzO5iDdl20kBTz1TVvWig
kRl1Yft2k/sZEgLiK0wO+ZT5iEfQf+8JwYlGso0iBOOk8/Bbn5zQ1ZtbRoa4plcVGyXEgnpxfXJ/
m2JHLel+eiaEL4RIhalPFyPffZD8vu/8S/2yc/zelG35Vf2yGfbXcZ4/pHvS1vnjwv6rev3hD5tC
xWq66T6b6faz7TL1vzpAy9/8P/0///H57bfcT9Xnv//be9kVavltYVz+0Nmig/Xd3rv8/j/+3eVr
zr/7ltYZ06b5/ZcdPugiLf/ij7xO8Rvbnm57Hnm9S5nLgff3vE7zN5uITg4cVIkWpymTk8kfcZ2G
9RuBszqoeTw9dMNNzj/t73Gd4jfTdnSLBg8tDddyXedf6YVJS/5c8esmTTcbF5i0eNaYuf901JKF
1aSEg4jcumiCtLvoiR07OfU+5gmE95sWEI+jZl+Uor0+YVVX1xNy2Wv3YdKzxl3rzkRqMU8C7MYU
l1PdQuRwx6jxQZYHl40oE18rEQ7qcxW029az7I3qBaOApCye4pBl0Enr+M0IzGvJM0rqX43ozphp
GA+xImJ8+QH5JLpI1RTsFaDsLo4JBSk8D3gHPZF5NIcdSygPVhWg7BhjoTF9YY3z6Nyfvv1wxxKL
KGHjsM9f0tRpH6xajNdhyGQUrdiZsbU9+L3diJOZ2hGqNlWejV7LjkA1hzVRhXtSW4ybqfb0m8rt
r8MOd0PvWtOVlQbh2RwQ7AQacO5GZvu4qEKUUaMZHCx4sKtmwNah2dY9Vd6mQevbbssGfARaNAIV
uCtWREHCXC2jEXyyNl5LDVogaNcLqA2l18zXVVYGv/+QVnyD2zc42uOVvZi1AFh4Z7WYtb79MW2w
QM/qbJjZfAAvcol6vj0X//mDE358xqAQNFp7Lh37gXRzpnZ9Vj7HMuFAkNvw8RAf2NZRS4YPbswY
bbjEHIlvzfOFFjSvBioRPSqNfWjm6c6ctE87FcOREskigqzTDvWQ9NfIuiK/9yy5CWsNcVPbnTzb
Xo9O1++sOPsiTbokqXQUCYlzeB1y+F73TD+Y+BHDfUZc4G41EIyX3/5rmhQo5yTCLjiJz6LzGEQv
Fn0l9FubZD7YthDJYsGRIHU3TSfVdnYABJFY8dq07bgrHOtOkXK+00z8pg3uAXbLC+IPmSQLwW05
JvqjNHHEKh4XoGV1c9cH1hmrTH5oLXHTN8MAhtSLD7OJdqOYvEuDOJEd3tY981GbogtsOueFYjXr
48CBhxOM3q6j2gD9O1eI3kvOnDZuZXOW2mr2FKHoA1wK0WTrgkToU9LgeJ6GEisxlAP0aEm9jiIF
jcu1XuMkRQBlYGh6A5ZXIGMOeVwUoTcxlBh9SIGlz1zWdmeyifB+IZ4Jt8xj25Ukn71PdJgQcK+m
0b5QMrmUmMajkaHyN9UvuTdpaj2yvxWY9XiNQ3gzjuD8PSe9SBFx0jHX76zOuKCX/CL65CrQMdIT
wl7DnxE9uePIfi4UthotxLqg5zhIWwv+S/HRl/N1zzNC/F21RiECd7MMzrPlBlAL6mCViK+BBUfC
nrP0UGMssXNv3bQmKE1WIMAbivMFLvscw3jT5DcWzPQOySThrpehzblkIDGA+oTsMBSIEDZR02vW
AdvTEzk6t7wmuWkInVcu4NMevNPaIqBiHXuncEQ5M9gTuhsXSmyTZq1fTdMNzbR0NzptjErYQrQh
456KoL3XIy+99ioZXo3ag4l88rIb4D2VrYmWvH/uZufRCWpS7x3tvQCePeXoSmQ2Q/i38BdoYlOF
cA6vopr3lURteYo07/EFestCXoiSnZ4/wWmsj02Hwdc0ahsfL0HHDjPoHjbSStCg3uucIrxsvtFR
/S2einSdjuND74QORHWoKwbzRk0gq8ls/mvGgXusdQeAp85gEB9QoYXeoTZDPvk4uGswTxNbxNvs
XRvbmlFirxqCbtWJ7FAGVMOGRMlZOl8i5emIihFPgRcOp7gDhZ/usXgcuUmuaij7nhF1D6lN+GoO
hIXGVq1BZ54uHJRkE0fEFdE8n4aIH2I7v9LchzjoHd8mhnXUJVPTkLMmTtgHTpS32Rt1Xu8LaO4Y
gPE1znq7w2u+7nL9YgCDghiIKsUL4PiSanJLdoI4agR87UyTO5pjG8uHHdQ7Jt2+jkOB0m9+ZXrc
bWXEFL2TKQIlM/osm+C1doEG0Qa6Kqze8BWdAjRYYPwGz9yAWvSuTSugPkKIu3bAMQIPG0wieNMH
TSGsMvtlWF9469Gy8PJJwzqhdrQphttjzaD2WHHG505ays9oCvniDQFyv0LWnQbROS7IL/Bag0g5
VMuhGg/zwiRWpO6ih3hrLKzCzdAb6851gi1KsKNu3IBMBB5GXBz0OmNVpybR1CVJAHyPG8jo8X0Y
2ACzUPtEA9hboiYwKlkg95MMiEe7TyyyBrPRYQzf5g9OIx+pTVEC1S9NdmGgKIpAT64arwBa58Bf
yVDHxIzYveipVKgFrPk8VS5dDKf6IsUrUnDwkkhK8F3GaVnuwS8r6HGoFuFNdLGzUyE9B3MO0vUE
lWujBe0V5/ELbKPQCysz2ZjVvCsao70hyWULUQv9uDPDNxmt6rpHRUekMGICGhO72mqek0jfDq8Y
aR6LXJd+CFPTC3Radpn36QZApVzrQ4WS/EYcUI1QB5E/kQ3ebmoS1TJ+L0iRhlxRYE5um05nHVMP
AXobE6PkegCLxkyrbS+EQ43tgbs8WQbGib4mIkbYX92+RL0Rf4jSGVbx4F6bHYKmCUSCbsThJhlR
8079yfM62JLTyh5ZVdtI3Idpt5vGivAbQYDNNG9UNyVA+7WVUvkDbJD1PBiXreH6o6eetQWEqOb0
HmAINiMUpusmiHfh9M56pGPGQAvdT3QE2nkNaBaJBpfRh+HOGMjuyKwJ3Uhyq1PIrbqICFREEWPk
BqfQJUAFfdV+Qq3tl+gMkPapEWmNG2ijr8VYKQZ23lXh9r0P/OZDjoNODJ791BH6+e23mk35tuQo
1CZy5ZbmzlLoty99hi6QNk64Dlq0W8A4RrTVGuAFa7y4PxehGYHiGNgiY3YMy8UzUnlmuUakujw4
8UOrdTCl2mhdh8D+9ZZyuzXy0heNcT1yKOFJBlyI65e8mehtyV7q0fTocqul8Y6idd8VxqYwx+OI
pdx2xutJ8tDpGtKr8V5RNWFcCg6ZZ0IY5NmEh4wkhTp9BAuEM8PVSOL0llD5hhCyhu177hFKRj1R
bVldXBux9RyOEJlzT7RbGtf2qhUQrGgXMG0EFKukO9/aY3MXzy8wp+YPUudQTAFGXPoBwLzb5IB9
EYPJVCDZcc272W71XVyHKKxIuPCrEnj4mJp3EXtCpI+vWoHeEutATCpHmp6a2BArKM0uyZzcxhTy
63nxBS7LK3dP/qYV/ALYdR77afnBVAa3kW1Afp6bY2HI16A1r6HuYa12jnppX/G2fGBsh9at9fXk
Duvg3U5wr9ma9ZBoj4hWjnjT0dvMw50VHVKjn4jidR+HsbgW3oCAXKKPC5LkQTkwyZ1yQ+s7/VID
M1xpZRjeIcFG/LkEfXXGWnmGfRoELUR/pkPk6HjgMl3u5rB4slV+VSJs29kZblC8YSiZNn1CLu7U
F0Azx+JrWb6beo1FqwUZSF9/2rcCsXQ8GAh5m/ls5gicWGPh1cBdiyGgRF4i0ZeSx5mENnB+46o3
XAtaCieeJqRa0WQDqGDYqjR9McZT2UtzXWR8ABierxyLwHW2As+vRO9d4oJXqMgBnEaOuXOFAHPb
xC4iKO74sa0PotYvGncRq5iBTwcz26PUPVd66e7aTt3EUVbvtWF6DgKqrnrmwRhGZ++k+ldpJq5v
4vR22GQJWfBbpArbRDIs9DixtIVtX+dso001E3rlecPVPKlXSq1DoLAu0MI4aQa669TdEmlLhEBS
umfCKolcEo9VFn4dhuExZiy07sbCx16m1hCRV0bsLOp94je7kTWYUcO+x3CGbwwXRhy/wRjxM6tD
F0dgNflcqJMMwjnWYRo99C1BxXqFyU6b7zDu4srs1FeJ9nZZHZaHD+m5GyGU9uRblznnYYZwMgMD
RdcsN9lDY6AiX55j+pr1EiB1zwZe+Skf/0pT813YmciPmj6+g/XxYBqDc4FQ42rKUGtVAWK9sFHF
qqAGSQlGQIpFPxUWB0o4EmvnvTb2LzpTdkBSSNmi3jHh9PQbN81u6xra7JBmWy+/IJKrpSGM86tM
zRuthU2hIXa904ERUnX4qXPMTf3CdDmqqoseY55T2Y/GcKCkRhIY2A7vqaLf0824hApMs3nnmVst
wq0/WXtVm6DK0IhdDrULbjoekeliEaO8DLDmASkUg/PISXGfjPZjQmdVOsV1qOnX3tw9m6rWtrIw
tw6dvm0TOOmmbZF0AicxkS9OSIc7+5EzXLHCOMNNO4Rf6R8ugbgEPmas8WV5x94l97gT952bDVut
PzuLsreFBjghhgy5K09TBoduRJzC0RlEwzeyRGyAEod83a6BfhBQ16c7PrKSDlJg+dh7PrwCI6JN
+TEAYwC91hC/O+7gR/akdwEuqyfiXIz8Kk9RxA+oiE9DgN/GYR6en/nuZ58eVc4OpPyiCwJWnyX0
qrMpBeoZVbHIKYlI221ZCoccJd30Mrm1YF8qi6MH5d6uXWIbEBRisbxzOlXD4+wpEhIcRXPofdDW
fQFqhaWeBjg5ppy3wykkdBOTTH7sdbBMnSA4uLFS3yiAB/AhNLhblZH3/tjo64TyTLPTO23AcBsr
sSamQh2VIQ+5QpfHuehxToZbpKywV8EP1WN+Qc4nWXW2d0i88G4OoVYa3DnMRBDB6eoDHv8HCbHd
DgaCvYb8PayX5hSnb5ZRTrvVtEjER75QzHLpWih81EQok/Yx32fBUohLrDtxZ4O6FpgFkprznZFh
eeVc7WqEbM7yTdVoRLuJzk7fwBvL0R1ZgGZN2hGOVfcst9UzHZlibTUk9ejVZZDLym9aC5SojDhK
FUikuqz0nWUr8KLyudbSe3Y685SFCUr1i0ivvlAhvaQM0FZ9SSDDlHS3tSw/xtlOToHimjIhpSsJ
DqGtuZsqEO3OexJJNSFN0gAKFweXO1whLtoEsXasguBK62cqobmGjgvpFNwjvRzABrTjnceON1st
pLY2Ap4VhVB9qgYIuJciyCaS98hQ8pRMLopK78WsknFNHj0Go6xDDkQOwZo6EFq2eyw9XCd6jLHJ
qt/MOn2dQhJV4zI0d+piyku5KTtrG8qKgXCvOCqld1FH/ebq5wwh+6HBOlYpToI9Z6eJKGymUi9T
BD1kSMuPIXPxdFXZmkXBoZwh1jywFUiAjORC6ITMiWrja101L60lg1Uu4eO2FkjCmmR08daDS8Hv
syy2ffFMFGFUERLPchTVCahCG3C4minpXaHvGMfhqQUAe2oCg0CeEhNnE4G7ibO3GeoZ3Q98XTSr
ssWG/o5bfv6fHJ3JcqTIFkS/CDPmYZvzKKVSY2mDSaoSM0QAQQBf34devLJ+XV0qKZOEuH7dj+/y
Prj1UF3PDHEcObiCjmr5SIZyekPQwjUSdny4U0Uwhrb3gkIP1At2LZ00QK24RrAfLIBWIzEhTNtz
tKsFzRuJg/LU8tMXhOHgtICLIMuFIDectAe1qs85HLnxMrCWnxMR0xcpvKVr4Vcb2XMHKGTDxMbd
lbKuOaRmWPciBpVAq2TGkVICFEeSCFMmK8yfZkBCLSVtHebeP8Py0iMz4pFOmOr8/y8NMTfKADEA
k27deJN7KTvgyZl+9XuscLmi7F4QXe1HCdTctoaNaQIUmkagva5Ni6+HHti2rK2SMDpSB+SRsCDa
Mky0KurkcYiKeNs6tO9yalgh61Bw5/A7BjTJhk4END9sAWOrH9UUiH3n1/YhYBpHWBtvvttBQZ2U
vppVzgOtAzJmuPuGHdquFTTeg7ydeIyc7Ub/Tq5/jYXR7ubUW/sF02Nnyl+5TKLCid4oDf2qyUbm
qNKcH/UffipuPDHn6rkJrRWWhYHKQGukII9mca+6k1E7EDnhyB1nHyZSSDDCWeMRSB92+T423i8u
YIaMrj4og6CECqZhUy3VVF5Qnr0Y4MWUckNtCjrNJCsXigqis6A03k4QNSHmk1oOzL2EMDM44aGq
Aj6sA8UbJov9k1D2vwiTxI6NR371pSmOvWleJVb1B3Y6Hk3PqItBkx/k2leS9vYKa3tGSQ4sWRLf
VnrMBcHMitPv1p2JXdTK0Tv4u5AGGNsh6lGEFnLac+RGdg/Sd/gE6CnaWCVdLGHzRF2mVipmS4N8
wGLrYpv5v5A9G4nVgOpUy+g4dBJgNNtL0NjPmavkegqQCDOrO6GYU28y2sBEpnnFPvQ6gVDmTNh+
mHHz4NlEGQwQIquEe+iWRzK3QkmhTUE3iPK8ra+mehMWJoHzdmLj3t5ZvRNfduKPrFpaN7Sz3jm2
2ueCGHU+dGhH6SUDbM5duF+OdeMlT/TWcvU3pHBz7T3DrbgrySCbZ6kkli3Th55HV2qYPG6dl0Sb
iJ4D1plMGNEaGtcBqySSAKjMlZvM37C9tl1btvvKXPC8tvUTs7C4uRV9DH1nb1sN3dtyObwzB2/s
yfLXPEfI5wYgUGt85FbcfHKH79YtKZ2pR2FymSBWfQd0TNh8FvjkxAO9HTrlDm9DwjNFT0NLx6pX
V3S1RL0dr1pZP+jkIwlSY9VNCwNjGl6BB34YbbptyTOu6f5RHDzlOp+AKY6GmHjUAeOL0vqKw3Dc
eBiZAEUPi+q4jWrAp04yHii8opMwbK65sr706J58yIhbDWMO5VHuylqA3kOKm3l3akZNezY/hzaJ
t7OoHrDw4UVvgm+IsMnG6v1n0TMLZk4qttgR7kNUqoOL+isIZwFwh5ngCqs4tso+zhB4g5lctske
fA22en5YRsfGVO+dvAkmEHbKC+BYVQ9VG/+ziUVmISxmf8kelrwpLJ2DgEri3OrWLj0WFeUyhWJ8
tjue7Y6wSO3krzKN+bB48Rea2xei5BGCygJSoLrRtsRaqnAnHHK8pcRfobkL2fZ8xd467/uqfKQa
EYranuapxxbwJMP11LPBjQ5ZRm2qLQglj88ssIiCafGbFb/JOGc478M/FTU3uxauxqokK7xuPX/e
aIAGlFEOiFDytSdeSHbkhVo/bx9Ry0y0y+ZsMw1QDPu/gM4lJbDhc2Y1Rx3nEaHliM57QSIKNtCj
OxJcoOlM71RAI16WBnyX2W/UNFR+pRXzuaDBmg/4TrECp9OMTwAfT5KQSJRk1zd4yhieUBaTksuw
56lixtHWMKOXhVEOW9+/oYazQyp96ygDkCrsqRgNdX6CWQMEQXcsq+EqJNC9hdGIHSbSrUpATjhG
+V0IJh7UXW5XrWCQHFg+aE4EM5iZjA+ALdU/wpIfgW6AfXonMvXkXCzAkVX7N5mqE76ze1QPyc5z
8s8ub3BX6WIj6tLl5h4/Y/AauaTE8+yOIFzijxmq/rphYqScpTvQtfZN+ojzM8EVUl321iaaD1wB
8riJbsLLc9Lh1qrVzRoruYI0+ul6/ltNu6wJ0daoE3CVExW4Ga7RLrep8bA+DY5Vs1HfUV+nY1k+
ypwzuYgAdOcOERfhH+3FllUaSzOnPS3vvStWizdmVfKIIh3Dg8hq4AFOhN7b5bHUUWdT1byePSlw
yBK0OvpXNMH7SBMonET6fROqP7cOgdtAVaTCCH1PsctZuHIGbpsut8zOQEcLqr/UPFXeO8H2nmDe
+EoDOZjq7hbkL2wm2eGBYbbgA/V8NrgDVKt617ChXYuXXiTXGdwKlvgYC7CISaixzpzE0nIhuv0C
UdtYtldvg1xvW27KvqEgZzneW0fBb5xgSWz6a0OMJ+qPUWMC9oB7ZzbNdWr6e6SwTLWifUJaGS0D
tG075Ld6wpDewF1HueuTQ1RzJLSYq3c9q08pWatEdHY8RRHptQR+8JhhVBqtY1ilBFpa7e0x5oAh
lA/WCMfXt/5UKi+PUAzZB4T/oBWx2QAq25ISO4+N2riVuvfzRIVwlqCVQ1dfpXm4Gh2ud1Nx/Go0
TrepZGhjU3TOWpD2jT311BJYGzujyUoX1ofuvC+22iS2Al5H3wEaTVrZDhU3phJjFTU73NIImcIm
YcExTQcDiiCJr/nQwfEViUTz54+POd6sKGbtktmKHPZ4k2aYXNwe1LiOxHaUPAJ6eMJ03WbJpoPM
hDWFy8UAPSa78TbqWmxlYRAndEIwu3FAgXAg0y37bIAiVr2hQSpcS4Q65cXIMtrBYS2md23CYquN
4Rtk50bXmGbQsfcUZn7Ql8fWgQy+28XEotpLYymf8ajvd2PRvERop1cqy0nu3xrb+3DC5JsQ5b9u
MLNLZZb3WHZnUONcnCoWgFayL+lSfFsH4O8MYdwkuTakOn4S28mj5WSQ8OdAAVdesdYIRYepD15r
lnwYMfo9m/lrilV7VbbGluXpOzXAyBFjM+N4Epo0wwjIKfjxm4QtSUbeAPEZQx/7APYLyUqMqrs0
7MEcuRvC/Jp5f6y8VKv4jd8e910dnqX8v2mDTngi4BBmoaexJyIRShdICMI6MMjAcY2Se+2PgYBg
WlA3h/cNWz4+vYvdc1lO9S00rPs0zSeVGN0qCNoDZb99jGOszJjhQaTAjVTIANUeTf4QLII5d1CT
/3Qmtx7mf0rUGbteKsS1eDZ7Kz0BS+RMx3+YTP0rFspiBUPnDZfZn3kJwNrQsum5OXMGrXYhQf+B
x2JObs9MuZTlELPUCG523wJNIjwXUiIKruTDLdXfKa8+jC7a0T4NKYAnKQo724DBGLeT632NcXoR
CSLarL9Frx/HyC/X3jjcMFUGHJLmbxxvn63Fo2aYSERmhOfHluX/khAGgclSV2+y1D0SxGkehUoQ
grg9kuJuSeEwCSz6ZIToMBg/iEnBPcUpkYUwGpQlFWS+el3SpqMUqDIZwVBM6oazEzymoaLKIWvl
bVquGhKUb8CZJgpOqeMKYGVQeElecMBIWLUBn2lmyDacfuuuZlGJisqmnKIeKZytyT7et+i5gSq9
pzfxc/TUtBFpGQJ3sraKhrG1GOtxD5o54hbC4DNTwuLaORXRGiF3jNQlmkqmKB7yF4h7wc61zCNy
oGBhzRE5Zi4/qfrcxRCQsoLougfLxggl7bI6i+DGTLsgmn00tFkchu7DNSFgRSV06oQBCbM7Yj48
oCOR7wPokpuNswqUlznvvIyL2Oz0b+exNZ8qAFi1MXNjhlnA9YMMRYq4J3fvrmaP+wBeNEhbnaSN
JQeG1ZhsFgOCojurjwOaxHCnIO8vTfL0Jox2+95P7b0onvGmZYdCgtQVVfDtEclc2bX10SZK7gPr
wSlkc6EcLKMS6TZ4LCL6/hFfGzJo6o2sqLpPi6wADDeimA7EQz/9zTzzt/HdhtHInui9+uqs/NcL
o3ejPg7VmK8ca+oPja9f89aBzCoxLMSDv/Jdn8+t78BxNxtoEwYTAP8A8pmw2npu63NjGeSttdxW
OTzAKoCPH+TNpeV1n4Jly5c9zD6LEM7SxCOqM+lOa48X9wYmi/rDOgmg/zhHqDTN1u7Ed4MEOXrh
pfPopQhU8ASZfSdTtVY4l3gy2xQVvQDD+ZxLBpHCpvo2TvpT58bD2sLT69qMWsrJ8GLQTpfo37xM
/1jJuQvrjRbDJ9erZvSZXiUqLFpDcgiidFqzQ2ZEvmRhdyr6/pCVwFeC6a+saXzXRs37C8TBwquG
hJJflYj+0p4DyST6tfCgryvXoLFvoXAbaK9hgyJIFe9PD7KoJs2PlL2uo8zZ5jPXGU/SdZ9QQdN7
/slPjNd0tJ8mVz5WyQSBeRBHeZ9MMhdKUuanvacetO0UindOM/lHIJ8m/+zMzkdoxT1iXM1RZ6YR
hpX40NIy4yK/sWIH8VAhoshhWltVfxgCaM0GW3mupfIycNaAWQenI/hweOCRtji4PInGNnzOIbGi
vTSvKtL3ItLHFPLPajbExrXFxjenHcncz2IKzxHmhAN5qoYnXb/X6kdYVMf3ubFiSb/KQqW2+AFe
udKpEXLsjVEunKdSv7oWHfFCvYvJPMsk5u7OErbn711bdQKrorc/Wid+smPu6qOpHwcHOHRC03HQ
3Rkr71lXpzyfOQK39fyKAQx3k0qn8zACgOK2cwR11qjow6DOK1dDzFP/tZvpPMbWiblzW7kU3QFP
Y6DBRDrX4YORDo/kFNhoJ3St2Ya95Vk8rjqC354FvY6fDrFShqe68p4oVGyx3OprYXi/iYUPvEiz
45TV12oE7p2mz8vGJrbbM2RRJigg0yi9w99qeMFBCcyxtFq8r4rjfDzD++9eWoDsOxlxXksm6++0
KCvLdZ8qK1gVvfWtnfzpbijfufo6ektctrSYwPus5i6DZzKgTr6ks8lmisT8AJK1fs8rjNVzobZF
57By98F9uZFxjFR8UE386tmEsyKsmU7tfncJT/u5RTFBO91AS5lWXjT9zfjxyKzCb+V/mYCMhu2l
R8Jfp3qm4XQkj1MQKJtDX25ibVDcanKutnuMb8rARPTjepmzsqGW+030jT5zcYbww8yKn35gSViB
egRAmdcsv7r+Cp933dfNyU4HjNhw6ZPgg04zKLi0DI7hup1x6UHlQxExFg9CsnNMHuPaJYzIhPvJ
zbg8BGH1lOn+tbbXLcWQFNm0r6kh707MLWDG0tf9cpQ0ofXBtJ4RHaoBE8gguI8n4BqzEGx6ZpgH
G7P6ql84xRb+nrmdoyvQnojuPiO8RmJjJ2D6Rle+FlH4U4qeEhld8qbDBqaTWo7xQZZ3v7Ue/SAu
mFlnvE7h5BCHp5nOd85B2FkHcj4faAP2pnPKfVHwADWtsCWPl79nVXLEbEN7CzhO4Jw9U7Z7myes
X5AnygfhexAQxHANQ/9l6KabCBaYih2ijS6/JDkWAI86deINW6778oBTED3FbTa8mAypIauGisrX
WtRYjRb6JSsPfzYuDlT5UDVHF8xNjiVhBdDZ2eMlhIhoPLe++R2UZcvPLv60RWHv8zGNOXc0lJzw
XZqm+0+aiyCaQB2rIKDBVmHJJMepfezwnq+Kk+8bh5iFHc/HnYuTfiMDF6x/525LM9SnTGbJgY7l
xSiETmAwd/iZ1X8bo/ljBFX/POaN3OKsqqERZRklf/cgyh9pBM+uuYHmjVt+PXNTbyz7HS8J9B0C
W1s/vEAfnnZOBrCiD6gE7DPxnpgQ6QOW2hn1ZkLX+cbm76NZBF/NXPCGSIETobArxj8eWGMkHqhq
3koqKK4k6D7CLqPp2H/zR/aGvtIcZqfm6JRtcIknn7FhNiuar8vvjBHApyhVG/PNzqhqtZTnbEEb
v49twdM6s5Nt43ffQoftcarA0TnGWZjQAaNuI5N+4zRB9Eag+VsmYY1p5B77LhBMS41rLZzPtC9f
ii79mY32k7GKYqZefIloflcphBYxU9ms7cf4Qi8FJ9LgEfs+Q67Jgi5fSE75Qpob8OnsHBfqcORe
BhioKyLaQM1yqDZI4lF9QYiV2DH6V5Jz5irOFqtoJ9+pGF6ZRVqsq2xi9dPes0K/xMtVVXX43u0L
9ZPs2PLmXIVsd5KWDj2KK4YU0GSToIH77bekkAXNiis2me6pu3BlcnGk8MRp9nLu/g1j9A1UCEZe
R7mDG+FJCIedns0rE8ChVbhDiGr/YWnfsKwBNFtsHJlfyGVuaxzEySHpzR8TAb0dghffMWCc0u3T
Z+DQLXkb/u+LFmw+pvZp1g6CKwJKnD5x14I03r8UZnWNSntpA4d1XtM0CcTJJh5Qo6qpO+LCaXD0
XogCNqyyXwNhgzTKfj3uqF1rvPoltg7wqlJ7l8nvB4SfeV+G7s3MvZfcxQ4cAFnnw8aNK+DCqwb8
RZY1HGTwd+qBVdnpyGOfzIVXe7d86h8dy0QgRgph6HCK6Fzq+tJR7jL02GDsjK6AnDr0+Jqb3fJ8
qB8ii/uXnlfY7Mj6/KP66xbaLN2TfcjxduQo6ks8SjL/p6R/adySCkU3+cihcpDtnzZzDEgpNGlz
ROvnSgBFnmD8QbQz3feWGm8HP4krUxdHbL+Prf4IFfPeuNHGs8TT0IHOMV0KTuIcqhIyGc0ElOy0
WzFUn/4UXtyUpLdTxpdxrF6cAhSfDduc7BEtMaFzKae6WoV0AJCPxHu0NjrWcMt5MaCNZqAsLl5e
jMijyIE2qE3cgL8T7aOvg1OunG2ZQLVqMv6PEZ/yUtzzZninxQUleNxpx7hKSzjPjUs2OpZPamMl
PPWH4hpbyXqw7T8+VtHc9TnRscUqI0xzcroZ5UvoGTcvZCXGQRNkBEfEgvSjnCGwRLxFpOpse1Ml
3ZdrzPdMB5yD6DTxCnTdTrlXN2rHbWSC6aPE/NCK8IU9+p+hntYqx9YG0I0vEx2ECC71XB0N6d5o
6XtKpaDO1rjScf3Q+gWnvnlR/jQ9t0OypsL+03K9XU0Vhkzcz4iLWaPrBhkoFcIsnWKgEy2NWST+
hBGsaXv8pTFs10egspYe6dTeDhzq3MZFklfbKMp/JNGZNSGmJ0bJv5w0HaR0MErWeGAHeHY3Odat
cbY+4Qaj4PRba8S1n9FBwMALYcy4WaLhi8LKb1gbUDf5mkaQLkz6I8zioTC9c/mHRczdzGoYknR1
dDElkMW7odRjSEnq1mH0XKkOf5oen2MuWarPV+ayQW65Xi1jOpdsZDYgJLFwmTcEgD3ASOq0B3vt
Q0VkjStOszf+7+nfWXFm7RsnyVcEIyBjiWNeT2fFwh+CfALolaku0njvmpiVQRnEcDW5UfuIL5UX
Ysjp913YvnvmeMwt3j6Bo3GtrOJiwRODlUNvi/6e9TQuqgBfxZPXwG+9S9y1J4wlZ5CgZ7irazpp
3lQzEfAZ7cfQy556PqIu5d5FPj4qwEgVqj++K/ZyzqdK7OMUOZ8DphMqUuZdDVvDwbG/tXokFSE4
4BPFuobwBteaUDNnXo52mD09Od7H9pWZ44V11K2P8Xs7EVDteDjVcceSoIf91Zcnty6ghJbDTVbj
LhuiM8Ikm3+2OzbO9CwmUkQ/nqF9Xp7EczcwjHBjGM9WQu85ibxZqBsgo349Z/UFC+xXV3rYTiCp
DSb9D43zjYPkZGHkFql7R1721mk77oXmKO6knk2RmgH1ukvZaCPRMQdzH+AEOwQIxh3adzc4Z9Pm
3QElNbO3XxeT2FqLQVw/jU2BL1d+4255MYriy6p7GhzxiuVd1m68FNtD69Gh4DinIEKQ0BIHRRF/
BhXrN4DBKwKTj0VkYLXjXo2R+akscH0tBWtmMu4C13s1l169Kl/z/Cw3DOHHXn2bJCiWW7IxxA+9
7Z7mLKpXWzjm775Mf2RZYPemvDKhh4QbHE++SkyfFis/LOcNHfWexXaufqj89g+Z7d1QMLB1xYJ9
V49RML/zeLiQhPS3OSPlCtxTGUH2N8tfzVBpNfNr3U3HUVlAjymP4WmP0zX2zlmd/cnd3uGRoR6H
ip2rGR3Ahp3beT5n1TcFHaDc+l/St9+IvtCb+pMXQCbtMAaIOEA1aq3XTj2xzEXbmXGD2MtlxctZ
VxWjALqf7M2zUfoXYE6JP3y1cv7/0RUHEdrw9EwX8W1IUC/TKPs1IQfjc8cKDpmpCaZ/Tuy8uWka
bIUdHYhTlL7M1oaeT7gSCj5eBbjT7CtoxwfPcK6VDL/bIYTHjvzD1OqZ5RMxfAYQ9gja6086UYeR
Jd2OGxxvWNFLxsfki4NUNiZ3NZLmUWiORZNPK8vAGL1tcFg3KdJNqT7DbjuVw65raYwNa5pUA145
R/mfNJy+x77B3/VCtT0zifFspAimOrZXGhtSa4a4pBr3YmN+Y0/dpjsOOaGOqXvk9EDZ0vOwGC4V
ll9qXmpdgmCOGVoG2HdFoH7DCNsoDotT0fLTTE5hbruM75EKvOGnptDAR568gTD+NV349Take8IZ
AZOay044mV95q45T9xWPnbmu5T5po5CllVZM2fyyOOuMsvKIfkrOsWy9tsYiwEawQIuQx3j+Vi8n
uM4Hkmxaxs3tlwLn1PnthfFl6Oh9cuLkWPhheqjSlLMJqMy9HdYPtG4/kdnEQ4mXso4tmmBbFqFD
B5xZq5GZh16bGnA9i6/4dR6QBop1WbrDridots2mcDgvwNAVPoIQiTB8BFUudhk7aEs9VUN8yqLc
vuBn/ssq+WOGY7QmW8hGli08B00409vOGQ95NlPeYuLcmllJX1vKh1dlkhYo843aupOqVjotHEIM
tblWaEFrMw7cDWftHBcsKkrO7JkZCfRNjtqn/38hqEnOwaA9rP6FzxmNNEUwvO3r5Q8FBqQF369v
JkPyvorrC59oopohhM3YDAYqufmlVeLF53hgjMjVodf9xrUHBdUyb652X/na7OP63f9/m7IfzKJl
3RZBRypi0ZwN2x0Pozb2tPpiGExnAOzDtMcxDsXBjK9dI1Pc08anoYt3u+rNnT37KG5lyhg6G9NB
5ni++XIkyFL2czBs18S4fp0JP441iJd0YeAv7qE0NyzmQA1tnv0CN1lRbWNnZEpyYPdVnXEucv99
DswbDevGOkpAjk99eG84TB5Sq7mOTQd7Ne7K7ZjN31W5K7x+2DUFpXyB73UsKExYoi0/HmewmwP5
nZY0kOsy4S4uTRO3MtUokCnuNSnYfYCPjWrxAcd2U7KnSSqOQBPWltEtYWvW3oY6JJ4MnLBcJruj
9kaMZLKDQ9g8aX7DHkFeZvj1Q7r7gszCOWSwaPYHKzuHJG1AOLCL9WdWy4PtP1sZJpkRXmm//Ajw
N3oOFCTaGj9+JoD/WGdsEE16kNadpEWBhNZw9IaK0B2M66bvjz0Lsn2a4uNJZ8o+CSyvOSpVsk2O
oIYf+7CNCBeJk0LTVU6+i6KONYpP7MiozYtHN7pLKQUeq+CX02PA8sFV5rnMAvnAb+JhidAhHIpX
3yjgeq+o90PhzXbRpIN928vHiSaTLGvMB9pM90Og/jFsk6Kx62dc8v86A1m569B9Cgp5ZMpVrlt/
2HAE7XnGVscpZSuexSztZM2ejiYQMxzuI5z5a1u568lFrvJK8zK1OtmgpEcb0DPtxo+D9jmCxUCn
JO4psmGHWmLuaXJMniOUXPbG6T4xg78iq8aX2nOYlBqX+l6r36I2QdJWkmhnnwC7kJwXO1+vgz7h
b4xOnIqxIfDqscHSl7CnAEDkM17I0HsCIYGlWLE+xi/aDeLTpCm8zDz6qDq/u1ptyUPfYZhKEbWN
Fl/zIBGmlEPBVWQj8BvmXuM/ObiOvBF//E3YLfBtq45IYeDhvCeogHNLrxMFMR07IDsi4zENqnIN
hAatlfvNTtaYuXLxLiNMttiJPPya/pp3lTRD8xuy99tYuabYiWkZEiGJbB9nEZsfXz/i1eAzHODg
95unICmOWOrx17gwKebl5F/MHzjg7s7sHkpsxZvcIBWW9SHjT9Fvspx7LE8R4xRlndw5nnhtsoce
Ovla8yqv07E+dBmWclCUb7PsKbjN9bLBxP8e6owNdDte4oobOQ5DWnE1gHolWu7RvU1Q1c9OTGnc
DKjdW+XLy8fSCaPjWO+CqkPPJCa6A+d9GNXwgQqLU5vnEFxodW3pHGUEosaR92qF3PPV0sLjYOtj
lFVHNrr2Q5XBeJW1i012eIPjDkvSwLkyU/hESw4T4d0YBGBYbmOtQXMSSp+18Wz/A3Eow56b3Jwi
oFpzYNVE7yFfuT2z+CCYmoOLjiPL2lKOBSd8avOdsmBwmGZxD6AhTBXwetR8/sXESjjksVQ1EUWB
OcJi7JIYa6zy4rLSzpenKzyHatUXXruhqC7ZgV96AjvdbB1LP1GDhIWnrGxe7LY79W3/ZptIAa0j
P5NPrukK6dyEDZH1Z/jIzioPvqyGN9BoIfvkk8GEiGo0xfVVYFakk4LhlG5RLLKErhQVumW0kzMk
So3utG4ootxYouMhhTkkzm5pZbY7EDLtmlQokeWkRy5xEyoBFAoan/PVmFZUyczyNOVGeJAimh5z
S/KZCDL4psgErZ/SOEk8B84F6HbInJPLySXKjGupKYtk378Hi4zbYXZpd+B2jS2dcJfY9nnVnAjK
3SJ8JAxvyTqtDJe48MyPVvFNuCNh1s4uT8uudfIqTV8JPgXjiFD/3MT6VUqe+daUPXSiO4SWaW0N
g4SXJ/Yix71KRNinmZwLqh648swCkK0yW2vHre9vL/Z5Lv5ULsiVBvx0ZE9kAnj/najEPhf5eq/r
7lV6zs1t+Wvs+pK6S4yPLJvbcG8NeGLlmuRm0UWvsw2pP9E4pkI+OTNweMaFC+zulzIrkaDTU7UI
lFok7LVYfDEzHaAakqQyCW80cj7aHL7g4vsOCFy6jmESPbq4b3OYF5shoWOS/g3PGU6TuKYVcWC6
Bout/xMGPXsJZa/HjKByme7EyKm9zqx8D+A8ZPhacyg+CiOkVrsynpKO8JRU0ZMc8YMQKGGv17WP
AGz1A030xN+xbvdAtUF5kzVJGWHk/FClM5jqwXWhCPdXU5tvTDxikT/+xWHxzKQnA4jdbsmSyipO
AZbKG9nS50bF2Ov9w9QONIfYqmTFhQ8064CRJ2wYahg7WPVxEjtT0u16I04u1EJbPqjk0vP/jZq+
xzn+0PEE4zyf/ihqWdc5p1Ob/pE6PA0G7G5mgZ1DOJfoEU7qqDIexmJ6LHgusU4I8/1yi92GXtWe
8z790A1OxgmFdjSyv5Kz72aQeJqiZCqv2iYTjGy3sRi1I/Ada5lTU58JV6xtCsW0xUK2LlgHg1s4
tdFgHP3wqp2UFI6LHsUisT35dk+X4CROVsFDN0xBNRpTZpGSNtDa5XAIjE6i05MxoR6YWBI5II5+
DKptZl7CJIEbpEGRq2Hrp5b/rTCTUtDk5S+dvZv5YfajDv73Ir+30ulYa7tnZbfXlqISTGO3Np/d
p4BlhbIn9qmO9VIyS0eWxzaLKtINYgqfEYhze2EYf8ERYfo2hwymV/TbIcptAmmoo2Zx0I5YvMz2
qerjz3hoQhDz2bMLoguVwnGWNlesaCMXvsN3D7zHvtHbgfYOWUYa3a2f/G4rKDl6ilSQbIOG73oq
cmzK3E+6uCHMqC2O1JUqr1BpuoNBzd5ZK5emM4JCR6i+mCgk/p0qCLoDxfTRZWbZsseLO+9CnS98
/sLknwyqGjtRH0v/EzjRHxfbAbND/+IhZFx7S4pVTn7oLXYqdA3yYWCJR5KtcjAO9pxiQ5tfEuou
A45oOFzY/4qAdBK9VEjmGJ5s9Zmwj5ns0D3OpVhcEBDRG05fQ6ftrYVesmkmcmuqJTr/1biJc5rd
YdWHS6lSiC05+IzClrB3DzlJBAEsojweL43CzRrN8jWCSa+roHkc0ZohvkjvGCgSsWlwmswUN60z
OLta98kmch6xC+KjZJbCn50QLnbb/un/X/hIQYlwCN2ZUjOKquKpbWuaMCsqZh3nODYn2dfV050M
pniyGZ9vefHUZW9x3Mc3U47FnfjWzZ+WqpXJhJeFF7SJ5uAmRBfdsgihxO3D5yTzw2cqUggjh2Z/
NFtzV+DVvSZFdCVtlB86D5Ip3dL7iD3ss9/1+jarcRtGLkVIFbXgGfoC1SCSNjL6RIyW1dsoaJgv
65gUgMPP4/g/alf1NOwK+spO+cL59odwBxuRf+UmMbR/nAiYnfJTluv+1lTrgTKIDRl2Wjky84Ei
NbFGDKvvMbcG7YQX4LTYdHhtaE7HF2L75p84lFQfGBIHfOFcCKhTyErqNRMIOWnzk9vJ20DXwGqw
8BTn+kd6ib8L5Aj4IPVh82TIV1NdwxtE9dtWI3SOZLQ1z7iZFnUc6JfqI15wHQvoqRTOUog5EUCH
m9fR37PN1NUPArWxW7VkkCv3zDGW83h7diHBbvwaCvdiLTX4ADtB/+O080H3asvNCH4qreb7WtG8
RlvtBpwJ8lZWpg/gL5IHZO4DNizwG7J6a8PRPtqVe4chcq1rrCo/s5romqDo11TOKYx91jYxbTKm
51c7A+Xn2ipJQx9SA8snOpGC5KWOEQX8OqUxqw5XhcsXH0lcE55pN50grusy2/hTVAO+CD6WRc5D
L1AHKFs2oUoFW9PKH/LxP+7OLLlxJduyI0Ia4HBH8z7KrEiCrUiqD0k/sFAT6Pse46mZ1MRqQXmt
XmZk2r2Wvy8+aFIoLCiSgPvxc/Ze2809XDyAmfivu8no8Lgs+gmr+wpGYqdjDJL4DtH3SaPrtwFM
OTY7/TGlOP4VY6aqxtl879E01nYGIqvKxHOogEEM5XjEv2FNsQAM8u5C0z7wPFS3bBa+M5jXEuvL
pgFvdamE89UUtJL0pv+s8xbzlsahRM/6szX/rNwzgbGEIFAvoaE1+HSrkDMYZ/FY3xWNvo+oTAar
EDsQ8PtMQbIoek6LGPvH44yq9Rim9SIyZ5DrRHFLa9dhz9dRolL9s1ZMTHOZH99nzVhswwmPTyki
f5uF9XkINLW3Cnupz12GyFLfMOPBKasefXInOEuJfl1mdBXg1NXw53GJF0H8gwsbHaAxszhlNaac
WSLYxo3qoJv3lv90y4t4nJ2oe8ztqttoNlVbJKLaI2HL2c2N6TnjOHlSfbbzIFnHkUDaxvxJqg3r
zVy/Bxq7cFJHCMA03/bSLN2bpXaRrFOvkyDeu/Wh4mHj9QwoXAiagnZP4+jRNZr6HkvQFqVqtzWW
lls31iRmuNaaDLNk2whpv0y18NwB1sEY1OgrileHyJOVRZcrTmR928BpPFjqY0L57okEAaGMzOrq
hr5n54b4EkTZ0+NCMESv5gwFjhykGHtLW1EKxb18YPuJt1lcrgcOll6BoMVXWnTE1XSoY+fVVy6p
OHl5qxdWfMuPGaKFjLewvBLDNq5C6EVb2eMGtNLAC2kfrAxdF8iB8YPR0SclasltzrviuTQw0GHz
9PSQO78Mh62g8MBn4l5kpsf7MorVHqXXCQSOcdSWh9T5oSI1eKnF8Kn1R5I9TP1pjjiKdY3PaFKM
hyqLX4hQwMzpVMzFOcqaVLCMvQayVhAUsDfg94kap9zoo1bfUmABldH1akdqStw8ZbXSL8KNkn1v
0SS34BLeTUX4q2ZKgkXIQRcD1SAp3A9SUAVRqq5iLN4NJC0cKzyo6M8j7OamzZ7jiPmE0xc2dhQf
gqjjCOQOdOARQUd3AeARL0vs6GjECNYYK85+fZl8DUhKM9+PuyTQiOkD7587ORC/JLtvVfyllsRI
txrLS724gKziNWeEeRuYjrZuCutHYabTgfEEZ7Jw2IQZkYcdoNWW2N+e6UPdmoS4G7axcVyDxnuj
3zd2zLriRncmkJwVZ1qxZ4IyYh9yO2qprKinCwGThReNAzdqCa6doQ1eo0IQpEnVSHBU1zkbV/ep
7M1lCosKPjcwy7qjvECQnHcEt2VLAhDzY7YgtpvmjW0zW0VBVz85osTAYY1rokWddRZrzbqd9MYz
NDZoEIiBVxc6d2LUP0QubeBYaPFHCxdNU7eN0qZPB2FSy/jxAQ4BmdGD2oSNbpzd/B6DVrElv+SW
vewGmYNEdgkWKA0PWayXnhI5ApIQesRQJEBGynsj0CRtIz9e22P9YgdQImx3oBSKpzNz8h961pG0
Bs3HhozFaOwDXal7EmVyoCM1r63ZPhg+VuohzCb84oyDonlGy4NT1ehITl6ya9aVYl1r0umInDkj
ueY4krs4KcUEMiH1ruoxMOhRfawHeWuk3Vc2qmZjypASdG7WJFgKX7UYngfn4Ob5B2dfkr3oEmM/
vURj5HiBo9E/6BEkMSxCAmCZ/t5kw43tKPJsrKaemfDDwInuRW1zTJpnWkJJdsOp6tRO3AUDJABS
J4tTHRfmEdtVYCKitfz63V/Ynqaw0NHYn2M2U4aEG9xt+p3jP7WB7VJtpBOLANHjsS7uOG4yyTlk
1q+6C88yoZVJwFyIjMnjnLsJTf+GThXOCBxJq8TNrTv4D8WmJteFzkb7CC1NrkZO9Vr97f+RNMED
Ij5RwOC3RwDjt9Q60PY89PqczipxpfN622fRbSWz9q6S/VNQZPNBcihDsIm6V7MQq5eaJwh3jNNT
PncEeDL0RimwpcKt1t2gl/xmI1pWxGGYWs4lwTAEdknt1uR0iksgEIm4B9Ai7mkMvM8Su3XQiF1h
MZgkuAVoRD3fYFTmUEIv7WDqVkIXBFVL0DqXHBX0YybMHhF7tEYAT6PXx5VMCNXOlZjhaVc+TAnZ
bnHebtPCvPQUml0fOJA5kNo7c7VJ9ewtGgZjb87eIGinpXRpOFS/cewm903TnjV/uKuc6s5eGE9U
TfuoTU7twD7foDfaSpcxwmwEOzwjx0gUAseyXOEgho65xMpLJutF0QU7RrLvpO8EuyHsHoxuejZb
RNJStQ5thuyOnYL0Psm+ESTqdcgMH9N++TSZw7sV9FARR5A5ecMpHlmozJx+pzhzGkP6qOkxYCkD
i58m1doxEFwq5peZwhoV9SRIJyXCJATCu16b+21u0DWvwylGxjdBQwjUjZ5fE61OD8DLAMbQ2Nml
sFaRNbsQB4CPDDrvhYLgSeOtTvcFQd7ceM6lpOHplEG0rZL6K7UkK6Eayl2VkZgoRHQbx19z1FXk
PdK8yhpuEU5UPMjuh2FZg9fU+lNXGPbWFdq0FWl9W87FE3yXaTuJ+M4UYJK6Ern9WNGqWPJ0aXnD
D/AXNhKdsa0JLseDaXdDJ/HnpJ3tlN1M6wIqDswX5pTdWCYm2TmwDpVvfAipiW35s1MCD3ooxvuQ
m5Bkncjr+IUj/1dAiNLJx8AY1SUepuajN5BFIgJO9okZ3ph+OKOCNvIdyC3sDkVLou1HWs/OXZRK
L0rm5Dqxq6w0OiYbmu4X1ywCxpbXzo7ENgqyZ71lNMCyaiO7ga4VofQMGhxK2qIUNtDDyjnfyQrV
FSw8xsSJCbiqhiSUOxhQ+pxxUUsG1VzHnyEzjVS2O4sY1R+DSYc66IAGqLl7tOumYYXCRmqOJZ1V
RTPe6vJ7M4xvhslW57Ywdrbqz4aLXMVs+Bzr2iSKKiU4RmBbL8uPuccx3o7Ghp7+J8SwKxJoAsyG
qvbaTNuOA1FvFW50Sawgjkqa7Q5tVspXaqbUaO9F23JIjspTmvWkZOa3TYsI0TZH/PBElAYBAdSD
Fm/jDAOQ7EYe4I4szhW5AelMdBJHm57swxoSEBOw/GnsSPSjo7+20atpAsEYEu99W4NBcw3fU3w4
FWVcbLM5ELNzUlpF+q+Z3PchuttZL6/LEYqCaA1NeUE9BPc5piX4adF9k6NKHsefCNQ0vC+Aw8B/
jmh2OJDptdrloaE/dFG27WV2vIFU/ACDDG6EYz+TIw9YsaX2b2uuCaYRS8Wdm6DyrGE+DAqPN0P3
zVTVPgtuthnh7gln/PWgiuGui+V08EkizHOHKt6n640snWjt+L1tcevMFi5Pl6y7wMdSWOvhW2+g
4YJ5uKWQoW020QmmmUhbLEnlNszGq1TmKimCap1I8oTdMHppM0TuMU3uTqDvBoJGVUXOdWDjSNMD
3i403czAdddTSY47rpsuJobHpVYQIWTW9twVNdBlM3sYKnSnIHLS1RrRJmpwnVlCkgXvacc1HyfY
2oDiD0zEdjNyPLpi8+0ssYdh7fMMp3wJVGasoiHHPOnftXl5oEkZ7+E13xRTgiRnEmuNAZunF3qG
RBw1HzMBptNKbYOpxNZMYcMWgMUUgoCzZMAya5JQhu0XJX1nPXBBwqC3fumZ6+5nI/HwviO9smmQ
KVC0eIR8xjclCfQw3A5QZ/K9mbHmhx37pWEXO3ukXZbHsbvlQlvh50T4W4Y9hi/OSHGGGVRrq62x
WEzmmGf0OQk0cb74mLK32MBZ2kvj3hX5KwZMnPgLHDSq+lsd+faqRYq60hL+kTXj8GM2SudAI20L
NdqmqXJIbSND1JqecWdSvk7pUdSvpe6vYaAI0iarBc39aICvayCD9TauWMokEqHypLsGttIWxeO6
v+9TGpzgEnBwZXxaRVUjhZLgISsinAGNjmtOQKumgtOvVaFFER0TYR6rTVkviiRUggzW8e9iK77p
DLpvVMrzjsCiVcF416tG+ajoQq8NPfUZpaQvVSmfpQhxF89gg1I6BcNiK6mAlfmlzVnP+kTdPewi
uFAsXNhty9wBTmIumckOpmNY0ihTx1o/MhNiDVXhuRqRXLJNbKQOYmSMA/2EwaCu9OoQQh7e6Hn1
lJWEcccILO3QfAKJxtU5bVxtWlvIMtdpbCLtskMo/xG6WFgyFenvVOadc+wS8xds1GNRlMAxJpTo
JE2s58Vi3ydDvR6tekabA8UpeJc1uINwdj84mfhbvcqfIRSzraqGI5lGfCNZOcURQXSHegBuejjE
BLgvD3bwMrDOblX3AdKYY0WQU0AH2dXERLluSIbT0aQs4xADIy3jIPd1JoT1/P1g9GpbqlHb1316
KmCbn1IfStk0WLSXGpwg/JhZ1nXZT1dUYrvFDkyw3XlMwzMcIHNXRdykYKG3XWA8hJpGRZajfXPu
2OyiXT4mZ9VWe6WhriDPs+E0xpF0tj8rJzkQJ4dPktH+2umHx5nuOL2Z7ugiuKbXwP1JtjrKJBrj
o9FlpyZNdwpM+krNxCA6hMnao3QPM7p0vQqwu434zv2ZHlSduJnHeA66lc/xfAp7aov8Y8zpWOWs
inFl/cJR95FDlawVxyRjIiU+QVylhRqkGvcmtUILZryMt8UU7MMq/tUxEuaT4pp2OVKhFnt3TZ0i
2wSYWjs+sLg8RCTQf1TY03ZFtKGUrY5gkr4I/HAfmnTbAdMcfT/g3JU2W8PqGDAVGkLNyX/kHy9T
yDA8zK79A6Sae0QxB36tT24rs2y3bX9TNgW4gnxCp9aL+z6ZjwlWJTi7mDFJ9I73GCSn44yL2ZJD
dAzFWzYPKW2OIvV6F51aPox3IvQxmBM/TUvFytayKHgrm5kc0oi8DyxgYCwin3S45YFiThFxOlEB
mtjVhx7e0vcPyunWaoLhZIdvuTMXpGTTazxi7ijN/feXwurrfTCrLVICfk+lv3XKalBnhMbp+0EN
8x9f4T/546s6psG9AjWv73RnGQTijGBQY7R2c5qXB1lOzen7Wz1tJnf9/f33T/xYaSuEcdEG4pVx
LLJUHFu45zB5li+//5J1ShyFaU57t6ZJLZRz/H4AZcL42IozwaiWafIi6d7C+/+YMmz6WK9Qgw3n
74dxRHaJKIDvze5QBYNzY+YZDPt4Yu5l6DddnbCbfT+Ukq8md0eEXn0kGJ0+5PKgYbXdNA20t//+
b+tsfgHTnO3V8p/999+L7rmo0/SOiUFttvcsARODlgDYreCILbUpvFFmNjxzQnguS3hjCYaZEbPM
tR9hrR9VkoRnUZGWSL4JPkPlvOnjeNPaAYcNgaoDDEbwhU0Dc2cfsr5qcbMBl2lfeYXBnpYmmKm0
Cm/67opxjTxjMyoPqdTnq8hxeQFcVq9tXZzguZpfVsLIqcmmV+QRIc7tubsmBnL9AAgsxgQZnnJH
bw5RHEanQDR/fPX9d8Hyd99fIci6bQqFTRhl5zO8k22heCUS6PwGgpd27C3U2vSdzKfvb004tUxI
hHhSOU6V759+f9u1rXUY0rvZNsMli0DejrGUnvJR/qHhHbdlr6ZjYECoEI3k3cwifWvwxt7GLPLd
GOD1MvOXzpySq2E6HKlViBeW1HHf0d0ftdv9ivM0+WyV7p1oQfCegzm5YzWCKKMhYCnQl5WGUR+c
AYdL22mPRaSanSJrlVxSxzxx9liT4gmRpLIqDrjGPfQf41arG+P271+BOqytqt7Uwm827hLl60fj
RBz19Pn93TzjqKVssXCNOM+GksWl9n3t0agKbptYOkcnrPSdqhSkGxxH55q9K/Dr9vb7wcToDcjb
IhGTtAWwJRm+Kzd7TJ32Z242Ef+c7ygMAo+ATH0Lco3gx7l8dKcROJqp1Reyl6uHWalznYjkVXMM
agjXeCYvWVtHWBte24VbRH36Q3GKPtI5cDYTpO1XNy6eEtQ194D0xRk6VIoWdrBn/23ogz0Fu+Ck
pPlbZ06gNQT9O3MS6L/m6HBUHnSSPoTN3QmyDWxBu2lwiL9EGh93i6K7mODpEg5QoTGrg63Q2gQx
2xQxwuLcmU67YKQVkWVWtWvEbJ9DfJ5OSWLpWsezHLGvJ6Cct0ORuxcThjWSi0Tu2H3niP/7nteD
+WDaNNKu9t9o+v8Iz//vwfsf4399kFlRR0HY/q//UXGWf0rv/9/z//0/9fvP6ePnPzH//z+/X+l/
M23XZuAgpKUzOeInf+f3S/k3m2Qdg1BKuv64nPnJH/x+afzNZfxjupb84wfN3+n9JGPS/NYl+HDd
gLhvmP8Jvf877OwfIn4EqXaGqUvdIYvQAT/0W3zY1NWjLUjhgGdY9hs/crbsPreSOc+qxscAtCYZ
UR5aJOuQzHMMAUSYKr6WNdp7QkmsDddsShNpzDzqEtwWZXWcW4Z7eHs1Wd5XVdZ7eWXvEbGHm3Ry
Og+bYQ1P9FaH2X/0U6bAg6WOAJb/KgLK+C2YiRdHgKjuGIYtDWSm4rdYrjlP0WAVyDvJBXy1q+kS
Am9EJnRpHeunkN0DEthnv1hY6rX94VTGDd2CtWV2r7hlvv4h0eH272/pPwYxmnyW/xSmpAzd5Qog
PlC3HLIcfktJiPWU+RwkcnS88UthN68NGKnILm+aTnW4VPZMPsDgszY048A6Xub0XZiQ5davAKkD
sw//XTfDehU2uECduVxjeKaRFwMNjBiPlsQzraiX9Mj5hGbxg+CH2MN+imOahuCMHkEX3caqY7mJ
VHvHSkmnINJ2g5X++POX+nusn8LiA9tJSJ3XShfit4C2rFemrjmB7lG7+ycxBHIn9WfO6dibIxJ9
tMTHDfCfZmp+P6uruI+kqeAg/hbKGk9pLBvGrV5jOHdx6HfIELLtNJON9ecv7/cgLp6Ie9ayGDgx
TmAH+ue4C7tI8QIqIBRT32MHzSoP+Nx47Jk66oERn2Zn9L3/+CkVUFWdZ7PI+JK/XTtWxtTToFHo
VXPcnDSOn+uste/gpix+Z5oNY2wXfxGg9i8xqbxO5UK8kgarE2/qb+lfOKvcIRqa0TOlVMcUba2w
nvopPw1leppNZmMWwc3Aqgi9sYzNn7/if3MNQWwk98QyHZN3+rd1yU4DkqP8fPT0DF4MypL95LhY
GBIDJaf5VCDtpwr/i4i1f/ekpDexJEoyPoX124XLScwXxHhNHpbjayAeFVHfQ4/ftpevY1/H6xkv
2V+9zUsQ3T+swN+JvlyutqUTqigN+dvl5NLVMhPg4Z4lqzctCi51IC4FKV8b6J8JOrLhQ3bhjWMQ
aYDrGR9ullOy/vnb/S+Lk9DJ4NQddinX0bl//vmaLoXt242V8llH4z6PIec6KddXEf3FKri8g7+9
WJsnIkqOlEST5eGfnwfrYqxjiB6Qp6DmBKOU2OFJ9vvlai57YFrILyrxF4HGwBV/f1rJH4JwBAsD
x93fL+Wgi+0plFW8dMK6LblNdwEtp1NiXFsL5BQ9HRw6BjO3MLkmY/7JFRmuGwkID5L0O8MJ3vFx
EyR0E0jN3TM+ZMAbo4IITC/r889WSwlyCM95kswHThD7vtNuwslHoRxg4Zs1/cn62Xcmc0Zaj9Po
fhqluPVjHH2JthuTR1gCHzW8azPKfhTG/DJkwdsYJ3jLNp2dPAYVDkk7GxiMlzD9e7wkUD2YQNDz
qbF7p6nxk5H7WdrhNjdhvTTjryICfVEX2a2ae1iBHyH77kjsletEL0JLr24SoUv0L+VQ7wdC1Y1s
76bYPwf93jaQP+gTR0KxL4jR04C1Ekp2kdF80WfnSgAmnjHRPHDkw4uh72U1bdPwpnPQsQk60EZw
oQlJbWvX5xL+bgpgN7ahsInHoc7CjfCZ71tZHXiprN6l06mjHLVHKKfIFdr4dqxCh/Y+hTGWd5AM
JsX/ZJwEmbun0Geih2DKPaR+D8OmfIoGUltyJ70brazAm4KPRodXjnBm2knHn/gQOvpquh7hHVS/
oBJZGXrNTCvfGGmN65byYN3glinCPn2giedLNlY1BMMNOvITXtrmzIf5K1mmPbR+GOUWxcaY6Sn4
OA9ZFlFDmgzsODeP62KaMWtpm9bGVNtLpsi6iSGzOMM/tS9BTExxY/lPyXAQ6Os2rS5qb9C1B9mK
4abwEewBh14jNjC3yFH8IxNGBsjdTrVuesSLC4zOxdtfDOVpwG+7DVOBtEQ1qwSL9j5wr30QgiFM
rHtbj6YbQojmPZldNGCzfqVU393Oo3vgJaM1pz+NK308tYDSf5h+9eJawV2CUowzeLTrQlqJSGEP
DGA3SEfuOb8/mOJpHLX2QbPavQg/A0eA/2Vm72lifJWzRNOVo4rTsfbTeUr1UxgVG9Vc+g6EVo5q
YlP1Fu41FH46x+R+HOMPLO+rzkF4qeEuvUbG0trw4SF2F82Onzv6CZvZhdZraOA4M98mjYO+fh6V
TznIC9m5z0k9GfsswUEU9QyeEgoh7lUi0BjUzdxynIPafccb1dr9cBQk9a18U6XE7hg/3VYFW71I
5x3L+3WkpRebdw7KbIxRGoNCS+0q4vm2KZXOtizClm6UPnMc5ITZ6SFUS7ceNvOU7ShxIESZAbqe
6eKYjIVYb6dzJIy1yTTlNS/FvW+D8SP6csbsvKQDuOjsaKdoXLOSei3jGrWRycFv6Y6lE1vbaYru
8ChZp9xPbqeyl7teR/1vDovP2inzGwM0YT4tIjIGs1yg0PCCwEBXQde3OYgeQGuzGMmKWuw0Wb9O
WMvSQt6BXIChqWZ4xeehraNj3/dfIVE6G6tp3owBZekIpX3fiBCYX+xW9Mb6FEMmrf1kRMtMoUmQ
3c+8Ma/ZtDb5jVf0x/DrpcHrxUlB2AHKOs8BCv5A0ZYkIwBauv4RaiEjwQwpONKKptWwJ4j2ApFO
bVKXGVbSwWLzx1/CnzKvb9R9atXhTmgnWsThWm9xI0YxyOZCQ78HdHZn6eMma0u1bnTwJqrX3uwy
vXUGzOu0DMCDJtmZ9QvenuWB8X2BBnuecjKP/Jc8LMdV7CPw43jOkWV6KUqEKegRnGPTuBM8wGvb
SO5kjRTzHszgOhAlplv87ttSksViVO/5GP9CEhvfMlU+ibl5C9+kEHdBcOG6w5SRlI8tafKYJ9D5
nAQmIw+16rTTrXpnFwNIlZHfKiQbaTVMmX8OWLXurQzIc8CaH9CLXdt6iShJm+Z1XbZv/EL5AZGF
vVEj/jFLR0GLcQZQ0KKWVCbuzIBjwjp1rOI6hQogrj+P234Awg7OaBuRl7uPfANhdJiuOqJDmNZo
GjEDNf6ZUodHEAUnMFoRklicOE3IpDLnlqmZXcoIysKPvGIglJcGGarYc6DOA6NPdWC0iek8i6Dd
Dg4OTMOp8Pyz+tipDuGyrnuPdNKvzs1OuDyeJpxq+MQwtEQ1iBorz98Mk2gjyJ24x1Z+OsSbAYQb
/jysQRIc00kIMWy0Ai/KTKzJB3Fh51F8kozYXvK52IpSfdhmOW/Dtr90QXYbRK3Y+Nl8D5nix9D7
O0ykD0mqfS5obyPX0ks+PFQJORrYm8hYnMqTBDO9dcL+cUL3tC9TG1YGU9AitqADmz+hSC8xHcWP
Oke721Q4jFRm62RO4W6MYnkrCEOYzQcGKyMedb1cRSSVbQDCgDErWb97vS/WiHIQuUIwavjXAaEn
snFpHDdPpmGUXCa0bqzwYYituz5PzgLZ5MpIg8/SgY4vdlOloWf0xasNWh79YnyVrp3eEca4aIxq
z0qRQOXskquYrBZu6AE1cvIrQvYrzebEKeM9SWdvvoH2grsyit8ttxqOJpFOIFmIrukrMj4tLhl9
+goRja+RZlESqRnVXSIeNRGo/Z+XoOa/VN9K58BoGFIsxw3793OVC+qRlSNs2Xy6Ytcl7l26KGnm
3qWD6DNqSro+O9Y19cWoBeNRK6mDqrpZTV06MdXXfxY5p6CUa46MMNxNad/u27KbGLBaS5mS3zia
39FLfZkJV32AEfoOitFz/fK+TTGMhGl6iafpyxrLBB6dfxPY9s+5y8xtmoLMtgtt3DAxOZBso12q
l794+cr5rV1h0ouhYeFaoOhMyxXOUqT/Qxx31zqdTGoHoKX+BUwJUyQnWlgt9s8ii981E33fLEgy
jwvg2311yJEFmFhqmOxLuBeJxY7FoRy4CKaLuOlfgUKn6y6NbwLwFes6ozdaOr9Ge+p2ndNeUekK
iDo4phxzHK52Yhx5u9DrucQQN0UT3owyxxRMbsXGGAtsvzmDXKFotlZkq1MSJs7qamCmwTCXL4NV
mIIOaHXe4qh6GOzJm4vW2A/CQaEPYraPcWAxip+PHBoOPhPj4wBok5VuXdMIQxeDx8q1xTXMcSTE
GvTk8gqYvb0r8Mx3jZXd0696RSODHSrB/VwHTeRhfB6w3wnHGxfP/yjjF0MHXRN1IoFkH1cbdk5a
JJQ4iMfPiT/r8AgwrKu0Lw5OFPyy7Pa1TCgpxp7NSM3a+KB/AXzt2deMblcn+NZi3FwJn4OXzUvt
Uus32ZTJA1PgUzc0zxWgeg8/68jW2vqAxLhydQVdY2qo4+j83DjjTxkKlGF5LL1YuBWmYlFgC0GZ
bbX8TgPlI0MtrTqgdDiG9LR2ZUbBTnGf7pAuriLt0o3luC9C1FlAzy5aSrWgu8k5mTll+JGV7+E1
Q1RPhnkH5fOtZpjQdHvCxkrCLThNu3Wvr92Um0yaabvVp+CQm136VIMKsZ1tOIvkME7jrQibblPp
8WeuVQz5C5uJq47NfzSvPtrrdTSTV5O14Vs3SBo6Mv0yS6TGS3cA57K5MwYwXXgCXooBW4nTR9Mm
y/iYrDHuN31WJ5uoz4lWiFCJBelYo7QYTzBemtnAT76gXq3GaT3VTGoL2fw9F5E81o7FFg+Ode0D
noDrqBg0WmHMFpSBFw6FhWCyHCZY1W17iajFByDVvbHDtHpw4nmPfSs4YgsFMaHyG70EiJxXKlq3
ugYPXXZvaUNHswyLxrNMcazKqicIk3qqyIPxyWEk6iC5O1ZaehpC6kM6q9GlMEkgYbR1RBusPQ8h
8z0ge8BfLd64tGpXAPyMHdnJz3731uEq6ZypPRWCOKPRCXdFwbymSIfhBLwEy45D6ONY58FdLav2
VJrDuQ84e4YJyEyrtWHgIvw6mBrBfBXWulMxyLvGqjs+3xBjVZZj1jHlx1ATL27W/nDKUx8cTDz5
J61mhydxpk9d47a2MJK5qjJ2ua7dmWWyCKSHG9LAxIpSHaMmClhMQj3Zd9PVHGznNpba1hIZExy7
v+aDS78Lyb6j280u9vGr2JlhXaaMwJQClUkhMuaPM0lRhXMyQ3mKrag7JLG4sp7GXXaoMytfSSXu
y3QOzyEb9rapODT2AXS+sTTOwcRoPq6H4zj8MkZc6AxLqX59NiLJsN8n1AwHXvZemf6ni4AtbRtt
Xzo2a6Y+T2uwQ6PHFA4eGavTJmIDXIksSDeGeK565n3N8CWKYPE1I7nJuvYrdcuewQsDxCKAAFVu
GzNInhM1ZBuuCd1r2wqRPg4/JsYUYnG5J4z7ERfII2czMtCScOEVhmvR2t05M0sUjJ2REbdRb0gk
edX0aVH6jS/p1BOkxmF1lViELPmJgeuq4vSCseVNa90nn9yBNYxnrPZu5Zo/ohh9+0hMQKdx3wU2
q7ljpSfUGotu+5CKQiEwI7gA6cCn7sxfTcDrHBTOA97oaiafIG3SaxKAKEvj4WdmaE+4wY4TxJKb
Dtv1evQ7Y5/G5KLkKdqWxZ0eT40iJsjB3cSkG+ECuWZngv+Sx9aZr5alqkvynKGhNS2Rn0MuA1AB
o7OzKZhK1o5tXcXpZu6H2LNG1rhGK3Ykb+MCA5JQ+hm7+sC7LwCzrOwi42oSEzFGmNQUHWSoYxbR
nSU8dl/TxX5WWAd0H/dTNurrVnLt5C6OrDAg4dXPBRdsniP6RF+2TnrgphEsLb+4iQo/31JhfuUA
u6OuW7TV410wvfl1YJ7jKd73M860Lk6+VC2v1TTsmrpGoDWRpE4ZsSlNpHKOT/8Fy/xOatkLZPUM
rFd9hyv0kyx3iSETq5CVVhc0BYRiOuoOQImznhsq/lBGxa0IBkysWlgdfLHPS03dd40NNX/8AGm0
Cwc9ebWcx8rlnJbJNAd0VEQ7GJkTU7yckXBFjlb6PA5qpiihd5JkKeGFBhg7PabtIAn+0YYPpk86
xAUOSVbkHhKHREjA+z3uNEVoWSrUWtSLmA6m0srvzVcmxGtAdhsOEvIIJFLCtrtjqPIQ1d2wVi1C
wNSH6Df4O5U3Vy1poL60ZOBAc8NpJB+kVV9mQXdHkvSHUq94y2Vnr0hPStakC/Zb2vTE0uuQ+6y4
O9b0TvqZnMF57uIth74Tgk6YCDk1cgfKkQglTo82y+CAA//oxNcxL3rP9seRy4equ/EnkpQEsmE7
s2BJNRwqVzIluI6klM0cp+7NiPaNX3ibSCoZ4n1spPpkRkxa4tl4lKmemswb0s5TET/rw3FtzuqG
rkCy1wtgQSjw8PMf+9bgdqySr9Ed461tWLSrpo/MpQOUtC9DZ2HlzuWpVIVxRsTxOAjf9OyZAyli
1XitdVLt7IxDPtLlw9w0K1PydPrc5HTS/cXIsipUM3s0pPItZKjbwI5Rs3bjLxg0LFZl9v84Oosl
2Y0oiH6RIoQladvMNDwbxcAblaDE/PU+8sph+8F0t7ogb+bJwzRonM5QoirIsPDeYaiHHn6efkx1
KuqA9g01VqCpk8Yio3AZccenb5VtB0NaflYMF5duRP0QYvdv2yKhT2xolwxV0CRFQvgC+iHNeRbT
Gihc5V+Q1Pk28ZNj37vG7GNS/GlWdrSVQ09kFfoLvtbWKbQu/yvThb/pU6b7acXaV8TpvzTfdUka
7XjXKTetueBXCk+OV3ExFR4JitSTzplYLOKLzPr9jLdt27CimAFrZEeYcs0FlFgkrnbbyzdaou5a
6UNhGJi8j05CzJqWAa6hgFPJRCd4ExpnRyFDF1Y3hTnqMk4uRYWpwBlFvUkwsDY4hB1hLETfJhSo
Y9DTblAC2lO2exNRQA/wzGlI5qihLvvuJHAPLPoob1aCllMyKQFJ8QmTiq2n+6Fj75Egfe+plb7U
dWjRvKerXVAM1TVX/ntn7fAPOC+Vo6F2xc0RDpHAnRuZK5vAn8qK6B33wVbDw7wL8SJRdRFrW7+n
WbPgtWe1W27txqs5yJUhCVC81FSUxGe9hXsgnYs5kMitabaESbCWnVZsZ7/+3hjGW2rg1hil4Gxs
sb3Bzjka0SQ3XT741yYT8Ixavd8YJuSn3KmiY0vDOgneck7pdgdHMERMiTDTgnDVIAAsIx24mj/N
0NZJYYkGdshXuzKfUqd9xTb5rsIpPk8O+E6fyNrSKdRbG/oSrJuCyZlcpsbJLjDt1D4s1VOhjz2x
nJ+gsZCCyzhax214RJImT88DDifSuWBnp05qmD76ItG/k8Tf9TGcc+K/Ny5O+cIcAFTqUOa+1Vlo
+QH5bfZNxO05NZFvks77SUq/vtJMlDf8UXquFc90IT8kFHfcayPFoYkl6CgTuD9onnsw4mpBWVEI
oHvZFWhHvUwM6mEr1yB9klvfqii1bxKX5wje0l+rqB6JE20Rwdu8B6VPAZqRv/vUSi6k598ag+jL
oKnh3YLyrVvaGxi14JjblgbcHz5/llCcrZA9atcF4+72L23gqr30noAK7DSqRzZ6D5IYe9Q656Vs
hF/9ZhLAaV9QBzaII7cVCdfRfGmnyn2ECs2lTDkySW4Rm0riWnGrLkBUZEpY2NGxJHiy8Efd3Iek
IgSdLyeP4xGpzLNW1qT/tOHLUdPz4IfailKDH5mt0tRkdlrQLBCXv+ns2MWXDYEuoeBHDii0WEhn
LHwSHak0YKvvS9jvRXeEByVpcixvA/zLnU61xAoC4HfYN3uPztRt5IN5zOwJg/Zv3EfdQTPzFyWh
Xev0vHChI6ZY6i753KgrFnkPTAgTIDoXeUrQC73NGLu7+2MHRYebibQmSqk8n4iaPry4Hf9ZZEN7
ZkrDUbOCZ5LWkmoh4zo6YUwtF40mCM071ZsDiTYfU5VFFmIah+CoZ/U/KRQOIFujKCNZhy1pMzNj
NiQnghSo5XSSlPx9dfpg9o5tmX5XWkHrZyOz6YIuOdBlA6hCXzrfYuzVRoQjqlYEOtGv9SfThsNB
0w3RkAFyS9KxgdFvSM8oOWw7+cLn+8m2VsJsZ9Q5qmkXjeMT3+iLxzGZPxX3T2GX5oq4zJnVAXBP
vq5m8Rw7Kll6ZckNSDNtFTaM0rxR3e0WvWPywFH40x4bmDj4Q91hdyNwyUoJYawuaDgz5iiSepZE
8YBDo4W6lod73OTw6GuvRf+nWTx/nXsXLqeJMFN0fbFVZGOs9oCn90MA3XNq5kIeBaXbr54Kh52c
pmQoUE4G8CT7bc2U4K+gZqdU9dUDzDlplAowhp0r6n9Cpt48dVqwoiOR/ilV//qgdSEA68RvQovL
EpDCheG79C0HIPngPUCzS82fuDvoIoV0nvf4R9VQoFfaJx2OdOYWr6MofcgcOOiMkxMva48i0Thq
SZ/63ZYPE4hMaJjbvgFd4EEPJyAKn9viZQJItXdmM1krwS2M6ioUbOpTluC7gg3b4p2jsDhzTpnD
jLCKM7985pZGSMWbgbg1270hC+YHGLNjX/2lgsWalr3xhLfglyu54OKhLhZUQJMYCG5hchNIV/wU
SJ2KgIedfpFUycLqK8LvMeceqWwKh5OHfAos2kEwmZuRW13sBA1NVRpT8KOBzm2pAYgBvSxQCH+K
oXt2O2BnRvPGSO0rH2c7f9CMnMuSEhqX3NSj/Okcm3J6LuuDq1O+GM0okoXnTdayLlJuVBWLd2TX
K88tPk0gHOsuV4JeVm4UFX2OhujPnEtoTPR/c1l0C9ibX0mcfCSYixahNdR8D1a65vAZ9lyelE6r
0mQVz0KvpkVK2cNijj/RXnSwUxvtxjnRxv2jHAGQeIjyRdtQi0B7TusgjxqZ8ReawZPUu7NrQ/nk
PseWPixS27KvibCedF795GdvjaPCVdV2FjnWDopr9vD0aAM+GeLsKF6DGAdTwyardxktdtY8RvPl
P5MEatpQ+GBg5M8kOGijD+6D1tMa5pn5SSH+c8X6hNVzE/3A8hplfwIYVypLmm4JCZMBMTdtpB2p
lu9m334PEgdPeYCLn8cv2bCIgvTRLMI1dImSD6QBlsev7gWMTFcsvX4Zsy6uAGuT6R5oRnfNmJok
kisxRdV2qBQCUnYwlfmhVcYy44yybPOiXcGGXUST4jBb+exBRYdh2WEGA3L3z4UeAB3+SHgbmcEr
2GO8rddm3ZK1i7m6sUsgsFKeMGExKv/IH7/EwI+6yPwDZKIt/Pg9qSkKIHZirqzQfh7TiVKJkJVN
OqgVY08Xlu5ugHD1K5ylJD2IusMpK8gUDds8CX8YLgPl5Bm3Jork5ilREzYTrv/GWWAGJ/nDd4GD
2SGYeO76mbBuWWobtDadeA6GYaYeKem4BZci5O0E/JtnD2gStQskZS/gMiLEaeBCLL1BgcFHm0zu
W1uH71n1JAJE/nSiMdHVzFPQzQ09dMBbOvg67PaOiIm5BLaxnNzEJN5q3EOPxsCg7PRdi5ASw+h8
yqjsyqv2YAw0b8f0xRyLXof4NV2R6PGI9oqJXPknmHJkxI6zKgxXpqWAb6TqWLj9BMd4uHcGgfe2
grHdWhZNlU796sKF3gSgba1KZwjlkgjVCHkUxL3Qsb7wAIFU42h2cW9Y4YVgYw9Q6Jc2NcBk8Uf3
IoOBGTBT6YQWJcMDhAEO9JLxG5du6b7yJ8K4OrS69z766cswuQVVE+2vTtrRGvM3qr0BDuSYMOLs
lCQjPOScu1tm8SKat7xWTHIENJCYOKn4CChG5QyIzoWq5a9GvXxOIZ+PABEXo9n/xI4B10QUu9ws
GDt6ILVy/a6X8oVm2heVNjdvqH+0wd9AAn8ycOXCt5uLYuHgRwhc08yCio38M+mmVybiMNmcQ5S7
x9rutyHeaFpu6ZxNXn37kZmcY2cVn+MMm2eymzQPINX4mQ20U6Thc1XQZDf4Pw0yMqPI9iKq6CGp
cfH9tuRX98fQjs5eJzkFX1By2NHKBsxGUz46JlAsLPaczXuYOkclPA/BkIIMdIXa1rLm1E8rXXjt
1TvB8Htrc8yfgPKJiGq79OSm/bYiN0f+acuYUuttbmslILSpyACvOQfs0wcuRjiM/IlG5opklVB3
aAQPsDP3kNUNda0+6Qr9cOphJiUUJSWipgueiMtyzPitiSmcFUXL8xjdOBjdTFK1mJVrAHBabrOm
ivvl0BsvLlJQ6zdExTkLJFSBpON0sco8Ww4tVoZA9Btw6XLgsqxchrPhQAxktLch1eDrPOs+Ynzr
JSWH+DtAoBnjxPEivFrmxJiFpvOcxBAOVhc6SASr01WHntzBHCvh0gAOEViGqlgzQ3i44QNE3Erz
5WqOxJsW38hU+l8RiFgUBPumTeo1atoPLdGPdUOaOhsvxTR840NmPe6esgnBVo9fKr+6cJiCYWEN
J8pCoVha7tP8L5UZk0fDUW1F9bo05x5Rq+mxUUdrWbmHwqnfMt05A+SrRMtkvNap7QmeWhlT5ExJ
Y54jppe0tMYDJW+TZ22robt43F0WmQ1EAUDKusisAb8sA0BpGwmTJDahmAz2GLw3wv+xzA4HPZO6
CPML81D3I5eRSUgOTJnU8m83lgcrixJOYSiBfs4f1jAHF02AO9RhkY2jLyG5uMMQhePLZx3XuOK4
v9zzYSQZD9Vhvuw+85wBsZiK6GKB+sFysTX0srx1bKMrbs3aqiTRj0KhaW/uMEfGqyLadUw/N3mY
XZwwHZ9p7OuWdkZJa16Fb1VyjWpic2FmnvMi3Y6i0w6uGB6eH3d4g6q3wDeTbYQGsDW9/A1SCRuk
+pK+fko5Mb2MDjUZWu2tc+IUsCjG8BaI6S+1eLs1K98w33ar8uFZ/F/R6DdlwfdxgMPTR1Eu8NOg
FbgtJtaC5L6InzCATrg5zHuazIRrA2BoFLQxXgDC3qgNu646KSJ64I2Pge0/j5PzgTtlF7fDhTIW
di6tW5W0bo3yCeJYRmiSGHG0zPeBqOku96tPDMUcdUTSIuRDJOiXso4M+qElDAww3xbs3CJUECgQ
/vD5hqs4huYnHXc/NtUj9r1im4f1q+1adJm6TCQbs0Ii9DufKXh8bCBTLAqfWGLe3vuygy6hkp8a
YDc0yfnWXedfmLqyc4eJq+rM8NB3z8VbIAdqOTBs4bvQqDJlYAJqWnLrNId4lziz4FxlhNuBAkqv
JyeJUuZ6pIAIHTOK7g9dGLAb2OCGuYdCU1W3EpjqiEGJ0/jA4a6ncJSuAt/iqqUgRHjYtmuL96yG
nI9yS2AVoovRmsFCC9UGgYFVLNN2JRA4meovOKm5T4ngXx9VTyroPh3TvabUJmNToucCtw/3iXPr
aR9Vy6m5DarXYv44A1a+fWyy8ofQC+n3tGVlU1npCRibTBiMsd6H3qtlEPuWJDLZYhNT9/eGVdwp
jnugVpNiRwGnVYocBJi1oNj0dqpvWvM91FjS5h8CvoK2bh3WBdxphk3dkIbevGAmt8rmNlqI/dmK
r9RLqKXQ5gb/EHcGp4jCh5IWvHBRobdQcRaIOgoSsRqUHvaNxKvtpZla78zx44XWgziNBw6zpT4c
e8Pb8xhjNwcNAsOKt3+iFmJNlBDStR1EF6OoFn1a47oM1Dojqc7t4kpdMCYkRH76+S6GRFvs2UH1
9pw0qcF4U8SzY2P1P9fYgYdr+ra7LW2QUD0Pkz11L9Zg2PsubH9j5vz6u9HV+F5c7TU3/UNgy7/R
11kvwuFI3dddpBQQSllcgDL6ZHLjT6Trcg1KlZHrBD02dH+SKCqvjogAigTBTQoaVSNE440HzirG
r4AdIjjFBCaXXetfubQLxCORbesp3sl60A9xZXFTLXd9Yf9VAvOQVneUWhBHWqmIYLUn9J8IbNxa
9X+ZwqgkBddjxgOcAOcQmBP9m3lwhcCv3+DXt7h2rn2okJyG42Ddc47YtLV18/v+5qYmmgM0a9cp
b1XjWTvY0hR9FO0JLx39KJlFYNwH5ei5+YW0/y7ROxBMFvqy6G9t1/z65TAsayKjadVna2lo5qeN
1ZFs+4BUaFksN94fl3J6JgtiN+6g/SWq+22dT0l/CPeaBkT68I9tCIYal5C6+OeUvk9BCfOAYdy5
pRdhH8eCJ6jdwITREOSlRojUmMH2Yv/iPXz0Ht0KgrRPPzEcoaXxrHEsaCmxtmxKcOqIJ6M2n3QI
C+AKaOkBA2isBoGrVKQuKH0kVLfG5eQoBKjQfOAseY4kwa+cviwry458rBBowNlgQ+013nvck2k/
xwJKm3VI2zpAzshtq0r7bAdPsKoy9EzhFtg5dSfO+N60w6vt7Bp+zCONf0ivbbNqG2M2tvJj2Zm4
6hV3+mz+tAHhLXOfXxXRpadzEymGMSEsDYjRKV/sangvevuKepOU2lcF+mkRDujzOW1TVU03k3y3
aHyTVKE3lJbl5ifm8bmvHHSzP8z9BsU5sft3m9rDhdQ6PCsGDrA4I7GJYuiuQuhcSPCE38n2kclX
FyqZOeTw1V6NCb2VRfZQQ2IT2mXaro8VXPewpeSrFJTU99o7ovVJKmKbIh+I+NK9YU4UEEZMbSaR
GifMdYHovokhfJpBcQNiBLw/e4KUQx7Sk2KeHG/V5CM3/PkeTWZ4VrsKEy/2DKzGKUz7cvg3lVzQ
wxJVNcu/ZMl+mJTqMpS453I8rUs3ldU6UNXKbSUWTPNuDVLsTLiypdPsXJ04tggpgi2NZmPdWIQY
r0Ugc4MGJGQEQMX0IUDEzvBG99oDcAP6Oc3QLQYH4fS7pMjcbTuZmHgHaMpc5UlUByunmpOqDYn9
caAbUEUPsnx0Co7xs+PBZ4YmWW095d4bTzffzLjbADwdN52YRS8GXCeXqvZlUkEUxF74P3dx2Ayt
WudRIo5+IR6GNwCqmH4Gioul2XdHqRVfdLvufNGdM03Kpdt2+jXSzmLkTgcd/I3z5Z1jON8KT7tj
8USNq9i8oho1tswc+gCd5FKxlC1EWV7CNKMPxAkOHBqfi7HL1mbA9St3R30riWYvcp99gFZwjIG2
VS4SKiXBuruXYsttir6/5AXTBJElf23oHT7NmGU1COet46P093qrtcsU6YTxGKacqpDnwNF/iSrw
BmdjdetsD0Vh6l/+V3jyyFinDh9Um8tpz9x+V+PMXySB2rMU6Csev78J4ymGPKYfDrBhin9VtYxZ
2zhImsWlId+/9NImX6MFqfXsKICGXp4tObt+lLEJXSNbD2Bp1iUS1ZpLYA8lvYlWbuJ9+x7CscsN
4RrotXulOpWfWSbDwRyMDeWy8TWWFS0gEoSWrKKTUQqothw7s34qZ7zQw0cmW8UVwXIxYtYLEY+4
Bbb4gA2wSkRvLKAdHZNk209uLuWe3O/ZCRjm2TR98U/ra2IoEsd1QbNfxV1SC59cp2J4BLt2gsek
0/tDLRLXUQ0Z1zTlq828gGIVrLdL5hH+ouYbAaUo63boDgCvu/REWYO1QY//5kxmwUTG/gcZap1K
/G9kwFzT/dN8ByCXpa8SWTgr031EGNrom4HLYHJ3DpnarHWNRxXq47oycYAxzToXHfPuCueubNhc
mliuLc3+IhzfroUyuDbKMzrPu53zSi2E5rych9SRyVSmFodMus+GjpMhCZO1mRggm6dZZMtPGru0
w65Qw52vI+ehiVlwS6F7EUWZABdvbTBYa9+4D/OOx50TcHKoqFir9NcAmbwCJV51TACLuTisiwSb
e45JgurWY5kTOYvyAaEJxz6WEIY1CGN8CSvMwmPynttYHocEKDlnqx8o09W2afy3VJOfQ+pMm2gw
Yf/401YI+UXZ2pJ2FWtltRbFcVn/YujZExshJVKDF/JCtU1sJOgucngRsz83osR8Z+bGvjbgDBdu
duuG3t6xW9qc569TEMUEjtFVDZE0+9H16IrCazDZ/SuwDrxTfnTzm7raDQTjuB7tq4TyhzC5xmNm
b6VlH2AIL/s6C864leUtbfp72NDlC/gsKAmyhJjWnYSmxVCbOBELoJWmq10yV66VL/4pgx72Gtfz
HR1gPMciPdBEOmkYZ6koCW++Q7kKPcu4X03QzS447SaNAN9k+udgMUngSUIKvEYocyKPPpuaraqJ
blNlPfkx54Vsa1E3IQUJeb3+BCfj7Eqz/gzS6cWxtY9etI8+C49o6WenpcYkc4znxsu2o0q2Ax7h
yF7b/B5MYCuQ+tu6peEn0fZTz+2DymxISRvbBu6Zg8GJVPnyG9rlW2mms57z8FT9VCTxIzfsW+JN
7LOrcsx2zpS9ks1g2J65/0azfRmj9i4GoETZqBYGdXduINdhaXVLtw9eanoGoUzPwDtYhm6efScR
fxtQDpMxqOBklLQ9a3hOOUI8/uBzwU0gYVmttZhemNQ7tqn92truI82HaxFH5wQ6jg5TtwuOadnt
oTUzX7CSz47nN7Q+fajijhE/G2H+x2jm1GT1W+fln10dPyrZXyuTnluOkxR6HpU5XC0QTejg7WMS
8tuPOSxmyYdRVZdIoVrYhz5vXkPwQgvFckmXJ81s/vgWMEdZ2iHbEvrf3oisOz3hpM+NLl8N4EHh
9Q0wazeDO229iN+NbRjiXtK8lm33XlryTsHIlkw9Ewq33+E+2HtTc2GKvpvaZ/JaZ7Bgs9HuJeKt
67oLM4FTFM/N4eEhIW0RXrwm+ApAV8Tyw6/8S+GkG7OB6OwYd52enRk5DA1j16sXzkMrLS5s5Lri
HFf9kzGPT1/str3Jbnryg1fdUccgF3fVtR/DGBz0SxVFpzR6yaL0oCzt4Dhq5Ro0PkzaDjrIk7DD
157ujtq3b6VPeqneM0o7lKV8GAG8v8Y36O0cLtJv25XXDvS3MkKZeuM7cKa3Jrbfm45QiLlxA23n
hsZVOQHt9ZZ5YWw9P6zXKfTPdp5ygkJ9QWMaUp/zvv/HUn12+33dt1uvANKM8WysyPhUMFQKHB/Q
U3bAwI5hzFiujc8oLkevIKmVTxvGujvp4VjgpjGarynb8ILLKTUOgP/orXpWiXFudTzSTX8Vfb0B
0LHvE7AUjO4iAx8OsnwN+2cRFkXIzTm+BvEzfGliydojbfM3g+52m1LnSfmofNRixgyspvGJuAIE
Suw6GkyAwHvnbvHsVt4rpsiWsYsbK3xFycXmt1fWdLCmbm9bzqkoqqfx3atCHgJmzFwiO3M3Tuma
Bnq60dJP04k/i969zF9nM3HvXDpOnQH0MXEJzM5EcyNMAC9irLHC58JM75Tw3lI7v/9PE9LzlTDj
M+fDi66cM33Oq9RS68mpnhxhvRkxbgqLvwGCrN6yjqbj0WVzLJjcdFH5nrDTrLrcfK4Gbpylfqs8
+19P9qzGttH45hsYxPfCedMNZWxrxdEe9Z2jud4cbMEhJHD+ypytFKLErcF4t9CYtJBXGH6stv71
bFiGB9m276befFfcmIJM/yeR8IACTvMIfra2jKCvCoIR/T9t9upWDOwVjbmdi8OuCY/zB2Giro81
Z1XFGgd9CKBTWJ2kbxCnk3vLTGErctPupnMimieLaG5Rm8/NOfSdJ5LsX8DRkFV0tPRkVyjn08sJ
QFgvXWbfDbd9n0LjUSY6+m+yIqL2cGGSLKSqXxlLnD2tOHpy2NLc6Z77GeZFQdefNsvD8y8RyKc+
e2Kag9cB8mx57k/myI/ei3aeDSBq8NcRHsKqenEw+2q6vAzFa5dkT6HTnvTQvU8cBOlwocfHg/OR
jAy9dK/8KVztWBnjM8VZ3zmuGRvqHvZ7NNkYul8SdC8xkQPZ3Jjs7mf/bYE30eijTRqGp7Aado3R
HUH77Ciw2QHBOttyRz/HZxwFHzoEfavR1ILEJzR86X6hTa5TBFMr0b5pEbp5tXcqsunsM2evhDhB
focHXWQ3A2GQ7NahxPsELe2o+bewjzfIeRzEneHXa6S2lI7xXpbWF4BonPvFcK5AMVftzuLKyeV7
U0jrDCvrSHv7BYvc2rb7PUyQdZNbuFg7zhTTRxClH1Zj/UwRtbTJdbLcDVjItR73mCGqBc7Itaur
D+J6ex8phQ8ONDxNeglqBOOre2TxRc6jnZVmW6dxD1l4MGjd6lr7CGjsUpA4WCBwYajM9sI6IXKg
5bdr1oBjY0eQPo+Qxq5OzOC08R8AHc+Am7cNup5KvzzdYNmPd/MCJtigp4kXGJf3JPcuWOi8yEaO
HQ9p2u7D2tiT1bz0VvLhs07Oz5Nh0Sol9/zESaY9je1wBr34oMvnCP92O8JHZ04pI3ubaiAr0a6W
QHrQhqoTu4vvX8KccEk1nucXQ+Rwq9oQOB7AONXt2167e1V9bXP9kUuNAqNEPjFkgmsSfBAv5VDi
48BQOTkz1yJSkVIDbT743I4qb1cxZ5VIxbvqpY4BDGMLzHvIe4Q7mSG/c86/G1X+47Hm0ABlQ3yD
FDbv90Y7XscqvKYuiVBGkkUbv1IZu8h1d88lDHGLCy8cFK+i7JJKWHWR8i+Ysk9iRS+yr29i7O6x
fnAbrM6A+iv8bKT8Jgs6U91svaDZOAS81pHL6LXFul6ntEzKtPvMqrPeAKHpHO9R5dj5ohokW271
pB7dfp0XiGnsKa9kxYJYNqtqcJzDhIOwNKmnJEtbIHmzPfgBRVjCldh7MuEA5vnmnUdoj4z3wChH
vKBcE3JGLleR+FB2dzU+7G2Ze92u5sLq2+uxsMLbiLpL1Wj2pgq1L6JQ2zZu469yjixgXEvkX5DO
+6waIPfa2IWwjIxeWO3avmVJbg8ybrlkoFUmEw1XVax/Tnac3wIzZ3T0JhkCtmOgP6q4/rKIOO5J
4R16WEOYVUCJhcJdGcwrcRPG6a4donUadsW+9alQ8Gu8HsSCQPWVpAqa3nlthjo/cAtGW4qrTL0y
DeAkCyNJxgGFWzLKNkJnfjDO442I6qglHp1+19nWtNTt1NmOJBgWOaDIswaNMRpJGdA1vtUr7OKU
jQU5/gRjqLyVDvl5W+O4XiFQfAQKOKU/TdMLhuG7PeS/ri/VzmjgWQw2Nb04yRHQjdw5o1leRKNN
1Fd1u07o45FPwA23LQ2r15oL46oZqB5KOuIAIx1kbst4P0cJ3ugA8E+1O1x18nDHuIjeKoefWwJt
XE8GIkw9XLU47ndjN9LajKFn2eQ92BPLuoadSt5Trq+eEhx9VF+dCgsFNjcEqNOGGpOBbL6l6vEk
dT2l1cqgKzWuKZ4wzG0dcO9rg6x7KhWvuFAUctVM3AmDxdqbaTH54QZVTUP1XVhirXNSbV1kyD5U
77SGaTfFKTWmrfuAaw97csNcl6v/oZlusNfSjRbqL0ZivMUltoOotcUeW/W+carxMfXx2S4mWlTF
NG360jrxbG/HShOLXmPwFjsUvuTWto+Sk+zsf432p7fTBwdhUC8urXq4b5lOEA+siVqOLTUBlB/g
/0NukE1Io8WAzp5+O9yPUC/Sf5XH6QpHciO0ctWn1A6N/kaWNTPfapelGGGMMloYNlYBfC8NW05B
didOj12QQmNPSJGg2oQQERd2Qr42zpdlxD8p9uL+No37Gr3g/3/JO/omNH8TZcaXTandwlBdtWxH
bBul81bnTH4IT6ziunmeUoTycHLPRPKsJWr2Y8i5FBNW/BJGdKHkSQkyR7yxMLUzbcbMei0+sxUf
I9BwV85hQPOT5uh4mwcp7GEtXvscH5a0yUhydcphPoppOVIEuOn5zLCog0P3cInRVYMTJ1wX+Xig
6/HC/WMN0MJeJD1D8MhjGopcl83vKoa4ca7YS5cGZIcaKwqf8in1zZ7OZPpJNN/7IrQQL2r5oSLj
KecEqTMgWYIIaNc8TLSIpf0mgg+7tR02AJ52GK0a9Gny3lqbcQMZyo+O13HGjfcozeqD/eKmtfF3
0ZQ7DaEFzjxDfW+K3SVsrtP/1X9NXf6rG/1DvqrMCDZ10L2aSXoy9ZhX4v9l4EEXIW17qzLQfhzY
FES1QQPCE2MmKt0YH5QT/OYMxUAo8Mg5QJk3Yxe8yrr8DHRBa5Mkrp6M9aGfnKd+sPdjaQbLpEl+
Ksi688C5yI2joai18ShSsp2WSDpfTbtonya08sxEzKdgqF/lJYOaOLXaTdrFT1r50jKbWjUwfheW
M5sutQzZmtsBk+SVHlP8i4+8wb5Yvs3lCruwC2EUOtZKOgTG25xYIVUeXv8ku6yk2ZoRpTHuNN5T
2xnNc6QVv7Iq0ck9Dv1z2LwQv8Oo/7VhQN1ijNpHFRv1GnzZdXwqGl8T2kpYtX1yZFF9qSzjkYfJ
2Z6q3z7FRBHdBlXs7Tw/NTq2vAC30RZ4sXFo2/hidrOkR2eujt1txZnl12PYlthY820eGGQxrJdD
SK9pwGMCyfUZgOczQ3tnUWLnxCR2YXoKoZfRL+QeghJ9vAtnI5LvQXyltn4VUisBYh7B20qY2eKr
SSzmn4bJTkj9JjvUpxQFvFzp/haW2queqki/5pRqt/fRt7G7/A0KjR/V8TO0X9XINGpEHRL85WjP
+9xm1neZVHGxdHXtI2CuWvfnxohXjh0TQFSnymm/WzHN1IJfVXhXgjHOOD2XYnhj/b3meErDimIC
QRSD+82n1eNLtgWt8W7D3b/uEOtJoPH9AR6zSCuUxWKICUJODV6tgW7z5HdKbMwqfYuYM5mfAdGm
BiduchVd/lTl/lfGAYKpPqzFujM/pZ/z7NjhhWe92gu9P8d8DuSKmNQz2I0Wrs/UH70n0JpbSQJv
sPW1mPwPr+1+NboatDx59uMMZEXD28x6LqcRawMZWplllDDrJ20ermfZqRDWzRTJv2SUiBAM+uFP
yQrnStazBPo65I//tSHeiEBPX3BY0PYWwmCW4RVR7BXL0cOOm/kOBAw+xaMaZr+dKY9Sxq+aUez0
IrhDoWXjpPA73WbWexny6XRrXUxr7gMrkF+wPeLj/N/CBrG6oUotCdYj6Hmhe2cc7itPZQ+zqXbu
BK4LAqNFxZbHRmqRJVXGpXXUs2OToXH7JxCj8xEvA9Por2zd3zIGfFYDNtJGGB9Iq2+1ziFCMKIy
kPDy6qvJq40Xa4DLm4cVB4+IVD2P4/j2H3Nntls3lmbpVynkde9obpKbA1BZQOvMs2ZZviEkS+Y8
z7zrx2nUY3TXe/VHRXSm7Yx0VFw0UBdhhHx8JB2Se/r/tb6VusWBPddGhNrnQOmrrM4NhgGmJT2s
13GPD1SlzKSjz4ymxNpnBXXdET6KUdYLNCIujjGGY5PjfDG2gqJ1HmR3GeIOmouk7XgjD41hXSMm
Gi3/3tar6zLjAquYB2XoVkDGrmnSpKX2xcOTw5GdHLU6JPvQpn0COLFi1ivWI+lkXWs/c+p4MtLh
wWR8pJO3y7UBLUR11rMdULdrW0PgVjX+q5OrL3xEvbI/W2n2ORkBHVTee17uNc96q7vygRhUNA5j
d2/0TM9GTts7vZ24s4PB2TxpKA24QX4zZsCLbRrlhAleNzU4Vg0NVDxj3KUIN6DILkgMiF2PxGtP
zjvE7ceREKklNLJdk85Fck9/ioR+7j0y+RKTRgJN7Am56w3r8AsmnPfI31Usrt5gPrN9ZHZro692
EZ+6AXgjhUY1779MWk2S27BwZvEp1Xi3+mJEFpWkiFn4vzkDEgucgOlK1PqlQi+zCARaoUb1/enj
D6cVYOARUHgWhThkPIQBUOcuhDd3XICoWM3NCMNiyW6z29daKlZinB1nfXhwrTUHeYaPmYERx07D
5g8zHG3ox3rCpuhOvxrW/xQI8RSyGNX51+Zf57f9nX74r9999Z/AJZ7u1vc//R6/9w+++5n1v328
33/Ply/Ny3dfrLImbMab9p3N33vdJs2/zb/fb//yP/viv7x/fJf7sXj/61++5G3WzN+N6L3vqIdS
s8DtuQCY/vu3P+S3N59fUt78P17/49//5fQf/17/n//5l99e2L399S9/f+v7S9389S9K/aIpWyFf
wEqBpMCF6PYrN3F+BZvlvFi5FjIQmx/3GzdRV3ATbV3C4TEkOIGZ4fUbOZGXHAuLsAuLEcAX6MQ/
Q05UM0/uW5SVrWxAWfwayLUdx9V+QFmxYraKBrqx1KfkYHHAIsNrXjbwGqXXqQX2vHKRN42bMamW
9BjXqW4T4mgfQuLHs7g5tN1r1mJqtGxqcuY6S5JLbdn3fh6eUifd+jZy0so/h/X7NBSvtNWuxvEp
Uv5ey6oH8LJH1KS3U6EjzBg3dWbcNJO65M2+CcZHIHIHuzEPAXGmKcz6qNz0nndTAADp2WJyqNs4
YrobXFpCJDDfftzOPzUy/jPP/D8bPP8Vn2sXJNo/f6Q3bZj97/9FWaCuX9rvHur5fb8+z0Iav4Ae
U9LFU6JhlbD/9kBjAvuFxrzLg6QseJVKN/72REv9F0wOWHqR8SjglBbf8LcnWmq/uPN3g5qkAJ1z
tvgzT7TJz/jmiVY2m3zdtAxbk/yOylIzRe1b/gRqOi/Mygu1inUfRG8GzOhLRf71lOtv3RCR0ojV
eu+0n51RxwMYl8cERxmA2gAFEerZdVcSO8UutyYT1n9u5GxmA9vAEAkt9IPdnpxEa4W0DuFY0qAm
Gip2HLljrNvZxhR2ObYQLQxnoJhxIY8Td+Og7UgRoL7muxRuzdt0pDXbyuuypXPidBdbGEvlEeFg
qGGOus7S3Td38vrXIf0tuVN9Dyb5uC6mtB1dcXVMic7o++tCxHsm3Dq40PyOqIUgiEvSYVrKqn4F
TrHR9VM5+KgKMW1snbAA2OJcGU5GlIOumnWUd9gdQkeu88zCeuqOcmnAetqZDjr4YppVSdobVSF2
gaP3knfgnDxbN/egig+cA0GceV10DM0wZagawS7dVCNdUnIiRmBMNoricdzGNgCOyiiHa8+B5UIE
u8VhIOWOL6YWIxx66nAZ6rWzzE0DYZzZrzlVFRfXC0iRcbtjVdNHCALqLrb7Liin0KlHyqTZ5VOR
lR0SYiNcN+Lq59f2A/j391n012sLZxIKrq5Mh6PK99dWL+lKwjQ8exO1ub66rR34AvgiMEFqcqcG
UonYB8/ufUjbBhuHyHgSFkpXillJWcR3uJ2XRT+IpUwCgzOnijf4LlGk2VgWoxSLaS4zxM8I79Zh
RWEEHeBW0n9YVn6LTSZESG0Ts7fOQocaDjHJRCS0oGp7nCjDgKCRtvnGZXxeew31vRFgUmMi72Sw
/AGEUf8eAPPrxTDB8EJIpJuDv+j7i8G6BewL8xnYI5pDnK0nCzuJFX81m55Ka8D5TPX05JyRRpP5
QJjUmpCOqzQaSARbFPHYr/SsKdZhmLgI9NJXEYwAm/SoWOPS/lpi2lpSguK6AOle/fxOwh3+h9nD
NBFVs1RLNvTGD7NHN0khg9E9R2npXZCarKkSLYN+LNYp55FSC2uMLTQI5lj4uLYOZuC6yPAoJWGP
/vLzX+ZjqvrhsVJIQLmEIOMlu8Hvr6SFkRz0VnjRS5hvDh6gK9Hl+N0wUy7Zk7erzE/lanCT/E5D
GlEPbX2B3/QCRxUJuZtHDwCFrzNlbwKPiJ7Osk8WUIcrWU/9TUvxAXWcdXSVOF9Tuh3Ke68cP4UO
scw24e/LxlACP6Y37A2Vwnui9DCV2onkXm+HJjO8MoV8BSfgIZhzCiAyAHc8RV1cuQw1AQ+Osh3Z
VL0+LUcZjmdQI0a/lQAkaAqil2uTewWPPkitXze1v273fmey+0Bh/nDlLNeASO2a8Ih4rL+/cjF5
D51ZmecawCBWPUDn0XzWrBy1hRe0Kns0bYrseMRO+HZhhuLXOaeiKjcq6Mjem0vYkUkLpsd5OHrj
ZkLVvLVaXCz1EfrwaUJ+sRdpsY5seg+2bzU4v6COjqCNBpUHV8IW8N9MrdspCpYaIv4crWEVEzXh
8OygV8mXP39c5Pd7uY+BZ3MS0FhCDelI84cPXdN2GU2pnZMZeyjpvZL8sokQmS49aQ0rOwjn493W
s8t9fck6zfqDaVDOg+OHq86yy+4Ac7hh6GoeXN8svfWgh8BajDMzS3llcbYy8q0lOCmNBvBRjUNb
r4uFF2n3XLm9KpnRmLj/6DoYvzMBMfdIpK5Kskf5kZOq+Vh93V47BxQTjcaf2UrvHgyim5CuCcXE
6gQOJz71qPW03PuUuDHciBoYfUEXc+HB4ESZ1qltyyH3iPtrkUFa5Al4ArpAWGiE3gJSho7SlGa/
yEFkCBtDywT3w20lhQ6DKp3l+i+k8dGe9U0Qbg1OfIUaL5xBVT+/7/bvfV528LaCVw01c96rfXvZ
A0PoE0l15zIcEEpSjNKzPHuofEw6znhODBKG2WLQsc2cm5I6pcXRNgWnqvp4o6oEPWc5nFOPAf0x
0xYa097sEqEHCDthTNBUd+CYkre6qR06IvWNzHRgK6PApk4HCVbrSMfTN/dWMegLL9HX1Lyo2JrF
JsMoh7zT/KyN5i1WwHElq+K60BDtN2UorpzWpKWslEMtHxiSQelikfnuAPPbfVQAQo1pRxZETP7v
IQCCvvbavkHwRri80Ij81AsfdZphUfD0w/DQQ89Y6q6x7jy3gkt+0wcadqj6bN+7zgUjs78vPPdc
N2a+rlKOO7NEKWcYJ2EKtWWA+PHzmzNvef9hTHD4mze/BoPP+uGAFTR95ENBO9cGuceaizMI9enn
DPLZXtOZNaZpUOu0QLXYhDjdpcCYr/YQmhDl0wNoy6JY51b3GIVJSp4wKVFJF64J8M42RI4uE2Ew
jTtds6jd5PTz3/1jsftxPKt5Ap231JJN2vcPVtQ7Ag9NQyM4eGHnUR07Iqq7DiuWZ/d0wtR47+D/
pAOzdOu237eEVdS81sSboJJEmeU8GLmpP+VtvIXpCFu0wphWeLSr6Dyd/RBXOpiaLS07B9VWOi1Y
kFD+VqTL1ZHtbnXYHMjykVbSa5zfiQPk5x9yHhw/fkZo9qgZbKnx3w+Dh2KTPnpVcR57VgKTwGBk
k8iD6vGlKOPbn/+s3xuonI6kIdlfS+nMW/Rv5sciAcBTVtkZ+E+x9kSIgpN9zs9/xj9sGsz59MWA
meH1EhbhD5NwmutaD8L/HBN1CyMFDa8MGaSDGe71eI7BS7h1Xc4xHCxQ3ozoGtg74GerNkrnNM52
2iSuKdUb0kjyYGOi+9PIp134PUJYUABrMhTNXR6RN77y2hHCCerOZdOad6KyPnsiQ8ExhtdjRFm+
k2V51fg48j/2bxUP2pXmXkA1YlnHe7SeUv7BUBcPGEto2FJIoV3oki3doiU34C+tbGOuqkNm7dRw
W1Cgy05eV3OoUHn3BzOp+h6Kz/7dcRyWTpuDI6UVjkrf36AJECgt/vLsiuq+9k3/YHm0PkZZQRvA
SFDbmli6piC81AizhTmjX7JsekSZgUUf6XyCsQ35s7aFQbALasaochLYEWmurUuSAxCuLo2Cs98U
DQK/YwUcmXtje6G7nIxQX/iW81TYHnYYi7gbS4RiHTLKcT4LfMnNBjYp97PRNYxtxU1eY3CXhUe8
pijJwmLMrWXs9muC4unqaxFrXKfhsmqec/SBwvPdI4kxEFmYVEIEH9Ezp2j7gO3grStgAJMzcBtZ
ujr8/JlkMfphlM0XFnYnCGUICJrx434sr6tpoiJ9Rmw+XYWJLm9B713RSdnCc5TXvQU2Ochhis1r
sQFS6AMnRmZcdtNpuO0TjtMkSCaY7yNTrULl2Ttg4oXiOOn3aIxLu4COZxsbVAco7eqZGdVjnkdZ
TUt2RO8N2GpFrlZ4jlR30g3w0NMUP6EalDSC3BRynkML2vwcBJZ7Il0IwMVUyRUkCYALnPyXRcgs
3Tk1JeIqonbsvBL3PEKZaMZlr4ZzPO71mqIz5SjKB7CrwNC1EoNV/hKnurWNG+sd7oBgSwHQdeo2
geR7la07HToWKTkbyf2mnhsWOGAdBOLWurArTMnxKBnOfBxfLf2iBNjchCYSYggNWjAw9lSIIhbv
I1Fb4RF2ypdxPnKFDq0AFAHXKg9viepB6yGyfdlLyFp9GhzzhriQiYDCKEesMPnaXu6DzDIoSQN+
IbSVQ8U7QaDFkmg5xB0srRWekT1d8NCSzrEOGMUA++49rvLZhlC9QO6TL5iUdkYWdZuOVIRFXnoT
RKp0WCsDRRWyb+isRFgbdppeVFp8LXSxzWZrZpGSwkz04QGF3IYMtfaKWE9gZG8VIP7Fx06RUFn/
D7bN6scVYH42Sd4klcLRKD79uEJPxWBOTpGeRYyCwqmZNemPDBsthbWjKw8ubk/PwIrZvztVIHaJ
MXPl63ADZ2K8Kiz67cPAKC78IrkqtHMekSrudqV7JOfEuCJldYZV0lwaZbweRYHjy3rj1GtDf+JE
J5R3DtLIYli7XChjl1ZcW8B4JHN1w842o32aduNS1wu03uSvQCapasxiPDzg6O88i8xFvZ2uY/I7
gPpjt8IUQl2EMLnODN8JHj0FLvcM7RL8giE6tdLCxDBGSHFFRzYFlCruRhFu/mDUz1ubb5dWLqxr
6oqNuJSUq388j4StwLpQCSK5ZIulLkoXZQc3Xo2Rg3Eq3lBKMxbTgzY2JwX24Q9++o/1rvmnKwpe
NmAwg3rkvBh/s9gCDzI8oZwT8rJFFVQPlkzge9C/Rq+n0z3C7wcLeTO2GBcDC1Bryi2tMQIs3fC9
d6kxjTqSWCitiEGMvYz/KIFF/s5qg+7epc7PZeLx++G8ZvtEB7Wue+rRfy4G482JcW5DKnjpG36V
PNVgb6MhGaznsaW97Y5Ui0hJqzGLjfQJyYz0iSz1zq6HQ+MPrp7p/sOUTTNAM5XFNoK4H/3HU5Rl
a0kC5v1k1+6aPeKcPz5190p0F00j/hsDMPUA24r3XuCNuyCtridKJFeVZG2pRAV0BtwjpG/I+Q7w
N4x/Wd44j/Hwgggd2moAhTuKEoKBvXSZuKg0p55GLRqaRV5U1mMr3WHj9golY29ajxbt4+UwNhbA
MYjBGefxvVtho0Fm2h6iKU8fk4gB6FSdOIYZy6JmEAxdynVbIKr7+NIMpLvVBJto7CjLCWj8zdi0
/b1bXAbNfUhlVtxNxP3senQlDBVHPTto7mRpFK9T1+6xFWZXcRMG8C/NjA+XNFiUimEvU7qwKkUu
ZFHtzaaI1r2OmkgO9l42JzYz3kG6sPWdMTy3E6wc3oEzjMxg1VerakT1qpVGD3MqAFpsWdu2sYiQ
dc92666HyUG+Krzrui/6pWOiW2vrEh6uFt0GI3I6vUZkYZlB8QgFFSNNOwanzmqLx6Lp70UXwRY3
5acGqbQ5OvHW7QhATsyYeLYsDOjsmIBJivTWd+R7V1lbLQb3WbveUjqkCfS4JWHHmEv60FiWYbFU
NiKw3q7XMxi4ysajiS0TTmNIUX3ay6DCCAUHbaNnot+aA4LrSXgbopDVqgyGz0Sbvxt5ry+D0nPW
0J1vRqxzpo9dw2gOjouZrbI6nvceT4ggO2KozaumjbbGoF9DjlsloaowLVGmzsL6th8UyMIYD5dR
3GkhJw0V6W8BWhpwbpRg7CLf9Uq/NGZrIub0KDGG5lfLNqsLwN0tZuevkcIM3tj5hblMWxDbd5M4
1a1b83TBjHsiruiBrarebsqMg7BpfcmhMjj9+JZPzUVMvLkfqdCZHE6GwKX3a3DNWIJvNc2mzE+s
KurOovY+k+3L/JMSAjrBueyhxHbwUmXk3MdpRWGmvQjHRmng2UcvMdaN9J47helqgiXZs1EmPclZ
NL1/Dvp25xVoSKImObkqeqpc4Od9+hREFm36cE966QqhCcZjjzL6UE93CcV45VevQ9iCRq8KBHKZ
+DygfQHpFnqkiYyPIQ/SIhw5pALwuLI7W+xNB7lzCtR4BDG4qlqHMB9R3YnAqZHY5nhQmrxdBbbT
IBOAz+UHlEqrKjuRtDttdNE+iQHaITPgBJfT6YG6dxRR5paJqP1iEWMHhvfnbe16UGd3XbmYaPSc
6xQZ9lGzGTlR2abnonvrherOjeJKds4OGIhA5QhoIjGWuP4NAnEmf223xAxkMxLUmOq7HC0Y3vOv
WQDHKi/wJY1gfwxbwow1mmOcC8QFbD6XXXyRha4dB7b7yeBTsSPPOS2InCWf8FzO5jK8JVe5wHyC
bi5duS02VFBNJvS9K5/a9aGbQkT8/qcONd3SDoNnm7rsQi/TS0btYjATkgOkkVNHapHWsdfPhHNs
cgulclmA88oBRnmOUSxBrnSrfgL+OUXviFwDrFrEkPTDcGmr4dGq8RiWZmmjfF7YzCCjj5Inw+Nf
Bm+iBEAW6O2pjTg59NqrSLCFuv6T4+MjhYuoIybE1pZ1RF170xFMGXvnsZmtluogjOZFNe2Kk/cn
Pb5NLRpZISJKW0htPVUpKQiV9hVo9Jwsh2AsEJKjCbvfNn4IAZstCKxA3jrpnPmA61wJ1Es98RNb
apZ3vgOlFhAlUAEDtrqff3FRrS3aAllQkwxPzPRPXhH161kikfpjC0ypfq4c+y3S2b+ndYI6U8NJ
GN50dTLtRX7fcZU1M/RXrjlg1Y6fjBYkgA3gHvMTXQVLm8NYP1lyIJMkqFgF9Hyb1bpD9i3IutQf
dJrTKHUzCIUR6sgVbj6+ApaCM9Iyt+GwY/oSt6IuXyko0TgxA3T8pBcZucIe6fvPYeP369EsvuaU
iHfIEMEtgz4dBNZAozoN9VAunFgydtna4jcZqo0lxSMg+WgvrUtldsEpbGeWGRRcLEP6AwI5tZ6U
sRrqF90qi23p+SkZFxWUbGjHXpU00Kb6oV/HUXlHK9Tl9KOnS6wRAycYrWTFYEJ2U7kdRYVVxoiK
2S0GaE72N5CY3Xl2OMRT+UzF2IQCEM0osXyf/O0PNuD5vvVRyqacNBYmpOi9G3KT7ZcREAL1fhoe
Rt+wBcBZO17FYOxhxPOmunBC4rTn//34dnEzPFGeBKiiyNX++EOrkhme609rEgId9LseFpqPV8zE
yfZ18lLlqVppVfFJjdS5KRjDj9cGcIJ9Fuh8nnYF/8YsrbtgrL421s3YyjPCuDvEDDplZX7+ZAy7
FII5CL6CANJm1PdZZuv70VGPWlw160HXn1vcFBwJASI5IjjWUKZApDzpQ7AtJ6dDg2hC8uSKu4DS
9tagNkAc7FWZq/thzrzBVWqO5ABL0YcrGZbiTp8H+RhosGmZO5cT7onnEDN2nTmnnu35vh/KAzut
6XaUWFF94LdT6ELey7NiRU+KbiWVTsKEqK1FtnZiR/AEWsyFPkVKXI12IpntNZPpwKFzC0pvBW1W
u0dwLb0e9ud4X9otNpJNFBd4ftrw7IQQUCyUzY4xLJVtPVicOq/Yi2bHUtifEoDh6FyL27YpyQKP
vK+iyrIHetvTZTDkBR5ztaYee104k1yUIypt21CfZlEJLW79MU2M4Dqqj7ZZuvjb/GUXhM2S0whu
NnO2b1VgYhwOtSd2u5h+WwsHcAKGuK5fEbXzOQE9QnMi1wEMioyTx9DwvaNGmNUOduw6TDt2NnnV
LBzNB/ni+/2hTNVZyLZfl76xoW/+bDWVttOEh2qqrLxDo+Q1Dq4Af5l/rCajXtqdei3D68iPzCPV
ymRrsYZ3lTfwzLYeJoLmQcvcdGN+kV1y32eA7UTTbwOP5CHPt59QF3L2G4W97I03ZXnT0g91YsBV
5G4b6P1BwYlmoEH80KX1YZbLc744jijhN12890ObYpjh3zZZf2655zJ02lPV1tREeSaZ+fuzxZ50
iipM3mPlLSpaaiNP7yHo0+Tw8X92gxB/MikP84xDqndYqPLJe3IyeVB1bK6SfJrp/xvbJodz6OKX
0MA+YGnoZ+0OAWw2lZ8my105EUgdA2HDAkHcFv8O1tZQE7sGQWw2tgXY3eHOxV2bjnm9yTn+X020
rPMQ4lfmGe9RoCEUYjwNzDcXuzTfjQ7UQQcXYwmTFhcBvMhFMFwVptY/FI6lo14O0Z6VZnEq23hf
Exh1043lHaRzGIhj1H3qp/AWc3eyl3njrqDBsCWRuJ56ONGA2cKjT2THMraBhjoKH26MAWF0mqee
esc+MNJTqqXWJg3WZaVeK/HSdnF01oL+zNdgYnF+2YP2DDCzP6WAEPxJL/BbB7c9mLWFTwHqbFL9
h7mnATIOilWf4+ZtKyLodb+4GE0KVw+DRL0hAn091bCjRkWARauD+aOKuLMrPq9QsXvb2OEXOqKA
eyLPp5xcJEc50AUy7GUwliDek7Q6cxcJFtixbBPvAvkO7Eb92AYjpsOahY60yi0FwwGCt7HX+8hG
O61fEs4HxyzTYfxrbKsddtm0Y2dQp6ad64K/V3VNGFXrkQTBWgYaTFysZtC2QjHOKg/2MluTiyft
fMVAi2F59K8ofA6sYM0iMtgrsptoVjirjIV0AM+nLuiQtLU3gyJYPGpFR85IsbTs0Hro9DFfRBY1
hljFR1FQv6OUfIw1mGsQLO6yvmp3iV8uurBhAs/Rh/g1sc8ZQV2VaX4Ku6HEkJF+Ll2/3tutjQRy
XNV+bd0Goj2EFkEN5NxcQtMGcoj9SmA7O48l2zKmSaMkiiRjHm0Umb4uftltjDYDN8HCLMt275A+
flVWHcF0aO/Q0yNin3TqxUary1UeF9W11czVNTqxk6XKTymoDfivzSEDQrjsaC7i/dRwthhy3CTZ
bSDz8CHu+61LxwtTlCyXEc/NlR1bbFRFGW9aqHPgscKIBcAJDqSypB/LwE2eetq164fkKVTOCyUH
uIPcHmyb7TnoIKlRQSI8os+2mHCeKpgT82l4WKPt5qHqPP856FhjWoiDXvUyaddRn7X7rsvDK7+N
v0InBbPA8Dtkgoh1UNJvwEGyjWboTNgtwAkTGDLItkXcj8OhjgEmKTU+dNxKhm+FDkP6F5VrOeeP
fGvKXH/ym5NJosihszl4YdYuoBEf2MmMa0EikZ7KcTfFzHtVwH4qpCzItK5OpqjsVUB6i5ZpzZnK
/wZ6Ds0rPf80WgiP7Bxrsw+RILXbaKXpmXvMB6AgstY+h85nOZrVkQiBcJ/Yw0pM7p4qvbZJVNAv
HIGbAYFFsU9KyqDkjMWbgqMxRzwvPwRaubaG1t8A6r6LOeKuCsoEeQLbLux1qMQ1kYLmXCsZ/T47
NDW4HWX298lcHDYG1S1KneU6ZCZZkHDCpbflROnBf3YMH9tAGp0TLf9k2NAzsaXd63oJZkK0QNso
Bpx1NC6LuhDuhQr3MSqyMwFT4ZNTkylj8OF1aj8bc54UaBeEphbc+WwfIBg1O1JocBFGATj9xl/U
X2FjqTusPwcHE+GB/XHDwcmLbiI33rUmYmLZOHRQU9/Yz1NR2iR8eqexNqEpr0neno5FJA54yS9G
CnEzTgNU6fBvqGBgEIBtc1WDYDkyEVI2T+OMiMLWBBiThSvKZDoPvsaD3RAfEydAV6wIx2TcTPji
xTQe4pZiSJYEzxSnk2OrtU8YZvuVKmL2WZ2IAXLDzlIO6Whm5eJVlewfAa0iqYfRZVNSDdybHrtx
zJQ1TnqwM/ujVGV4FgQIQO/wTrWnuQeu5YpEBQqlxaQtzc7duxP5R0JE7ylxovNOHxQ/6ph7ncCz
piIjJpZWdjCq6hMJqeEOb1p3yMt6XYXxTa2A+WvJCEyuDKKlhSUU8lF7icvWWZojYqKJ7R7xAiS2
pRmc/Dqwc5TjIcaTrus3Yz/cht109h1frPTO4UQ/NgRUC22rkXq/k9K4McM+XzqDCjcF9h5ztK0T
7YTb2Lafusg4IF2jBCZ4CW9ZsogqRN6Jfwjx3PU0QlcDm4z1FKjrwi5eODCQQq4l2may8eqkzmtX
UKf0d20RA0hBDlQrn6pt4KuDp167NqF1Snom0MZNXJCZFxXEyriR9dnlOdu0TfSktZUBLJdMHxB6
R5U9RvnoHqnRnP2aYzDyozlpzxcYmYJoQSqP2s4XPwZVG9mCuCVOdoZmnGjEcuijvmdTgltSTmYx
wJ4Whn69M6HHWVZP3VLVyBwJXUbqtfScIVkQh1OsNXNalokn9wjZYPik+B5dPf3sd4va4HcXqTyl
UX6Pc84/mln6BrbB3uodjtXYPWrIN65gbEMOb4ue40X8tbX0r5VP5IYv471SwNb6fCgWfa5tsGQ5
9DvdXZGkIJ+ysVho+d5vC/qelvtGji7sLFbrTZIQpgNHomFNTUjpij8N4F3WgUcaTZX4D7CfgB6l
NdFU0n+TyfiI5BF/TKvx2Or3ZjPhTCWQitNs5TL1VeuIsO1loxMwW/hfZEZyTRKwVvjUP68lMqdW
0lbuiwvGXnfU02tOFFvVgy2gFEUIpMr33timZAp7pEMiwtpp7Ao00hlOkSj8FUW2iPWPvw8DonHo
th3tUrYPcfUgwe4ZojwQHg6XBt7KWg0Csp/qoCJpNDCmEvOEO+UunBisD2IS5tLsgX4Buo72bq/f
eZ6knlibR7c7aKzkN3h/qDoRIaz1B5FxJysjcJdUCVhow/4watUdtcMGQSsF6d6wmpVsym5pV1q9
0PUEcElbPdpW6619S5gLJl7oU2F434/5USfLxwEAz6S0nZoWIknWXYuu7nfSxF9D83RY0CRxNlY7
Hgs9rxYARV8nTlfAmlitLaLL+zZqd0hKr2vYc6ua+GGKa8AEyFmUB2PfQBxeegUJSFbe37YttT3R
oqQMHH9Vj+a9qPzhitGGD6obHvUpoLXd8cM0suURc2F1MV5cOlTbzCVoyATsrxmpd+d3/VVaTTBF
S9ZH6KvAFJsYZ09j3hIRhOukBx3jOP2SmASarFVKGyGpDXzQGBddUd85M2VR8xowYGH+JWp155hL
/YHRjQplH+uV9tqWjrOII2Znk5XBMWAoWRMnt84Lg8vIms/wOSRx1i3rOiupilhr1pFiFXY4l0sv
kMS74gf33P5tygydxxS6ksb2azEUENVS8MvUjDhEuYXKZh7COS5s49Cw0F4NllZsx1rsSF3DJ03m
xJb2q36V+TXGWPTdiITDszcEe6S+Cdww8W5MzJljHDi7ukTSIUxnrQsKYn7lQCGtp3WMVxHYsjNC
uI+TFRUnxLiKYMzMsdBVEkrpsBG/aZVxKiN8YvSs8b4ilsFstR6qAPoUvMWS8KY1y4NckJNhXZk1
yCDHKZFO6+O1S3dg4/jsmiaMu5EdZscMGPEVgSn+srHY2pq+6C94bW/N0f0U9jHzX3AXZYO1833g
qB+93UkoY58SZbvWVfcUtPG6q/PykOnmoXO6coszPoDJD6ewaRW9iGBGgHsJbuBMX4AJZ7gSGxrK
YRNWNANHbSIeALnZqmXKX1g1RHGv6CDShPZDrEZjn+ghepp+utFkF24SUyrIElDicZzZcZfdSph3
eeAdau2h7iyyU2wCxge73aM5jrBerym90qcIe8pjLSm9yBdahgnWRGgylWIP5OvlDUl92NDzivQl
Or5aih7eDz0dqDlO3CEmpjGyG38NGpvdEOfJY1vot+OEq9ZzGucWON8xJo22xx6wMiQeYj9uyCHm
JHVNdPgT2iFr2WqWfps36qrqISHnUJdB/UXjhg6b65XqALmPZA56+0NKm0A4CoGtgUO1yI8Sainb
W7iE6C2T+EZwolka0FUH4pcyQTAvrP9HMXddTay1rJwpAIC5wFvqiNncr+5QIxuGu7Kli0Q8U/+A
3ij6tSv2pxwh/1+9Uv8FLSP6rIj655aRuzxPX16ScHz51i/y8abf/E/yF/qvqGEt3VRSIq35f/4n
E9+Hw/mfHAr74yXUNr/5n6TkJV036I0i4FSE9vzNLSLkL5bF39GcRLJloKax/4xdBFnq9/1/fCqO
jmpWIfRwEAAYH3r2bxrFBpx8VIhQHxLLjvGzMqqStC4+d77NCc4RzoWKdH1RzWzZnV/gt3ah2OT5
uTHy6MYlgvXXF1QGxT7GhnisEATe2l31QB+v+FwwsMtZ7djVnthPaOceSk+t9TAVz9i3y3UVc/xr
aFg/c05jCuiflS/0bVEa7urjr0FO7wwLQhYBHgShBQ3HARFvzL4P4ZqJz5GfeV/EKC4xRuin8P9y
dV67rStblP0iAkzF8GrlLDlItl8Ih23mUExF8ut7SKfRF+iHI2zSso8tUaxaa8055lBy26rp2GRd
Sv9nSoO3kjy2Xo32R9EY9sKs0nkhZbSY8i591rth2Kd1+VHfl/B0LD6BbRnsnFgRmzEQC5QizOP8
UZvZVd3MGn10TqnBvDKxCNQWmtVcCy14SY02+RUyebV9STQgf/p2YpaNmo4cKfSJ7pYUYIbsHRBq
h3CHj17BSenwg1u+kSIsH3Y60U0/iaFgcVhh+xIOcb2uVRuuE5ul1+jh09leSh5IhKeMQIabxpq5
9KTRI+xMmnNv5SS2hwQtOO63V//Uo1T/ClJzSGOwojcX/fwSXYyxczviGpEskc1tRsHVK6bb47kh
snrDDNQXQvb70qWrc5oYzloLrXbdW0N8gZR4NDKEajouUVoR6bDplWQ18lpazaoQCGqC8ToVBhKx
GMKQ5uVXDx8i2ZRMe2ANmRc9LcBA03U6DfEwLLUq9g/FoNkr7Bv53uzTFJK3P26duselfD98fIFR
rb2i7+ofWjsZloXy7BM9xHZR4I2/qMTogPdo4qXRAa8Pqo6updWQfUve1LtQxOXkFHW6ULc6ZjNU
Srd5dioB9AHL7qFnXV1P+ZRuYzTb+0ZCPjFF15xbMkHnFS/VG+8tCT6JDVCicS+qKr2/QLvxEZ9g
pvTWkjLM/elG90+h433vMQ3NpmF0nkfPnRb8v0ugnkflUg9PXWLuykEkFLIN+0y2AfvKg1lC/4ZC
WhtDPEZ9/WKDbJiZZZLdGHvWTwia5VfvAyhHvvJPadmcrCuAqb21Zx3NoKLZZKMK1f+4Q/irGi/9
6CzC52iF52/ETyPuqMvxYqDOWZADIY+0DbQVoRaLxuFyLge2/7EY2wtUJg0+1QSaTUHQJCTY+iZa
dNMIiwLWd9duKeBCQns8Z8jqPlH3GYh/PLpEmdTnkCrDcyycaiVVY+6mKbK2Hm2PdW118L3EXT1g
5NFRH9I3kTDeKhshf9qc5kdqBje2P+nSLAu5FdH9ikvBSfVS8gzdXuaQGD68mgGWMPBotZ3mzEuv
8rapUeVrh8L4SI4wWRdKkBiWcRew0tK+gu2hWZcJ66u0LJjddgH6v31v0oyRKCrlRdQ64plqnExS
4X9niXRvinbHTCoru5hAk1cG4VG7IlHVjqq+XPmytM6B7UVzeJzyprXtXxta0b+8s56gcKA8nQpv
k4yW/5XbE/DhXOqvBrvgRS7q/uhMqbu2PFmynYRlDW/YPzvMEZ5qId2fpqL6xB//pVyLnoSQ48Fg
O7znk2LjZzDkp3/PG51c50fk2K8da2AQJDL6qkFUrnrUUm/oTD51CbU37YHXyJpddzBG4QVyr3fQ
2M/wETDHzwmy2hOxVOElTHr3kEvGof/fF4jadf/7jkRPp/++w6zKD9BDxRY4tn/uq/o7ZmP0YbgQ
TcIw9dArtARiUhqVxDPfUL9xB9ABrXedm35otXJR8wTjQTPs6pWw983jfFo2GMdLz2YPyU8jxviA
k6BIfLh4tJRIbQm9uQlodWnoof1CcKeP/sL6eHzRvD8DXMuerGKo6/cnSM+VlGVcKFrV/hGU57+3
qPQwC7H/qtuofB7dlv84P9SdvjRssnIfhxhH9i2CuxcRDN1mEP7V14Fv5KxhN4zy0FoEbKKKSMX3
iE7TU9WZ5Smmq/1Wlcm8sT1CQZohp2F9/w7gVRLyUeFsHofK8tdi0PsXijnzTKP89jjdqSpYpa3N
cPb+TTm10VOWqfzQMWm4ldfH/61NCXhNCi7UrCBjWcLG/Oxkd2vaVnv2tcgnv43q+HE+z6ozY4ni
lW7hvAeUvAjGxj8wcmwxQeJxFlac4FQgiL52DaitgV69DdEdQ2Ymy9QP049QP+ncrn6ZMVANhbRp
7LwQm2hAGJUMZfXWeu0nSR/NhwzH5/doHNprVzrNMzrOVWLX3RVQr30c/eZSjmIndJiuxLsYZ9eO
U4b0iL8ynYlA0g3hNaQvOPfCzDj5ea+tYu4NPNlTexujJk4ms3h+cLlSq4w/kiS+OjaCxS4eptdW
P1uanvyrKFjAm/bpW+GVCv3JmB1U6Flb6IQokEwdrJqJh0X0Qf7V5ARmWaL/i0G3mAOcBE2gKOok
sKg6FPom0LgRdpUjXpMQOQC4PnHtKlqbCLBcBoFMBPtex+vCWLB1muon8iTOm7HBKOqJXYwwh4iB
4bPvewKm78t8aMGUFoUyMAb6DS5cZ47sTvshwQJ9G8mWz96kbdv7EtC4tb8L8nbYjPXARNCz252k
X7QOkWIdlO8jr7UH+zRaROWWWNaRuZrpPEtC95WkG2hHfWvcssfKwdv72WSsg3bl/cTxtKXlDdy9
hC3TWhplHHHitQwrpJEsqKZJ0An2xPRZOOZaK2PvnxT5Flpi84+p0q7uffeXOefB7KLmd8jUqTD5
uWM6XIoya3/GXH+Z/Nz/DhztDS9x++1o/fvY58FXTw7KaIz9Vy+MnzzMw68kmQAqN8Nn4fPJlNio
PouEFBivUtMOLX2O+IPAj3iQ7d73xHgKaGUCcCJBRvo6BrO6Rj5RJCtQN/3SIQM5LqziZIJ4W/Sp
jF5MqQ8z3W/LW2oj/Tcnfo041o9WBgmNFjPhgqSd4v+pGf3cV9aqMV/cnCSA5C4yGu2uuIKWQ5/s
VgnVMzTfEF3pUTpJtG4tA+oju6DUbZrtCG5lnQ5FsI+yxMPZ4ouT3lIwJomjUVFytbN2hc8hTF29
8SE3Jk33b6gvZDDHvx0T4idaNvUzd1xU1Kmkw3LXAPJO9Dcoe2qW0t3dWoRP33QPNQSX4nOtsduu
bbl5PAtddEq1TJfqcdiBEVnoHduyxyHXB3F+FIfHxyHp1pLX6Qb/FpoyOVdI9GliaFX/ohxlLLmA
QqRrff0+RPWHK0bzHBZifLbM5Pg4HTlDvq6qWF/QqK7ffQODi5+hBSca7ohsOjjImp5YQqzcR2qG
m5C7/O9oBO8G2/Kr7vTaQsWi3f3vqWx25EJVIY7xqoQ9N0S/LQIUiodY4yblyHWpsdBL0WUvdYOD
5vEUj+miPlrTR4fia96H+kRrMBkORKO08yx3g08rEoQw8NPII4BxZPQMQMFQr8POmlb3Lueryqod
CwEpG+S8J7GfbGSPY4F9pX81UEqiXE47VlrWx4Ax8qceHVi/s48px7uNci1dPk776cgK74/XMKyR
hxYIdP47P7FxZuz9agTS3XWFffcC8mOcIfiyBgOAaJmaxEOUzMIlQEU3RENk4SI/oe40T5pFCkQz
WCR6as5z6JjWOpEjIYXcsK78NPaOpmsv6DhVV0Sn1SI3bMKYnKS6DhReM7Oomo1vhb+N7uaHmL0C
/Dt7WNIZqV/j3mPf607MU4useZVFEl4cP11agTFuCeciDnOK5XnUPTZtNYqM+1HAbGuX9s6e8NOC
rqmpb2r6zypNu2OtOkxfgFOPyeDNVKNJrBec92Hhe27fnKss7pe2khPCyjp4fjyU8cAipRWE1E94
BQnq4eUzk1VA5MK8GOr0xeu15MXKCbBxZHB+HBnCrpeOtCFph2a0DKGHLemwDGvMDtnCIKDr1vVZ
Nkulpe3QGPo3UuifdDwNV7BjL5oej2Qqa/FMdJr3YUqf0ITKGI5BnQ+XUiu/c5i6H8no4V0RZcCW
1OgBMrLLjct0rqss+chDrV0DDLTZRE7Jh2u271mstZc4H7PzSGQfPWyeltCwhffMJyosW+gIHcqq
gfS3XgMV5Mkretrqp+MNg6yZgvBtu3Lj4dCFXIfDSBSdvQ70fvf4fdykEwDrMsJ97Lr/QK74ON13
drP2ZJwtcSB4H5AH1kiIijfZ4CdCOUe7zICFyXh+vBqoRTdAuMO5FqgRMJw7LYVtZMtEVOj0Ms/k
LxzFtsesjBNghOevC42kJBs5fuBYx3KIys/Wt055HPsvfuQGO6T50N+wXc98jGQ5RSHAh2AgPdK3
pTp4dlYTmFH3C42wuhO/frEDGXakw+9ArPAsTBnZIbYpQ6qW8KdBGrR5EUwtkZ6WL8SPO0jr8noX
WLwi0vG/qyIX774mIKUXjv3S+WSyOH5UnzIZTSvFuNm0NbUqi677EMCIQ2m/O7DvNiNfmzeMwTHX
ZDZkSmONj6OGYNg9h0hz/koRPDvsXzaqstKFCpRzjI271i6WXPAcYaboNy0DNUpC1J05kSVrK6zH
d01qm5JQqRcj/uKWGh0METsID0Px0Zt9MovDe06LLRm4CUXWrcN2vIOCvrRakGm91b4QK1vNc1BM
y8dNljCHz8Go1Nlkp0/MMdQsukN/fuzWF6mROatN3hZNH8JoLjHsT+HGsnTjZ6DkuA/e9tyb+00E
9WCXtOot0mifFqFRHaai3zOuWETmmGxt0oE5IjPPzEDtT5UwuPUD/i5te3xvMMV50lghYjW/7EH7
fPyjZTH3Cjr8FUUnvZ94IVQwfms0j2dShuoI/wtARuF+Q+sSK5tNPW5xNexCgxBiQ3eSc4lMei5V
shnhbx5CL5tQ2KcOsyoHkXrwZA6FR0S0SnZ6XH0lheUfEnDX5wLf6n99pzEMC5Io7nf7Sl/o7MIW
jzmzGZrVpkRJWUQayMFAI4cZFcDN8AKCsJPe3j8OFcRMpoPjW+OGwakKys/H6U6Kae1RH89hUV/J
M/WfDM8pnoOwC7cZycApiYjO3BXKJ9gnycghy1G/G4DwSt3u90PU93uUq2r/OPzfg3x8NWeaAxZr
pbn1r1P24yaoHf0CNdrdU/QfDKfTL979FEYHuQ0SA7KKJ5KjhNdmtSZ1WtW4OFs+q7K2948DSzX9
UhtR3mR+4Vww0OFruDz+DdJcrvuMzV41mtEFxGx0SY0km+EIYZGtneTYuB3U6x5aAgB7JtdaczEN
pjUgrq29Dy5spqgHYJyzV68aRXDpOPEBx0F3FipKuV8Gc9ZpcTbvp0pFbGiTYRxP83La+zkavKTF
0ds7w7T/7xxr9txSOoTVOm1h/1bermp19Putu6NL4+4LS7qXAMoMH926gxtCXTEDMRDu6jG4BSRW
EKVObqPMEjEH/GmRh4Bx2w3c7DjmXn+kHEdwTtRRbyfZVfPil6jMDjm7pmc6oaSTac1zXqPfsia/
Wj0OfcCQrL/Yd3ufFOE2adR7vHIVLQ+lF9uu9z99NcYHAGWfev1RxFtdIeoxgqadxWlonkwQb6bv
RfD9wFBomrsY0VnNdS1qtr4uG3qCBlxLW3vPMuw4bmM6v50ikcFHw+RF8TEFIXnq46A4abqTb5JJ
fVXYiLyqIWd9NEF0o8QjG0Ttm2AYFuhB15jXweoPnbFxJ82A5ybfNC3cI1RgxD5azgH1IR++KNmg
1a7Ira2TZd6LcN932qGugpwoD47+92DLoViEGb9WUHXAjWmf7obaQplh1uEig0g3M0VNIv3UqKPP
lKm2TP8UD9ErZY9zGG3XXwEpbwj5raM3hZBhS6EAMEgQ1FpaKOIFRpmde39QU1jtdNMamSN2cDfB
oD0DMKzZinfBKi+69jmV8jNGxopnapx2seYSi+lI1PQquaN6aXTN9ZSNwqAb9msS1NGaBsDCNiX3
svuvWd1/O9Kx/++qhBDDXmZG5cwTVzofehve8AeXz5J4jKMo8T08zmMPCWedwRKQDdrFmJjoBkSU
zPgImd8GqPHKpdaLtL8MO+12SAp7Wwa9vfVbEh+wEnhr5PZHu2vzUznJ9jUrye70M4IJRd2wOCon
WsI6S086r0wOBvRgDDJdEubszksi0bZhD2ZIz0ILzwY3NVix6Hgd0+T2w8MEh/4pErmzFYmalhkN
CBSA/nQjPRzr5zA0B6u3LGStbb2cugaoPql3C49Cc/Y4fDygwKNScMt0bdyfrLdy2qounm5eUG7z
zGnXoeFrT5iH+bWHFowv+aVvWBtRPN+H34Mrmjeti0KklRowb7h9qKRYRDDtunvNjh38v3G8nEJ3
b8om+sSqdp94asUakeMHMwe8F/eHqbpPFWvzu2EDPc9hvrwNg052jNtTmfKq7eQAu97Q2yuxc+ZP
O9D0lH30Z7l8xHKZvkQmfkMReR/WYLvHYSB1tMvTHU0UeXkcSdIbx6oPXyflIFFBBUP40aEmF4ZC
2P433tn4aJrEqulzZpeu1mwY8V0debfEM1ReohXznaextnKi6iGlUtqAzTAN8m/JwCIDaqnuH04B
kjXnEapsGjXuahwT9hmtpn/1pa8dGB+1N/MHaHCKucZCIJQFf2EwyR3Zfn9SSGOrp7YBEXOcDNDD
SPPK9tz5dnl2wZfHhrULhvxaW4PG5d3Yu7hbRYSC8nYblBiFMe5jynfHhbvg1G1C4IPXL+s8I7VP
jd9JMf340lEvdeD/kLmGaS2e+qs5hMQLeWm0fxz2tnlNmHbcTfC+vbGIH70VKVNwx1YH3HHQCHgn
D+1U2gcUML9lYPKH4rikF0kk439fuKPYd01jLx6nzAiRdeNj3NMLTaPcqRuuDTdf9uOkXarC8Vdj
gpJSZ5LqLWLw3k961VyrrK3firAfzg56r7AN6zffMcOVEro2cyoMKLzv6doOsub0eEhM1ZyAbv/f
LwQE6iwRx7SzqpUoVu5MBa0YLfIOOgdjkWfMy7DDOHyX2jr3KMAkD+HCBk1ym2L1JyoHFS3t3LDO
y70uRbkXsGb/e3icu8cpjNW8SEraCffK22PInzx95E5qrcJGYXjPYmmSY/2HTYTWk58YhOsYxWY0
WnutuVFyCjUxzZvcVVcLGRP1Kft+d+xRYjKZYoZOPcX9Pu32ZAgRGuUoc9nm6VvSGNoqdXNnb4tE
n08hoyZdaX91Wxu7tvhn53QmCKPWkehRP+I9DJZdlvk7E7f6rtbbeFXQWnicylS9knS0ZmNp5IvO
crHdYKBGI+zB3Wr0kN0Fol3S4/EjT2PXbwDvW2+Pw8F7DQkY3zLJi1/Q5LwrU4+/GK9VM1MfvYOJ
iuuM3WbuJfoumIYXGBfBCkbDsH882PQy76mb6S2bRLazFY01ZSb+NvdD7xmir9wbo/4+VU4PBtol
xgZRrrFw4uY1rMLmswy+zAZc/jBhD8zuOkIz+ZSR0T17qbBfoIycKIXXllX5X4I+BPS64KoFmrty
/Xpc+XDDmdvjm6dynI6PB6wC3n7CjtcoslqnIhh3cmTu5Uadc/Ys9K1TbzdPuempXZ+p6TVAEUMS
o4xXiAzc3WiywETyWOHL3N1RFWt0D3TYcFqKpHvRiFGQll5ezTpQZ8Ybp8Sia20OwYdoLO9g5QnZ
LlNLyNNA69yyUqDPdxCqI+hHOyZltY3JdJFblg/oLICSrEGA3xXDMMsKSx1cxn7L2pCoRVRI3ErX
rV3WosvjiMv+uXYGklxaxNk14afc4pViNzF0cm6kBSVfHodrJIDZwsGrcKC9U+0SL+mWVo/RU4Z3
HXp9JUj+Tj+pbk5/qwSU68xIamJshTxIXIGHZvn49+NsnRgrNHLJtnDt8JBjMEQf3d3pKX5GaQ7c
xUv5S9M6RBVqDmt8zcbad/12MemB/V75SBqIUqZN2toYRcyANnFaxouJV2hZkYfWe+30RXp6tLB9
5Ms6OfFAU6bwcAfzdb42rgkuIH7Ejne5Hi3gwBebprDrC779YokP9duuoa4Zkxe+lnVAYIna1Xkd
n0Jo86dA8ECoAIFlGuizsJu3WkR/Wrj6qW8DpE6e/RT2bucsLQODIRMWZ+Y2hH+meMlud43GU6P7
+XL042FbNBHQ4+y/x4kVSDYTkHKv73eyrtQyyobuhYjlu8q6JFgVDXpu+dmfJkduzKO7cGNadUQu
u0TpYTwFmeq99njV4M6oblW4c7L12hNtWecUpBmbRN1d1Xn+LqLG/ygmJhMZceZ7GtPlaxXp+z6b
vivP79cRxj4VoHj1jaK8Ele99Pymf3ae3PvWWxuciLwvtoayib05qexZuIHFV+ya2it2dKu/c2aR
a/qEwmZyGDfb1vTOrYMVsP9/D5C5qFf3qNanfR2i3P3fQ3U/bIJxL1sCoGyhvO1wdzpMdjbH0qbw
OLvxuh5q8ULLwNyWFFrEQGn2S9IVaLV6gM+eNX41llH/E4L+diyIKhk8D+2UAmaMFwyzpmZc48BA
gSVMfVuZ1iElE5lEatWRWGr2m9zx4yNhFl9ZprHstVH6hZ8heZKGjlKflvlmzNpX7gDWJ9hbj8B0
W+57GufPROh+dm1gfnqCz2KSGiCYBne6jLgH2eDRbVPNm1MWv6nbj5/wodOnHMHfR8g8AET4UL3T
FzSx51vZjXsb/mNtfETm1jMn8jCEIztbk179ZfdJ8Gs4ERKjsvnUCBucG2FrHE1LN7eMuIflRBHy
SjQ2M1uRxN+SXAjLD0k8HevbSNAXSlXTWQIhKz/pGrfZWJKx5HoLvYmgLXArx1adv0xdmmAKI37L
N43spU8mpnJVvOjhBG0yXwBNd92nOGq9m19rOHJKC80pkbArHMCEkt7bg6k/hPQv01Es0A3gW8/j
8Uw51O2EG4/72i21Q4q/9AlvtCQkkI0n3sRZ5QrgT/TW5uaQBXNfGjALNBMReA2Zphjs584OjE2p
u/WySszu3fSp66Km2hn01mZNaYu97qRiL00ADJ1wxzcnxnQ/mtr7CIZmXdGyXDBO0t6bqf72hkac
dTZxZ2tyPh+n2e1bC4f3eY30Kvzgz1gkMtaRtsRiT0pOOsNep73HGD0xHjHzqVsCEuyoA7/PT2Xu
km+iosY8fH8aHRCGj1J3T76E5RvYf7qer5us8tAD0l4p4iGeF6qxVsDO1tNdItMgn5mYz84YLDeH
ieJr66fZH60Cbhcm0Un5oN8L4q+7evdkp6a2oAxpd6q2MEjHtrcIKrEhrWZ4ApXj+O24pwUsga2g
JkF/jlSC1vImrkhOCu0iISOhFXMu7nBV+0ym0yrexrg6tnYGKFAJMDBmaGsvUfOjosBe0yn3IFLa
2YdmgVW1UpWcqdwUJiYcRYy1cVbR4omHAEM04a73bnn5axIWCv1LM+ctPihzaINLEVnHaiSRg2La
IQP5WNQjfU+y97jAw/UAHnmlVfUm7IPTMKGg7aZgITIiDSBYtaewHXWQg/FnWeU9MUpyFcSmifC1
qtYZMYFMBewOCxJK7Mma6hOhlQznkOjNGmfceEx0nh8PicItwFIcbGoXODtWaQLSWi7+bCjkzpBd
9ZQYXG7JZP1SJjP7LORaEXO1iqBYpLbUblrUAj3h/ogjasBNtxFFGx6zpIOzG3j2Xn3HyZRvFXcv
LaZx0HgXir5i7anS4QUCKG9FRr5CL3LDjCGeyaSwn4OJxLuQi3ad8IY+T4MhAKbhFGdDu4/C9O9x
GrqTeDb1HwZRL4ZSczI8+5WgY7Rgc4VnVxX/rHZ4SLnWSWi8KUMs0txzsXIHv8LsLqFEuJpU+NmI
+LyX+fjVoxhXKbKq5OBm+bhrXDdAhpUa18kUxFDcf1Vnag5lfgc5FNEX8ZdiNsAyWMAf9EltMsUT
ouySjPTCPoj7w+Nf3J2axZDhbWYUhofwLnsMJ+wzUTrqi5JNw4yGKdW4r6+GTvvLkbw8iTj5wsaH
UsswCTZloQPpE82bamAWVPLahYFa2SHsnNrXB/q5AUr4grxaLhAiouVxMs1kGwH9kZZNzF6NJ6rq
hvQl6M8K4/YW710/03PzHNE7vqX+0rG1fI6edTo5XoWA3v6AqBBu87FXG8qeeuZ72gtrxj7sJ3fF
kNDEKIXdyi0760WcW7zHVY/MpAnpkTWVBfU+h+vfmzGpsCmuJoH51k5IP+/DnSIHxxfFdA5kRJkp
Xe+ltxFZm7lPWehHb2xT5awu4vLadERjB3lcHZtoeE9BluJRwejkwiTyUAk71hTtvY50jBCv16yh
xrzWlSGeutGK3+uBFB8hwmxjC9RxlBQsgRIXntk6KFFjYmt6pFHweZ+0cxE5VLNFem/oQigIY37h
uKzfGf98FQT34sR1jjGSOkzEXXmWRjmjOoTyc0SbNm61tnLRDWf63HDVM5WEtwnTrL/E94cMeZpb
lNVq9NiG1qUT+U8ESRwKa7jFXhOs5NrXsEYPrvGqk4h+yTUZzVVokEyNTBgKT3DQLLMnWyt1SR0w
mQ7hfTYm5V1semCXyhnTBdfHJzMS+RRaVnJRKJcvVGDUEcohUlTxfsD62E8BNa7b2Ta59eyJ7M45
jTT7546fVOyDrbfUsppd01eQuTSdgGH+v/PHod5H1lnSekazvRTN2M7vcgRuLu1kY4or/aVlvoy2
BIXmBNAVUoK1Mj26dGtmS+JJN8N0bdquR940dW+WZZewssonuGg11UqXXvpEDit8wuDXKgdoRAu1
O2hcmj4qZTblyvlgauZxsodfYNPZltHRpD21niJVU9QXBywfTqiWbwqJj6dL3lyGEjCS6rnBKxPG
b+XBHSmo7S9uR9yN5dd4PqcKL2yn1mFpw66uBWjsZNLAHPTZomKaUQwYOnQ7lZdK2HLBFMGZPw4f
z+0SF6HWJnGHjvgsJS8aAE90XxP59cjfccsWWKpb3LxtSs5HV6vlxAgppHw8FpUXHG0YOugUs4sj
O2aIvXNiujQc4kkdkipHygKvm47fz4BLaJMBXzu6tVpobmlcIo8Hr3TsnSLMuauHvfN4SSLuVRvd
ll96c6d8lFS82GzidRvac3KIE3RbvHuVMbK6kLwCMZysMmWqNc2UEVBlqjGb48F3smLfDvVRxXWw
R/S5lnb6ry9yjD9DrdHRLZ37Ha+cCX1ZJ8HRI3lsOURgs4IyLC9RnsenaOpnCQnVFzjEmz4K/mll
2a4c+IL4ylp06AMYqz7AOWj4yy4txaUYdMmPIj8y+Gf0YX92PB8ZZ8CLbyUA2MbxfhMa/VmD6BYI
KJODRiOjAApNhJbuu69NwTbhEEi2uqgdjLXNzgY9xfCuB/dPqUtAsSBL2e351cu+JJOq101UiRs/
t6Z9mWl7PTFI9hpHtVVtYS6w1f04qY0sT26dgGY+edPOJU08Js4mpt4+jd3L45w0A23B+VVN9tyT
C32906W5fXxWJ0EwDFs3e/44NO8f3Vyu6Eg6bIt9ZwWNPe39+NwrKpS27H0ID9wJ8p4PQU9d+SzU
kC9D4SxDWTFZxZ4TAsrwy88ssH9DV3O+vMF/a/1O/Zj5eOzDJP8nQnfdxmXwZxn3kPHOJPIGuIVr
lQhG7XcvACX2JMwLdgacdq5BwKAuwRAWaU6fELFIbtR7E+j+bxEnWMdJQOJm+NUXwvk0VAEsexTl
B+sZzDxR27d06j18LF51tQIMbpGXea8wdd2Zslr1Eg80zROuoeeYjt4cmbB/LisHNMaozBPG9nqJ
VkAd++Gud8mj9hAmhbfypC4ZsqAJMEE+77QI+QQlmdz6TTMy6xM4+f1+2AX6pNZ1Iqe97drGqgVf
drBHOESOSJ2jQIy8RLKunUJ2DVz8XnFxFPpKu/DVc+tl0I/C1H2pRWyRKQ1lF/wLMKq4MVAQI7U2
bT19Jz0aLE4VGR8+bs+nSrbFV69QBqZokoOwuOi1HH6Hlqme7hV/vZMunTbE4xwTfs5nmmlz7K0T
3+F1j6YFrwpLUR6AqjF1yNJeoS8EMPs/r8y2VjPYv31Znauxjn/SVLsVk9F9OXBx+aDq7ofTI5ut
ZIQ0RaM77NqpC+YH6SPqu/aNv4t9mk61Dw8zm7tVbz7XdFTnLXyfiwU8YdGOQ3YWXUkuQhBrRzOB
V9siQzkInb6RVt+70DZsW8wZ5q6ozXITycJkKJQjl+oyG6pAmcG/QeyJTybfx0StrVTelIcJFCa1
jKiPMio6lL/dcEoKio2okPY5hbG56DS4CRl/7FypWr40Ue/PWtMwXy0L9pY5aPE1l13w1DjReLNs
zEvcb6MP6G6AKlB+flZy+sbbl3+XbfIqLSRaVZMdGrsc/ynmsVVU0V52g4AJgAPNUJJN8njdq6ee
fQJ6UYRSXA/s6u1iTvQeoVx6lzNJ9Np/VmgdIjtGr266r7Ej428MVT+Jnfafo8ZoUI7Kf7cnml6l
8X/YO5PkuJVs204l7fVxzQFH2XidqEsWQVIsOjCKklDXNabzWr/xR5ET+wvgzSuJyryy339qhAUQ
QSoCBNwd5+y9tlU/QslSFhFAowe8Ndiec6XHCUfFvRJDcqe1EYFtbejcwm+N1onbCGxtprFOHYKp
mpSCSAMz/ErgOdhWZR6fRZEHuwwI/qmIuVUyhiY4Vkw+e1r14cFAXH2g5J3shwCnaIEKaZclqKxL
/FXbgn7QuVRGIitaGZCfkHmbzhbZDYrnYg34CFBMqGmrbEAT7HQV0KcxmtAYIHopQ/YPzUTJpWAA
yYa7zkVhy/ZJs4GPFUbrvQyc1tDExtfQix8DBoE3Uxmvs8pyvuiFts98Q3wTY7p2iQhBe5ayPsNO
QeySvXw//I5J2cmdxHAqs71VW6jUmBk76QbfuK04NkRifylr59YBifA5091nC+31awlrajHA/nou
NaxLMBI9qj1oJtqy6T4lDsrGusvDB0PAfqffyuIUrceKwae6BCUQVr8fw1umnX6td0gRAMsz+8TR
AYKGf2xDomWbQPvzmVHX1HZrC/rqX/vmZ2ZF/AP8+H+9u5pe/uGV72+HP9Way+/v/PDfVBRpNkA/
bt9/4/efm983b7qgudBJtyEL+8g/FungHTFa/Plg/fUsCZMUO1iNYDJnUu5ldhU3lJ/ywT9Kesvw
JdQKOIq+mbfQF8NhDuokPcb2eNI8v7kekeRexQN3NI51TbowZoWQc7sJBxymYYCcOe99Zark4O2d
dsIibchaJ5FMxOT5uF98VrEKHEElvir6fO1T1F6kxP0yrUKzJUJTMi1n3KSX+c6U4JKMWCFUNfbe
ehTGa6020Jxwg+an+YOwUvMEDw+867SJiNC8akDzzDVdJ4ZJw5ntXiV2+Zj7tv0Q6ZZ3VZGlVbYA
XVt1rI611M19TRbASiuL8hEGKKkA6LBrNUr2qteIpwIsgKpr5WrsiH+tOq4rM40y3KMRANOykAem
jrXmG8M3YiobWugViYMoVDADhEU3rjVywM0pC5a2w4AuUH3qkWNXPn11O9xaRV9OiOHxqrhJUBIv
w5GqSTW9PwM5nNfWAyqqZEHwWL9TuRnixrE+tlX4xUO0oDfIc/0aI4mh4jyB1APXHa/1iryPaO0a
PqSZNAkQXMVXitSdK30a9rXBS3dZyWDDWtNbaV5RL1srUNaBBrs7a1XaznmEK9iM9oqXMW2WBVYR
fd03wO/LdgjXWl/mKDBFfsAgXy/8HltoSEKi4iubxvisKu1V1Hl3XuwLxkDHXbTUwISfeCu6rFSu
1FuD+sElIJeYdcw6r9hJvU+9eAVaohKt/Gim6ZJO+yP6q3pJiDGJp3X2RMWJClqXFquqNw9MDRh1
2wGDEwHfu8jESD+G7kKN82xJVjABvkF1GlTryXQrY1sP3HJoNrUleiclDs5T63QTzmkg97GPoeuF
OKzTJkl3EVUaGIoJTLciOaogmaOQvAJUsEd4p9QFhkJdFHpNWKJBLA7e1nE3A6wSSviNUQfoT+gW
xyQwWsygaSMnq7WB9i0qsqUsupcczlPaFu0TGZkE2D2AVOm+xkAyMT53L9FY1RvP0UryxztkI4oD
UYd6L57Qdj323d1EOqxU5xoPCdG4ho2BvaLfKXRvmzXgYM1qb3rNSzp2VNAreR/n31zQxlY9jktp
jSYgw+aA9nQdjek+b5rsUSdrfpWITN+oxXBBQqPe2Vq+VswKuVoTPddlaa8VVh+laACaFUqzTCwv
4Xp0uqVnGNnnJrI2MnG2iTEmFy6Q6qDok0PjXoyufOxTEunRhVo0Rz7rpi+W9pB5V7mPokcKmsgo
gMrPmuesXbOonuLOQuIBP7sLtGbXBWgY3ZpmST3aL16hdli0CFKuE5ks3FSIi6nLQ246eyc06tdM
TEselMQ3OjeyJztl0dC4g7Wn2EJcilAOIteVB1kKBaG0W2y6Cnlsbi56Fj1UVkYaJySpJCik9gEe
mwcv8K7m1wIVv0FaFvk5y1BpNjUFRjAUWSiU5wwu/6IANXUry0g5gnYvVtpQ1K9pgg1fik9CT1lw
GfEbAraRRF7Iew1xIAkm9+dRafa+TjMNxoP+MJhvHip+7sOMTchfBn8Tqw+NYs03zv6jr6rum432
v/LimgVewQQAH6GYJtzazz/ZrTm8TYuTqlGyCWdZ3pC3eg1WqXtzxuihL0X0Gdr+ZyC3xovXs8yH
qsQYNWU5Jd1EPAvc5DA/6wxU77YdWJTop1e+P3x4z4ef++FH5l/x/WW1jLwtgs9zbRVkPfSeB00r
zw7B9NDpjQck5q/t+ZnEvA5Fi5c1ciS1GgxCTOxr4hNsylIe7LaE1D6kNcsasupbxe4PkbTESiG6
Eay4UR7qpijFsm5rc1USor1sL2UsBSH1qr4YjLxY5TFFqeEOgBtranMEJOsNAY+gBotDHtZvkcF/
3A8ZwUklk9TBaMpyXM5PU0XNDvOzj680hvFv3v/D3ven2qDc5ZpaAJ5p+8NIAePg2da+EHylHO7L
oTDb/DA/awKfz/Nv9n1/C8veNbd/WNWnY1OV/nAYh4LcohjxhGiZK1gYDbB4DLDsBzk9vG+TRFQe
PBGWByWOeFc4ZKyDvO4znb7i0CFLjxfqfGzmHamqcXslN/3guXs19WrqgbI62CGsYkGwNJd0BOEl
LNd+1+Ba4ZfP/xnu/PLgjwWDo1sb5/n0yKsgPczPMtZshyInkRvmJn+BVdpGclOhk3V0rhPLCN+P
0nyo1OlQ1bcdhTwmJHCYjurt+2ztR31y8PRsPIyKMqC8smKsC8MAD0GtD3ZlseQoCB6OFIdkYKVb
W1V021cuRoaYFWRd0W3TWvpuJvKoHfkm3AUV8TGrtG4NlgPkSSicQ2ZtbaunUgqAaBmQd4RTh4f5
WQ0gBYcd6Mucodb3uuZgKLoeL+an887aG9xdkd1a2bjQUXl/wbqJqbRpPzeGAlFQAfEJ+jTaOlmS
7LTCQpNv5zvAJuOrDK3nUagPhVGiwMq64DQoYBVE71bPrbQ2Bsq5tzaljl+i7ryok3CgB50sbHOt
+pF1W0oKXyUsXNeQNASbbmkadsoY4aAt7poBAWk4PEk13o99kqzyQRGnjLr50lFyFrwGMdNNkbjn
iHuK5SCk99YgMKhd/dVQe3NJ5XERKaZ3bpKgP7FwQmsf99EujyzcSjExPHGVLhS9AuiWlM+F3UK7
ULTi7GAXuIYiggUAv4HXFf1znBOIVwqQeHbrXGMd3BJ0Ni6sIFgj6KvgfXafohBHSq+7u3gozzVC
/GVnhcVbaVwJh7afkzgN6x0NUwpinrVI2mQlpzN2Pm3p89vvUPn/JQX8TWiqJoka+RtSwD//J/vH
fZb88//84+s/bsp//t/0Lci//kQNmH7BOzXA+kOHW0ol1ATEbAt9CkB9T001eUVTbYf96Np0XYXr
/i9qwB8w2YSkza+RI0mbh1/HDWTt//d/KeIPoVLfdfjHPCktW8r/r5hJVfzMl594R7j2bFvXVElw
gJg+4Y98eWmbrFIp7aUWtw1TjJI0UGiPlP7r/sHG0lu3QbsntR6JazvckKqBRzr172H2i8UwBW1H
qriVegfWxze3WlUv5ty2vAQG6rEAXmtR+6ZnyVmJ/XRdjljM+9BYNh5rnSa1LzkNHtpiQNYjuZjI
5iS/6NyDGWu7c24RRVZuuodxk65ZB15SZ6+09i5qu5eEZcwK1WQNDwBYORYobu+IU21sfxnShRCo
To1wpNKrsc41PesxTmNAbgSkR53Bx8xDWDBYuhQj48tpwtuAI3yIvURZokZDodeu+BvezXQYKdIB
e/9VQhIdt4fwxAh6RP5YvBV6Sdt0QjmRNyUnKU6Z0ojCrghrM1zl0agT/RN/1T2rXpWkRvTQQLZe
ifRVL1meFsUDmqqD24G9MzFrumN2baL3J3F3m3VZtiKK/HUOGUPvTtms5OuN0EyWtNtZtlXetZv6
Kyxm+ziihIQAdhEokhu3bjggvFB/Fy1o/XLG6CqZaJbFCUgNUdgfEglYEqe5SUUuiT4NeIYXddLG
qwDf1BqM6oZeK85rb/iWhXUPLdKEE2YZS9sdOEpRrqChqRHWDcqnXOHeEWUqTRKifOaDWkYa4WNU
ntYzxMbwlZtYt091IdUNw6qPvLl+iEf05n0V7DFJklKXBgNQmqZed+Wi6Nbt8MXJk8fIyk+G0RFA
7hYkUfbNLqtUuZyQWymqxSWwVHeRtuSpC3dYBimsWt3CMFlS7gQkdiYnGPwsxImVZj9lOvDxrl9Z
HT6toiFWWAMyU1dkjY91fEho+S7igBM0Ic7RCS28nvEOwVa8ICgpWqr1EWLrkAb6Cvf0aRBgohrP
ylawsCH3dROHme6T27tfyfK6ztTOWWRpFS758+2Lami3igqgCEEJ9nkuJtfo35okP8JTBxpY782y
eGFBBbiI06auKnfhF9Mvrq1rP7bPpL4lS832lKUvvde8y+hiBvJFRsO33Av7rdVszFGTB7/hGm8K
sGetnm+UhETT1m8u/ElyiO0DBWVoAzL/wgLDOWJpDtdOZry6uk4t0w4KtDrNwB/cQ/QbBN/0jhQF
OagvbdVmSJiUF5iQwLBNzlwNdlqWSy7BqLviszZLm2bGMtLaNyG4DDrqkus88OOVDNQn1eTSDuA8
LwUa0fk8YRlMlCYlqxBdy7IOMG2w4rnoUPBcuyr2SjUc7SQtdx7UJzrZySPsi2QnaVEv+rL+qkGj
AmvFQZUIG81JntYkTbs1hcBWlxsw8CkyRwaoNbVqLi2xRY4aT+0sCjVQ+UrSM7MXRyPLs8CztPBd
4Jap1sOl9bQns0t/k+6l/pyJaBOijYzTkqahGw6zhj29/iPcBWZT7NnPfZLSJ6jrha1Yj9K0MFvI
lSSAaqHHcJvhHS9oX36bL555kvvflcDfrQQEh/k/rwRughgtTfpa/TT5Tz/zPvmrmvmHKehaC/Wd
GQQY6H3yV0mYdgyiUkzdsKZ4Z2b4f0Wmiz9sKQRRJSrjDXwgRt8/J3/9D10S5frjkuFfqe4373k1
pM7/x2zRD7wgSr7kSnJmI7vho6jWtGj58ZSK+7YyuqLoiWgom6N3ySkFIAjAfxu4bv2FKNe1ntO1
7EMmJTrIqb5QbO8t1Q1tV6BCu2QWI2elaclV0QhygstKY5UtyTmxD4A2xXNSt8nG0SnqOWp5bP3a
X1tFLDZ6Lp3ND0f+z2/3Yyz0h7DM6dsYKkcMRRyPEhruz98mkq5wzQCTlkYpC0lD7z54FTyztou0
L4HVkhyceydb9zBVMTKfQosSEvLec6qUzi6QCYyDsKrvmqT7Vg6dfqYSHO/qniLbLDyNdMfD1Kbd
xkODjkZ05lMqXjJVyx+pQ1jHccDTbdeu+VT4CP7p5F7XvqxvrDrpTpGMDlapPf/9d56QUz8EE/35
nS3i2SwHgBR9vp+/Mxjw1C7zqj3hUwmPONdA33buvacTWpkk1XMGHBGmZu+dtWzM6XD7ByQtVM20
CCSQY78ObfGlco347At7kSdaf0QnH58lmvXl339W7eeQID6rzgjG+KXqnNyGrU2Lih8GMGMcoi7O
rPiE57kUtkbHEaCSQ7XOcZiOO9xoLHnQ8dfiTSpqeFNFo3Nv6BEOHIP7QhjBREP4CIcVC2dhiEln
l4xQDubN+cGuEhaHCucpJvjgnDaZ3GK8CM5d6Mtt6n37+68kp9jI77lQ718JJhArdIuj/76y/uEr
If6tcIXU2Ukf0uhRcA4tx8gJUcYo8S4z0zBd5aFsTvkUAN6CALZ94zw/qKH257N5UwNVXMH8nJjE
RXoD7Y9pXDfTP9XgZuXkmDpp7Xt9rKwROpR3hZVHN+YUNOTBzu5SJUgXaGIrWFuZf+srcbtPJXUl
YZl4AKvd3391bTqzPnx127EMrjQDKYs0PywBhRzgvmeA7vTiSxRg2gPEXTxro4lFP4uvQi1Kb3oX
vV5JLpQbRtq1jwv1ujHNaGUxia0zvaa4Tet1A7DV2GSDkpwzqx52ip87hy6Ba1F4Xvybzy0ZcT98
bqlNfzih67Y07I+Z3rx3NDWzjU9xS7kc+kt1HY4GWq6QlnhVlNX16JUor1CzQKWCdhLXUM04QW/p
MiOZJIKLou8ddnh9iWAMFTzp5HcgIfI9Kmk6WFhP77UizU5DPckrjUzd10k8aAsEadlRdyEGpi5N
90KxHtqsDlauT1xegaUBSXlY2b8ZFvVpEP/5D4W2nvWqA5sOPc0vKZocRH+0Ec27hrkfRxZZkEX9
13wA1qWI/kp6BLkprDcxhhKcq8HyTyaQUkeX0oFO+DXOxAUFBLcy4NS7RG22Ugn9e8j79aGPRpJo
WKCNkHdkChhzsiuotuEsXPwRZ3IRHyzLrx5ymxa7qFHp4vyKV4miZafCIw3IHPzHLIuOXlKrkNUx
pXtt1t2MiUXjWtfMR0bnxaAo5rPVSvO9uPEfZ8Bfx0/OAIP7aYeTYhqaPswZTaW7po/m8OjU+h4r
B6E0BNKQB2iPCzltJrYS7mFDJ9xelfGmV2lSOeTCbgt+ao1s6OIiiFhYUzCElmvxubVs7n7mp27t
/ubOa56Rf/pj2iwI+LS6BCloMOjwx/5hwNGMHlqXnhkHzQSMxzmTfzIqhkDq8MZ55kVAcr4OC6e5
6cosuURtU6LFlCpJTP/yVGWZGq/bNiy3ddu4pKeowbqQTb/2FQDVSVFVBtxZYkcUkFK7Mgjlg+aR
DoLbGENZI/iyuBBj31JusjLxbnErBBsGPNQ706bj/m5mnyaGD19axT8+XbYQxuEl/vyl9cqXaqQH
1gEvfbljYGhXutYVcAXshsQKJDQFFt6DGzn6b4739Of/+D9PaSX0C2xSg8U0/v9wuKNocExauOYh
H1JrqyNOuwxtvUHUsdTM0dr//ZjKd/o3/58loEzaFPW5w/6wIDPoLKKXTp2D2xbmfrahqk3EwP7d
kTrbUiMvpVtZVSXxKDC2i1xVDxSYyI1plBdXD8Ur5jFtQbDUuI/jITrFpgftlKbQKdCld8ql4a79
tlfurSpFDpxVxtcKq0Dp+V9VryIjIs/wYJQhXtSiyPbqqOYPJELZiZY/qw5EMF6Dl47TdWuorbl2
AqqaAXk4NzUFlGPsWPm6TI3yJSX8rRlS783EQAb9fnCuLGILT7KTYoVdIPhspPv5DWS+UnQZdHOH
zvFOr13r3FSlsTTyTv0MtAzp8RC/OH64EyVu04FsGtFXzSfHcl/zrEL+bzWPddlbZx3vPGDmOtgF
hvlQQ7tfo4YokZkB57WsEqbU6N3wyfpP6QCY1+6HJ+LTwwMe/ZLVUjQ8kcenIBownJMtkdZJBLKr
Qgb+HTmHhHRFzFrGNO5D80ivjT6ub00tYQGcOPCKk8C5LYQz3OAHIaOjHG7twNHuceIN97AZ4tIG
Dat6NzFeEKQFvIRiBkq2rnu/O6N+me0Y9FkJs+ayKWpa82z4wwncmHpvjoFE8K9SshgSB+dKTwsQ
MD82qWc3cyXwM7W+CfLyOTIbfxWT3HVVlclvVqq/3mvwSRwCg7mzUTXJGvDnS8nVnFCqru0cSjvB
WUdeFiuL8IlYk2fu3Zu1SFVCRYrEuSYIcBFLx93WtBn2YWG7y0zi7Mw9srG8sX9tDBPedOwqi5CP
jAkWr6Jodip23cbgjGIVupSxEzwHUYlEN8zFb/JAzV9HJNsUJkORg65NUAf7+cvk0q9ZPDcVyJwo
xVXoafYOc5N7nB8iw3usMYvtshH/C4ku/pUeYD2f96GHlFe1FVJVypGtJYwpiIX2WfkwguQ+F5Rj
PoFh3kuaqbdD5vSfYgDUgXwox0tYZ0Dxm4B2Bt5MpGLjeI3KPb3TPOUYiiyc0oTezCIHgtLL4kQR
cNUgTdTQp6MijijFQcCqnRUR7OI1tgUl0emCLu3nIJOIkvw0JUXOrmBaDXj51FTh+u99HJ4Lowrk
Zd4IeltdQ9sq1/Pm/OAyK4yasaqEQafEJcXHLfRsPV8j8wPsZ0dBvqxpnr0nLcv/XXnkl6W4bVvc
xKokP8GNtj8GXoeKiyxTMSmJtTp+zsFI8jWxJk5UVzcu8on3B4I2IK7UraIsHKdSt4lsFah6PKhk
ga8r9eF3Q/ovIzqFdeHYOiV77ub16Uz64QKEd+oNoZuVxzJotV3dYESsizC5JTqT+Ie0sm/iUIbr
tHLrvU+m9NrPlbT9zTQ2dRI+zGMcHT6C1FjbOvrHRa+U0oey2RbwFqZ1q19qX+tk9PWNwOi4dBVw
KoOb3hNcDjVlyHuyqyJSBt34HgRTep/3wdINCBv5zcFRf1mb2kI1VaFRWccrzsf4+ehI0NvQEdLx
2PV6uAqqHvlMOLi3KB8DHBA4vIyYvrYR18Nz2/WvnhmIoxKQhkNROrzYNu6OopTDFutXhFWGfRpi
TU+LlXPCUhRDp0P8qRh1E8dlhDRdZvqO7pl6XZtpv3fGifHt9kxCdvRIUaJFxu5Gm9SoSSOb7rLi
dILFiLDaz5sUZ6ojVztGlrj0uTBdPp2bqBci9xZObeJGCCxxUdU4XBpqycRdFOnKa6R6L0Fawpkg
ZaIHvnMPnsjMFnXt5menokMR1U38qZoU1o1KZugyDzOT7LxKJTtgKG9VK0AEGRjPTpNnRxI7s+P8
TAkwVtI4OmuShA+3qzXiGFR1P48SFQNhmqrmQ9GEzRmKrs7arbFwinkVpz6+XtRNeE6DUayrRnCV
h7nqrulSoClkeDgN04OFAn9pwWFbyW4QJ6IpHdGTp9ToZHFbVrPVoYYcuAstr8A5ixXVdGVdOzkB
XFXK/O335VZGdn+ZH5ToGHS2vJ03WvREVGP1dDf4smfRj5GQnKDDVCu4H1hT7DFfIFLz7Pb09+ee
9uvMqKoOhSLGC2kK5+P9a4NusNGw2B5DUq3WsrSU28713zANDC9QomgPczUfswDLm7BGUCT4Ajov
G14Go1VXwMfIw/XS8OQQqbzOTcU6hsExror0aEYT/WbaMz8MFJt+cxNr/FJKsZnwDNvCKysY8T6O
Khz+xvCKNjmGZm1TbsOBhtYtcJdGb1QoX2EZNjJ/rTlX9mIy9nNObEyv8teZ1XQrlKMk6kw+ZoJO
T6YPec9tb1NO6UVV6wMRN1V7D0ozpiMdj2s9CCh7p+qz245PTttYt9qoqVetERPNZmNJt03w/bB4
8aR4wdbhwgNG1powu2q55lRtT4XhmRjn9XjDaFjeNy3/Vd6q1dewh7jIlRQUTg6bJqSnpdXxqRiz
4RPc3WVN6+0JoZO/twsXkkHkKU9jQ8c/zxv7Gr6Of/ELeacCSjn//RnifDjIDhVYSzdZhlu4m7nh
+rD4b7W+x0HuG8cIn8fKJB10RukqWYLywKoS1udx+tiuGqdbmboavDD/kCvlNApOmxTvYrLCkNo9
F2M+4HpKw00uSn+v6SHEm1ipTwqn4Gl+FtHsX2q6XxNJwj5RQg57f09SDM0p7EQIvoj8Hdty72NL
qW98t7EevPYZLSh+fX0Ir9qEJAHf1rBZsno9VoSrrdp4iv6czLz8XW/TnL+yYVeEu8XmYd7tBr3E
8R2XK2uMQ/QSw2SgM8dNKcz+IFBGXfmknzOmxN4rtSc0e2b34Mbq59hr5VHLdD6T2irF4vs2Yrnp
rkA+V4AurpgBmysk+fVVCNB8EdmC2Ja/XrBzxE1WQ4vYMfNL0WOKn5ABeZ2RnBJiOle7svzWp+qt
1jkIHXrAZM4AJD5+orilXUDG1qcxc433/RjYn+K/9jdeiFCYOs/8/tZw5W/LB86HGYyaiKaxrEWV
xwXpUEL4eQYrqGjHedqORzN5HPFxXrt6ol6bfoE5xMcF5AIU+L6/UWGtZf0xFz4GoArciivlOfYD
/f3BCGjaEWScbdMiIdF3fmV+Yx0MK6Py6osPRpKkGIKtPHcASp7YyaZu7HPOEPY5cKsOlySGB5FY
6ImEb6yxoPbPwPxW5HfyjtgsKTP2EOD8nr64IWFqdpW+FcZg3GOQjQFoDPgwK1s5Fa39lQFDvbfo
cysimTI58e1pzr0AEORa9v77jxJWEePvwcLZVopxbxmKPBRxSyTptFnkSXRdhNnN/N9Ih17nCMDy
JkAlnGZ0PRtFvmAK0D/RcfPXIgaz7IziulGxBwk1sg8hav+t7cA5m4v3cSnFKfB89aRxK9xQDN5L
3NA2I1hssbTqJmTZ9IQ9NkaAgN5+s6chmbI0jOkNu/LKmBbKpDkDy0mJk0KPayW7WMt8+n7T61Fo
TIHbf77bmt5teLq7cX1cHEkL3bpohdzHdeXdRJHRLUWrKStV4Vq26yi5ysz+6Nijdok8TlXfr8YV
HK1iM2/OLxTBm1nipJv3AB1QtgMVm+W8WYe2egH291okLEH6nmTRgvr5tWqa6Z8Po8MQS07oh/3c
NqExNYb99/1aVribODMe7bhNWf7nytH2Pa44L/iC/ix6dXNuePVOk1eUuOLrXIWkF3hfyfP1b2QY
6Rg9s6t5UVFDUt2CEQ03Q9wNT401/PAuDKwrq+38ixy1llHZaxddXvRA7ybzm5fiaczBnnXlQK96
RNar699Up7y0g/MQUbffN+aEkugGHZajSSQajPYTrZaQMiuk5FOF+BZ+UbHwmfLeqqY6E2GhfBrr
Wm5GVXSEC4jiMr/DzID8ZtZjUNveZQyYKKxqKrQqMD2iSoTRslfyh0H1w5PBndkm83pvN7bmJks8
65uXG2A7uvcnf+2Zn8zvcQFShOMup2KC7RmWXFPf1InS38TjSGx35DirzsyIj87BOe29MjsChXNe
AiIDGNhZ3ZRtl6+FEewJF8q3daKRmtRgmC+VoDx+38xsowDRoURLvyXPYUgNgKciBiyCyfsOGrOF
CKGUECZj8pwUaV9J2Z5TNa6P093S0Q01Z2Ui7DmplkGScKYTJymDCVVh3EeSlauPvVGovnnvZlG9
o945LgFWPyWG8GEeNvUlB316JUx0iZ3R3iDhPguTyEY28kvsR/kFIxkJfaiHKAqyOb9Qtf3Zt60G
DpqXXgu1hWIaOfeN0VAfKSRWjWnTJegIjU1qbvu2jzeisXGh5i1xxYyZhyamUxRYwbHOke5WuTAp
ELvmiaxA5LJt0W2qlCZPlZ5mWEwpHJwwnJJILwpSptvD++8jFotBkbkcE3UVXKgxkEENlOYgFIJc
XTurCJ1Ku4cwRRrM+ad/rZrV0ITVN/5QXyIjTq563A9LGwvdOATVk92RoCyHyoUklJZPooDvBQ3M
uWq1sr+H9bKZ98vMbfZOxoVUqdG+LothOyS0BBAKo6tolBFqC+67FXne0Ug7vzTOOAaPrCr9w9wU
mnfNz9L8Ebm0uAs66vCIqeQTJW201GVjvSoivgQ1dXojUDel7U6mx+IMfjrbUZWjoDME4bEnDv44
P9MBBh7nh9pTNr0EoAtD4CACOz1TSq5uK2n0Nzr3IVAEvSH3b5JOs24M3bdvtNF9YQHQHiIXMEs9
YAYINUAUPr2oN/Iv89Qx3nIPjYdBdsy+J/9FWygenj96LcFRK7zkU1LhRPd0fPe5Ym1QgHRbAqD1
56JHFinc8hHvQk7ChI8VH5fJdeiC3S4S/3NASkzYsXLVyDhfmHpmnWtnsM5FFe9NoSY41PG4djJt
MLvUX0nkst5QlG8tkYOyaLMddG/MV0qmnGy3Dz63uqSxqDjmJ9FRZkwaP7mYvmauGwyghDpCLWFl
42zg7eylL7SHKIPg1jne7TsqCzD2vNWqg4IVsPVOZqmWt6ExMDkAo1/Pm0FYfs1rwvvUsTRv8cLc
R5ZqPg2a2W9ClsLb0s/MJ0S78Kdlcme3PfJ24gYCyIMLbHH9l6x8HCI1/pZhz4eab3xi8UMFR2XB
O8gkA+Qumm1jsyovMaAuIXAbxzCsEQMlmV/iSpSYmshhD+nP3Q1Zh/eQaAMcb0qwn/fVUWEfQcV8
DcimxAem4/Ys0+E0vzcmK3enTIbueXP+AT/KVgM56zem3nrcekfuJkHjVdV0jQZSshI5WG9x1X4B
zEVryJmuHeEoeD0ERLMktK5TVyAGJrDuVGkcm6AcDzZ0yfOI73HrEj2OPrfZi6LNUdLBdFLCtroN
PXnb1MNFhRtAsJFh7BTA57DLgZ3kKVbS1KjKW+53MR5RQKAdx+aMhEIt1TDqfSG8EfhT8GyMb2Pc
yBfLz8qNRdjozgkrxoNRSZeaJP9VE/VXRP2nKMrT5ygrC2JJQC0GJtYbHxsCy28eEH3TebGjcu/H
QXPTZv3dZGPZdr6IOKCkXmcB0Lz5mQbadTVm8N+BLsJbVjtcwtg/Phv1E42PReYlpAal1SEectum
lOChwQLqnPUU44nx/qwZ7iEKqxSTYbbzWPV7OLH020yL6hcbMR7ROH15X1lwjXOggFQZt5XTFpe6
oDKC7lGzisu8o/UMbkLqjB75tG9+QXHHkhv10d7Om4S1lRet0+leanxNB0OlZz+Z9okcEO2pN5pm
bxE6AjOg1J9VNaDeEdEDHZvmnDdUPrQ0LW505tPFYCmC/lPT054I0EkMwQ3G+vwWITij/5RPVXDg
E1gJCxiBWDpb45T0SXWL7L26Veyo26vtYxMEKgY8HkZ13JCADJPPuI2Zj27DKovXvVPTT/5r32Tz
Xto5obZNpB8xjiYnllDauiz/H2HntSSnsm3RLyKCBBLzWt5XtVf3CyGL956vvwO075bU+4T6hSio
kso0JJlrzTlm4TwBJf6a6Vbznabeknttw0oGzOs45SGhG1VWtcoy51eBBfcZb9hxbTqhlxx1zWfO
qNrbenShaAeRTSusDEmknlinfuwWh6Yzp6auGux7D1JAreOw6/zCpJdofKvsvP2hf0rizPjhJfKz
T2flxWXIXJE/X1yNUMidHSMF0CpY432otg+9FznboqkRzJLH/jBOxwxYlaYX/NxRkdctErP4lIVj
uB6jlM77tCn8Rr32+C6nnXy01AtQLZbrTb9Nqbcc7NgB5yv9aAMyIX6gj4fnMZPhZ71Nj7mi4xAe
oA1m1eB9K/z4R+7ytuj5zN2oUK+OpEt+Yqf123k3K8CYZw5xGS60rie0w/amV+xijZ2/esr5LXa4
MIkAnJ61e83e6l3LAKAQURomTrwvfUMDjQv4vogT7yFJKTtx801eXay31PWbI9pdAoKYUDKcZwV3
crtjSp8w9XOE8hwOxVn3huRrbZAxYLZ2fj9RMzqRagstDZyTjiaVdk+LnLSdNmTBATHsmLIi42gZ
e2l3cs0xfRtLQUaOfHLQyZxt0MILZDXyWdUIGSh8rV7hc1aX8AucY+bpPVrBqL+2RZBdnVFX6eTo
w9uvJxKvRs+LHGqB4Hl4i3toT+/+xa8n7LbpriHk4Z//onLNeKdCRWYEarxr1NdizfIASx6U32vf
Gh4eOQhbx1Dr9n0eeVepa+5mMAhjL9FtnDS/I0YycLlvDP24a01TXcUBsx3DlQhU7fIEYrk6zY/m
Tdh9quz2GvfMV+zU6iWECxUoN86bq54yKWri/gbHzlqpGiDxRPOy07wZxPj/jyKTZUA0jmvR6PK5
Osus9F6kw43CMrKL4zbaNSqD4eAIrpkcWYg9CURgXLsXF7duTF/wLKY5acnUaFmj8CSvnQlrhyNn
A3XBWs+7lDGLfTsS6ju/WLgCGDEajq1VBcG2MYmJZQpfSMLH8gA8N61OBF9Gt5J21Gw6Or70UFL9
Om8yBZUWrIRj1sPBnw9B6XVATJNM1SPkBSo6bgonSxdpZci1pof2sdUcNMeVX7KdD2TGaOyNUYGd
UZs3YTXBsh2G8lvZLqTpaoDHiFSPiW8iw2IAABg8gekvPjnTwqYwCKPL4DXvHI+8gIgJ3TbvmhM4
TfdU1dE/G0sdt7AfIJf/e9ymqrsq1CHfu68D2VbfMZchfCNXCmUwydPzalkPe3PivLUQSZG/5c6Q
HOUIc7QtAc7S+fVyFfqTgZPp3aMQJc25V8cCGIvWHnxaSEeCYv/ZJCH40SjQacgSQ4y/k0yPlZIJ
sQzV0qEvVZUrQWXnZayNr65jZT8wAZB54YEsG+tnImPqT1DU7KXoQvVmg1zYEtVTHwr36uZDd+7h
9V4UV03XsQLguM+sXF0YLEEu8zOBocSTv/fBciqLSCbxNM/PioH40coZqWxMBdBfu/OzFlEsKyez
jO2v3fnFv/7t/Ow88Xv3bxUblH0lrGMyVUsior0fAYwAVwYVvpx3VUvHV5mnX+a9IpLVQ20/5kQe
87mt5IrfwjjYkM5wHrXVa0ea7UIWqnqNa7u4Y1L7Nh+Hdhyu3T5pubCd6tWmdEjfKkn0ALNVvjD7
fDhHuOKuNa3/VSngSuuGylpNU5aZPRC8HGNHug3cI2mhhA43lh7ETEwaIJ9pOOihky1LeKcXcHTZ
ZVTAX2UkGHx2/fw0DGaDtyo5RAgKTySCE1Dnl/FbBjON9sa5GpHauZ1QzoVs2pMRWy2wTVceY1mC
gwsKQWTStBmng6aH+Syue+Qxeb9yZZayUO6jbexwhhRN1R6aWrdBLkRfe2Ibl5nnJVtgvw6V5zpJ
FhXAvT0jj36XRJ64A5WOQ+DFcILhCBg0Xc67TTOaa4gHDTMwJOY2UV7EAug3RdP8B6WJ7PMQ5nj7
SWx6BTFfIGbK9BO6bdJLyr5emVjOz54Y92Yt8QGiju2xYCfaWubYvhVGm7u4AWtuxQDl6rFdOKYa
rxo3M0+KV3EN9L29zuqme2Ip8iPOv08OuaWwumBfTet7V2jo5ONCX9a1RQyNjZc8ABVEqVzDygoG
hNrRS2jRvMqTNjx6ofM4mKZ+I414ioRxsbvnIVN/sil9Iya7OWzLc9Njk/aK7j5CfX5fB8FwHzQm
kD6yaTa5lKDSO0eh2OHslJAABdetnhWD2ez/eqTgOv75rNIaVKjj7Hn+BGE5fGksLSUyJTFucS96
lqFNuhXYwC+JpaQXMLLdShQhMcZpj93PD6l3Fw7pvJEx+JeUicVW8VjUBNOuAbYutN30TK3lim4p
O/gSrcS8ya3CvjSl0NbamNEPkHTKK3bcWiwQ73XoRf22ImYjrs65mas7ZdyZfW1Q83OZgU/zGTVO
y1NtqTTJet2GDGLF97rfczfIIgK7XGdEv2uC79ZTpJvaXdNp6wQRxsb2jOGh0nM5rSbvZRLAZyOb
8pU1ub6ga0GOr2t2x14fiBMuVBoS067D16EVk1LYn/fzUSvp8vnmjlVfcjCzQi68SgSPZS/N+155
dlnCVst4sINFinHgFNM7UgIP2Pckm6Q8ytQvE6wrhExu87Gst4w9cN5FLWjkZa8swB34BM33vAD/
zWRX2Ykw8FkIxdbzUMiT7Az7C2tjHBiGXjBZzvuDTFQJWEq90HLR1+EXGLTNZd6o3Gd+PkoASTPQ
DA+Wr8ijX6pnr8vKu2yISUqeHo15+c+j+VjmWSD0/HIzdzXzkkpViWJ2H6XV+CjI/I6KQ1Bar8SC
tLcaT+htfjSUOUnhdnT6dTwKAzTaTc1qg1uQGnbevqumoMrM8M/5WGUUTvde/5IXJOvBLBWPo2ZO
tuJ8XM270Bv1o2KD4piL1nUz0I6V3LODrFhxgwLP1ljiPG8SBX+JozXmAken9vMY0UqCWoZe/dPo
NIExzh3QsK+8FfbQbzrm2o7ABKhiyiGaStBh5qnArqdCtD9tErcaCeXhNU0caGQ+acYd6qyTWSfi
YmZe9+Dhel0oXZo/6gmp7Z3ulWgwbfvBSSrgWbb9Ce/xSHAhYgAYvTkm3NMYTQxoxbmN0K+UBZ5R
G8b4rXHDXWq5wYYlFVCPjP+JXMJiTVJNhPlFT1dSbUvUR1Z5BwdDKNmdOz1OqQCsZKm49N2batVm
7kjvtbQ2Vq6Up8GqkYZmDkjTSrkD2keJ2A+eRxtNedS7wy6S6XDzQPn3tgkdHjxf742fPeeupBn5
VnkBzp3Wdvdaqmb3oOtANTlEeCnG3c+N0OqJRlDDNfr/Y7h9yk2pZ/GKeG/583WhoyhLnWnKZj4W
gHvYMi2bgAgakjhY4MahULPaXqdzVINhBSujdJtNpA0lney6vmftFu9FacRbCLLjk2c1T56rdV+V
IH5T9MR6jJHQkFRbip2INRQIcJ2WPX7pVddY+lZAiH3i+lQ38DgJXYeZ9OTmCaDp2n+EImidI6vv
rnZDyhI34Qs6IJMgsEw5WpXaPDIrPuHAUF5RhQ3rUPOSPWb4cq9Mf/dWbbS1QeT9bhacla045LWu
LYsYdz5to+d4MIJDFbnGtYVHfA0r3HOpyWVKidtfDSNKYfo7rEEZaGB/OP01x9d070ED2FaGAmLa
DFlWdsu2VymazaFPeV1+7aKqORIg6pGYgH6w71hSMqNhBWyoP3dpOZon4sg/xUUKr4Ni3SeyMF9a
QVHL65Fzm5lSAaiXkYBZMZn9yS88g4yutnmPt9Ps4VEFaTOtDnP9SW9J/0kNdceK21sritLdpU3h
rYOu7O86vd27el+eSjTuj1lsvEDuCi/zntsQNA0FlNa1L+oXnPxAlDoag2nUkLxk2t+NHPckXj70
X9TTIvqOpcFKnSyi9KGs420GAv/FClx4+0poMCywO2ZVto1M1Vq3sRaz9qbgbXqLqrItfQ0tCFRL
/Kh6UfClou23Qls5Qt/PkzsxQOSzcuF/GVuwpbaY2nsm/kvDdFepAx8MYq35KUq46zLD8FXV2dXt
2NNEN4bHLNDvKtdYVkYZ3c/DlWFTRa+bFmw+QLclKYH1ybW3ZljoWPRMf536TnPsCFC7xS0Ynlq0
wxfMOWeLIsJzWmXjtrF8/PQwKJkP2f0W78lu1ihIcmpABxTRwTHpTYa6fysdlqgZXzRIZduurbDb
DYaKWYa0XdL5zgLD6baW+Y95b96QLJadf+2CNHeHYsqvxvzWEiRgcQ22AJSCFLq611WbUDOt63xs
3rjaBF3Qg/N8HKUBiYtowMo7i1ISFgn1OYwkXUbcoIt5NzBoVFrKwVAknZORVGbqy02z8jrKaFw0
I96/lrKa7Y/eDoHdo90K+SwjbPr0zZ19nmfyOXJcKqdRfTY64e4b26yOWU6mwwKvH9FqRJ6QbTH0
d6SKkYhTouGcNkpB6lzWRcWmcWgqYNjyV2KIrwMBCo9KKMQjA8ugDMFDgSh4aaeaai08RtS1VpJk
LSIIRp1PjQPyqLiNtqot1dCTr6E+BRfyf3XxFRukvcsmNc+8SQd6m1ooVsxr7QsdVYKP0Mit6sBI
oR5ZIKLC3rjTJ53pqPQ4ExOCnyj4wcHHVZxEuty0alzfJ01f3zMLXzsVcKteifgiXXywHJCoCq6t
ST9hrEq9zzBRs4sTkznTqO6G3o4I9p6CT5A2UGljHhqr4wAYTYrfdivH1/ZkTutP84vnZ+fdYZq0
OiQ+jpkPrCkwiQXuUKIUPml/Uh6TEeRn3WafPPCBDypE2yauxlsw7WUwQTekThcYt30q9xDtlori
/fOsXgY2uUZ6sZpf3Moo2nmFEy4bbahu9ZhWN6m6BFuzkFvbqNUdaIJQRVXFPszPhlhJwBVbIXSQ
mFJ3ZKSUmBwvx6k5VveGVSZoSFyIFtOuo7vhLUz65TDlSA1RVt1rU46US/AwAQbmXVmVwQXFiH/l
tvrJIHvqWfFdBYJmyZkViPi5McbgmDcgWeZnq8wu9sT0ucs4Dqi0VGEw0fz7MzWo6pDbxF6mdnee
N7bsJP9J1JwREC+Ckd97kdoOYtfpUcAxylc8mp4d6s5HLJZHTxhRv3oxA6PfwrUokyK81YVwt35I
mmiXGySwBYNBn981HzAB0VGNhnDbKV2zos7p+CvyKW1obgiV3EJjaOcmt4Ugq2+QX/VvOg7sMk4/
0/ION+nQxXsSZcUKGkW0VyPyCoY0hBgynRXatNtNu/NZ4TDCMkfR7qRUunNpdN+bPCfwycz783zI
MvpxM4AcXTSw0S6dB71KD9p8OXQCq/Z8sJqeSautB375oieaeQG6vgA9r+9GoQf3Cii6xdz3o44D
5NuI5U1p/f7U0/lZ9ZTSn6yqYRFgfm5URWK+oznjoYG6Aw31uelCfVcKa2V5TrvtR+Zrwzy1akRV
HEF1PqY01m81lQY78cHWUC3jXAuCt1YybkQwxW+OD5QjKVp89tMTHu5JdMvRN3SWnGgYhqjxRkvY
av5ORx1xVwKE38Wcpau2F8UlqPk1s9zXXmyteeqnqo09cumqsv/iM5dcenoS3ePjarYK/+0hJAdB
kn587AxZ8ceqUdSOtOrmTROrqPVyGoc12NTWH/P9EEKoGx0o1xo2u7ot3vQEImxXF0ffyXJq2kzN
j3RiCM5JSmWL3gBmV5L7d1aStIxH8Mszt4/fZGCRo9kUxgXEsH4bbPwu4POTt6bO4NCMyrcOfygx
1nVxr1EUPsPzPzozi9ehYLhp7Lpa+dOzVeMX9xSpg8Vo4DYfndS5a/wQZHz5OYiledJrIkjnDTY/
Z6M6PbVLG+KTbVm7X2rjgqXd0rZqCFbQ6xdKqHKqZAqZNv8+Sk2KYQjB8UYLMVySrBwulukNF1G0
33OYf1tK5OOpyl1uMr2c+p1KHR9ptO+MCFtJ3Q76QUyx421dZ7vEGsnJmXYby2vvlfJTrmtgGcf8
tR7V/KjRjj4NQRxv8mD4ZpHUc5uYTh3Lwdc+73D+RarciL6yXlsvWXOtV89RIuSBwHXo0tPxrjI/
Rzgl9k7uNS+EYlbXQCP9yJs3agFik3Zav4R/KM6lSXwp4v50VUxzjQTO30KBSXjVoJPevD7/7o2g
DJx5ZmrbsC4pi1RXFtU5K1HH24nO0Q95D/DCLMjnsQhG3JqxEVzyOggvNZ2ty7wLfDxdgfTJV/Qd
8iVQveRiydpbt70hN5qbtY8mkNnW6rNjWlcg7My4+GoYebT3nLG62n1HwXowPKTG46MTCOOplGEI
M7hP9/Sf8vvSg+3jOaL72nkpxFVRfjIwaqzJsLIPqeb4t9byo2WLixUwMSvK1Is+85cQNIKL5d81
f/KdUHqSc+kqMBQNXAvaUPlOrt2VURC4XdAfszgmnYMAHlCMTahRnhvtk+qIRWQmPZ5Au/ttU3qJ
sbHDbCliQAmV1bYwmBUGZTGpKcCvD1S2EudIbS27Us1EA94VyVcCLaZ8BIRPjoeXjJQlbrx6ifmG
tEEYaP0zCmymQH5c33pDHVcZUNSz1Mdi76Hv2fQkPLx0XXrSx8T/SrGF/NmmGWhj1SCoRiPgZNT6
T51MtvMrIlnbE0O/vBFUEB+nCg8MudF/i2O8IRP5KFI6qmLxkMDjI9Tg7z/urEr9zU1FtRnUjSWF
lJauGvp7QaWe5UaieilEz44JUaRhNoMus25rX33DLbDQIH1/EQky1sRQh3Mu5GvmDg9+SXFVxmax
mquxY491ybC+D1qlXXNFIu2OpPksyWI/zMcgOZIZZN5Y4mgrnynyl8j/HKF7fIvhT2wsUxj7TEOt
kkKP26gRN6tytLqf6UGSJPVTMzDGY8Jn6la48qBAsd8Ueuk9mInQYT2Z2tfeINW4NsB1eCXiqUHQ
XmmILwrL8vj3n23+Wf782cgH0fhPITLaJnbjPyWGQNRwKeREH1QJ+BA77yfE7+gdxlTPNyU2vGOm
Iw+1S+W1pRRi0RF7wEiaQjpJJTAM75gMPrzTCOhpCDezcd2VHdN7J97R+amPzKvqOUSxTfpBDdCz
kdEJ8dL4gVxy+qB/fBEMdMISGt9lYhi8t2j0KEzNPCvlvikUZVU1LashknuZgeSLH65hocSHDP73
X++9iBeQNPpoqeKX1LDJz+yj3/wXQR1TI80auXfIzN5GZbInnmDjJ4RFFHG19csx+cBz9b++pc3X
5JZkSc3W31tKbQ0zcBuZ+6p68vMK4lhLgkIEbGYZtpH6aFrVfkDe+/fv+d93nd/QtPmKFj/vO0eS
k5W2HKWXHAiQ8ggwsoJlYertsfHdH2k1pGu7MJutS7jtB96S/74xDCtk0vzMkyXVfPfGhS1Jk5OF
R7Z0Kjbc+klwZNawBDpbclvhjHVGmPdp4EYfvPM7IgoEPM2cxhFd13CQTF//zwtDcyJmxRAQDmKj
e135mbLwKSEz/tY0vkO+gZNe/YiCdFJWhHWimGZO9cENQ7yzEcyfAeaErU3uI4uf/s/P0ONW1eUQ
xQejt+XJ7zt3q4qwukPSgo5O914ZacR27EPjnpasOHJ9f42b1jnKodLSD06C9z6f+dPwKbB6k1/s
0H7489OYMshKVneYDI2K2UmGzLedPAvwEVeJky7rXV9L5W5md/g4S7gxUUonRjBvswsTmw+GLuO/
V5+J+Qn+vAplSjPsd+rorqWKGYVxcgiRZN3gXluLoja6sw/L59HV0p1RVv6rFELbyrEoN0Dn96av
Z/u5/gOwMUeaGAQ/i0NDGNkYRD2xm5+tkNxvrJIrCVr6uc30+JX+y9Gva+Oha2r7TC45SMw4Tl5B
sMql3vrdkXqWs0xVPVvPfOlfpOnAdzHIlsSDh4rtc9NPEFyaCXZZuhUuALSlVuvptm36cCn6sb2v
BAulcmy742AX2Qd/yHc+4OnviLXdlDp/SJhs7/latqKHY1nK9GDrrQumNW4Xo6KXW7fISP2azrS/
jx7v3TDTG0phciVZvJnhvDdiWVBkpzT08hB7GWIHVyvuBn7bha6TPR7a/UoPh/StPEk11NXlmCT+
tYrHSZmUXiDIoB5vm5WaBQWhcUl77KM4XtpeT79PtYaHnssvSuOHbmCF/vdP/r9OeQq9Nn4C7iyc
au8uwNyALmsnZXaI8+7rfDqpQN1CoaQvUJqQXOCL48eTh5hK1lOWqPZaZMI5wdFIOCPrVeVq9gc3
nfe+tvnnlJB6wPfY3HtU58/r0PGB+3Bryw+io5pi5OVKwUe9tlFEbtOqABVhm7hdK90lacXTjyy2
7hFqjC+x1NIlAsyPbg/iP8M0jCH4D1Kd6CsMEdPzv90HZaQ0AQOTsa/tXD/CE1cvxGqtCJepTvMe
yUbmkuaucfCiaJFlKF0XPx8BT+40LGwLdL7lKRrGFL1QT8EmzoFlNOlHf1L9HVpk/vVMRjDS+rAK
M1P487Nqrp06o1/kh5HYxaXbPs12GpViwrbsTe+nu8YK4XJGGaTsGGVUFsIsi0Aqx/gaNcB5gXHE
6Xg02rp9DPwRB6spP1O9JFubQuc1bF0iPONkrwFKYDa/AcPdPwWBfKH95XLGUwTSwD+gVK422sTv
+/tp+5+BkT+HAN+A/dERmIvefUWScockEq2xd2vfe/atsj9iIyUzAAD41qhUAp6Hsd/9/U3fE5J4
RzmNw7bNVIh71Wwr++0kSGwRZfkohmM7KbZNui83y/iatlSkjcqKdkyG/F3QOcSWxH0IsLm27uJp
0zdusRBUQff64J1shebOLJnypxwzESn9TlMcdY9kLCUkfiTfmonmudRcyeIcy8ZQlpRfS0JXsPP8
80hhBv3z2K9H7C+4aLUPVh7/HSQA1XAiGRM9Y7LNTcu+3754WLb24LdqewwTwyQrM3L2gF/dRUdc
x2Nqe1es5hKWREMuuT8mBsBhRS6KCVJUWFBbnFYHCDc06gdTGDkNBL9NiblTm44UNjwUVUBFej/Q
xxrMatcDbWElzSprGI6wSuXkHsTxY2uQLOgn4xsryXpVWwyupjSi+bgWdJhj2uyp1T3tqLa6OGq9
Rtpr62SrUQF2VKloeZmPWHdKx4bINpZBdH99Fa1B13drl17jhvJouqH6aq1rYtC2vpbZuAW64VEQ
m31MAOsv5l1gX8o+9kbECpNkrKIVGqrNc6h1JdWpADJgp5ufaLk9RiBQyQfKyluv699aZr5pT5z8
1NfGXsuGZbJB2tJlPjQ3uMOmcdYIT83lfGze1PKjqdo8xP3xWzsq4AFWUFLD+oD0/M+TQDFiGmKq
0x0jhOhrkXhXo8+Kp7RBXZbUTr2Rjha9sUysvUj/7As1WFddDoqoC9R7p4y/k26if9ZMAt50a/FT
KKRr+TYu4BXrskZkNO3CQWR3+pnbuoN8adeLvCmIT8k6Dxd17J89p+mfACTitON4WDXDzu3tHrkD
zV+n7r7XqZ3TK6+1Oy7np1w29ifhW8WmRtPIHyrP8lXWNv5BoxaNgbDITlFheeRmpCNwH46VsVEw
+1RQ1ZeSThhawEigp81IVq300FvVEmGULnX54McRjG5lWYfQfVD2iifEBEQP+HH4qbOLfBFUuvqG
ZeHVy0CdOm15zv0k+mEDuwQTRNJMrB01PwNY7PdyF0v/W+P1ygNhKvXOsgpt6/VW/FTW1TPPJ1//
9gLMptoHa054ue8vMYo6dFktiGMqVt8ZZPXbtQ8Zm0oYapTjGLf22WgLBrDOfyOFU9zrVo1GI66+
6VpJ4fHfjSskc1PbxAjWl8oNUUJO6/uPR1Eifz+Wpyr9IdsgwYwI78fU27mlU54DSpULX+/URT6G
zTYPrOHaY8YyqYCqTzoqmQMpT/8eqx7rap+GivpmtYhrM6ylp6CtowuJrcpSBgocFXtZulDxE+6R
zGlbCmvq+LUyqtDYWIOakLBo+091pK96dah+SGW4ymzIXkv6m8u8lMoq9tBYaHUenlLP+2cjNOr6
Kxkm8Dh762D8++z8un6oCBrU02IfmT5B75ljkzaS0lgCQd0Kd3w0TD2+upog3emiJuIQTE0VMfVS
iKPvwmGqW2ra0kad7uKPa1a4NwnILZxhi9jU3mkg836SLTq/nOqqdn1pmXtumavTtBu4NSYC8Ukx
EhRpMV069WHWHlojRFU82kjqaAevNE2xHlMXrgUBVe1no6tONVeBt4j8Q68Dbmnrgno0/b5q0dkd
3fmQya5fikPcpd5p3szHHdNOjk5IMVMo6qZTE+9e1TDmabVavlZ58jBUPgkXYly1peq/enX8Fa/G
cB31ivCFoin2nTE6x392p2eCgCAUr7jKgmZ1MVgH3YDbibTOX2WZ0V98RBc/N70Ihktp509gllG3
Dm1CfvD0kkgo8UnE42p+LU6u/vLrn3YegRO+p0WEeZEupyq1tzQ17hg9joBFNLwQi4dbIbbzZaVb
+Q8ojDeCSYezcJN+Z6qsdzp4c59KBxMHWV7yS9sZR+6UhreIs3tuKYw+/SGQkfpScTNdDZ033BBQ
GouqUBgTCt8h2xSuj4ixMk+yYX+aJrToXB8MFLw7wqeqpUEe7cP82ljHBUubIsQmsKlddPUbN7e0
A/nfsBUuldvqTzXQ30f6oLN6zrND7bFqfz5DxWF+Jp/oVP//zIyq+uPftCYTvsipos1Q5OpR74d/
NqM3pNsmMB/mQ7+eHFA+FYv5IJXK7TA7mGQboNCyrDvcB4J0FjXYGb5j3FMjJq0aM9434u4WyGOU
z0rKXZdI1RjlhlAxV5TaiRvlY2tOqeVMqmhZ6VyHo40o2sncS2dNLN4xS76otXdMC097jtra2Gap
bm4T0fbPIRrH+QVCISqyKWlBAufEnWjIvQgzVvZaLod1QZi7aTG2TfS0SnNY2U+lT6evn7lokkdU
pY+STA0iKZyVoIH8eSAYZq0JOHsMMeFjUoz38/Gq1ka8V4S2/336qf2PkdicSn+amMg51Ir+vAGX
dWc2RVVjRCv1T6hnvrSEZ3wrm2Ab0yN+ix0Pdi9AZY0COQYb7RACpSTZDzhk6FnxZztXV25S6t/c
CBVmphbVI1lq7iaMpjsoZr0Luw4xxYTDmpx8V2mx8l+IVhxLkxyu+di8qfxh/GBGP1PS300vwLU7
lmpwm4GZ/q72MiD4Vjs3I1iHKeMyBm5+mzc5OroVOVpEwKFE+nmsw/axj7PBX8wvmZ/AD9feMPXN
R0zfNNcuKfbEjVrWhQRa4+AiUEeSgMNz2qQIUPUFNtQ3NY/9vRt29mV+7fySWC+IpxwsRrCBMNgO
6frCn7rug575D0nQrOykKm+xbnsPaTp620IjycnHe72MKl/6JxoJwdEbsqvnmR2RZeE+NEwuTRRH
OylRlyiJbLYW+diXyHOjvRaLV8XH6q8j6vXSZj+0XBM/2UCQSU6eadzPaKne6Y2LZ6JLTMrGupph
c1drhvHmRqZY2L1IniYU0SoJP+I5/BfWSQNCl5J55ERDxLr05+nHFElkdhSFR4FVO7WKu5ZlErAi
PDV4CDD6pSr5r47yqLpFfUrssb7zk2Bfjn7+WCaP2LucqxuF/qVjbip8Kma0gusHu+oRjbS2t5nX
C+6020eat9EZd1bozqyNp5bhNXTEMa5j+TBv+tLFR/qQm+Slikmgrg9EhLrF+PrBRTeddu9OS3ua
9/DVKaNRj/jzWw/Qvxp1GIpjh77UWskko8v70EVj890yA1yeZFs9GIFqbyITWytsXxD8/8oZZ41j
NNkFTLPZpIYg53WI/de8fZ1BDEpeff37BxbTKPDuAzsTVt60LGhFiM7+/MDYR1V0NlpyzBHRoztQ
lp7q5y9464k3BGH1LR6RZGTGHb3Hu4ml9mjawODdMtvmE5N43iRVf+omicffP5z8768p+HC6I1hB
WFSd3p1DrCzDCkhfeZTMWSSpS13lmQ9KXOtEmYdwxq1UPszHtHTdh1H2AFsUYO3UUkNssgg0aXwx
8kBCLG+Vsz4247kdUN/NT5jJl5xUD0BhXrweqqJAvjclKufa4G0dTj3kosgxtoXNKGlYgzj2QAKO
GsWuPZSOtTTH81hfo4G6czl5BWoiclBftf5T5hnUMWg4FwJEQ5SE9cpjUD1nfWwdTR+APtzm9oW4
klsfqO03z+kenLQon//+A/6n7oHQhLWuJgRodqyU724BPlBmQ8oWnMMwakfk0N5O9qI9un7lnnuS
GNee0X/++3uKd380R2Ae0cC4sJ5Bt8Xq788zCjBFpftkuBw8p+h2tkeRQg+pOE9zkTET+DqJjxuh
Ci5npWyRGtoH6/z/tj75CJZOA88xMF0578tvXW8K4l56FaRtuXDtOH+wnXFY1U6obfjI2UPeA6KV
dbMrGsPco+oCyxXrYjf5nHYAP4PbwKph2UYjXT7seU7mKd9VbzyAyageMklYIhyBBKUwq2giqi/E
2qObgQxEvdhDyppxIRE0Nez9XFefq8xHq+6xDh5RaC+8sApW5Ui0bK8N6nNC1WsxhnF4zi8KhIkN
sAH7WncAP1Q18pe+3+t3UWPrZ5FTsJ9sGbTH9TsztpMPSqnT8PTbaMCQrdpULvnbUU115PsfzocS
AkZ1bA4lJIQN+p2QkrJq70yBYcqpAMTg1297M7r74KSZruR3bwxtlJkKdVxBr/rdlV4pKjLn/yPs
vJbbxrYt+kWoQg6vzKSYlCW/oCzbjZzD3sDX3wHI97gtd1kvaAKU2hQJ7rDWnGPWSXsYg2AbzZo+
ETy0BllmTdt5G5+8WcTrC+TtjlPoKw0B6HOf1ZtPXsd0c/7+OjSDAYxwFt31eDkTgOZf21cnhVCh
G5V30OlUL3KL0pVl9jCfPNt7Jlw+WCCMVDfj9HETKvpE0m+/I6YYF2KR6pdRxaOkeSZaqdyS57+/
uI8wZT4dmvmqbmsWPZ4/V3SKlEXQpdBZSBxdG5XyrLlads6HJHpEs4w6GJLWzXyayDJcEQyCfu3C
Urx7MNtqKyaACFF/Z1PY4pYI1mgle6O8ZKomAa/Y9tZHDHtr1nm8rOh2vbmuoKuNENVt3XtGrQab
g2puYsVGoTTNohkWqcMQhY9//0M/0iunlQOLEPDJNhBL/vthFjWgZeltbVc3rpWju6XkYCGyZi+a
BOXwzJJ63xeJ8zYUEDzUHINkO8Q5aqIW/mPYjl9K3DrDEJByrcXuxjUaf+cXuHJ6s9cf51MjRZPf
RKlYVWEvd7wjm17J4u/0/PMFq1f/+smfNN04v91YU0eA9CECBqYZ7eM8i9RAT9gAmvvSyO2HrhJI
6gsRbjPd/+J3Yjgbjb12fMvBBAINMAywVNbTt9xLJZacWBvWZEwbt1GVJ4eaoZwUjQQFaNMr8XnM
tZ8Hha6iHrnloUCc+Enz58NSgVmYT8Kz6fHr9AlYNHz4bozqz6bG3CajomAuEsKqL6bSDccyappP
pv8/OxO0JEjeAKbIoDyB437/By3RZAj1M32vyPilqYCFu1p6Yw7GvjOLgDZOOPVyOCSY+AkzrCvj
Jmw4aI16MRzdOrDQklfRNms7JsgrK3vnBp9neVNJdWHYBgvCmB2LAi9pOxrZZshTgu9wG5/Acman
+ZHSKylbNm7A6XrugFD6+63BuvCPewPKg+3QugZDTK/gw+AXkDRekzzrTNEz+bWN4MsXROUGAAhv
B7WsjrpPrIMEAzH1uueGdz9G7tntcBrEmUADm7Tvpw5OxUCb0r4TvDZx4f6je+mqkpMHZrSeM2fQ
93UExJiZR3ntVOtCFkyaWFZAqF0e/WCrRiMKBfujFqnbwAm3ai4pVjTYkQc/wq4yGOMqb8rhLUF7
noc7pw/rQ9mbd0Fo1nQ3zLvWTbY4KShh0ONeNlbl3wZ9ojHZTaT3uHL24VBq6FtLnIqh4211ODMn
q8TLXkmCYyt9rFdNBjmD8Nu9iQcBmL0TXuZHRFGwobe8bA3HMKbpoX3lL3OWskv9a2AK/+qOqrXH
q3cPWtN+0vSa6TjWVHwqps6mCdNCZgtkcSj1/ZYoHQYx/ZUcgWyh1Zp/iV2jvuYdXU1ij5onD0VD
0w/2OuvomAvAxo9mb3kbG9r+OiWD7jGJ1GTX5RmVuunZISO9K+hDyPU5+VrIOZobOaQR/BsP6sPY
Qh6KvPD9tEAOaiZmQ3aC1j9wv5dAIBxIb5PSLx1Au3xyr/3XrcZXig0KvUnH8z4s953ORnAIUX3f
pmGxUdT4gfyC9m6wPOSnbWgf/VJqZ7ci4tJU6Dx32U07QZ6BOV/+/lLMj+I/jaWhaquG63qkrxFi
8vu3u0rroK5cFjl4GbqN21t0/qeDV/QhjhQQ6KlBbC+jsrWZIO3PoaXv0Jhqb/yBwRIJo3Fp2zg5
sqTR0fLbAEuRVAHPOJGDmywsvTM3UBMr8iQD7RXsD1FRTCpnJ/ezu2rMnmqkmitUUpMQdbBWtNfL
gxMk5Nx31YqwSXbhUW9jkovdgz0d6sF23h9hRcl2ddEa1xgK3l66TroyY1qYVgcT9O/v1B+reN6o
KYOGthXQKmaQ398o7Ot49VIzOPz8zDAxeR1QYODw3lr03Xpss+GTVfx//Ju2abg63VKV4or+4T5h
0HXHSUR/6IlpuhYDGl2wk/XCs7q7CrAYBH86qX//Oz/uRZnGaRVRL0C2OE0xH+fIKEM441WNBKOF
LrOVyEjq//FolGgcN+RAwEsdxOG9ASSRomcpeJ1pc9rZoXtw605ZzNO8DsDo76+Pl/BhoKa1wfKL
mhoiN9bJ7lRy+9fq0M5QxEZjxxQbGuSqGP7NfAid/3/065rUIXkUPyp3yPfx1I5jZ5FdSfXz9qML
Wmhqzs3X50OQpdHCw6awdUDrVUOkvbUOek1b/RqHebiuQ1/eGKraXPVpzVN3UnvDbnBTicJ/8jsQ
W65BsdQroX2Gqf4SZ5FYhXGWwAsiJGA0/Qnyk6IYm3IE8jk4oNCtdaswq/TKWG/I/DQ2gd65q8Yp
7XNE0P2O+hBZZ37vn7gx67XHUulBi0hwS1yvfKstb9ubog4WyORXWuuIZVhDu6yb+1pR3e8d8pMF
2Az7ARQi5jtD7/YQRb6qgyQvnOSwB2i8ydW3lF0wpuXDmFrFgwj7g+kH1mW+VEf8T0kQcnbzk5DR
/G1kEOIxP5uT63cmvft2fjJhVN7HnjfC7fFTyCBjfMlWSTtml/lCaBY/H0kiDUPH77GPqPqiBDuF
WQK1WiXCeDsLVeZUGIEL7hhG2n5I1Ow6X5qfDC3/qzpaxsmpQBSOYS2IbQpfZy9zIvKr1Iimns88
pSLMxEG+/X7qATmUE0A2VYNtFo41CtreW0bS+dZmobrHT0EMT+jG17pKtYPaNw+/LplhFl9DlaqH
3kCsrFIRbCBiDeukC8dFZ8bmq+14b8WYJ99IrTj2aPn+0XHEx4wr3FzGEh4LJFcVxCxd4fEH3hk4
x1X0RpEFpUDsGS8D+iFMCYX26Me2s9S1zroDcn2vV3G8jDtBvyCAbEo+B58s37k332if1Fpbi8rV
qYX/NoQXktV4msobtVGLk1cFK6VzQcqTY/eQRiiNjW7VGmH8MHu1hUXwUB80/c37NcdtNh5uTDcd
MGjKCVJW9PLsT6WUNE2cF8R3Z8UR8odh+AcA6vprorjRSheSIChLYg/EabWlslvdiVwWC7tvWHEX
6YsdynIlRaPs51MnTTYewVl0PmR7CXzsbPP1NLK1DTtWd2M5Wvripwo4PKTkbq6+CHKeSPtLlAeA
c8UqEmK89VtU9DY8MriNrrZtiU5a/H38+bg5n0YflBUoxlSEYGyQfh99mhIroaNhgLe4l+9tqAAb
3RopEmcOYSC9LO9i0Ydrzj4T6v+xQuWfJjsN6KprIv2yPo7MsrfsLPbiATai750bzfwRZ65BMTYb
8Db8Ewe+JGUTQZsVeeJSJfVaJQf4Vu16sf/7m4DO7MMgzPqZHLVJOzcZB1jG//42RFUY+2Fu+iAK
WeVmTbMZVbXdYuweXmrsGL0TFSxoVHHVB//rfDk3WVvOP1WY5vCCbeYqxq64S60gwmdMSUZPUhwf
w7psu+QxDbX40ZL0dDU7vaM8kzyGZnAvlFA5s/klwQMk+S5olOY0H6Rhv/VdbGxFYrBbjqNa5T6f
nh5FCCW6UIuVW47t+0//+j0GkPZE04oCGTh8OgZr1W0WmAgr+Y6XKCKLqGhT76hfApqYkRM4Hahw
GrHGX1wdZsd5OtG7kByeRzAdx7mq5hT4T0RNx3Ta1WKsvkpppM9lP/rrDgitiGV5Ho2hWMxqrxFI
0JIkKfsoXPTscarezYxl6taQb1mA4BEIY7Iv7Wwxpi3qA3AQ1yKw62sBBoB8aJwu0uvqKxlS3rl0
VDU6ZVmSbIVN5xbHe3rMARXcZyKYkGKWt8J/4d17bu+ccbOc5ifnQw0JAotddJ7PlCZr1nFJBrtG
z2NR1ROkx1CLpyCgPmeb3bhv7a580qMI2jo68BvoReVTpsU/anZM58AbvlEktU96S7AQ7NOvJVyJ
FQm8xbHLO3GbhP66Va1tqYsnGt0B3iMzOM0HvM3eLlQMuSqFpZ7nQxD16tlP9CebMXQ/X0KyZZ+0
+G6WOLCNhQGMM25NWrwGxpWDhwE/cf3xPJ8hs80OLpuMBVEzEraamdzhoXgRaeM88J64WyuU2S4v
4+zG0VO7IWPOPlltPhnClPIUQoQZpq6OmA6NUNOjrOv8qHSlONLjZUPDXfeVxuTFAzv6QA24PChu
n62BrYdfjRAWcJzSfxG1s24I+Dx6bhQvFbuPXmJz8FadcPxd6HAaYMJhOBjuwlGvbn1X0lo24mXG
u7GQ+DUedYDDZSbzo1Z0GWRhXF9AR+wtIG++UpMTzNNTfVOEQ7fS8h6ZejUNu7qrPEQlS406SjGH
T6cjgabbtMuIFY2RSNnheShxXSx0/4J2M/+nILikEWb5wjZaX/KOC2LXK2szSuBOmVlbvGF1cmRg
1m9owbGBNvzjnFAg4V1e8Jevuz5/pTmYHCSdz4Mk0jZ01P5IvZPvDObnQ9dYX4zBuItLS31S8jw6
JiXcvqrLtKfeUcSucgDxZyRrjQrF2PlgR7l5GtzBOEnYWRtjGwH5UNhJwlhFgXcKM8u5Kg5B8L1f
YSQjJmNe3TXpAOPGraxzJEgXr1s/BymE5hiiAszliYesqWlBRBsGpZmRPF+bD1WDtmOAprOujerB
IaP4qW6jawDl72vZV3JRKYX9aKhKtvKqKL5N7VRsuoB/hpfc7OMCoGDndd5RR4ph12yCl3pa9Cen
w3zTR8ldZ+mETTYENJoaG3hwylsIJgrbIoMeKBTHY1um/4gsblZakSVnHW8sRUUOftIHa3tgtdmE
khrLfHH+Ge67epvVfrZwPMJu0eiou7YDpEg4sHgIE3uDqqkzTp0D6KhsxrVttOypgiyuyMvkYFSZ
sxvG9DDwVR2ACMN+T+xDY5Up5ko/8dcTuWQRU7xrYJlPYvJK/jyE0+l8jWoRSOrBTVYi76+OXSpf
aMfjM8MlAEx8HM8VWYaL+Ql1bAl2LZ1bEmaAlY2pR+FB1k9R6i4NV8F9qKR5sIlLH23NtLrXe8XY
drrQmSBY8Xc4xrYx9ZKFHGjrrgp/76BrOCJ3SoYFw3qwpPLabTNfwzsYmsO6RwB73zrmW2Jo+iXt
pLuonUjexSErfOht3UEWCSDS1PtkafHHBE+Up46Hnn24ZmAv+bgZV9QcYoUOpZfVl7sZhVkfncKF
K62ElD/4mDBDl1RP9G0qyk3UoHJhvVQfjQLByN9n+Hkx8VuplNdiUX9XiVuwCfz5sM7pMji6Y+bq
Bwu5+Q1zKRofssdOYVqkj0Pgr0moBvzQVXIHOBzgQw/2jY2V7qwyPUaJh3/yi5nfFX5uIA1T6Br0
7UB4EAejCiqgVVDv6qme2M5FRSe5F+XcF7/RrdK/cdxxWCh48nYYB8tl5ifqfiY4a5XFjYnUCGzc
fmSLhP1SMZ5roqo2SqnW29wzogNSCS365APCevHHsoemMn0ZFA9ok//sLCO1M3qtC240vcvAatn1
mlgERFlUmF7Az3ldNr5Q/HYZ2giW8lnQvzjSdBb0OtpT7FbhYxJ3wEO43gOO28UpBMmxlt4Ltin0
MFW/6CK/3CB3IbxgKNSTYIHh92UYL4tSDw+ZNKHcNZF5Gyj8CDjwaDs0kYZmfPoZAKHaqvJ1Y93G
ZcxeMoc/0MfpBcFIekGGduBPaG7mS/MB4QAqtlaCt0iYL1JuwU2Ult1p9IibE2zgbtMRlhA4nOLR
sWsEDm3mvJKC92L7lf/dGYm6b0u0XoZ6bQLorq45Ihfo9mGRhEcqd/plPphDap9SLVwaMX0D1KIE
0PpkWSzcCY3oTwdA19ClzOyLLccqW+lJLQ9FN7In7DJ37zeWtXcDbd2HVnyjhiK+UcL856P52q/T
+VncBf/+uQH5+YaIEKSsdTtcKREi5ko0f2cnoljMp74whytuRGfRQdDeBJDPxGIuZs0HBbHgoSsA
sycQVVbzNTGotyHj1tFscnGoQrVdRF1R3s8HJ4uh8RrGaT6bBqqVmVsemeOafTQn6eV8wJqdLAZy
4F5zIlWmfC/PUdALSjQZuO0u9qC0e4s+9dF2xuQYVt7PR6lJSnq4oIo+JotZikHNJD79Oo1r5dxA
u9vPTKcs0wVjXKyBhBzUI/lBytonqmtJBqV/G7pWdWgcWvdBM1Itng6RoSvrPtIkm8T85zUB8X8h
sqbazb82P2ElwXHM/O7kY54m0l1t1+NUJgdCUYiWG2OqIHWGk+ypE+vZg+nnyZLQBfU1MavXrA7M
Wz1NTVah9bCYK4Vj7PfL2u27oycb8WCaiIAhxWhGfj//Lb+yesoyBj9Vaq23DfsITGF0Z2hWQc+S
rB63eH+AQ/fDlb/8zP+eSrS2X8R8B7YVgm0SY6b7zQlC9p0ZyJFxusGSMN9afvFdEb3cqnan3jpk
6t2SDJyzQ0CwlpPpFC3x/V87rWuOVD/VWzcxpr/TYWGJhK7ZZkIQJpZo0IDkhF0BTBIa5TXsqKBW
vXVi9IiPmp5trKTyz8gcvE/KavgH/xza2NJiBfc80/qz68yKP6/JreHmdIa4u1IqiGm0F4jDe/qU
ETjXRqEb21qaeFVFjnwjF/0NSPIUbJO3mj35SslMGpuNvZl/zHdy4KuMeWxKK5Z3Qiyzst1pIYQQ
NhbGUW2VaTYtbAJ06uRqxWq+omYeP7P4/sfqDOD3ehPwSw2qDbPXFr3aFptYNWuEjDDHWQjLbQLY
91Lkk7E70Mc7N0LUrcl4fIIXgfqEQQFNSE0EGLNZsdYiHT5soiK10dHot7G5jsKEqTUvjEMdSuMw
P/p1+HBtPjWKCveAYTbLgCSJfUjwxEYxe/t50IM9hTbnLadZshiMqL56ptfcKBb8z9BN3C+iT5FN
Kj8AhpoHA+/7ZT4ouTAWpdHW2xnFOl+beaxxyF5ECdvjfMnMqVCRo8PuGQghorvvptaku/mMQlpx
ll1PGqMVu/9+woweK71xjxngvGVPTYXiow9YrMrEQbPq4GQ6o7UmMlW5VyXUJbZOw1uKZ7jp1QgU
qzUukbmll5qINCJig4KUv0ozF/MEgk3KXRZFXaxFY1abyi791aiH1TE0ZbIyFb/+6oztviBL/anI
qmCphHV9UtuuO1RiSFeI8YeXMvEJDzM0eSSLIHjO8rf5shIb3SHu23QVheAoI7asGyO0GWIDXJNR
pMZ3VUM12iILYA2pc7jroNRtK0FxM1ALMJCNw6TWUhg7uF6freIBBXJIUjivjkNWej8f4bLzkFpp
y6beD2E5rtu+dh6c0Gr3sgL4M58WvZGf2qb4/n4GsfUWFMHat9y2Xxqg76TAdWzmPbXMCsX7wi2S
4cbSC+jN80O33TNrK4d0WgW9X5l+4v1R8lUGmn+qW+jHLpHJkHTC/oyYwVzJLjCemj74boyl+Meq
F6LMtB9J2u7nIYiPu6WGMI1G74e8NTdzfaoJq2BhV7pzGzklm76IsEN0ks6tTgnldgw9ZR00EuTc
5GubDzPBwstg6zYGEUm/rkUT2sJ2Sn1pMJHtG6M3sU0oO3solGnPutKC+sssrpxFl52rC0TVbXRI
+J9dUVSsAuI8VprphidDLYeV6Zn2JgLWxcJSiRBsCPUcNI7KhJWp52y0QYx6wdKU5IC/78HBGz1F
KgVQLW+cl3M3LbrgvqjoVbR0hWrHewHwAC7DtZcWg+5aK0f/0CbuaC3nh5CH/AOS9B+hFwBPssP4
lqX296Gz1Fe02nKleK61rqlVLKSeZhvf9YcvaoCsnHyxF+lFxm6+Ho9i+KJznVQuVGlJqbFQz4oN
uYbOvkSqe2dAT1uwSrDePNV+YAaJH/U4SnYJWScLs8Ro5JrRCqJJf+dOBxPk0ybBp7+SMVzTshsg
rujKawkmkfuDn2Cvbp6U2jvOZ3of6BsqXckyCnvrpu6tL11XKimUWx0wkhUDCI/DIFtGjb1E/xhf
ab/2d4E1eHtT4M+ZT2tEYEoY5VsBO/mhKwskWknz1RxBYuiBEZx70X7S0/pTmaazx5kEw+xvCCT/
6HS0RVLTySIMs5RyRcpUhHeeehj9avs42xO7zHeYOUX1ZHsJiYHk7f59b/OnsoWXQNcVt6UKnwMT
2u/FS1QSBuj6MDlodqetYgmJ9NeBxOOAdAaa0lvScsNtU5LBMh/gwW/yzHlUbRfybDegWHGxHORF
TIwoPiomdPhZoLDqcxm41dmOHP8QsqsHnb4hvoC0ab3RNyFl0d3f/6I/d460ySjH0gGyoQih0/j9
L6pqoFgJQ92BSCMoIkEr101Q93vdJONJFljPktT8WpuhzkRHlWjGK84HqP/NJ8q/WdH4294R5SF7
RgNhODgIa24x/qtD5+phi2dDJofBgp/Z9UP+rBAykoRK+NWMamXVQco+FIpek4rhtctAmsVthCgP
qmVc3gbTo0hx45M6GhKjhJ6AgvTilYvZ57Vw05u+KoYfsH+o7AjvRaPyygRRdXt1qJCQVwTqzoe+
DqgMNIO6zEsr2jS2ZG4g7Oo8OhUEq2gQm1kyWHn/qGUYXiGT07kRMEbV8VZVBCEsVCXwG6m37XSw
G9jU9F22wSD6JY1i96EyO4c0wYwGQOkjNJCDJtZMPzSUei87JlnibNIkHT9RAf3XB26zB8UtjGLY
sD+2hvOOIasoDagHNSz/oOwkX5SofAZvt0iCceEFstgGoBGmxTgGU9ZNi5mqVNb+J0Kx//pG24jF
Jmmwzg04v9Z/fdwhIsmK6SU+qBJlOzb+uyYlgC5wbKLrQGzd1YMFhyFQkj0AUXpLedl+5nb9Y/Vq
0RJWbcvBEc+Dj6UT25YS+ZVkVLEgbSE6LUcbHVKdqzeBJLhn5Gu4DYXrsC9pzHMUfiZ3/fNdQGVv
aLTrEW7aeFw/dESElgi6faCtrR42dx4C0mFTHUCuCeSSycGlHWL6e4IFqNE7D58MAB+b4ug4EBdr
k0YBMgnH3wcAAsjVhhQhZW+y+DkmrXfrVtq2MtR1YJTpNlIkYgo9dk64oZJ1F5Jkwt53ZU2gRVtS
yvjk9fzH54H2F0DJbD6givT76wH/rA+mkSr7Rq9JeiHLytS64ZLVFdsmgZGo15NVSBTgwXA9qOk+
pspPXsI05v02ClmkFAIdsFC14IX8OMp7JOUUMjFssh4Twq1SPzlqYZYvZoVNEPKNCSznHi9W/I0N
yTUoFj3e36OOsS7zYXFVlXcbkky8rckTWomK+IRPXuEfTTReIWU2lLb09EBRfPjQAsLfPGB69t5W
h3CfugHOPOx9G0rFt7qSGeshd5SVJ0NtC44T9VivyhtQTJ+J3/7ELVkwS0zXoKaF/0D7KLiVwGt0
5FXRoc35yAoQneC7n0RVRBeSLvSuNFd9Rv06bdwKbKiTX0qr3NuV/VDZFH5bY1S3vF/RMo21bhtV
lKCc1LybPWzTWdk1MNybUm5ZnxfFQjAT3DTiU6+C8bE7q/Hd01TUe4anMv18VEcmrCSHCrEbSI5u
2Ze9z+Lc0a9Dk+rXMXK83dgBXhKpjRHejLPsmjfrhLneX8w/Z6VBuDAdQnyQRTlHaxj0JVuG4GuW
Dkzx+Efs1H7sx29W01tgeiGuuI0FNi4iDm1MOjaUeexdCOB2D1QBw5UVufHGcVHy0f2Lp30aISHT
aRwV+oEWrrOYT8PPwGOwDT7e/sB5kHGbussax/7DtkF8AoY9l7x28mXtcUBa0WmBQn65y0uo/x8M
adW2vx4gpZPb2jSULnji17WZHZkTunmtUYK5TnxrR4n5PJgi25ehfElgDGB3xI5vV7V5sLOnMM9p
JgkSnSOii+KyIXpa009O1FOjGd2ggotAzSqeNhNGP25sfWwIUmD3MR+E6jdTAsb7daM08AO3Jikp
oX1HtZRSAcFORmvfxWjWNgFMiRUuEhLzKJ1v4EsYmxZgHA6CWu5EgV7CL0flbNRwMwvyn24jyxxP
kSEKbo5o+OJ2dO7nJ7Se3NQuzigkwWK4qwh2HialtqdInXCvJNmgahlezCr6MVZ+dEVZIFdeMJKM
YJLzOpTNsNbCuloiYmjPBvi68/zEfEqbiycSVa4VQ+tuiirf+EDcjn0pzOP8yJd2ROU3yB5AikY7
tyPAhvrwsPK1/tyPba8sUOY717J99mpi14q+uDGUOHxAfkOindtqKxeY3YPfdGydRHvRcpcOnfCe
1Ukk3yWOvsmYBBbltPwJJ7PE/MT8yHNDY2No4U0oonglAtsCN9KXj7WiGGsad+2mmby5rj2G26h1
CcSdnjVSUwCXhyA+nxZDnxz0sMxop0zbjondl2iuz9eGvmigwWXuSwVzh17iAYrCVz1VIZSaMuaN
4oAdNDmPdbDNRZTezJd0TK60azlQZPYI4HOvFOTi705BP8zps68WlfKVrVVraThXjEfQnbRM8xYA
7PxLbq4ir4AiaA/3iSTodz7ooowA09BGkQkQe80q8RYiIGVntM9y2naaV40oy0AZYNrRFoERcjqB
Dop+0N6fnVX387NmRyBiW3rMcBRJzx7L4VXURTTGdUQ+6HPFj9K6MIC4/7Rl9Vg0tnhRahIxdPSp
V2Ytd9vUWgzWbpDw+BHZDCZ27mgE+61BA/4Wklw7/3qTYr0DKHQPFZuAzaL3b+rpQMEz2Q6ypdjk
pgrBX6MPKtpLNwl3PuOu+BYAHf7qmu37A7rt37xAaJfE5hWOeTzc9r35IFw53etlsFVxa4EvnU7H
VSbrU6w2ymtdNQU1EEPc1X1XLtXS+oIPWuw7tQ8furp91iZ4eKnDLs3qGhh0TJJmZLgCyYUWvplW
xSTh8K3t7SXxtsi9KeK+ezdnA+e7lZOeBn/PaVCpEvHOWuuZnAsp+p5do44HUwEFOR3ysaeVp1T+
vZCBiQcMB6pZK5terb+hAu2OURY5LXEUPOynA/bz7lgP6aH2rfi2yxpzXai1vrVjKOBoKVZO60Uv
gy33Y4O3qMF9dg3C8dkOU/DhhI0QrDDgCk+GW5yj1RemRn8xqqZ/rwwspaiMynMHBmrdEq+w7mrn
vhsCeAiTYWY+RKTU74mEytaVb8YXrBLJpZ8OZZCvUkwYx/n61FJZKHLMT4mF072MwkXZBNhrFe/r
KF2x0DOnZgICowsYwbg4ctC3koDbJUqnfN2rLuxMvi1fWw3GfNdmT8yY0V6qfrqZr9f40Ttf/1IV
mPzNxBC7euiS58Lo359XRqDJem3V58pNnJNQAhCF7DZek4pqZwsI9wg/xWWYwkGfB91rFmjEsbZj
veV73tw7Trqdb0zZSNphKCPXPsLH95t1fsJ2U//m79fm34Xd56Ppq+x6oYmAryobLF5AWKzLrEZl
pdgxzZTMechiaDsNXN5nNYZtUJp1/8UM5WulxcM3Ev1uIrM0wEfCVZqrXlqWejv+CQ0QOUWwuRyG
OBG6ePkoy6y8dL5yP6NOgjS0T4LEjnU11ujOrc56aCNT2zkWhdT5NDKCnOTCmpksQ8SDFyPyDub8
MJseRnqb7/RIw0rWGksGrfEFBLG2r9JAW82yKEgdJm9xuQNFkC41M9KvmdLq16bBbxn7yDfn0/kJ
pvPk6pSbX1fmR23GioXYrWzttUm2rGnsHHVUcAe/4vZwgiG4CttsVmrtVU89Zo4FC1LrWw+RErEj
HtNAJde1EPW3rpSELHWFuvQapdgU3migDLQ3Rh8nDBSB+YAyOCcGpo6P85N6jsChrESwm0+hLRlL
3XB2fpobp2Dafzj+KO5FRBm/U4b2i2chJ5TMVQsmCAacGKUfQyM+/+I1znqqad00yhh1ugHv7x7r
bIwOivSrXazn0YWy4sWevI1HuuNvrQxcEnYQaxBPa96WUxyipEi9zthxsg3nmsgp/oE8DtbCtfol
mJnkcX5EmSe9rYuW8VsryM8dF0aapU9JzWdeVgxkkR+VL7qBtBtyWL2zUem8kDRwHoKxvzM6oVw7
rA3zb5O22pJPlhabSkFEG6SquORZa9+6RNBavWY8jQHg9BT75WI+LXHY7YfIrlfzqZCGtW5Iqd26
WmQ+qaFsl8VgqIf5WTtO38qUjUiuAJeSdvlcBKN9N+ZmeZQVElFKP/ILIrznJHGsu57szmMltcnm
MVo3FakWVCKD5gIFHR+fY53mhvt86X/XU68ivS9aM4EPV0Ifxbro5HClgihQfnGtCBqxRpYv3x/9
+rlAlvkJ+3uFAqd9y4pYeVYaTW6Rdihrum/Kc2WgtGjrSJ5ElmB6GQEEDz5IiCyAUBDCen9IVRLk
oo7InLQJN1ILWFpkrvNqvDWWKV9NFNO7oKcJGNnC3SnQwBeAjAyxsaPqvgq0YQvou19RH6Jg2LPJ
k3qePOO9ixYKEKxzMWnH4N1r5/lUDPKcMzgd5ku6G925fZ6u+kGcvLzTj+UUWDAfEBqdKuKstr4X
2vFCJeWGYUNijR9Eu3HClLxu4WUPthEbx0brv89PIgnOHnDaKqkMCTBux2XOCnGT5l5/JguEiD7c
e9t8Op2vmfbQn01KT+fOeLMauzzVYmrEzD+hJHwpAuTSZtY2N/OhrpUq20iaOu/nBHMs+4islRqH
tbLAW3ITUQ85ppPQfD6IFpqZlyUP4L4mKks/Is9peStl8yBlZ42so7WdDI1vpsFPKkh+vne2Bg3K
ir8MZquvWtsIT6aZBadoiI3VmDn9uU6KHxIp6PL/KDuPJcmRbMn+y+xNBJwsZuOcs+C5gUQycA4Y
yNe/A2RN1+uslk6ZDQSAR0VluMON3Kt6tE/D4BLC2Lx5Q5PQMqU+zgmRpPBAL+jbrVtEHwUbMAX1
+b/AwBkAUk+LpVmEFcYjDk5W/3Xm1mayHZX0yZJELWdTOT5szqQFoFWwjPjaTJIGZNzvZTDUezld
8fSml2hAAUd1cG21vnFWaGIeMnKSN8aEY8xMAP7JmC3pXgZISzPzNLYENaMAC2FTKcEtCLqTi3D0
6rnaluKudehhVoLc4TBf/qd7Qm2/2ygHjo3nVncbCQjZk3RwmedlsPz7GoPXhkchfEYv7CPCE96p
VQKTdWa1mhORBwKud6MxICkLCEjGvU3rCn7iSib+x+xQIAeiwhPk//IxzLfmQ0oM3CIuM287X3pW
amx7ow/dh6WSsJIvpnIMjQwaffQgVLso3QULROQnIicdNE7Q44SGsU/atDuV2Vii3y0XPILxw6om
2ann3GfJuI46f6kSarCf9eI5SsKtEdFAml9Nw35DhmayRhtsnfmWUhdXpHuN6I+vHUIfHxgh0MOJ
cnxmPMtpTsTpW5VrclGbo/vRyT9VWH4nlLiqjclKM3BUU5+ktPFbVa51QvwJKOePaqjSWzGS/qlR
tAEUVU9Apf5aQq/9YaBjIcQ4frVViJVdCfnKy8UnW+jwEqa5Nm3Fqg3fqOgShiMZjPML05lLz22t
0IVeFm20lLVGqDMmEpJV6DNZRUG2QaORLAXHvfbb8ji65A+0/zrzUQAvda3WNwXpGi8hCQg0+OSb
7SMCZjzUFpbmyrd+o0pwWmVX6C+KzPojhQc8N+DDA5XVKnT8yYuDFS7LFeed3IWl1htBsBB7tvOk
J1vgZ+nSFle3jL1VmRav3iDkW0Le297QhFypyQAHYWQ31aWoEQBQvagtngukTc/zQYiU+Snwj0HR
69chSuxFj9j3CVsUCFkycxZWbNjLRnz4JH8+zwdVHV89rTXPlS+qZ/6AbOWy1tmqlfyW16m4YqL5
4vvw5di+/ToZOQnqSP8cUwJZNagvVfotcgog7X70XOFEJZebX0F6F1RdXScuxJ9CsXn+xSGM+FNj
Eot2wq9b9n/OYpadzJnYllK4rCaVR6qlFuv1Lj0DQwsOVjQmsAbkeC0HKQk8y+RrhcMTRWQ0rquU
5rqwXYJoRAdsDpzFk9NaI2HyuNpswic7SY1JTjyVhErnldTYva8bLQO8ZOVfUiCqGF4WRTP2b00D
hcHWFRj106VkVbPA6Z6dHD0OL0JNLo2MxYFW1KlIdDYdsdoGxMSa1YSJouYWUNMCh3gzwmS4hTbM
Uhyy9YN9Yf04NW59oK6WfpahJxZGHoZPRR9mG8fwmxM9KkHQmodlxQwAsw2oGElltTapiRiV4o59
/u+1Tf038BFfPFt16P2YMKvpDfzOqI2KuOmywU6OnZug+huGTWMg8GFnMWxgs40LSvb6PiyEdynz
zN77iXwau3445nH2QaqucdQt5hqKLulaeIX/VtfWa5ZR6CC5w9/TdVZA3OrlwYlN42ms2oYVmjMs
8fIgGyRode90qJZSKZ/ng9upB/pVwJWZ4Z97L1h3DU7BQA3QQLC1X5UKMPli8KjUjfYf1JT/RNEq
Kktqw6ZDgZCAns2/l8PDoubfJVowJwmdI3fMEK8OVk1my9QnmA6ySGuKUrVcWZGHNkvGH6jHqycV
SMeT9K3vzbFamLGMT/Z0yO3mD54O9R/1csCsOP9wl0zVaByA//5vpIwe6cS1uOhjsWAFvXOupwEH
FY26xkbWbesmTXekHpGuShx3Z4bgC6AJuViKVwz22pZnfjmA2mPk4awbZPT4w1P1j4o5/0Y6nLb9
VzLA9Pr/ajXJ1rfjApLAvhlEuUeIra5VYB1PegouodHUFR0BEn91I1xWEwaydci00mPwZvXokIfo
2men4i8TaeacxxqGWIYDbIfwIjkzyDM2l2RUFkHCTImZ2kg+YUuIV0MH4drXsjmrYfOWoaDeZ23D
9JxZo1hlqXL/738nVevfq7f8oXBA6JSD1wJe+1uLmt4hQzQD9L5yjW7bB5ZLSNeok7tOZKxLKMpa
aGF1R/k6QDkPx6cQuOISsYh48cBGLAzh3FSkqs8lZNckR7yveu5hDOPqi1URfuV4nXMrvaxd0MUc
t6pn6EfdzpSDEf/U54vpgBzKXUm99s/CYy2iaf1rDwj85sXBPUv98Z6X6iPvtGHrQ0cmNbMLF2ZB
SmOfdvmmEWUMWqHX3zQr/qz1fVSX3iZ1jZRkE4XK3HTwUB2i21MxjFap67I21cqt1xY+SLQUcfgU
35trYbnKRftp6Ghj2hooo5Y09bVRUBhpLj3iLMVNT6K7y7p0JOANad2ZWnICsq+NNgMj1E7U4uol
irgjRPXucVzc3KnmY7JW3Y1QldeSOsq+H9Ev1h4m29o35TVNanEriuAH8NnJvUyqn1d5wwHrUfIW
su/M8CZ+ZIGjbLHofk+ahv6SjnQIEWgssHBfhGuW9kI6YceaQ2MSV9z4XOYjUUatUB9UubqdVvXJ
eX5BKbuxW1AuiHbk7MD0joa1UxVEyCb/OvOD/q9705ldNzjl0SisMpRKXf6j1WRPUdrKn1IYItsw
0opDg8j7Ug/kjsU10xqkJ28lKgRB/sS2NKRbvVftmC5JdUxPmsji9+I5s2T1jrDIXaFLT4kWqLS1
zGKPRMnmGxBJeiEF+xpb1l99KyqQddnB3cnGtyBXAzx4BLPqbAveBOsVncSyr9lggrUk6PVm5C5a
qawNjp4dyKeG2AAlrhC7i9ZeWA7gy1LzxU4qASUbs3Kv1M/d5WgXtNaxjdxNpdWfvK7dJD78JhBm
4R55Z0XR26uuswnqXxyCVA1PUnO9nUmS0NGeDvNZhBJjP6I/XkwhP/JpRqIZLUunShbqtp/uOU0/
CRCrXVjbSyeAvDLjV2Zd/t+Hv+9lhRVv1FzkCyAOC9Jd4ruOyAVwGu2Hwre0669Ll1jaQPTBuV5r
SS338eQcc0ObzcOAtUsrrB9KSCKrmZv1te7xkOnTWabadzRTJBD58rPTewu293KI0vJrb5X2KjE9
5ZhJF2cUOzCZuvz2Ss32LZ6Xjyqkr4H/3vFjZ0eNSF0XFlq22K3y4My0SAgtrcrnoiqLDTgZsqYL
EqJtI2j3QlXJtdfFFwlKYcWqrL3gGsuPdhP6G1nX7WuNJqZym+gcZL69NIxWeXKH77pttQRxdtZC
AgB+iuEebl2JBTDrY4jTCQU1wuAOAg0UZa6GlOFprq7ALyx0at+LtmuibR1plPMnEpOTB5sQ1jWx
2Hlz1OvuRR1jZ9NNe2Cn+xozaV3/1nXDfFQ6BLSgNoKlU/BGAVjEipyF267u/ROQnwjhJYdkYPCq
ptYQxqyV2YftLuz769zUUiSM6fnw9yVuQQ2pnavSK/W6izS85KIBGFVyfLEO1bTFfD/Pyp9eRU8q
HdVVHJlyFxUYmlrbo5ZsAw21SKbJ2rFfZUneLq2AHXhMJtJZz6W2TAeHimUtxLJUHXGDai5YAmL4
IlGrW06w1zrxtKdKcUjY/n9X7D70F8myCGihPA+g0sq1WZr4aLQ0vxRGZO0cqeQb9pwRwUN8xY5Z
Ifxj01HOUr7oevThlHX1PB+86pzJoHkyHVE+D8TKW1VZ0jXTWHf07OkOLikrh/kMB4Z7UKRU1izf
yVoylIfKdHHQwxQPEFk1BwIxo3UK+OtcpopBplwtP8kUO8lIM16GiUVdO025CSiW7utGuLRgMf8v
O4CMa2JQ6h0MDnvpMxNfO4xxu0FTxh0TWHlTfOJjI5kY67Io/a1ZtNoyS5Bu9XVYPOH/Gc6JHT/m
q7a37rwJ1rbz1OHJQgDLTKm/hXwam7pkr0JE3HLoVfWDShxRsn3voh20rVU6KuZRZMN47MpuiWb7
2Z/Eo4IHfN1rekDMbZCeYxGQD9sn+Mkt/Vei6BwmGtD5XOEZ0ZZNx4ANpx8huWGy4uyU+JGmQ/tV
yfWvbqHVX0To5Qs7sxpQofD3zQQWKrSDEs+EiotGhWc2AuF9KmxDW8GLWbiZ0m18CbloxheNeiyo
q4b1otaYv/lSswkqhmrbyQNKooqJIc8osWjZE1yVcReNVPdBdcwNLhOFU67r7F1KqlZGWWIkqPzn
2DDzO4Jv8RKEyRKTDpCVT/IHxDpV+37fgCRmY1Of0KminLB+yLB1zwVUYoMtYpteE1Ff8LfoB6/w
XjtbRod5Q4Z10djoeUr67+QN0A15oDV9D4vC3zUlINZ0bPuH4n4ko+s+LFY8O7uiuaBHrfcaoTzn
jQs3AaaQTcb6eUWzrtmAMdAewhm1hyHvqV+od2e6YxoJhtXGUpalEuzKyHgJm3hbaQUJUazjHlVF
WSVIw++iNeKFi4d7/ic2ddsctMF50A3aCpJxPyoaYps8TeKdlpIAR87rg7xO8zVWQnNi7kYnacTI
5s0uOxiRWA+NKl759om9grGHlpR+VlM+AMhzZK/oZ2RZ2FkIONlZE8bAY1foq1kG3aRtbsZ0CAvQ
nHUBizdQN7O4lw3LXzLfZJTx1szJD/BVAr0Ss+8ekrL4XkaBvSm80FwhzJj8bQVZuMrKMsuBkDMu
yC5EV9LABrD8TEXJ31gboj3RCDhUaJb2sM6LSn2oLbQWr63l97TeGWXV/nAVWUBmjpNnVRXDBt6L
sSRLwdmQqUHcbBeUwYaYMSqpBGOyfrWfEhZpK3wq+V2UvrWekGGXsE+KbQHF70SETbm0WWrhFR0l
EMhOnkeizdboyWC2YjdcFv6ofNjSeKKq9dIkTv/ea3dGlPosTYZKvQnVjbDbbEM4pvlqJy5hN6a9
VtlefbXctl60RcRvBrez1lq2x3VxderO/9LgNl0ktvqz09Pm4YXYYFJbwauuVoxEYX6mE2OvmoGf
4mOEO50wvOqsU0VRvSP51K91Vsm7Y8t1HQT5Q0cSgK7S+2bZsXeZD3UJ7VZ3kwbNJ3CrLJPjgZ4E
TcygS9foCPxXz6MBotRhe63rhGfP6IOTmA5EtP11gLJ3q6KiuMeVxbbZM6Cby3G4mCi6F23mul9Y
C2PvTgbtHlECO8lEp+UR1ch4qORsZz+jiCmZj1pT8zWsgic9qOx97Z5nSZhV6PY6GC1nMV9qQrfP
ahB22xgII6OU8uIXeTF5usznLKiIgjfJWYyjSt93xZ3xo70UsqrBDmjJ0sVFj94riL+IjCqRSiHx
ojdjfnd75UcgZPzFnVoWKXo01SkaIL5K937RJm5AyHhx1CJs5v7IlqM3y55ymIrx0MhVcqcpspRN
93XMsblH0dg8VIS8i5Eiy/foMRhK/EMl+XkRmKn1sM0uXHlmTTThKNF1I118JsFlPJYYJhZWFenP
CsqZWy4oKU0vzgdLRxRGE//hTD+ATOBW9iWFpihmopfaC4TQr5WY2PTTzDtdFUokAeZD7gLJwtQ2
Fb7pH74DMZN/ELQZ0wacT40G/f77//0/lA0YomHxoafFwG6j8/v3za8tCsMtdMhdvB3+LmowjXuM
VaiM/ace/hHdjuGtTFv30BNPQSBaqSBRcb2MjC6GgUJVBGth+2zrfRwt3crO97xpBGGmGd2DPDgI
uOmQtes3CRx16t6l1NyIE41cQ2zmy4748EOCZXgxX5p14z8SP16yBOiXETX8jWN6GfR/Qcy6YWJF
cQVZtvPh71eKMvVPdhgRAkNyuFfl1v+3Hpq3yjGpPIGugzz1ezRcKIEQ6KZw9i4aTIFm6aLWyode
h+YmIvj1E1e0li9qcbaGWPseSnZnvln9QQf9T0moYhou+FWqICA7dOe3TXxK4DSy09zch5pyY1Xi
T43FjafZRwlqeecjZcALIG9ZLD9TkVWr/15F+A+RTIjbUPbhY9XRpP6ugMwGfNi54VcHw1KSc5JJ
9RQUkzxmGG6F7+L9NiHA1aST951zUMA0nGqIJ9c2RafVK5r6hzfEncpc//YEa4iWKQqq5LQBMLF+
K98YqlrmbqwTuRVMTe+0sWFnGxYmF7/BedNp8MLDv+7NL2CRdA4m+SXzzxLJUJLPNf0XiVIFC3jz
2xLJC8G9XrNx4pFk70lKBlRHPTB3vQZlMj6o068bOxuPrqVQS8SWdNJbxdmCsn8u27Y/aWqAlX2w
0QczzcK/cQ+maer3Qg31O+LLz9yzwuN8FTTik36Nj8JsErRRUP5w1MphHerj6XMLFkYq7qQ4xf6U
6N6qd571AC1RwVz13EfPiutPa3QgDG3QRhfphvmC0FP34TaZuiNeQpu4q4BABdOw040qexsOdg2D
IWaHEDn5W6NZdM7k2xA27shmwjHOabBtGcjm76QdOM1Wq9xJOuLH4860TAltTZe7pg6+UbA1DsSs
8HcqviCt13OKE6EAw92LdajLql98NhUZeTEqp5vp+epZaka7HKus/ENSnvrPBDbqeJS4JooXmu1/
eMzHLm9U9inNUasrulwGnHWDLNTF3xtfKWyGV9XoDnl5kTmDMlne9c7vs341a1TDoSBnkpZDUKtL
t+QjnYA0CVGErDXfkqDIz/MhpkfBjG73e9Udj7/dV7SqWxS2mh2RxmxY8NpX1WwJPIhDdSHoUS5K
uym2qDfzC84tZ42igqkpQZAHtLopcv1slO62rDHAukOwsbWsvemyb26632wSQzpPqvA/FfYcN0Fj
+oHmeduOufJUNDJ5SoSylLqe4qLL240Ydf9s42U7WQ2NA7Cey9qgeUFGvb52UageEie4zXuS+eB6
dPA63fx07KbGQVG775ln5Vth5Bo9uAzdf2eJh82Dsqh7Gh1aCkXJ6iyfYlAVfiXOcYWedo9q7JW2
k7mtUtO7Jw26zFxTqMtr6oMYVeVR/jQN1cM1NeytSSbaEp5xsksyZKCm7HUrR/7bov1iVE4XbtyF
X5p+QfVAgB5RaGFP+sWk01DqhYexbjR01Z11IjnGOo15uKrLANDtIE5/9cFZ8S+yg66Ikv6nGX3E
YXyq+Ht+4Lu89qYd/uFxtP4hobdBwxo4ktCKM0LZ0+v/q7Zc+8S7DPRtjnpkfcxlp5G+6KET6dLE
3IPQd2OZQn0ah1F9wliW4VsjAXq+11RquGur1FjiAFCfOuqNXWdpp066/qq3EVH8MqTMPP3Jn4I/
Y1unjXLSsMAvAwX9lNXxf1HV1voe+0Q34t5a4HXsry1P02noyEf2wUE+D1mXnlwX/y18nqXVtwrl
2Ah7fIxOx2Ix9hIUzYeHTnrFjs+g96h8kZN0We9Q4405TlV2uxvTrim49SVqAGeoX8nA1fZ1bJlk
jCvaWk1SopdHqziFmZ02i3I6LUuq4BSLLORQXHYiLpb/fcb6D/pt2yU+UOeXaLizfg+UGOvcsnPg
Lce57NVFKVHmMjrPA4LTKf4Bfjs8mpHVRqEypDtmE58K1q8AMpH92u1w9sDj4xQyk0OmY/RgSH8n
dVOuQnsitEq2xlNKiToxgfAS7nujcD5C2QWkJib2lhRVuW5KKgJE9/4IMuWpR5v1mXQOBstIH4CS
EmIFNWQT+jZMDKMalauofPNPKxiMUr9NlhrPoIkdcnojWM78voYxwjQyiCsxDmqiFFvDl+zMvaL+
8FRWaXZO6kbrKO6rbQbL+X5Gls9uqGSwyYVdfZBBdhsrSrGlzabVTbKKqBXgEKIZy0++wGvFkgO9
jDjZdQnF2pG9w0dPnMv0OhAV3GqUh/aCSKJnI1ZvxPZUn5WQ/VI0mXKS1IFEWl0SHrKLJeEFEVaA
Dpb0rcv8QtjrmKd0IJarYYDzPL+S41juEITj4BxnM+kZgIj3MKVT7gs9tyh+FuIx35Ol9j4CoDuJ
wvUeFBWag3AHHkA6RBmLWwf5arFS+sQ89nhdnoFn1SsnKnT0kFx2nlAoe+QtczCXmY9qumQZACvB
Bb/Tl3LjFAoaYdMo11rfJff50NSJAJGAqG2+NF07uY96VbJ5U/KlkxnZxvdpOAyGiB56SnVSts7D
6WrtUqQs+ekpql+1WLmZuabedT1bM3RGd8j35W5INW0xX/66l4IX7KLyUxT4BM0SBICKcvBQUsrc
ETOWX0OLlIfIB1Vdq6iBmIPE2giBNsxWb7UPJeXmCnpiOzm/U+3Czsh+8ZkaDVH86HuI9upoWotK
6xWxDLs0PBBF8F5SvHjNyrZa51X1xVPa4ahPfN8R1RtxAKVCTt6Au9sqmUXcOD/OB0A64VpK8UWr
DJAcuWNc1bFy9l1pxNuyt7VLZrTHX22xMEqHs+i8autPZ1mboPKjkvKmtsusMwp/4bChjyOpfiC/
TJduy+K3R066neW9uVX0Z6sqQqDE4DqsKXFFCJNd9XRmkZRx8dOFo7QtkJzsS68p9I26xn0dpzP4
7H+dzfd8s+Me2DIPEWnnZs2LXrNnU2xI8U7ii0Uehe4GIUd8ryYwAYKdSThMSjoJsVs7iZwPita+
obOxS2Sy0ZpHGdbgDV0atro/pN86S1lACskWGNXTw4yHtkC/Hy1P+5jRqW6bfKOlQwVriM21nnfD
ma4Q8GvKDC8to6hXld30eb13VvKNmDBqRYoHQgMV1rsjY2PhDGjqA3zJS2H69X2ef6ccOoE44Rr4
Pk9l1aTbDvEoS9j0C3jhcBlBznoKatdce5QUyWWDoIMbUt+1ieGhmRjilSKaHDV+nJ/JpvB7ooOj
dJl5cXHuICqvBJulB2R7zoyi5jnyw0Nip94FALDkyWf/Yo21fVAVfzg501ncxiAu9f5UEHa/wyrE
SoOeC5+jBzMHxGVuFMmmAj19DAgURM3GNKqQU9HWZLAVXU4sJETSJdHo6TZXjaXMw/GFIQMlDr2S
RSfy6l0beXOC1G52tSnlfgwTIDdgKJcsfcPdXL7EG2FekhTbWekGT/Mttx66hdlgPwpsEJh2qpZb
vSmT0+iLEbVe9wwCo7xQNPAXA/F52wo7EaawiTZjqcRW9Rk5pVj/DlDK3QNQe/S+YW6zD/HdYMPK
H7mPOxhob02hL7Oo49NKaf4Y5a8EpDnlCFn+JEx1zr3TigtkfehaCW93jhG6tZz4LUz7VxtYG+uc
cS2LKdMtSSg7Z11/Cx2eZbZV+h692XDz3KE8I1jdzvAa1flmuf7a9Cme+mMh3wIv/eaJvr2OTZyt
iqx0qBGG2t3shm5VGLmzjqbLNtPVu90bPqLMELH7aKmnxoyDY0aXpyPFZR0n6hXqw/CIOwTWSphg
O42d/hGaSOh4UDY2Vu5q8g+hXkMvmmnGJqVGvbQnZhegr/qux2QNaehVk3plFcNwKZxsuMxnje5w
5mdEcgR4gYOsfIbqWW7UHrqS247lc6WP/qkPIlZA06t1UqkrC8rmppTVam57dOQcPqaruSUCWIl+
VwqLxO5JAGdjXn4VWrknFi9/Q7xQbYG9v6oUHFWvVHeDDeNs3qYFWvkIe+UW8L4fAkM3D+3oWwch
ZJ4tNFC+624wq6WieN0q0rV86zlaQ8lL1mugwtrZa4aRdkRKVsB0aWukxKZt/6JLk2qcNWkcPb/C
TKekACPmmwLj1Al+cAQHZpsjlzwhSBDbKAWPMp/N9/wYlAkwG9SNTVi+ZnqM9Kkp5XG+lLrzM8+8
8JIq7RG9PwVXQAfDoq5QUSrQrBaeriUvOlQnwwXmN1+Vpv0TXnt2DmtpraAtu6sgq4t+kdvayqVT
dixkUZ59lgNnRh+vXZVUBpdaGIARtAuoQOGd+JTojnvGPigam5jYsT3GYO2lSTPtayeMF1wD6nxi
JPWzE/cPgxH8VjMUrWzNG57dNvwEkBzcwkRSlp7O+mq8hfinY6mZO5RF6TWfmwlF1EVIQdN649RR
dqVnqi0pnhqo6DUsbdaQvJsY9leD0pv7IJbpcT60fN5rjBaEjB21EBuRm9j+8e8kdJh0RmPYPgDg
Xh4yjS3HJO+tJwUvxO+j1RjBOtCJAbNjOL9KkhZ77O/+u5cPiyowky8VctJNYhfqVinG7EI54N3v
O21pVXa7n5/Owqno/tDTB1BuPiGvXOaBPrxHozD3uus5iyzOf9KUa1CiJf5L46rBJtM6b232nnvy
u+Td1RQmvon94884ig418XwZaSpw0r6PN01L+qytvbmRbI8eYFh0+LV87QiQK0Pto6sD5WdSrlXZ
M76pqv0A1VTexthj01grsbOIvLo5EwzcnuezUu/lAgVoCaNDa875YHuMr4nFzGko19beVfHwmkfV
cKNPXj6jElkXttTfskbJ4cWhMPX0GyFcHnUX3dwao37z00/Lc9s3do/mXsMKuuomoxGVBtYoIxSg
JDfOiCDVk+fQwUWI626qaW3ja/4b22iPQlbwE2k0TRwyWs5FESq/VgfzwgCYxDanIH7ukWkTK+1a
T36vok01EffHU+MwkHW5lZhRD45dsYiolYpHvdZudmihKCd+NKFjcmUN2zycyDIOpuOFC1Un05Mp
hJkq5BOTCboUfTwXVmquE8sW0Giyb0OVZJ8AFcnDcgaXkrei7ClzQiDNGAKnA4AqeUqNdJOr5Mbr
TgrGG46TranVTvfz7imtWdM29Th8c8hIpdWI9Gq4hNMhqDMMqPmgTsjJKbS5cC+GO3x6iv9d9bpy
nfJZH+AoNJeCKTAQwGIb9id3NTGWYxmHCRoC/06Qx3HQ1fo2H0zLb262g2ZHq+ty//c9p8uDHbmP
IwQjfliJytEFsgfZzxuSzWiYzmK0++yR1JNU2kTJMrrZo54OZqB5W3ME2Ce0UcSEGA4RkgCkxvN/
UVUFnZIwX1q26Sxdp5jQ/xUzvV1/amMO/gei6SnBDgftyqTEkOdbqJxoRBLaCmUxh1jbLcL6Nj2o
tcwXjXukq+AeWI+6ByfSGvSlIb0DutNW4nk7PQbrqEptWOUUfzuhk7fIZuJVdDkpuHL89MqCordb
66fSxXQitSpZtN6gs/RztTWOxh2fPEvufIjWhZH1CzII1WMpa71cKKXxUjt+tVc81tqVE4a7rHXU
q+Zrw3Es2TPaUhywVEWkZPbZqowtj1A6M39UUfTdMFMXBSdJaDhbmqN0vGgzNf1eyjD/kYR18gOy
zIqHND0lGDu3/aIfo+KLWbJP9XHEbuR0yZ9Mi6tP331VBvuC8isOC+5jXd/4nVwQpoO0auxumcXg
AwF3a8e59+YYSnLwtWiXSWBYVuQoJ2RjpaWWYgMjD0yp7Xgnrx/vvT8Uuzkej060egoH4zWkocNI
lB07q/QeTdAmW35LvO58z3iYA96GNChQALI+uUVlswIxrz2SNNvoKIVecy+3rl46PNl6kb/2Cdw8
xf0ZaF19RU1RX4sCRr5d88WKpnsADZRVQZrPutCy4ABFhxDztKueq0zYt8DuUJbi1AQ0Kk++Eo+n
TIz4uQUVT48xYEP9Ll605lBdhSAPl9zNnhD20tmLBBnqHA45HxpdviuFgEObmwNw4lLuRZ7cmE+d
F93VjW0nTL4Wsi2XEUS+RTR5Ch09b091IGFS6Tq73KGiGxKJ4PKLBQMwMFnkrlkdZ+2wbAkCT2Pq
FlNAhlbFydY2xmhZwJM+hgFb5cxrsk98wBu8f+ZJiZVgPUYG4dppigIiceDFghmxfMM8DFEDzWk+
LRxWKWNqFlvyNj59S4nJyJHsdQmqek3tsTxignB/XbYezTRTr/Tl/GqAqoNlLkU2DPzoYuAXIzJC
2GA4w2tiKu+YxosfwqKjKobkk7TBH0YznIiAKp9ttzGXiZ2Uz7k6mEsDRsKiLrVnPw76ZwxfTYe1
Zz4YSQP8fnSvsKK9W5Hk3k2Nc4D5hI5UelKvx8qOjtLsWtCtccNPhNmqIUP+FQgpZWkHtT4j+9K0
jArm3GAti3/RoAsPRYjeZEfFlMkpKVHx1KI5dvi6j3mft8f58tchy2q2pOE3j2TnZd32NtquWD5h
VyiPiTMmi5qAGHYfSBiIeG4u86tpDOQ9HnxzVXWozEjHeS/gVy9tbDRfYYLtADkMb2aQYI/WAmMH
pEle2V8GCyyh9mXISQmaz2xfMXdt3h9Si7KM029dYcLHUsOAjwvgtdtp+QGMC5OXGa/wcnUnYu2/
wHvT8RR26qO0+u9a48jjrLJJ9SQ+I06/65l8HrP+SgjXS+QVLsvwklnMMRM6wHn80dcALPSKBf/Q
5AntVBM2ldlodDGg3gQEd96cZNybYfwjp+3z2thihPxlDTvHafVX16qVReYAo5xfBc+0dbUdOn+L
tAwr3Q6VGf4PY+ex5Di2ZdlfKcs5XuNCo63eG5Cg1q49JrAIdw9oeaF/qb+j/6sXmFmdmdFm9XrC
cAr3IAnginP2XttekOVrXpLUXhlT4x5jIxo2Qlr6og3V4aom3aJEnnnuMmW43h/SNY3WP4dy3SaU
UYoAZ7wRFvE2ya3BuzdYpx5mgj0ogzeN3XhpIhzm80YynV3Ov98go9izdV+QCQc+vfqik/ASaeX0
aOBFZo2hDSu3I2c+ifvy0BlAv7NG+65mhb4Y/Kl4sk2lpkLWh+dsbPId6M9gR5BLsEAtUuwcpc3Y
qIHZAV25vd/TC9fqmXUiZjhRuiQI9npPNptMTw1mUlU95yZsA0U27NTMgliKPl35reW+x2Ycrtg3
pcfOj+W5KrVHnZCdwZr6M2um4fef7ncB2w5+Y5/kLDEDHYMMLKgumIkh79FCWhKfqdzYayi3HNqU
ZwD6Wf/5WNH2nySlK/v7Q62bo3m1d42SbgZU08f7dh/NVOwpZHGCq3PUPd8YwQ8z+NhU03RJ3JTu
lVkvN44DiE5kqbHTKv2Wqzbza1mNW6RZ0ROMX3RLqv+jQZFo+JLrMFdhZ+SZ6/VRp3uWE53CJshv
VdIPL4a9d+q2IGBoummz/9vsp3HtqrOZJCTxFyVBzkonMzyBZx3rGEWboqQsBt5XvtmmpEkr0uZN
rUrQcklkbGTl4pJgr3JumiE6V02lrNCxYW6aH/vziVBxwnNO3O++rLXDYLHhyZ38RTHAn+NfNG/3
nxQSVFL8QEvFbbLnoVfEhoKxilSHuwIxF7m4aPWiMPcPuWpZXtnRRJ5mxmevtMAmRjIbx6p/0IZi
2Ix9z7U/39w/XCAj5EcUC7rksyyGzANPT2B4NwMvmrIOWGDwoGWQMITUQN2M7VeaVBjFbNNMbqr4
TofIvnBwUlIo2+RW+g51nPBVOgXp6KG6+ksrM81ZI46KSSOydpdAFC177UK7P1J7pySro1BVuAbX
o6YLOo9auNQs0X5PCqTiFutd8lHXhYw+w35MTvF8c//JUIvk1Jj2DuW6cqtrPEiDonVnNuXDk+vK
tX688wfuAlv4U8gYCZZyRdJezVnLJHo/opXSrFLUz4+5Vv+YFDfF6R7sskyf1hUa0UOESm6jBaG1
NZL2U9EdaLu1Gu7sZgweNZWUCDG0/bOKUhPp+lxDLt/aUqb4rhCqKpnTvgdJ/xMWvnptAze71llx
DEWqn/pZbj7ON6lZ/sic0IOkLldOQwuhqIL0CBqGLVcZ2E9hSFnKVogb9XC8+V/mZCJq8BvzSWFV
tKpdGGB217oLaSdIlOscPISR9vtGC/56tzVo79oKKhhOYIdRwDX27qQae8XASWVCIcE4nb85er5u
K7t7SjO3uJD/dwQA5Pmj/eEKv91mM9HfVhFrtU7LPrW3p8P9Ji+RJMY6yzcc8f5qKFR0oXQ5+iGW
F1PtUNVZOUNfqacviB8JCC8N5RrXabyzh76iHsHdUNeMba7RBxKqEz/0bZV7RiK7NUTP5MFPKuek
V/1uUorwmc4z+NvJFgtLFeGzpvflOTOT1/uTvqE5N3+qVk2dkFlO7MXOxLCK/LCUn1ZiL6WM9Oe6
Tj7jKj/e/fXSL8XVUIqj6dQhstA02mSWRUndhDFr2CHICa1iLklTcQuqhCa0yJ9M9GErlm4OlafE
3NNZlssRItYjNFC8nBElkLopK7BJjbtVXPe5r6343CDxP9fzzf3ulFrWgtI0KSqRSrBsp2ygzgRn
xh1GUiC+VztD+xTrZuo5ppZSslhnMmm+qgCFZkHmxpNhdNYKv1DLKg3KmOiEXI849uKa1IXO0p67
3nwbB3c816EwtuYEsN7t8/zJKZwfYWRvsD9Q9U79sVtOSkXFNJINq8Omf9dGIAxRrkZnx7X9Rdz2
8lb4jxECm2hhAdHEwBPdFGG/YYZTad+D2nF7ouQao1slkXc/9vcEEmsC08o1EWMNdIJFjimiBRU9
HnJD4d/+MN7v/9e/f3m+sOSj1UqMDFoUvGYvyPu1s8mh27R3c3MsPmvZa0cd/cl5cJQ3ggsCegZt
+SwKGSDMjqtdFmE3dEGfObV/1ibHeVPDONiMOgn2UjGMZRPSwwmHEYM4OubkkFjjOizKrRjz6EFo
jNH19Io1wXmiRzI9afT2749q+g2cVlgQwiWtHRKX+oCJTl3RoC7fomTlWLnzZiZ6uXZAOPlNx8hf
ZPOWkCLCQMYZ5Tz0WjkkFR4FAuzv4zjyMQ61YiH1NnvSp2k41DIvF9CBM5AswBQjfZgNHzYWWOgy
iUwe/aSOH7WBfCKqND3MRU1Sqa3BLE1ac7zfEI3W/v5TjBjcoylDTdhV7EPk3DRgnT8qv30Qbhc+
F1FF2xg8zFqrrPwtgorpOkn+g0oT1STT0k8NS41pCPqVQ3nwifg1e5O0WeU5lGieIjMMj4POl3J/
tg6n9NY3xLXNT0pX59RsCO9VMytgyeBmzjbsu22fC+VYyQ196/4UB2I7mS6O9x5wwHyT6yWVq4pu
oQ95mW7qD9svKjK4w8SLhE66ezts4ph04qrR6we61hCUctf8aC3CfkZ/eKfWHa1i4Yq12sc08rTo
FDNSPbMVX0W6sjS6jCojm52ucPwb6FH/hqkq2w56GVL957Fabz5rlxhGP8ttXioxOw9wDDe6XEvK
zou7LIYWgUE9P+5Z66GSocqjL6NIQ/DYDPlNhPFuqF3nWE3kqZR2+cdPQbX1s6zda4b6cRc+BLDB
thEwleVgq9Mij1LtGJKPiYzEOkWpaR21wTY8CewD7WlnHe+P3X9ySfNd1lzBS5qKxh5forG//5RD
dfv9p9aN1DUykHelDWrd6wo2dZVJCyJuSq8iXnCX9XrnEdJTXATyI5K7rXyHLGTCdKxbnpJbyYuV
pTH2Ga2mPvCEGMn9WQ7Jk8WpuGiMwj/D6dJJdVFsjmdDQpMiWGVZcfaEloJoS2bfbRGHIY6RQb31
HbFjQkmukB2nWy7U5AoRb+HPprZCLyncBX0FqY/0iZL14hmXRHbV6QWT5+CO3/58IosqcYmiC2HZ
r/4U5td0LB1nYVcoUFBGxICee7lw8qB5FmRyQwh3aDTOd2lwosUPLMO7PztEg7EdYgp3cTfJ56lQ
gj3JPSgsXX09zpA1KOwu/w8/DU5B+dalmTQ/dL+JnCY8wHW+/vnS++MZLitPIMjw7k+QtwMXLbSi
jYnGf4MhslnJtixftaI1l3AuS0RgWvka9/Yt6NV6lTcIU3vSim8hYfPnJku9fk7HAZ6vJzdirObZ
tLIJlWPVnqIP0AAGmiwSVrIqMdwV9YSJhZu4C6YLPRdzmUhyMvxHYiyndVYYyjdwxmWlfcvLylmL
vkFmrrrFW9OSeNZaKDXijpNe76KV2gLaciaiCudiVD2ToMxB0N6lTFRGsf4ciso6jLWDkGtU5cYe
O2tjpZw3EQFBDC1JtMynQn9yoEt4Wgr4upJSI5HKEYc06DKiNtL2IU15mRYYC8UHwPEnC7ppS4Lj
h16wnyFyypcAuQpDbuRkG48BlhyWwbI9ZW6tr+yqY9FSmNShJUKkf+fw/9W1OqskgDKbpuWK2WI7
Y/D+otphOdXYmZx0MOEWWQHgEvhKU/tUO/ECp3v06ADYHgddvwjMwuMw7X4XQFv0m0LfdVdx032z
MRt4bSDrFaxWZfPfi1rEr1bo+1t0XZIhQfEJ61cvZ5FlXUuIOXt40+zp+PMVB77uEJwFkZzVsXvp
Y4zJdFdGtFr5waxxzxZGNrzGOqGBdiONmxnFyoarKxUyvwYql5c7atkV+0nyu8z4f3wM/zP4Kq6/
yzHlv/6T+x8F3g/q6c0vd/91elw//ef8G//3FX9//b/O3zvWOv/tS07RB2Nv8bP59VV/+7v8z3+8
M+978/1vd7iioma8tV/1+PAl27S5vwc+w/zK/98n/+Pr/leexvLrn799UP1v5r/Gfjj/7Y+nZm01
Mad/Oabz3//jyfP3jN97+t//K4/k//MLX99l88/fhPiH6TqaBa0cjidjOoe//5qfsf+B8tfRYMEa
pooMeI7W5upqwn/+pvMc+TG6DZyCwAVL5Zdk0d6fUv/BZMNi2dVI2ENBbP/2Xx/8bwfvz4P5HxCb
rwUmDcm7+UU0rgkdIq2u0dABCjsr2/5+fdSIoMOomok4sYTzTVWPWqD1FkYEtgYjKp/cvFgMSXvH
qR8KhsZlFpnOMVS0F+pB+g6IXfHvdMm/wGF5T3xgjb4jcmBotb9COZABTGpIEguzAZPBbDdQaK6u
TMQ8m6JSq40z84wD2lo3VjvaprUU/98ozX6hY2rCMGZUrmNBCyXywvnla5lCauCMHDkd5SjxSHKg
bSMMwjwK8lTrKlzKRJLMZtiffzlx/jg+fz0etAJnHeFfRNAa7nUH15tjcVz0Gdv99yOClXMcWsP6
YEF9i0ZiRNoAFBYyCT4otu+lsJJjJvTxwTDEhbhQ62LQAyEGB2uw4M0Jd18qFP11vUG8468t6G5z
nkK6dsLc9STfG20w8xIPLM+YIrADJSZ4MPa7HUl9vVPW9PB6vKRyW+ihsiITRDkwJdyGmFRXokY+
J8p1WpySTY65JmmxDFvBiDc8wznehgHzRFco6DejZzUAh9bhsfNkisUpR5sbp9vSb8SrQN7njdNg
7tP0ebQ1/dExJ+qBxjvLMv8C9qQB35T2p4jcyqnMSHosUHqLNn/VA/rYkwqjm67vDV7SAFthQ6E3
WWtMhrWrjY9k1UH4U8T03RpsOpPKkhCa8N1GsIpO018rHX+xKtonM4f4YRQvnR7dMt0nms5W0BpY
cPfI8NphmR2XdIIGkvqsR6iAziqpbCrpzWwbmsa5GpX1D0o9HDKXXKXUMtZh3jtsIOgN0jBuEOiZ
CY058gCQ4s9+Ct7lIDahQ95Jo37va6JnXKPx6LnUO3D0JJqoandh3/DTMIyJRez0HeFUsRZlvG2H
nY/3CqMiBTwXf14CtTzTSEutc+cqsqWSNu6aSnK0TAb57kAwDESj7LDqo5Yxm2ZXolAeKSJkpnmZ
dUZXw2+qU9aJvZkAfMkTsaXXRuqPL6MbFfiVsPtNNtz6smUrPvekYmREoh/OsEqSLRAVL4hrdZHy
Xp8g2CWkME7PMpeoZjBaeCQW/NBY4vIZK9qWRcEBMoN1kRRL9tQBNsvk1oddRYwaXC+EI2iBS/R+
JckPJrG5gUWexAiEMXSsg1lq69ZswmvfxRVqOWJBzHgb0S0+FSw/dV+lcN8Hq7pTiqWISPdATSJW
Qz9sSgkpq8B7t6xG573T4Z7Jzm2OVYe03o8gH2pJiKxDPWQAVBa9nH6UYVc8Y/ckOw4JiTcF6cVR
tWqhmii+0Mi3Q6wcClHDl2+jFX7MfMsKPH8tibtZIAEmEMAZ2kWeJodSMXqIo8Q+1O6+NlIgVe4k
LtDnUj1GKVGITdwu7WpXDWoK0zWmx9TnBJ5PhnolevA9HTGrAfBJlkXq2Iskqhfkx7wQB+xAhfoS
RQEIV6FMG8ftrup8aFpmEntjTr6xo7KVFd1Lhyxx2TaYzYLcvLFmyM5KJKdFpD9lszHeH91+XYwY
E4bWmY0xfGspPUA6fntMR5+FgSCvxtgQq0DLS/PQCoCUvOG11ukNQTfaLguD46yhWAOdvyQa0Oea
q4QwJ10BgayS/atFO2pmHeDYvTPCbA0BSkvhxysskWcY5M7CBw2xTIRVLCk/cdpY6bGU+U9FoT2q
plG66sJ82tNdVh8NlDrIfz70WAN8Y/XHSGCBNkfl1QqsZV7lN9eG/TFMrXlL3Ol76zjOpnM7ldKA
bR3rXqCDUubQ12RTkA+7nR1z8Mrcs6L5oHPNOL7Gevdi1fVj1qUpsZ5o+mkX6jBKXcgYjYXddqqO
Ewa6EjNbr/NxClc2Z2gzQhg1RQM+f6jscT2Vi7JCA9hpZX82C+lhr3BJmjZf8tElLpKj8+BGWnXB
4sf1rMxoBXQHca6um2jIruytsusU2N3aBdGzJEJOOTf6Z2NpzTk0u1VuWxFZ4Naz0vWvskNIZEbj
HqZrt3Jcq9koZfMzMQz7LFDNjNI66GQsdnw0gAZ6s+iG16wNVujohoMOpHSp6tS4yyYe1uTpyb2i
0p/0RTYum1RUh0ozs7fG/JqKJHru5UceFGguJKcTSvn8bXDNd62O/aOTGF4cl+mOjMvn1p8cEg/s
zZgUKKk59w9DiBDA8Bm4C2aohd6V7YpGc00dTd8Y4Ryl3uVwqgNH0K5v5TLHq1qm3+xa9ZfJhA4+
y8Rbm/tA7sIYyeHcnjadkFx69LUkT+eL3C7tbW7A/jditK2M5BtLBXOJEu3U7dBtWyd8bQvp4CRx
c8SjllviYFAxurQz3Z3dPMwEn4uO/DbFgtM/oNnZaTFNfq2qi2te5B0dJt3x3MKEdpVO1trtmgFJ
RLjuHOZLuJHIwSufzANNqciJJ+gJnFOF38t5TyM1XalqAtugZPpT3De0nevILgAStnufpt3aagpB
Ix+XpjIoa9dIQzqj+VrLZyDNwSI0ZGcbTr9i0iNF4RqFTnthH4p0id19AUNOidX8pRT6s8mQxFbT
sNekcJRrNd5kRpx+8xkQocJRq6L2980Z6+pEzdLhEohQcFS1enIN93FEQnzSCvVnlcfKc1QbRIo3
ODKRyyek216z+Qak4ucAYWphwvTwwj7Ezlt1T62rvI8ttRKF9a1nV+FX0BizfUNmWCLkj6nuMR5M
XbQBuSzWQSKpl3TaLnVkDj/EjWi9rf2AbEu7SjtU2b7XVGq0wZr0GujOxp+9hNlkFucCXoQ/Te45
KWG3I621foy9CjS49L+wu7xMifxZ9C7VLMdGiTHfjJNck9Em9yWb/r3VVicxttPe6Ol4SOns6CdG
pOpaF9mJdmVFxvNdNUrfx+vIfVpmaYgZmobOgsm/eE5M9ISlNvyO1qwrcixNDYyLOmmb+GzWSb2u
a4W2DFnl52A8g/TGJR2R+VuzXlmpuat5Bva2I32fRcze8chJ8CPk6EwjArUaOmBVGdPGqWgZacA4
gPWckd93W1vTYpxnQX5IZrmeaBDFkE/T7bGHkkaTrqnEm4S0fhNjZR+myDewZ6pENAfO571+keWK
3IMcg1FigvF1UggLGI5eXINFz3enYhGnqUp5nHrL8xWZvsSVPCUZbaKB0tuuVtzs3KL/z4ENyVyx
vNpJqFxbBRO6lsBfc/T2Bv+1P6lCpbVhBiPnbLCcjAzekm92fNQUgEiEPlMvq3NuAVlomzpcCyuz
9qVQ3KWLxf9NhlTECy7mQ2bF7Srt7GClWVZCPHHbPWtYh5fhUJYQsTQ4+nr1GpMK99bahrFOItpI
cWh0/BdZv7ECdNmF/0XycMgiNRTPFIqHFbnx6GUrCjM1cA0dN+wnAzZUPXX4jqAy8XKCKbhCgSL0
Ru9vq3K4GMLJn43QytDwuJ7vJtqyS0AV3x1md2NZ2yL9DJVxq9lGixC2/pnMeV+GKK9IHZSNsJDZ
djCTYUnUHxECnG0fBnLth3zhXdh7KiRJT7fbgs/YfjdBergI1R/HxM1vBiJXRCaQrgwZXixjPPgm
+TpxWODLFfKk+cVuKIjdUq3IYvlt6Bunqd7c1Gz2mUsB6wChUaUKaEavDjiK2M/FM3zLnnekHjS9
nQ4FsFjPEFMGCAnvQoivQlA5Dcs43ihO0C1jV0S3hLyzoI5MqrUnWQw3ZUq7bUdEIPsJ8rd81fjR
WKO989PQJ/A0CZ7hZn0EQVZ+DiOcSJrFg8gpnvsD+rFSeOBfdKTTzXroLWdrCSc7YPw+DG9WQNKP
EbkxydcQKIz0wVRs+JqVg2yQrjOIT9Dfjh5tTQXdVjOEDLMq/c1iKKetWuk1Czvo1YnfGmD2Jo+L
EzmLDX8tE0V5Ygd/1Tuauk6d4urLCH7ChrXIx0etGfSjiexu5eOLWKipII45jvRVlwUJHwFfZkch
ia7NIHYzLjzzK3RcW9AT5CAqmAkVNB+McWG2Udr0B6aOZK9GKpY59DKBDzgt4oT26qDJl6JV5Jr3
Qs5dXbUP4Zg+ypwSYlj1K/ar00KzTR0BhF8tm6lPiZV2Fa8ss/bIvn9l4KF4j7mKmIhAFca9NJDg
Eb6KmmqiLZhdkElEz5MEdR6GJ7+TgSecNPGCdgh2FPk+wJGEu0k4SCIZuXXyQB5K294UQLsW8Whl
aydJgm1JX39fjvFDUiruvpKA/SJ4eSS9lU84ABW1OiOiCE9AMl6yDib5NEzGsdRtTm89WCP1r5e9
qWyrvssfQ11HXmG8OmQ2H9tGLQ9+lcYrJAAJumnVWXXo/k27r7GPVM9I9pQDBvbYawYtvg5Ggujc
f3SU5gW5n+FVjDQr1A3QX+D7F92gbmSvwo4l7ItiaRevu3BMkLqwXzTpE8iisVZOZUXXSiUwUOgy
9ZoYkotOKIDWzTpLWfQbJ46zo4VVAwjtki+gCId9Z+IJSTK6671oy1Xc2uYuCKbHLJR7qop0eJtx
20dOcKnwVRyzfHojBAlSkMg+hFrlpJjb4PXByHgOqt3LmOYJOWhqtbS08EOTefZDUZJ8EUtMa9Bc
d1EXg2Ctm2NvG9mxdvVnVn2Vl0vWM7OgmbIxnB8hjjKrNLRFiI+SpN7f+c5ZCN8JlVWwn+pwbwe0
M+vOGG/oqldmYn2mNjl4WTVS4ZeKtqiVdlzRcsNbDX9LZ2yFPkYVpml4vMp838Mla3pmb5qbvCZ1
kw3pj5jZTuh0ntruSYvI942jaDgOZkPOtxFhJ4UMFcRf1VTKVeuOGJeaJD64DRZoTdtZVKA2WlSO
q4wdhSdkopNXV4a7wNHfI8jk+9zJuKrZAS7qSpQnN2nLSy39cQU+SizJ6uKLycMzOTrNY29Mn12o
RMeUgJRFaLQxiCsQ30rm3+CtAbjSsw2t0uDQ5sLcliDT24IWqtJWyj7Q23dyeodlENjkEiHzNauY
mrH41gT9g2HK5GyFzns+ZTUpHAybBAOEpBrGnKxjqp4swGjAZaMNEUjbMZ6spd6bLCGScTo2E549
XHXIRXgrmRxuAhuaAgL1XPetwuRJlqGqqjiZKanvC1JNXnv2Nei7orlY3R/0BNtfTceDWo5qfkc0
thCAzATzzlMmaSo3ShJtgEwhikishf3G3KV+aEoolmbW2WfEPubBxpm/dNpqm9L3PDdJh6a5t6sl
q+H3wrHLFxlndMfTnlaA3iKchTu+1q8lcTJb1IDTE2Q43mKKyjG3MQ7KmqFRtvEBebXB79EjMxo6
Y0X80yrRcQRaeC6p+C1jw1KWHOvqXsBa98JUlxFLl5UqG1JFfHfmmTReqTXe6CjKA2El0xK7V7R3
Ap8gOJJoToXsRqwY/SVLkuhAQC4ZkkgMFlE2uQfFKl20/WDYQjM5YXOzzpbRqB7RR0z2Ubdhb4Vx
YqLiozX45cICp6yq45AZG2qjLWQe2EMgW/TsTa9Dgh2ErBY+rGCvd8PpKm3onU5O2puGAvRUt3kH
Ai2BswXEER8SdaXMtKm4abPvqYt2rgRk2KdBccntqrh05O91ipaxdm2VTddYJ5MIzRPE110ZG+Ox
ImyiCC0MEIpmLLVKpJsUIiBAobUq83SlwDT0NMV4cayOk2fwi+s0fAvq+KEDL3bAbv98R7jEuL1P
apgcXLVSt07SA6fO7F2XzZe+Y43HDvQaTp++Ai2aXKIeCsgE5ODVyikrjeQzejJEB5a6VIe6pL5m
ZD5sk9Icn2r6nmAaUSfHX+wup4WhZpfaF9YyNAznlcbUUtFppGMp9ULKTNgv/ZPNsmtNomv1WKta
7+mOIFHWJtw4ARH02kYzhMSPSB+vhXqc/M7ZtRottCTQxyV9n2cpsL+oIkkPaekoi6RO9HVIysmq
FXR5C6KjsZ4P2ro2S9xKQ/YtE4r1UIRvmaX7R2IxXzLfYG6wHhDauccg9leqPXrghcPXwC6e9akw
l3GfjKuYs3kPjr+oAGRby0QPDcTdD3FAykfThtUD5oG5aTcjmzTp1YjHX0m4ubn81zuYaDm9Jrz6
owQyLqMXtel/duVI0glCEvtEBzW61vPNEBUfne4LJKBKeBTZbsoS/xSFlssKLmkPgwg3RsU1mg1K
v6y08k1vwQHUsWluMTurpnmqgJmdyumrypsF0MFpT0ywWFEaHRemK6+xWrmHLobQaOqnyc8we04U
A5Cxb2tNmfCzI+K0kyC/VDpNpjTTd5PMxD7T5GvVGa4H1QYoQ1IUL7ZSbcoc28gcA3FgJBseCtO6
FmMVnVmKfhO+Xh5ao37QUj14sClbF2wULrU9PN8hVtqUGjSCSY8e8uIRMdWHMTjsjq3IPdpTEzMS
FOEqbY9MweO+rdWHpLWdLVXVnyzY3QfbHmj3TuLJSsOKDjtgxa5etJMdb3TFIDcpcaZDiCdcSx1P
dBOlN3zKRzEZ8oz6mUFmroDDBw+3MQGzBINX1TLSq+pRR6dvQPN+6IN0DwADDHNnhme8dTH1+AWi
J3uTmY167Q0ibzv4S2LUFM9Q+nFlRoQjY1pul9BxJSUIKt3GKItDU5btUvQ4V2PfqKHQN/EKT3t0
cFrVvskWmqYUVkPxRsf6VWqP4CKtZ7tqMGuxCtXBgDGhZMZTPo7uWtgdZeSR9MuZBMJuBae6sA/A
GI212lYmC7iYFfQsBIqkIwk8GzP0w1g0ejV9FpjEdrCtXtIRR40DHNcL2dIRNT0RLuW2OOGcU27G
O2O2aaalSlUw7/N10pgboKwm4qPkbFqE9AKZ9jSG+VMxoUnqMMLAeABgrdEBniqAjVoYwEpKiA5R
W39nyA6XSw1bT8WSHLqU0QnlWqqJ/04yRLIKauRzuLKaTOZH4mBWXT7hp63LBxtouIfH/ZvjKAFZ
bQzIkd/vwio7d4p6DEi6r3UCv8d4oTWEqtrqvk8xPlJ2URcZEUbTpCbr0hhCtBVpd4ii8KtbzbeA
M/Xl4PBdpMeETLglibcfE9ZVF1V4kCL5SyCtOe7FzC0UMupHmoQCVrAaLxKdApHZGzNer9iTH/BQ
WvF7jEp/3QYPne+yHmcxhMuy2VZTzpbEZXmQffqoglo33hZh5KA+ghFvp8EGxR+FUHKuavOgdSlx
GMLOSGmLWJgSy+Tk5ss0t1NSjWRyLKbmEpxVRUdMZrs+RyOu9sY3CJ4kt4Ryq4PaS2wkiRHuPuSe
LQk2ZX8Ii2tf9Ls0KYetFS76Khifp5rg5U709Ro5pacWMOPRunCiaxeb5gOaNFpftJNajW/XLxqK
m10QMakJSEpKjYHFzbagcMFujXCCekdd2LDc2UTLG4NA7slO8QLn3Wyh41Ci4nXoR4/SbewFY1uy
dvt9GnHYyy5S1sLwX5VKOzKcfyqiGJZZVSNhgfgRp/G5wuWJ9J36sj2cs6r3DyPau56cy+Uw5v1O
VKOXQMquv7duXy4QezYrw1bEOrW4/phO+HaY8mmwryP2sWunk/hYNPmSi6jYoUqC8Vuc1BidH2dl
f9AWaamEm4SBdmGqOMNardEXUZpSS6d4WkhK62bpBouQYrtWi2kF7pdeHAi5ijZEWGri1CCV65LH
kPNmXdaQQvsJOJqKA5PFaroQFvkkWhnTHMk51qMPYNhBIR8VD6EcL303eU6tnAYrI0QmWhuN+diG
E94zojO6Lv+gvKUuiV18b/AsYVOJN+5IfTluKKhNi8Ks6Ao62ovhxhRzobJiytOXWU6/iLYCf5v0
87VMRc4X2H8bW1yyonbtDapZb7Q74xjWX1YT1/u44hJU3ELz4o5IHgQJIdrhb5ks9UOSqZeBzh5Y
pewCs+WdYLpNrmvqWkzRu9ZNBioUlJStgoqH+CfLBuujO8were5AjI3h7MXEIBZq6E1an8M/GuP1
MKjLNALoSOrZIahwu6dVWq/4zv0rAkImoq7jEBQ0AxCsLlKh0QSgFO81wWPshtkqLbsTMJTGy62s
8IRvF/OuAFVsqVEDa9Wd4IQ4VEHsYVGbtoUyvuGio+CGtwNEbrRR65hw+7ZGpUnRtkRR2CCj3tDy
WWDtGPBiqizsMuSpDWCvXdQaP+NR9lt9tmx2lH7VidlBjGIT5UsVQdvBRFtJ/bZ6V7Ab7Efy6+gy
mbZXhlW6n8rg/zB3JstxK9mW/SKkoXUAkxogAtEHI9iIpDSBSZTk6FtH+/W1wMwyu1evKvO9WU3C
JLtXbNC4+zln77XvPpTaog6xYzzp1tI+GI1lPmZls3Gs+hBlpboNWCk0u9WPns6iW7Odx5MJ9BC7
1qYb4mvfxCUx4BFct17f0lYLKQe2vplv0ePgGC2Z3XXs4WG5GMNOrJjIpn2Zles/rsd+o3KNs0Yi
Um85Lw4WuyPbmSCqzcxCvWnvej33cPRH3B3AvjtUXZekBZRI/lAguvkBaClxbZ2bPCfRPlnoVnRI
iMGp7US77QDtMoCQeLekvjUmXkowoPWxnaqPWsoLmNqcNU/Kp6Z5BN20MdzSewZO/F7Y6pnNnZwC
TOnwa/JNQkTlJivGr3Pat0Gec76SYIp5Y4dr7gSlIQ5dPXqb3K4WhrnJFlV+Fiysjhux1rRpCFzw
N2+fFWaa89DyXvDCzj7z2eKewqwPFDvOjhGqi7lZp6DvkieRanQFRvFQtUA2Brruwar33BbwjMKm
lxagKiXDxFFY7sQIecCJ30mD7MNFOKgijYw6v2nus8Eooo5VqGMFATGQnRD0qe2Um4xAktbliFwW
WxJpfWh57P2j0F+QNV+gqrKL+9Rxuq09enHPVSaOTW/9dkMN0lL9l0QuQsjq7WJboSENWdDHXdyo
j6xYA/LcTfrqjgbpTVrzc8TNdUyHcefhiOF0MLDAgUL0o6M7Ez82IlKrI66a3S0OiwtmNE/Xjoj5
Ivt1lNZyknPzdXE983mN3YwIVfnOOJzOntjog+5utLIn4rPIr2zgBdM99Y37PvE2SXWF8EkmSQFr
rTBZ0COVPBjUuIFjpmY4DSRkFP5ENhPyfvjoy9Et0UVAk+eo3eE/Z/bKHPKHJyf9UKlhU0tiFcus
sCk0zSMa/Ldy0K276JUBQyL5YeU0O4dIARPP6LLK5YdEHOxYfk9CmvnqGUrxZFbMZvT8B6QYdc4A
Fid5tE5nTQ2fEx86aolNJUYEsC4jWI15TkVNvBrFgRMgl0OxnuQXBCZzGCNT2SZT/SzNmpZHYS7o
kzeRuex6Uk4ZX9sIBPBNH2PPP84RkXmi9WnPZjK7xER2GrqBRyZyzw6coNOUqZ/s0XnYDJRavi6+
mFZurHYFTmfrmpN5jDzTAaG5maaP06xzsO8QVo9OuatgUIbksvyUMGQCz6TJQ/74vbTkFsJ+EkRm
+kIyY73VFiDOzXOhpRp+yNy59HP9UVSccwqtTS8eTmljek01B6CHcyWYTA8Hb57YAyuQFxUDljYn
BcV3n93KHi9YLV9MRodAbvDKG7ra+awzgTbIcZtVVr/xpHXCJUr6O4GAL7JqycUjrcQtmke31qdb
gy+U2V4E3iBOQrNzSw7WTnnv4eqecAuKjUyiu2gr/QvO+ncVZ/lP4gFuEBbHY6FiNBZVRG8SJcLp
80+fH2Na2lglYwaP9ViYoTshpVhpQmcxYLwGE5td86aL943ytYdZVG5o0QmgnvRpia/C8NrApFwJ
vLWrVhzsgQoiUnWOWPqWL/wf1H7VDDORv41J/GVW9lHSDj2PXqF/4du9IQjHaw6IEZEnuAgy62F5
oYsiZKbSsnBQRnEAVDeTMSaHV/gtV30S0w+ogzawKiy0rq8h5Zlg4TYRXrApxna4fiQoYrb2Mpnn
2rSHu9mMZqADhDxWhcYYyCxvshvdL1Mt4wMiCGMvhix+jubpXHdJeRrJKcA5t/4xNiDeMNYtwsGl
tFqQTm21Jjc3S6mZW5Gl7kx7MTKvpgPszu2HEyS27DRZyeoWxVvc5e4R0W29nf0+euupojZqyvHm
dTFnPAa+qBMI0pKMWZijObdGdz4AMMp3QNfovbq22Clrlu8sL4zZe4OOEYCdjV2l0Wl2vnm9G7+r
cbLPkcf++PnXxLUIMJ+T5ij0VjxliTjj4D/ZLZJ8fMb2XRPTm6W09N32K31PR0ULRzGl79r6PRKN
zZ/6iUAh5pwujSt9SIt3IuIivOQSdolr5O/CSyVMgDw7Id231gRAQa7u6Bbjl8kt1YNqXWoetETv
iau8sJNdtK2rnlTgdCZ9ZvQefeCC71kW3ZF9xk+lNeePZNhipwCClZYc6qfVp+qMo1HjycS6GJBd
8V7iiEBMxI4hqWlE3D4Mk2uG5JkvGwbhzt32vDo0G7VsF2127jFhjY0zm+em9xwGKJUdxMp3ghif
7j6bpgfAgXd7LLo9arGr0XVMHxKxXl/bYl5YNZsBXmSE/fnB7fX27q8fRWYPHOaXgk2L+RoJyddk
bCYmCsZ048Fk7L54q4yGKDud2D5vtLKNJlFlG5MOTxvXtQ9ydkaiyoKq37DWQ0zjYdCOCGbeNBN6
QIvhH44XtJ3YTC5zonH6G2z83jF9ZiTU5f2fH53r3WYvaFuiNZhKlVuEXDRirVOTeuaBsSpDC7B6
ceMnZ6tyLxa2F9996jWhn4coHjbIAcqdPdIbsOxW4fNdvmIS2eGeABvEOSkLq5zOc8ueLFvsT660
jNvnh+nG5k0TzbNhWz0ZG0Az2Qs2JbXfvpXz+ABFvqcz06GlYd6Y+VZ1wQc63DwKJsMvigfgPs4B
ck3HwBU51rBvI4QHZYX0S58s85Yv85r0TI07V3fdTZ4wpFi3z4+lF19QBxcc59N9Kd+4Djk2nKi6
eXjwb3lttFvsumjDMx7L7INVWt3GF+lGv5eUwY6np+okluXJoqkXQLTRd20hYGcq3rCa4YiG8Ra4
WZz8pzihT2XpX3WOBiwk00Fn6bh8WUKP/q5zFK6OmcrzWeoy66Wqqw7Wc4u4i27Rhl9yOAnV/M6j
obhWyrWg9WGUo/vqc+N049QJWX3RKtvfRJVbhHaDgqON0cONG3vubzIrtuVUR9fJ7EAkZvlDF8Xp
royt+zI3M2Ehvv4ad5S2dp5+c12zOXX2z6xTWBy9Kd41migDOybVxvVq6yC8ortlUlPbTtfvHPIg
/bBJ7EnzGEmxVc1BDFa7SVvWKXcwnFcCGiIgaC7m2Nd2xMFaWH194ggEW8BV1Rb8wbeItIlPqzNr
Itt1O5xr6Bb3xK4OhbFguou1QyS/GTyBfl//RMuZ7h0y1uxFpEQlWx52Wnpa8yt1vXtKfPtJTzUy
KJmCHL3b0MAgoLBZdit/YceoAwt0t3x09ESfS8ZVCEm97aevHD6BvJqaHIJU9++qjCFOKgJvilk7
2OOQn6U2eCFKC67tksaPjVVlcE+jYQfXq34Z26w/LTz9GC4Lefv3gljf4TH462NiMt33HH4bpI5M
N81VPf8XAT+el7ia4YVTrIvbJ8nO1bxL2hDX15Roh/TyogbUpFr7ZgE1ekwKVlAsQRydkVVgEgRy
BwOfcsjiP5R4W+dC+6YZEaiyjuAPYiu789BxjMtqwm5qq4C3MAiHksbCAq3y6oLHOd/moAjK1asl
k17s9bQTzByBLhVrAjQRTTs7pastrMepzD7ytKFiHF48/GSHFG4WfF4fb2RlxkfD8PeWtH6Tc4p+
LonBo6nsh6fP7sUtB7VvM+LlVCcI6rSq5FBOzo6RNdpjSRt/fhythXZRRPQfbLazW+LTKofuWhj3
JdJIcuEWUr5X5NKtTRfLqI65TUtaGdX4iEH3a2XUj/CVun1Pkb10OEZsPQXuzNEvyy1cqAghgpJI
xnNd6o9wolYyl7LojPcl9dNKw8z6x6RbtVQYVrce9JudODdzSR9f1hSXBAsRJvz5GPxL2/8vYfQf
NoM//vq//p+Ogb8ZEf471oP/i33h/0PXAQqDv7wr/8V18PDr5682/16iMP/1aWJYnQqf/+afxgP3
H0jJfQvzgONieqQM+D/GA+sfFl4EelSmbsJB9x3euX8ZDxzrH3hlaDgBLMENYK3M8H8ZDxz9H4wC
fHJ+mL948L7s/4nxwPnDmKPrsHSRuK/WCJ0vtzoc/vpeG+AA8XW2ftAP8DIRAnkBINMnrc/SsMH2
XRq9fyhnAkqWDJCeqFIVVmKJj6OecjopfjGArzZy6LxL59EGbXBHsosPdOM6fy/zHs6pxLCNmpsz
cbtLMS2zH0Z7Ix3a49gCZO5ooG1BS9+NhhmpEV0zACxn0kKaoHcGb5eiy9bwsu8pgX4JrUvutm5M
V0mOM5sOCtUIdWU6eerSWvCs8KGfl5wMRVfiGViU2b4ItKia8NsgdXL3NKWTHYD3iQ+VRA1d60hl
HD9YCOr4DyT1z83zL6vmenVZM511rijoeP3pKaLm9BrLa4lskPU9Z9yFwRdqzVQRyLY2Wmyf1iVh
psojbNlW6buJBX87dypCxULp1RGy6Rs5Sr/xlZPs9B9+PvHHqv7Pnw+ptMAkR+9Pt/9+92e7qYp2
5Mgx+m9Og+wgduQNXbt9Rm5yUpLUdM9PtIOTAoJXjaLDjpRvvwj53Hs1Pq6xw8mAWddNmag471rS
PtINMmnP51hDev2S+c07XFkkG1Qsx8/dmrzVb6LuhjDKxO3zCSiG5bLQj9/1amL6a9Zf0QUdJ5eC
hDS04rT0d0mjVaKROUxjvKDXaeYz4+2DsvAkdwV4AzO1SLQoBnJ2RP7sCGbp8coXdGYFaGXRA71O
ftuD0h5QYXKYTK1rxIHjVuAaDHJ6HNIfDkZkZtuY7gloyQwR5Igx8/MBKYtl+A/els80yT8eDo5e
nmkxybdsbER/v/ikcOmDCywuYO61rZ3ouYY6chTSYGRXTOcBPH9gdcI/GJwe3Chewx3mlyJ1X9Fl
2miPaUqiASCmjxi3vWO3iJOKyT1aafnmu4uguYgvZF6OcbVMD6Pnp4K+sxx2pesSBwunI2vBqrRD
NoS6ZsABWdRP6RoLvpTFQAU8glVPaIAvLgGBCq7camjDMnMUydwefTyKDwq82TGKelicPVPmOa86
5htFtib6DbzUTXVtpdnsfVJp4ilJr5VpJ1f0Ll/tvhF7rVIf0of2U0eLvJbrh5AduskGacanNpHB
pQjIYWdqa5qHtqP916EzRq3tfmEE7x8EwZb7yMmLoDckNT9+/P9wo7gh3Im/3ynhMcAWvuOZrOJ/
eoFGyx5yQ5UW/ZSYIKeYsrOr0h3eEyA5Flou37rbw/BG6h3aFsMNrHEpKC69KwcpN5wL7BN913Y7
fUSIZasfps+oFn7uQzRNFNLmAOR3aQGRoqYJpWapM7c5DRh+MfFHl3usWZ3wa2ikBuEi22VG1ew7
yrb3XG/OY4qHyLdEG7jECx+9JB336KvgC2bai2d3JX/oToJW1aZpqKrAeZCWZyj6pwvBxkuZ7WDx
mWGWoaDwqpdENyH8A5uPoxBlxHxenDEEQU0raGZlBlMgDL/cF1X2ULnZe+ZPoLz1vj0sjjoo2/tN
8QipXxoG7fxpCqJCJIxSjI8Z287WdumLOAS0t9GCz92rXPpaD11Rp8jk7A/L6fWN3qLgcNJOhv4s
H6PK5Kipz+eC7jr9Ueao6O/CrHPaUFYkb/tDT8Koo0Y690xaEioEyvF8OnSd8rY1mZKbzuz8EGMB
sUm5ArmdXXnIp91nSIQ22E8LZyuE7j9krL1kMf9FCu3NtUGy8B1i5FFFfsi6ON1iCmxCPy3T4wDh
Join7Cv5NvHZqZGad3ZG55p+aFshtUgk3xMDeHdyYAxnZkQtkky/mrbzt66W8+IydyHZkh48P6bf
cKDOiq+LGY37WXm/9DoboNVDO6fbdjIbosZcMsaDwXg3XGnA+WUKWMTb0XKaADCufp3JCzpZGKMX
DR3uND7TVb/FKC77wSufpZC7fO+XZf+1TZL6aJUaPXr691ZB/m/dSxYMv94XKZ1iVZcb5SsfuYhi
HqNrL5VyrH01inyXD8LaMrPTH2bWL/SR+nF0jVNjkNNqN6S4pnmcbAm8AMGRRD/zHpSSinU00tUh
UxaBCarZ1HH2TgH5YBMFFCXARPSKTu1w5NBjPvdO0286H0iK45Xf09lCDZgzBzRBjcxaSyfAhGEd
HUy7c2/18EIAs9rRwnpfxPBhR2ZClwoRwyD2E5k/AICOiG5FiDJjaDAT1pbXE1xolYD2s3Pkg1Gc
I0UHkwR7jHJhr806vifqmuR3wUH9SH8XLJKzs3MvO0xl/tHb/ls2R6H07TRA7lnO31NsApvI9160
rn3ILSKl/nKq/NfJ+6+WxM/t4K+LEDGzlissmwqMJA6yYP6+XdRCJhOHB7lhLpXgPvY2A6w2Bpsx
wrjOxyKn/Jd+aYqzytAiE9vAK7Kq/Es3O/a1YF9t5BWHlXGybR3ld92dY4bGfjxcZua3rL57zkfD
GXBRGiC8NnfTkHmIy+Q3lCrTQ8rZCzGqZVytFMydKRljf3LtVD44J4L9jkydzCfaAMyR811l6yhi
l16FODV99L7NwWfVDmLvwgDwV++QDPrvL9GfFm506iY8EdsxaEcJ0nT+6GWU3mC5bjWQuxKz4vrc
b6tGaovdGxC1IrzGadmV+hT0sk9/CN35gdi3ZSd5nXddckmn/ocyne9LUj2Ymkd4A7yNrVuY/yF2
21h9q3/cS35My4MS5AvGyX+cuybYTpwykOrrjxG9SUQRpfZimOwwwA4lvcN05fvRv9dK3EnFWIXA
xv/9xVqriz9+Bk6lLip73WAxN80/vLXYi6Wp9aMWxG1zVFNG3yOy95U/d+fCQF3jVoTNZF/IjSv3
dMnX0wNBae0W9FJ2A0BLMwvOaigih9hF02YemeKTG1obFf56w2dRLpCB5a2MZBfIAmIX+b3+vip9
ZqQxTiw6HBo+Dz544ru9E2VXvXD007x+DGrUT/VE9GEz6MlWxyiI0Ha6DQnINHzIm8Z2iVzlRBmY
XqNChBLZmt0kaveWcwFPTpeEGq7vQJ8Sfz/K4SYaAgitPn5eVM3QQvP2//6SGp7+Xy6qwWmf4774
NIxDev/7S9qOrlcmGsg9tYgfhYJhudCLWsZpRIFRPlklqiL4iRtseKCAB7XNRYFew8jeGvRBPLcu
+LHi6o6nZaH1RbPUDbUpuxhZ7e3piD1OUQ51Y3h1Eb5sSN/7DvY0DiDvRM7GxWiJ5wFRkVvMRjCR
QMNQ7GnxoGtj+BiCbqXfOCA+shFuW+0e22y8ZYsNKap3SJswOXQN0gtUYn4gmOghoVEYVYRBziOI
A7TJ7Y6teUOcoxEoAc5VwwUo9uk0WIHMsq0gswR8EvpRkIwHpdOAIB5+2/WoumG9v9pSgIROTph+
362aDo+Zh+baFAe9WmelfV4TAoH5dkEkJjeQWvsRDz32swxphYac1aaaCoRJXFjqY+30dRflAttH
5bNuW535bJvWHgbkCboYGc8j2yR2Xq55bQ2nAjO0i4na87vfnejps/VJz8/cXQq/cYLOiQEFGjB5
kQNxexyHuBuMjSg8B5Kb9Ph9Gn1KCBrqNUw4B51YgAMn3erETzB9obZrSSszrSHEprdQlw592Jbl
BjQ93ri6eGAyhb6GjMzMWdqwz97V4v2EFfFBd5Yor8a1T5Uaz1P0ylB7Yq4+mFsZ3U0ywwtoU/s2
94d9D/C3qKqv/JDokGwCLv2PzikPiELhYXHcigmm4Sfg9kWM00PRsP+7bnYSV7THJMp1jhMyvwyG
zn3UBOrBOLEec783GMmn/smKtaOZdeKevOLT+NbL3D5ghLzG1vRtdDqDvVQ9sIs8cRt+sCvlGxs+
ByHN6d1tsVjmcO3CqcRbIhMAOENjbEhDxD9aVPWj7eU/KuRzu3riOi4FhHYSz79HbrmXtrOX6DY4
HXVH6NsOIQQFGvJZXXONrqlZEKTYzvo5WduyWDtumEmPbgeWVHlVfpkW8ax72Btyu33rAVJlBBQs
EEmIZfDkS5N2x4oc0TDB74DoBH5wZgJ1zQty5tG6swx2gKLhtfhIx6r+CTGtwFWfQ46fCvThlyae
IgwTD9ALR9/BOQuE0vISPyQ56pui/8CEpFFkHgIbLOYj/gWqIkIft7J+dSgEA5WnbxAQrdBZbZEQ
uIE+t5q75eE9W4SELdgVrlJDg4uohkRPmy+GiOtcMgLcmuKOOtt7siNRb0ymTGS9ek/SMx8WSrmt
mfy0mig/IzZoQkDcxFkzhklVYM7UvvFMJHopyWVFnLb1BvLtaCNfnBKigUHv3DKMu5mKli56htTJ
GBp9B4mbEX7i3sYRyyPdy5eytrDVlbHCeB0fMt7CjbBNJ8AV1KUGUbd4acICdctY1L91JnaBT7Qe
j6KqHwXI0TxDfdt0hI/65vBSc0TKC/cdkdMLUDz/TGh1w3NOXdqYp6VB3uNostjaHkFUY/ccp5yE
8VhqI25Ji1DHsvaqLYiGEir5j4FE+ADVMAqzDPZP8S2ep33ftnLTLoUF4JoYiykHBlnaFTxTthLZ
fSeITO5JIDgXcnw3tLm5eG2dneIePXRjAK+0yIsdKfBAPcJEzFUTtiOysqxjTN9XTRUUeM3OZoE1
04AxwMDEmXYaQu6tbKuHeU3SyCdNbEYKxNjsXy2GhQVZwAvh9tdeOddoloyga1rNdPok2hmMbyi8
u21pk9LsurQm2rQ82A/Tjo2r2dgpvlULeA66DlKEFkbxPa88k7CsWGn8rZZw+vJuBLJFAYduLrU3
IyIgLW+9qxv6lI8sSXAgpuU7GVvk8xr8swrO1NiWesA9hytqwG4mLwCAkYx5aeRyGnyxmRLKqlLz
OxSJDDg1WAMcxhRlkX/29Prq+P23ySNOY+z8Z7FMpNET8WLg9dgMsr28UJXND+xULo64gT0ogPvq
hEnl0AGZ5OOiRq7xREFDHsUBHeNVLCjqM1O/OHSFJNcvNKqWtkaKdXnwtNPUOS9Fkn7IfGKZxwu+
a6UWei7j2lR5ZKVNVagAbWCCkNW2qPX4BD/jtwDNeG00Bp9yqEhjOY1+I5/giswHq9GoDOjBU1Kb
+6VgyI70yNj3XTEHQwtqdiigl/Vn2envbPZbp0sxcBnTs9GIZ2b37lZfauonjZRrp5/ogEB9B5NP
RRCDfFjq58wcbOoG9tVUyOKQiepVZ64b1ZzPjTdnDSzLGyrtdviuCFuOA7+l8VNy4Emaihji1njQ
ZRZGqQa/ggIR2Fu167VahvDzmFXU+odWAqcrevFiWDo9MdPzMEfuMGBX2yp3eox1NM1GlLmbJWm+
GgWLL0zjR2vyv4yhKNmsWA+PMXGLLpjNAAHJGIwSoSuIDCAFuLq2sKpS9xyVMzIhe3GPy5CfMFNC
PnA7SoGlOw1kQsL/h/q42nrVqmFytfrRjaefRsK3QSl6jCdyqvySoKI0xszUxQvgvvpboZNXLKzu
Pmp5uu89k3GKd5VMD6Paxmow05/L5JwH8WIkW6v1roMnmoNCBh7MevTuf6BV+sUC0AfOMP9yvd/m
YsJh9Wn0KlRZJhmQuyURJO9mJW0tLCkmISxuziacJzsiTECnzCN2/KGFNWUVxka14kc0TBjUyATd
KlJfg2ixykMKfpMKOPteJP3HEDXq6hEzNCzM5kWFl7yBRF8XcDM6Cl9g+v2mJbqvMn5VEUnsmlDF
ATnVsAVLxDOXoIo2ZztkxT37Bc7f2vDG0xBhwTDa9hZXmEcU7AOOSxTZ0F29FjfKhCpbI2OZWmzZ
WFH66umvUw9KVUeDj1Y7V6HQsPUsjXGu6EifRTpx7Sbm+NmuLZU6WN0EcLrqbC6LPj5PtPfYMpJl
V1cJXXkW6FLRMvVwv1afuD266Lrh1OQklHAs8bxsMHbWNE318YvWlcOhmeeOYewcBe783LSEX1ON
HRcO57te0G31aB1sYnNC5FBcU5oAjzHG4F4DD4eT3uu7+7IUPwxk0+bSdWHSafirDejrZXXvrcbb
TGld8SaePGO0N77IoZk0jJLnHSdTX+rmpmtcsulLEEFFbONxMfygdHAhGfDlyFBqAoIYObBCCNh4
a+wAMV905uQrorRpDXdf0HBVv4ngbk+Yc1nXdf7F8gbnLqjFgvuo9m6AgqmxKywIxVTRC1roc+Xe
zWc4eAYVG1RGrG0riKqMleU9HscaYZI4pPlM9ExjkL3t+a9OC64eiuSF5SY7T03HW8nf9BXsP2nY
6bIp53w1VcO5w7G2LbXa3Ox0AvQQmuBIEatH1SFUnK3khyFaA0j3QkpMXieHqrZmWnjtt2kE3F71
A2ChDvOGxWiEw3t9STviCBNN6ien0HmwDIxLjJ5efKvTDn3RIq3zkG9L5vsC5VpPXNA1mcLadbW9
5/jvscqdK+EjE0CaY0rshNKmb4MZDy+CrNVsepSu9Wx02pGGU7JLEbEGcdMhjIERZHHcyHrH3Qxa
Me0BpjswRuyvIpuPrg0TNMG9tAHd8QK59ae+xOQsMYizRKwOch2p0Ar5TN2oYGT1rjU99eWU7JDR
Oo9wPDYOiMFgHKNyz7CBwmZqtA2GHHUcQ/6B+WxQeDH2zY5TCeV7pYQwI8EtgeE8xsE+lD6MFodm
H8k7WAt1QqY+gw4q7JIH9tFfdgoLWxNXiYKZs93E9BfIw6KcN91PzVOie481mqO75/ZkR+T16fNH
gMXwymwfHCptKmYywKzRFq/BbkiKQWwTu3FWs31Q6OlQjFY2juNXiacTKHxyHmd7NxnGb1TfX/zS
GQKDHDLCVVJ5cSCdwuAw8x+FG2ckkxctjgxb7ByCFSaj7a7sy5IwKebpqZrETYtpIhNPy2Sne7Jr
QTTcGD0JcHcHM16Gwz+/oA/bK5g6t2ckRI+AnMld3zf+gTZbizhPN/eN1Twqz2yPlWhfsgWmC8HE
7lmWrJtEV2r7z7nB3F9rsNgPKWEiJLEPRJbO9b4BGn6c0+otynVnU+v9R6LH3538F5blbyWcxIPv
Z4esjeQpAqx+URoLL3bT42xIEBBmfEFVKYhkRWldFpo4f35kZt6wEyTNbmaMeHWU9iVH1EFyElnC
MZbAEuXqtaC6BqKEC6XxSLmKiRkJqGzReiHFgxdplE9oz9+iuSjPxsRsk19b2+fa/ANgfHnqnNS4
64C52I8ssjOQs5i+6O+RwoyoIkxjUWm3D70+kEkRY9QoU9YaMsPiPf1KpmOWDrUJ78rWntSRY1zz
Yqp5w1H8ZvuU3Do5hQbsFISBNVmRWItsu1IYQSjdDK0ApllxupSYfwDJ1l9N8VRm8Uvm6HZYJmxS
rUO/f2YABtsSIzu93kVDWJZXv/VlviiTeBusE9NtdDmB4o7qTHb5TnC2XAiV77LqojLRv5CesF1E
l5yhkvbnjp4VmtAEm1CcHKKUnIdWwry0VG2FpYTe0xS2QXYI1ecCgueUYcTHQNT1D2bevvqE0N7z
rulep+VAQkvxtv4SJQFc98HQtwqp48syLMlxrqenZp0PAAFPNtgm2JZdZ6bp4GFEiVdaFM2TlDon
WGh5BgVE21XXpx2kXvzSrdcxJqFGbrgFM0rWxg8/e+zAzBgPgBwhH9eotyPqu3BRxXYiRCK102qT
4e3b+SpuN+icov0yl9QveQ9/nHAiy4hIAhkWd7sYEYZkm0QB26npF7sh+iQPwarQQ5T97dg/8Z7B
wKlijTi0mWDgTFH8g/G9dnQEt9nS8OJb19byplO18MDUOhik1UKN4/5KOVsnNsuqj8S/VoDb5y7+
1cLru9h5h4i78HiBrAysVumPx95tMG9q/r209Y68HqfbpZxQlD/r19TLAVNIr98pt+mvsU9KVN6T
Utpji9kVo/bWYEQ5YkpgOEfXdMZbj/jOzoHaUVoNMNqog+xTUdEYGmyE6dg7gAYzebCGjeyTB5ku
v8cYE7pQgPoJICUkBjD8gPTPyH2WcIn3W7qq3zhlQ5HWDtN2KGyiaS0QCLwZWHJr64ul1MWaoWQ1
C1+/yn39HeEa6xWQB5vg+yfc4ezMlkkbDYP+DtT1wbZxNNRtIZ/JDsP/DvNHt+35OzHd1ICwiLkh
xYMV0wvKVFy+0oTut1HqvROJxnE8bnqCpoW/RyhE/pZttwd9SXe1Wqa3vMULo8DObLW5Lg5lnQPf
HTpKpGHajbKav3W1d02yeXqxBmoRp7fDBpnjsY7M7tKZZs1WhMzV1F5gW1C2zfpXfbahKbfAJUom
cEOtU3nL8RHNxCsTLCMcubws5u4PLRlPDVHN4M7p6xUuhw98SsneH9RXKaNxgz6KwZZe8FVcAgPh
hXW7gUV+065KK1AjX1w7VUdc6jQeJdM43YQBwDzqElVDdV70L3WfBIRuzhRzxlshVzOnTaQqoYVt
RgRnQoBAklbaZpoAcbluXsEaIaYY9PqxmFrUCEUVAmrfTS3zh4TOGK4GpuqUeK0/7cspFmDDmxPE
w9PnE6/8KGdwQxB4aTprx3t4s4mMumRN0a06D1qmmlcEhsuEtS1cSAUTfa5k7qH5lJR3cNpDRQtA
OYCJCH0wdqNe1TtV1fiMqmZ4UHlzGxtvBEfSfBCg0MWZfzQBAIBRbEldX1/CaQYFwD2J98jqO39a
digwRDBn7vu4/h5CL/XjctKX9qkT/J2lbbgbbvWjn/0vsmboOcZmvn6FNaxAowG7Nj+b8aBjziVe
xrqvsmw9AsMCH8bVIdz0wA2mHhuxSxXVl0l8NvJgJHd7X619Gy91tnahXeps4aTvGPpmlbkFTq8e
TRJIweZx2TSn9HhlcLFUjM/EsDAvB/UCFyTDLiH7BwDSyT/HjZPHmFa25p7u1//m7jy2I1e2JPtD
hbeg4ZiGltR6gsUkmdDSIdzx9b3B+6qruntU057EirwpbgQD4XC3Y7atPjuKEAC9D3oXlYravIJ5
T0O+zpWoskjUxb4sl5/YkqtzsBNEY8cfpXFug+bj7kh2HiyEIoTHoUfQ/1vVBK29iubwyE66ixvw
6TTVG35A61aGyf1Yu8lO+5JKJooFYmWIzTCglbRKU3HlXeliCa6WY72jxEXc2jF0rNvGhKUHr/I6
TWSPGUTiBiRnlC1X34zJ2ne62z6I261TPVd26mDJJTOl+Qb1tdzCv6Ks6+DAQ9tMHiclvcxPp+nD
WC70zqhu0rLqdrPjq3UbhHexYwN1cxi4pl6oHthb5rvKivSljK/ckTnfzvBevMpWx9Kcr9msRubk
QHPMdnR3dB+zr3LvDSe/MO3vDkCUsI8qWFSe0DMmPoaWA8pHFz5kJi8gdea16dfWKW9zi2EAlOXR
TrOTGNJrP7n2Pkggx5UWBJ6+P5F019s5pUIpLyhPgp2DEIS44EAx4HLnu+rVbFqNj3aZaSu3ekmT
aFhZbcfmSeERHJrC2/Q5KItZVqRMlplob4anYQJ3SGYa7T7khJSU+nuoMWKVC7PFtfGnj8UAP5rF
Iyp6/EBN+OX2UIac5tqLxj42o/HVVz4ugv5Z17H/4JvRMxal9ibMTAP2YJ+udEbwtukwztitt0s4
ZK1pqkV08bLqHhgd5YWQrmXHgmtE9KIRksOLkjzLtKmQsLBGDNp6c/N5H4o2pyrdEWe4W/YqCdtn
thvQTRGFkWJI+b2TQa+vI/8fSWh8yM16D5TxrmzYY01TR+hLu9POMfL8+vsQmyZl0XKin3nMuHCy
hVZVvEkGcdfuiOR2zqL81gpnmq5sfEOTjt6sCc6uL0D9uJn3NSNfrOqppDzaZhPByG6lMSMcQAMQ
LhiXCLCi7aQSNodM+8MdphOB8/lKNxSJMJ8qppR1OOWdwvGsOK/OBAhpNgkNMjMzr3gKuFb4YmC9
sel/N1Vw5Q75SCpHcs0M4mhNjr7xzPbTlQuWcrCgwiXWuYzUtM5qeYhMjqOQOftVr5PyHI2B2nu9
fRPEPv+HOXXXRULIvZpNMiqygSzazW9Rbt93EdADuE9ns/f7uyDqftxOJu+dicHCcbrwgDPoC4C6
5pyb/bGpXMrwS2yTuQfthk0CwyoyVfueg3DgTAo5ModyOgTr0CqpdBDhOc2JGoYTFDjlYxRps1Du
pjIR0PQ7+eY4rO2uY7yW3vykC5qULU/pizUiiFDofcRFZz09TuTJNpGSR6eLMWoro9pU87IhxqTe
oZ5ey57z5FBQxTIKaE6+3Kvob4RL/Hm25++iTl3U7oVnLJixxiDcIJQSvXIPVg6thKWkx0KDW9PZ
6imhZbRqx9M4aLziInTICHzrUGD0YCe06RuVXWPXJpBntU/t3LNDdH2uHW96BUQb7EpXHQtc2psx
LeXGgB+vsSJeHTgB61p13qPrGWQAcSVu2pblKvcf5yR962PoS7Eg3ZXyc9+c+ZFVUECbYWez043E
MdcJFVc598BOyUPnmOqkEvncUV6wT2oAC7PzCLqOwk1KnPatbuLzgnplheO7ZjO0XcZl2zYF6Nlg
nrxre6E5a6rXwSPhMOqXWKqtJdj6Jv3LYKdUsnjIgwEB/il/SFOQFFBTq/WMHLcShywgiijCRK/H
6bNq2Cq0FvcRf8KW2VcP1ELVm3EiXdCnS05IkQxAc/voU4spm+TQ5jrIMYGKtrVovxD+6OzwbiN6
U8cgIEnu/am4ONbLi8nY3IUF4F7XKXmVjQCtHD6CCn7sen+TI1k5KqNVY3DUtYVOXBbBLVArtcde
qtZDEjYHe5hLqnEjvWqJp0E86h5tZ4CSt59Bt+SOvA41ZJTch708pXSJgTKMaUrbzFirME5lA1GI
lnbxMgH+2EXDcVDJhTMcha9db6yoSGXxiXOs5PMXxVxcOT0Co0zimzFF7klM666L5Uc9IRQ2/tnM
g88+9d6IqbVTLvaJwnkBCkJfW9+8ybuBwYVNeEHqr9hn2pCV9bM7cqBqq/E+hGQMk3G8AaYO8iES
u7RawJfEBmbwAb29HE/Gl46fyeCx5Zsw5XQqwBYevfnSFryskLn6lH4ZpLMDxCGwEKICcTqzzZ7v
apNCQ3twCvzv5HRw6SO4Z8XaM7kvoyAnOynresO+V8DDZ12soyq4R79dd8K5M1ruBewmAXMgnctZ
NMRBqUhjRssehEOvtlFieIMg22gFF0+EaNuA2q6aziVcb//BkxoIv+sRFKjeMQneuZJ0YOwzwqwt
MpQKfo97COWNLNOrfIDWMOF10ndVpU70YEar4kRHqRHDn+BIPY/6086t17R2X4B2bhoxXGALHc35
r5vIfW5kdMnkT21sTuv/MF0U0rYkfSDigEEemnHT+I9EhmBYZE8Zg0LIfDdAVKt/vIb/I4P9/z/W
eQbT/81B8f9Y559jbPOf/903//sX/vHNO96/TAdnDCBgnJeoyf/bN2+H/yKrZLvg4H2BwdrBufJv
37z7LxtkPPkUz3NcTEAhDqB/++YN619Yp0xm0ZZv+4FDwuV/AOzHHf1/eniERVYK+77jY5+2WP//
7+BUMPMSCqpy/GHu8R3ibp5niyN8+WMATdhKN212UQH6mWnKV8A2EWhc82qL0XvxZ3FGMXnE7knj
VPtux95ZaP82cMSf2XQOaogjNB5xdAgI4C9jKIURhHMm86vmmZ4Sa03h++dETEqTky2M8t5ui6ei
h7rNnpz5EpQ2im4/Ex/6UtW1O0IIf/PZHtcYcc/08cIK+irK9IVxaLlJCH2uvd66TjoTK99pvkcc
c6L94xTlHxEC2g4yJE4f9xWNwtMXzUnpGuwEklJvPnBwuieyz+CeewMk+54/XT/YUCxTSw3sZdRD
paDcOvXOHfo/tcTtDNzuillS8Lbi+6xs3TeH8t6S8UppUhumUH8bpOJ6wJ+cpEZ7jAJmQ4pFt/Ce
p657a0W/Mwvjp+XvrprJuqDsgMoSAEmIVCQb+qFPhcldPTQ9OAEuoPguZuuVyqPXsyQg2i/MshB+
RkzXfWolH9wcvqx2hmiu8WX54rVUcFujqb8fclbYpMPVgzTOHKKX3zY0aJTscGMpNut+Pj4Z2R8X
mXQVm0xJMm1uB8UylojqLkBLSZpinwbmj1c5bwV4N/5YvS2i4hGhkuxUs7JywqPcK4zKedQUiFSX
1gphFicN59QAIXv8wQqgbwbb2qbhRM1kcFG8ER2zoamL+ap6t6GxStaHTDUfbRy+Qy+w9wxarm6W
Qru1w48eJzjCJuwa9E7QnfbWqXHTumW8SwJiZUW1wKsKO92EYg73thcer6PumxOI8pkChIixowfG
3HHvhFVOa9/ST4Fgk+OEOUF184nW8uTUD9ZXbQfU2dcRsf5guLZBP12KIX60Z+2f4HD/+0FENcgJ
AFlM8HumzTVbbRNbuNPZr4yzUSJKTKFGY/JtEea5Dh19gH1wQMOoTqlDFrb17GuTmP1atBDBfqc1
//Xw+9+i5TfI/JvsZH0AZmALGtlxWkgtDDtExcGzrUuMnNu5Kn9U14JMqZqTpetd4Ov8UM8hvDg5
xvXJSZv69PvM1gufsEENlj4MgzQbSLHx7Pehamsmq1phyNIqOWutsfUlWIQ8gm6n1m14SIL2hJbS
803AaBAJhpnhjOAwz9NDIlIUgOz3EaY5PQnYNbnYrQ0Moovr6D92q+VZ3QZzVCMl8WrzmEpag/nj
xp5ycxX3Vr4J5nuvSPkUzLA7iRQnxaJRkSS9pmB9Dnjqr53U5E5MH16jUS56amM1jBfk6+8r/X1Q
QY/16vdF//7aDQImfpxEVpOKFbXs84Ul+XPM0dKr4sEF70gNQUSD6/IZ/e7/f3+Zu9JbtwSK11nJ
qTesg9vOYGfl9okHpYio+rBYtEDXjKcovs1AEwsrOsoOLLZA9lGyr0/j8vD77Pchtkx4gU25aMA+
Agt+G9T1eG3XrQagOQMp6/O/ZGglg9i4P3UxrPvfZ7PvbbpItztKG59k3oybpvXItcbxdDK0vVv4
GQc2WD9RMcwg2Tia/z5kid2fLDS8cYa5AQeNSD4PevnX/+uXuenIDbiDkSWzlafZSOTJpEEU8nXr
dScPgSOHOrIKM45xJEgJ9i8Pv89+L21FodDJod+jdjamd5+MmIemEseSn0eUN2JSwnjRHjI+2L7H
epxj3NSCKKvHTEkbA1ihtNZHy38WSRDtBnd6q3vRQ46jTy2C5ZEOGQa+ObiLDUvQduB8tpnuQOgA
ncYjgFKFcYppCGfQTS0yhvjaMddqDPOzVxsbGaby8HsN/14TDvO7o3TLxyZR1CcRX8PVybNYFNW2
99C7hoFwg23jWa7Miz97w77z3Qsbbhjv5e+jrnK07yLiP1iV2nWGJQ98cIrXNE6CCvSQiy3lLsTP
seEvVXyrEza4DoDtymugbKvEo6T54A8Gm0qXyzAoLgmDOI4FKfYY27SPRgZMvW2JAiUEkkxoJ5qq
WipHeQjgomwNkvhrIMM3fQ9HxF7KuekftDbNnddX7k3g23svHpg+0VN+4Sozjw6GNLcn3BXlSL+9
SYhBsX4mztyvG59eDJD0RBPUwqMZgg2cKhxmsmKzbs94O2aYbj5Pb0vPfxG1YfzzK6CZ4hDawdXH
fHk/W87fuCqy09w/Fhl3DKzJm45exH0QRHoPfx9mPyovkz7L3XrAUm2nCT9HhzStRoIStFVVvTon
83wcf/FviVFtjZoPRrpN+h4tYnKBDeNYDQJjqFRXylyobMcGQfEjRy349y6Mb8WdET8bUItsS/ej
2kuLMNLMbr52qVank69YNzM7oTxWd1bdG2e9dGRkOBVqVvB1HRpgMGnes2ydbzz/dgY/Sx9B/t1F
xbOj4GTAVCYAbzEahg8nuRlhgcprnaKqBrexi0CYG4yA+tGDfJGe+rwAqdMPiCo0r6YF2bCK5ps1
ucuVwyxbWdtr29PT5hY2bpDUS2+nKjhMs4PIWHvfJnXLNvVnGvPREvwyDmht4pUdUlfU+DgIXA1I
WJSn0XWzqA9+cpYLfieyuCs69gtO1mklhxAQZVgTURsfpoT7ahvDOivzg9u26oCAszVdnLFWSR5+
4QmZUGUPWRbcBjKoz3b4ZspUraY6TLe17DYoh2z78HWkSIgbpE8YDSqlQDKyDO6X29gd5UEIlCuv
sDezZ31RkqGuTDhW1cA2h+gwSk68VvGYrzuTKF4VBc45KDHDD9norVR3TQnWPdlGeMhoDCnHqr1h
6cUf7UpxMIvhu2EUoVMHTDmMQTOD4GLDYN01sK4wUkB39jG1MYiCHGRyjVSYKcZurCkf8S4hOBCB
AeKZ02Wxk0q5HEEba0Uy8G8qHMJnMbNsg8HFCLmDz07QlxINC9OOlgSnHi4uqcR1LiQUwdZPcBUQ
B3cgaux8etii1ncwAWcG9+1qWo/mxF1O41FQnW8xOnRKxDWQBEnyEErxA8kgJ2/iLXaL7iuP6h8/
mb+DynN2aoEKGaGl2X/JeE+NMQ2QZXBgBXRWmYNjpe39g0eeO+Q7VrlklCq2OHBV9a0pRwx/euAw
TDnInLHa1/U1M5znBmPNVhHvey+UeM6LuHmwp0MYz8yAidmsywEQBj2O7iX1OS4jUjQHFZV/QWWR
YZck+M2ouLqdvlVp9VIn3cSoyruAJ2FeEKkIhuO6d+0jRvMI7G91ybFERKPz4k9egicv/8q64NwE
Auc52/qVnEbKVly3vWNAZ+GDLNMt/3KHaokcw8D03euLixEmP4FMp5URI3mPbXLxeuc8Gkm3DRj9
rCthtYxB6RoY0sccSCC9wKfBdhiy59439uinNn3jR+Ddqr6+dIOYXrqmd9nQFa+uBHQQu667mSoO
IWNWyOvvAzGifz/7/WWUhSNhIod0/3/+dyfAEMT0CsogubYVHUp/Yi8IwCLIv5p88UM5MSybcVX1
Q47NQt6zdUuP3DDesrF7SkOlr1HbnGwrwytuyTul/D9TllAT4HkPdr5c/cVgXvPlwUZu3lHvBVO8
lCIAxS9Z0Oe42lhxUbR7LH96G8KcXgW28YWOqPEddgz3+q/Bn5zXMZc/o5bNbWc7b3R+Y11RzrUQ
y0THr26FK74KVXUHJwuIv3azZBV2b8oUXdSx1MXjCzjl1JNCjEY8NcBO1bmNe8lHzW3llkbOY16n
BYKkQU2KH/xpnOyPZdV7qygeTBW9Kj+7XfwQcxOCawLxBDpuxffa/iD4hEGLW+HSt53fDAZuS5Fn
9kdUIjrBVF0uZkBsJpIZAzAe8JCqU2OGf7lLjzsQzhiGsycYSxhzCSZD0oS/KaX9BOKdGX07fk8t
3dJZb8ITWnO1P8fgkM+h39+LNrhNcv0+9Z1xEPYM6Lzp/G0pQTgBWt7nzXISEzN7oIxSFyN+QRNP
NfRZCCF3mHQiSlIb1lkGzBxZrwkk8muZVT302O/A5SbolyU5y/lzRk++yYNCHjGuPzRxlG5qI+qZ
yTBOntHYZu7f21Z6NT8kbDmeuTeL6X7MOQJR7os5Pt9pmsM3VVX8TEyqDFuQJRkZ45caWbXOKciZ
QRmvum1JgXeAa3pD5+W4avKJ+IspcMVyCDKWuN7UOkz3pfOVZcnWpctuq8Ii4vfoFZrYa61tS7o3
GbgQtrb5YxDTO2oHFO2kdcjlUZhbDBnylIpyaVNLmRIk6Q0Y2i2bNffQds2ZS/fLrlWwR3djm1Xk
YoXr9dmarJQ+GuzRgwCq45YObG58IIOIdpYdQP2jI8A35j8ukPEtaGK6hSPKqRfs+rKRAMi263E8
nbvWWBykjB+9cgK24niHlrdHItDa5/glwXuK7pKiO6Z0xO2rsNuYGLABatKWi/uJrYrUB0PR/dou
beoai0WSnplYbG2RMMKSZnTMo0U0rJiOzg7mYUrI43AY1gR0roymBBqoz3zB35hpfeKniJjcNu3K
i5xx5VnVytRYCyBPaYbWg3GDqHLXMVNWMOO9LAX1bh6PTM8UXz332MSkCwIE0a206eCuB43MoBeA
oRJb02z0qsO6TOtqeGyD+GcycZQw7xtoRugariw7Zg4BwVCY1dFYMgx15bCzJWMpne4GYyE408g9
460jXgKQacd+CP+Uib3WDj5mLxF7TAvgtTSlQQlvkg2gbgLFUSW4iXP9EJfNwtNn4s3KjiFcx0cw
XQclCDIinwXQzvS16AzW7N486ALPB23WvhpaipqATgbk+NYTvxXLBYqODXCPpfGdpuAf3r+zsQkM
XsL0MA/QLjG5gUjKM4oHzfiLNiP4WrPeGa5utiKC9EvkDguGA3bF2DIu8M6hdmrm0ZquISc9whJ9
C+xJf/IX2LZVD2ooh5cBL4jZpj/QdQNSE5yDzDm6KYKv5pi3fsQQqfUuJFecVT8yvHPo54iM4KWP
qCZ3M8z3nk0qvbMPc4PXJu7MjeEFH1bK+LGNjKOuLbbwrBcRjEuhRMI16wLMLMOda8hn0+eltv7f
lOHQ7YixeuXDXoYS03Pfzh3nNCXGizXm34Tf/BcSAM812shRsdVa0fdK1xHF4s92Q0bQni7CCNML
FgX8VNMy8WtHMN8t43Ii2ARnOkBZjf6bxtW9V9v5pzmZ4wppcnr29W6qGwNXoe/dC55tVS/pp/bl
eMCIqk5gvCdg4K+cNZMNwQaT+Q7VxR2OFivK74O58nBUsSMsHXhc9jDciGwaNh62RBWEGiFhksdc
UBI2CjaZjIuGs+7fZp2DojEmHLejEhtTa3UYfP3h0ZW0Dev+YE06ObDfI1oQU1AzSPZdLOAlgRR2
VaMdniB80mIbc1SLZ4DH9cR4z9bqs1LjvE3dadir6UL7jHf+fYhJ/v7zzGs9+j1G00MHrKd1NwkK
DXRzqYrybzUnAxjYVW12cj8W/VdPy9E5jbd9blanOii2v+Ts3wdwOuW2SVg+QjOH0sbZZO1n+TX0
g+YssmrTxo3ctI4J5bjmMOgNxfOch6ckQxyp0pDVQkzGrWaVI9o1Oxu3qvUfRX6R9iIDRfDsFPQH
udMjBq+DH9UwgZpAwnb0Xrx29t6iFJoO/PFp36rCe/PD4cLmljDI2Fh72el4K2q8F8QqstuBkp/R
AYzYpPoW2piGSx29AWKMtrau8Li7GzyA764TkVYa037b0a9GHyB78Tlh/2yXwacKovkUUW9Bt0dO
6U1PZJlCjV0/tVy5NGRtO/hmm4jWWmqMuPlMeWHBVLFHmlZ6jMGkTblY1F+SaOPprvdTlF6hShx+
LAArC2+aU1fykTjOpmqz+LkhpXhTDF6+6vi2vlmjK3cFUsq+IQGx4WxgHxN3+ARZVt11qTdBzKyO
ANqKN9Mf2BYz7pFtuKTh40MHl3RV0dlCotbDrpy3X4Fc9vZtbxLE+A46v7l25RfWOuOScrNiz+nc
+8Hkr3w6bBfjoqAxZbRBMNfddWa3s5/b4rMffJIrQ0wGO7qx7dc6F8MGnnq1pueiys2TXQFr72pi
5hT6cIHUqArBvaegh+cEJyqcUuted90xKe57Ani7gRn/VicD7apgosIofW8GSOspZ9eB6AwxneqT
g34Dc/GVdBtzR3vCDmMcOngDu7T4FkaabdASI6DQZna1si67tjL9Viryj6LkqCtL8HSBeApzBuQk
r8vXMWvv074235jxXma/vbTTtBkaAr3JWBW3IFiA541rSNPep67dexH/2NCCsMlQUGS8lAalQ6Ii
LNeF83aemocluG3QQZU1eDdK45GKt6uQwL7Z+xlW9eWSr/U8uXWbIVpR9qYvY00pQFei4KTencZE
dpcPU752wFLqKD9b3psbUzw7+izO4XJrdFW+6UPT3ASRiimS6I6ZN2zrkpoR4Xwx5nz2ajPezeSE
tCdqutZ7hKq62fghXliS8e86h19aBePeCtlFdChsdYOlhQnisaekYx8m03JkplexArmHxT4Uazf1
52emCkPqxC8KN/YOTj2dHnPAAXDuXxmQD+s+C+t10Xnck2LkAl+g3k71CAugVJvGDbojKTrv1TBg
JOLduE9tw3swpXuSQfLYeLZ3VZkvIWX4/tYb3YY+NgTZ32e/D5CSHiLdYZHCXSlLJ8EVA0ex4D6q
JsPciNI7YoUs7mowrquaf6q2lwwl46r9bJIIaeeXrvUJ8SC4ZaY8WXMFn5vpwOi/mgFHs6pcS3SL
E7y0A994EvnRs5MdPLsuD2W+7NJL/ybPJQQjWC9p+d6YXXEIxzk+eUl/T131vG2C+opbP2YioUqE
+pKP2wDKtzj/KXpfF60xbizh/vFRqbfIlreZK+4EssowxpwRSUDvO/sapeX0gMLFGB3EvC77fcno
bNNn0zUIGyanY5udJ8awD5PDxeRbdbqVnHME9nMWlYPKY3mUrcllMSQkJq16607To5wUtxqcixhK
U7STlNpbOW1Nj3kpVSoQooQeyB4w9vVrbuLBQvPAuU0RmuTtu5F6hEH6HVs3OKFnUJ2ERWgmRDYJ
UjSzIL8DYx5I1NcyKPYgLhfg7mJJMA58w2Gazv4hpmSZwHfMzHuTs/ATpIXnG2PrJchXge1kt7vN
/QS3f4j5c2Z71XlpcHYpFQKg110d7He3IHlcWmtTyovchK+3TxM2XR9HVCnf4xWRKVwwmXc9sJMr
a+oLXOl2dW/23KVF1Hbc9N+LPvmmQI85ehJzVmA13AFMoYQH6FEejqsxZsuTJuOLGTXvhtVZ95xu
JGpnunBa+W67FcE2376Uynv1cS2h4XfRtln24WnxCbZOrDHpcwUMiAsc2CFhTybHgyfPKdubngi5
lyXUQmC+Eo1FE+lo7ZVeso0t+W+sbFu+B/x8ZHtfWtUZtDM1LmDxdvzLwd3vA7VY92I22Z/4QOV7
LOkrxbTw7Bvo/g74J+utkdzyixS/QKK5zvoJH02XucUZtxIWup7Uz+ASu5htmillvLN1u6ylDEei
QpJALwYw7urQj+4pK/sPYwEZyU9e5ymb7Z/B9O5KCb1WggzlTHwbNiO9VrK4dG74IYgfbysrKS81
W831lMkRA01sXMJ5Grb9PCDuVfZTZeFcnEOb+1OJ3BaMISNPj+O2jp4aP703G+/UWnAq2knhlYLR
oyfnVCKXOMT3UJPzvewHovaGtZ8Nd+3h8GR+FJ5VH2Agy6v3JLWfrJzrgAK1acs3teSEOkElKNo7
qjbyNQ27aFX0LmPAhBxI2lOB8INsj/2hZW/alTeN6MhOMRahZ2HcOWN3rXMDcpjbT3ukThwXhHcs
LlUd3lCidJxa4zOMODBl/nxIrPLeMEETGmBnWp+JMWrUuvCXHbIqFBi0AVRvRvKQ7/6h7zLiifZ8
Lh3aHAsZB4B28+wtQIQFAzp+DHOCFcdphkNjdM1NMVrnjBZddncnK6uDdW3Q2j00lFlgVMlICbv6
rRoKe0ugrTqkjtvfeDT9rLog+5Oz6oe0cJkQR3bW0p/VL73EdNQ4uyxI4jvbYGOVa/BdrRzndWxE
5ovsUaQYzty3ROle3wOjaL79BhtPYKrhrjMc79gPLgnJZPCehBN8Q4vrvi3yJZI4a+xJcZ87FmOH
KNhO4mhSPvtITmJYtWbqQLvKVqnJCHTsfolb8yIaQp0JqHxhocKQ7jCBZnhWvwrZPJLsiL5bEtmp
m6orpw7sr6P92QnG5hmRfUw2oU0OkzS5h3vZGBPyd01Tfs8EqXnhTTCUEHXw2KX0uB1TElQ4+Jr+
iVyguyxweTYOTx4wF5Rfv4NPm9PEXlq4CUKKLMqirF6tzrufhau/u0LdmbE/rvvOsS4esZaV4sqj
MUiSn3BiKKUpham5aYjbVITT2pKeugVLzD0bn8AEYepHZwkcARG9pAE9wy7YjeHSduRrJ999blgd
17E132JJQLslc3KwtDJWUeS/Gq4l1z20ZSOmQ7EIGcXOtJ9lUVc+OADfpQ2OEymfOqqaD0vTUMC3
39cbvO5Yew06UWzZUjIQT+uBfKbTkrhGt/V9l5C6jRjQAsBeeZRDwUFhb02OMnFbuLSZwV1nSQ8l
kGprBLMOZj4yM8pgCuoVpNLoKUrj+/GHBaL350vJJ9hN9Y4dd841APkdCXPXLP9k3kDfdI3pT5aF
n+AGbipIwFid/AsW6rvAdztQqzbiHGNzKya0l9lfY2nEG3SLH2TrB9MaDlbIu0kT6huSTr/I+kP6
DhWLtGmtDMZPjEc4gVc4V3t9iZ1hN366SVpxH13q4qb5h1P5QZfTC3Tbe3+pVw3YjwYp51LN9kjw
IUSUQ+zciEQ0AGBjoB2oyoh9tQ3WYSsgOFg8iNL5UYFzdbzxgxvTVtUiommbkXLTWR+8ll3tMQ5S
tXyEKiFXBj2hq3ayonVwzxDwkbw0dNSc5ldnqld2M/+lBe3Wyd46Q7wPsdesi3jaF+grVYBtNr1Q
LbQy2vDeHIgPETipfWvnENV04/wD/Y3NBrMkczg1Pq02bSDiU6Ex73V9C6UpZzBZsPin3z0ZYr59
qFSdLV/iikp7IouVmS1+W9pgOZym1D5uYIbXzD3Cs5uTSsmFVeya7jvK4vpuqQuacfXuvCz8w2p8
6ayegnJaPZqhlreKJuxgoMRHemLHuFdkdrlxSsV9K3IejW62TiMZI1fHIxtS872PQ0TGzLkOYz4/
TFH2Vo6p+Bk56+fcym/5ZBDuugaghaLTYY67B1heLl5MyIiZFd42baqvVeE4h7mPn0mh7YXfmAAK
7QuG7uEU4mO+oQx3ZDdMkjt1+m4dWDUAEpF9dB07E38BlnjGDuBifTs3pJn8NDnb3H+Ae0RsGS1W
mCBgqx/HklRNTuFOG0Uo07dpYoM8GDLi4qTdaMXiAC/wRtom9vFmcjHy9RO3FsvUeCL/hG5Jj0kV
mZs8nA5ZQxWA15yTTkDQgMLSDdJhjrrSc+ueywS2LW/ZNhCcIj1SyYDZXCYy31l6Qt/M8i2dfZ8x
xpnNXGzList3jvrhQEfbI4QV+o/quF25TIhXttdEZ2YL8ybyEPiZ3GQ3bjb9+0E0zPKFGr39P78h
abbcTABTqTWQBtfLf/7p399WVay3djnxnlWuDsHUPGu/qQhPuIDaScX4bKaQUIcy+TszK5zqMtu1
AxNeocONFNiEzGRihziU7wYhD6bLwZKDTY7ZoCHSm/sgTD+FQAfrMX6wF6BA0I4clEHITKHPVi+m
JIdJe0Dy7mJXFst+Ih9thJNNSYPzJjRDIJ/5EUEiX0PvXbLC24qeC4umWfyHlEYRbstd6yubaXwF
A8Y+lyO9Rw+FhxwDqYCajKhv/4jOZeIa3hOaMFnRwztsquWmpdJgIwNqdUhuriy3+m4WY9RgV7uK
Tqy1nIN77M8xQrvsVtoSYg3PGnlwYLylgJWtRYFRzKycLdQ3EzOv6HaTOdyJdDi7mjKIBEpm1Ref
Ji0oBElKdNruwUurxwnzxh4fyQHMfXtKiOLsmqxhIB074bE0Im6wE4usykTI/HMqLqmnBHz2/8Xa
eSxXrqzZ+VUUPUcrEx4Rag22N+QmuelrgqCF98iEeXp9KN3u6NuaSBGa1I1zq4qHZxPmz/Wv9S2Y
9YJstZPha7XgRO6KJgCHz4pwAyj1bYSLqTL5Hsjyex6D2yLBjxBDIIJmz62bLfAsBwfZtkuolJjI
IYT5XRmbLzJNviwnq28nwSMSwvYjZfXjyoWvtG7y8jr0NdkiQCuhA/NrDs311Fn2umiYJAk0i7j4
sPzptq7rJwcUPr1enTzg7VmB+/5gkUJ6kqUWywzzjmzf1Qyi79LmZwbpno2vaHcFzjei9jZUDdzO
YRzkZ+Xlv/VIHqOO8SJREbqxocCWEVxPPffZmV409MW4/JgDtHkELBpBKurDC7q4TiBl6oKcotBe
sacaBDIMM7bsIJvTX3MlWHdNzeTZs6Y3yRlzHdDpC8WhZrRMrfwCfsoOH6uBKMtg/ohy3g3E5h1V
mWf2PShEsVk8pxWNpqb5rn2gLYlKroTp01VXB2S8erYy2DRPo0jeZ1vBCaFG25qfRJn018wDiimN
5L6syHQVzoZIH6gB/CWr3uOS/WsP/f/tjn2lmqz++U4+/sc/4aT/2j2/qnpqkyju/+ft4+7pv/6B
f/rzgK//8Z0tztV/+geiAEk/Paifdrr+dDCA/t1KuvzJ/9vf/Acv+mmqf/7tX74qxfzBV4uSqvxn
SyyMsf/+n7/+P/7e5aPg761UmyXlx3/bfXTV//HX/reT1vxXWzg2UT/gd4B+xcJuH366/t/+xXD+
1cG7CoSOZ65rwe7DZPsPK63EfwvtlN+lGsSjGcD/DyttwBeUktdQsIBrOeRY/y9WWlv4fKn/hKJz
4F540kHhCfjmqB33/gu3LzVzTVDHJG4PuiMxKKEpHWxvRRKt+9rnDNQCvIg9zTOjEjdlv81ISz77
VI+sOosotRW6tEvFLkEz4R5Er1GKk/AoKCIZJHm9LuEJYNrdNzr3J4diZEnIGRv005JTBmicQJMY
aYIxO2PzX776SbXWpxkUHrwiTAiqM+UmctSrnWl8MLKBbhUSJdRBZNyP7A0t4IsrLDl/SwO/p1TS
BWh5h6JtEGej8qBN57HmnOV5vVyHacOypmUCouPuCciQgLkdo4a2cM083prr0Up3WQ01Yyqm8DxP
Z4ei+kv9JGu8HDYF14SbWoSVoTjoHj2nowJ2XTL9DEhCfCu0Ao7OuE9GkF6eT6J2CA7+dNIifrU1
7ChUsw8Svy+Jy3+lqy9VwtMmtrq7uJO3UVGSPh3D+tYs6VQlOTzOrXNJqoXBkbkgirMXjEZr4jny
WcdgSojbp+suCxk2IVqspto4w6eBroFgvRLcj2twJBc1jMPZp7N4FhMdJWJZ2k3vnWz2rPsyXk3T
Lq5GwriudxSsVwhp4Ftw8cM0kcXoq11sQitlhFfQw90ms7xkLcbbxEdaKQaaWIg4rKRbeiijsPDV
QCJGJdVN5pU/qL9yOy5lDSIE5OCAAzgM0a/rTwKbpzqY2BdqisHLfjpFMR8GFSfxxezy1yFdqugx
o2nD3ehw3Jq9CVvSNT/Jcd/2tsFKUa3w1BJa4nIAxQGhAHTYIUmd77EjRU8gZuN51pOCSLCnM+4z
GcR0SOl1IDGHmw6p7j4z6BiP+hybRQtNJaEdCfxZX+9SkHOgODeFb7EVZesxC64get7BhZWAQEpF
TKhpzXfwwduSYYxi86fJFLDcZ4i0Lc0+1EGGmEBsCrSlDXTOhX3CMLwWERgYtLAXzywOTocWGY4A
y3T8UPX4iXNjO7W+R90NXaxu375ZA6NlXeTvdQGkqIr9L3riCIxH47NKmVHi2n8lC0hsa6LTmqlm
xaqI4bL8KAMQxplVnHB5U8NeJQ2GaMpbAvvXdDSDqMMGe8jjgFgaKEfDu/KfipkK5BwMFXtTYMnb
VUG4LDUoDIwgWLhDBiHYAp5g5dcB9zerYPkk6FnxnLbdEzzqN1gdwTxaVNY24hQVGMA4RLw7afM+
FHm5gcLxPKc5uLaRDLB2KAXKx/xx7MkH9aF4laG8sevsB3ihvfXm7iPsuBNwqhrzubea+OS2DbBB
u3nVxsKZWZy3XbXky5JuF5XkcIvZJuziMR10Vb4rwTCyjLozgsLa1057P0LX3usR+90qVza3EnhF
ctcYcvG1RiHuc7AG/b6v1IX+l32HqW1Xh8ZrCSIka4un1gv1llJU2DXm6e8vncPyU9ndO6vGlzr3
wm1pUD5UkwVnwwtwzUSv2PqNu+k9VvWmjlAlSwio9gCA6y920yYjGgV0SvECPHhN+dTw0N60Obne
QX2osIKgp4JXw6fTPIsBH3SLgyIYtjIpwP1N9xQgpzfKmrpDkDmXzpXDyb4NF4OyZRYKwwib8b//
b0/qkD4wwIdIbwCgbhSvo5PlYPesUr87FdYxjcdhM4PTgcTKmovZPU374dRx9N40KUso+HwNTB2F
gm/2Efvf4q1v45gAZMl31HYgLJemRpKD/UnxQ6odJ97kHlMOzW2v1uSmjKIEeH1SwPZAhhOT+L1B
Gel968uSFo0o2aTzTHKUbqrR5Cu3uP+VrJ/qPOBjqZjCWBN/DpB51zZhdxThdTKLj9kXL6XX3f01
yP61T9Ngeitcr9q4pf9Kzyyrt0E728D3vjpDMFIxK7O4UjYLaJctoyr/8FrTqGu6uWEvEGxNl8vb
LdIfYtjRjltrfhDLOXpSNStczlpVMe2hAN1gewFCVae/ZVDUVLW2ipZ6POqVXfY7ktfPAG7SG0nX
/Da0+5ueAsHRipxj5j1hNMODaJnmynOFd8TofsrK9jeNlARHPkxHKAxwc4JpWJlDP2z7rvxxl7Us
ragnM8DZK9x3KYfo0EgFGrCrm22aAmFsu2ZjK2pS6tSllj5jRWDSIC9S0I56tL6G1hUHx8rvpllC
ZbQD/n1+GKyhMMxFzwkozX4y03moCqr3zHK6whLCWt2cyhlAbTSiLaD6IqXSDrkvO2tvaNwkUeG/
WoZDRTj1U7LFZlGeRN3eqYmngRyJylbENaIYRpbDXpQcQo4tqunpsICps3VxPftz+UpgNjL1HZo5
5hPSbYNzJiG+BbaSrRVJ8bAb/0wd3WBE8LaMOU9FWP0ZS87EqE25O0NWIbg/wgqDhgeCifo6CEzw
fdr+xvdwEfsCMcqez5m5vMBhBc3+1soZT4AiHIxguuSGA8eIhaacCNaZairORd1/wRp4zGf8CNCh
KXi2sgrxu+GRT667b5OXYHTkngTEH9h9DozSodi6c0UmLx7XXc6K0kjnez3G88Fx7VtmxD9NxX6N
kOhm5sppFsN17L/3rMFGXTUbUkGoWm5CKJXb2JsUEDru9W3NM9NJafVxm3be46T6yoOatlUvjndj
YVIYe/IkhEarehtDxAI2Mru5n/xthiMpHlgHVzn1UYv/uOYWmco2uwV/7t3kWXlBCrlxhbXH+lhQ
+6XejVK+FBpdZxxSTCRyoC/RxkfnQpXHjQp9fTb2WVR8cOXs49m/mTvvfvC4X1X7jBPoKGNC2gPU
xQFI1LYKwGaox8Jx3uYChkbBwVE0vrvW7DRWesL9TCWhMnMcKVxCmEzu+3bg4qISaQPNHF9J2303
zniWXIXEdR4rL/yQLrxpSsbGgbKx6Yz+sR8qXMHTVDEvOA5ReWnx2piuflO090HGo27iE0QTzzem
Y+FxQaje28mTiUy7DoUMdo6y1QF8JwEuumVAqXSP3kiyhM0a+2EqnN0CEwdvZNTGUWSrNKv6fTpR
RxXItl+PZknK2aYbtx6/SKlQPuUXn0oOu9GFdj4PErhgzou/y7qAV/iATq9BF1O0fWmzdNymHbBh
BvQ7JxfvEjfF1kXwZYUdHYwZUnU7QR6X2bjWVgMOxWTO7fImvrhCk1punS+nDylyQkBNJQFq1ujU
wftmTcDLTW8qGlsvf39JmJI8C47crHlYsE9GR4E7rErQl8LtLbAZ0ZkUzHwyxhjQZkVTt8yj8qhs
4Dj2U6WSFysZ5X167WNOsp40U0pq/O2UvBuZWn5g1n3oB8+QtuShwQ0AOzTEYBlGuPUDmFEjL/Os
sXYWKBArt/oLp4pz7Cb+hQf228zDcd/W5g1GSPwxmAgs2/Igb7qClAlgwQFF4o6hCY6N91QVmYNP
19pC+SKTUg3lZorBrEbh7G0zj6r0SYnFRYZJdljSG16MybDyMcqDlmH0eEBymw8NzwGshoi3YYTS
s2SXQGyP66rGDq0JwVvmupqQFYcUD1dg+3jxgnBtWbm6p0aIDKG3aW3mDEPLO/Z2GwL12zHmOVMf
gsr8LlsshEWf1GtggjFtmIjESB2qwwMBd1jG7o1WNFuq7pW6S02zAUy9YIHrGfT2zNwGtet/MXAU
W3ooWuLoDH64qIL8lC1lPmMS4lse0j+h3+VEaOQd2WRj5fj8Q1r+KcnrC1pWV25paaDn7RbEtcAL
18iNAcCFpgUWWY7Hf6QNGdcehzcgYRu2FRHxlPTbdexHVs3QtDh0aMRPdE8JIs+8gmx+DKFfrgvW
T+vS4SGeGdamG8VBq+isLdgVWZvwIXr8ZFznMXZ9Btzee3QacHoZHvvIq652sejX0DIAgX0HwwiF
plsXLfJ2yuy3Q5Qst5RcH1MjOicG+JBQSqJB0ES7EAhyAsBmTsQzS9qUVpZlvanMdWp7gLxIUgrj
sZKABWL9kJkVq4wZSp0mbI6XSR/TMv/MoEisrQwsWOYUd5KfHE6ZawsEfDuzWDUL8WeIaX+z2ctN
1MEbzKrLB1YeRMEPaZzvE53Wu6Gd/ZXTHEbuE5dm39Wo/HGTGMEDheA3cei8tmN5bERwjxb5rcyC
H1x24RGGLZ33B2vKiFs5vHNmal4c0G2TKM7IYeCpmd5R04aT5mUHkwxuB8pmwQkFmgB9KH55NXMY
PzbLegLr4KnbmJvbM7GLqatiSjET1mdFq9bQ3/8kFh/JxGUVoQngGW/PNZ2oQYO6OvDu7Lr8oAyB
9jc9Eyw7ZGP4FhPZCrzQAMnJpqncgs/CAiSHgbKgZ63HTyNFNxDR1ugZKToRPfCMuhqcjXhxNes5
15e2rtnD4RFmALjRrBUoDeCdEMFWHu2fOen2UkKOTadPI8Pr0y2y32y2uP9zaurDYKnfTa8O7o+V
nb0Y9TvtCtN8m1DhHdsE9CZdfWKQs8v5E/Hs0Q2sYg8pFNPomyGTV4w4+wq4BCwBUlBQQFI2irQA
OGCBp3RtqvjC0/CxF8slO+1l7X4ozoKBfLaGBqYLhRwpRV4dyLWDjC7z5GtMxwFQmIQ2c4gsucDF
nM72s+dPf6IBB2BURdtAs8aV9qM3qBOP7l+M4hfHF4e0t77YFD2PnF3KHsemNZHxsdKMDysCC13P
8x1t2OaNyB9dJ/h2F5FycZesSoTHUY0+Ts2Syhku5kLpxxpaOF5pp7WvEkPgthjAATrFH2FXGHfB
bWBShTGgzmC80A8G9tDTeK+N+Q9Pah7bvvOYLG0ONXUyJKQTgszj2YU8QF6nv8ZAuLcgVUdU6IXu
beAKrW+zIgUcrvG740Z5SLDcRHZ16w3FTPexeeiMaZsOfKMpn2+e2sA6TX1NQpyxJixoT7/zyCUy
FIc30BhBvSQTBhNEhMAHPRHSL85WZ97y4D079V0J8w7d7EtO2W0SQ6YTvfkn6OXVnvFWRfKcDzbj
r8TanhYD+AH12hoh11OOuKNoJGndP6YdUhKvcHFOv2OUPI8R7JeWtNZyml/hPF4t36HrTNU+bMKN
cMcrVHm1pniRKvHWOiO84gYF3uYVl9GgYlGjT2sgaZQjHQYxf8hq3Gdgye6m8avtQ+uGc+ZqDH65
ouuF1btx1HvhaQJn2XTI/OHSapeXhCRaoOBQr1rHfgany7Fu1EuRDkymqJArPQxkPSiGmJJkPS1V
7eBIxQ5TJABxP30biqC6pC2O3BxOnZsn9rNhN1gg+wSGFeMX2CECJj1ZGlvSlmnF1r1t87IzgxIX
XwiHYeqS23ny7gOZPCw7CX9oh4NtPtiVdi+gsFsiWPCihkrd9XChWfVykp/5SY1WeyV7bhwMntyN
6b1k5ZfUw8GLvb0ipZn36jbMGxbdU2rtqq48DM1MW2vNQ5+WW4xTrc3G2/qZ+5GdmO1DhAECP8hi
K/DfDAzHk2Vd3DC+DPl8bj1QSkOKmRJdYyUJXZ9Hmqw0B+SCTXE3No9NS9vIDL6J8eK3NYqluuKS
COKseFFekdqB+E1XHbn3vWzvqt78NTm3FiWnJrpXxr0xACSyoq2XEcmPhmc71WeplnvCgatBDAU/
5kTbNmsxU/yYU/VC48e5D9ub0JURWMHqEVzsutCOdfXFW1U69g57/MZUgv52PFGhVZIzL1uGo7zd
GQnHBbsdwgMA35NlyRbn51BjouNoWtRTdrarKroTAqXKnhz7U1TUCNK5G42kQGiKZz5IaSjWWeDc
z3QjQUnJAcZSI8M1A0ey6ii7xb60oZ4qBdITpU9NYVJX4SSXJoJ3JZX+xhJHH0+sganwrq+N+lhS
WvhZ0ZXmteNlIld7GMoOqS6iSkP51bVTQMxx4s97lVC1CkcRgfFG0v8+l59Lsr9XXbKZpHtNlfdg
u0ul9e+sxrPRjwRzu3EFO+a+CsTOHYpyWw70pBiPfVZvisFJoIBNp7w2tyMHcFHEKxW1v8SjsfO0
1RpbzrhxPPldgSAJcHdupUPHvEk56SrA8pPKdqu8OcCb4ydMn18q8/6MPk86hWILPJI3jTk8EEfL
jrVx9eGbhvLT6x1mf6EPGZglWDtEiQ3PJzbi6ivBBbE2sm4DeamG+dwfHQt8pc1JPZMJ5QcpCgGI
asxcD6WoBXhk4C52Pr5XMp0vTaZJHijkQ2UO9YHL865zaRzKipMIbwq/J+SqNZWMVntwq+jId9Gs
TS3R6egSt8itHfqc8c2cgHRpqpr75T2AIcbmTg3ojohwO9XYA9aF0azlOKF2dQaZ+wSaPGkrk8ML
0SwwfcwvS212PYxXM8leuwmAxjijuTsd6uFgPasRolAQUwNBQIsXUbuXEzS5xOz3IZALrwz6PeeO
Dg39L+8zxrIHgAoOOjVQTgdvXRxxWUHbimveiBZDvB7JV4xS81EO8T0AxnQdUiqzSuoMo7nxiwXw
3hXsvMOU3hSMGagXd03SFW9WMeDyAPq0M/y+o8SOxmFgodDs7wEivUeqgz6brg3YivtCRLdEoPTe
t3HfORldJpZbs3VIjl4aZZQQoulEIUtytt7VaZ4IhGQjWOi0n1b4FLcdP4+VGCAm4Me4Tj2FxMay
ZqQGDUZSWDD/NG3ADW19zpX9lAaGvAP+D4kcupkDr2PD/YPdtmsoJ3erp9LPP7Sd+nd+2XubphPy
NvSpNPPzASex5XyhpdtAN3tMOURM+T3suXXwrqALxLs8aOqr53J7O+QhQDXlFhYGPui8tqMDJYXO
YQF6jQ1q+acoEbyN7IHV/vTg9d5RO/lHSMF8bwbzS0DAw6JdI9HJH99v0w3UuvBS+v7vwiPb5tMC
YhX5ESwk5ICqm7emxWupyH8qKgBOCxqGVDECjvL3baqSH5+eMBWK7F21/gARIajPqJ0bs20ew9ng
JxAH/a7HnnFEgptXxOYov+CSUpqd92RCUBCKbtFqotWwZevalc5PUlJMZNBnus5Exx/HULUt7PYt
NRpyDF1SnkK7cpZKwn1hVoAdqjLONtbMqIrPkAQThv9DiFDjmtHCM5XuJmTjzXAG+c3IhORhoA2U
cPwXyFTtdmpGVIim5wGi8FZzag/tRuz85tGo3XZX2xwWdcR+I9r4M7+bc3WuUHnoJjbRALJJwjYh
eO2Lh7SMCAhRIMJYP+EgGY6+M+2VXdylAvJFkLQDP7ac0o02gm3f0VsSnIPVUMuMTURlrXPJ6D7i
95URCcZCsSBHZ7li2/qO3RGcXrrxyoi5MCav3yA+5mycV5M1DEcniU5j7gGBKJ4I/uVba6RYD2OU
c22E+qCFlL1uDXgL3zXh2G4DwZcmwEQwDqLCaoc3JEFAbzMJceeLvj45NMJKcqF2xABcJzwEkrDY
4ljEoVpQ2AH8ugeoIg9+Tu+gr7idK+pqMnckNovtdVVa5NByg+cnDr/2oSOloebpPSA8xkn+oGcK
GmMrOzQ8OVsMBPBFESsly6fcwePWu78pi8WyGxDQq7JiXyJ5GnqYK7y2PoINepCIemz5qkNb29a6
ZFuuiXpAP804fieMaZa7UNpAzivaFOOyfIu5Aw40czyHvg5v52L4CXJJnyObKQye4LBYlG60X+8I
1Ph7Mkn7psTIP4fde0YRgHI4YxcJUHsb14br/PYqyA9/oejVon37ocDoja+NStdqDXT/lncRObOW
EHOd8tHPPutRunIfBkthmQxb9nVJdx6CW9vwDBiE8YOaA72LnayC7EiOX+S2hRWMbBnjFazefNzn
iWvvo9pezakPAza3PovliRBaXH51GuCOYX84R9HFidL2weqpCFlcHb2Vy42nvbeW5wywDGaHeDgp
rX+lWzwCVVsF41hQlUIwZO47qtw6+Rx1iQMIvrs4IWrHkBKBLoiIkXUwvkilPUi8XJu5IAubTv0m
9OgPzHu7oEOTUhEtr3ilVookxz6srFWcNEgA41jfcZJM7eWQyxuhAPvZWz2G6AZxdJj03qoIWDL9
UHrjPJEhq/lOG5jzkFQptMD9nHRim6WKgsqMSdHBFGFq/jdGc3Q7+0cfSDScqyoMWODor1B2Nw40
sQ0rr6/U5qzJOf+HsCC8PpqciNrqjFTObG21KOAoWNG9Kz3q0sqKdLGIYXbzWpoGxB8cyDCKi/Ir
7s3lzd3n5wSxqh6Z3iJGWwTyeJP4RrXPBvXN9MUmocULnhTzqcfQh4Qh3I1B7hkylfUI/g/unD8v
RGb1jHFI3iy5WZ3O2SUU7W1hSBLqOJmyEGAJIIm1S+ngaUCrcdMNenl7CEHab3T/w2dLHjke8T6z
0jrkWnzFbXGvcjfYOmAPjsLRZCL7fQMY5HMs8O96nu6f2G491fgRIFPxNlAxOMPY4jO2LTjCegKl
GGMfjAuFcUoXy+kAe1ZSd3dDcprquFu3uNa2NGDxKgErgmUPr10l4OJFEzq34g7f+gAvBno2btrl
KiAVMaBe2hM+Vn5RTRLu/CD8HikIyUxmILAOdAta7acrxUeWT+ecltu1ozluLWiEkhNINbr2Lhf+
wTIx/9n5ay/vTTjNQDo6RjvRRhvc1B4QvQ7pfJLDlmfTtO70nyRDamSk5BeOxOdAMV32HkxSHXOm
BCewNlMeHWZEixvuyoPjYa3y4vCjTuAouIqGlxn9kYwqTuFa4XcDQrhAkMHG5HVAuWdc7TCtfkJP
bU9dCl0ApNWGJc3PkM1vvSXSNeVSOJZCAni2a64bBSu+MAx2H7guRbafLE1VAqVNqxIUIbFw8aq9
yQd5azGLlvq1daxkZ6xtN4QM2XXFnh+D2WVPqqI1UzgP9qR+rcwS1FR03NAeu86R+9luaxrrouR2
KMbpCsG+2hkNG1Vq/m4tC9GHnPpiDARQPGsou1n1VXHl3/RVUdyiekNSC9e1qll5DvXEAM3OzRsY
Gv9G12j3vR1Ixm9DB6VzwGk2Jzm6MHPBJeNdEwnYmWHJ5JlIcYSfbJ7TqnjthcnehnfdNrbCiETb
hZxyvs0hJ7aYiGkqXLpCoB01IclpgGAHanNqYI712RML/YYytf40fZs+OW8nMGIi1PFOkpQ4NjDV
awAPG9P3jm0r1WISZmhmFocdpGGVWyZli0H2W8Z6081CPfR+9hqR20d0pMXUBKN4wCEhhrDYe4rs
i6WQ94IOG2C6rM8HnxZOy2M/bmJTUMsBvdPosGmSxcdxoO7aI6q7nru5e2WDwNVpvbcJvSuzaSEa
QsFeA2w59CXtpjX+/NPA6DvVvb6r3JT1lOC9UXZQ1eOu5qhjglWD2ADBVzzJpUra96JDGPC5mGOz
MVgF4Ycedm5sol0I96vpxvhWr5M69m9s1wtuGt95LRVNbzDnTXb6NTZhi4oXiBt4DqXgTceqcmtb
+GUMUYFsQoVPbuKGCtI0OS4T7Am8BjkYVzcAE8zyEPXu49LTgEjKi4Imme1Y91ybPqBSEbK5KJZg
tjnCiEE/KRsq6+vqXntZ+vj3l7aZgpXJXtiJOnszx+mNKHroRYN1dkVq7qI5/9ZThmbK54yje+wf
oEPSuyEGagQyuS/tIWMdSXo8A9iUxhUwDja2LNrkjvoa9hqsefty7s5JE+5VGgtCoUQDTK/JH1LR
6EtDY7CjG0qLvfgYz/zlJrWHxd2bHeG+6VXwp5b4T2sfzqaP2EpYh18MwZ5Onqw5Fmd/dtGoCKUS
mVcsRIyzSdXAWtBWvAuVQetUUtHnNoTIvIW+r+i0PuISIRYWt3IfBxPmb3xBlhPcBdpIHxOroGZL
wtgvI5VT9lDUZNcFR05dPETu8JTZbAmpfofSMrYZrnNQgSNnRysbaZmzXuQs8eAsahrY7eDiJvmN
zyTm9rx1SLGqZ4wzW8Ic78k00EI7OjXFderkZQHAdru5uEVX7it4DKuea6HFar9NachbmWXv7Oca
WlaA4CisBDr7wGrX7n16tBFk2s7QF9lY0YMxUPboY8PYm5LakhBXe2QkKETBV2Yk3ckR0kF8adhR
2fysKBVUu6ygXIhQNZKADH2MG/1X4pdAtGLarWzp7Z1UuZd0bq2FX6P3XDi4yAviFZ3lcfgO8F5D
6htGLDEzS4e1Enxpf9z5Evd9kafW1rSjz5pv6EapGdZFbl41XLo7z6jO4xQR4U9gsztWfw3nmAjO
OHFayKzpOraDcVxqfwJvuB8lFS+NZLCqBQ0ekUz41n1sQGaG+j+XWyrOEAhyuuaUy/sxDYg5JaM7
biKCkXw2SsX3I6p+UMpd51G0RWqdErTF/KzJ6fCMax5jv2qf2+a+0fha3dGnLFu+A5CjfblN3E3C
QvnoJdirM9bqumSjPpXRXpiOcfAyoA4W/v018MCr3XHYp8PB3XbNqa/87JYn24pC2mhdKTIurhYv
tcsWpTJAxtMco2HOmiWwCXohOxqhy4IZFPY9Ju6q24XR0N8aLDU3HaeVVcEZXufBGTUH4ILaA93n
GqKVit2ZviFKFSNgcVihdK/ZM1bgLBrkWzNXH1U8TRs7BZIW1J1Pc2gC+p5ztUibFpJTPlxYSa6G
gD15N6WvBZou3R7WugGeu/HtPlyVnvGkiJxveIBB3JnSt95VlBew22T9tRZWy6uGDkvfVdZjRsft
ODmfnTe8YIH3t7FkmWN6Y7+2TXflAKtfVR2jQGx7v0XSvCe8W8nPhSVNpUjrGam5MK2AJsBQA3pd
HQipnq04TXeVNy3tCjgC2zHe69K4Sq9GMzZ97tKwQYl2NAPpfCzwYkPIvbMLaAOy5PpoOfVUjm/d
Fl6586DbbYuZHYifx8ZOkvlcmWm9yJjCZ/CUoP/mH8s3u2NSuxnQb/zxWbuVOINB+dFMl1YICUx/
Kyv3JKEN5nXojyDxcHqafXvfpa25zsbqTU5OsI/Idgk7PNtu1KyNWhCbE15zlky5U7Zk8DEpI/1F
6NfhqLYl/a4jZK9dJ7nR1Xos6vgMG+WC0/6FZgMbbkhcrxoYMDbtGTM/Mcbb/IhVPrxN1GOes4mt
W9w8kBjEylZcJDDSPJA81UNWVsyF8X2ZEq/mrP1KLdAOHvhn4ppId84ul4xMnhV+5tQoHwbMFQcc
q5ze28Y8iDT9YIR/dsdpvCNtAnJdbuAEcL51PTQTIV/YQ+CiznYmB4knO3gpornfeDid7quSZjqj
BCrDlpiFRWoebIwvrMNcrI75kQ7XCDkL8b2OKII0hUT54+NjdlRGE73jGVvoTZOGAs7+c1i+HDjz
Yyu64kojzyngC6alv9Uz6OSqVeBWsSusvaWRsm4iigYzdLqQs9C2JHB91/AWIciHb09Zm2GgbLx3
kQAJ4+17ad6Bua4oMuMFhOiEhadNd2mSXqw+Q6wI8K1GJLVbAS8gaa9xaL90LRnUueIJG/M8Ym5R
JGzM4kqn1kHbUEch8Pb4LIeK9TQBlCl1d4IkTtKH8U3EWjpv9JU50MIFk5LehNIEKqXP1552Pugk
zpojnvoLf4CjmCPHI82tSDj9WxH28Ov8nGBW+wlPjE7GLDm1vffiJ/VM94MAB5Pxi5U5H8zhHGG6
/JiZ3Q44+3fSBRX1bSG3LHVXfjSuHTdzN8Py7myPU8X+FuRvtMsJR+/NeDMGxjO6wgcllbT+Fe7P
aJPPBHKTx5jGbMYnarTTpQj3pcCKsR9lcAjHGusAJLigU+mBm+rV15R40IUL/M6a0qfAm/aMUGc/
1E9lznc2jv1HZflPVQpkIe24A3mhss/HycmjkZZXF69u663AoAAMLPlR6t7Z1njBzzFE3lbp9pwT
AiO9kqtNEM7jRlbURAvrJbPRFgKTxcLUgjTNuH8aDvPc0HeT4WWP0A95Er/7ychep5qCk5Hmf2Yy
36u6RsxPSJWsC6+fD2FNGlxCqdh2femsuXa3/mjrL0AQq7G0QZND6Lwa73ETvXXpXO4UrFoSkiVy
UVpwsfJeIZrLH3b6d7vIizMGuk1dJBX7WF0vJLvDQDfl2gbkCZAv57KWZJXS0PUgb7j0rjALrieQ
WVt8MuVGsdrfVrP5GCT6aJVmBWefziYNH2c5MO/KxNeHSEGIYTgaeC+BVS7Ia8Bvu4cR9L+oO4/l
ypE0S7/LrBtlkA5gzHoWV+t7eam5gVEFtHCHxtPPh6iysalezSx7kbRkZIYiAfdfnPMdGGHxUy/x
70dGjFErNsVzjF2Kodaqa238i4Cq1sE0bZxaIQvlemLiz6QOV+dRq0CyuWkD9Mp0l5N4AqP31ugA
1prOXDVWAO6rLL4yAjh83swuP6CveqrT4ahHiiE+8Zyonlwq64zDuuU1Yd5fgTj2spcBxR/+col2
zKP6y2ZegPtR5uFRkneDXiUzuVQicMhMC3Ga2EvQlN1u9BaMQ+d1EB4t338MerbSbaIipBfsF3qP
xcDUeMRiZbJmh6WOgOO3U1YjIrEJvamY5lzxkiMA6L/rkPKTTVGA/ELjgojlzXb9Z4y8/P2T4kRd
w7iqLO2V8VxXaDdVhNTAKpBKtB6xGa2mZUe8ZJxFMEgyAjgG6o9dZt2nKrhUMbEahWMgcJ65i4Mn
fnGNQtvUMWGrAdKvTHRmkWWEVr3Rt02I/ByOFOOKjWFBwsHpE65gMqacLTkhnLzPo5v/HeCuEOnO
dCjHxBUlcbj10d33Urn2qxmx4BAVN7o9QNaI8r0rYRUOVftQFNh1m4m1tMMEWBBiRlpTtmLS8keM
4R9G8lQGqNtRHiabrgfZWH11ZgIXWTmLqIwy6CRtiUJM244kP1ihAWuxbn7SFtYBrh2yrRwENrW1
LIv+arO6X+RRtrfzJOBMQ0PtADyDvVye1ZCpbfFpWhNAHieBzyOyA8w8pH8ej6FkL0iAQ1xuYOK9
i9j4rkTSryFMjysT7RUTsmYtVb8v9HOdU0FU7OXpFXP1PHRQSC3rxSS0ZuOI/uKP7rijtlu1hnK3
XkM+Y1ZeA0E0em0TK6tbWM8H3A2FhxLZZU8fsIlqM1JKDZ9euSecRRto/UY4I2PsnEaZ/TRDKonO
A0JuPAwh68Q0Iv8IvfLSbof+ECaFTRtCi8+SlgGrT3JG3h6mhDAQL8CQ2TuPSsI3JUxwOSpcyblR
fTBVLqFkGnsZQ/RwKbwpYLxZ6bEvm6bb6IV910fg0/gu0UJF4oDG8B7o+bND9W8A6IaeuonTz0pL
X1uScvEdxI+MXqYVxAzQN918OxK1ivWlXroTaCmdYBpSi1/bzLhPfvGo55DFgDZR+I03JGQrYfHm
ag552gECoq4KEEenz2OfDhvoTIvPHr1GZPc3OLUmrjQurV6xiCgEbuBLaJq3wnCI92lQnJI1JZcc
2i1eEI1309eOIaMUz5oV6MR5YABcm3n+A6BiN3Qsy+mtNYKtlrXIUPQan2jGcALkLKKzV1GNoKrl
si6Rngz6AyXxtlBYnh1N7eGEX7wIMoZPVlIQUwXVJfmtSPE79vcebNSUKa7TRQeHG8AiTXP0qMHa
prEp2tpkAy5jBtP/jo4k64rNoV2GGChG/5cXLVvoGqfAFD9OgKsYjTTLtINnRIUcjfb3OEwP1FEv
QHtPdFKLIg3fpokX3YMeEJXxn8xx9p5gfsTRAR8B3aTgngkIJW1f1MDjcm6q+lkHDwSVIUvNE3P7
uymcL783EKkk08LT5FOsGLiwWBBh+uO6A8UcU347ys9lAOei0sVLDLGoIUs+MPE4OqxAJg1oX3ot
2TcNcDWBEleMtPD96fG+NMUpztKK7zU+9eGXpjhdJdq4owCP1kWnWN4JEqGpupfpT9Q5D4wdeUo4
c0XCTCSMCM0z8z2qXcByOVgNHWMrimrfuDiReENIyuLHhzolUe85cbyD1H/qK0exH/FuSB+MtTuO
vyzLnuK+CE/kjWzcTLTzcO3R6WfCmaa41THQp/QLyhhehDbuA0PeLC7cjYdSAUrDCmZ6h7fQPEpc
+ACSXrqCUWbHQnMT8Iv0ZapOhRjX8KR/GqDymyyy90NuvZaJfSa27M7oZlaTmgcSAaqsv1m+HBeJ
w3TcB7XGFKTgNl/XDCkmJddgy7in4xCY15DBfcJIrRjds1yrGE5WAINxo6zigb95zQY3gL3BSUMI
cG5geMqltyPtrjyOA1hxj/sUH/irUK0Ol5/hQNlrmEbiNQSFeNmbBHk7gBFWIAfkzcgBvYxyX+RO
vLUaU98UoX0xA9Zyw2hkK9/Fbh20uQkDHzWp3TJnZr+ViLQ6CAd2uXYDoeA/seaDVhNiWzf1jOTG
6KYThHQIUqWulZ73NHq0VU2EdbOpUVQx/3B6Bw9cbL/KqqwXHGaAIuIuO9Y9esDE+6iHtqEG1I2N
Hhk4QzX73kb2Rwz/FUjvI0VGs+vgZXvpkzGKSzck8a4w3uAfZyvlYGrT7B7DW5enS4fIC4ygSDvM
FuZwNW0o/pKNqxUku7MJieNNlNE6Evb2OLQTY9HmHWN3s+LX2vaFd9aZkAo5ekstAUFoC3m25wzb
3Oz11Xst3a+ZTqt0kW0UodSLprVOUYlfJQDxM5n4WpGenkeDQIpQ1a94xHomBVZ+/PsBnxMZFUma
LcuGbiZJKLP0EMRxNlLBvDoWSdEG9YsPsjRxPpqh5L9p2RPo1TWA7I42oD6rcnxNU2jAdYp0lQUb
WyKKJNbNKJGtkzEm6kqiNUVyB6+gKae1inOapZEYTdl/qEJHyeawFYuiXRqDCDbM6jCIFLt+3P4E
1rAVatsl3EG5z4QhZswMZTpYemULcY7WgUL3p2SDjz1gMWrxTx/P6uqU7YLZ1IAFzYMGZ2BLdvJj
1zkFuqf+x7IzZtH0NRzGP+QqvFd9vvHj6ULdvmFgwaaYbbhhZHefJYJKnE824yvqEZLF0cAq4zHD
7bEM6zxb0mgfst4/xaRUIDoOHitJbrjRz1u7aZdMbc37K3ksEV0HNH6FFiJN9VlvQV4Ci9QY26rG
adgTFpfNRjpTsW6v4A+QWT0TNixIkNm9S/DP1yXfIw1nfuiJkwfQuIS6UqlwMzrT2tcH6FoucQAi
mLWcDgNXc84ezMWWsRluhOAd/9UFfeKpQTvoCReqAbd9e/ea6uSV7JjDKnwNhHzTvPiFtrfS9K1n
Dg/WVD81k9yXhFD3OlwGJitQzTKUv0bJeS2oSHuV7nRVnArYHwiJ2KtIh6JHHdIceaAgZMRN6EGN
rw7deodyBX7Lt667Hw0bA6SGQGxjH6oHM1IdXu/KgpcZ1eZFZclnHI/JRkv7jvojpTU2LSaqbBAc
OdrXIMq/NfIAIF29ThLph9Snex4hrMRhHuhmS3QLX/fByMA9MwVH8c4BGCISQrmGlAJPQpygUIQk
GZt1yFQlw56NF74sOYMI7H5ruqJfgQVeZtks1ItsZ6kUbUja4JfogDfxErtrNvJfPD8702yf285/
bTsPHpzQNu3UBQfdflPsQU2hUcpUxUbLcSM43oi2wB3Pumusal+BSKGx78jm9nsyUKIcLYJtVA8x
0uYsHxnPeHm3YNP3AjPdrsYTPMejreJkoXjOy8lgj1XgH0Np2gWK9RBbei7+cV+TJmYmj35ZvjWV
PDsNGtK58Cur8gdY+bptxHV+1IM2sZc4UCC4O8Yr12Pga59eh3gdVfyi9WEjxPENGvsnJc05qDJ9
oRvxdU5XbBIQG4Vq3hK/56f0BfjZk+RyQRqqxSuTIyLqZ/QFa/wigN1CXD24C84iwyN0YEi/5NG6
hp29CqcdHef3IPp3NMdRizJ9kH5IHjRIaWV4dC4cp4QTLPChsfpVrKjke8GaN/XRXtcxZ2dZAgbw
b15tPkbJ8KyQ1zF1uORBujSisb+6aFfC4dhjk+GhYHIZVkz4VpXDiW9pib6x8+nF6em3w+FxIhcF
fSg+jQxN9iq0p3WPZLe0axqjEXi48pq763e80mqGYDJ0y6u2o30CyBQLzuuIu7QOL7aerIUGhVXg
q6CS+QnBWVIaUCLmWrK38vDBccPLwEhME91zV6Faw+L+3FTqUNTD5+z3LFPsW9VguWwev6ysbpa+
Itqomggx8MfpTVNcCTEYbNzm2VrQAK4a4S0DnIR1PnuECW4zk18xzR4+BBKISbY5biciO1IyyIgN
JIZynWAowdoJZmgK6UvFjidkrygLvCpo1rXRY/GkUKCyRl/1YGPXA5UXLoSLZMlBchnPxq8e6ksj
Xg2npBRMBoC5ah1QJwuKMmr6hVurCZhRussL+Ujmyt6dE87CQuFTjqLPrGd+phlMUNODMzSvrWCP
rCSvXHW3ze5QKcSaNNNDz/+WrhN0wsAX4YIHnfYZWO57wFRsZerWO+7QHUkt1U7Tu1M2WZ/ArD5E
hIeHlR2EiPDsF1h5TZPVpaePCzsGdhYM8VMO4vHk2SzZA6/fuqp4CSaqOO+P8DVmx16xteeyPdKt
a9OOJ6vVsT6gJBzVSwKQTqDqApe0qyDvk00Oo3JAuhP40aXgq5j3LDCc7nEY0hMD+b0VdX/0Lp4W
XJ3IbvHg99HOHZKLk2EFS8rgWBgJAnDc4Qnxd9IlLZwUB6aNZzMzHqnHfgm+fCIp/ugkDGRE0Oww
OaA84c8atRocZtKdwvRRa4iJMswXR+/eeziAcV7Jras34U6PzgoICj4mFsSqu0rLQPFKY5eYzMM1
x3l0GRSz5DKWtgG3LME5GofyT0TWDRqP+M6Y4g9ntcg7fc2C5huvCMEOwILXmlmlm4mqOobzu2jn
R5v66ifkzaj4PRdEQ4ImT5AmuR2ab6PBEDyyKQKGR1QihIDA+jIgpSz7iPF2hAx+Gal+2ATqC3vs
SXNrtlaW+epS7i90X6Ni16CxR2uohOapcZB31P60g2tDqBWD10XPXisFj9zpieB3R6fjZ/6HznKt
1j+6ieffstODFY6ruG6/wjT7Y5vW3myROePYXgblKh+G9RT+kgwm3vGrgIsR2p2X+OxwVB3SjPh1
b876ZgLKhcLypTEp6cb63VaoluqiwyyPOJody7JRdPZxPBEugnYUmMFSqCqiWBlfeeLVwmjHN81V
O1OlvwRlfXahiWqrRr0fch51mzqvLAYPHasyczw4McGzbbuznenJDgkdLn6CPj6myWsCvznj++n1
1RdH1DNK11ePWV4bdI9h3v8pC8pI7N6UD0hoofJnW9IBtWOrstvkyXffb7duFeR7w5aQ+RBb9BUL
b6BgIzbkZG41BOw/9zMaXoMp/WXbFB+bjhQmJoKWnI6WCyYwkYW+stErrhsNs7716dLVOln/ZETJ
rSR0aQlCT564qvyNZsr9iKbVLbOO2CB6by4EBEQh+b9ZxnSvJPI5RuQ2EPyysIR8UfMzI0yEvkmM
6jrwd9bY79N+HQ59vTDkIS2js5vHe70G8dBM005vPybCUWXkHYIIhk9bQTXrwVnX7qa0w7U525jJ
MEAgw8ZhYfspYPTExWhlDDXe+nzlYeBcJp0AmyWYF5UVFYdPMba0tOlPN9XlqhwGc4kJvCBmFZOf
bTTVskaIDLyx30zOFB1NHbJhE1BcY3NtEwREXlW5e8gLyeLslrG3d9JILhPACNx8fowjG4am8Khr
e2e7GgTMHU3W7HujBAxfGZ763r+2bnyVIxJTv/ztEtxELthQpnQ4HNk9Ldt6JM4ztV9YRzLnD6mo
/UFAkub5VniFm9pk0JOTGMz3CLC5RPAG7qMDHMaYOrUILEEDri+ZrOOQCsjQDWcKM9tb26OstQ3y
NHKJKnVkgpiQbrwwkignYw9fawJ1mWwBl6lbh1CvjXa9IG1akiCz0HrUqcpT37kIH0xeTwwuUXpg
7rQxrX5TsR6lNuOWIV5Ewza0kFjFse1bN8CutuSMDLo/ceq8aoHFpuePk0BAz18qzMDLPDOY9Pgt
D0Cd8keEfE986DUSbkOUVqbRxjXLsAH8x1jtTVgs8QOGmWjyPsI8/ZTCRJ/mddvReRfBxOQQ6hKH
Nr9KO9KUZDBx5YtUqbE2ZfFcA+haG66HntslhHruwSwFgKFj9A5G/q4EarR84nQuP1vqtMzioop4
loPIvEOo8zdBoR3gTdz7ounWGudWXwYkN8wDFpJxdqLgTeVs3uatbq57NgfgSs5QioEdFAmVq219
CzNLVwy+fuB07Sgy023PqAAwGRPRDJvCxqpGINKsaPkbvito0lQ2qb8tk/G5YaC5ry3tMkzetWrq
b+l7T+Aq+2PqEu1alPgIugnFYNs6r+x8TVrp6TnCtXZH4tAWb16Qh29ZYOLEmKItdJM1Q2YCceFn
uoZ8LlP+JAjIsL+ToYiPw0i3XVvIDf0SXjcqLRXkdFBNqu/7poeyG4UHL0DRBx7a2XBPLzRbEYpT
scrziOFa9xObxTjlYrPYHRts0watK9a6kK+2WzBZHaNvRH9rr5Gvf0lB/4IW3cpsDIF6/zv26L98
+r/+H8JGt7/lzBqq/yss6Xv4n9/lfzeakrD+fo34s4e/5Uxr+jea0sdn/hX/eyLp/BP+lUhq/QO9
lvB939Qxk5o+mKJ/cpRM4x/8KFGgkA5IwQRl9H8wSpr3D9NEMuA7BhmivqEbIJbqsm0i8EuG9w8d
yInwCRF1PWFY/18gJcefSU7/F0jJM0yYTMLRdR84No5je84s/f68x0VY/+f/MP4jIy1lhJnIEKln
yqrIGgt86NoF7WcXefomDKMHVU/dXjdm1auDSMWaBCUI/s09dHaVyHJVjPQVyu7vgQDZL3OpbUTy
6pfFtoGKtkIFzLys6/9oITZuB1Uh3oE1M8q9txXC+OOkbnOwS/zNE+HrYoQJPen0Px0lHmI3zIqW
RikCPOTU+/Ij1ThfPA9BR663vxhMVpNExfkSZtGw0sqWQZmnnohG3zS1sI6dND+hgrKZn0wT9XpA
rkLeDPQBzkNRXT3HudpNzyiNl4P1yTCu4ZZRotbNSTGrOySDzNfknRsIndOF7dAjWxP8bgkUZKu7
Zfc4ogVmsx398i4GRGHUvz4ogPm6XKOKRZuOwmbpNUYHR4R1Ait3g/u/t2cX+rQdyorY+TL/0m2y
wlNsJLol4lXDlnc7dBMIUZn8RDq7YmaW00X1+nOhh+rumsmmSsycQjte1mR7Ee3SsGbw4Qx47Osu
NROdZZXcQxRepk6EA9HEPRvKinG30Xu3uKU9B11D8fkp9By6BhQDZoLDRxVyCE3md5WaLWNxL7w0
mHDICTEOONcnOAzhN8pg74xMhU2rpGnXuRalM6+IinszAacbE8CfelM/R7nn7rytp/jNaRlZigUY
+HwNj3TrPqKVMheFrmfbzBvEopRxuWWtivIvaTWGYrl7sDx7w3VMfBsUVqZjhTqHsPPWngMWoRAe
kIbUYfEyxbs2HtoTWRh7S9M2aPs9REcuFJOSaDPVgeLMI6mdc1+0xG2yqcXXZV77GjZzmmERCPzv
kKpsa5fKWFoN3qzeD2ByRMFedsS36rH4FUOCgaxoPydrSlZZBOUZLmACPcHGcNgSnmXK6tZJ9GxG
DOQVfyoEj6UHOmU7+Vsjlu6qTkX7FPlscVt6zyCob5UPpLu2c+OoxxgXDXbiS5slb6ixJEvUi+Xr
+RP2AeT9UXxtZVQ8uVcD1wgLM+yMlYs4xnNr/+AUJEmVGtu8oFqHoffOGJIOTfrPKEDr06jKH9Mx
R4YoTQHubAA6OHnxA8xkuQUUqh2k4ctTWEi5gUnv3NueLUXlx/GbBSgTWiIjPefh74e4nIGwlo4w
ntbGkQ9W7ScPzGISdiy9eRnyBO8cn+WWxmYvTw85EfU3Of/Q3x9HALdr0hZJ+N//wbejT7RXxuHv
fyRLqEV5hPOxo8dk9DKn1JEEeq3cv2K40D2iu8zesDzYMVm8pEftE8Ps6eWwy2IYkyxuCY+Q5LTj
zdvi+XgUUCyIevL3OOB/fbN2d6Tc5Uuyb3EwcIiZSHTTbZzrZO5B8+FMZPOVOsBbJ/Sq+sjotCGY
Hc34ZkIPgELMvVoVsOWxdxCh0Ie2RfEdu/U3rn6Pcw9kKrMem2YII0FikUygp09wij+F0tlFOy9u
5+LNFHJtNlYBsABpSDwl7wzyrVXwh7ktS0vLmHBu09XkRslu22qX6PBXjtFcrCgOViEbGYKDzJPX
jopZA8JhowGiJppp/VV0Nf4PLzL2PSgICBrmwq5af48j5tcrQIqqDkl1DuwJNHuko33IGo9VvXHt
QpZ5TpygP/AfOhiXuKOx3dskyATRpsiil5TgH6Qqzi99crFGjbLrTdTr7QwFY01yHVV1w8MJr0ai
b2XHjeeA3CUzGtslu64Nj6vYJS1WutyB/zGMb2iXX1A/MW3POnc1hOkGLwROu1p7z0dgPmQAkn7K
qstx2hsa2xnIQ5oLO+9d66LHCHzCUjAUFK1pL6uAED4IDKxd4FMULGlMO7I3sYe+PSloZSpCYJiv
+3OoZH/VDWbqbal9xC18hqFwXqaitI6pBnpmGOWuT42HMSGS0oaXUqEyfeHkWneFeGVJUW8nyCt4
EgnfyewhW6JohCJfVY8qb8XGhG7aIBO4KNSVusHCWpWxWPQ9KAxu2fCizSs4SB2nKgISrxnklBZt
/4S19QXZMmLMCOOyWzbdgsFJtHBz9I0J2ika7B0YQjmZcGFpYggvMOLhGGJrybKof0l8Ro6V3JAa
StL2GI+YzPqVIXEz2KrD20Q6H9bZaeX5SMoRyX9j6wZl6HDqCT83l2iNsPrbwSss6xOlSktKGyG+
E70P86+aHg2jiKOFB/8G3hBjUsWbVCYTEgenJjE350wfx1RskJZHNx9KLAahtV2SEZJ0hOLBLBXb
0qnNc+qYL7mrYb8a5F5L0asmBGbBmLaPRgaVIjKDfVEpkKszPZaM3cltrT05ydwCm0lrc+Ybotw6
PvRTu0AdLU5275562+Up6RisqA0pg3fUh4fS1Ytjg/QC8p3/YTfxcYxGdkhxi+7GGdHmc15t3M44
xT5JCaB8KI8sGo8o68p1r7+PpQZmxLLEWsYNrVvt2SstoxCSxlM+BWrddWzmo9EzmHqVBNo6W1vm
/HY9ado6ypS1XpvuQqL5xZHAso0gguPk+6AknIRrmEU4iQXIT5RrPoux/NGj8rFV7rDxFbNKn/2H
DmRoUXrcXEg5YIAYEUvD5IYaIlgz3AgWEKToLUmVLAn5wDOHY81w6CmY7qe2Spjy1Oc2idH1B0Oy
gQh1EKWO4Cs2f4nxK291pt9sn7VF/+A0RvtmJc5rzuZWeqTJ0nY5IUYu0WAHx2GVHBQGtB3ijGFV
Z6RkND1amnL2xuflc+m61UNUMRwPdBblRAzkuJCI0NV2Ne0tIRrAqPZTzMNcdC0L4a4SWztCI5Tn
9s2a8FeIHqVor4J9k/kHwp0AEg7wHIpqemmDtDpTPkUtiiRLcnjkbPn0NuTBgqGxzHM/frfqlpN8
mw6d8cylssX43HP+XodcYZiGfNVZyzoO+5V0Rj70bOxGpHIExpFXl30B6I7JTEcLqanuKQ1CKp9y
X/PPEJfToZ2e2rS+kCHIiB9pDhzG10a4cgc4M5KwGYrcPdbK4BxKPp2OCmDCkMPizJyWKV0C0YFD
C+EFBFsQd6TKhtahKTpAVa1Zb+Fqr90gGE9lXSIKYIXR5TN+SM6j7WSfj+2090X9q9vEpMqGGChF
8gzwtIhNzGM9IIvSyyTcWyGNNzGnTyW8g5vUSYupcVXj/h7qtL9TlBRPkYTWg2Rrgc1OQ3aWnBP2
ALeCe5KwB5RGqiZCXp9y/Y6ypw3LFfrVDqnwnCEDX8Mxkh2/NcZ3Y7y5XudtugY28WRrZ6RQ6DXM
8P73Q1loOfVA8z4xHJ28Pnn8+4HVR7xg+6Swi+rdQnIUXuv5g+GhCklG5PG6XT/YFGcHPXRR8rDG
UtyMMdMVSvZ//puk7r+mrjudZwsTfM991ITOula4nWL9XOmA+uBCWU0SrJy425DgBDurrqdNlHb1
A8ym5sSY/tqPon5w49k1oBocA1h3KOXJNwu5o4zauxOM6V6FGL1rqCLkjBVVjmDKJr1Vh5nh3NUi
3kxGQTZv0lkXgsIsBK21d86K699PaigHDN/tcZugpbiwswytDi9/QhFI0OcdUrcBEY3pQGveRWVt
BJwAZp47Kk2bMIRmZuOEBR1M8jU0hvZCaXjzI77klkCMNAELWtieH76EcNwyfFwrg9zDvRNqOqEW
8NhKtoFeJc55aPkXwAIulzFzMeZIWNZekP8Wlx65+yW2Zb1MC04VQ/EEpBneHZOja8ukcTgzAWc4
OsjohTVmcioQiPzzU0vRF8DbE5tI007s+SoKtRuapV/aY6K3q3G8YAHT97yHgCGdle9H+XE0gY45
bv0EyhfRzJ+h9J9bAi0AeENS2CRgDLmgnzIE9QnK2k4Ct7eDpMI3FBOimLrezffP9IndcoZC8NKa
zeXvh3Ho+20XdA3svE0M7wjNKIWagfApwRW6gYYMF9TWvVNkoxfXSy7PQde7S+J7+jHjez9Y5kLO
9XuQRe1TobQrgF/v4roJcb86ocNjxcAN4ZuzrWItwJ9dWo8e5OEHxOYkyJSXaEr4Ugi7f1DQ0/Dq
2pvIAraFA+tLd/wCoWL+SwZM8CCdhumlYzazXLOgUSFFbvSte+FQ7ruxegk0BwEQQ8uHXpbN3nYA
CvZpjfGxpRzOJye6V3lh3bryid77Z4hPZM5qqMLzXRZRCVhdo9Y6dMF77sDqCqrxbNhhea98aZ3p
l05/PysipFcxzxthiKAH+PIuIw0cX8NTghK5BRtRQcNag04/aCLqHyLcwLMQLmIdyFyQgBV+lh0e
RiFB1OSAcPws2hKXcnTi9FShd6vC6K31qeUSh+dswpR+tAgk8vDqRDn+kRG2/toI1Zr8g3ThSl0c
KjaMLJjke+uYKZaM/F4wPo5MI9r3iXnJuErQGZNP6tsyW8XBtAlFl60Cvd0akJKR8WoNFwhc5sEl
5D7q2mXAX6egJVyGQyQXWRTqKFCJ4skTWKylGpeSaqiUalj2iE+GCUmI13z4Xn5sEvsZVa52GKYS
tYBEQIAAlCPYzI4FmilECw6j0u4jr40jCcNAdeLuMxhRLfkzZT/ne7gY7LCnxfpye4fzz2i/Gdoc
3YHrj4nmusUJfMiBBfOXnt5C2dbbJPSWKi3WeBn8Ra2g+qTxIsP3jlq5e85zUgxM702plllz9gfV
gn7qdNIKCpO1j3CIFzDD+uWJ7w30yiL5hL5LEDmiQwmharjaPhphK4QN3XqYiCo0biuYeWyFMSFy
BwMNQ6ZwrOq9w0EcdePjhFZ2zYkcrqjIdoSsYH7ADLhIwoALnfTsvgR7cB16tk+Ylz/1FP2WG1AH
GrjMzW5K1yi1ybXwjXM8IJD2IxKs9eGiEyK4Gloq/nTAVdpJOvJGoEImhmZDUM8AKX2lfECEupFd
/UlcxdCAALBC6s9afthWj29XIkivRuHslLRW2P0Yejfmr51HT5ZB5tcQxXQWE32MUX070bAbK8Ci
uhc+BWC9hdPDe0gQxIdRWR3HRi0NdiGQgMBHGrJAkYNmM6vGVVkH2TJyfb4N6INz07u1cduv+4qE
AooMJM8eGtGBnjjs+Dm4HJC7ut2FaJufrscGTvz7Ox7RP7k/3OtDP+eztiwkl53FzFmwz28DE+0p
xgOZY0quc4xXUxuIK6BWJ0vfSB1xEeuM8TqE1AjfRR1gDLz7dmvvQ67KbdbZL56qnieXE822xEdg
szfUrWGpq+mV80DuHb3A/Z36lGR0QTa1gsIYYHmnVOO9M1rjPGo8aKkcWPHb0Q2Y7lpPsZPWE6bJ
iHVh2djmZgq6Z2fWDnVOjy5G//ED5t+srzfQQR8hQ8UEEfOBr7C58MKdUVfabooGCwRm+JaG7IFU
RDhOXhoouefvEhXuLjTZ4/fPIg31vaMQkHEr70ALoOktxgygEyUCTCYSdSC3GELb07+fmy78IWFh
loeiQ04JyGmq8L20iE1poTJXmXHwrfCYZM0HmrT0EI/ZGYSMVptfFiWjTkHH4l5/y9rwOpSYEjyv
nWvMYT/QXbLvyY3HEN2MHyFo1pMX8v2aDZb4A2/bThNAB1Vg0rHa5KX+/ZAhDXUZZVF9FmeGswRM
l0hq85Q5A0kRFREs8yCQCnHPCmlRkpB4KdnToXlu1pYYCH/0+IMXwQB7FvW1asz1ONlfnepfFaIl
5eO8DUg3npdizcpvIpQbHFwwjJ2l5oPlptqimKTlbDh2OtxG1OfpVO0pd+bVIYuyQa2ZjamL6cQ/
Cq26DCYknPr0VHoyZk+FCEzoJ72XD61jjfuowGQ7odgJu3wbB+aqMotuafTNHwk3SXG5X2wCLguA
FS7yZnz73hr2+VMWsmqGIlAF4oCslvYV9+fKDALKckzWt1A2xLQ6l9Zsf32d+NOanCLcLEigAhZ1
SmdeZsUIQIMwhwUBO2dIqf0jO30imHLQp/nLqp2s2Gq2CVcqIxNHpURMutqz6fpfpHU3K1QnwU5z
yFRKzbuPbJ19IJoMHN2k2xMy3rO3lrEwzq0hgESpehUa7JN7cIJNQhi00QdPhk/EehzvowR34BD1
z6Gtg6ufvAIvLYNSxqDPSDaKxP7DN/s+JiQzlpwU1gQwl2y2ceVAqI/y4mIxhPbDiLeQoOEVFIQC
eCfLtUSnDtP8le3l+QpnH7RDrWHGSc1XZdGhtdoYZnGzz9qY1xpY9hQk0TYtTr414FGbgzaAR/wN
MWE8PCPG0MjhaiEDY2MMDAQmIKSi8nDGhMh3Ci04eYiDNm3VA/I1kDbVGRyJsZmO2bx51XpXbrOR
gLlSoVJh1F9mvbXnRrSWjn4XaHgXSAwYOTT+Z1wNz7R3xdIOgPWMKQirVOKFkDg8HDKm3Fm2G9sX
lnake1ca5rvmfxN2ZstxI22SfaIwAyKAAHCbeyb3neINTCQl7EtgB55+DvhbT3WXtc3cyIoqSiKT
iVj8cz/OLVu5gDyNW+xKM31ixYQ631AKHAFDlW1zahOwQ3Pw6n42AA1AlobxPmqu04rmsMhFk8l8
jO62gx5s1VdVY3UPSZn90Z493+i/UJs2wBKGQ1QQcg1cAlNKl1ej4vFHbYc7hQvJH2GauvpjHtaz
ALMHj0KAu3EaD8QJFShoh8ubg7siTzWlP0Zf0bQGg1aLv6pld8Z4iaORIQnpKOEh/tiKCbQO1ZuQ
u7npDadpeTcIvAkB7sAsu5s6p+SWG9M9sICG5LpR7+yGe/DCZkqInepWo8WunEYyF/JDl/iIkBPF
RRMvEfOVFDUcrRXRV1HWFFk42WnSparIvAQIexgSBE5F1k22rIeQM53DuZ4WnweSTb+LwvsyaC74
BDZ+ITEdudbz4lnWgffpTQix7TTyrAKYCHro9qQCXYfQ2/r+nZT6oGqG8JX6FVNnAAuInl0b8gNe
hhw7GMQff1LfCRPZpc6XXeXwE/Kuop4pyRDrr6pTkMnb5i51kdrspYrPlUm5AcqjUH21Tfr8LStH
uW1q9VDq5SO1r+QMd0rHX3Pm/U7L1roR0YSbQ44s0jjT62r8br3V+4H7fsGCFHMjAkxzquif5xDB
EmJbIPDGyt/FFtoiDRHUTB1UykU7GAhcctEDhytZZAVX4ZT0fI99x5MdIS9kuzx4DfFdz9by2YHY
V2OgH0x+oYVgfQggNDHt8w7LWKYEqA3pa4SKDRzTF5LPD04Hybrz82+P9xJQg6uk68VWTza4pP5R
JdiWkkDdtrmIjxwbz16FsztJXKZC/nvUYD+pccTQNJQSRnK5SNefAH4wuLqV2me19VCYgauRPGQ9
Ib4+JFVQuE/aog6wnJ1fMiUaI0r/xe6JF5Ovp72KztMsR0txSF34thsjxJK1tCO1Z6AngWBjAHEL
BMi+aW7PSYCZg+URw9b8KKs2uziuAwW/agBL0kOc6U/w7FsOa4QdBR5Iu3kj8+6c57yl4ihLaNLI
CMmJ4GNaKEfIKyDC1vQG+N1sEakglIlXSL1vQ+tV11aHwa7iVAxBLdq6eXrbOditIoBi21F3h2bQ
2aGc2XdqCDFRFp8woTyRRiZu5gwPhB2bJHy2TBGcwAs6mxk4BxnXXWBC66psucJZnvPQSrLnjZ6f
2tHO74cRJ2COq2qIyWzG+byZJItQBx2Xi1pxbCd9TlOA06lrf8Y2JwiK6TZpI895CylhoQz9BKzm
JPEc+twD47USqgZbCHC5fZlkezfU46fT84bvO+5vdCUnjMUAJpQeDtwhd7yj6PUbyv+zHRXJbdD5
NygvCPgk+nknAU/zKmuD6qsPbedQ9xe8FJ18DFO93NUwWvG7Y5G0PVpb6oXuG2odwAL8wDzkmXoU
Yl7yoW6LitOcw3yyJ0URVybeu7p9b/zJvVmMfcaGdmgtInwTRxmQ69Uhn1Ayp/ZpCJfXPCKOn8eE
H2zXPEfRdMf2ku4yb+DuJ149Qmol6eB1pJjhMKNmLJhA27QAh8lQeYiaY3fIRhw8iXdt2tx5cBhu
bPum3wcgd4+MoUCxNgNNHC5wujmxPuoYqtDUw1Did/YQrpHzMkH2GyyN3vsiExcF69XXsn4FZk97
GGu0YzKq7WCdSK9+i0sM/7h1k11UGDQWgZvU9559COrSSoKnCcglEvkIuLn+Gzo581xV5rsRDCgZ
lo5igPs6iswhdpQ8NzwzyRQPW9okmmMST8Q8OuYmA3aMMRhx3efuE45g/TpM7Uc4tNf051ZvpVs8
zuMvpKz44PKyUtoRycMs82sTQp8qaNeB9vEzDuOxE+0WmsIMIDsvIUBZon3kCkA8zXGqh5CkM7lT
Nm7DXmEJ945SyORhWoR9MWxgoOutSsVPeRG+2n2nj2Ost3Y9snrnLPZuL+50vDbSZFpsYhZ03Phs
bY37yjZIxiZUlyRw0kMAoZANpQYxGhDd6637FEkWdaizd6kh96crMmQ1BeZc7o8LhUq7oSjvLLyq
xTJsVWmiK73EJ/DY9K7YimhoOm6mXH8DjWWZOOG/17emmvXWAQG0c5b0xS/NPsIx91asDv8mFuCs
ankTOd1du/YGD3PznNU2cQiHFZUftdy2oDjSnjZzGqX8fWIWeD35Czl4cRExvCiEK3dvdxnDmsZ5
KECVVsFjw5sJYdD8zZ1322KNL7L7cbHuXPjVaqC8IEsQiulim8yhsgTOqCb7ahKBr0c0oJT2kLn+
jFHB+dbvoNIlNPgGCacjPyUk5tYXubi4t+RNbgGpajCO7CBRkhSu9D2E8gtfs+pm78BG9ukH9M2U
Q834byRYmVfi1nJ5tQbRXmnKJ7ajZcJDRLT6aOhbwTBIf0T3DCGcBoClOCtJ1iqd+/toLt4FLNPK
Vty5zI4+murNhWFqQLO1LPid481cCzgaEE28Man3i7keHW1pFUDOEkxIJ/PHwFdO+7Tb1SXHY4GY
ADXtz5SU7n7G6M3YCvP9AE7xgBIyXlW9GPgxH4MV9bFEzC3713nB7wC/4UiRxmtQoRAx6y2uiBQe
Zq9/z9T4nOCG3A0Vb7zJ6kjdflp5taXDZTxAH+NEq1Oovf7wqHq8dEtASRMFGK2HxTvFl3CykVCd
Vjv3JJEBiIWwFUeKkDQNiHuvAjSWeMAFkSyLkmcTmRCr7HQ9J6K8eM7qUjsFGtep2/K9YFT8Dnzc
6/04MTemyMeTGrd7BkZwsLKrdlEBgXFIjLSf3M9qw2zI3HJ7ZiTXZ+nB5uvY1LL+BqXMfll/dA1d
iPQHTDtf1seCusLdMDRwgw3NYfLZAjuxl9VcnWLaO4hJTaAatEOAgWjVEsd/Y6/i2x0Ws6sbDfbT
SvuHrH4RPKeFfw4Hyk6tav7Nd8Xv89BBLiwo/SrNfFSEgztMHrYr/3aiZOIPREItzr6D0UFRTn7v
10F5ao01HSNfPYAdCGiYECz1wSwu9QwCKESHFwFihE3xQbjUDtUbFKi2ib2rxnzXWfG8G1XanqNp
+iqictop7aTgdYL5ZGScAp46D2p4i0wc7JdcmkPisIB2yzXO+q1q+uTYWysARjW/vMLiJENtk8n9
+JQafYwa745RsqRmxr61A9c7Y9L/PZFdqGICGu3sqq0dymdhp3fLdC2Mabap1P7hB0osHBgOSFw0
zBMju4Qh0WJc0fiyo7s4gfc74yQCEz+zCaEO5F1xUy70rQ1ziKuWO2NRLPo6DAr+TnM/zKp7nJq6
OhcxXaE5dZQ7KqeTgwoSeZychS7kIPU4yazVLB58NWf53bYOW7w1P6VFxHUmJ7Hj+I61J6W91pQT
uYh8PK7j6nloqPRY1cv9RNMZwsfATDbcmLK8NUpeVyhJG2zkg3PbBnV8WjKyjAWvhB/QCFQh40LT
z+8FuBmg+wFNU4ggyI7w3hUw+G2HR2IPtRMUcwJrQ1p1tiNV9bjgjtz3OfN5Nslprpqj6+LWt9Ih
wedAFJmE0w6tc9/Jpjl4K47J4vjRuV5I6ld++X1ZHTJ6MGhEfOhGHMb4L/EyZ/gw5HQq5wGql8AH
TwPYNjPt96TyB3SG7CQXeZ8GoDnRaFFp8ub3xCQPC5V1S+rsjzt028ZqzXEgELstQiIooiBM34/p
yUPTPxFYJz9GdmWTEhiYDa9FMTzz2SWpyJSn1EFqJrtNqNYjIee1r4tV3DdwP+hIik9rVk1I7PVt
ij11ccoTnMorlcx3TsJ4rMif5s45BB5VP44BFwtEyJDjN0yguWBw7+0Dis57EhqTDTQvMg8jniFs
1cmLrMtHp/LbfdOWxX5cidXJ8AojgYYVsRv7CoSywDlut/JjLK1DrjFjo8gme5kGpznXt0VmzK6R
wt45cN+U5zF1FnS0uRVUim5+Z6fZ+C6dpnFZPYh5vIaLM2JyYj6QwkBgwKgpz1X2bpB2wMAPwJ7v
YxrFdfyEIQX0FHUzOErnS7yo6ankPkVdDkplldzPJegi3He7yITZV+sFXGciklwFhLs1xWVveGrp
cloh2mzYB8ezIe31XXFfZVdBR8Q5C5r+flnyVzq0YIJoy7+yCN8ie/s9kj4WbuLa2NxZEnAoB+wp
TfM5AsR3XL96BYSvj3Gp9DFMZvOwlMVvpHu8Junjzy9lFFPJR2uhr+p0W/hRfBknAk98b9516HTe
9c9//fwSmZwwc8qo9V//418f/nwyzmLlI3/+88d//utfn1oXMFgSXqTdv/7Hvz4ZT1R3aYgu/fNp
kftfX9w/v/fzpwbDZRVVjXzj//z6//V3hkPWHe2u//2/fZoa1X//1rOEmJVGGfrfPvef3xMipCFg
4Br0z+/9/Kv/+qd/PgTDMbIi/j+/xorYGqmXKvz/vD6NXfXnUeCC/78/t39en39+r5TtQyCxCnSd
ez3K1CXJP5Ab/Pl4DjtFt1b9n/+75r0o/+TzJPEBOurzxtBPT7oYw5neZw6pfw9u9UunE6junR2d
fj6cuUlJB6OK6A12maEKdrWfF9eYsFZqafg3TB6BHaDHW+W7ZKp88np4x8P44rVTft/bI/hK7blX
qqbjbMQS4ywZwTD6A98Fhb+Nu2SfTQUghIo3+yb26brsoEdin8dIFRnx4nW1vZk4R9+SeCmfiEff
Er7mKZwKc/ZmwH8oJz4eeg7qSurXmDvUrp6RS7OG0nbdpwxPq/bKmegLSaLvlGEI6NdrKq2ADEAX
JGNnn6YZvp1sPryQeBiruk/R1jaxPwWi+JUXVTFHbxcuRL0cjaWSM5lr/XpyO/QgNKGTM7DXs6yt
yk7ev6La4u80myDt5LbTJGeTRD5OHsAdsjes9eW6K5ruWBbdN2cfyvoMZwKsN2SqsV5MsXiPdfW1
2OQIYbBAZBQQ0BXaIryw8rxGIr0yZbReJILknh/T9LEc5Dh8CgN9KAWqLeSRenYkHQ7BDUSgtdMC
o6+LOGRlFG/34UognrdNIlHcGrHtvRHorD47avkDOAfSp2W9J1wBJx5qosrk+L3+wO1rC3EjYueE
9RhbDzGtbztCLBAEKdeo/Gfwm5aJMSUsyBvIpfjyvtKK90jqWOrQ9PbemtiDvdDtT4aD+t5gLmBP
TzdiGDVFMZq/jtEPVrSFzsWRAkiCJMx923eAzytu+ae0CFB140b4eft8IWQIC3gM3iGRMLJsqfkB
Bufmn4mS6VWkSy5XUDREcpbKO1PntiepkILiA1bFsSxUeILouxUoTydqm05C2h+4PgA/Vv0O7Qi/
00KzWi8eTAr4z9b63LHfHjImNdao32agvDdEGlwqKAfCf11zP3s4QfoVp9v0ldnMFkE0HRH9ntnV
04CzFTsdm8y2y6PxYIfLe5LL41h3zRH+wfOALYiL4gk/eE4MUv+Z69W/kWBri2sB3xv20yYYmwqy
RjdeBSD1V4S6suUzpAWHHatDngig6Ba4hZyUwpDIPnEW34BDBkpjKKbvWzyQWeL+9RzivXiUaM+r
SPeUk0XAVFhgMRa8VnBry7r8qp25OoMNABrE9wO+A1afdO44QeQlOys8h5KmKygKtkOveGHvtCOP
eKFpKJ0qzq3MZPeJrR5oSRAHRDMMg8PfjlDSlmMeDgoDviGw6vwiBY9MCe0rzUmaQBQ4JDn0v0I8
qzEkrlPL/JBY3NKisny2axs7V2XftqniGtEsZo/DJt3ZAh0szcbgMLc8AVHlb5q26O7rXtzy3i7h
aZhTN1JP7KnqzQKEBJirvs1dYISN5tADnNPs+x7wk+x7oKXO3mEW5dUACEqVfnZg0AcxNqhlE0N2
rq4AK+jaJZabIpd4MecvXzePtUCGsWLujsoyO7C5cns0NsefAUMVyZv0s++bL3BJCEWKpxtafrrv
UvKBDitvFTCmn2eAFqX37mHLIHwUqtPC1BzmOf58QqRffd9Zx/4cRp53A711bzSG28H3gEgXXXsV
Zo96BT30aDU7pD7qHKN7UuchcEtnOQ2O8z103a8OYcAfOYKlRMBYaaZdHzTuce6Scz7kROzzqdq7
yY2FPfqM+/RVTP1bBpeWvgh1GGzxOqrhi8viVz7oCedTRmtNYEPuRhAdsaD7I4lQESEkl/5BT72/
r/Qdx28GhEtBuEiU4MCz4exom4tRbu0yNQiob/vK9RRnf3KuPfH+7c+7rBpnCmm1oO2wav+sX0qv
yzenWT7sMipXQwOyqc1YuUGfy8xjksGzbnLSufzLFEHU6ssk4HH8JITNhdLXxP5+SZOdqh9jf6n2
AH+fShg91hpb5RmEpxK6H737OeV/IosQtIWP3s5ZHrElJSAuQbqiD5eMuiTdUluvwxsKyJL6qSSC
0mEOnUnNKVL225xbBT6vriWiis1ngLa6G1N81HGHzK3T5yGIHwetMa8alslKYyqw2vsBlMycFQhM
lsMENrlh9BK/ZwbDjVJbTw7dDSBwSlKyfUiV+daKp/5Ya5ipZsmfVBVhEbLlWwtabSswWXXqyxub
j1YU60iZ0EA0hUdmCYA2hugZwAqjICrLdnnvfzFfQ19y9WlYtSnggXWB/wCbw102Q0uJfQU9jDTb
fptCokSAnK6aIoj2UZmeQaT1pybv96ZVLzAEAGyzx+0kJtIcjZ6PXI4YVvtXNvAWmX3nVEVdphnf
ReAxAMD0Beemu84iY5/s6YIIPG3awUYhgwFmfOjXvc2dUPJa+qJBoAmqvencJ59gBROXOjs3Czct
swqTafWH2wU37wbLmD/EOy8ObvKYBCItndwuQ7EDcJsjKabpsfPKF3sc/FOWOtdBZY5JOwIl7rHk
YURFdcRO69c0fDser29/LulPVDWx7sqKx21W1fvG8r3jMnfFNqubt4InfGcp7uHWMp4iBKMudoL7
VIMwAH7JLYR8+MTNjLsaAbeGkRwZCX6+vQuR2bnD3siVPgvLKz+JX0Ty2s0hTDUnZl0em1WaLZed
UHiR8zoT4I4ZheAS+/DzWB3JhjNPq5Gfo8G5Vi326zb1cM+EAqqK9WlyGV5xfG8hTLgZprp+QxTF
2SXRS9UkDyp3P9Y1fkE9OZA4FSesWXTpdRSHuk9MVYZto3zMki0T76RB4QgZsE1ZWMHoB182CudS
kdA/kYh+FSODgHqAgygMAGqJzcjQYYULnnY0mmQYrG1pSKBJmj3Gqfem4DTXudnR1ZHFmaMPGIh2
r2Xo0L0Hs6wBjUFQe6aDbzflEzLngP7FMbuHe9KdTTneZrRXk1v3Jy6sb7nigj/NLR7UghzB0q9L
C1/EUM0n8hpn9nfwiLn5VRRAKKBjfwHGevcjkNeIaufJO8MWpeeqMdQu9KfKxdQ+xvZv3hK46bwH
W7fTG6cX5r8BzsI8mr9TJnTIdsH8nOJ0rx2VQIbtzL6LrfPExXDvxvzcpSieEL4pliUL6THuOzYW
o8hSm1sKHPsr0CXzFhl6wnfVqxj5SYQ1/ByOg2PHz4M08j1BiXerIifsZJLc5YSqkNd7v82bvddP
7FEaCigeG+f1nD/FuuUts0BDoE/xjxyce4w2QJckDSPNQGuurX51SPxigSNsuW2ArutFRy8v8Lu0
KSkf2NzBLUZAERX5Pf23D4ke3qtFyctQcMTSFFq6QV5cpjZUa3hVwO4piH0Hzv1VZ3LaSO3YBXP4
V3rTvWgW79pSTnXyuq5m0trfLaUbHWU+XPGDEWffIosbNfdIjVjgQSZ5kC+BoKY0hm+ZTlmQ4xMG
akR7lwYFiSyRA2Y/6qh2sDbINGZbctSGhPa7buG82JF+lZm+V4QgQBzQq1FU9H6n2S+GFtDpRXNo
mSqeQnaDohvOceFSMVOxcDhNV10yn2arqMnuFP7fS5LU9HSv/yVBsp99htfrB0ro24ji44MXCcgH
jp12q9aOGtjG9I4y/Aw4ubm5z12ir2L0Wia+e53A3mYn2Xe0o+ybMuGkMkrvFJfoa7Y0l59fZE2J
c0av0YWDBcfY4hIOG9XLv2XX03Ji6h1R7VU2gdrgegRvh5bOb3oSzcWe52ZfyuWPyBtNsXHwkbWj
hfg1P6QJ9uE8QQz2Zww+6x+pM6v+zy9pDp5PaqbVHb7di+16L7Y1ErXtaaesIm+N/8M9XvjaOVN7
SFDdMtPnge08jsI73hndKtNwD1lfnCCsptMiiKBwIZm35VoBhE6EKbliIXXj1LrUHj7yxJdfM8Cw
XZj0HJmRVmbKCNcZ46XJxgY4f5OcYUigz/rMsTvfTXZhaLGUZmuVV0VLaegF0LdtJjNTwMoYBsvA
gk+2v1plIZw6n9OIEE5RkMZpPAIvGLnPxS7It1C6eB5C1jGX085OOSMOk1YjHrk0fEoSdhnmk1Rz
Bc7xsMdJ/pUWDGs7W39ZQXenk4HQiQqoGRqGp8Ae8HnqmVoQhwUWI9VZThNTCY7efn8iJtoxZDq3
9nJtsfEXAWtilKfXqWqjUxJRQxU3X1LFjyhSXxgQBQfd5g0szpa4psU5dWJhHfJXuj9IgqfvxblT
4pj0RcuJpKSnrmJXD/pvbbgQOeK75722HzW+yQTO4OIHHqJ+Wu3Sjk2+94k30UfUkunCzzj4m4yp
+54MYEJQaqHWpXA5tqLfW8HNbBJzFZSAg8kxka8K1V3o0AJq8U6hnYNh64wBROEzHjPncZzLFh7q
1O6onm+3OSJ6NbPtJB1JwJ4Hul+K13LUdDfQDeBXs9muU0arS7EG9flzHDlfrbymWGxNvKfvg0fK
Ymmc26Ti7Ky1y27b50/C915tYMSAcyPeYPIVi3+1LdV4qcYM8axTJ+bAr6E9CCjosDLXDg28SJFT
wTLAaphhISxjGKvLgFHLtZiTG767ulH7psLNyGIKLwKnIRW82PNtLz+4Xv+nx2C8g59zTEVb76nP
CvcRyBBPwAcWeU/bazffDKd8Vunek9YXkF1MpWGVnRdOeBXFLRE+lGcbobaeKK+trBvtao+lnLkG
vUmXdHZAONd8m9r33jub3l0FaYh/7jC2oMIpjMJwB87JKiHQ641v1hPelD92I2/HIaF0DyQCJexU
feYx9BWkkS33bbGvfbehYX65iUx7JgjAqzTTkVcXJDf1tet1b5McmTI1VGYYhylKjw4ZYAMd1nGn
U699pLwt7TmQF5xGta3pu2q6jr9dX69dX+cov7JNRIGd8qojRx7cQpy5Dn5meCPZyC1L69A2wLUH
07PmQBO/DhaInko85hUN3XmWXrd+8we30ZOn6X5e5r8MyMD8NdwuqaBoZP6BD545U+J+1CvYJwIW
gfyi35nQkVG06EmEV0IhnZ9hQdXpnQwGsplwi7eDX2BFabKdk3S8k5oAaBgaCy8SkYOCMimKfXD4
gtGhgnOX9GHLwUee+rgMj/W0HFu7vosDsk6p381QzMNb7lr+SaDCUUVxZCKmtgENXzhgVjYd017e
+DsFJRiwavWL8DnopwGWhpiuhxKdeLW6sn/wmk4gcnd0IGd9sFfGZgLKwZ4Fl8JY/eGBCN9HFfN2
R3MJVn793QK/nTUHKp0pChgqTI+VhrPcZsxM8rylLdXnJNpSR5JOTA8Mfj4Arr20i6s+4Kjr2Njx
lknAV4hhy/nNdB/H2RZXEYP1ebjy8eRtOpVeYsHRr6LhYaM6MD64rJAQuSXc9ToODjUCyLnGRkWj
MX3n8XlRoj6OPaVmc4ERhXvSDKjLyQ+TyyFUjsmfaAzBLg1g2elloW5gNN5NW+Kgr30G/rppvIO/
ZOlR2MDPvADzhdcAhdcu25p8splwBI2P7WeZ9ZED+zT59qXjxZxS0DUFea8Mcz9nrso6ZO18F2dF
sG1Xq3BzD+fvLye6u16xVITl4Gwj9uML/Q/Dobfbz5DR9WEx/ovoK+s+kOIx7q5qzmhbkWp8r6qp
dnKy/ZMtp/c1cZ30A+FJNmkR8boEAeXNTVO+u466SaMBb3OizpBQPgz79gu6DtiSzlruNF1KhB3X
OoR0hwcRMoyoX/1yIjxnwCCPy/RES9x0sUS+tzhCUYnu3ftZ9R6Gy6magHQ61tlj5sSRg4s251P2
nABHPs4Uq2IHbcoTnbHTLdwtQKq+B2BeLbtxqf5mtOVw3s8fkS5GHiPufqRCoZB3Z+WA0XWG+8B3
7iDtNVuoUDUyR0xLtx9e5wUiIvGpiiqzE4asEwFNoqXZXWdinH2ASYbZ8BhEDabVinwBpetAYA0u
uAiTezCxjled/ctNAO9WvrP3+Ys7tL1z23tPRPspq2UrtKgz3CzWjLPaGWH7sQ/xB/AjdtnWS+Jr
OS5Pc+ocsUSpHS1LI27kLcQfa0sBxd64GcNrI9PrsU85qtQ1qu4kPkNqXDZCM4tHsXlEsuSrMsVV
zGu+dwbz1dfuqe9xgSpp30tFBpkiX5guWJ02HMfSo9uicgfYiftMftcm+sCaAPZkhHhWzYRXaf1r
pyOBZU6S2sGkxbkNF09If3lObckE3qCZlm+6jkgSBFS2lRQU3upqvjHybU79cKdBGSj/Nk1AalOr
MNHgpr7XHxmlkqyxORcr+ABkxrvkkT7ls5QOpNCazT1ROI2yHKM5tlq8va8NHmq4U8U+jSjiS7v6
pqf2Z+t6jbU7zgmwlcim55kLC/ipD9oXaJbiLbrNMa7OcZPc0knegmPtAuIXzovttM0mahf7Mqni
rSrX4oAmRcnIaAlnfbnKpvwuqtS37Au+DzN/55rXLfPhNcnA5xJpj7+XzqObe/YPPbZPBxt1lmPu
Jpz5u7Oc6lgt6GR0hPsHTHx0j3tIxa1Z3SIxLtQFdGjl0cnNfS6u9XQgVOQwlCAL7UfARf2RNx26
vTpIaMPbDnOlXYmFRHTQHNPG+hyHkcJq6pq2Qsx3hTG0PfOKbiUOby7QrNdDkPjHMrlb2rC4Gb2A
ejMCoIQ4Gwxtx6w3RzufqMnAZXkoqrwE8ooJzQwXuR74f34J3fm/PpwRMLFcnxE6QM5Xy++lmEgN
xPYnP/b0rkts+jMnju7z0sNqk/BCOT9y40cizEW9H3T/p7R5/JzJ++2KkFrALDxVPFZbPH74LdhU
fK4UWG4ONQviISrXTBz1fR1VlVVZcCtDIdWNe1ry6CdSQ+cGNwREZUmB2oiXQMcYUlJx3+kRzHP5
jcR852UK+/jofDRWc1M5oB0pzqt34RzCJfjdSgQ+K6THwul7xvz4YfxO7Kthjjf2KB9NLd4GqSm3
r8XK62mu54gpNiXALMZTf9FYccB8if3AZknFQwRbnCLLnFwS7+2b1qXrsFaKfuMCLL2wqYJgEEri
w6ziym9h7HsIIzfx5HzZzfwrCZaXyY3Cg5Pm16lPdisZ1lI4yVM3OOsuFeImFrY+IXmBW2ETkGEa
7gGF6WvT49OQqENLN59LCMNEowmEJ0aeKwt8CtUJW3af18XjBGYzvPezM/gZ4H190hICMQ+ORZck
fsoTpMOXlgpMW8jsuQ9+l3T7gALBqEOHGpFXmuTp9s23COGvMehZePRg0XmoLp68+B5ZmWEC8kLO
97rQLYV/kzg4X56DFdP0gpYx9SxC5KYC7CoQDZhxcb1jyM58rIQ7abWc9HXciU07qvnQxHis0aM2
ozuhUIj6IMG1RWV/DhxuSAW8kFSsTHUHNW6qg4cJm/u+iwbmKsjrcY/z0C9UcAR1wl2NMPeyED4a
y0dqYtZTPyMnYqwTXk8PxLDrXaXD7O1KWdAwAUyMRHaS72LWi61w6vu4qbNL1AQHxLL8Nm7NyV2t
rXFDcYMkGFAN/UnqhvqjMnrrOhKsPfOxgx7Gt9rpv1Prd6lY4cmY+ey1D3EFIdvNHiJrzcDnLOhF
/TFTzHHVCPUrKTrr0g6jC412zkAh06eBZ5JjUnmTDjLbl2jF4zyxVf64wh5bMfZnQhfXEVxeTqst
HgGni67Y1KMrocqCk53tbZpZe5eJYJLdpv0FWOdDRufpsbD01exHA8+sBcS1yHe2RYoSavHR6Jnp
IsmipLgzDNs2zWSSSwydMvHDZ5Ua9zgONU/zPEfHqCR6kwvPo7ECQFZK28GGJwgj5picM9d9VG5L
tKrmQk7HM82Uw7heD6d39uOXNLQf6PJ8ypfoMuLM4fxLL7RS9TWxEHd/HUmP0qY+OTizuC/VB62x
+dl4Ae93bmGmilGVpfvSlAg0Qe4nOwdn0xbiDEstB5D1CScYCIPFl4TNbUIZE5EkoLkaT/dquOj1
N31BLzRvV/jCwk3hgmVto22YMM1K5Ah3Jvq08DSNKfCzyIxvkBcZg/j5nhmg2KoR/J+px7Pq6je8
UX+LISzPTfhEF0i47cAi22Er4Mdyhw4UvE7Sc8FNGG8sTz7gVSZW5BD8tSZENasHpBioudgn+7aY
Kd7JkNKate2R8xcz9OQ4SrHxWlMfhoTa3y5kZTA10G0Fj7GZiVGWyj6nPgJBNKmTG3Xs3PN409f6
VvLzY5RIvVJVcRJyB7xmZQAK1ZqY9LlzcslKskrFlN61ecSNrItwklB0Mmn67NSS7ZgRKxgOiDB5
Kcmos8YUKabB0qEsM1ytWj7HTavMo4M7fc1rRnQM1xk4M8mkyhiM1jhnRBR/ew6UC7JRO3KyzRZI
u9mx5JTbAl3Zhqpk4EqHTfMxFa45JZBsShiHhz6bX4ZZvs9hcim8iLq5OqDf0vTwAEx+5Tj5TUej
0RVMH7IVmBTtmRFnR3xqQzzwF4G5U15lNA8MwQ2BluhQ8bhsYVHtLFDk5HnEXtj1kSMGSD+sMxw1
SRikayNmS333oo8pA0bOnZyt8gB31xRxASNnOmiQzeW4zPC5gt9okrzfyXybyX/DAKrBcjAajNV1
UkO//j/cncdy5EiXpV/lt9qjBu5wqEX3IrRkUJPJDYzMJKG1xtPPB2ZVZVb2/C2s28bGZpFpDIqI
YBDhfv3ec76TMnQjTK0JuYRGdi7Nq0tkprRuTJbOUnYvgLpuo1Guszy78gTHBPpQV7G+g60NyDhj
2cAJzdAiOovYOtdyzHZKDDsvYwzRmniDGhmcgTUBwwsM4iMy6LFYOmlhpch4d8SwJCtlNhHvc+pT
jQm61vFBE1RrPE0+y7HAxcm1qDVo09Wk0xmO0HLJ8ar0GBQOUMjXZCghixQn0kpRCUnrra6qagsa
uAy89tCKOxzyGEsm71ALTjFxiCJLc8NTWhKGEgfVSjrBPmyd27FteO+GwfWIiZBVNcNGwZtBDbA+
EpONN5mwhdHtmM9ibIRe8cjJzVg6dZStbfdqZG5J+idfUm0pNp2Wc/mBxko0aKYj7a5evEtMdyxq
C/zH0K3MLgXx5a6QduC4iLphzeQNYUDbDquc7j7DOntczdPFsatORgAcx82daz2F01Lj00Vbj4tS
oO4ORXiT1fVL7CaAt0jHy0vvqNutvvHAsSOLLlC9u/UahufGyT1EE6iZdzTLHwoxuRuwO+O+BymR
XtzM+2bSqqSNgBA/CrI7kj+IEismqJvZeHG42Naanj5b0503iJqh+fsUBS/JfLF6uijokNC7SGOm
w766qRw7h2MzYxTUqpcBDEwPW7qFV8mqaReRL8vZAT1IoMMfn2AprcoxeDUl0InKmMi9ICRygsQ1
ts4JZtC3qCgfG03tkkwf9x0FXNn5WySjWAUa3MiBSphdO4/xSMPCl0IgvZh90uSDrTxfPMR2vwfC
lR29/H4Mk/KopuymbgSeA+IiF15zkQ4KXA8N0EqOdC7L7pbp8aNnA16vopETNriLuFJAclICQyvO
DvNb6j5NK4E9zn+ihBrONcbPwYRVNERfZTWgniTcDAp5alzUHFi9NdhVqAp1dwNt+9GIrZho05Ki
vhjZMqK2e+MIQRqtezMi9Ac4JdCms8imBpPuWI9qxr/5rp7CVe3Zapk2FWnxIgYfGVpbvCGMd9yE
QRiqXPg946Yjrmen1XixXOxJUtf8Hc3JEPmCd9NkpDlKy6ThuRdNWRw9b956y2gVWM2brTk3ERGW
NYqvnQhrYH+MGmmbHHvLmvaRAuA/jZde9LfATA9TCqYUzLi+VYBnzTC5cppoCWtY20kqQs55Vrqy
cCaOFR7DsqqTna8Vi3xqul3ZwNuNWxboWOHvZgkIkOa71REx6SGiNsZCYm47CkQItjyUjM5+Y3t0
IYyFBARWeDVHS9whykMHOXCmZWMx4JohhLQqTJ2TPhEkmmqQ3Gtzw+GWIGtZYCt5L+AerZKagPNR
5R+uDDtEP7zDCHDaByadz7Rk2zVrBjIOTpOlfGM2ee/p2myLYMBoKwc0G09MTt6+LslhgN6NYW0k
NRPSVY5ufeE2K4fL9vu96HE/LrAh0BlNqe79zCRbxhrwj+i87v4lgyqy5+SJ2h3bK3Z9XmZgY6lN
UvikBG9Wxk/Irc0yfRZeKfClWFivQ7XvuukuLGjDl5b35io8S23ZIi5D0VoHuodbCxaQ6hjxZ8Jp
QGg4CO+MkeMNXcu1nlATuDBtMJN47IY+OnS9tY7AsmZJ7RcGB/rOttgF7HAqQKqf6bKid9P7S+U6
lzaCzyPG5tLbfX4tx4krnT4W2DOA06tqIoOk9QzqFvbptQHD0dPmjIPpApBiWdZMozB+PjlMXLlV
s243KNhdbTsUponhMbiiCUm/q4SaVxTUb6ALGPVR3GW9B80hVLssN5nbfOP3iJZSw1AYu+QSD69+
ee5p01G0quRG0QvJsqzb9nlPe13Dkd6IAh9Vjo7cKAs8TpPF4ZVpBCkfK8D/wymK3WsN1UgWt2/j
6EG7ri2EqMCbrWS8SQMQW4zv8bUSD1kl3qaHoEN2cPNgJdU9I75iQX9l3LD1kZgWxk8jg6SChkpg
EjHQxoIqtnQo9eJvHKG4BsoQGRPKyUXlo6UYnLDEl8omn2RozEcFzYJKuOgZ++g7fbZlSjQ0u4Hw
B7cihr1pRnzuBgwkhtbbrmZT63UkLvgzIWz7CUmVo88Jt0lQeBk9IxKyYDiZdHIXOiGO8bq8wlBN
fzDkPFmZx3TSTWizyaX0K32+FppjnLa7QI+jgwT7wxMzU4pRVW0nOn+gSdU+Myjrc9BTokYh1LCy
6jorsdLxJ07A6kRrK7KrqV8jaPRFGDFOoH/I9UTrJNDR35oNvjlF93q2/scBSRWTTUFeGTFtkdo7
QgiHieJdSxcShuu+Z7XrwvDQv3JoO2b6dCJj9j0l22fpV97BcS1+zNfIvhrqS+IG5cpX1rDokyRf
A0GE5lc+6imtKKB5PWtr89JX8lsurlksEdURueB8xQ57nHAgmkTn7QoE+tJGxph72zqTiCC0Ab+y
CxC8VCNiEgidy2RCH1PuezLSFm1nPCM7+xBexhFxpNFrgOrWaoYcsbeu3AZ3GTHiI4PCKkBcM+Gq
AN1bM0cuB7wDjERK5DfLBgTQJp4MgzocTRTC0EXRpi+2E0d7zySkKMLesAjtvjjmtEOJjIQpWk28
fP7AjFmwqTAPEMnMNPWvCqOpD25cfUT8/RZBNSaLsiajNITJXltsB25/H9Q9MrwsGTZl0n1Bt8js
U1zCQSu3Bowk7IX1kiYQyk3JNEHSDopxJm8sSStsEg9a8xLacBf0CeUA8WKkHE3jWpPDW5faayuP
I3prPr71Dy20O3KVYya9Jql1inZ0UDDd0Y4xeqtl6jvGWZrzqSpTJ5mze6mE3dQsyBaJq1uh0YLt
al5APWf4Q5ty2WTpXT+Sy+ZuXIPjUGlWh8HPK+rD/o+PyHP4+eaPb/nxfb98y+cX/hPf98uPfT7k
5+e03EPC+N++m887+H5f//ShfvwSPx5utqwzgv6PX4v/4zP+5aF+3A35QioZnT12R3qQWk6CvWsq
BsyhY2QHP2FaiZBKiXIDTmgzzV/XRZodVJbMXfX5tuyRKxGKwmc78gKQCc4f0osfIfrN3/D9e3/9
LBY6tLXztwY+tlh2qD9vf78rs0uq5x+fnPn0wGKS/edovTeRCHx+VPmkETBGZN7+6+0I/sH0fRT/
KSqlzcvtzw81BE1//NTn7dGahwS/3sHn7eKvu/68+fntnx/JyPnz7r/f3Y8vfb+7H7d//OSPJ/7j
c58fff9v0tu14/dvgtjZA3C4SmeWbOWHCG44IfYFHwqrRFT8+dkGVuYft3/60udnmSVHsOr7+jAA
tN9aWkNuuGV8Qbb87Icaxtze7g4eXSMiuPbBOPFnmP9rVAzUcP7INZ0DMBEm5k7M2cLtsMTn2JjS
HLyE1WN8LtRJ85zXvKeuittxOJNrYlTQ4KLiA80S2yADA5ZYnMJjRjs99xhMd+gKNKv+Nk4GHe6Z
T1ymxJcxJcqI7SZhL0uyb1M73aFOPKIxAqJXMWtnNDIS7JH3MKbwmmLkesPopC/KZtn7jsQtlNz4
UF55ODQfhmSEB+8sLFqMSpzaV8QCrpUNuiCscf4l3hWOYoH4f+EEGUnUpVKcIi9pZr9AclglVZZf
qiR54QGv3YFsPK0xYrQpCLkC0kjdVH+gNQT5J4LVpa/auS1PTgYVYRln81CzgIyKSHn05CVAzz2Y
wtxUg3+LmMtg4BZ+icRUrcjt/MyD6FZFtwbx+JCp2GI01qMIGUN8voS7LpV51ifkhsMUEc7oMQfP
60FfGmJ8T82akK4Y85Fl0AiJfO2+T+xtl9bNF89pqDRS6la/tx+CuawliqSiEG4MghPk8K0mw+OI
3DHYlWJal623H7EY4QVOP5AY54u27TF4U0V6bXEORhxAiKjFsvfIJHI9kCL11IOWmiMQMQ1wwDpA
rxrgDGJcLltE88WIp9cksnGJwD37krrarV4JQP2IKzeZPWCIqtqeELFYLlxHyzcWAgpUKRoJZrAe
ZJ1+CcoHs/IEcbwO/xJMzzHsBwaeC1pZb3ErEUubobFCwz8x51TG2zgE3tro54Nbpa0DZV+5HUEs
2kwiy0S50mWCSrdU9spLc//Fq+fYeyzglmay6aZoZg1dPTcptl/PDs+0oR8cSF6FO4EiVNF57CSE
BhLXR94oDL+OwiyeQ0XiQleTYBOP17KxkcQUkyISJYv3RM2Q50MHrsBlKAMvPRH4moHW3kYBQ2AU
OjQQek7WvUU/GerZXSzEsHaNHFHZnJI6uLPqKb01lfYxEUS20oB9LCkmPDiX8mZMvOvQ3tYVAgbO
X2+ZoEkNinpYVICeU5h213qoeEnpY3Y6uc86DsaG7jyVXzpcIxoA6/RohwlsxZpyIxpqDSPNDGls
NogMKxJgRdl+DFl1SrTsxjWCZBVH3YOqnow4jEh3r5d6Us+J8YyLU7XX8wqlEwK8Ga0xK4NUzUyW
TG2/es1wxi5zMSSEZTK3YirPDJ/cHyeFhKMUg5tGHPFcZ4vYCO/RS9CxN2iEe3X8Vgj44inarpnc
EZfmsyZnH1IoBb2AHMNBLm65pgn46BgBmju9ARE2KeugVwUidclfWhswAhO5Tt6mta/BCJhzgp1O
sjQHb33tPISOs43NcyZcSjrRIT/pwvee2Q98c87hU+oiJsG1WA4c7RpmXkKkPOfBZkLcpQR2Ibsm
GkRPj5jIdvXMx/cjUGuDrSy5UgFo2hjX6/R5s+ZPezUa9nTy2omYtAlzkLIsFH7zh5//VbSdASL8
9OnPH2pYE/NYEA4lZt3x98/NP6RN1Q5Jvnco0yqftkK1oDXLfv/5HRaHuZry/jQW2IUkfAZv0J6B
+6B/ke2x1g2M+0RYaKI9dVN640B+3tXSOPu12tOxYaX0A30Fj3fyMhcdHLDKZIACi/EPMkmIK/Aq
7pyjkWFHmnJalHQMmTC7McALKXk0a58WVb/ChfOCZucG+XW41WaNpBFUxjFJQbAaJaIIgdW2dRJ8
Ku6ho9m9LsL4WvaKEDMOwxTV0HgCF21XcFeMOn9Yac+JKgoKHXU6CkvL5roaBirj3j/EfvgCtoy4
5YHBtwXz3gfTx2EWPRNvcBBOxEZNPqItMjQFShNJK1mzIUSMzBc4XvAFsHSLuLK2NBAGQsHENfEJ
A4ATdVOix13Bd0D7CM6Zd82+tKx3UyOmx8rRnJQTYT5m9VzKFN2d1ey4U6ITDRP5octZ5RH/t1z5
cXrmNXhpO/ue57PxDfNdCiLwbLI3O9Wv2xCMEXlp6ZjsyognKJS7covkYk6k25EziRyePGsgFuvR
nc4Qg4xD1947JRQ2C6qRNXborfpiPebNg16nCCCQHQe9WAuFqFd5R6OaNCzwZ7elt2FWknaABr2U
MPWKer+pU/xTgXtl0+mfR5SYgYxbomLrta7ACzotL6IKkhuPqd8Sire/sltL4ggnY8EjtCdr6AG0
Rg7G0qFBEnbAmtEIc/JwDVB78Yd1mAwEPLmhlbij0Hc2HFIag7QILfBuSx99zmClp868r2znzfUo
UxMz2Nt0R0aF4F83eCpET6AW9k+ibfe8cz76HLpN28dfdSk2MxSw0euvudX6kPPbxyitblSmn5zE
e0UaCreqQCWne86Jg9GSIzMSRILMlmkX0d+run3n5zeNH3fr0pWPSKfyleWlz6PFJSIpFdfVeC8S
CztyfYaNf59TF7TWefSCFxQMhwoX4CKwCQj0O2CkCDBfmjQ9DmESctkK72hVw1XTWESb6/ZTHyac
Gs3aoUaau1JkO4TNa9VnD8YY7m3D/MjS6JWhpbFNmuo41vxxicE+WjbQ1+rZSmjQazrEGIi06dQ+
AhvsDgTfkJKs198abZdYpANqLqVw30CC7wIUDmEJw0VmOaLyrR3DU+yclzG+S+ikLIyu3E8ZlObe
Kfbk1IYLOoFqWQ722Rm4pgXtivVEe2TlZZlaqiJ6H0pQW0L50HgDTGnYbtCgkYJkBxySAQBRe7Vq
NYXYtLzyieVK7oPO6VYo6JZe4DyMgdNv2lbdaUqctOAWPS24EjggTMeQrhfRnpEIcrnAGTjy08Ea
pcOBJS1nb8dVCxFk07XqrBKFCc88AOJE7u+M1XZ2bBkK53Zm7eNem1Yu8dirPP/AOr9oYeNuivZG
H0nh0mqqCricnWqxz5PAxJqC7tbowlXa27ecHODTiXPtjwHW82zNLwkdARrD0nKcj1ZgcSGRe5GF
kdwFub/Sgg52uXsizJDgrcijV50y/Bksj9lt5V9r8AezBGqt0Eg41bW5RDIRFVU6VKfa7A/j9HWa
CO5C/wn2A1xkG5BY6gr4IEFYrOqCopJam1EjYcm8xFrW3uqSrI6RnaXDz+AgYQwqwauhJGutRbiT
+6Q07930PJ93Z/E45S0j47b4MOLqnE4zKpnicyqwEaYDPenaviW/gdGLIbYuLoK1VX/4kIR05i5M
I7puFQ3ijJARfohdbAOm/1T33aK1YX41nCOMMDypJg/XuZ19/Uw3BeFDlOl4NZLxtJ5Dtf3xEA8p
Emp6/wQk1AS0SHy7po9bshZOuY6q/OQqd9u6n9OxU2BRTvsqhHnpsAoo/zzUOrKK5lWx3cOQbLaM
l6n9ASWBPy0PncEsFjrklkUD+GBNgz4LsotmIHcuvAGqfXrD7l0gHiSqULDe6NjRMkQcFuUbNXe4
6uvyg5hzZkrmDAalKmiBQJEkzCCUJBZSUuc88B5+UJUP95OgfS7z4qmfEMmM7WPtqy8sp+6yq1hy
/PgokMvRdfUc3kK5hWrMmJj3P/LrXxUR6J5hDL45uG1mgs4mwyGnzSB1Ldc+2sQpLpUR7FJdXU+d
/GozqFgOwddQypepQ5nEOJkFoqIR3PjuvkqQTzITPIiysrepWWjbzK5v80l7BeHIkHHmFbC8soWD
2OaVTUPrxi8gnU1ECbuYOdZhiz4ytOJVqFC5Z9571Q/xxigZIemNEAwNX4sev69mD7TuPCKSa4JX
0zI78WdINr/943/962fgFDFN/2NJVk9hHBbv38LX/y+irEz1+SL9kygrIrvCX7Os5p/4nmUlzd/R
qpgGG59UujQUX/meZSXE7zbACeB/zM8sS+nkVUFD/p5XZf3uWgbmaqErw6YaIgHrzywr6fA119Vd
y7LJs7LN3z6Dx3798/24/Y+sBRkRZg3RVM5v//hbjpVJepXuCiWVEIhI5sf5OceKxIsgcDz5oXfJ
2djbEfSTzPFfrQDhgtOXC5ii+59enD8uoJ8fkd/q74/omMJx0TPjr1fkdc3P6KfkLNr3MN8944Pk
WogqScxUzABDPqr7kRi4f/+xpPNrTpf590ez5q//9GhTkpMho1CNlq1RDvhzvNjdVIRdlACHcnXf
tBVjSLOMdbEu6GjUe9dvlIOap0SCGjqmHp/dvHLVcSA4A5V039jtMqqQ/u5Vm1m42gffpuZwbdM+
2cDB/fuOY5p1rPjb1Ucsaiyc9SYoHaMpmXLkKsSW1aBRnvR1MigjvsuG0S7Cc4cR/hLZXcmz6k0t
QihHnRXdV70GDfdLIBGUwncPVap3xxpCpXmCeVeGNlWtq4zkm+FnEoePV+aZ+kIPv4WgNMad7mBZ
cMY3NEnK246ex+Zsj7lAHtaFJUrjqGjIhQfqw7k7JUN4O+Bw9jad4TnjVz+v/W+Y+mCHYvGILXrx
3nBmNuFiZ3NkU9xFEWXxOuh8mNRTCHN+Ueuizw+mdLR6ndCWOop6QJfVgY/BwOsHvb8nQRovIoor
xM1ikehJtAsmJupIJwTnmF4Z9NtTI1HN3k4z83ksU93eYgf3hzO/RshelOHrWtQt3GTYf0abbQin
oUgMzelLqvkuASN6WRGNi7B1fCcnMy7W/YCL48mQJaZ0zSdJ/bEWjApWEtSTsS21ujYx/dkRLJf2
nbCU3uRgqFe4nWNKbcaT3qBEumvwTnWbogljdQ/oqI2eRlET/+RhogAelWq9t02sCioCSwJYs3wU
RQ9hPDJtuZqK8bOPFZfhliis2jtpWROxY5Uj4nkSeC20WOuIOMD5cwxY/Je06+k5ABOzzJZeQ67P
6TCWXdaSMoCWDjaQNUrgTr+gc0NuNcl8HFe1NfpkkU5cctaavOnWuKsGi/F3RZmSnIAnmsOVLYRl
HHzpxQ4mUz9E7VkOo6IvM2ffhjsTW3jAvLFNtTuud3yRuKNi5zYo0rrbtV3SKkqxYIi3qKo68R7r
ZSkfc7qnyPSGVg2XzCaY7mUcTPo4iyFVLecaG2uy9lD6uYxpikPvwMrgKl071q2SY7mrmrRRb5PO
AQoBi2kmT+Q4AHljb5b9HdYoM93rYHNodzCeT5lDy0mAnyK1IKWKn4JiYD7WIB1CeFxSBb2XZdcE
9J9EpZFopHWWoZkIuuAoM5+a6q58tMY+8fdgDPP4C0pVQE1+BBNAJ6sMoSOVeu9G5SVOefvdKq8T
wYn+l1scCUjFasWRC0nevrAsZ7rYiQtiWKSeh6uljqaF3dEQ2xtmKdzbAF8HZ0S3tOV0olMI6lAG
neYyqQ7tXWRbbrm2YrPkgCgIWmpDfIErvxYlw9iSv7JDexl4176gyI5XRcirsCB1s1e4/M2yoMWh
Ir/xdpgmfX/TVKxRa93pSMhc8jSm+qD5Rmsd+qos6iMirtQjBMCOxKEznUxHdNnF7RcY/B2h5HGB
W7kba3KqCJjprE1j46dliDRM7g4t56iOuAsN+n1tZYNJiMJ8wDLcBclXx8O3gSN9LDyyYDwDI0pT
yHJAhOBp1r1MKiK/+zJBwqj8qcy2Al62s3JtrMLvTZzU9SVMDUBEtVXP8y7bhSuRocaqKNhxhc2d
wszsZ2maWWAJMraaHGu6Oi79FPUGzorXqwMIMeXLNOqIvCsMK7kPgNXFW2h9ABW8OBzRFrko3XYc
mbK3whMwZkO3JyM60l2qR078OFdkVOH6DRIvI24+rFS3HDJjyrdu0eTmviIeJHvRQ4NaDSaT6W5y
39W9bYBoMsWsKjP5Dnp5oofgpE16KrQeEZduOO2Dn+dWcQDimEQPuAGauc3hadlpyJI4eWK3tvxN
1iAzOWNHEcGDWSZ5uCuklxOYVLp2gjnV8lnemD8o0mP0iUESB8WmufrcSP+nA0z/adk3P9BfEaYk
o/7xwHMs6N9urFFKNuNN+16NtyywSfNnaTN/53/2i38Ejd6Pxfu//PY1B9o935sf5hlF2ecD7L/9
y2/S0n8qJv5NQOkd1oEwec2+/Zuf+SOjVP4uUEdaf9Zngsrie11n6L8TNQqYmVpPOVJJ+aOuoxq0
hUtwqLQck3aiQ/XzV11n/25wdifjUthUR6y8/5XCzpTmL4WWIx3hEHZqS8m9mvovpQ+H8AkZh84R
FQT2svAn9Dh9S6fQzqInDlEN816Mbws1FDcs1Tc6KyBd/7GDLD9H6pjJFrK7WiBCTlesPPGxipwL
eKBgSwPB3rG7IyBroo2pVW9pMnlHDYthU5bBYQzvKlPT4HVOxrG5jNAikNA6VCp9bx0lIMu+1oa9
R1Am0qB0LQRYNDdzX2ZKZ8s7Np5SNedDmiuvY0LvimFLgKW5C5JbYlfto8bJ6dgFONyIQ9ibXXuD
2fHs1dO40QllZbQzOfVl0F1Ipn41u3lfBYliYLRxkAIn9B5xCaAlmYYrRbt2IC4NpjvCIC/IiQb+
FE2hsFKzbGkyOMLJfI1xmbWql2BG1esQszYTRxuju4CX8vlfzRp5ICs7QpxUv7PJgsAiHwtLVs7c
qpw3pIYwQTc60qL1trYhoEb1c6w5h11Ai1jpA7Dgrl61QOEQD9Zm5qwA6kIWDfpujziIaV6sE/c5
AsXIAbbsWk3AdKLreComCKSRNej3ibjtIkPcoP5f67VKl4HL5IkuyyL5mrCMnEDkbwUbym4m/h9a
LNGoYyUkZ1I+l7bAHeah4LxoNaD4Fj/qMojIBq1rcTHhFMVoWA9FVewiJNBD4lxhFDk5hekuxoSW
RyRKcWrMgEEehh6c8fdtIXC5mJnNZN2KAR0X+RlnRM4oM74jVAJ3LL37hpUVIGzznkzoLQr7fpR6
iVojT7a2hu4FEli4dbQ91hI4MsJTN45Vr7DTbjRe0jNwmHiT6lgbsoLglCBO9mZjjls9lNlKYA0g
E1i/yb3ZgKq1b1Yz8xKSOzuKVyIH3IxSBZ9B7C68ok++hCGu5Syy1sWEsp7ewcajQWpZRXvn8OdL
6a04hCC1oT5siDCcvXXdeAZHsmvC5D1wq/JZdCAdogIhvZta8JOH+tH0QhyNvfXFZ9PX53utbFtu
SCMs1ugxbl2X2VSDwbIzza8iS+loWs5JumN0VQwVfIZIgu5JyZaYtbgtVw7RlrdlMl/uVqOtTEPF
q6oxrqBlemgw3V2levZFH5pjVkMxipxtH13HcV5vjHTovhSyItOkYZZi067HHmjMDo5Ob74JfXgA
aHDG9IEe3+ClhX6FIy1bDuXIscI1n4apd1YMigl31/Qb38W5E9TIxgIUYa6uaEXBUIVJD6I2I7so
H6M1kN3qYkVgZHvDOJgTyB/6dDxvfWTgg/cbajetwBK+dmUr45Ve6QKOafgtUwULUWbu/bG2yRnQ
n3XgmbA7G8oQr9wy7NxorXmdVtnZZQp5nbCwzF5D0cJgYt47bkonRwFp3GDEKs5h9lCpKFg4n8Ye
gwIA3/z72OUoqy1THiSd5tBxAbM01rAaHf2R7PCvAhnU2mbmAOaLriARpR/hNGPxvdF+XPbxgKk+
HMU2TO2NHFzroXDxndhwhpTSmbT093Ee+1je7Ojax+imdHMliAoylP2U07uXpWatvL6Xd1WDZtTt
vec+z41jAQcX3Vd2a9gObzJTPaUp7epc0P1KUrDzAj5yqxEDEwR+t6radB845Yd0E3nBtLBxTWTl
Vu0wZkLGDLcdCyFR8qtOb58MYgdDr7Y2Bu+WJXi0Zq872X1fgPwtFKMvN+sP6egdhUYWhPIITs44
mlBr1ABHWXF6NgbTCHcUy80m6dydqwocpI4YO3SmCta3kRxr8WS3gXeIIBTko3ssmsDYt8Zsy6xc
Znf4JlNBJ6yuzjJto0PjtHcMYWOisqezcJ2zT5NkNTYx11hsbptCVMsi9/hlRmPYGMTOLBKbDMgJ
Uths+nE7Mld0I3smZSOfV4vZ34xezS7llyguHEKQ6zveBh8T2V7of9mjBMgfD7mwov95InuTkx/d
2CKwyH4TA5M2hC27OtrAXrJisUMA/Bakboen3klBMeh0hMNyWaUHZTucpfRKrin42Xin8OSMkOuc
Au2Wk+AKL5XY5G2wD7yxu+h5V60iOypurAh3BEdq0pP79Bg16NNwpALU9Wx4KnBESxNQuVLhc623
YJkTh8glIqFgw7MXZYA8y5oo6ZjF/65w6GVnFYBvMHzpgNtKhTNQtL3K7DlyAwT1jkb7VMK9z8G0
06UHmAs3clwTUxtkmCId7WuA42Njw2S/+fzP6yFexNXGzKeFDuqEYQxyKTUgpPTT4WREzG6NxLmh
n0ARIX0AhpW97yIa7IPqH/RcC9dDe+bNJU+yyHesIN2N6cC5A6uf7Klzt5PnI5fQPop5/NXmQ4IL
XbzGsbW0k+LSOd5W2kAODMd+UzrbLSEiz7EJyNT0bLS5jMBAxrT1ARuRi1k9GwkO2oST9ZxSSGwa
xg8cKDkq9fg1XNOKceTAyXYV8TslUwO3JiE444y68Ep8dJOZXcPAYlRK42imW5gHq8v75f/d4vrn
2vpfz3eb+1+brv9PVt//bk/1JUzfXt/6978X3381VQ3jd1qmBvoxZRkseq74s/ie2600TA1dl7gm
P7ujP5qq5u+W7jiSaQX/CV3Qmvyr+Ja/K2HbBtW3wyhGt4z/SvFtGM6v1bdhGJLz2XxAMB2de/17
4zF3c8XGRGdCecQPWqpoYYjF4ZVOYjo8hR0WK0aSGcEvgc3lVuNRR8jURjvN4wwnMX8xeS3XDgbq
iyehhMQgnC9MNfLNEBnpxUM1sMji+gn8S7lzug4fbkh5akebIRjvamuOCqZWWPpRAvd/UOA+jHBt
RiOSm4bMb7NnUZkuXQCU1ekEM5R0Ss5JYdzoROou3baO9n7YY70A47xM641loO5uklanM8xnOvPb
2BfRQ0NLhNzn0lq4tdJOfRYwpLWD4kINf1IoCLUmQE1kGdO+FQljc1k8ZYle36HL/toa8gH8WLFv
rVaSyio2pomhiM1gjkxI5VVho5pCMLUchuw4tUmCDGzQz6DmhtRD4a2V/pKm44D2PHywvVcn/XBS
77XUxugFYbhVAD9Ed7Ac5QFEx7gt6rojZQWZnxgqGBxtu5uc9MGLNfRBWayOGIw+esvPX6Sgk1RY
6N3Z/dxj3k/OQu9gzxrd2JLcN+e/ripvNO/MwqnQlonoVjmM1wihYT4Vd2ozoHynEKjKo5npkKew
gLSwKs4xGn1Ys/o7mzAnBpG++zmJKLQY8azCvzq1COx2hAiILeLwhxIKw7Zs7GZLCUHv1hYZ56fi
PZe9vkd/glOnR2/nlVxZaaV1K9sf/TvAQcQ3ChJrjCk41SXe/dBqjfveHqAQNIX9QJb93mirtzKP
yqcxodLVyOpdk4uQE0xhrAkzQi5NxAzqtuBFV+MTzSkg0yUxYRHaIej794S8Pge1C7KJ+LYF4QpP
ps5ZLhNQwmrAS3b4xc81qOJ+mELJqVEXKLCbclYG0UsXcORvfFUdJafMNcBg+oulvU57v1ljiH5B
m6kQkaeH1o9scG3VFRV3thr1EBB7EL1YzPqWOKFnaZvt0fqg6k/mSiqBsjDN+RXUrGAjxvyUyoJa
LGwBL/Z9sUmZkBZhugxJFFoP0CsXtWa+D3IEI2rl+WOETx+JgvqWQbHbDRj9Fllib1qcX0GeOtfo
bf83SWe23CiyRdEvIoIxgVdJaLY8u+x6ITwV80xmAl9/F30fuqKqu+2yJCDPsPfa/kp+QLbBM4CM
n4x0lbEL7uGj35oqfRRtOdy4f9KXuBkfU7zvUzaAha04RKeF7MqR7OxeIGKkox0ADhUvOQGe+O3M
My+huvXlfa3iP13MoAz2A1napZtHRTOO5yr2ELm7MQkya7EizO7YtPUxz1rzUWDgS7MUqq8x4qDq
ca0AcpbJAPtjwBkU82BwCzwCqvauoYwh3q6hiGkZwvgc/2mTGPfxOlHrXvMl8FhLFFvhhXBonf4J
M6BCwB/0B90FlwxT0MY0w4fZyAJY7oAr/Wr8nBIwNS7QT3w8kABi0FwTW2zG6+faC/OVD1dz1afz
JkCsxwytvtRLmv9xRXVfIdbCegrE0yp5UpkGMD+YmzMXU7LJIEN8KLe7dCUhMaQYv4ixvLHPOC9a
gFhtcf6LccG20N8IwvtCbv2VYA1iLTE8EVr8YlaZvOk4u8+F9e1KZVKvmR2efd5IM7guYZyRPdJ2
B3MGkOc78PISFu/EfVlqo6Tjwva2/zBip98qmP/BjBrJAPCR2E91/DIupBOVIx2Br/P9YM4zI2an
OPg+IUfywlekc3iuzOSlGY1qX85+dfDa4n4IU4RpaZA/WLk3HIO6vCt4kMNeXSNIpnPKnrkTSF7z
/jfOiufcf1AeAfI1e94CWPBmWiNEGtn9m80+21JfERW1oktL28q2gwEZNKhwklPi7LOufUWB/pgt
oeCYoaDWFQESY1iuZBAUugUpyRZe25Hk5VUc8Wz6JgROD8tpWh1CiIUp05gcnp6x1KdwBiHOAGFn
26ABSEPGMOoX8Q3FBfPmBi0mithdwTLHbxWL95K6PrGQMBeGOMswxibmNvcJj6gdXpt6N9yCPHlb
hHdL1Jqj4DZgaMfuAYYr8mUY8Cb1XI4qDBHGR0f6VlTJ0EDvpssN5k0Qdq17GdriBlomAI1WDMd+
9t0DHE8R+Z2xh38pCYjgWC4+QQBGjY89gwt30gH9Wpc/sp6jYO7bKI5xSHc2fqQedjQvUn+kc/FJ
Wi0EvJSg1aQudk14r00TAZHlKV4mewyfjFRSKdjgu4KxCHrEKpnesBxCxMqIyuT2n7sWNU6rf61q
kui8++dUmS2yCVnBoSOl67/fhSCY0GCSmJ2pN0UXvwUysWx1HvwD83TLa7u7tmN7RCIfIqsY71Pk
PJsMYwFSFQZujhYdijpi1cIGI1xVtj/KYEZk5o6xiSUcgAxCclYp6yzQvFArWOD4GfLH5MItLSAV
A2y7BtTXmuGtt41gX4UMPioQvPvEq0CtBPlXjvWxttjJ0OLPVfPrkYnYKaJbnNyKAoSeSNL1P3aM
r7CvD7xn7Ydr4IXCyCgILT3IfpGR1AjOxvriA+D0O+W8pxaeLbdDid05ES7PmCC4BVvsCGNOkTsv
wtbYMfXccKkTqJAEHFSZqI75IPv7tmv6nZwQ0AoTMfmM1nkbxACZC6EuZCKYEFnne10piJqN/dAz
PN+PX3QedF5zhgRo8n+Zy6ysaQ9fzord9pvnllRKwnPJ9zDaO0aY4uiL/p18MaXYzQWdE+7GIT+b
WuVn7M6XNOuDUxrizVYN9MPh5lWBtY/1GfUQAipL7MMYK5GN6zjOf9TcdFE1lu9N46UUXzOfpFN/
oIbhRBi0cVf+uNP8YdCgc1vZn3FrOZHVmPduqjrU4GF5M0f/o/aX8ZiZySFVN0/XxdM8pnd+mEJy
GsPpMEDXQlPFTT4U44NndD9sj2untzc8fPTOD8YLsG0yvdkpYFoHcOjrBRNz6JbAhvH71nLaB/nq
5ApjqIoH02F7TuDJ+gZgfs+8Dq0+zNIk42xSTv3Lp9PkuPzdOuCBkb2u2XN3zFlh+0Lcatdk0PU0
tkJjW8Q2jLwUczu1ws5KHVZiq+3Er6oBEYwg7zWo45PJUx8HxyZBeYNgoc6u9XPZYu+tFj3/9Wv1
zVHMFKp9JlO+i2A7fbYjj38tbUCC7VXjW9tk06PI3EejFz8L261D3P3WD0Yfr9avhWW4q3ZJu9zQ
FDvXxnv2Ry/EIgwJhrUSSTPhZ75gyArtNpJL+wOq4yd+pVen7PZIMw87ZuLxY+p9o+LBKW6nzl31
OZe8bUl6ElD0Eg3oqlmsh4rmoJZDcSEAp9wY7rDn/i8jwmVbsNLgjOYmaim2dv4Esjxu7Reb5j+y
Yv++sfL+/q4mppYZih2FZQYgC0oC1LfICJiqs/FkgGEwyM3dkZMq+K48g4wt76utFFsxkSE9Dwgm
xm3rgw/cu02/nFEQokpMtqEKPJb1dPlej2ROYx7lgsj2ZrBzkWFtOJ/jA6Ex+KI98MoiEFFcgpEC
W2LRUxziNnc23qpvsuUXLh21Ea7zgUImQhxJBZox+QIpgsBVkfBIpMIGsiTvrS+QLVphlFq3bEGJ
FuAs2Yy1ODtdmD53WVXtXcNNtk1LNG0AP86scz7Y7DlUuJAdHAHRUJCO7ZmvU+7FR9et5GbRUmKu
fXDTYozGXn/jIYSoRS3eaQ+MTmZtR4uladk4D63o7kbLfEPu9QFLltxfo0XSNxQfMPZPnhXfC+8P
vcTCTLi6B/XGbM6Cg5vY4kAyG9D+VTjjBc6TXMPVBHuAMjTtawxkEOj2z9CDsGGzCXqb4KJNLzTM
tXFvQ5Y6sMYh4QmdahUYI+rkIZKzfjA9ZP91/kayto3aAZ0KZueEeeuCsqQrk5Vr8Zspg9nOuDU8
47kDr8dIJm22OLDwN2fDzYKzxZiFnEc7aa1jIpYflRjOEQHMgzdXv45YeEGgBHdGIm/ga+h2ejYx
iygxh6wgD5IlDkhxsRetlDa7S3+yhk5AW8xNlvU0yVhxpGX1Wdct087WAF8Yex7cU+2yRCd8C+LL
wU+bp9bkwxu56k/Kr960BBcY9tXXVHinXEnFd+NqkLgODPIG1iHbvvawS9cL9AoFx0nzfHDCxHqG
wHIbUtSCFqYYAgzrlTLzDnzUP/lZOJy6wgABDH0ffe/4qGTyWVqvfY/nP8aHguMG82cVPrmrRXjy
AViPcPZg+6oBs8jyHHp6RlXpm5cw4zEI5tzb26ZFBQeHUjQ8hKhwMgK0iUxOEsMF41MaJ6P0di1C
+EcHpeSLVOOfDveSbiQ/fUBwRVJ2EUzZ6pjMXMKNo7elZnaHAmM4Cr89TpYY31MFmacK5LsZEP7E
+Qj4UJ3rzgCFOb1NYhy2NtPFyEU0RQKZ/zn62aNvhHqD1ey+VW2UlS68eBL/ts6UfKzZ6jvsNkRd
OtWu6aG6OgB8tHS/3MD9cqbguDjTtMd5rCmT9XIqCKZNwyfy0BAhGDSBU1gvxKfEb8MUAFimrPMC
8dxAHp46Iqzb2EPdnPisyHOHRRpH6Z2a5gDE5EhnKDoaL6dmUt96mz5u6FLh7gNqHb5N6ZzrnhJY
xPED5KsEgKhLVuOgHYLNtpmHtb00hLrWGpJxAOKvahQC4xSTC4ASdDNbqAEInRMn2Lq+zSvpm60/
mdSviflcwrEhLQ5vBTpyGYIBd0P75Lqohckrdi+xsL9rF148LFS8MqIfifBONCp8eYxTkKQM3bG8
D5Fb67u5YcCuA5J2q/E1lnF6YRy5fgJsAfLhg+rPOjIG+WiBE21K1/UOZp8sr8HgpLgryoFdVksx
6Mi7seyrfWOVV1tMfxY1PBMOkUYoGAiwpEi8x+V0CRJ2YNvC9/71k/eNi4aD0HkeE+k/ArHelnNO
RzpL+PnAgBBnxzckEZTUyrivc9O8WgODAy+fcCW334B4S0tjxuODPJgfFO3DMQ9MZBRqnXoO7i3s
2J1C5DhmpQm0Ttj2Oe/9beV2D0ms5ogsFXEeBdhxTDh7kI/WOd7PoxmeGYFxzone3Rq8w+f//2I6
ZdT6zW+PJ8Twa1IR4CdErsHN4usnZLUhGunaYD4DLZF0Db1NJ9xQhuen27z10/sAAfA2K/sTWnL3
JNiEblhMPhsm2RG6hmMwu7+x7gmfhd3MHUrtsZ8CrzlWvc7xZ7wpl8B7S2YbZ8Hqgpv/gWyBBz+p
0PTP5lYNWCQguh9tmb+kROOh1nAfpFC3ZXXQacItNkqhHJFsbZA6KR640SyKJyt81CnrhJaGcTOY
4TXriIezCYNVtjguiqRKLqoKctQz9CqSTautW8UNOXNANLWF0jrO6N0MSKxAjj3G1V0FRHis/2bG
QJYORkvYrl1+NWf7G6I2aMBqehkr2AGzCViL+VXZ+sjR8soF1U04DDiCOaJnV3f42tQm00V3GD08
ElIwCMcxTlKzY95Ix2jOEj00VBSTa4elZj1iEm8KcDFV+SSJkaKasdB/lx3jri8g8S3uwgHBCkbZ
jWntcw7cU9hzhLej+iHXHWIhfWwxLvUx615DV76ts9GTjAGM6pbjcKH/zJtiOgA6BCgjBQD5GWOq
TmHHrDvJwMLFmSMI3NrahsNVpWw+dNFH7Rz8C6vqZlrtfKrkyTB6b0+BfHHc5V+Q4hiNL6FC9EMp
BV1GLuTkDv6m5P7ZT+y+dIxZdKy/hoZoWGf6m8MUExbIAi9kyDJZ72EOyLKf8l9a8flxbhodlSVB
PhW/r+O9PegXRV1HqLk/bbWH1crMR54xYDfjtkdcQOwBLEpqAYSf59kV5IrOdEA4kCGHdwsIgzqh
TnfX6B54BFKRO9bqN/CE/TWDlAiged7VKR+RIEiqo5VD+896zsLNlw3OT6u68QKsGWcFq+OZRVps
gpxn67MCFMnI4pd60ZtBTRgPCzfY2Kp9S5i07ccs7c7//dLDCcbWvv7Zhkx5LtevTzrWYE3xO8IW
jyRRDJC8JDd0310Nby4PYWiNZ0lLsu9gLfGh+AitxA9j54RU9+6OFXP2VsQYU0xdXlrW7GjaCBCp
RVJEOCBhEcak800xAaf5g5fJ9FD3mAvbwDpYintN0dts4p6ckN6f9sgznjuyvFsl7VeEpxRVyIr3
PBryyAzDW2Ol9CZMZVhW9Ry0tg8qg7VWpptli4qNyxqEMvEWUQaH+6QVAUWx5cLGb14Q+jTsIW13
J1LywxM9iaiLbfOkq4+Sp0Lkwa/a5hWHXB4WAXFcKPPIhtkvZGusESGMFQy8XBxulywO/8pMNefW
N+uLjW5uHpsnL+IWqwFquKRoaP8qAV8DEkTLR01eiuaAwQQtmNfI/Yi9ATc4CuBo8GZJ7lZ7becx
Pk1QUgrlOZe6qk5LL0Ho5O0pZu67NaX55tqZzZI88A416wacSpzsjRt5dRdEBqEkDx1l+d7ocZF0
bU0Jki+ghFvwskYs5CF+6DxM4nI2D4MO4fkOAzlVDJg8ZhB8ss61HYI/ZT4mUceHyZzQrSOnLqAg
1803dEiW5wYDr4QN8M5t15RwC4Ccj6u686eDl9hEmaDLJUH8fkpN9abTeOtJdbH87TRzOgOOpUnZ
+tBw/FzhhRxhd5kSuqjAN2o4ut8sUFB2uW28LrV8ydkJroIRhDnDFUwvUgCfpcatIUAGOGDsoU2H
TakCXgdwhLtqYlxQSbHH9/tssUWOvJlhbdaz9TBaAw2lJYC2+s6ftLGisrK7N9fFmNPiHmvy5bEI
uu5YhCqqjRiUaWC/ZRMwazMV8V9Ej3unlPdeN4v70enx20wYGDM6DniiArN5QREqYXQ7eEluo2o+
qKZIFWJ4aYBlUz7VUmcBfGLGv+lnXFxgVx6cycbaTT7Srp6L32IwPtIiMAn9WjM/W0rrXANcH803
P9fvtsHORTDiVwryqHDyfbzwFvZVS+tb0HkVXf/YL85wzcb6IVPDvZzguDTugP7bmo9GU8PMz53f
IUPIjGP5LWfTW7gwldamQqbVZzX7j2UWZlHO+eN296BLBoJyQeQB4+XSAP3lmDu/TpcIBuOvRueK
0MCwkNLjEMciy7dqvM0rYhS8Si3XfmX358Hr+qPS5rWxOEZtMDI4fcZbTqgxoEdocFazh6XbbBzH
gisHYm5b/UwVGOa5SD9APHGeC2bwEpV5DWNnlw5vwh66YxvPn0ynXzKn3/X1PO5KpM4c0QQ3GR1i
s9Qfvse6/k5oCDaT9vbLwmwNiPg9RTNkqLGt9q19NzSA3GwKg10WrvqWhqGsxdA4K1S1K3RxqGaL
8JCBTJDb4jhMrDEyHUn6pJMLTiIx9K0146diqKdDJ3MPqcx1XDIU5ilyJFXydI7jLj+5EJJ6sPxi
Kd41qZyXcMLCmTKAvO9rtjO94BZicFdHRVLwcdpV/lghdz23tfGXpo37va0wijlmePzvPyIvzR+l
0fcPtn/6///w378fu4z0mtK+/fenPp3zRwPhAGMP0cgK4D1RK2A6vMf/fgmbNwrGI6qt9B2ffk5V
JL2nxs47EAsMx4dEYLqNSTQqmil7LPzB3dayrE+xo2dC2gBLTcNwLVP/VfEsPjba+0AYDGt4yIyo
DG9BjL2Ysp7UuBHG4YSAY2vc2aFZIZ630/vCdO9IC6peCDF8o2rVNzdm5A0kCE4VSGgd0n8JBztA
witV3tHyw+pSWKN8QXe+EmIP5mLIg1eGBFOR8OX94wLUL9VQP5QeeZC61/0JKiV7F8XtYTj4OPzc
Gz+7IjsFrfML07LeJCugJffqaJmoMxOLI16j6DgEjf+tOrHcNzmBMYaGSW6yeq2UzX3nG/FdTcDS
va6Zz6plRr7nYexaICMQYn8inEReO1KGa9ckxqOnMSpYoTJndLmkurC78zV+EqgdLim1zp5JJ/7c
ooMNZsyQmPDtHbxUYgxcRuSYRmXzFz+nM87M3q0qMNosaM1l0UfCbxvTP8IyGl5FHd7a1Pd3NO9P
DLujtGc4jyAdlVDlvNOP+XeGG34lLj1/LS3r7GFtHPm2t9HmNFCM+L5Hb2/1of5rl/A8zASf3jtb
sJFsQIk+cyyDhyIusQM3/OXkb6RHl0mUxfbYgrgZlMq/9c2AyXvKMhYcS4rWPN3ig6giHH0I38zu
yannVxvJxo1yyNpKM/kpjZGTy+uzg+kSQ1HMxr3p8bX4OL5KNNp7YajlUNGq33AYW9FkwG0NCg1Q
tGzJoxhyoDqI+6MUbp2fdL+DSxnXdvHPvOpATdhoz0iKxkM/myXD+541WL8iebjf2dSgbYL+dZZ2
j4KRJTj4kDmS8BTXCEO9HQLnfolv3eI8WmUNPcKLmacttk2YDAsycKWfNFvOxZjQXFktRxgnBWSB
afeAe7G6A0gP7qL/DSSfBFGxzEnH5q/R+AmrJx11DeU4i6yR05BzUTiqicyiIKmtDDaCcMezSJZ/
Jpr+9sRSPjLmmiugxD1uj/9y3BubtiRXMGVNM3N6tbmxN0Qqd4Orn7Cg9ARAsVLJ7KvpQc31W8aZ
cV6D67S5NbCgKrwYxkPfWebeX1FxrdGeHY5QZIVs+FcvYb2aCld3Ybr6DN3VcdhhPXTrz2AeLZDg
Bf7V1Z3YxL/8hAvrB3yLOVdNvDoZu9XTSCLltsbkmK9uRw/bo7/6H5fVCemS/oExssEgWXs4JVkp
+Qcf8+SwuiiN1U9ZYKzsVoelqTSGZEyXc/odrB5MU9nftmk/0Gkf1erSxEX5j0YzIOIcneLq5EQY
8jBj7QxTbKem1YHOe21X76exukDV6ge1V2doDz+iN8W1wAG/HTGP+rN8m7ADVGH1h9xPoAfYTO3V
bzoiqoIBa9EE4UW11yiueETvG6xOVbIFomSp//mrh5WxondokpNFpRCvLlcPu2tCkjk/W/WIx2GK
YBV+43Cp7medQi+3q+0Sh4wMADoOAylMgwZkHjvhTVfDQRPjvq+Mv6NE4pA4VwIV/BX/o7eAg4AG
ZuI6YtnFxnpQVnUNXKDkpes32y7Pw125On0BseEhJYiEufTMd98sqyvYxh4sQa9FgzIQGZff3uog
drESS7Y/sbbsQ8M0BqPSvMtxQQQ9cLbaXe5aVnw701MjOlC594d/8epZRuZ86BUXp4OduVt9zUNf
SHoedqmtAMLY3yWq/WeuXugaUzRDoOTkVsGvrf74q2ua/g5IMedgiLoYcAO5sez0LazWfqefHFbd
m3E1YWPGBsy6ZR6L4A+Xtlr92otiL1XXDhX4auZeeKzp87B6vLG+0EKsvm97dYA3qxccUeYJKsXD
vLrEVe2h6zV5pd3qIR/Ca5LhKc8YdzaryxxUGQJojOfo/f6ZqxM9Wz3pA+b0cXWpD9jVJbb1Gvs6
f1lGeTFu5tXZrleP+4LZPRmB5qzu904+SobB+04gTXN/p5CGJcgFNPfZ8E5A4QJCKyDR9/AdMJU4
HhgMvPa9Zd/Z2q/2Vuff5OrHz+2ZlRVjy2L16iNuI7bHT092bsMvJixzkahbe/uxz8xr1drPYrD0
HuT7K2Ij6lmYADbi/pPR/TFXWgCDX3cH1BmC08AshFx5BICx4pGRH+2VN4CsHTf4nPzynHd5yw2T
xzetTThR47JIw52u3G2wUgwmcAbmyjXAnnWaRMJkwH3yQu9vAACB5KN45SGkKxmhUjASJnoGP0D2
UAn4CdI4NuAU9MpV0A6EBYbBb2UY7wi8leH32Oh6b448OrWdEypWsfxrHegjrRsQhcNNBu0D5L+q
UYrAYmM3NV7bvDFXiT7c4bm8U2X4FY6Bf2jbiR+PKGM5+++tYE8Ao2Q34lDlJb9yztj7TIC1NMcM
hSsH1qYK15Fvoq9NAJoWxLf9JH3/Wk6QB5yVSj8mAZ0Z62Q/JNIgyF4m3GsPkkzBlJwNRp8r7sXi
p/JGjOhW/E2ytLvVBqCebFI/PMWPWVssb7VXeHDwk781JvItAwxvu4BEPKUWKRi0JOdpQIixBv7F
PUs3G+DmGT4EJ0YvLpWaWJr1W1ba2QeRbPlxDNBJxP4Fufib5XZzvpX8Tk9JzGgKAHOZA6rvbOTt
s4sDLlt4RvcI2d8NwyBiogOJhYSbLOoACh3h2mA/qnW1ngzT41KtfgPB6RL7ZVSuA7kes1XrGQda
c2tjQS4hQgzyOhDYyWUvNnej2sUl+HHh3Zsh68QaderBl567tytBQd545alyckJ2FoLV7FJe4WVA
OZgKFoqIdNYASTT6aMar+cebihsX9m6cc/NFxt1nncM7QNFyGE14R85g9TycuWLmYpkO6JH/TA5X
fNfTK1dESaRcF008sC6tvpYCI0ZXjM9SMhajWam5FLboW8RemkG8cUWLthiX2N7pmZQFZgV0x744
yiaNybPerNUYMbrxVZpQNSUKZIoWog48hLs0guhfa3RMLbMXIjvFG0jm4cy1rzey8LkdFj5LLUG9
Vxlc7Y4FxDQSzqUGc9sGzT8rYV7mw4Jj+rgHYP41sDg4SM9CDiamf4B2s+M4gFQKjM+urfQ+JL93
24Y5QkTesdiAa+U/0xuhuVq85jawp15eu4c5x6EtmdCj9uj/DgLRH2td1mZZXR5c29kxp/OOU9Wg
FIMJrclxSjifN22nH216sWjw+zxy7SXqSxcQ1lilO3siCY+xwC2ZgGInHpNDaRbfDTE/uMHkrm1J
Uu5E9WQ4PFB9qetoCNXMSU9RTsf2UvnLcl4668ngmUa48VM82UScAotlVMn0uXnksOGka5MXzBGw
Wl1yRpBfX6beS++ssml4RIjxDkBpAjtvdT0sgD+5NfupOJEZDOuT8LJ4MS6zfMaobjBYH3PuYehw
mPZIZ5/kwTGb4o4+urhjugliyEz/hMxOo0A9hOCq75uuewRxYu/qPngU3Z9kqP/6IxWLHntuqXyV
TYMMmv1migQDLeTXfzRcun3NMHXbSUi1LLoYoPQDi+cpu7eguJz7HsMr+pMfL3RYUGXvFKvdcynB
O7Mv2vvM0E7KeAJVc5+4X2yU0dml5jsZIjGQ03onabroXtUNbdp+tphExb39ZvIUJdbxzptMd48c
ENsLocpx9ddp1jhqK3vwm+Yx5HZIwd5vlD2X9yJID844xCch+u0CmJ66g5ojjvsbSriT9s2rWYpH
QEXs9v3Q2DkiF+BrHX9v4B4gOMNjVWNl0wF0j0/CX8LCUgrf2OvC+LHyFXrjZd05saAWut0fiZh2
pxwLXRN0ojNPnozJD2Jyr7uKhsU6kaW/5cgmqBolcXj/jSzEyVDte5gh6SOSZ9Elg0vHfgHQQuYJ
cW94p9MvnYsZGDNrCODQ9Z5choOwq0sWmMTKlg8VXrC9oToIvZ0dnyuOjgVb8maSkvGg+ZtXGYoI
PG+bwjJ7ZHbZA7Mr359ZZIlbIELyY8trMjXG0Uh/V5t3OjgVl5h4YkT1CHboUCzWvspjlqiYR2AT
EyLnDewJ6GHx489v7XTxw7ZH1dkIRAjNJh8gSaUF/OA59m91f+pYc2DJgarNsAnoVfGFaTVLzW/X
H/2T2QOlgYgYQaLwtsE6Vm8MsgeUj6U/nX5nB9Jx266Y/XnhHUpSougnXiJsLaMsz/5cmbjBmci6
A1qTCir8QY0BWuSEmMAFdviEUDleMdcCyle7OswLZ2Zs0qu9lfwDSvAxtv2dNEdnN5Tt5xiuG7mR
+SCWiTHCuP2ZduOJwS6VW+A6u8x8arDO3Gms/I09FUcfpHQWO9TWgsNinlnhxS7py9pCjpWTNEmP
OitEG1ZdHwO30a9oZJBjljmPQfaN4DE3auyXC1gKnkqQ2LgxtpOe9IVmCoAXY3eCZOHMxQH/KR4v
SSD3Oo+DTRAArPFs7e5d3T/ORuwd0eNGNiDDA8bfj9xnrE/6I1HqjvpOHcQMU3aXSMjFuBudrarO
GNgJ4obUk7cSxk7GnFdkzIi65OAkDpooQWTrx8whA2YJZUC1nGZkbIgnBKEwCcxhVoVHYcfftoSJ
lNf1D95x5KQh+UXk2e1yIAEHAtRv0rIl+U1ZS5devWMr9PAZG5fYS0gRYqA8SKW3NYdx9KNzto2G
2X80yXhnqnm+r8ul2ztssjYD3mpkxfYpmMoL9sZmIxYzPVdN8eZBBYiko357M2VFWTV37TB8s1l/
6l1na7rM3mCL0hvObHRUHRmuPdxXJNDkw/TC4d6e3PAFEiQzsSbNDiq3CANP05XPB53DQGdXD+0Z
0mKWFiwG4q96SdAlOPp7iDOMJc2dBeoIlALz8nRi+o/WWsUTTKbcP2LYJceUCSu6PpDc9ckZ2puB
ImUnmX1sMwZ/EDW2+QoulfWjXhODbBtwRFsh+bQnbq+KfLkU4QtGxZ8Z0DwCKCxhiU8QaYnhbxHN
n3JElMhF8qdtx5HjHVbm4oPLyFaaXpl+JgTyhkKhd1m60+AovspxPpqAWqR0hb8Fp4gPbOj3wkHE
syTfPY9GTyzJIWtIshe6nNC7QPGcVHYYWhPCZWy8p33yFqRU3Ibp9qe6aL8sY76z/ITZPZ3TkCmX
WvvihP6Fmde0wYSldtXEJJ/a8FWZkxlZc/NRhz2iVJ153OMmNHCFT85ePkqT/VYYdPHGz8ND31fN
scn1a9iTm2FPHHCKGp3EhxABvWCORt7LtpvJBU6oqYSL/K7LHS69eWIP7SC4IdTgMR0nh4UK/RLJ
H8YOwusdj/mI94kLXOptU/URQ6NogE7GLMV/ZkAMXd6uHyVRu3seB8eZacKx6rKXTD0QgmsfDXgb
Z38aEE9o+aQ0dYCjjaPFw4wFDsvVbAif7KF4NmgU/vsHb+k9qXQYwHLALcUtpSfYYSVsjy4+Vjuz
QpJYMZJa3VthOFjk1toysSOivcK3RRcPRv5GtozYz1RMXBzNUzw80hvWWzLe3lvHIAOCOiBM52PT
kTre0a2Wdv08JNbLpsioXbLBvEzpcGKP/2JbNR2Lzv9R9L9D+nomDoRPb+xeNVEQXj+/Fh53fQ2T
jwCgBqGeAXx+BCULoYcrHa2BxPi1W+9OSqgXH9KpyFuye2LxlJsEkSXhWUuqRkP6iGxmCqja4tLK
0ABaqf3S+JAfWZr8W1wG8V3ncnJkDaUI+JV9MQOWoqW9+P4aO1Owb+4CSSa4uPXKFxfXPuXCZumU
J3SFyLpW8+44JIhQwehBscuXHfUOazqcp4NLX84o12VVQ0TerwHJXPUwKyivtwwrO8yShFJoy6+u
ucjeerbZW78KcMTgah0rjFmqrBEBzfhjAkhj06ggJlQPbt4fZ5GaV+CXX+5k85kl1UPr4qizxg+/
wEeMYeEt7Sa4IGgAofuNx7g02N3H830e1qDU69vUht2hYhetkxjtsIOZPHe1c1NrbbxOmqH447pz
GSqNB8iEH2i7K8lyYtb2q7uyGqcEqjs7L3JOJ+/gxfWvZFYUFAx7YFwMkVfwbrLzO7AF3LfCeEC3
xkRv/pG2bZ1U2TzUlBQlW8BTbql9vA39VD33DtMvJxkvvqff1EQEzghZaiPNRW4HN9R3UGXZ904j
qBgCgiihQ4IkAIbSSiKT7ZCvFE5DyJYn3/uEHMla5f/KBNzs0jMaWKpvK10pwPSoTrtPfU204ihf
c6GfjMWDJJkSR6IJRGS+dO37JER74J6w3nx3IVrgqWaVXBR6j7xPIw/2Gf4W59IAK0DCA9vISEK3
BvRCxEpThDthI2Js69C/q5vX2k4vErh/RHpwuw/auN7FHtHNyVqXLu0fDBsJ8/kXhGnDIc7zR5IA
hl2FRoY8j0MGSRH4LhnDJOfMi4VxT/DRObI9UWSlpykrzrzG8Qg/BwXAtW/NIvIMah0HGi8q1nE5
lkqAbvOYcJnis2kKiMFpkh7nYki3Wd0e/Clpz24Q/o+9M1muHMm266/oB5DmaB0Y6vYdedkzGBMY
IxiBxtG5o8fs/Zs+TOtG1ntWKklPIw1kpkGFpWUWk0xeNMfP3nvtiouw5UydLPdS3Up+WRCXxM0u
gWRv4QjY+0UImIDFmsLU0vEOo/dWbMtC/9L0gND5ox8iO4rvoufWK9wnzsgnC9eMbqgrUVkXk1Jg
jcWluQlcLz5Ei012nrYiDFyZ2ftOcWGqIQOZ9Q+ux8o1Jp+1rQaBWG+nE6uGR7ct+33RaUVsGvtG
nFoaAyg58WEWu2HpCKqmHBPw9MTsiSbRPUcaAwk5zxIdgv+FsPfwCEofMGJZL9AuaTww9nRna4vD
XfCdWBQOfilfpzSf6Ymh967kes9pAJxCqz6MjN0rYD/UOd6I4NFSbbEh0iFcHHBfjYjMg9x4Jevj
NnsPQ+63ImSmD7BoFsOZVrj1MnQjAQ/1NdDJZsYx4lWjT6kHn0uWgLIi8eCAa9wkLkJO2FKPMrLe
X/35Q5WcORbJDwVW+TVPnAG10wLlXJVvGCjYb05Ogc+eiWaMmpzFCSdEtJUT3Mx+5TGPbkqbbl0X
ryNZJbCkJLcuEX2q6yKyYEqHrBZtElrU5jzDDQKt283nnJ35Boop+nMBEpl7m8NCc5902S5oxouT
9zbNlctnRt6cgB6yZD58DBhimaCR3ekAuu+s+gQfhKWjjh9n4SQ8h8Zd19fZOYjOLiVlp3ppv0Ut
tt/bs9tKxkPtsLpRBTscIOH3XK/PZcHN1lpUS2U7h2gtjwOFCY5AxW6ilRELPy/kYSJ83GKptMW+
HmyWnYR4gdJaDcknu9oGC+ceoMF5T5y+4ZIDw+Hbx3Qe6TjPDUdVftsM7ZiVrIDfdvsB9vzGNmTx
qxjIBzI0VivCNYL6vB7sotyVMe7eWPsYsLz2PHsG+yvpjp4DhudVJIeV/yhcltZh3l9JYlLXxxFv
XYOaRcmI7wzlLN5yDN2REHJ5KxiR7KLCgOLiSaIvmmI6I/deCG4N2zYcM/jj6ugl85sjG2sVitFw
djK4YxOsUiyn95zmOfVjR8fFos26Lcw1zWt7XcVPo4VXt8+tLzdi/44/fl02xT3TIrKSqMeNCIs7
CFpAwn0DnsLvHi0Zn2PcbiFAyeMYlTtYY/eYSdRaf2JpVUcyBeRRDL06LRdIWUKHn+h1LWj9pPkF
TEPveDjUKAwPe7mO/eYyx7cN7jwcu87+AaGuv3Dz8OxTj23K2qP1khvo+W5I6Enp2+iIP+chLSFw
kHtuRpc0IOhl5JbdOGpmdV2hYNFtGbFAXM8Zd5tqCvJPGOyKfv5kTQquoms5m40cQJMHVcjslEwN
4nuMjcrO+6dyeaI87ZJ0PDzkQBtL3Nd7wtxr1xmuCOZ7Z67FXgQ0DZkyPKo6+GTe6ZgFOKj2Wn4H
G1HTGM72JGmIEcxt4Tz8+SPOnKfZdNaaeox8FWx9STal6MjwYDytsJORpirLQ0h/KdjwA97zAvom
JQRNWu8g2/V3nCt57UZ4NV2BgSqNIaMBtAgnl8CHauQBggIVdBnjb85moJESTSPgqg/rzf8Pbs//
J2ySJDUNMZTQOYTJ/xmbVEMQ+i/P/dfn/whbun3VP8BJPvhK6RDEDhxX/I1A+huc5Hh/2fAo/dDz
I2y6gc/X/AOIaTt/OYKC8MjlehDkt/8jue3+5UUCnmSIrux7jgSD9O8/3D9glOCm/v5h/xdwSjcg
Of5PeErpusDjvMD2QydwISh5/0JNUoajEIvItyD3bf9ByYYNm+kV525MoDrGTerrH/DahHmMrbzF
AYEj6kVDm46ajXK7etpbadSVuyiLU/1pdUp8o/x45G4XWV0+lYFr7AtVnjrdWFFtVZso6GgNLcax
UJyPPEuxbkgY9mEJCguXZVmA+t2W+DoxL6aV726UR3jyExvHzCLFa/saEEvLVrrHgUY4mLcid9hC
iyYu9GGYfvhp6cm3iBuOjaapDQAI2EFB+WEXHk0ho+03I6ZcbzKSp3JJiS12+DJarF1mypj66CKM
7RWryCXnJG33gIoMVZU/2VdHy6kZYPkgRhe13EGOytqfUQbS+9Ag+jS/G0tpjL2pIQKB1NtMcr34
ZYtYJ3mb+zsMB67etcrjPEBVmoK3y0iodioPWlIcE40KuOyKoD3g8eBfMQnp6sfO87MQuG7rGU1w
F2qQTRULQc0Y7zQWzNujexoKS5D+o6L+4lM+SzQzvTm6ej8w1d4zEttQXUdpdoDuppanFh6Ed9Y6
ISNFcUh1sx4ElXklbd8++0rbnGM7r+guUmZtszGWNtN3aZcM05SFmYUwQwXHvgctp3EhGaWuwrGs
6q7s0O0PPat6sNGWDJ+bVnzltLV+RVFaqlOMN55HFyG8bj3Jfn4plHJqKrI080oUuR56MzJLi7PQ
T8Pt0PSh2fWLDskPjwQidwO5436X871e+FhYIlZoNs1d7YPIfABfWJtrF7G+v+AYswHb0GT602cu
ajnpOwLO39C1z9yxpgN+YZiCW4qwiH2xTsqOPQFkDx0rDUgw4msJr6Nt6HCsVCUKjs6YWoiF+I35
EQIV879axa/84PCfgP/L9QjkfJsETjk2pCNHqo3mlU0hbT/U/oxkPMs03YDFQ2hcKVdP+WNNJRlV
EVPgFTLd0CFq6Z9QagOFldIHjPeeN+Q095hEbuLe3LVt9BnhSphZRsuUJvgpyEO2LoVB7GELKFtj
36UJ1O17r48kzna8Q+oGWi+AYqYbgpTUy62iuZGaxfBUglPbaH/sisMimgWnIyruDXo+ZUuRbRM7
60r5CJRFJERgDfMN4nzt0oaRDqbIcAHZlrQ2S8hpeFfZDmn8jU4cjLoJp9+bDrSMzXTgNauwr6as
wFDCcq+Ffpn4NMYeE36u6pbUzVJPQFAq2HypIBTgJEOePnhKIPrK+YTi40BGlaVZXludZGRUE5vd
3hi4db9vNbascVeNlm649yMERRTpm3hCnUGCBXqxIg4xZLGO5CLr8Qq1tr4hWcNgSE6JrDr/nAZp
Xe0IaizW2viTa3/JmWZRbMN+TsdzF7X0wiGu+GykhLDylxt+Y/y4URDj92IUt8uaCkJ09hQXt6Ku
Vn9k+LksIqNhaT9yfFvk1eRek20DSfZh3WCDpi5eQjo86B761KkbzGQuinVMxWJH3PwcC1QwWhBc
mnj3FjMxGY8wrK8BFZibIFJEa5w4I3Qwd4EK7jlizOlG+oarpQ5EkJHUkoKTTpk3yyUUgxyC9dCh
Fv0QSRJ9WbkzdmxkuflZlBS+i6/Fc+/pXffkehx9lIi+8XgUhm7aR+sA4KQ6aTKy1bPTFGHxEUTY
uNZWoSLrobdyFMoAoQK5LAuIDDngWM1LZbe6P2VTRhIqDmrUkAztIPyIelyQOybEJjsVFQDorzGb
MdKXRT/pgybo0Wx6V7bpT5ufHBNJYBVXJ280xYsG121eOi1zYZcz75eynI5+249n9qcPY+QNn7NM
UKHDBTjdk5jp4d1NfaX819SWbniG8ruUCCsIHOKz9zCwbfs0omhVlUUSQq7zWag7hF+yF0zPxbEv
hDqOAD2BARY987+nyuQNgGWVnNLKaQN45JVXHZaJyNiGl27y0xriPjlRDW9598JZ8OYSpBQczvsq
0egHC/tAzvnzvOvHtv3tdB19T3QKF8GD3YoeQ2GriCFRIyLEN5fPPvg1GWDE51J3JUAmDAJsY8U0
bkrf5ovJx3MZbaMloyUZaa6izpTVSbRlJRmbB/bey/hg8935+QoPO3aXYohZLQUvftKPAduJnFcQ
BQ5jjnGn0RUz9eIvHEkFZ1jnZcDIlu9CxHB5ZrN7a/WxI45L3L0WTYRW1khcpJUjqi3ot9m7hEFt
xn1dS5RkjNAFOY26nzwSse1S7NM+JjdtIjtwDvBQhfx7ZP3fDjg37AzQDtJYN+aldD2f8cq1I1dw
DkTtuo0//8TDbjPV2SZcftiVPSpcG38GAMjhDAPZ35NBQ5wdk9yfkWGIRML88H9lat7/qiGr/2r/
H4AZuf/ZRPxffyfpf/u36lfb8ec/84z4qr8nYun9FUIMdXzh8XgMmWP/nWYUiL8AHEn+oQeCyvnD
OfrHROyGf/H5wSxCxgdaxLLmP0ZiJ/qLr/EoQ4Cx7vyZo/9lBP7PRmKfPNu/XDRcZiR2Aio6uXjA
J93++T9dNEOM74AobbyVFil3nRcPZrY07BimOCyyFoIQ9EhdDfWToXIEGxzmeBQ4Vnw+/A7XhiTB
HNh9eGX+xUroRpXBYucPvCYn3o+7mdh0XDvpKzU4lyIc4E0QuEDrle0Z0yum8XSv+Jfeaemybonb
j2XweQxXRIbshiOnCRLgdQMOU8unjj7CqGNC88sOU4qlA+I1I2ydbQ5b6cLcs2FLRBXqpKzNWDQV
aDd2AIuGxwTa4Pznr/78MdycfLYDFDNrtH12ecKpug+PON+ohOZIn80ON7Hu7VVCuz0v3nakdyyZ
LgMmMH6l45G9YKARXDznnMwLf+lmycPtCQMAZCbNKoqnKcl+8BCW+5QyLjav7BayFF107ihWciP9
w4x9dfAhtrO0ZQirpzi6ioD/VlebCOReE1///D0ehHwSSXLH6LFZFOR64Q6nSNvq4nrRKYfPsp8r
9VrH4jvaEgy/CU8k0aLrDUOOBgVPEIxrsAUipNcNseeHdMKk2mU8/Ed2SmwX/WgfOcED5xxxQtMY
rrVjW/syRhTqCBOIcoe3ElcSe0wd1N4dcV6gBIk6yWIaHlJzFIM/0WYJI6EJ7rxw8GEChpAvneVk
V8ZcB2tX+BLZqeleea8thEzJ+wQq/WanJr92euyOLAc+6tnL9hQtsmBQTvIQe+Kh5JudY6bOMaut
O7rCjCIDng3QnxSpMNbx6QX6/D4nu3ffUoVYYoy4F/mhdLLlmspmPHMTnIuxW66konz+C7p8U/Xs
TeMsf1iauwBsxbXLZ3lF2E8bTeeeCoctrqbizOT+6HfjF6yQnl5bd0t4OD0vpPR4jaB2+vY1SbqP
BrT5Qd54Xs1AlSt2T1DuvXUp1VFVxtmBLYF1S5SCN0d4LccbxdrtD5gFa1f9jlK0pNn16caKmjWU
yP6S1YoZNy1hFJGpiivWbXmKU5czSKIfoTdtRGPNn71j7idAWmh6RQV9UGHU1/t6rnp4PHgYVY23
zbtCF6TwB9LQ3ihwhY227vRSW6jrIsKO7WEkAt5jwRBfdUnpbGTasQo3/ZPjF/4h78I10gf6rDHt
OVbUMkMAfgw5r1R+5uyq0D0HxGjXohIs2SKW4Jw9V0Hql4dCoctURIHc3KNvru2rbUnc/CI4OfRl
y/gYiF8eUa6d8PsX5Tlih0cNG6V6KpPsW0+wjsaiU9JSBhcQ6KQ3PiFlBJYgQkMDRPAGX7B7nARx
z/wGv6zLV3vAxxdYWPH5/51lQnw6ADQjvSw8RZE+enGloVGgoXmLule48Qnx4pYKzaMlgm+FraNN
KbXaVK1aKG3ClUP1M1gpccKNp1Z1+5C3sIGIYJzmm9U3nBkiyp7QQLxsNMbRkwlIIrJ4DFfLLH9Q
RI5yszDpU8WBsZv1I5rKnF/asrmnq6wpKEX3QvbsOJUcUpoLIBklygeXvpeHDL8CwZ/i0Prxl04a
/+q3BT1wLQzUbCiCfayI+4763u39HlQYO3E3qL8Nil1GTmF6H29Tnejrnz9C8WGSYroYsGN1gzgf
lCdMSKyPOLwY2d0FHvSn2U2KXW1dGp5b92G9oLjhVKd4q8VOEhRnDW7lFd1jK5Ks+EZT51s6UNQ2
LMFLUy54BJoa43E/X4NK/LrFb+Iq5ooDc1Ykebz1obvuMpIWbUpEX0XVoR5YReTCuiC88wOLdeGY
7i7y04s0aKy+JofBY/LudnxHFDp5k49djGJWMM5rNUWPWAGdXf0WJ6O6kHJ57mdDBNQll9948yGL
l0+34R0GSeO36vGzOO19AnnoKqS1X5z8KbKk/eDU4lc1FoQLy/Req5CmxMR9obtcnUfEutTF34Gf
8RUWOHlj3/lFtxQqNTETnp4/SsMw7UAaEEN0YKOrN5wA8DcmU3buCanz1twYCYg7s7x3HeOjD7Ib
MIz/CTc9SbeQaK2634QdwdGCwq0/tAh5W+azbGBilXjtNTyWAlXDjqINRm84YzGJeILQ17RGGbWH
sthGjcBulpCkaH18xS2GPsRrnxiC4yRnbZMW1M3wlUQvZF6Gq9OIHyxtYHCPd4KJmBSUA9wmHpe1
pv58DSJ7uH3BSzdSnI41WyAa0WYfLKQN6xIoKFXEhPcwYPk4X+KkVbwvr7p00mMy0s+Ue9UFb5uD
JIVqSiwhLtNv1DyRrJrc+4bnIlYx+CjpzKXeVYCXFiKO204A7rLbdFuCMdnaS+vu4oYrMC2k5juZ
1wzLEQ5dnwpV7X/DMvhq8sjfRBauYZcQZHcrFTQOdWRLi0EZsAhn3NQ8BBLShtAfsK8b6p7YLeVz
CInY9O/YWuFMzyO1t0x2mxycYi2wv7Cyh13Y6rPxzbTlTiM0jM9EjHEPrWElcm1OSXi2Eh0AsbCI
zOiGK3TrsPSi3JZCDBvvUpWAb7SaCpzYudbVV9KbdNctN8ZeenVbiraCHiTFVPn6nrIprnkJxMoM
Tb2m3IAuqSL/Xva0tNl2DTmubr/HiXrXoqd9S3efAvPnVtr9E1PpnTs3I5I3q4u+ElQQcg7YQNL7
ngzzF9UzpOcNXL7+j+/G9vbkNepHy6FSdBlcnPmt3x/aMQcvWOOXS5szvwDSbEbflTaomjQaj38G
I/eLEY5yw2jaKea6wAXH4uoXTa/GSZfyhZMG4yTIvU3NzwOA2D7mcbA2EqhvakjMEOHjZdgM9U42
txgvnRFVGH51zUCAyv1IYtJnERuN2wbm54hzjsko3DkZ3Q9pQFupBvMWjGVyDpvKPkd5+6kr9UZ/
WHPXJPkLm7FwIaeZsABdd8ErfTbzitmu3sXVfVc586pDJN26LUNhvqRmu2AvXCsx7wplxzu8K5/Y
krqnmkmwj0bnvjd00BgWY9SdyV0inbvBiDOWdrkJR9rIOIfa5Nz760ShCsPULzJb4mTQbHvDZJrZ
D2LIql2Q51+8NMUOBsQmMKI+QesAWXnj9fbzG+VBX7mUYACJjoKRJMwrJvjZPVUupc5RaJLop8vR
gkOtBQfNnOcqsC8WGa8L0rbeWxrgplWNsNAMfSnBQOxAo47TxJ4d6lLdIGi0AM4Zp2nCB3dp4PUn
4WfVqmg5DshkgWG5WIQYnOAXAVl5cuGNkuwGwhHq7FC1cjupbWWw/7axxIai3XpT1BcfD8gKjfpa
Wwl+FS5jdnY3rAW5izp1kw0lOPbGg1FDedK6jwJYfxGC1CBRU2vzJCp8O6WTd9tiBCQVR/43X49c
HdQoqeFFWMebpw+Nl3IVz06CHZfOm+9506m1snQjRrsHGkCLYweGJ6s4g/PkO5hMv5FEIHQfUW1j
4BfPGBa6OH0LQhI5vpViAV4kO62kbVZ9g5Vs5sOBEMByooqqe1IJ7wR2aQZYiMr4GeYcRQcxlO2q
WoePWsr0nFeSg4P7HMQ3/02AmGyBHARxgKFzSCq4gvikj60dSSYvA4vP1edepFwVpMWXmhqGfCBf
R6YrmuqnXFlYG4ee4eQQjVF0FxGLBYUA+p8H8oNJAPOwuIPtlKUIvK5FnTCgpT1NIz1rdggWPhly
K9uX6UUvvyaOlkfcM8dZlembl7jn0SZsUuUOQPokwUXTwzVYntI+f1UOsTs6N3zcV/4W4/tTdOSG
e6vl8Dtp4q/B6b5ngseuqueDN+H0ubG66RPatZ76mAKsLHjCPtLJObgcgFfJwmch8ggj6mKeQY5z
B3UqeoSe8ZgEjNDicQirS6DsZ+NToEro6d2jZHJQEMGnAIU9d7OPLp9eqT69ZwF2sKE9055CVYQu
Qtbm1zK9sQ5ainSrGrIMVE55GBL5I4E6gPGJ4snhFfQC4CJZxpRny3ClJJIjKLxzAIXntavoMYRO
axAoCeRY4ymsEuxL0C4jJ7/31XCZhphWsZGdaywJqIe40vZWBhKzMNz8PGinibdt4rgHButfCa+G
bild2gjlqr6touYQ6xebctbk/VfW3drPcXMrYyggpIWn6W/Rfl73kQhwAQff0DQiuABkIxEARrZz
QO+7eOMO+GXrnBLcyOPvcgBaBZgNGTL1yiEa5CKcdzzi7oDhMJosAV5Fm2dQGxMsbLPjpJLnhkni
agW8V9oSBlKQkYwauwEYDMlT+HWL660Ku+O20y1QxM6x77q8ZeDrl2jlwwHdRri315ntlw+WhYGQ
iexStvq79kUEmju+y9o5O9AqcZ6mpNwjNhFADdqz8Kb2jEyPvuExkEmnnI/2kBerjI7tqBzdg7lV
b5TSsPWlBgIn/oDvtYjXRSWWo8gwdapBDFtrsj/N7Nb0HIX+Ls+w/sY5zyGpHedMnCfcy7KOEZCd
dmN5ZNpziiHyHhSAF5X2OfG+kaX6Fph+3C1YmIup9c7lzKgGNOMZIJbYGHdGOWBOwaUDUbgWy5dH
o8YDXlaolBXOloyTWtjD5o1+BkEVX4AoYDTp91TiUgBgLDKZLQVuPe2cPf+JngVHzjWvbTMgGIQ4
QjnnHEba0vAK3phIdoop2rRHEbHOTq03frPddirS6LgcBkHnsNNDRq6i6GSP4HVL51EzpTzMbkHH
i99RT4Wb5wL24Ruq5oswsjhUYI/JDsmv1BRIKbYPWrNt4dCAfByynY6pxJJeba3LKk02XsSsP5jh
Zwnfvk6tYde1PsJjRwDIbpz62YylZic0JfuRwMgq4ve5w3NO0bOtfHSRWlxkcWnivYE9+ODELEJA
gt04HwlRaEL1RcIUkXRi35V9c6nI54/DUO105lmESPFb2UVYsUYYc3qSsdstRNjOFhKO9m1rg/lk
wNWXX2xoVkTvRn9Fy99NniOo2/qbOiyjzZD4R6mbbutNGVaKuXoJ4/qcmnjvR2rZ1ThtixnmdNK4
N1IrxibqmYjnj3rj9zXldouVHBef0TYWD5PKfqW6XnYzM6hnCnmqkIdhuH5Pkxq3jDra1LhtZ/9G
slBWu4tGQaNCcTtb5fIeH4e3FtFIR4n47pTFi88S6RCjNOZmUYdScs8GgWCxHQz9B/MQi/rBrh8w
QXTHjiK1rMCs5dMWxZXhozbnPv56C1PZgOTF+P4ZhtVCzWwAyIMLT7XupgpijBVD4W7ygvl1qTPg
IS3fKAvIM0ekVq5i6LlAi1tvRrJc0ii2t9JpzVXq6j0LgdT2unIeA24sSWPioYR95CWGpmvhcFA1
OQ/Aid4ELhbmpuza+Mdu+LaEDu3ItP01uZhW1I498i7bYB5vL+WCo9grCRqGfhSub718JdUwx/Ym
I3VJt7A7SB4Fi5iDBz1w3WdzgF3LI0ucJ7d4WkEJrNPdqrXtZ6jGzTaqurMwwtpRMxaCT03vSpgf
2ypunsMsabg8i/fQ9jkCxfOeY/K8cnwTXZkkgrtkrNfTXMz7ZMCXyrpzsLphraqIs6cLgkOlkMhJ
cmVr6VLYkQG1LRuqrY0r1nWr8n3qUBcdWl98hvUerRveUwOeOo4os235wJMjPPPhitUNFPtEWobA
kEPoBufwwo6Rh4M3amffZGm0pw+ccM0dRv5kg6+Y9C3Gyc2sL3k2eXdx+kwpK9XujcJnhP+GAGn3
Hi6kAkveFiPJeETSck9UTWGYw5HkVNOw70x/ozNxRZNHz+hgcJhpdbUZTRUSieYNiCSFqJkqAjhd
gFe5ZHanAY6OjteBcAYRJ1A7Xe2xmIR40HUDx2p6kVwmmAPj5tsw0zbDRhGGd21ORZa9+wooct01
T5Qj+riVoX8pi11nt8TbpNVPJF/XJonFiaDAjg1HYxL3SaTJlfm72TXe+Kq5V9egEct17tfp1jjT
ZrntbqGPVF4QHzVY8oG6kD2yYbh1qvJ3F4A7wxxxB5Ihv1MLoODcP1kpOjBmwmLP/MWx7U9MN+tb
6niA8zllujbsknYgALaosPYBfhc968TBsQg69QmlEFiabB7cwmoO4aLfpx4v10xL4UbxNQEuhgPz
RbgBCmWvYYDYSMu68XewpP2VFBwSVPuNXM7V6xubgP4AOAkYKjhzv4KsuaSYRtUdNXb63nCK25Rd
LbnWumrtsZ3c2jw0tqxe4LeYOt5OXfOdQYjPJuvNeoT4slbqUaZQWEjk/Ezo+SPc0Xh7siwFdmc8
alO0MAdyUNeuj1sMEMMWhBamQtZOaz9eiDi3VMSg52Me0+khn6iddkrrnvf0wExTwXYrOBKD/sHd
poZVAZydk2HVrHl8Ykoc6v7kQy3b+Y4NHWoQL2q21bkAH1tSax2H41OTuvswWt47EXBB+voL/wxL
2yinc5nCpr3E+JXZd6HoriOLhe2IebhJM7FNrGp4bSy+YRg0n6UNm9PuZ/LI4sGv4hlqacL5v5l/
+w0JIcslkh/Y7Upb7lHUstnjD6Xh03O+D3hrRNdHW/LvZp7wmzq3X1VXgrBpkldgL+atoNWTXWh+
6kXrrqj8WamgD85ubR6Q+i44KOkWSdnRenfMCw8jMdAt6uNIFY72rmWQgJ9PqvRIIKXErO0DNMl8
AkZuBuyyCtqT7Xn3FRr59gZjJRFNn6pnq2VP18B0bkXQ0jPt7fDTVFs+uoqHqhWfrCF9w0RRn9uh
OCdu/eDpakcECCYik9FWZInNMsF8eDBbdkj459wf+yOvz5hEvPNm+4O3F5H6LUd9N1YosQlmkGtd
Vvh0KqCbkVvCnGalW6bEW0OCj6t8iR9xrpMW7ehlqb1x28SJf57D7Iwj6S2wKvtw49isqdK9bZf8
ZjNyHPJNy5XGa5xZBVa92+ztxqL9ysSXIKNbKHeDm8Oytnaudr8vACsIw95M9yGOQs0akw/pkDoB
NhwbV2hmV8t+rCChkFjR9dmRXvBMDAFZxF1IFuHnpz8OCzc0QUdjEmwiRSPbKJOjJMPIBwjA0e68
U4s9mfs43MkAan6cn4hN8Wlm7tb1nAcxWXyMlUdgxs/NzkO+2+QdyFZzrCfSZpMTcfAwibpSkSFg
u7IFUp8hogv0r4ehPZSpSreMjOmGPV5bD3KtmibZkcEDjsjSOYi84xyj5sx4RjcDKgXuzOgxjiVI
WRaKmwrCOCmpuqAlYAqd737qvUpqps7xidLhkUmuhGk+QF+Jai5uKVT47sDHpGXU21VZ9W655r22
F1B4meIRFCQnDOoE5lx+s2PDMFpF/d5r5umHCX62ortU1c34XC74qSWfd1/6FKXT2WM36qMbxh4X
PZvRsaExTfLt9mHaN+DnY7IeiZhZznn3k56Yo0mBAQeR4J/1BDYUu+vAAwD3P0I3FuQjaqEA2FCI
TzqILhx3w9euiHDodzwedKbLg4eVZW0xlW7DekZstKZdWbiKp704W9m8cHOV8/mGGaxo710py6p/
5BMO8o7K0DgdzoM7sBosiEakOsx2rtvfJ9h074jMH3Vo7f1lyPcCC1EO6D2dJattpDA1yHE/JWDm
rZvR1UOExRmEl9tEbGRrDUccF+Oqm5UHu9g7Vg64nI6i5g3QUH/q8ivHr0+GSiJqJMSvXTnSTGqm
YZ3jVd8sxxHCxnYO5186bQCYqQFIswO4IHNRNObmxZqf0nkCmZkLHrAVPiZG93nlljwg89i/C7Vz
QrrM2bOZ6dzEDa6hftzbgTFbasyoZS2bXeZbiCRlJF+7sH8z8gRqcjkQHi5v/UcH6OwC+wW2aNh1
9iZC8QKTehWtJhKiep6nzXicnPxcqS5at6ThMDiOH1mNu4XI3bPlsDkNXcvhivbOhdZ0RITVcJps
WuViYS5CMBlkcMetdE73Q1S849WirqKK3xqv4BzBga1eLCBMsB0JMWaIvB1VUQbIQeIDOKjq7jAu
AMbmfPnZgAs4d1gEV7KjJMtKpx8aTYOCWYFFHOZBap0k5oZN64COgYD9nto8t5ZvLDu9i6m9iKmp
rkkYt/B/KNa20upTEwrnKTZtKDovyEwBJVNAHNZ8z27SDPcqeC+0yTaOSZ+GhCgQV/y4bW9xdICT
/gslwzuvLN6rMHe3VpH0W9p1uKp4JWpcOWvKTxx6AiWhqThXW9SPdpuqiK6Vg5ow3tcJO1Kx7eFK
b+MQo7cAVX3hbHctKulvVduA6Rrpo0WUoyDNJjadxZiz9W2PAMRMFdOzF78TTUHhTNmSuAK1fXYe
UauzRzc6WLWaz5rvUI6QPpYMwGTHy3n0CE1S8U0fW4rIOnu80nKWMYjEl3S0aDuJ5O3vQ52jafY8
lxNkinYqr6S2Lbw8U06URfws3GV8BQkJzGrAB5gR7co8s2z6YSYYPowk2jMO78sY+NjsDcFyeauc
kLbFlwO7kKq6NEFfXVy4hWlrsl3u2fXacIRcsWNstnkAZoZli03nIWfinM5Mh3bkfSiL4dRT/7sJ
PMxgkI2AjuRuuq+pHJjNbwT7j7iX8LebygFhZKhIsZI9p8ufuOGJNwbTkx0E+X4pfXHi1wgdO4dI
3Rrpnx3EDnYEBbzA24IlnIL07AXeY971OU/Kp5pExCOFhm9eNNuQTslNq5iz3q0JAG6E2rjNH9G4
PbVLmq7rodU7zoDhrbMT1aFHiE8ov9gM4YJboiWu2duIjCWtLMaOSSJBmLgnOasf8qnUK1obTcwn
SgyPtWh8aWMnItYRIXwE/52nM2uOE1m36C8iAkiG5LXmKlVpsuYXwpblTGZIZn79XfSJuC+OPu5j
t1SCzG/Ye+0hBE9LeuaomVks5fMIKonsZ47IyOrxRKrwSRQTsNWm9PdV6IhToEmA6Z1+sbdohMBn
gMTZOR74KQe/QzMeirohEnyIzYEVsCF6uEi3UflgZYYAB18nW+W05S2TXnEre95EiJ09RuS9w7h9
Y/Pc7MnXhrAhae1sLFMLDpKmVncaf9mWh5kq1sEh5Q/QegArlVnUQgofGbRiXm9Fl23Bo3j7IZuv
HEH+2XVYewiIDuSq9hXYPEqL/3pMeStRWzxMtjnVNWgBz60v6DPoKglqDcPuDylQzyJj3NoBplza
cVdyJfFFzet4aEAXDQk5MmD+GHCz8RkbrLzsZVhfL/URyp97HmLY76mvmo2GT7aPNEJkI7Jz2YSA
uPggGKxae5yY/8ijCU5ZuJiD4pbi0vwRsx4frF7ckV1enePyDRL5fG2C6dOLSCWc+CFt3LpnLe45
IF9hzzII/iNCRB08cG80mRgPK8PIJ4/PnsG+sMya6n+N7iA5fV7NhXzMyCPAuwWHSdmw/1eyVEgQ
6dEPkEr2suNvnRA9mNB8J3aGnqaEKzKHzsQjuxvi7MPksU/JHLDHxZoFQiDL4em3N7ucGZkbVowL
lwPohn3gAHFexPjcL85HiXCHc5cYdbIZdvCL0RHz/RFl6GpEE01CvtNwWO+YTWeQxTWFfue5QUfO
xHRDWutDr9XrTRs5Q6vJrb1LllKNfY8aDT9aZVjKAlgaQ0jBMK4/5yl+SJMCIicgt8Bl+DLr/ljU
RIGqRJ8ciASKPKaDTdDnTvYg0/oIaM3UTX8wGV0nR8o9cyIb2IO9AmTmI5IIdso6wEvj9C9hXS47
0if+DE3anhONFlqU4TFgrzvVxBnMlr5r3VcijZmJJalNqmb5yDpWP9gWdrnZJ3mBXcQ3UOedHvkr
0mS+lpX92bhoZaHmg4R8ZNFJpWICc6KYvIfrn3A/81vEI3xOKa9p0KREZqa47XjbQYutG79UQjVV
zlwfWoZ4G0jyP31InIZnvF8TuVsX4kn8bVB282uqfy/Uybuln+aTmO2L7NGWDAWJn//Fd/Z8uU5r
WLpCERMPwObg85Q2Dtam2fv6NenoCxnXQiSwLUBR6y9isfFM9SkPjJqaTd2WOUKP3t2WSDPdzuV7
sZjitEWcbT0yVdqxfjE5wmC4dSOJzQ6nczxkB83487JCup0eTjjMqOxiVy86Zh+TMvlHB46XMFLp
2WT1fJUSqI3sdLSZ0lQ85lH6AHUIs6ddvNoz1tOhmFBu5dlfXWXZTrFnY8s34QNCWU5TleL66hmv
9xy4LHYRXjV9cgn69d52a733cIGXtd6phSVUVGM8L+0Z4Cw7p22XxS9QZvn29XKUHqYye7a4vgbU
0T74jI60pW6QAEKCApz/uA1t7zl1aTgLj5m9RvNTaC8gkS18KepvG2/CJnHzpxoeyE5HFExO5oIT
RCfPdOyNZKH4MpU4+fvN1FbOWbj+a2lPfxHjZBtITzAV5vCusdxha2G4R/JGlwVb3FUy+1QkwG6b
pjh3BhBYzQ6bQPsGoogFkl638RGQ9dPCmUc82PQc5rgkm4Qth7HGZCss6MnK7y2+LIZjdfyWCIF+
DlHdVlkuMDAW951gxJKwMuOm8U/GjeQBdAIxHDbmUYiZdG2K8Y1vGu8sHO+cRRDNY7kg7mMOtfMJ
qr9kaXVE+DzdF1bI++aiuLZdcp+yLwzLEQs8tN/JrVEqRqGQscaqVfeEd7B7ajRpQk3TdKeZVlqK
4V0sdB+B5z0ww46OXUvnk/bNso4C81P9L+wRzyFhizdK1/2BszHHPed6V6eBFZJC40cnTq1f+gRW
ba0VnY9a5VxiDdz3ifcRzVhR17TCKWOLCVn6anyo9CUuynwB7zTmAt8vGAW8kQtErQlHBWyfm02m
9+iI/JLgQa1DQ9liszZr4RjVNIabKSC0Na5/u57PAVmCQHaDk2SfyynsEm5gB89CUxyhFHmNZPwD
E+fJKqzfiYsvPseQHWOkvRlyQ2xVc7rBET0St5PmSDtUaMZ7nzS1pCF9b+zs5D4e2o9OnzS5sxXg
y+gwlnWyaYwjj0ECJXD20ltUQfgPcnX0BcOkJsZA78SENivxT5LId1nf1E0uNEycHAeTNXvfVgOl
Fnk5pK2koYJg6XQYCC1kTBq0T5XKyWUCt1kEGRE6XsmkwfuObc+iJtD3U0WmJHHYL2aKTszaWE86
69L17MmfoibqxqGScpu2gLqIcFQV4qcm+7G3UwRqioeUadKmpcfYTKQtRZLJ3yJfrA5YSs88wcWt
dAdrKUA11tInAPBjjhJJMg1ZmPe2/dZ4XDJ4Vn8KC92eQw1Y2y5yRY+6ekLkug/lxJ3gzwSCaeoW
eqHdksKLLeHUJeu20pdQYgz7YRLHYMT52AwSPikalAwyDcB9nBHJ1pumTSCojRq4DCztqRMggNIv
2s7TXCBz4K4hrYQDyZcoTKqvNnOZN8VM8Lv6v8Oqegnl+vNSMISLQl37MXaPwknJZssesoj12To3
tTHiT0XyHhBWvZ/ZIij8CselYbpc1+MxFuKdLjE+ZK27bpbqX9kaz1lLCZmADDEhFVFRgVz5SRoB
EiKAC0cYZLlOUCxe40CCjLUF7ICWRFIiRRpyeQCnmQZ7Zp2k/UVDmq/WTJG4RBOI4OgqFVt74af1
xviaeRONxpEcuXfJ7GYXxNNFElJPWCm0K4sVGMpWDjGnfa7wGxyVTwEQmo4f/hQsF2z7VMbmkk7P
jd+ZWwb4Uo38h6KUvFCDVvKM5r1kv4aNq5Y4fwk4ICvQe+rU8NxndbzBLHSfdVivDIUdEx6b2pEv
EDxm0SztPsDbt5OkVcaKRQ+oLJZrnjn1gT2dI+fSzx6fPxfoOSxpi0v4OnkfvkGqYVZnu292RsRq
tUIUbMf7Su06XTN8oh3CKnLNNUa6esjeEk9cKjFCrl0zxeOuPUb8rl8EzX3cgPRQhU3NHiWvbQJH
yOa4SWIHRGUTpmvE1XDQaMl0Ft5nddTdrBRSUDnVz3Nfjo+JFuXNQ/prOZe0yNNf2qb/BOlwCseA
0FlbdfAwKS5JAQILU/hMXWxx45HcY+91L7XADVjE0YkqWiqELBZb+mJBhhaARw8R/95Sz4AOkvrc
NEJscl3/YZK/vDX/NWP9Yi6yyMBLZU18zFafg9PKN9PNnzqo30NDvlthYWWP+4/IDtmpwP6vLUzB
YwR8tnVrHEthcw9h5rWdiFPo7fgxWg+1bMQ+nCECswXjl2pe2N6wPk/SzuzR4L4UCXtRwVSQZwS1
b172/JRa+cvHprUxUhQn/HfUN3iAU0I+58iwKSSRjc5E8OUC/lDsOFdveOIRjcCLu53iCuxSXl0K
n2lpi64qz+R44Kfeh07ysATze4PMGnUnGuwomF5FG9M8uSiXAC6Ub1U3QjfSrIIkO4WprOedwCt5
rC044ij9j1KEPsuUxLoPIv1GRCvvX4egrSOilKjePr2PYneFQpc7zrrmSOzTbkBNfVlSXM1pVFyS
LKrgcTOXp0DE8w9PVEWeZpoz/XZYxN6jgiC7fvqZZP/buGLVb2u2aclyhtng7moRP/edmYmGst/G
IULlbJkzvtOO294BLaubrX7WLSrdCN30RiG+6xffnJCN/EgLyie67urZ7uP+mOb1uUmROqAy26u6
VecCUNQeycCtrz5rh4Fmrkr3YpM/vypFqWOyAvIJ7bLUIOAxG7XtpG8B/3FlsYwthuCzCgrUPpPz
N2oHljgW+zw+dif3yaHtSUdBq8dA2gfRi+oHEAq1sjVDQ5EWd0IcEcg6MGA3wfhhKVTD06ax+2Zj
vNndRpNpNqTINVs2AIDO4NaWc7VLhYxB01SnFDrwHrLQrstkvcc+zrCBzAQW2BtoU5egrndQvkC9
qJBPAQ6Vh2iug5d+qMFSbfy+f2pXnB7RdI9MA//43gRGrBv7feUqdiQWyj7IUs/pYF1xmLpn23WQ
/oTWsq0yGHNVE4BqU4gvdPtvcOFr9h4uqgyxkAWon1zUAv0E5S56FNa/kf2dJDPa6lD9IvXi4OYM
IxC9c/VUfOAkT++0j0YDQORbdRt1CV4PgDb7SO8n0L/ydvoF+ZjQKeSkbfL1v//vWN6bNLwAYkam
0kUcAUL9xWrqyxazAX+kmcvPdpGbwmbIUEu0fpMDIjLtP4JQEn/RgAOWtbqQUAGtPJrVGl/x05OB
h630FwM6NC9LcojjHGILrs9xdOO9VSxP3eBo9O9Uc0vcHGzZvXGid3doOIlPzQtoVcvZ1626BICe
OIDWjE+BfG0MCKFlEa2GcjPjnT5EvSFsuFGfRKm8a6oGbCI1vV4ZgA0MpfOORt8gNUIlSnYMJdFX
29h/5tB/ynlvZiV8fBIox3Bsqx2UjN9GJeeOeDHaHdKpUsYvm0EWoIqrvzQZRFH1wb85zaEXfWS2
apl5i/4s6N+GwDum83IcaJ8QLM7ob+fhYanP3cyKAQyo5cp7fKzv6UKaBig2nCYgdgGxJdPya7HT
6iAJ0HDG5Hc4u4aRafdXwraee+UeYx29j05ykONCmtf6scdBBJQtOEdIb1gNZNyLNlRwTGYb77Vu
IgU3ieRkdo2a3A8pt2Ey/e2sbp9UP+0s7zLmK8eCOJeeb6iqkFyFhIKGc5ds6gwP5aRabn2STEZX
kz2WuRe0CIy3kCKLvhMnuxwPGf5R5uFLQbxedWRPccqKVbSHmHiToEQgO0mPpEManJ47iq87lms4
e2sw+H3ZPZVhsCfv5rlY/5CVsZQNXO/JtpkseepZNBUU32ICaUOuzlxw4RPmBXi7M+h50uIpq2pw
npBo3Ro93eJRgCdz+Yf9/iYfyvkQFBU5BCTdbCosjyRSo9laoO27SDGQ98eXjAhGarH5KAcSerLp
BxVounO7GOS4Y557jpsj7CCcMo4gs5LVhj2hrrfCm5zzdjcrGt9AzpvA1kSFTsvEBSDe6dvFtirl
n7oHF0t69Z5JPBPchiRWG0AReI3f7K74eQDF893scxiQb0+eu6164s5M+wIZxbA9CW5LVH7bFasy
3fQMKdl8pOtj7TXtK6K1jesB93VWg1Ga3VzBhA4VI7kB62KiUR1Jjab9WZ+4KNV/dVt829F6Vswx
xeCAhZZTarHP+fo4QhVBd6yfvNj5h+l/RxWQzOjE/JDBM6R+khwlBBjkw4CzCaVww53VzBgSmKfQ
tavhuMzJhZFpvF3nCjtUCoRJwopTWSo4wgGqs6PrtYXqIrH4IJsHjOtXN+nfsx7hykTzxczB+ZgI
FczWdz7ufhPkuzB+jnfYYpkrmvjvpH9PLaGVuI5PwFtg7rQUreqMcOfD7+O3kLt34/bdI9EdnNvs
RsGPjUW2bcPlo/QH8n7yhRQngQLI5a3vs+qde3FN42Qaz8eJGRQ7m9/8pHTups6OVBKXPuaMKazh
0SbulOzgmu/MmQk/VQcrh4VUVciSDSHSJSGvS2+xCajkn2IGd0SJe21h4PK6Jhd/cGDRK4sYoYQz
CasXrClyZMr8Jerq341T/gEQwe0WEokOfW4r4uUzwX+KNWyhTx26+zBJnmv+9caBaETk4mXW5lD7
/hvHKz34f59zK+7z5VsMqD1ls1yT1D0vY/eH6RCx0EjB++mLTcybxOG06Zbwef2X9DXruActAK5U
hJA50QkzzU+6ZvPi9JGJvdFGIJxPmYUIwf7HrYJz36KFyjFUyBS7s7FQhY1inPagMIh0WS4y7jQC
t/qjc9qzkuMbml9uUSsiG2Cm46lYE/Y80VjnXmOzAhtsfwKcABkmqVl0yh/Q/Rp/e/+rCKsWyxpD
RaYdX05UrfM86uZ6nHb/fdFQwVWJGBlnxgkxyWsYklCVmeoaDs6pN8uEqJoHUjwPUMqLEvonMy42
h9nwaYUgFSaGA63D8rBBJWPWuymw0X2CflhZ2eCrOkkRUBwaqldKBIMUqUAvaqz0aFiTdI7zm1yw
yvfR5YVFBrh9PuXMqAgV25CmgR+b6j+bgk+4d2Rby+5gSsPqKWdWOYibu3RfIoSBS36MhA28D/Lh
Saec+YGFzdED1D35DU3MqqSOouKL9k/tyhgFcFu/28V8VashbJKsv5m7r7vW/lpzAyhVvMPkQAOS
pwjDu+ozT9AYtvXBmH65JEX5nsI9bYk223jrT58ZPQI6DXXQWRcdM0OP/36/8z8xMvOY4Ew8qvjQ
DVi5tDMSPFShs8wcygOgPAytqcBdKghyZKedA5Z/v+Q+FZlfQBgz/hmY5m6JGvtlaTxAeIqTWLFx
JuLRrZZHh5iQY6R0RG2gwEtNPmVeOrGWq9ZMocGiArO9J68rzcnKlhehnyr9h0fyn1oTk93Ue+5g
OexUgxAhrO5tFNNUWmbHyocILVZ07ohgDZDssllqIH+9571aIs1Y7vSPaR3o5zwLXwuNojqi9PIs
82zpMN44LpsiwcqpbjweR9JtwtcQIyLHCcdiHbvNNuyKjxmJgtQ2nQznoxIQYEWRvZlaf0RWCq1F
YDTCm0/pavO8D+IRPS6bMFKwwl3GDAJWMGrdhntY9QNuPGRFkKIpJqIbEIAog2qdrKF1pd2g+w4x
bzLmGxrgXOVYkGXRnmU8Vnj1GbcAU9o3tZ5JMmCA46fZT5rEJ7yzj4PBtYhsZeNIJr6IS0Bglcw9
dXHtaOksMQPe4uZL0mTLVA1BHAyqQUzWCUFygMXzzRWkLEcBFQa3fbm0r/O06EekGRRf0kcY54TX
FO0LdpllORF0++XONTqAdALxnVdEOAWoegog9HFjX7LkD4nH95MNyTKcgYwRo0DfMwCYCLHscLx3
vo12mxGI5W0MSGGewzYg+ZyweKwJSzeHe/bPSBnTElWklpRWIOYYJSEBZkVJ5zTsMz9bGM4RZNH1
N+1ydRor+eUG5bOwZpTR5Fmg+T+NY8TJkumTEsGvplX3DmfwgEruMqr0i0nDSAsof9kLm1THzf6S
53qTXIVPMZV/UoSMz/hb2lX83UZE26RY/rhhzyZgVp0JyqkCvmiOBg8q0SkdnUdSUpFpeyphlRdg
Cxw7ckiVPHI1EV3QnE1RczrpIzDg+5KdexOWtyYGhzyyzByaLflc3y7foLYcEMUMJjWT1atdTEBm
3WkAfnNt1MXy/b9AvBD+KC/e6sb+xiY5bfrWectt+0zv+YWVERgyxz83B3FMgHoG7yGJvavNdmwd
OaLxnuZz9x5aRh2cuHwomajsxlb+1V6N60u9rXLkDUpHqPnoyiYW5XstHUnziajWR1vZZsfBYynT
Dti5oeQTsOhYxOWcdJjWu8XV6cHk6iC08/Xf78SIULeFzfIdNPh9VztfsgmCY+O3wAYzsCnhZNF1
yfHIytbNM7bLGQR32qQvf4CCPDDNP1KQfBidjbfM/57IRdkE9S1spn0bhf3OPde2rO8Sx7oxwsbo
krLgKMKIQVoTWiQy+ey6I8BJArJohGjsYoceCroJVLeBy8s2jt72lGSzIK2Ge73kXrUbhoJpST8M
7YFPGZQwoN7fde61e8B3em+7uNsGSTpvMO57htsb1vUx0h15hC7zFOcdpftMrcX8MsWqc8h7NvcQ
YvzQeQhcKjNTN87GT7g1pgy4pGkfsDriRcW7aBABMEbmTOZcqZKhOPAjrffjTLU+NHh8eqR0OG8V
XxS1C5YQB4eLxU1SPKXizsFEs4+GkZQotJIMsHKtEavxlMYBIZJzEf9Kqo/F6V7GsC1Q+HYP1Vw/
OX5yMRnMAASYPhL9ztkCnn9uh4TBQUDlVw8kxwUl3a6LVRpHjSrKCzr3e1Cq95YiA4IUonrEJOCk
N07BExzVaNMCw2I0xxS/JIbBSr9SxVWeygWfOsgAl7ojRDduMWBlBMqMfPLPmSChM3WHNRS5fGqS
WZEq1tagwNdXpmWNZdbwbuUhr+iEwghhWXdF94HNeTrXJWlQoc7fhzKzToMVUVcEDe6OanxJGiSt
9TjcjZkkfYpNV9sx8wpGe9hwOKZ3IgHg1JD7xnYpgDDbaQdVr3PUje63tLDvzEc2oaGBnoeU3WYY
HubcI1SWWWWPEpuqpdenbrFXY6/Y2aZkEZoOx6mgki0BU+5LL30QUf+NwugnVnhigNmQO+uVxy6E
Ow5wxyaLsr0ICxtI6uqjKibiQqtEbArszbsp+WTjwYdPxIMfjh0aeOwhAp4sVppnGbYIBHk6N42P
y8bx9RFzpHlxuoAIsfAsKjj388DfCLGbT6BEP+NOLNUgedYz8mLNQLgmZJUPMT4sadccYCZduxAi
79jBNwZhsFsLuDoDkguKn0R2tbKF3qAq9ztYSrdapoDFJ6fA+VmFe5vTcmn6NVgVNGgzMpsPI2eX
F4BUSV38BwamYfiCQ1Gg6rQsn8AXJiJ9GrKyxmBzyq2PoGTRtZJSSK5Yfnxe+6NFZ82kXN4EdNUA
1x67BkajPssar0UUyDB4wtdm3yWaIz92EIfnunpyRwRXWZXMEGe9n5Y51JrYDba1XHVrAKERVmJ9
2HY+MsDar8uzppvoqGQYSMG/xpvDdDxA/9RMNUxdhERjww6jUCwrfYlJICWoDCCIIViPXUFao/PI
suFeJt6PB2r+QHrhpRr5CzR7/ONQDTfMMw/dMtb4THfTNJI1ueZ/ef4xxoaRT0wFkT3QKkDuZrj9
bSHX24+5/1b7Yrpjm9BtgYJ9NRV7aTdh4G3mVUQoYJOF7O+3/pT9XsryVwlZ4lCvCAjIq0g/ST6z
XOCyMdug7WjHv4bRXcNqeLRhWIErJToBLGex4VSklo5xY8DzfB29fykQvY0RtwBx+EbYa2Se4wjq
Rl4EJ8Jvy+YV0jJE6i6vbubOrgv1kHX6WyPon4Kc3R3TL9gPzgzNkzrsOOrgk96VeqVb/mkfTwwB
Qf71v18wTb0nCK2PA2NM9kyYWvqIDFAmzgDE5HmJa6KLivA944s4hlsAmDtTEXYx1RAwB2v+Tsuo
RtueRwf2PNzXY/4YZt6p3znr1+lNFBbVwuapynjtONSXkr7BxSOz54OgGJlJiSSH2xwLJ2xRMFJC
JCWrWTdpThZmmDCPouOSvciai1O0+SF3jH9fpf8shH7gbRk1dZl6sHL7XUQJh72nmOd2sdlp1rhn
pGUkTWJhgE/hIIwYc4Tx06vb2RbrwQfH6vp9GFFUxrN7n8LRzYn92MUR1WhXgw5hB0ddagugv7O1
89fapbEteQJJ9juWTXqahaQr8MnpiMaWGwEBmdURckr9y1rjGFtRgevao9Ap42QPigzgsWYkUpnh
A7YSkMEWk5LW/7jNmOKj7NlBRNQ8Y7CXozSJtsI28abvPnPkzlM47xA1e1cMpaXK4oc4LoiZAPK1
9UI2BJRsKTJUwkz5iSBImp/4GbGO94FKyNx6YF9o7WMziv1CMFsD9WlrBgxdwv3dl+zBK09mx1hy
b9uIg3fWwBIvVGo+aqd5FyH6i6nDAdok/aUwutybQr07gY9GmlnwU1zCjKWMnZiS3Q8Os8hsYF1n
DxWDYQt1ApHPNE0pMZ5gsk6R087nxAQZZU2AIGdKxXFeX63U6zBTpqzpPLYd+1YGj2iExktHoy0G
H8Uq9MQN3sdx73TecCDV5xMzo3tKppE4g2x6wH1BfdkU1FrefM5bB9myTezH7ByiqCb+rMueB9qx
RJCDPCUWjgY2nRjz83IJ7vuCvHV0OI+S108AYACnkiNaDut/Sw/KUbolwZcEcvSt6VkU4YHNJBGP
Y/YcLESKq7L/wHCAlDMNzv7SkmvMpj9bAzcK5RNuzuiqjqfq4vCU+Hg+93bJiapcRD/IrpgD+RU8
aWJxH+jjhy3d5UwhR8tEbG4FwU09tCsRnnknLjYIH5X1t1zy8ZhO9BYypUqoWbC3isYKCFlx7Jzq
DdkvZXH1EfToQ3EBMpzsdHJYGiXIS+wfKPspTgqyJBaL4z8hq9EpaIhZ00Is80CIINcvOT1TNpCb
sqqYpHbpO323d2hClvvYiONDWLC/bRb+3EoYQ75IEsDs/eWYCygSPHSeUQCQ0Ov+BG2NDi3/rJeJ
S251rojQy09V2Z3bGoqjsKe9stdkMerLhRUA/LdoYw0ehevY0iv02kUHiRK1tlAbYBZCfoxVILR7
vPtujLXLQ9ergq2iFDulDld+LYQ8iTjP+L3oGgz5zsWJB2YILnAZVo85DKNd3yGchulIoHnJt9yG
KT/6hKT1JFHJNh+yzyicR5I6EvrRrOYb7II7FD9sorw1QKCtfhMqfyUHYr56lvXeLwSdQYq5kWMG
hWnpKbNCHd91PP0uDr9bA6Wf7TqBNW7YzSRSBnurTonMoc034Pl3UwysXE5jdmcK+wZ/yX8d4T5P
tUaXwZ3WsaI99B7RmU7ZpDc7J7jA5bAr5EFrCNf1yLonbGOkPkgsl5nZXE4ox5VNYrSGdIHHZEmH
IWLrRhfG1eY161L1YOb6B9tN+e47WQxPEMdQnhXhvtarcCOX/qXHDFluZMSUI4HQE3vxpxNar/4a
U0rhrC+1V1wYhr1WhGG9Z8o8md5x33nfsj0YVI1Z2HE3TsbkNGAzwfI13QZTnp7ocfbGtAUzyYl0
mv/9Y+cGr4aVFVB9BaV7TMiDlNQFF9l4wQHt9nfaBuKGsnRq2q+usoqdFYtvO+TnKTEZbsRRR0NJ
NulXipScKrvDZ+l4JwD95Y3o1zeiDhHKLPN36QRYuLzkNrbE72bJfFlx6PdOToNk2/Z0xCvIOaDX
Td+Af9fKmeZgfWP6TZxBSVFr+NC3ZHcwHhzjOx+TAfeBVb2oRDzVhdvfTx3OQWAfwRkjPO5tphBn
B1D8y7jOtRAG+/vELN6Lbzv/+nEChutWxS4pG2SOLNpGUeGK+P9fvPFRux4tugk/zKzkLQVAwBPE
tDmGwQg3ncX8TnXBdPWgEGBkasnAgqL9sAhiiVHAVU+SYSwQfCRYju6qBzm0/uOSUorQmaPFSj6W
xocbMwR8BX04XQYXbOcyx7+RPjmPQIeWJ3j+r6IOAkKMCiBDY2nuEMv4G49Lrmt0fMOT9Cfwq91o
e/YF79t4XcjYOBktrrA2yiumvvJqrIKLWC/LLp6U2XPFrUN9GssSnJjlha+Jh+gHUj27ZJfBXJjl
l6zoqLdplOmsp/G4gJ+4tqvcB7jIv4FZzw3HfQBTxuaSje23mQtpE1GQoO+pfte4Es3MH14g/N57
tk52SqF4rfWY3GttE9qO0GALXckhhrA9CTvqjmnR/OMdVFuVC3Ogo74aV413WZOwwWeNcGkdr32s
/OXQ2pRBThpMJ7ZCzEZd60vxqn/GZHtAR462Ge4AflLl9xhyjBnMyfVEUUKq72tUkFrUxOqUmATN
V+h8ou8ddtq6k9miN1VApoChat5U0jUHvJnjNqPd2qZOHtLR5rxCoA3Svo6IUl3mXcHXo/nwKMvJ
AxdskXctWZNIrcj+mWLrQEwwkvDwDs4o/UbTXfM6+Cg65kUUwD22rareNCgVT3EysbUHE9JU4gtr
zmO7+r4CWpuK1wRhoD7VOILEUPhIepLHRcBn9wZLnZDSoo8Za+haLg1rwdhiW3RIHXjUCBYKXlns
LHeudt7xiHCuNMEvWwOHHzBd3pNT/g2FKTn7cFTY5UAF8ARNdbqgSxpn4r29mZc9olgjGUy+k0f+
4jEvRyjlA9BZf/nvn2aBB2sqEUNYFdxN2i32ARgPMi+F/1lllzEQ5V3XRWdYUgFJ7NRcLpuMou7U
EZ0AWcBR2CFPKI9xD26HtSUrPbppiWso7ilrcK5toWWmW59suB0ROc19WwX1/34pSuaZGLbVkaeU
419Gd+A3k3sXcfqJIJEPCvTwhnX+3BOJegIUZDOosm2Yt/1XM1lynxSDc2lnwWY3kgS1MCK7yAz2
krsuXsYFsdQ8Juy/1dlmXMFOz+G46uZnmTEwcSZjrq6P9xwQne1b8G7ZIi/+QBkxAho2HfVsXJIq
kJhrULOfaCp1V9AH2x6BMskYTydsTneBKZhrlOPJC5d3C13elotPbK3MevMkmkhWF78k/sQ9lDBA
b2JYTxvmSwjZ7rM8HU8iw2kSW0PyRHF6jgp5KZlcnNmhTk8dPITtSIYO71jp4TpjOGC8KNqvUswW
lC64FoEKuKGfdUhgYmzdNPaJpF7UZgl8fLo1maqZedgL6iZSb+amOUdx/wvM4pHxG74ZFl2kjvgt
5H4EKHEVP84DbbvUmt14c/EcKLXYArdx7vCGI6box8E+KPCIID3a5hQz4NmPPOnblB3mTrFq39sd
nSrIm+dWLohgy+zEEPOhkN6xjJjbeBZgCt0+0Qz984TAScVeLmryA282uh38sxxnZpPbOOhnMivw
CKAldMfui1FJ++y7w60Upb0HkMNtKFyorGX6UwdQt6VP6EjUPIObvXMCVsbEhWEJ2i0GMDfNkdkM
3OouFlITD+CxApRecJjJMAos3kkL+43r/EgP7CoOO1zPJUiQteWeB7S1iddOuCTmdWv8FgZou1AJ
qL3Pxt6tBGK1gkxxlBnA3Bs5PAbOvyFF2pyNF/AY+3JVpy2pH5wpSIo9f2JFOTLErAlQjVG9D/Vn
bU/VOrnCvoBwYgfzd2+q7jVT4IqzOD7nCV9172aoJ6z4zuCvJOEjTY+UlDlEAu+N99mmko1JnT2O
HvE7eBOYxVO0W7+0Y+OEQ83Eq13sJ4eTTBeMwJF+7jrjh1d7unNgsV2ViRuS2QBCht70U3hI2LUf
fvSJD3IwjNQvt8WOkxLreANnGpxGBkupx4JmSdgzCfyJyMaCp3BM+UxLLNdWVnCKpy6exPV//veL
k/Q5mCHMo8FiMc8ChbyNBUIdV8bqmIU0ddaAKrtRpzEcnmprKO6ytJGPYe9/L4VUd3VZgriynTvc
mfOdu5DSw1T8TeWMvjwowSevCsJNI6/t/1F2JstxI1u2/ZVnb4774ICj8UHVIPqewVakJjCJktD3
Pb6+FphZ9SSmTKw7yDCSomUE0TiOn7P32nVGw2TKd37IXM/wx6+WHq/6xk0f2NFghKzwwVmZ26Jm
rSGTp9O47ozURlrcPkWTbh5JNOZx5DFNlxq3UhXtNdijW2iYCTGJOvZL4d2bWYnkOu4ig2QNyoq+
Qo1eaBMM9wpJaIVSZuWzmaZSGVZJ45PtG7DXjOW1ofe3QaFNZLBCdWkBF1nFQwYDJ8dnwJz3NSGK
8wCKHDayJH1mQCrb6dVWlw6DtpQKX7YvjinCx7bzlqCZxxdyxxEqdOepziqsCqpCI0ioJNLgzYDn
exNqNeN6h1OXlv7AwmG+VjUDZWf0T+bQH7rRmBiiBBGnxlwMmB5g0u+VI3FasJkoWdoXiNeP+Iq+
KhxICzH2r/N/Y+evu1bVa8iHL3CnHIgHtJttRJZI3LWYqjDhcl3UECHxKcT3SkZHyu/TGDr6vgoc
6trJHKnxPI4CrpTe68C8ZxL/QeK/tkjQo4reQmSS4zM1Sx4gR1bB2LmPebovRINUBIX194Zn45J0
F2AqVbGVbnqnx4N/9ONuC4pwWFU1kvEIhf+CltPCqPMfQFKnE4NvzJEde3HcTnPn164UJlO0N8rr
L+PY4jUXdIjgxGFJk1/YvgBrDP2nzo+J8LV9g8w2oqnSFs1ABBKciR73IEMBiVWPoWV5opFboGle
2Pmu8S2iohSrdx8ouYh669ZDa2iPP0rByjdlMyZooIfsWXd9m11qAjlPgJsFYimPNPRJxz/W9d9S
vN6QuNQWseFG8MRI6vLBVTUh0lD6wji76czixcibz7b+lJg6tZ7m4Wu2/V0zyngdK+eWevs1Dqjv
JhWy8+9DHRenxhg2PHmxxykfKIA6zSDSGKJaPs0NiNB+qqbOwBur38nyRU9Qn4t8xvbQLaQJr8y7
LEk/G0xoKWI5UlinLx2RArDDxAZrLJvNQXiLTht2KCM5TfaMtd8BPoRDCPsR7TzSmCxkdGtWpCBr
6VkDYbT3wVX6VkSDJh+gpNLM1ssffSfvI+VtvS7BL+OcWbkfszxkOQgyGr+Nftfp/l3s0McaR8LY
UZ4xCMDZ7YBc963bdNK0tbSSrw1sQwJVZ+GwfCr76IHp1Vbm7i6FBQjplK1i+8QW/n7q6nBWFbKf
Mk2MWq55pkzmWdMPz/3AI98wm0MNgKQuUH13HlhYZLg71/Ta/RgylUnT4KYW9hc1pmS3D/vOJadZ
aHTRUzD4BtwnSpUVDdgh8r6yvcR/1XQFOsf8G2Xs97Ajmthu11ZFMzdq7CfCeqD+gF30SiYkijLf
wySysIxxI/vaW1Fvf+5bcWo8aia00AFGoQVt5FeVBduyjS0qjHHtBeah7DrtbPbmS2ZNZOyWZ9Ml
oUCLwb718lU47rNmhkhf/BMPdSBm8BYgmWkvek6UaxbcGqP9zY8Q+Gjtp6Z2PsG32mpT8Bk4xhdb
oXEfLTLkPagnTXpjTjezdnoBSXY70Z27zDqgnEOGVnvWNh4TK71B54Z5ElkAwGZsPIQDEIXiMEC0
NHs/pf6+ob1vDeNKeCXjxZyyMJm2Ot4HPCgEv6P1/Doiwo5C6p3BLNKV6zyaFTKuiFnjSgA/yMu0
PuhldeGmI8ZLa28DIx3WVk5qQF9p+lHkSFTwCImtyXTsWESD2LrTaK1oVLP/1fHEASLxDtNIIz/t
ygtnq1sVNTvkLDEwX1GV1GWebPD+M7OfnSyuKoIvaFnvuy783gVR+qC5wyezRhY2Fnl0Q4aiscL/
xFKnspw2CeipWeWmBbq+y8O1GEZtb1nZV1t6zZ6iiAGhXy2tbnS+wqtfGWwF3GHQvvEE24fWDUHv
3aVoCCPnye566oJykZ1UsONvf4lBV6w7VwQLBjrIzlMk+Xn7Qzn1OTXjdl8OJTGyFoVa7lPookO0
V40lnmEXU7QCCCN2cmGN3nMCBCJjmuclPD48rvxVFpbfcUuzZW2Db1760sXJRRJ1ccwDaxvSCYPC
YPUsAUh+wA9Vi4j8dPQ0LuBL33+iFDXYIgFuUXqzblpaba7uf+0Iil1YMvdWRmxddBdhO3V3MxaH
OMMs2EXBsx0F34VEpuXYAjDiQDCh0I+N6rDSkRBeF2SWK695nFxCmWtkdiNEasnUKjL3OdIUJ5oO
ppvmKxEY9JajbOOlPQ7kEPE0FNWbKdP3dk1zAKbOiLyA8K8nMcXm11TS33G6Q+PCBqx0ABxgCzCJ
juGnLEW83SIxdKfiPmwNkB7djcU+Y9RNmHJlxwaPCwDY8rNWq/qclIgyM1Pcvr1oqm0PkYvwMaHJ
+NfPMEO5W3bszGUIKKaYMhDoZdqor4q20m/qiX3G1CQXS6T92SqOga+DuouVvy94nPba6G2HRhxA
++jL2m4f+ylQWyOv6HEjcvZlZDwMTp7fWUlxaAbpfypTkGqR481bLn7LKayUa1Gta9s2iN3Rq3Pf
fZviMbrQOVlaNAIxW3QGu175WY/qdpPigaK1tMD3ER49LK/HuJ88H44CChWnN+nbMMq0E1Z4rwvq
Dersb57hlBvNZGFkArAtVWYfc5uBKZwIaylg0d8bRCxbr8WILr6KCBiiUcOVVcpqXVIhb4mjxVE5
3fTkm7z0FY4Ys6vJTtTbY2X01am24dG7eEweJpI8YY5m+itzRwxhRf+DTTckQuk8Tzg+qDyc+MqU
AvexbjV7JFziEmMkX1XYgPn/ojCsK66a0pA7VrnoCUlZwxzLzw4hCR170p0Ya+FeurjoUY1xUEdl
i8cpdp3bWmbuzJhG5cuTe/n/f1bEqqd24VJjFrEpuapuukhrb96+imrnJY7VgwXCfI2UT7+ZEtHa
i5yPQQxTceZqmW7eXhJpTWd4ckt3/jUc8VSiVa4dpCrSvVI8aJRVYLUUVn0M0bEu0kglj3g3nHNi
5l/e/nFoxvHqOv3h7d+knvMsi1DNFuJkZdKho1DllFcyss+DL+1z0zvpqk3iGy3w57BgTV1m08gl
9xJ8JaBxdFxDF2ZN6tKwvaDhkA3LOtXZS5lDuSHyA71SwuAdxXnr32Tw8d/+1coVjpHAvU31Zs/w
KT/5NUCyIucXhBsWBy+380OFsWmC/woOywcLZ3P4Oki/C5yaGpMRdGnH3rlJwjTh3ojStSYHdKRl
OJ24YscTBD9nN4n8qGdxdWwFznmtTWlWOoV7enuZCjujNTBt/EQ9Oa3jzfJ3t9y3OlPNRsdyEOnW
VtB9R2WQYkgZG+NEAC9uDi3dW0QmxoeuMD4FMbG4VlRSy7jewY6Y2+qleXp7SUv9v7/yfPMk6mre
pvnlmjkMI/r+RDtXnjomd3+9IH78+9vpmmMmO4lUN2iXS2qUiFEaHMUIhcL8W9KpoTpy36HTaa3T
20s14FHXUmfcBErRQXj7ocNmsiwGrGjcyS4fdp+OXbnyTP7vE4h0NDjJkVOM6FvAIhOEZl+T+Ngg
gr7Vu0vGhGypMs5vXiEf0lRp0qEmytZqs9cc6sI2Bby9kr5fo+lSzaVuzWEFTJ8ONgSNEqv6CpN8
i22jbSBQpTcVscgbA7kCaYclWxi/AiGZCHx96Nqx2Q37QRFY3Vs+M64oogOQEd6eWjOTBaoXCONs
mxpKnfqe9pfu0k+rbGM8IW5lF1k+sO52K73u6Zuyzw4Lxh7AokoCn9ximYT5sEqnBlFV7Yy0DIgb
BzTXLpTDMItG3DpAg7MRugZOI/KJBe7w1qHbPdYSlylO7YynSyMP2gAicJxs74ivKwKIKbMzjbEB
v4HX0bHKWF0mB9OcUKQdh0a+rurCuR09uiNWPoIBGSj8WeTqmd4dnxybDoYtnOaT36C0acJoeFED
/gWct/KLk5kPKHLUuTDwGsVJcKy0XPxQWbMqR7qtXLD7PmLVgpv6RIwcD+WC7ayBIaLtte+QSM6a
oWWvSWG+wE7RP+ezf1/3++SZQ6wWTWpw0dOkZA82ZCvNiFxyzJvujlxZsFSNWd6UggAxv/HJzLBb
JvCjA1NEZneo+8xj1isDK4I3XvwIOIWfS3mb8+evkt7JH+lbO7TrMDc5NR0VksJebVfrXg1wEQVq
JoDG9rG30LCC0IJdTb/u3rQm+CYmqGXTDb/UU9EgVRHyacypl9lcOHel5+RrhqfVTTSiOMpTOujB
zMnsOT97O+qrvQwzuJU6LA0Z+8dIC58COPbXNEyvjRWIo94O0zWMQUEZ/XCudHe6oiKbrh6y7aW0
w3aTBVgmUhA2mwTv+TULfaxrOcKXihkAO6H5t7+lXU2OWYrUziqRmC5iWFMLA0r93sZCen17Kf1J
rQFCIuCO4quwHBtnwZTRlCQQZEoN4++fTcZ9g42Xlow6Q1Mwr+380sGsYKMLhb0BZ/bXzxjqvbIW
BUtVg31B1yevLJPBufXEjsWpOQdMrXKWLUaRCHfJz1A9DaoSN2cwattmnvW1vVtdy6QfWBTcH60x
1lfIGChacov5taXqa2G15wRlw/Htu7eXVNGldyfBpCFIFbqVcRXHWnPtEEzdxC7PNL4hW7q9vn2l
jcgc4h4n1uTkh7JpiN2dqu46NUGxH+cjIjq/uxI549JuhOxVpeY3h+EjGW4lDnOM8tyjZlGsqSS6
K8rc/grkQFszR6ZqcLOLhVPi2mRY4scIpkWBPQShuROwK4HucTTvSzndJ22Lo7OR0anT2r9f3r6d
p3gn0zCRLxiEnhfMx0/Z/PL2lTNC/k8bv17p6MghT7vzCkdB5tSo2YeiCE9/fYlOlg23Sx0RqUbs
rN4+9GETnN5eqs74+ytMwXzVD5SOXXYQ83chfYjTAGT8r686U2LYYHNC4iQraDjh9YUkFUYr/lZn
O0TaDRyX7mj78wSnz3algSG1GeIOdAk/r+eXt2/zuLpPfS/e1hzrDUf+W+6i/C2gGUw2YEtq8/uu
0YoLXg8ipM0czyJexnM9Ddn57auOQf+WWu/l7Tsf192yjQnFVcC5zx5p6WecgQHG+0C+MHJ2t00a
szVukKSmQtdnpjwvVi7++qoZ6zvfSD0GRBJVd4L/KBjSJdgMb2PB/yHgov2cem50UEY4slGAwPDv
x1mdw9cqp0PUvA+rIpfrNS8IpPWD5j8vX7rme/nHXznfbx7e/8L/+/l/QnLT/P3f0au/fLMGs92M
t+33arz7XrdJ89+hT3NI6//2H//P97f/y0chsH9MvFp8Qb/65dv3Ovg57sr4n7wrZfzLdkxYtYhU
qdRNwb/8lQDruv/SDcy3FmJV0q50m3/5O+/KsP9FIgDZUxIpj61Mk3DYeg6b/Y//a+j/ohNNBKxr
YaTQXePfSYAV+q9hV1wARGoatsX72K60hfFr2FXq07gINBVilYvImCjDRyCei5QdHAMlCEBeBFVP
H4Y1rHZYIm7gLn6KB/tNBu385/+c0SYdXTd1S1oOSVyCDum7T0C1gYOJDL0dIRcIY4Rap2EV3DY1
zXWcnbRa6HDTI9LQKSPljbOmW5noR4CHWGwZhfZXYNv/NjPu7fNwzIVwMTIo+fZ5f4r/on/Qw1SR
/s4AJbHJEgcBTwihPRbIAxznq478cNG2YfvRgXD+eSCkbpgWJmWdE26/yx3LOgSHBZrmHUgAnJAQ
13usjSwszKQloVrpg/mWHm9D4MDtXXT9c+XZPOpyl+5Lp91bQUQx1XaP9x+coneJaC5Hw9UBZuvC
FWS4uPLXi8SKyfBMLJfpEUNqN5CYxXpJFqQf4ktJ6mIfJ9lr3e/wEufIniY2NObnQbkNsyMfG/+q
t2nTxBkyU9B5NFDczZ8/oTnnFP8U9McnNEygxZIcOMfmdb7MfzppDPZY/kjE3JV999122nLFAU6W
VksmpF8Yu9ybwqOG1XkwR3vHds68EqvQ7muYkOkTtdyneCTot4wlftTqlgl5s+PWiZnW2/1J6xgO
uKGDMTKkjIiaYd2UcUAbynpGQp6VyEM7zOK7qUiZ2+faTqVxzRYGS13LSn+xix3FoLFBWofcP3b0
+6ixzI8uoHf38ttBMAydZQN/pcGT4deDEJLXHjbsm3Y84lGFl4hiwnAzll+s0gJYbiDvTLoB7l7x
UiaTPHxwDt7dyPPbu/hlKL1Ym3RpvbuRtapxcY8wjwuKItoItxvIFTO2U9FGh8qvt0HFdrdohwV4
nwRJoytnCd0R7Db85yCQu16H/QM7L5opeqw9yH00vR33nRk/Fv341YGkuayz58yMrC0ZB/VzSBAG
QDdmQNifLbabJprWnUEfVEb5Ksia8s4wa/FBqqT9/mqzpKmbrJYOq4MQWG5/PdBp6+SV1nrxjkiy
ZJ1PtrP382ha1wkT19VIos2xB+ZzMAwPr42SKcybEQhqEzi7MWJbRtIQ5hYbgAM4tSzBzklVHp4c
r2abgKMb5tqahk3sggnv2Gr66K/NEb1WsfJ6f7xWEs+pkIi6UAISyIrksVDTeUiL5ySojqovzJNy
2BcYGLPAcNSPBYnC+zFHseHSLMd5m1PHmPnXAXEhjQGj3NgT8s0SSL3rTpshLuW18yKGOVlRb03H
LFfx5M3sjEYeXZO9pK4Xcj317LCY7BOOYJk3pu6IoxsASVYJNNNiJD847eKXoFfkK3e5d2azVO9F
2hjrP198znzIf14A5lNCzqHg+p+X0PeLZ9GgewyzMN3FyvzUOcyvEaXoAPclKYtOwwloum1pIvvp
fUJjOpP9r+VxS5gp9CsiEdcJ6tSlXmgMtbURbAutDTqmDp0a3xbbsCbPDH+7D8830lal5E8m5+nc
6k12hC7goek7YhOFF2w2TLFsKBfSC236smsAvhrV+pDckw1CipY285g8uGyjQnxACw2MDkZGqcig
qGJMy3jlFw5kZ5XnB8CE7m1PHjLkDB1BE9bIfVxDwsMsaj+ZsHXjgFwPym/ni47Vk14BPfcqqS5O
VgZLUfbyYjd41sKiu0acQTvLk4sWuvcVhLEle+UWOlmhmMfE5XJw1Ulag76D4eVU0LD+fJqoWv55
lhyLOAWqG53At19vHHjf+MQ09ER+FfIGsCzsFrE72MRZC27v/vxuv7lNhc4yaAjgA5JS59d3c0Ea
tojXiVYOJ2yHLVMJLQY278x8Ng+j/WIikurMJ/VwRtKj+/Pbv3ueu1ySQscGPT84TXaO78JnnaEu
ubB4ezPN/TN9BfJw13zWYVngwGixQXxwdAXJqe8PL5WLK02DW8F2jPnff3oKpoMBlagmEa/LQEOJ
8DMc/asDbOym5G5YDejxt2ESwkByXPY0HZJhrz6oPo83xNk3xBp3d5Ob3Pz5OMzZrP/4WMKWNsor
RJ4MoH79WCZtHT1pMkIP+y46Tah6rRiu26SP7d7vmB92A10RMudxrQWeD9k2JLtaoluzLcEKrqnd
tNravagOBQSo1B6ak9EwR7Xj7M2tCkyRnIdRDcVLKiLrLlf0bwwdlqinJJIBxJJ//pN+e6QtISjs
LUmXWs0X+k9HWutth6CJeN7oJ8um4e616fGAzpTy4KG59I0EykxUZ4D+WFHowpMkS19mnYnkXLcj
8QwVjW4FOfKDlVDMl9W7lVBwh9lS8XCCFPGuWEPJEdPFcAuEteYtY7uT02snSZo0lulqO9luelzs
ktFCtuuK5KN3n//v79/dBuzHvkRYhrLfvXvmhmVNwF1BilXlnUl7QLEuzSNngZErgE82GbQiOdFq
qRmlixINDVDGZGJdQSxfkTYffHAbvl317z+Sg7iY+HDAbrZ895GwFSUT3YRil9HAWRYmoxWKtR0Z
3y5jw2d3bN1T6N+01eCcWU8ykpAS7xxEt36TnJwMQ1GCWbDwxGHyQRcabR9uiXEbTzEDjdgvGK6Z
03gqhL6WfUuzzvvgBhK/O6joWSyHtGJLOO8TiafapSXpWsVOBgzUCDYkia/xz5k1Zx4WZ0TiiNwl
VNqoyg8EjpLraSBsMSrIIF4Vo0NI9NsP7oDffSZlWwYPXGXrztsD+ac7wKUk0MuaO6ByNIewAWx0
IVaLRZdp4Iab1uXQJOEqwUC+7Atr3sLV3VKgLd41Sia3VY+FZdLc1Z8/1+/WGuJzHVKiXdthU/vr
jVmI2nOJrsp3ThayqoPKwA6Z7skuX4Iy+EQswLPXM1T7t9/VmLex6AC48F3jXeWdKrOyaMMSRT8W
j7BlBe3oGEpNAqQptiOqugGvEPmPH1zb4jfPGENnITKElEKp92chYRHXoG2xDvVfNXCRJ51kw4Wd
lPIgENuA8SVnkQp7WwgDsVk8ooGokbMQbLTDAc3AVm90xp2cH30qv0Ny+GhB+M1DmNqDXQExaood
2rtDU+XIi4ahqXa1Vl+9GipBTBDCQp+F1ogr1Q58QPgAePOo9IzwVY311Gigd3W4S5PMPMW2RRat
cPd5xlbcMapunROBu0I7/+XPZ/E31YmBfBhiHUfUIfHu12tHY/U2Gx6ShPPaIG4H/RAUYj3m5Kp0
rvPRw/o3FSuVAbJTCxuMod5fqZ0ZBQ12tmpX0QIk3WWsyKSCgaW1lyBzHsJYu3Hz254eyGbKChrM
GCjLpO0+OEHWby4h0+QCMtjRUC29Pb1/upFzS4/CUqX5Ts2arEnqj3xgBJv9eJNwLY2VoT2jYqFo
keK565ECFF7lLDPZPJek+zwNM0UirL4NSZttO0imF5SytC/c2P8amEG5kdM0i7drMu9kwHCSznAn
xMHJg+ic6r4PENp1FmgMnK2lzZMkYIYrN87E2jdi4w4HSLSKUvU1RHbrJkIu7M72+IWIqmXe6MZ1
iCG3XKpk0g9GwBCVqbHcyKFEQxKG51jy3MUM4K5nS4dxklMNRr/U9rlTzFpBbkzscFrkhh9UCb89
sq40HGXQ3HPejvxPR3bqZRkbmYbynNyaDV8ZKyEyazn2ZAURY7GFYB5/sAt/qyrfPe1MKRVWMkeZ
NArnBfKnN82Dkb09SpodtMvxazXnD3oe4U+M5WvMW6QzwvFmQ+fNwh6t4zFY7Sa46cupsD61jcCm
V2AZNnBxTEOQPGkyrFZ11HXzww3vdGnkp8A9/fnOs/65bEs2bvRweL7ZJtXDr586DX2t1wev2gUl
2XIeapVlyeQfQB1DMvSdHZJw0vPiLxI08wpNP6NGJJFDQoyu5bNHRskXb3RdtSvEcHqQfk6Urmgg
OsnF4Lbib9XrbVEGzUJCQfviC9QkEsX93Rhj6K9RnC5Su+6eJqYO5qsFrNUuaO3gJ/N3Wu0hoihN
b61EFa/d2IYdPI/53dL7BNk63dFCXRALZFzjIb2i8MW6Guv2ImyRNcgoWceFrrF0WeWpDvviE5Ut
mUYg5XJ+R0TRrjdQABpgLvPZvt+a3/58eH93IXJBKLrGPKNcNXdufromWh0Bh+Y02S6V7HIIGNNO
Zlt461SA+7Rzn7FFJacPFhbxz3NKF5PnkkvZ5cytkl/f1YylPe+A0l3JkGUBWcZeIdFz1o0anyPr
O+j57DIGLlyp0h73k83q0hQvVqKHnwbdzpm8eskhg+tK0HZ9MEwwLDHKz48eob8pZEzbUlRX5Iv+
s5RH+1E6MFfSneMV1tlJP9uybI8xvPVl385FFebPTpoQr+Bmb0o/f8iLbLjvpvZBZ49yFr7a//l0
/a7eo1BVku2NoIp/38ibZECGeuKlu6wR5HHU4mCq8rZmbrgwCVbHpEyUiNnRcJST90KN8+yaebST
VrGRYX7POOH650/kzOfq/apC49ecJxLIWN8/rHzLFmmCsgGtPdlAVS6a9TSU2Z2jAeiohSrOXYuY
IPSw7aJyc14bvOfUrbskGKtvmdrGqX4fD1VzakzaUsAHQbEqz9x1il0ooqILCGR/l5hIlUEv5svA
dFxi6FH9yo6SjeHBo0DklmdonmFObtlMVHt0+saSCM8Cukc8rJOGmBXkiXKXiJmNAfB2hyKIXS5O
ijXyI7kZwK1RHJOnnAI0WBKrFR91I/0kjJwWjRfhSWygWWhlwW4ZKwMLdH9QAPvXvgeESfiuOA75
FqsHafOZpRFdwBRbsr1eVrVEuG2lxg0DssMohi9uZo83ABURL6WMNuJsuCAUIvkhMfSZZIWjPEhx
SH7cCPjN6cLHg3Rj3oWB4n23nJq2XqOn0HNuvcFYI8g/SEseKrMK126j9wC2wEkAgniJGRwHNKvw
XiLdxYBlrv0gEcs/Xz6/WQnmvQvLgMEFTWv415XAYZLijkac7Azm/6uhA6bbD3jU5vBLZV8iX70q
PY4/KMp/U3laXOpsAhjL0Id5t/6MekmsnQEkPZvQ/bfudGuP5tdRFjcV4Mimqc2FoxGwAtEw+WBR
eTvAv94vkpqX/oBu6NRF9ru/uJRjbY10+3dkg3yqxrai8RNBB1fajj3TjGDP2qsuilVKfWJ16S3p
VSDjQylXbm5A/a4dtAYZziJQ79YhAHiWRLV7THi+ZPRY9mRwa0u88wbNk9bZGOgkyNIFDmV6xYmm
F7sxt/6MnulMrtmNH6bEuHegCVMgvAvktRbqIo/OMv7unKJyZYcJyi2U2AFtvwWRckBPAoj9wOC3
vq+9lFJqJ6xtZ8+tCSJD2vHBIbPoUfxjkXEsSxgOw0DdpKM5r9Q/PabUBHfS90W+EyE7WydUxRX4
bZNP6pD26b0arPAuF5l2E05zYG9ZHHRiVsGjdNWj8l5GRQIvmsAnuAH9sQlsMo1zCMdAHb2d7EV9
8fsbHP46Wwq64mM/vETuIbDNhJEMXVDVW0+xCo+W5pMtFz6XTWde8+85baWbpMxQn/jE6/pV8i3q
6dameC2cwmEX61bHwoG45whnTZsaUEuuVonR2+teYXQmqZqW0Bnk3Hgkz+Gz2btkfOW0AEELmmQn
w3aPzkVQsnglMt3Cwl47Y/1QqWlatyJ+LPXkYcjNK7OoOzXo9GuLci2L0rhzya3zq1TdRK656Cxi
q0jSNVvtk1e4/slDw0kE37SoWrVpsl6S7gAwJACXSyQDzg/YM4uYCOxCs/gkOg5iVMv9IvcKe9nb
zddJh9fSe+iZbJLN6wimTx/Zd0AaoiU4AxF8q5SnrWBA/RgT7dWrINtaULGD5EfhBD86vyGWkcWT
DPSa4EyAA4ZmxMDAkLNB1MwJ9k1PZQE2o/xSxCBOkT9/R51+7zmE/Qw49Y3eA8iZo0DLGo8kKd64
0c371pJIo5L+iviYZn5tP5puTgAuKt71FKAgaVS57lrCzp3vpmQTx8gwX3Nu3Yywmgm/EoxO694J
hr2XuhdJXlhc2LNHs3VpllAzuxJdTZ54uLZEuA7hpXWUjMueQE/a1f2z74yYodzvAQ/FU5gbj9T6
60YEx84jCaJ2I1g4DPxXdsfIwNbtb+CncMBpQHDtWFvpYx3yMDINiDE0lyqtjIko4HxDVkbwCvvF
D9xlqAksYWoiC9iDBJcC/3PTagt93zoDea+WNspgoZWvdQ3G0BjCI26PCft/iA4xA2dg9ligIrJI
kVrTp4Zr6xvrPPGJdjZFfQXgoqq4Og1+1+wxjJ964qKXiT3hEx5RuIMsvI6WOk1vhKrZaq6lIGoz
ZATr1G4RDRBCluezZ9zEbxaIHyZihhM82Wg9mCUQWi3qjgM9hp3ZqYOIBpIvs/KTpmX22kVxsGhE
M61qExVz1omHsoGnzmYKSAXCPDH0r2ZePLdFAHalMfIVNdG0FCMOymLUiPJNWzhlpOGM4CUQeS6K
Fr5k2Av2gmn5TVbG0QszcMn+bT/o2i71I2D/Y1etByD0xIZclEv2sBcyuHIvXN1kktCaojE5p6Lo
oGvNziGz2gaTkn3zTYoR5HGbBDH1Ou6RWM70GsOxLyZhbRsfkxyFDWTKKVyM8gFeebYMfWSxeQIm
f+aF0gYBvzN062IM5CUv62tUMRNAjXdr++13xy1PwHwvJXZxEaiLJqoGp46fb/z+iUJq05TRo2MW
qJuSkzbbroa+JeTLCbuNRyrQIkXJvgBI6RtfGN2F+z4Zd4bxjOPcJG6KpqsRzYhSOlMiDF5Tcl3B
XcMny/kz4tBYV653Qw4aP4VO5o8tq0NR78c6Ic44cY/SKW4Cl7zNCUeJBhVuqct8X7Veg5PSXpoO
sRh4Co+CwsOSBUF5SYLNWLPukfo7Z/qzJ+aK5L0L7h3VONekQLesp+FNe7YHA+5wMOGdrvWHJoKI
JB0NuqdZLXjAyq1X47e2dG8/GU4OGKO/GsV8eU/1yba7S1hXz+aAZclD9twFazPxcQ2X7SupF8Qq
ddaxGLQTNQGAF5vsw2g+S1OHUpHEPDcDKpJFrzDVhwWi2H0Z6LcAU4IAfpnmbxyHGPiAYAKnSA6W
Ac1cfoXekwMlTr5WBityVKcBWIAmXEY0j5ZOjqED+tjLaBonQ2dsbecxwGoJ/qoyiArxBpB4bEZR
umZoHWlH7Xy6e2wU87OdxiEQQZ+8qVpWBz3onkdwwElsbC3J2QpF/l1ZIPxmAeEUXnk0XaULqoeN
xCNQCxJcp5GznuRLWxmXegbGsomAkBFUD1PVH8GBSuiN8beIqGNDQscq8yJaCqvbw60hWmeiHqhK
Z0FC5UsvE8T99gNbveVYiqvfM+BvqSxHskAqqvsFI11suGSd6a6GPTPflunrpBOQ27v6tAzy/IHa
HmNlZ3GHxtQgEXODld7bj8o3OlCcZO26g7ly5iuvcLLDBK87Sev01JUFj4RR7RUm6lySSA5CSwCU
ZiNUx8C0OvP7aMvXUmK6Ut2DRkbNkm02E6WAtXYa1lA+cH5Z4Ymh7QhbyiCJNT3W4O2Umz0rP7+T
9NYWbXgbtER1QkiwWGLx9utw5vI2eBhR7IGfIleBa2E+0rkHfi01P1kCS102YQ1Kyv6haNMnqut6
MYbRMUQxLTPtMR/YpjHWfLVFuGMRwDk5VA+WxTnUzOwzSGfAYM6ZLtDnXoHQVShRUj55MepH4LuL
vgT5itHcXJrHauwNrCP1Z0/Wn0bN3Wt1DrxQBS9Yb1Z29F8cnUeTo8gaRX8REXizlUG+nMpviJ6u
apLEJ5CYX/8ObzGzmOloVUki8zP3nvsk6Zo2TpPfgfvJjduYJy+QD6hQ/WC9Yw0GcCTpop2JuAkw
dsPed8GsjZn90wZ+rMFFB41FNZWtiBfLeZUiZ6ps8acSzvARkMISXh2XV0sTCgG9gD+wKHacsBCH
zMmPlWWJq8tq1bfYfc1ygCBn3+CpvQ/W+MZzuKLxCMZU0xVf3bYczGfPWo6di0eXqLONk9b/7AqA
/kgh11jclEG+6UwJ825xD9OScrw66iZcB/tICiuQKLE4GNnhE1N/cO38HRQcejHuXRCDOU4M4zn1
e0Cn5X3S4mNgKwh1WGCE8lBwWmb7ElUT9h/obbhcxx9ctZd2wT43pW/ST4vDXAgmXnoQOykqFDU+
HONhoQ+EycnuCEKqJzSS8RT8M7Y28INj9mNOyB7yJGBcNQMTYM6WW/14IIRdbMLxZBT+2QbgyZ+F
vNCEiEHNicQoVRwGW4BWsjkz20oArQQ+W/Vw4oMq3NY+c2AY9t9u9NYQWrcNXEhWFNP9IVnIsIDa
JCzxkITqYwnJsCeQFojH/EEX+LIsUwI4PsPm3jMvtVbQQp5wBFvE3vd9SfJhVzx2fouzNa8vMoBa
nYZP+dzHY8PRW8r5v75oipOocvA6DfD5pdOKxPWazDaYq5uWOyKul+Ikm+B3UFlBlgLENw+ZLo4i
iq0cprjIklOtI2BNITic1IOCEi0EoCKLAYbACQsodkTbT/Y1aEvzOntvjIgfQn+81fkKWuB+EQLE
WehX44FcbiBNII58RFYh787JdCgOckQM4PAgIFrmZhYT+l9QPNsJJwxPQvI0lgROMuDITv7obPO1
8G2tjjzfct7ZGHo3+QSWDcvMk6oa8OMltMUoBG82UWdtKSduTWmOl7W46utjGQH+7XKNXoYSh2LM
CdvmWdl+z0AaYoKn7BemPOOOaVu6t5uOGqCNDn4vd21DSV3PI/BzjOB+hzu2IGiJcyK4wPTYeE2O
QkeaDwYyTEuDf0lmzNKyQdvmMt7006e+XcDIcXiP8wH9m7pAk7i2PLaYMr49Bs+XpV7Xvj33ZNQh
ZzGTgwtq4zg69g8+xSLs5C4ce2TYPtg/sTZdGueokzoPc278tFOyh25J/M13retYmRn5Qn1174re
2uCGePElmIjEoar23oklxIs7vGl3fO4zgkVazzgNffEV6T9yoFAyVPMm7MnEGljGAn7EzM/GpocY
RB4PMxOPMplOQVRDuyp5KBFxUy3/ukVsOqW6CIbm+/TJBn/vqujCZobsWt985TPF7Milt/wkI77t
lExbCAh7nLFkZy7Yd4lrQLJHGTFSu6rFvukIRXgehp88PXwgF8DUBGnCfxmUsQNoQ+mRztik12wK
kxPMcDZtY74yYKW6lM73ULSEdo+fRZi8SMf7GSwP47ahdrbiYppc7yczHSqRal8M5cX0jb251DBR
8mMtW/C0jFuSqvpKQwwPHeHRhk8ItpsfqiX7m1jVG2/nA3C7lWVGMnFNcozXvuga1IzfQqPjQq82
0QD51ynkLStCHMJAA7ait9BikfgsHPs5NKrfvp/LTROJeW9HTKSS9El3nGXMw5fNPO7bLvlldohG
y7feO+k+w+U/2A11pG8Md7M0qgNcqHGfZ3nIxW0yLArPUUnnr6hFQLLgP/YZaGioXIbxNteHKQke
W2L72P4K9on4IKvmUVeoxtzlJ5ySszlnp2iFEOoa3BqtfkxRcOtS8gat2vhYcgxSuC53sIH/E6N3
X0abdi1gjxE1P3OuT0uKAdqHQh8Y0VfirYjHRMldLiKMn5kg2rR6WZww2A0h7ly6C5ITcxmQ3saZ
Wi1xM5HP5EeH0OeA5YHOff6jFYmXIcyNTS/oFqAc/YZEhu+mIH9YBKEUWbBcIu1leER83HjMdohH
RMnMRD8kJKm6I3o8EXf3m1hIWApL3JwGM4jbZztsY/yZyI8apiitu2uwP6mmS66KWO/tgAYtd9QV
VPc21/7RxlxzdWv4yogTYihEBa8N3gnY0oWpLDmwUrI6KCdx8SeATp33seA0hG7GvTe2zalyQddU
R+Ri1iHo6UFx4Y/drzu4fxyi0vaNV50LK1tZCUgO5/SjSnJM7QPPDWeduvcJOIsOWhSgdP/DqrKz
0Xuv0AxrUrnrcGPpmZ0auelk2/7AFiNUcsY22gfBr2ysHfwOQIlLa+5UhjFaddFXJVYzIIQoI9uY
HnGNJ8PoS9a8UNFVY5wwvLNbKQp2f5zoY0oYdRGEeCOkMx/rTn6MAZeiKr64LuNlqe9eBdlu8rZN
5q58SQoQq8NWPvNVapZ3VFUezFeX5pXTBAp0dgXX8aYtoiWjkL62l/otd4eWfnH+w+AxO6REyxqV
wnAx5OZ+9iG29i+lsrFdgGspkoiwpHwhTsTzXgB07ayKJFlO+P6QU3aIhtRhuILE+v5paSNh7vfW
jsPpuVlJBAEjp2aiSZuz9IhG0N2kRgAQeqVJpCidFAb5LLU+st5PY/9aETtOxUh7HeTiry/aXwb7
CpFUQ32nuJ57J+5D83Wu4B30ro2qbcY91CSVHSfR19iO17Gha9LrKpfhTYcXqC65B+XJnkP4OIUH
BcSDbNN28j6RQQeciQjAauJ3wuYOkCiVLwFKq4fFrj7zUgUY+7x2m5nehUsWkIVjbcesrE+mIg6p
AnOuBvt3cXwSmOmd0ao7j9xzaDyLXRoWedyz010LdSoC4lMGAYdcKZtbU3VqV1EEdDRUOxbT4479
hgfqx+4uYfeQpB4ZjyFnryg0nFAWcQypi48sGf7ZFm/fVJG0ntkgfzKJoXU02RSPDVA71OUuM7dU
Lu5lyFLK1GAxeNHlaeC0pj0nl6Nfbhp4sewLcogIlNpajfjBS4RCcKAZlFmHsBg96SGfrnRBDXTD
9qlYCGVOO/q1KLTrB0eUdxujzEtW/9V95UBeASmZVnBePK88C2M8VibgStdYAIwI/VRWRXVKNHS2
qvPv1UjPYxrkIaI23/qZl2w4hItLUfJLJDSEUGTugtEREyi723UdglzP0Yxg6ANBs7+IAEzW0EAb
zPJGnpJUMCFbEUOg7sL73A8H057gFcxyi1+KoVq1orND457xDZGWQ5mPHAsJIOUjitRSk45po4li
rwTatbR+RJb+1y7W81iUZWxZwBnMBqmPgJ3RhyAtvovMPs3e8qGMYwjhNK/9tzCAzU2uqYwLSN+0
YsvG5XtGOor1PBfqO+QsivOZwnPoO7LC0ykOOLgafLikNM/nrqPqEcFX0mavImv3CWQQPJVBRIYC
PpAs5Q5PFFDEsHVwJVpg5sF+r35z5mP+gzb5HJDM/oZGc7YqkAURJHK6WRB2hudei7rlvRYjIPcy
V89+BxESrsLZprq7TvZWY6cmGXSA26xSl7Gu82mY9n62i/LKdYw+ZZBfkeF023qZL1JACUV8+sqD
Nz2MxauOJqaqq+JqEtEbSG4GytGplJJNUu8/M7suYhZCq8+S5KPZSt7E2L4HbEQ3Sb9aG0n12iqr
Qj4vv2uLw95zCoDpvUtIS0BRW+PYC9V4Q6trHZukyW5N9gCgvT+ISr4iL572k6KUCBvrMNl07E5k
AbPNZCxmhrFuh3u3K1CzuSnmEre7F3C0N2ZgE7qYOvQzFZ1wRI9dQz3ytDujeQbKn5viKQTR1ZcT
ZBlRV6RHNSBETVoEJ8FWz1blpZnDZA/T3t4pWOFrqqYf27L9ECaIswRqKUZoG/TwMXP8ntMJcQF8
jLPqNTMMthIpbooOntxVDIjwGFKvynXLP06SLwdKp+iFI3gvzQQpFQ3tCZ/zCrcmrqYG7/Vm2NVj
PTUwv/RXQq18DyuMKkPVg98cLil4MHw868c1XGuNcQVIDAjDwrxE6ZTGRduftE+k1TijepaFwZEQ
FSEUtMeszD5pAchIRawPP1+vD90fY+o5zElBRlsW8cUhry8LLZLH0nJkP9JggACeNFrz+2gXD1bo
U3IWE3jZ2oo9pBlnTozzCifcT7n1upAPgijrdc0QEN1ZMgs6pPQteTDSj4GYSv1nqjLW6O5YXUJV
3ExGullGd8vjTSIK3bvTOrulyy4Vkg1mtBNfIgUOr5aiu+IxPEMBmxtmTKqjwmrQ7+ykDe2xlvPd
lns4m8ya2uo9Uj2ns0edvhTvja3dqzsgxbHIqNAVAlsin4M+cM5BWHza7RTPVK+JE22KJvP3Gk7Y
UgzFsQ+WhHpKYchxg8eBDjeojTgxzeQaGoQ0a2tT0iiDx4OGwoKf3JuiPFqzw6jMo5pxg/lbAXfZ
ywpm2QSo37aZ2ntZOe4pBO/tQCU8zf27Bp6+n8h7tn3nqbUuSOq/J6gJcVDox+QLFhtRGghiYmtY
5BM42uEEe/G3xYPCjqagugud6qwZVxnI07dmRxCiDc7Y4VttW0VzmFsPlFqwbbVIj8HAsx2Z6TtM
9HSzpnfEFr7QYxPmRz3Y4S2SoDJ6n2BfAoPTE0Yt7jYWqnRihPMCtznLMSKajJcIl/GLvMPsIoH3
+kIyj1TsJOd06eLSbh/SRL3Pw77zsuE5q4OPRvDBkGvzaPuJPiuj4dgL3uYSG/wUOg25uoAyO2AK
rMYbljC2tW8xLSgD457TipNOYGDhut1XA5pbJ5KM+/LLAL1jS836PCQLkUDGcDXdFl1+aeQX+nHi
VwxqnrIYN5m3fLPg3UeEdx5IBbylNvCQQFAshj1RkWPNxSeWGIzgQw36EcxLd8YRRh2u7eQ4dvVH
ankEG5aoyVhXGko12yq3m21YDQBwUxUTZ1JtRyM5+RRNuzSi0aFAN7FZA9aUBKhg+Mazm/fWyVyd
28Sm97E3hQCj0IigJwUdBQHrj1mUv6iJwthUMBlX0U4gjehGkJq+FmxRFoUKeNHFnyGYrZtHYFLc
mtwsbkbNhtjBPPjswcre6m7ZKLqbKv2VvDnv4e0iQMAs4xnZQU3WGnylNkhb073KWuZ6NJRt2JRb
j2UXa43nYGqvMGRiwaQzsEhN0dG6CwPiCicPbUHGL3MQrvc0+6o+2B0om4AvIsOSyD/1ld/tNSBG
wILM1n1asx7E9IMhVmfHwE1KEfMe3RYBKDGZZLX3xnkD5wA6fTJAqvSqp4HMvHiYJtK+CTqpNBPE
hUc5RxUL6sJ57UoCH4NF7kN7pDBKJO0we1PS8UYVPnpD7+49oz4FsErjeSEircgeSRqfT/AjP1HK
1HEmmTyGKxd3EiakOQTTmVf9S0QGf2KQjJpHxsACwsRSBjeESAn2E8RZRliTBSdGfV3Ic9viorhO
FixAg0yipW/7p9DhNh0HQqLrxYqhv5NA4wsnTiUl2qICxlBV4BMmC3uA9d10qyrvbnYBbaM37y3f
rx7//68ZSvZjeujJgNjj2Go53pcdT5/1koYBYIZh+WTzUd68iIlbK0ovLiD2rAQ7pvWOeciMvtr6
ZIBgKkQxh06G1WBKGU9fwJpxCV+LgeCNum7N7dBFO1P2BrsFa47nmp05fZNXGtGZJCgWoIORbGsu
I/R2f1uiq1HZGVRECURwk6/dKskf4ZMj1mcdpWyGhk5dWidWliu/EKBP45D1p7atmPxYuTAbElNB
i+k4OkjV2BqD95axDWBNZdzBTcRlrZwzOyL7Tf24nar3rj9ZzFeNdI8LsrPDc130rMHz6dbK5bIy
GTemKwKuu8V+MmfxXRKjQ8lGREvQDReDg29JuvHcBOsie/Rw9vsffNe5m0J1tIHH7Ul7RTkKUb/Y
wa1+mcxwJkkPEIBVcykm0OgREsLrNCvj4BTRP7OLtpT5xHgMN2Se3jVxnjXDv8NE6PY2jNxsNxuJ
OrgOyUZD69I5VfP3ir5ZOsplR6m//ALJThvyOM6NOo05LEsG7WcpgZZXSHA0YTRXw6SYSd3JZe7S
OmeUx+e8wb7vAZ+SpWNT8oC7siNuNBSW1IDtZXCiZt/VObMMycsy+skM+ypZCTTZ8izL6p/NXbBJ
O2HvStDd9VxcmKm9uC3phX03XMPMWlBsud/sCbapKWeySFcO2ui/+5OosRLvgqpP72kgiOJRtR2P
aj77LvEYfd3v6ULxqAbvWTkzJdKuQcvHibqQY+1I63UkdA3gYvSJsg1YTDTtM1mvcU38Mn0lAdsb
VJpkDiJGIDSl6S3+ep9Y4a7H7s0eyCiC5RgOzmMp8BVY5FcyyEcZ4wJkR06Ycgo7P6m29ojzgo0I
iQoqa//T4lu3malJYVgMkAZY/XRVCerDz05mZrMpbZuvIHglEYDiwYDuGYFbEiJ6DuC8HqSXk5i0
JDsA3bdA4qpFKD1vVc6XK6VqN2R1r1HsdmF7tuzoBcEJgJIogB3x69TRD1hhsfkqiLjOZHgrG0oD
aodbkJUPcJkYoFSsKApOFhqGfSRdOOPLBx/esoX2+Wkv2YvKPbpKRoZg51b+JpWfYCRTjsvZ7NuX
qmGvX7LPU6vkLGjzd+WUZ+6U6ExiUZw79Sft7qvMiLybXQHnS8kb0tsXwlL1c9GwlrWrw4j3k8Dj
bl7t2+S2y5AgHw11PS3o5qvaoh3sw1000XQU1YdezF85FQ9da9Oc2QLHVM6k26n3jWFZuw5O+DbT
dXZV/coTCh756ZsF8oxTHIMgNc/ZekCzI7yyjxL7zp2DjRTqwx8xPZMECmkDuWxH5dgaCGfrxXtT
qQ2ILjQvmgK9XsoHnXkXW0h9d/rsKRmfpZpmAJAZhtVmedM5KyLdzs8d15YSKGwB928bAhu3tbxW
7G43VTAYvNB4nSt0xOhMmRXDQvN5QacfmYkXzdcI94kEHSZVQfhDQhIAWns4uxDJ9j0DOV2143nO
COx2xvVv954QK6b72k0u6UA9kQTJa4nOu9dJsKlgfsVCZYfC+ff/H49nHwQrBxP3cvQ0VEgrlqaI
XtkiYU73bXQ8MGINb+S9y+5tmhEmAVio7WNDQ8UlcdU4hKP8szjkpKaVcYFltcQtMeprVql5yPOA
sG+CCBs/gWWsl418BenDAiaB4SPrg7/Y/h5FBr0y5tq0+GtO8g9o/uDTLM4UvSUKcJfp4cBTZdE1
o0UIEXUuQbbTCNR6+4urPdh2gf6XFFEPOQaASRs+zyZjPKe9jCMPT9nqnmh19TFNLf1X86ZLZDKl
SShMAh7xoBr7LWdFyWJeN+XN6dMvQP24v21JMp53IhSYiXHLTKT4Y+n2UvrVr53l3kWNYlfhpz4X
pNJvjCb8wxxz6Ymale5nBY4s7shM5v7NXpgddYwUeEAaN/upit678L/WkQAiHxd+bx3iK2XYtR2Y
v5neyARx8Bn0SJtiNz/LbCLO2y9+ncAlFSitkdyO5t5Z94uL9bcJWd17nvvEewyps7zDxn10NfDA
HidNsZQeNWZw8Bvro56ytyXNbonqf4VkAheasPRa+6n0ZvZ9LZOtuqZQLkjjQlxyNyS839nz92Xt
/BKdh+m2qhMdu1FLp1AT6dyYz0WhL2lIgEudqlcUdG+4vvFYK4/mtWXUMvlbBq9/yqKFo2RXr0w2
AYaDDk5sEpltZq0RPTsarc+sfJ14TFm6fXKifWs0Rdw3/gKOnnz1zn4YGp5XsCr/LOvbtGj3O87t
DdNqhfKJWlobJopf6+wieZptDMLdHkYpCQotuYMuiywIrEalb4XXHdqk+CflKvNrwIbntb3tkvSD
pLh6F9KZMP6YiYi0UVu1uLTAO0/sFaZ9GeaI7itgty0UJuyTbGjlM9kO98AjgdX507LBuEwDhIQQ
AQ6AtE039p/uSCnf+ISe1pKIA60ZKbEIp4L1gwDNIQNjVth0D0t+zBU5jJ3Fez2S6lKbVsqPBjw4
B94uyfkNxC6hzCOJgtWJIfQOdfQTQYXWg2dbJ1Hbx2mmB9cpgYQIXNqz117wLkRb8tDIWtIkt7py
NImlrmFfVcm9jBKWUe4ncNc8ru/atPmqIkajOoMhglRknM1D7ZD+UHrdi2OznpZEDnJQhYAsRJtt
DLbWYx8RdECu2tak1csNwVo6yFnhYeWdwDjgtQOevirRhrZEOGMSoaiT2PWkoPuy3Z3TY68YKRHR
xF9LO9Ssc5cXvy34cvBp0li9axc9URGV+to0RchSnZ3LQrQVKbQo5tIKQZC9GQIBkQTdC4Fz0dYn
iGVjkESywQHBIQJziZhFzfQQQ88G1CnKgvaLCcKBaxUSr2ajTvhnt1uW8k+S+EdvlfHU0btszgGM
oaP1OhcgQ4kiJJJJCFQddXbEU0jQjrTvVW1emNButTn9aWCq7Z0u/+4nBBBiohRH7c/uRBv3ZkFd
vRI7w7r4U0+KgsMv37x2eK04TPatdPhZbPe3cM27p1p0yH327ZDfmIFEOVilqpF+2gfXnflcu/RZ
6+JdNWs0TkpIeO5nSADDAUBhf5gJkrYtBF6CnCPlz2/EFdCK+AvkMq/72+Up2Bom/M2ASjZ68giC
20Wkf11sbfOG6n4Hfuq1B7Zp5+rG9IfvPHRNB5RDHYQukzxv2DPEKGMnlCeXWw5Tgn5sZf/AxX7B
DMWAJmAXvJA7z5UBNXtof2eXZNPOLm+9hRjG650+bluC98TUc+TklMR+BNyftV0WwC/NqulNjWSk
ht6D4TneAW02z0SREcHUkRItOSYI5IEiR/ccZ0JxGpjU9aKAL66GbjvniPZ6wgJTBnc8wR+Fd2x8
RBLz0HsUWVXcVe6/ETmenPXdBWcWLDP5o17/5jjz3iFAFzMRFXnkMDpeBYXOdv2HDZfa2F6kzxVH
RBJZf038sy0M6F3no7GRXAkoKIO714Indnx5TtH6h31yaf3IO3YT357yGlCOc9+1Txqv+c4EiCGR
39yzwnrgrtxVIAbNgBm2oKcqSwIvl/BTjNaHgS6EUrCgRGj+syf6yp6lY9st1OaBf81GlcVcf1Sr
NxQw9RZew0UN+XS2pjMPrN5Gko/TMDCnCc3JbiX+t52genZPtuc+pHTHWfJsBz2CsICBZ2MYDDWC
d6K62RF04rnwmCnPdkqt+dq0y0MjjQtuhV0jo4dhdl5cmaDfaBPIxOu9NQRXUeRQJAj6gyzLwBKE
wuByN9om+SK4Ubd2WyFTUT8FcsJNgk2aKAfOkgEyQ2w0gkabkJE9YLut76S/OBHxvTl9ty/C5k26
otjAqoDhUpNJkjH5tnlXuMwaHnOftDEwZcyFiA8sxF/k5T61fNvGoZGj6jXCH6jRt9AhY3bKeHUe
apJ37d8gtyiwqsHe/Mny3jm1+hClvtpmyd+KQjlUNeW+6Ze4t/ctqTNkrHnGvpGE1uiOKR9yYxMr
NInD0AYHZqQ6YrQPM/TSG6DvB2Nge9WScYM50McZUtzd1GPKRP5oYpbubq7IBKiM7mL2atxPfB/y
lvW7eGhJVTR6iOjJyIbZ7B7cRayKz+lbO/NjVLtHOHtxkQw34k1/ILX47MtNiB0Es6AlqVCCq28d
6G9SLMlXKN8KypP1LRmhP7r7jrSleQXQ6SAnDa4vkdWlwZPqyE4sDJY/vjtwOJo3l7D3TZVo+BSW
jh0Z/bQzKeutTVGJtq+umRp1rs9iq9x4nfcpGnzNbZMcZjJcitQ9MA0jpUJ3O9iArxTX+ylqvj2R
PwUOrWkxR3/lGhhllqRt2GjbEVTD2Srnx9Re3tDWzmSLlK8zks6WeHsvAPLKvsyB2MR3rWK03hQ7
150Og0eaXsdYNTDaHeXyp6YYZwg58plaG0QopMZ6JrG8jM5jT+e4rqoDhm3QsOpWT6HFIi/9NOHK
NIbzY3Vs/izJitKM0nDHEripx7szTFwWAB1dNA691t+tyXXTWBffcEGYRFdGMdteKSbk2iPF2H5P
3IawYJTyKk+fC+Ebm7RWvKHa6TYlaqq5YGi4MM6pvNndmrNajtLndw6QdXZp/jhIBiN937/OOcNP
D9vCWq33oQKxCQI5b9Azean35ibQ/S1wqaX314ZTSVctmGHOT37Fte0NGAYK2XMr5iXavCl9NiTS
IDQ4j1RgBpdX894OPhPlYfpQwvnrFP1Hm69xA0ZDrhdh8xujq2bOb0eDD2DUaGe3NBc1S6rloRPw
5RV6qQ3X6z9VgO7WyXhCwEFBApggDsyCnAv/ONjIgSXL5muybt0wHTZ+cWLhw3nB/XWabfFRsVXd
tGqICYHbtA6ifJI9fvKI6ZfR858IfN+EQlkPMtKYN/rps1uuogoylHX987hYNtSbgFOJyd3cOpgo
vebWT91/Gf7NrYpF5pHKgb5wa5MrbgZ5vsMvHnsz2agT1yvBle4ntKt9qXIZm0PV7KgHeSeEFVeh
OcU9yZDCdw/j0n5oZVe7Es2VWOdvuQ7nA8yArU7YT8zvfN7Bxklsf0cKHrbNtPrrSs85OGQMMR7y
ozi0qmtjDBfXT0hdneUZ7fnDlKHJBbStGiAxThKGsQe6O0Ei0EJ2bXrzYkbzsXLQMfd6vrLhrvjC
qbtjkY5T5BY181I+EUOqtpiZNEqUbm+pwtqDZebnWXhxTkYrH6bjxOewNRbeVtdfwl3Os22nIZCc
rtUQi3VApBIZWtVHKJzpUM+ISjwroWxEb2fm1bdNLtSupnjlh0WlYulsP5Sr8gRdYR3gNUgi/WaU
/2TYktIXmB9l7e6hT0ebpJZpnM7tqZe5wbjXeNCdc1dm8lYu/zflrEFxjf43Dy6ZwEw9I6X+4eQk
vJDPh7Z66yv4Xg4N6cRE4TjP7ZGBPG9YjpSsYiSyWdrmH6FaX+gELrm9uCwPGPpYs2exc1Z7AnLI
KzKRpTZp1OysURB9txT/+bp4K0v7sxDmeFZv9auhcWgYEk91tY5t0mZCWqeSLb0xoKAAoV+WauTh
GsG7HqcXAOnNFfxuMcwEWbC527SL9dXbatnR2kFsX8L/dMXc3MCVG+dewl4nkThQFvJiO2XHarQf
4bHPx7Yn7dfsWPCi0o2dKaMPLh9QlPfQHCZQAvVyR7lZ4KLdMVRbN+gJoovEmVgsxYHP4LLNvH9E
7kDImEkN7qoaRacNb9Ufds2QxJ0e/pXsecjBpeMe+g+CR7FJWN1ZdxyUFhbrbWDKs8MS54US+C/m
inRjeBiskXSAyOoMJHQFwR6ccXjQ9mXkX5Yy+iL38G/OGzJM0K5Ty+EvzJgZkjq28efeOc4pd44y
04EY8uiNncPZHO9yHC3ORNoJo/qse9fYCHMh+D3LAceMT729OJB6EDl3zI1i8uDYsPvVnohhjItd
/TvMhMbKxj1R0bBnrUpWOzrgbClP5hIxyR7VW0ZW28gQYtf77PhamszM+C7NXWYu4MQCNR+MgjhY
h9WT3Swn1Xsuba75GeT6k94XfU6blFsDocFxEVCwRgaBBIWckmLBZ4MQfkdV/y1k9eUvebsBCwCq
XhYfg9n4O5+AZ4achkEtw2UwOu3JmIYPO6lQz1U+f69FIkZE5U/c+a5ynjM3X98w972Y5v9oGxG+
dk0Y85ZfDUZeF9Nx/9HJxX6EHq5nKTUCAFelOmR9jcCKYMV+vvpi+Tf6uDbA+H4UFSNY3Edv8Him
7TIAmAtKl9mcBR5L3nuief0K2RuMJGpiQEJeT7CoBjG3H/hLd75JsE/RVCNHhv1ZsRt1HRrfwVRv
ST18LmT7BGRF77DxHVBSfSZW/eUlhNgaI4k56BAdvJAE0nTAgLpu3GWG2Avnj22X81Es9vc4eC/j
NBHzwDlVOha15RSgS5zmI9z+lyzsgT5PE3O8HjYuw3osLiZYOLEzm+7RrGdja7Xsh7yFJyytAxC/
lKLnxpxerQoZqZVY70Gmtl3Prz/52KbYQLwyPT00HWtrQxNXk2nvBOn5kBGxtwknpDdOqtQ5cOo3
P++OkltrPxURooOLduwbHsz2wMMxE/nssyl18rMihK8b2WX41s7OGBhIFJ04EE5es/wUxfpU4QSp
i4w6NRn6Y2+P30X6Cq7grxt2GGeIetniKD27JvMygXjoOphlst4DZCjr7sEIH6DeqphNVR1Pav7B
It0jyOWMItvA8W6mNAqsMEyKLAHaQVp0y/BPsn3r8K6zQ/J3BIz8ajy9r9UCl3FpmQoErmalmwVI
U8lOaQOevmGmKp7U9zR0IARqxoBDYoyrYX0matrixgv5igK3fCNU6xbtBpMSdiTX5+QCcbuU7LXy
ZEkuzoDfM2lziIHmpnWj4mhNdbd1yeq+Onm6q6eI6F0HdnM4hsclFzedsrNX5M3sB8bEANkmVklG
xeoSNxnOo2WkMw7/jqS67P3cvIXsTlbAv0VYOQOCdky5VLl+D16aertkKAFy9gnGszWBuA1uphD1
vpcmxZvQ5gXl2NHMkQXMUXmaDe/XSiiZCpfzmSR4bD4EsY7s0JiSKnYT6LrzklyvqC0g3eAYEo1B
g0UYC5zq5pDYjkGx4W4GNHRPheN9edk62ysf+gbdctC4n4go/6Vsptk2cWrrEvsT69RDB9qLOTOK
MkVUUZMiyGBuZAyLOtbTEkOM8q54NF/atThExfE91g0QOWzarJPLS/MyDF16Ktevi5ebpBpx4f2P
svNarhtLs/SrVOQ9qrFhNoCIrro43h+aQyPdIEiJgt3w/q7fbR5sPrBqZjKljszpiAxGUqJoDgHs
36z1rURQFFoEKq1TnfRd4FmrHhwOJnR19i2Om4j8sTKylrNfNx9fkkCrl22XspMdo9c8NbPtNAxo
vEr9XOhdtfACh9+ad08FgY8WxFVbcR47Q4y3Q+E1zOsdZqiO4Va2pxKnQ6iHt8yKiclCis788UAS
/A3Hk7W2UnVPIuNro9hlMUojasFqOGcVAeyZt0k1JEC1blK11TXDlFthE3YZP7daQQvnBuAyWPOa
2SUdMTKj/6ZX0VhTD1BAFjw/XslxgQ/FGjJD/r/S3c2URF/qHpPPMHCNI//wr0lTPYWFd98lkoQo
U+E3O5eOe66T967ARWKjaGhqdS2M8IKLF5qFq+ursku8A8IBHh3xXjW84IRnfzNQ+TNSGFli9mG1
zAuLSa/sF5RmHQMzl1pJbqJh25AUggYKGiU++Syg7w4n770WjAVxtUcMZaxFHYaPGTfEKosNNSeP
7eo+Jx0yIX5lZLJvTzpOjMh5GJvx1UMIuwTVkBJ7n637pjwjK8fIHHlU/pPBENLwjwjw9XWdmYTg
9dz+uoMNtUCinIbvfqtxvnA7YcvmV4dANl6NTnWlVPzIzDDdR81La+DjHEwmLfT08yb2CzmZTGOg
JsdN+61DT5toPRWy8yUdhm9eUQC4UGI3ZsU3PWIOjZyJpGsj/Rg80qE/NUp5lgCdhCxgdFtj8tdA
1kFgMPutuS2ZCnZ39U4PNbWIyvYpKBXcU/oss7tqtHb24FyNoN739IizcP2ew4vYFolnOtyEDfnP
PVUxrbFUdMWQ3Ne2QRBpBp+kmb7Ao+Pi4IejGbn1dnRJCwN+oNRepLHPC/ayvoXkJTfVD2K3kba0
47mrveoozOFbJ5J9jfaKSXPzAQWemshk7jSlZMjkap3QQC5JO4e5ItQhtskFt+lj1m3LazucNeTr
fGlPLj1Cywba60y5DDw15a8y55HGQ7LiBIskJ/xgXnAX24RcIMxgLjSbA3hkR4O9s0s2UKnKrn6Z
3aWDre+c+jsuW58fN+5xgujtK9ADhDA6px/PfsR5fJDulKe+Dh81nZq54hHnJASoBi2uEJPBVTcG
q9FqGR1o7+moXjXF+CCKhlvpwSrR7a+R5TxkaORZKKKvV+OHammh7fQo/YOy6Ym6bIXtmwsPI/6i
1MMvFnvFhdESkzxZOP9C8xjEwZqe94v05F0rJdQdbz/K4Ps00h4zibUzVS39JD5Kz1lWQ/Jg5mGz
NkpJ850GC9nfSVkefPw9i/nSYWLWbwmvJuWN65i56WrQGmc94ARZ1O0wN4t+iVx6/G6Vho46C/Vt
GB2boKhWLI0D8rjfmXAvCEZ7RlGWsGaIfrRhxr6DMGFi5vdVgLB2jK54W9l4M/YLfEB+quXYQWM7
IkS33K2unIcGZe7GNODVlrMCBAGoEUyCyN5+YXTqe++nOBNUxvrZCit0BRtcH6J/5dxYNF7DnB+f
Qmj15UZHMc9Y/Qf+7R9C2xamjhRWzhI6++wjgFyMQ/YVn9H9IJmT+0hi+vxW+oQMh+a8l6rwrJSa
k6BJxRvsaUiFjLz+yKteECHa7HTKxJUBbgXOeJ2tqnh8KPc48TpQwhMiLk88mkHxlL51sgiWec4E
1K55jHWVjeeYkVQ6OhdCbrT1aPr345i9lpN/5SrqVrSval3QhLZemS09g3q3C0pcBllNKhT73H5q
9omOzoDJJmFwEdKIYZZ+hCLfS935SAakjkXHE1QS35y2JDsArsBUS5qc3pLva4dvUTPhZ3LHbpn1
971XhSuqkUuZa1+GUn54EYk0QS4STBQtEUr6fSUnzLxFuyqltalCXo4JK05QCqZJfbvua1Thk7Fw
a+506x5NwL2f8xJ23KpjyGNUlPnebYbLgEmRX5WXnWkBO1YfjuZgAR5adtL0n5bTf/ftkoairVx+
7LNWabeh9pNNOEzY/4o73Q7Z0WgMg2LvNYry6jigRo9rFpBNRZ+ovzUy+QhdFl6DtdEF1JjpjXgv
szXOPOudTQeTgM7VDvElV5xEXINeyR2emiQOxbaLak2OYAW+xYwOF2MZPmNuZT7JBn7+0o40novM
OfU2Wc8jT4PlEHh3PUhapFd7gjmsZejBCxO1d+RkCzFdhe+mi/0AnlNgIvzhiXCsE1Vs7JRtrtE3
5BJmu6bWL600sbplTw74GOTrNZ4XhuCsCJli12hEHb15J7N7h8vkydGBwVa28QxmepcYTUNYKpBu
fiETzstN1fBT0t7t8BUv+Ln7tZ10ZzQ25b8QVLW9q1rW/5abwD0rn4pOlKscDwt15fACRpvXgqgR
JAZLVVIrdH1z79ZFuLZmYoiaZ0xGRvviNpG+6iXyi8TC5xfgcFfeGkERS0NL3ufmYK/ysDAXtWgC
ChrvVTFwI4I4DvBUbFnfR1u0qeA68JkijDIIOYo3I4240lDOGxmmngwShMzPRhH9SPLxA9n+RVmY
fIJ0iWK8JjywfUjr+OpmkkIL1xzhzZicDKEWFn5u5Erz7Y5wuZ9zqFLaUrMp1/x4mE5sBGkEdU3m
eC5H7+Dqqtgy0AFDtPDdae3nwcfosxd2guHZisJVXuFfVKgG+jHe8ji6Sy1I3G53QVW/Qvt4jbTq
JbEd8gBVusWfwjrO5PuvKWhpX6KtbkKW6ZKdqRVIz+vcXtcOVpEyyRAJ229sdRpwfQbLtz6t1g5S
pGiM57Sh3Nt1BkULAGJ8YMKHBR3hkJE2qDyliAZhpw12JVsUmQlo2rDjdVh+7+T05rKzrgh/FqZR
LWh7EAjZcC3dknsDHCbFXoWXY3TCZdU34RpqiOfwyxDIdVd07woaJG1AYVsfhNoiAY7lqxwx0qK8
I1wXC+MlR+suU6fjuHXj9QgEX2ngrcwgY0ecIgsaCc3dp21yKbHAkkFIghyPLiI81TkvDERc0g0P
fWV1D2GKFVdj1UA3SIZ3qddb2CH7gpR6LDmltxprQDx2qz1PvWK0WaqXRnXTk4mwh0eGikzKYJJW
1hpjtI1RNy9RHB/Iv/JfvaML32GbtL51GA9uukoeK9Os3tLYvYtaFR/99w7aBY5lrKHIZcS+t1k3
W9p1gPZXKA0xUeana4w9G1RawaktvWUDwuBg1bZAHhKKdWbHl7xVKQwFVnIhXltwNC9hC2qQF96k
TNeups2kW+TZNTBhnrptF86wKrVlpDQlFVuviBMondBIhIOOklWa4N8D1OFCFHvc6e9o9j2+J/uJ
Xh2iDKvmpNQVr1hr7WP7Xgi7OAWYw1YtCQRQOt34aMv01ti06AO6fZUnV3hgvDMMD1WW9TeQa5IY
UHQ/cLWR6keyPjqhPOt0PieEV8vcDrRz6lHzMDo1j1XZrIaifTeBKQ4+FjRXMdGvOqVfKoMCFMET
h2KAMR8PQ7JEZjydDZ2WQpvGp7a/nxE2SWy9kGxcPTIiwKLceydVKq52S9viMI1WFejFldYkwzZk
Az0YxrQcG9WccmF9C3pl7TQzEWg8feuUowBaEJ1+Z1ZQU15CGdT3LFPCdWmk3ZqUCRgvrZ4+hkjm
s8TGlBB52cNAW1ymoC1sIb2jMbBLdcqBl6Cuw2MuFE/S/hbRxVzTybEumBgOWuvdSPLVjxOjtlT4
u5RNNkh7NNHEP7n8U6u9I+cmwxrG4gpj0lscD1fL7gZI7r1a9QqJz0xXhj7kE8vFwAT5N8sWy7zI
1CwpQ5htoQG6IKnwmUD539z2K8Gs2lrzmkNOH7nI68Lb6y7MQtSTwTrJU/busu4vmbRvUZX5JyXI
JnaC8EsVsx6COkbPNsEhHB2Xz1lbDNVqJJt1ZW9rm8FESOYFW8jxFTzJnUfm+NFrmqXpM8jRLj3u
4DwR/Vb4SC+tNP7Wqem+VeV0inOe802k5NIfTRKTaqpNME+ko1Kxas64DyTMQBa30MF+QCwsDzJj
tttSKW5FPiiU+MNrRZrd1cavthnsjCiyNE/dtelmzQ73LJpnsiwf6FuZu1pgf2s9e4dP0vN49tzL
ZtL0d8g52TGD5BRbGWGr7OG2ymvnNAMPc5/xCjfq2TdQgXS6der5Xdz5iij5OBQkkeaz+8HlCetH
AQFq5YnbXic8DeXqoN15GYYsva6OXRJeqML8S+qfInACJ6CMyTGi2Ob3K3dYYFdCD7/6ffoYtBiK
yFiAcGHDAFSd+UNP6UQivX029ao7huK1GYWCqdW3L4kJXiEh89nPmMg7Pj2JbjTnxizXGX7jJQq3
Zi+9mP4sLw5ZTixY11jDvZ2F1DOgvcKBcrzy6DJxzrKrL3oIDRYryky3ulNXODuOQ+Mserd+wIK+
Rzt1MJhxmqQ0ftXDcel8cdxveI+sq65BJQBtJnZdHydXBoxx7+ZrO6o8tt4Dd2pmfyehoNx5ZrrG
1KgefDvLTj2iGxgS5VIx2nwmThnmZk2Qn5Mn49buJ+fq6lyQMGAEwJlpWHVV/dFZ4oWFu7u30zn+
02XKHtmzMD5G6DWhyC6QuLhjEVyRm31v/ExsDZmci2YKrs74vTI0/Z4svlXWEnloTMwZwrwVR/Jg
O7qowV9MavZ05fk9w8HvozLTh0EL6NK8scNY1CNuNjZaEuCXauJb4UFpKYmQTQoNbABnJyfOIUs+
1JTEOwq/GDuglpEteAxmR6trNwhhqH8XmRn0Fy8ujonWEXMnu13kWls9Vt7BmD2MpFMqOrZ4aaYT
kgPowA1FXcklt/2RkNeVVSYTwPh7Uff9UeoRJXHjOlui7INVaGr9VZXhD11Wzbm3Tf0G4QH/yWQy
DQ+M3YyB3NuQjhaMLqkXyVBcGqYa90KD3zXqk7gEdEudnWIQZF+6kj5yWQsBzDJhqL/qYsu8ymLV
jl34MDrZA/4YhKOomSnJky0BPpTX/xpqMuybBamiDrDpVv5CGOy8GU5dMB+qjesCjAYu0BPQoj1F
8yp1cssKHRxnWdNY+qlxr7UDygXSFOTc6L5xOu/6ea0IKOH7Tyen3doosbQno+Z/QGq8cSJtIKa4
y0xq5ob197th8qwSjWj3RkSmqm6iowzDnsl8jrJ0DJHHmpxCXpDuEX2nVKHTvLsaxgM5QJsArRM6
H/M5x/406bMABazzY4uouuvMh2B0jG+URoVRdAerAOaowxIDEce1PZF7/wbieAYHBy27ffVRe1jy
qw7AkKxEdZ+O8XM5ZYS+63DK2MwvZdF+ic3hJW59nJC589i7oX2YJqQJsv+GEvEdHJS+FexYFijc
k3WcippA2Hg3CWUf8CuLbdObX4a4wtJHih8Vw7TyC/2xbzH5idLOT47L6FX0RrN2iRs2BmCjZs4A
yVCsrRRWKQd0CFavvl5SbdaLJmGMMikZb+NQc+GsFLewK1Ck5n7DOEpV6MdG7/j5BlPqus9B/hte
YD5VLQO9JO2ik/LzQ5EaeAY1dBhq8qt1NxBXo+t1wVcp5D7R2Mf5sYXWtDGQNjbecOjE3kCdsvNl
xPpu5qHoHl7WHDILGmImtITOqAWT4ieZxmgyh+iurRsB7FVjHCKy1yHt3a3lfm8kRwvqFbB5Bpm2
fWVjKiDvqmQOOmaNBIeEWabk3+3INX1sUq0AEZ18GatWuysLHp7+QLB3lz1Kf5qFuYMFbzNq2Jrd
RaDTgnBKjkaTfXPdQd9nIgChwty1q7td7QEfiDuYeGbARD6rWOgRgbX1mC5fxtooUeW5w1E2rLCs
LjjWIdrrshHpoTPKHzyz27RLnqw2DzfZQH/SWN5hCMSH5aG0Z8VkL32vaNZWMzBuzS+D73Z3xDoy
9vG2pRezmR7x7MIoRNSC3D8gHGcXlvZXvwkUw2pS/0Lk1+RRbUSK79W1EZwg2A5TkmawaHkjZL+q
nbVD2RFxlMsv/Era/WoYwq+NcF40hyUMVG88igFFfRO45VV13QvAPjoEe0MOW/fueOhw0LSkN4XV
k8ZXBAcSsU9xSzMR1EreW82B7TIGuyo+qbb7Jvv+LUshMzNJ7u9Qew9d09166tmxrIYeU6W4tUUm
CS6zzVPbd8e4RjcPEZWoQnIfb2l3KBlTo1WokVmJfrr6Lmcutn2xtq0IRKGojJXjE2SAQRJd/qDL
a4a3ajngNom7xGTsa2joUqVLlHrxLkCN9Hnr7bOhpCdvtTlMSgvfahelDDo17vfQOdfIskDsfA2V
/5w1TbW1WrfbpzarQOFItP8uaRWpyZNHevBZB2Ii0YGipSoVHr5k0Zj3+jiRJ2Iz6HYrKbf1mK2b
sbFXHQPLS5+Yd6qPrEcSV1jH9tMpJ/HSqae9Kh1n5U1iIDHVzTcGYEQEDki4nOSrSa1wmYCVU9XZ
7bMNvB8XBVyimkN4geDp2utId/Nxfo53XX9w8YNRSwUHT4Qb4DB3fR8iKInHCwthpkIVzhbNl9WJ
5dqhkppcUfaWB7eEJmrYSi0TnfY2GilU8YyUpzaO8q0p+LJWIZi61mV6AusRLAA7qS30BEQ0g1nc
AUsr74YEd60TGI+iRdZhxTgf2siPjtDvOD3H0USNkOhHNI0tcE1x13W5OpjZfZKN+THQZxtX2c4L
/GarW2pYaFPWIFy+OSEZd02CDstJ5Vc7j/F8xfUBrvRqZNi+l3ggJhWrI60wl4uevugOjAA7SXbk
yGTI4VkKzMWDnLIDrby+B/VrbqxWvSlhpydpm2Kv9WLb9Ww4QS6xgJQDeWQkZgMPcIZFmqGQMb1T
28KXsxv/EnnceIg8+qWPP+5MQ+WuKi9oWTeIaVWYhBHSSOEULGkuGuetNaNHRkPtZgqbZcX66Yyl
9d4mI/xGWYmbVpyQxiCiKDJEV1lb7IameMpaAubk6PHEE354DPPie4QpHhoPBI1uwFCRmM49A4Pg
oKT+hS0Ck1Q9PMVjWt6kgW0AWXxOAuwu1cj57uAxD0FxGX1xcetGfhuTU4qS1UgmFsrB2VJNfeym
5g5jNnSI3nhhFrjLGHQleDyZ/0NQr6S9H5yeFFpxzMt4P41euQ2oeJd4D0mBV0eTbSgXSmscdNHt
YkO094oitXHEY52ScC/GZG+2NDGiNzG8h8FJJTb4vo4qQw2qvpdID/Cxt8g0fMx7hQcTQfPWLc8I
sFLeeP58YxqJtqLpa3ZWspMKYNsgoT1Bjg8Ptgq4VxVjlzjsb9Inb7qq93kMU1qvxHiWgR7jXo5K
ekFWB2WJLMo3xxPW8a2RIFdzZTBeUlPv9oIX2EK3iG/J5lY28uj8+cavqq2fyn5PIaJOcTahhIqx
xOOxJOAndvZK4bdXoxqXbhsMjN7TO+wN/rGN2ydd1ubJj7rzCCh8ZzGq3RGZ8EO3amebDmSyTBqW
zkaPy2cGtxyEzrENCu9r25bjIuBfRI46+s0sLGYDu5nx6SDvwcQXRFEMJZVlPw+bARSs0YAymbdc
captshfHtDgYhaoYDcNHtbCH48kCiKhRbOKRJuWYvWFYjScfqUXXB/kKnbMJJyf3tl4GQ8cPvJsF
a/Ux0cQaN/grsgEQpDivDpUL5sRZkLKkX4TGdKd3XWMxToRH+QhCefjQt8vZFN9Zhy71kwcxmAEo
ya5m4AX4wAJiONp8OBV5wKTZJG2i1OIN3oZwNSTWTebyNuLLXoajFRyiufnX+/zoVSICTKCLjbLw
ThuqCFbuUB092efBAuJaFB5iRVrpIoPs46TQ7SKn1veUreVqVoLa2bSebOs2ef346I70yeyS5Z1T
Y773q3bvo1Tetu4wvtZ6ciOSQ9xL44ilpz74JexRpn/lLpE8oMJi6JZWhXqMs2lAgiawM0svPDAc
DrBaQZP28D286gJty8C5iR6GuC2GE3cNMb3FqnCjiyqH8LHu2x4EHKjf2iRMOvaQ6TIt/U7HL3ae
jqWntttsZZTxE8N/FHcqbZ8L1EZnPsXOsPMfONySDUC3WXCQD5c0uzJgLldEIHAjxd1UrVqpI8GV
swvETuuF2cMYQI50GMsIU6Q1ewIwj2/0kfVMN/kvfTonvpYhaTIKJ6lR80Z3nOGFRpdPmK/Dzmq2
Rjyom8VKqQ+5tHKdFzdp2fakhYOCM4hh8bSEkH+GXOQ4sQK3yc/UAIjZt1XeoMkAuILAvZu+dqOF
Za27TYJEzZD53qkZZ0TOiJYlRtzss8dek9tGZujYJKsstINlC3Py4KcBsQIDbASstIfJx3iI5JwI
E7/CS+vdj6EpvhTFpu5k9dWb+goHg05wiZnXXytAWy6Oe0dAp4mBti3DGGxRYA4DvlZhf8XEDgax
c+/1CQqTMYFRGtqIMZWdGyR5yRAxWCFf8Z+VSVV+AYTb7m0HbspA1p9Jy8FR60w0AyXScpe1RCu4
/RptoCor/A+DnA2HIAwmAoPcpyGQLz1N78ZMFVdyYvT7ILA2jFE2nu0Xt6Bv6Lpn3VmJ7jYunfhB
wzKRGX4Mk4ttbXND8Gd8AbF+ZOXu3ITSnq1Wf/EMrb5DwgQ9Bc9PVhvOvslRlgrfi49FDbwzsAmY
tYfyPKWm9jSL4JaN5X5Uo6OfPa9rV3FmEwYiBHDCvn1UeEyoRzn1xli7RFHIQ6KOT0Mf4zRFDH5x
dY5F4Vao+SbsZBZu+embbRhiKWAmfekr/NYR51CU5HCWCGIlTJ1zB6MFSgtyx58NCCOoompNhNfP
N97oPfsCTTAbWH1l6AT4cbjuNBStVDLuCrQgmy2kC4eEBcLVB+1NIq6/73ticnA3xSgeUENorIHX
RZf0e/Iv9i4bqAfuCiYkNE+si1i45x4CQlb428aEd6i13B8dnSDx89BnjO4DhVL9WIRw+tg3HQIr
MlZWX5RfwOyzs3MdsHSNQYWIz6nsW/dQR5MGiPqjdez0PQojQg1m1JHTmv1OkjG0KfIY92atletI
K74z5qgPfeIWa7R73V0ApmhtY9raogPB8p8Y+ROXPzxe+zaaSlsPkptxaNuB+zxM9iLNrXuBg2gR
G5a3RXBknA1gS52Ve0fdPZjWaJ7ZsxanyRh3XmQjy3I5QwPNPIdm82YTPnRjf4a7pRxP45R5K3MU
3p62ElvtIN/H2DE3etA/OD0vmyFLhoUKY63Tte9yHuhUGQAINyaHxR7BxjmwQJZNqYa72jmbhiqP
HSpp1KxUDiFTNuQ+TxTS3xROmm2lqBIhLgg2sdeotAC5gQ5aGZV+tUrG0hQNbGlJ0Wnemo/I7hGU
0+zdO+2wlyynzx1gooVe3+WhAUtJk2gvBLyruo7uIUmMO6PI0ALhBqZRvYgxgApWl3QjNvGlAtBU
HnoftpXJh46HMIIxto9IehZ65YNuouzcTHrTXSKj7o+iC++yPP6eBnDXR8ulQqFjxiI4Ihyo9HWM
HHRlm9Fe5QWT+7jmEEYVYJYWG9TB3aKX7FGTpsTETirY5FG7I6oWBZ4Zp+Pmk8OPn6s8NbCJ2MNh
5USzcChc4oVHnwYQv+RD1sZPtj54Nw95KKP5yqJcrlu2+YaOgEIgXoN8iT5kYLK2wjA269OwcTtV
aNyhhNnxdA1XNe8xCC9+gH2Jjw1ylIVsjfDGLEngrQefqIvk4jq2T98Vkkgv5LplD/dZ47gGAAEy
XVm76ZN51KoS9dP8f8B7X9q+jnebyeGJ3gvg1prGeaWnIDFaLJEHnbKdosFnS4R3sYvQsxg2a4nE
B3Xrwa4TVX7GUVIfPNPg16nvoSaoB8PMyY2wmqsBIhSDHb7WyYx2rV5eih9dEb83A7xkxwoRGInq
qHUj1nK+lUMmuw3T211QaPWr3SGl0yYT6r/N07QI2uzQqmxt5G13F/aRhsc/xjyOGicyYWBq02Ey
YNB4Ye4sRTH5h9xnnltb4GjIn5wOQetgcp2Y+jZuzMyyYhocY6czqBHesgqpSTPkb6wQshMKlXKj
MRg9Rdw2x1jX7Y3RVcUDFvS9q8r3BjzLt1KdEx75N12X9yBXo+sg/K8+StA9yUIvWl40OJeaeh+D
7l91HVyEqKocZhJwEexKry+t8Mp7xzC/o2AXN92v96Rf5BszK+U6yhv31n2Mky13TphGC6FlT3nW
Tk/IDnCO5c150pJ8I+sp+IsEEPFrGIdj02hJQohMsvm8n8I4ePE0XXfdbGcb2ANLa2bBFQzvk8oo
V2UzvrhTAD3aCh5w6lM1TvVrTD28bOci1cMIcKJpZgtepA7QMMyALaqbTsBV4dn+mVbyH39IgK//
+Z+8/y0vaCuCsPnp3X9e3rrmo/zP+d/834/547/45/Yjv7wxG/zTDzo/bm4/f8AfPilf+N/f2Oqt
efvDO+usiZrxvuXEffio27T5/AaCj3z+yP/fv/zbx+dnuY3Fxz9++wbFtJk/G8Hs2W///qv993/8
ZpAY9R+///T//rv5B/zHb+fxLVP/679+/gcfb3Xzj99IxPw7IxLkfg4XpUt83m9/6z/mv/GMv5M1
ZTiOpFWn5HFJKs3yqgn5eu7fbVJqbZCBkrRGMQcB13k7/5X3d6QtpK45FkUQPiJT/PZ/vrG7fyWs
/Ot3xevw7/f/lrXqjnDnpv7Hb/Yv0Vd8NleaOg5y0zKk/Cl+MLWY4OXVkO5cJ6SUjzR7o1Wm9gy2
Vux4Lhor3EkY9Tkq1ySTmIf/96aGd5EWQ7nHGG4dPjs/EzbWJqZ5IPtZdTeq72FhyiI8PpB/UxzG
Bqmd04bpE/J47ZD5N6yKxhoartzFmvmkQ0sw4Uaz5Cxt398GHosOPMHi+Pl/eYoEDGssR6IfXDtW
X59R8RlM44NX9uFyIIGCmR1ybCfRiHLFrQ82MNwYPQSrKmCME8E48DJYhmUO46lvcuspGIEAZj6b
SFGHqEWa6C/C234Nw5W6K3Wm+8LVPcGV8MfcFmaQZtSZBTQHEbxqYzdd5HirBkO/EuyENEFv+zUC
PDyPQVtfOt3Hf1EJ+8FmXWpACSytwmasFdV/ESnzS57M/H0RhUyio+e5jvFTnoze2z3j9CTbIaNu
zwPRzxtZFu5Slh3juSR7/N1N8d9ca7+GcUoiyG1QLgahz9wM8zPwd/k1EFNGP3MR4xTK7bYNPuht
MGkHt6q/SIVkwwGmCoWRo7ZuV9P4JhqSZ600OhC00GUD7BwtkEdl0sn1tCV//t398mIArBGmSTyX
bRrcWdyMv//mhIMUnoQRd9sZlbFueyIXOXRBZWZw1clNyf8q/m3+hH+IQPJ4OVzXdLAWmg56iz9+
QbPwbIf9JIhUy1fbgsuQstjbsTEdN53TIBsy5zkxSh2c8swTOfd2FQbA45//3L9enfCYLP4jYVOX
PAJ+ujo910ZyogPEHT5hCYF8nNVbO9u72h0SHjZYThOG5wJi10JqbrkFG0mi+/DdL6rwEYrchxrN
8seff1e/PJYA+Hn8KpgqCZsn5E8vDrmw4JiDZtzGymjxUBlPY2rnW/S8PEQYjYrG2f75VxQ/XwAS
IRkbDN0ATmpKz/z5BLajjGCOcNhGobYEo4Kwt3osap57iZvcMlt/KYCLEZ22SO1X5bT6yk0YnPpV
iBhWFacO+2Pr+9FfXCfG/HV/f53M35cwLElesLS4Zubv+/d3TeOAKe2dYesadrWfFD67Yqo/PKb4
5wneCpsFHLSN3Zr0yRly6BofwtjlL8S4b6WjM4HFedi4LG8zu1mHWkU5KaR7yeAyLJixdkev0G5V
mbIL08Xuz1/Wn6PNJOtRT7jQly0Hme4v93yk9W5ae/mOTDdg6qIcTKzoYbRoAsAbRoE9OMzZIqyi
gFf0f/q1OVQlOfXCQngo7J9eOT8YyTuAWLeLZDVgHwzftboBCIJbwK7Zspq1f3TwiP2PvyrSfodw
M1OSL2f9dOnmJLBOlttD89B0AKOEdSDmJrdMzBtcB4b+CgtDupd4iv/qEv71xbZdi3PctfXPKvLn
W1nZhaMQx+8Y/H4oplaAXQAX0IqsQhbNEzOQ0auIPBnh/H4KHRxrXpLhC0Ay7sbPdK1Y9FFAb/nF
DAshIrSuuab+4pnzy/dpmCZFhxC6wxHEifDHSxpBurIIJ4p3gVUkz37JrCrG02TrOdNIORX7lMof
6vVffNlfimxpzDWOa/NccWiZ9Z9+NaZmUp75xEKGKtqXfcGqtydtCNv9PR5X0OQB62kYWSdiAbg4
Ow/908Gu1ZY5+8iKc17gTTlTdrccYOYSw6js6DXSh7+qGH655w3OSIMTcj6NTE6mn14giydvmY3+
Nq/T8ILmuUDOi6Q202GdpvB3TvyU6UEz5LkYVIQ+lx1ZbVeoSqbK3eZt+fznF7X4+bTiLuJsJHiG
QpXL+uf+hHkMoLpxDHaFZx6ztH7oNA3xXtw1pxYPS9ZTI1bwr7VYZLegHZhv/lV0r/lzjzR/D1TF
hue4njStn08qu6+ZdebkWQUSXdSUp9kxZ1T5rzef7w6ejz788w9bsjE3jg1MJzdbZP++ra2iRNTr
GNfruuxjTCOTO2AH89RuKBNgdI3rYr3Gv0FbeMX6v0+V8E5mEYN5SmEIEmlx6HwNhYI1Jhs3LwIW
7B7iKQdfIKNEKqf5zz7/wkDss+dZDUd3/pDPP9Mw2/zFw0b8N1eKRSlFSrZtOHN1+ccrhazEyQIr
GOyko4wdOSAvpKC5N+VEe+KC4ufYbYgus3CLh/PCNvH+N2XntVs3k3XbJyJAFovpduckaSuHG8KS
bOZQzOTT/4Pqc2FLHyQcNFqw221ri6Fq1VpzjknyQEowMn4whkMw7e+/f1C+3iNAj/OH0TnYeF/K
qMpJlGM3lbP1e1iXjldXVyAFZuQx0sHGFf05DNDhxL5pXng4134oab/UmLbg+7ODe5QNfBDn0/WI
iC0q7Jj5sx2Vl/bsHvJlbNxZBfx7perTxGKWQEAmO8vZQLT5bWVVeMmcf532IQRPI9ePjZ1eaZoY
HyCXXHx/eb7ET8+fzzUkYdee4FH+/AxHFharIjC9ecAekDKMJy9RyGvDEJRL1LmvKjH2HwUXoDA0
1DVQEKwFTj9saJrC3cIQdlOVAak5HZ6tlRH2/nmUXXgc0/6oJTL7of4w5sX4n/pD2MKAzG/zsvCr
j7rpr/rD6uWApSJmcpRhDmtCollhEeMVzB2UR0HGVXS8jVOIdM878ERX7qe00P+6aMIh9ZqdDUur
sOaX4K+PkPNYq2YIta0q7AtBGNY+0qFIKiFPfv02aV56YQt9gN3hh0QBYuUoioxIpCh9zUiKPNXe
5O4NXzqnxHBpYrkJ3L+JQcSYVXda6pXPaZ3dfn+n2cy+Xji2OTKlHeoeW5qfFnFfb6wSCIe/tfw5
aqz3ihdO+kdYP90fkn02Umb+L860wTIYSNfUWnkSiaFuzLG8NREjPE+0KIEtoS0KZvqob/GF3lT/
vy+AN+IdsXhPYRuDkxsVcli9qC5iEqIkQcGX3gDha0rRkeCxBOTZlNnKNwwM8JNQRzsz7xtT71nH
CFtZmA0sc9vOOhbuCO8RISpns7Uh7hV4fUI7Jx/G9tyDYaL3qzlor/ohB3ejEQvqBheJOQYX9dC9
ZINAeB5GKwyXOkYwfxPQLiU+tWWuZkqGw4Men1iQ4rMXwuNlxriKo3XaBnIWDl95kf3swaShRdy5
CI1oQ4pS61BKd9aJpiwuVNK7Et/YxwYZHUiaom3ZAbCiJ97TOkQSSIzVja9P9g0s0P8t5aS7nUQ3
bcwUB/jHFyMbgr1j0imQMDsQU3WnmFxLELe09VEmLcVoFxtakm+mNaBGYKVbMUIlKSck4aSNTLH1
nd45T1PqnKMJHz3SaoZYJSU6haYLVTw3DnB8LjyYA5d1/MO6/x/LrClZ6IRBF8hw5KejtD61sur0
wt0Sj7KZRJae4eBfVFNNtVB2EgthxmySOFZfY/zw/ZM9V0mfFgSKecoBU7g2m8+ntkFHC80qRtPd
Wm0bXmoqNpZlW/vbOrEuv/9OH8e8z9+KQw/lmseOgjzy3xe/sGF9j33G8J1Stn31aQ1tkjiJ9uWM
H+r6MX+BWv7auqb7arcQGMHek8QNloOkbhrvgbGNiW/fmBLI0ewxt0oPRqY2PtDINg9RypAmaKcR
B4kSh6JRx0DFYvNRlgaoDbZ6Z7SXuRI2MUXicdCK9i4mpyiIZXvCrdXiGbAJYNK9ZknUVbb2Oze7
7621mwnwropsEi+P0nVkEoVCIpy2EV08LvDTecSR1WKJ5hQKwkQWmYlWaqmV2m8LBcR+4F3bAthB
mVqGdzA98dYlNCeMuCietXEct7hY4VAz0Fj7Tcm0xaNf36Dq1AtSsL6/DfOe+fkueJbrsq17DlSz
z8uvbuYGK5nDyZ+Q41SGy4BZ4ypMCB8acqhC2hSWm++/57w4fvmernAth9Mbp99PD7hTdAD9Rs3e
jui8L/1SHEaBd5L4RByStIAO/9/fTuocoCmlOB18KVuEbNwmDTt3W4tGX3po5BfzEHwlMWvOEM0f
Cvz/+OmkYVBPS0kjTFqfnuuIBAf8H7FL7GmennuUH2u6U/I4Up20c5ny/U/3HzeQxYLmI+8Q7eTP
O1HtV0pkdoOm1KrXusLrplk54+GEKYMWn3vV/FA0mPMa8On2SU6icw2o0+KaW9t/79guAV89WxhB
Uqq0jg7yFwmB48SxpkdVCI67La9tArbNWop9ibhoGwHtw0LG7vKxzySqwlqdglzv3QHM6dQSGVbM
iseMEK3eUvExcwPv6uML7p+3AK3sOVTdJcvDu26E9t08MF7xwq+0CTCuRqRhnpjDdTFDm+WEE/T7
i/xfpaekxWtYFv+ltvt8qkUTV3nYdLaMVesDBCkPLjVbSZjNmrXZQx+RYnbQwhDKbYvIIe/HV1CD
8MpddaynWzQK6obu9LVuphqS32j64aX62kuiwy9ZTXH/MpLgOPfvbWHi5weV51nbNtDNPfHpT3ZV
QlWksFBT0OGHZj1JqsKgJSzDjYFt8TCiIA/KfDqOdjYdwiQD/tYZt0MGmKC0+mAfRDhva9/PdzEc
HSvZsSXWRhHsv7++Hw3RT88UEzIPQYRHHUgd/e+HN9GstMQjWVuc1OYNZ3zIms1zqAyouqX74JZe
dSjyEelw7VPt4+0CGk0OUdduigJ/6lSoXYbfTy+ti3HK0oOi3TBZqYYh7Jq8MG3XQBFc5ul0SiZh
PraQlr//EYz/eC1cVtK5/hfAwc1P771VK12zc8fZlrjzd71nNsuaky7e4sbaoHhaxRQjHckUBysJ
6rXWQ2nqmqTbJW4PNoQJ5GVQyx9Wh4/W9qcLi0GLgz2yaTqf3rxa/VVep4Mt8yTy7S11fXvhKk2i
a6b9k5BNsi5CAjlHEVMjTqMgQC3CaWZWyYMxYV4MVWOf48hAm6ra8rHQbuoOssp8YN26dhYRxhOL
pVJgclSOpnHE6L8NLcO55FSeIRkCB5yqEs13yEg+jwZvl4axiQ2P3Q2cT78z6UtauI3PQ4+OgSg6
So4ORkAL40rBfn1Ju+qiIeHn5Yd79bXjge/ONqDw6uZ8np3LoL+uihX3IbsCK1OP+2ifQWYCymml
qMej45CZ9b736pjeEcEolduQnFc1N1QEPxRbxvxI/Htz5jVFp1nFYyO/lEC4JlGJy8jeuhghallk
F2QxpBdTUS5RTMXVgkphw/HN2NKxSw+JE1sXhYdkv03FD71c72vlx2cRuonqk0aZ63x6ULyiDAOs
DPZWQ1+1jF1qHd3uy01Q4UWIHNfZ5EnVHGZm5UcklYf0apd1zRs9B9PO05UDCvpUoeMpU9vdddL0
DyWRINu+Ku9rw47OngU7fkydXRbTG2AlG05jm44nS2Hm6IqKzGxyvJat7+QnrUkLspD4Qq+PBBFk
ROdJrFUUm/eJ/ZgNz04LhBir48GYqgNEf3WQrXhWNJrJ2fE2is7JganXPSJWss6xAq6mNkIdMcl6
bWpZvkf6SqwQnSAqlCfgU49Shjqu0T7eaoQKHb0iYx419Huon/1F2qhu53qesreYshFhJq668Asw
sIOQw0YaOaalcHi1PBB8jGvJHx0Qt1gVO1o0+riHo6I4+Q7gM5wcB5cAieuwIrJwXp81+JIup/1d
7VspgSuhRNcu812ey5Y9r4Iy3DxI08Cx2DjlZTzVlxiyvFu2fIkDBrFU3qqfHs6vR1weCGZHnEJA
bDA6+fcdKWmWMmXo7C0CMeKfK96RwSgJr6p749qROtR1YA6y8e33rBI7RyNY8PvX9Esr2dTZECgx
JO0vej6fatMkn4PU50P2LCTsgvq3aOWEnHjA065ZOHVqPTr2+Q9tnC9jcybmpP8yzncwk/OGfdrr
TS0dCsxB1IuNtJbIg3q1QDyza/320e1rDy4qiqWQ4nbbWRDTLN94kriIWOJyKKW5PpBzZMy0xPmX
H1/CVrw5HKb3FsqlbYHiHTBHn4NaKNc0H0D6ZE+is8W9KXy8rpmLEGzWuzLKug6gWHcLbdCtdRV2
4z5xbqyAo3Iu7z/ygj++qLiS+4nD8dSOOAbMulxBFLDp35K17XOiR6i57aFRIbBDqVbD3VrJ+Yhn
E2h/w0gSxsp8rOrFnB0SD+vUNsNfKTSicRLy6vv7+mUsOV9hzhyWSTHF+enzVqkJNTIt1p0tbQs4
qFKLbzKqymu3JODD2zd6hq6pCK/cIcCd3Cu82Aq22sAjclniUwbmkpEyQ7LoT5v4lxWZT8ZaxmjH
5t5T4v770GNjb2MAR842MyrrGDAbLTAo9QVRM8XsELSQu3lDwnIAUoAZbvU+mjyNyXj+/hKZn98+
JCD0whnczrs3G9SnZ9/OjDiOSnYoe6zGdTQbKQJtTjrR9W0pnatCaQ+WPj18rIh91ZQYp5snX0b9
7diq7laR316YhDOa2lbPwTgknhPsolJiQB9aYydwpsOahOtSZQ3hQzxui8FKjN3HQ6LmGMRC4gjJ
wd2cHRpNPzQ5vux9s8aFRqltMb5wJDvPv1daA8+D+L+xyMAJV02qrvUoD597I/qdGOOTH7YvaQ1O
TTnhNXZwONwpQWnkkP2wxojPd3z+HC7zS8v2dIrnz0IJtPE1/DEcNJWI6zPuk2EJuSJZF3XvIFzG
1QlCJ91woMdm1QThqe+gWXt6c0YA9z4dUNjAlFRBfxrIshYJa2LN0RdjQvwg0Es7fqGOWMjED8ew
j2PW38UDH5yTCMNclqq5g/rpUY3wztghE6at60HgyURA3hJaJOrmIaaVJx2yX6ZhV+Y40UGRtRuf
Y+lNgQ91EnDzKyty10PZFZc+urdZoMqvbPuyG6Mbjn3+dZHCxOEOdlcZyXFr/6MgERrBRemQ7UNm
OMzum/g41b2HmjlWyBugSFVx9WRMZf8n9W8NO6yuyj4E3IpDYpH00j4nZpgcRitrN/P48CEcvCvM
YdHa9412naaRQ/MxSy+FQmxsztzGuUAja2PbsGITyBPVR9gW+ZpQGMRwY/erqWbUTtwkR8d5LUP8
+W4DyhaAWb/QAVvsU1lCByAh5J65jw+SfIyf+olv45D3njTdcRK0kbype5l8+wFuTbPhx8Hk67j5
Cv+OPHDINrZyirF7cbxMGu3Z7CpnU+nFr+9f+49N9dNN5QxvkdfHKcgl3ujft2IyYteRtjK2pqm0
nRYl8tJyiIFiv51I4ixPlQk0flSEz3co6G7yiC1Q+NNLyskTVig4gUArDsnkXfVkQm8Ih8aAWTcY
MbPhieRNGDczTDxCwf3gGsHRdqbk5M5fPn5Ve+kSiXt9HIEr/vTKz0/klx+ORZVZA+++/NxrIoGy
08akJCgGDnJM+BRESKBVRIr1F3nluJtkNg8VBBoslV6FB90N7DNiXOvMCwnPatBg3Wbx/GrVDx7m
8k3rmM1PR/3/WHkZ6mH9YdLkcN7/dAtyA1BWDMV+2yZptLIigyZegJ+Shz0/RmXRnrJAg0uVBvj0
TP0Vd0H/05WaV/fPV8rzaP6iDsG8oX/6DPBfaJBFrkBNHrTrQR/IkZpSD35jjueQBMW1IPFlE8km
OLakJ24HGelba/Li+7jnyW0H/4c9e672/v1Ec4sQpQoXhinX5wO6Ro7cIDiTcUAnPO+jpZ8Ecv9x
HOcwvDPr2t8MgWmAXkTt//1r8bkQZH/QOcHS2HDYCdFa/vtWJDlS7oH0+m2b/q/hk3XjMSogVPhp
fTUy5LWdUvx0E74+rpzNmESz/dKU4D//flezbgRBt1jbnQHKY24bb1ovtIfSDPGwNPZNJCz7pilM
YML1S6cDCMvmSYevD1uL7MuLXsMr5Bf9OQqqG80aix+aJv/5+bgYrP08KfrncaN0i4wUZJc+Mm6g
c65c8xa7kL+MRpxiTSuSvRpks/v+VnyZ13EvuBGw3ww6jvOc4N+roo+q5ztFBhGtSbVB6mFcGMpI
MeTUHPLHiSO8Xpn70jcPrbwuyVrFIOxmsDuyO40UlCVCv+EBQBbJWu1ILkPkVLQkiJezDDA9DJWP
kGEBc//wub++UtQYgkE6lZ1rmvanu9n1kNqnbjC2kHlpS4j8PktTd6cxhVnGrfMKfYgGnWxeiMSt
V15oQgtFLT6HC4aAHmGgWC4envHdgRZ11QzQUXsngWxLptsFmQj6fmi0//2ucR6///ByPnx/evuY
J7MxsMeZOmryfy+61HxmQVBut9hX1ULPh3KjM5YDGkpE01rP5VvFjOzoMnpcqNIu7v3EhbHiVr8J
Lb7spkRA9hgMxnIca+Bj7hopSWeKwPSMVi8uSY0/ZmE6Xcq+ptFhXwpax2Y2xDu/rqY1NMHHHhDo
Er11cN21yK7oDkbgtPpqE/T5zTjR36pMVV5MQ5qyWxndgdi65KqK5LMEg3mRN390UNOMK6debvxp
BmxCjKNxbdx8f7G+NOIczhSIwmz0UnMJ/bmTEQjbabADgPDROg3CU1itLZhgy6YP/SV/D2hQRxAH
J/Nx1+lWd9Lb/VjY6S1IIrhXORS1Xlz/8KHm1+KfO8iHcqVuz+IkPtqX18YNddch9Xer6eoh8Eci
TDwiHH02XM4RBVxiD+i4l2YvI5XZorNBFdOrENeZ8frDR/mywbFl0sQ2JRJVBMsfb/hfza9+LP7f
9QlsMCEx8dMre0hq+GYFNO6uVEeKiTMkWOhp5nmyR+uHhevLXsIHAKIzC/hMJpyf5bg5eb8NiVvT
doRcROzk5J7MTGLjZ2iQRHSw/bieAKATBZEN3g/TIPn1ThhsqgZ7PJUD9+PTu0Sw1Agp2bG2hhX5
l15CXo2hZzMUBCC8WUGnU3lbHXBvF7ukZSLftOSharQhtHKETCDNcJekyR+vk4Tmdma7l4k73HCZ
qAgDuPx9n67alI7GQtA1Wdv0QVdGFXcz/VhHBmBej5S+G0YK+TaQwgRnN+o302CtgyfDldUhLrF0
ziWZx0IaKIIbm7YhvrjBRNtRzK1FSPAoGePOD7WPR2Pny3PK0MqbJWooc9FkzX/+18MRgGek8+QZ
28JtrZvBMmMkFY5xLWosrPiwu72exN2VIRHce4SVSiAvD42qx01552gm6uowLu7jUbhbhH79qp5/
G3kaanBz3AX5iDazbyOyo8qlSnv/PjKMnRNh9zLD4qYO4uocDlF7jDypLzmCuYtKNs4OOKQ618Re
rASJt8z0rffeksYNcdY5nWZlL7IRyUIYte06YzxwRYLqLcABY+nSFF9OfvpmjSOJb2k1Zy7V5jY1
iDS2KZxL8j2gEbdDDE9K8iCIiTC4zly1Pe3PSraHvkaRLgFkxE7/akbVW5np1YLPPIdz14+0aysQ
B82yEPV7Mfm/u0i9A1Z5LPJiGzZHwDjgUkvIyx6Z5wtUpdd+JMqdURublg5lYHaEDBAQS1kPKsww
1rXnnMcJt14ZbZyK5C9S6cjjbcdwQSs/XLDNE3PZlTvbTkdkeWTUdVNJFGoCuMHZoQtZK3LubCkX
Q1veJm36CC+Wf6ExZq4HdA3nlmT1hsSve9ma24HoaFU9EOixpQVQLyJJonufd2jpzN6hRwkSJpjz
2x3+xS4K6WZONtEgMRN2N9nUfT6TYfM/A7KY9WT+QT1554bIf5M0g2ZpVKuil/QXoBQQi1RhOCZu
FNYgYrHRxboL8C4gDyZt/Blv3MqVShR0h3Jdufll11vV1rJJeCrTC/73hohOI15ghFxqBqyw4F0E
zayMIfFKfwxjTFxuBwml1ppXelrjYt5QFwrFPSLUZi8b9LGhlr8ovS93Vv9b9AGg0t61CMiYfuF0
J8SqZ7QHsR5GpWaAQYKmvwZmcwNJYi8JvNJjkroJSfEo+naBW+0T4XA8CTHwpT5xfv1rMAx/fDXu
O63DlT6HekO9WxlGcUXp8WoCwHPn0FxZVPpqyPvHpvK05QRWw8lj8Na9emYxXISYjPcJfA8oWCA7
NYYnIECIy5Q1XOn8KBNyChrfPREpPS39ym/B6gNxczuTDEnSXUJYxKukg7dEUQbVp+Lcrp7rQa46
/j9rp833tBT/aGjUwZAW5JI3cMdx5c1Qk/zRbD0uAT6f2i5mljn9NrqCHKx5Ig19vCwS9WiHQDAt
bD4k4ub5cgAIRXbbjH0GIm+XWr+y/CtbZTnB90xNDSsGpDTbrZtDVBIk2BMhvEkVY8uqJKOvw5GR
lQ1Ak8JeDYSlAcdSNKXMu6rbtrVB/quMHuLQWdiuQasmwE7febg+B5lvEIBcI6KQNGeDmKun72JH
/iFs0tyIjHyVjGAy7is565lPrzFysZbaJ1oQ2pIE0nLhOj3PEwervkJgnSV+S/lgrTj7CBK78ytI
c8hhp2bZO9AIBT5GOFlwvZOZjIfFR+NveWDWE0nkJ116mJYlu5g2E/CFBmgj1E9OqZvbIjTKZeAS
a+BN69LrH1udHAWTl2o1RUzSpPlG/2Jat0Pwkp8RjlWLfhivhp4tyijlAwGUBM+7Gg+d0BZosMqO
O+WN5CwwimayUi3pG+Hpl9VvzP+XHpPVEfnAqvEA66fVHnAhEZuRcTPQ5V+n5UQXeziUHxhPmB0g
k5kCY9XKDe4YwWlpIbK1ygwQw0X/EGoH8nMWE4v1KJ1sTfQyManS3dktuGGViPQS6MISXsmFFWUN
SgvxQDOLf7aEuZs7r+QwXUwV3Oj5bwtWohVJKi+BN3mrBOQjkmNBU7X7rdUVq377QAo4rOTBJTde
vKYZ+fQ2iQzcypFVA/5qhEgF1CCsIqy0qN1fVa5jCxZeCrJhnQaps+1RFwMJVpdOZ3iLQfdRtnSP
QBi5Dib5WoNUJwOCJ8gMG/x2ebYFrjNryIlsq9R6mLfcj8/WpNEvN53ePn6j20WwLMvuYXB53TIm
qeu687axHf52OvOmbZpr3Sh/taG9hRKzmapqF2FEWTojL0wRRm9mYC4/PhoMRWYrXDrc12W5doZ8
49XDH20gs7BItxVN8TWBB4C4mEKvDVGCaVqVhA8t8ZN1TM26J+X7Nw2mXQqY7hayEIQ/xmGJsvPN
MDkkLpHUlSbVG74O5gHaXd9cTTXTxMn17SXHsB2zEPDFU761Yvud7IkNqm8eIkBygAOraWG4frwu
CuuB7AOiRZoZEZ31l7zOv6QHOAL7942bgzcfpihfuj7hN1O2CzqIq36JLnO29WcttAQD9BKZzgEG
OAPpDuAQF1InsTJJDikyF+qgN+ar44J8TrTyUQcM67RjfEKzwGgSQhon3wKV+OBsTCtHK1DPvOKD
8KPsIgaw2SO0YqBqP2QjgX61wIcMBXPtTvJQFN0Tz/v14ICZ1+geMgAcnGFJP/xeb3HNuNltGOX1
ys3VI6ZEhBD+wjGDkAyB7kmKGru1iZ3Ayp8CD/NF0SeQzdzIYhyevtByB1Dp5OsqVe+jGndEQxqr
thpJaasJa1CgMuon37XJS3Wo+HxwulM53uqxQW6zJd5to3grZwRz7t1amdVtswQQUzM+k7OlFoVL
BpWhVzdjMd6LtLxxdVutR187hzHk11CXHSjbqtrrXQcn0XuXYfwwjMEvrwSt1krARAxCzZZs9Kbq
3k1b4+g2ruvG76+Qtz8NkhxlQyNM3mqY+Y3BuNDnduLM1c8EN8lK6WybsX6y9fhBR93HK0ygQ/aW
oxZe8hF/iSQ427GzBj13Q2t8HWAXpDHJN8mKcyvLnSxgU3gljGC3SB6nQaBczbR06XU6Lu1JYnAB
GuYV49Lw2Vb9gZyHfryDe2VDrNGzLbrFHfVDsK6c8cOazp/P44tWtXiimWJjOnXMhT/VR8WmDOaH
9JuIULvu0YFKtvTKYhVF6hHOdLB2ou5En2dVuHjhK6gPi1yTcDLtPmLJFTGdgD5BpzQu62kwwRP3
z5NM7yOLGAPf1viQZkrUUOKQ5WPixyH2YgSDg9E2OI0dOfYMCxe41Ok0kk+i0S+P/CmlR5MSbAt1
ophf6SokblPCk2EhHHoNnkxIUjTB8deehirW9tVHegSJIJL3kW9zykbSiqIFA6q7UDmvHz9inbVg
KgkL9qCKMy4ijiGsz+O8JJcdetycVPEF04maV2I0QOEP1k1Taf0hy5y9gQJx3Q2iQeyxr1zzt064
3wYPy56f1FvlKRnHGsCKiVAgkVG6+OUx7tz0sqjkK+PDdzmO9yVSliVJMWybO8q/K7eDCuNPfKzA
Rs1Qpi9tKY6ROeETE9SjXt2/VVb3jPr9beTEsxHiBY2j3BTkgHdQNiDL82HJ1HqL+i5fTmE2rnUH
gBe5OxQl2N/H0ttV8FRX+RDuTTW8lkiqp9pc4jci8NtlVXI60IshU89hQj6p5TZ1wIRrIbPPbpNt
p8S9osbwNhx97UPq55sWPuGBpLwlPXpunlR3c9EFNRvaV/fUWQQmkDfNl7HZN3Z0SQIg+Eh0b5VD
lxjeRcVuvxjj5Hl47wzfObBWx3UpWNkdUJd1QOhBCYwzjuM1O9w61t8d1HMQpikiwEdemqK4JROj
ONc0c70ouAXOvq8G8WqU6t12SCDKo+TkeIhSoyjZMK7hPS2j52xGpgCZ+xVoihDYroPxfT1hDVtF
WAFn/vu2dsbbZgcLlBxmKwLK1DEB9Pw/aTAV5CVZJb4O797mwixbHaqKaocr/JrdwsB7SGGSPLVG
1SwJPHDXcFwYwiPa0ScYpTGx7TLCPKNlboOrlkJP4PM2HB+Ms9MT3GiVLxWTmSmGppNB+O2z3tv0
GWIQ8G57T0sGWoI4LaNe5w2Qayd1iQCpvXMrYNdp5BAvOI68SI8INRBA9EmygyMo3gvvj1X2RGx1
4WskFWuVAjFCSbS1PQ7JBjS0UYvuTOS2Zh8Q6DUC6y9y76IiVWpblc6LkufQJvhpYPLeZmW89Kxo
XUeAUp2ufIZnX/MSF4DQqQOjlzpPX3pl39cJMeh9hnZJRcVvpaLfMIcJqCwIyIGqAnW1vtOC56Ia
DcZG49ax2vtYoYpndwL/4xBsV5Gwnog7kMhPmgi3FKfk8k3QSp38TVmksDm29it01W8n8NtNV2Zn
UeovqdfuwFFaC43FZKG3LEZ6AgZdew48iak81R6Y35bOIU3Ib3Or1uP0+BBYPCexxRLot/CfNIif
MFnsqBpuYx50ldK4x9Ek1yGU+3m+tBCuSSBxJ+ZFg8BwDZG1LV5MZJaLsnXo4NK2B7XVtAu3rM1F
LKxTozfXYxK8TXG6KfIwp8TNOaworeOcONNqOricseXBFFHpvg0ZYzP58bX40Tbgw2fu8F7jePLL
ceET8X6dRAxhfPxoAaGNdbDpo+lX3jhQyKLiaojFb83L7oCEvFV6wktXkwujYqRS3XbiZUmC5i7v
VLboBLgkpbkvLifCOPXfzcrYD7xfBG15Ljwvf9GDWFGdGlea396TvrAbtXotHXdYma76BdXoT9GC
LI0aYCaWklBSvRu8jisKcXyO1gb81zY3YxOBQHAEJkfCpws+0+59KpBB7hwPEGfEXpQrTSzKonvP
dQ1tj0JhF1hg69XS7EKiN8rY35e996iFFbhn77YnCt0PCABwoPQi7r13ewAqCCXnXC6kcoJCLnDy
a1o2T8MIUqwLrgqb/EuOYVtyNLpJGVcky1xP/XSflNqRzTdel1b3y2QLXgxJdu274tHysFqokkJk
PlLychFYGy2jFk4zMtcbFWXJJhq5hZGvSJ+E1yc5miLcdU5Nta5GYjmsyiQSpLbydcZKv6pEIJYE
5L1kNYQ68m4vdRWclMCImiM5HzR+fEFcD+hiyrW0DjfOUHMTzepYe8yTZj4w2nRvkQGg3tR18UwI
qkP9Qq5j3HEHrIQoa3IZ1rEkf8JQ7j1piMqhpM4yLlt4VQw1UDTQToveBkFWC6oiIIcsksD5wVLx
YPgzzDIrb6ApGFBz9XrZgbPkEGWkez/jqRkr1GozzN9rAn892S/0BCDXmtpbSHthmYOiXID865cx
rJ3xmDYYZ+gwFmvSP/cwc2jfVfWV6hNQtLrYWZkYFwV86jVj6pu2xTmcNTcN3MZViyLnZALz6gBW
ZC7RMPMEsq4A2ZGEQiLVs9TMbtFb4AN9IMcyO0cyxPaIf3NVuZq7i23/TuQVyb5Q7vPOWyuQX6sq
4nAbV0OHxj4jWQAuk5djG4R52i393MqW/RQ/Zw5rfgF8u0sFFQK54Q0ctcvJI+dyTPf8S0cnLRiH
jfwAnU7slt8NSyW6ReVN98TI/PFqTjWxjneWF/zICBdeeosJN1HpWSNEpaltNjhtZ4aofmLtbYyI
1zHddlpOQbjDIh8fnCy/FFn8GpTmSddJCHfVmVMRl4QAVC0kQdWv5wR6a1HFwJUaV2MpypxhLe1c
LXH5YwqJXgduv1MbA6Fhg8FjqN9mlrgShdz3fB7wUuMGMMKfyKXgclP0e1XRnTvDmgBsE7Elsjqh
j4VevaquJgscNhZmtHchr4Mu4AX0v3ybHbKaoT74pw44DOyLBJ9pnc5pRnrcbKby0DWUhjWxHRdq
GRctb0BbFGvXQINM8sqyjnxymGprK4uupe/ABlx7bMCNxnblZfq2VtOB9kjI6mnkBOCE9GKBqClT
pGgdzN/VmD2bRU8uYqbNHxokeyIIfJnIvkuRR1oBQmjXPfZO6lxCFsK5hMp+RxNwIItQ7Eqad/RT
XYjEs7BvbFEHREmKv9Kt14jJaTTZuLPgPwZEBhYGdZzmzEw/Al+UNOJDlOgcF1aFIlMsKIgpDKwL
pxPDfgxpYdOaYVOxOPdFVojDTb4CYma3YnfPvODSNnimeTPYy915e+/bk2dk9XEwrVvL7S/Uts3p
k9Uj6o3Rsy6IUKDpoziEZI33pHfpsRyiX5Pi+UKTfdWNMeVect1aSmNMVl3SGbkFxMxqX1XWKrar
g5ckF8VE6rY9kE3UAZf3Sv48Cfi57SZYN16crMsWdXI8Rlum3cybEV+q0bCJcg0uhM9BWw9vw3nr
Q1hNUGVzqFObmHLaYkMV9cuw63xyInDQNParQRlPwKLzYlRXHE7QEA2E5U0GhUij5niCi0rLCK+N
07uRbIiFnhknO9Nh0pbphlgdKOaduhxLMhNNu/pdWGCOqzR3NtwJUH7We51y6FBcMqO0lqN22zRd
tx398HIc+j+TSScApLjgB7gzwrkRFCcL0+x/Mfc8JZa5U/N1zxTejGrQjy5NriYMBKzrJlm0rfMH
DUK2dMepYbk09UXL+hCZmrcXbvYRfznSOVD7MOueZWa2mzIyDw1hUUjoVrH+mKp0+j+azmM5UmQL
w09EBN5sKYoyUkklbzaEXCceEpOYp78fE3E3PRE9M91SCTLP+W2E47/cS2lMN3XiPM8rU25g9dne
UJi56IKg5Yb0eerBz3IwXowUjLSgycAE7KuMmRjGrnwuli26cd47GA/C3rd4eD+TmZJIMEwjlIHz
Tc7JJV8PSs9uVVM+1PZDXhJzsuL9FzL7kjS10XxWAekTebwr7eVmRk4WVXBvhG+f8seknt+MPIUI
M66LzmgvPe3WXsZjio9LzPZLezPka02crvebOjw8Q437z/Cf6oyweFnFRSEQ3hjU5KHq2dnNcvHy
9KFow36L756q+iUPdKCa2vwRTZ3xX1A6YjvBH6RDwakGc+Q+LGRSmhkHWpO5xywZbyZyInHEzvSj
Ebot/avP/n6k0iTwMQ4j6Hu15coD7PevglWoXJ5nouuwMJLtSPyGR3S3vZubd7ZFTnxN/FSUaJAZ
zBybWneMmvvGbz6UmXiEcJN8XdcExs0JDHPX3pdqWU6+Kh+op0gCGXkGjcpGlb26uap2tBHEIkgv
Zi6p/pPLVc7JTu8hlYkwgECg6qVIB6acRYX1XDxk0qHuRDB8d9Z866LZwlI6ENpnsStLkEzyLL+1
xsegF4DUTrV86nTjPlVcq6Z3VE2+tyoQBdnSHQrETKhaEwlZPqy+PuyI5z6OefOaLFNkukYWl/5P
QBXcsEQTimkA8/yFnewj+I+UUN4ZXORE6ChbnYsDl1q21KtcFOKKmfAOgTGvgtPRnzLpkmkRU2r+
DJH1pHcUAI//hsTTjw0G1Jl3wX5xyQsNEqoAqi270NzbhOQSzVlCPpVounGA8ZSONWn080dtL2+W
Nm6JgPa53jYhwl6epPzTVcKKRCJvRrhqTm1Wuzhb6w9tq9wakRLrxKJj7SkPp9iNLI0VyGDioPeV
s6M4JtI88ZXN/1969SWLjP6iM+Ly6M+fMxArD2uELb7nwQfQoxp3ztMK/0/+U7jphSvsfZ30vepa
Yi8IwV+pu80UoZkAN7TxvUzCiDs6FkyI/wH+UfZvZKBH+EZuHC0hfdQ5W0MShF39EVS07OppZxGi
ERxp6cACbR51+6MQ2b1J3DDtx/W3kU1M7wLIYfY+A/76ArlMhNDplK7k4EHQ79wxuBCuQs8FPw5i
Vm6H21wpwddmXce6R4kklqMLpi0pcxLVWfRd3PnETC8VVyZOzXPpZgPNQgbw8TC/EcO475IKLZ1m
e3xk7Qex7bG7tW6Td/kqe7a2ReO5sAqKfYTzwjn4gnudu4OdFApl7d7WEjjeb7kPzOR56DjAnJUv
rjkvjXXql+yB/07p5SMd8l/sVLFO0PFY0QWhzW+jk/4QSn5EawUwkrVxM+vRVjKYJsaztrr7Oh+P
eqsueTZ92Ro7sAfyTRvBvyRxLqUC1+jq39GMR+zwjL9TvCx0AmHByfxX1j5qw5oIraMTpcN4Lsrm
xRpuSm1+kFr9bUp1EXb3LJuUgUQbrpZh3leud0N/QdzP3gv8xmlqNMoJxBINhvkQZMnVk+XLYAuq
TY2JRGOEeNuXMbbrbvbwgpsLCcDr65TppxwP+TKON1JfEuorZn2vjf6LudTPq+SKxfNwb6jsXTgz
pJz0cO2e27a1QwCFMNd0h6Jp7hrIPYbCcviw/Cx2QKwr5tO+MzRgsgKuvhivSz5dy8Bd9lZKkFyy
DRWO++HV1SOJkBfb7mEQ9fYymYSwOvywPBqBU8nB6gxduktoAwiNyYinib+H4kne4/dJV2HuDmfI
2rgjXiJQ30uzTVXakEZ0gHi7tq1+uzz4Kzo92JU+ezfdXcBM45/BcW8TnbrBTpUYvisxkk0pmrdK
X+8rT4BvbMAMtPOdalpicjG369s9FQgXSHdSSPF5D/s2jQp8qcAFTdit6qKRcAE2HYoyvwdGuiU0
BnmvSD6US2f0tI1Yjv1SKqA1vX2mj/WmRt7tsRHS6/rdZ/TVIM+iGEsjvVgN97YwgRXoT6Oy7c5t
msemVhzBFj4XhO4WoS510TIZC4MAvr6MqLC//umCJAqBoIeRwP6bGOlGgoEpNQJZSwRoLp+lO9J/
MAKBOokdDfwbhmrz3q1+fDN/9VpeU8leHLtIN/9rtCjjxJB00PjNc7Dh8poDlpm+B2lH6+2QjSdr
eWrsRO2odzqiz6NhdSnzsEloNBSBdVUClnIcxn/9qnFXyOSTlWhXjuYS4xS8ZD7SUJ/oNa5xnKFq
KX4IvQ8bIZ8TNf4F03xGghuOVH3pst/zFGOAZCcdG4AftUAm+ilC38EkNN5Rk4wsnsqREWZ2nKNW
DyCyW+8iUWVF/5nxHBLi1oWloX23/XqPe8QNk2FwQssZWh7auGaa3+P1kmGg/qne/hBcoJyQyMqG
45xkn9QcJEyol6nPPpah7WNVy1+jK3bZLA/sMgXsRK3u85Zy84FPmfy+u8UHubNS+nZ8VIDAVBSc
O7mDC89cQIyLT2fdsm5Zb3dz4LaEi0wIGJLyJW9ZylsL9twHjFP0qoARTGQ3fJj2WwqxsCNa/rlL
fYJGT3RXb5V4xcgvwz+MaA1YT495vlAgRpafPuQrqIGo/KuZB79amWPIAfU2VHLvLwksaCXvssVJ
4gQLPP0WQ6TaMw5pgL+CL7ua9HsSqmZEFz0ok3NHQtOLLelUMPp/5Sy/6yJ5spR+GWiI1LgRwrZ1
9LgtkuuA3FuvsToXFYHfA13HpCXhMk7+ectNSnXgDjqH5YIG8MhmFaM02vixC+1uMYjN5/HYtx3w
iGLaGwkWKoqgRi/Odrj285sDGm5P7kvRmdSO01DHoQe/N4wnLtbuIE2cFVvnbpknb8qFuGqLeyVd
oPTlLVncuzZLmjAZi/sZRAqqOr239BVuTZ5k1kWIOd+sTjuS7HvoR5wtDWDZrJdnc2IITwqayJyp
JzegHh+g+x6DKnj0yqEJidTek1c4HDdCcfI5VCYYid1aGE94erFsckD6qWeGtQOw2CfmfCaREzEL
2ku5sn871ESTBryzxT8ifUNVUJaKutjZTWlwYxnNWWUwUljmKlopH7qkbnel2lLEA/dIrhpAVdAh
HYEMK4bvvnZWgmg5vYW6D7bILGHWaAhm0FXbGJ8SqmAxelKqjP+2HhqGqsEnJDSzK+Q6FJ3ndrGX
q0clvA/IZIwd3X0LGyVCH6yiKrlrVA9v7dPT6q9xbQ8/BJs/121Go8ti3I1QToudfqi2J2y4zjH2
ZQHNVBmHSB/72V818YNLTcrVjaZ5qhRAkTG/jiWHVKnar6TZwidtyjwnPYcNVCAt6cjE5Y7O2RYB
znSFqWL75PqCXcHm4Zi5EUd94Wxu1UEJt4vs9Og09hilbku1jjiVxkJ/F6Ezl/tOnpcMgo5ARAbj
tPgndJNQf89+hz+iWLxdh8jsVqQ8Oi0P7uoToO1zlS6/lIyIqHdYI2Yi+KVwpn1u7avFuVE+GcKY
Z9qzIM4aEmWlZxat5UVl1p1HDVCv0Rk56tOf8rx4nTiHmmBgdqS8pdRs2mCwkvED1V47t6tjNyiC
MCG3s7HzFWEQneFd+zXVnDkFgxDC8jziMXJpV6MbTexXo0hvafj7TnM/2Rsrijjsjfd5uky8zCjh
pzm/d12IjHGgi4Fg6Yz/x7unMuqEWuk5E7Gmg9kTHGvs886aSP/sn+eq/udMFMYRqrvvU0V9qhsl
BeUmImkDwCrCcVxj3MFpE1XOk0OrIupE8dO6Cyop7YTckOPDHqHpXOPfSMFmQz2JyjjmV6spd8kU
nAr6Zm/9CX5ncVlK3ezXomrRyubhVNbNZ4fIqaYBIp5pn6HjOnjsNe8jG6c7kmfkzk+nMjYH8nKz
nEqaZSBKnfemUuWnR7uNk6DdELrThyx77ChCvU0DIg8gPOxCE2k5WfPM4UTKe+xaOQGkc8c3lmg7
y9EeFKh9NOgr/eG0Q3rBfFGUjzKzKPTSgrTqwO0hZXu2I4/ujKA/QVfTuDOy3euafnDJHCBlXfHv
MS2Ei788ZaKUt7IBndNaBKUth+pDVlJsDrpMrTTkuQ48MMo3Q9IgJzVZQHTbj0VRPVZWS1N3t6BC
cOnbnruJpOAiePJ7+0jG/aVItpWqT/HvFdS79N1Zuh1nfu/+BESqRnbnnuba394cd9d4zRgadRW3
eKAYFewRjIkVk8IKYt0II0pIDHPn0PF6LPxDgEGlSq9rNZ6JHqgi0dliP2fE9DhcQkCr3ABF8rJq
8zuifYzQNoLyttm1WmIfk5yY4yKBVwcFC/JAkavJd+ym47p3h7zl/p3u3YRUc42kk1BPPc4mUm35
isgAyniq2FrrPOor7mOPBJrYprMr0VOagSfOCqsE7tVThKsE6JbJHNMbVIZZ3yR7CtOJJCvcg0RY
ZIiCb2OGQh7y7lFsXiErX3PE5tvUqBfIH7nY64mjcS4pBzaFPNpChi1lM2cC8g5VbnZMF3wzhfCO
huf9sfTqoTNOajckxZPhgLxy/HUHE/2d3W+79/SVVvN6hKwxuq38qkEbk5B6vkOiyexEQ+Uh89xj
gmBycVYCOOrlPl1KxJSq1SMc3jSnyCSPx6mgytmy/1ARdXvaKSGbvXWXDZW3b2VECRQpqdYomKPT
u6SX9+R1XG1fvpNJtQJsIAxpDXvHyZPvM3GxCjpx4ZJucHjqNwqDkqmRfe6NHjHA9aNpMo/WeUb2
BypFryO1qZzIN0rK7f3Ft+gJHOcmileeCypQSkc9qtIudn1rfOYdmg0L8bQ3B1FLN7nOVbADRHgb
Ax6ZtpN4yBRJURvCkbb+L+VaFA6kDgLV8WogLdgllXWB+/7kUXBjo/6skfEesln/qrzmUJCiukPJ
+5gn3hyZRvFgELASw31Qd5rZ8VA5+0pa8pivHnQDhbGq0MkN3KQD9MCXgnrf37V01SXT3kfqo3lr
yp74OvM4GkOUoWc9uWb1PK08EpSH0j2RAis3ks4U3cnNw2SfCHEdUPfQ2Ep0Pnh27Z69YXhLBhCP
pf8SA2uNtapulyPJ6ZCpaIJHXqvTJhx1twgxbAQhbVaL1TTcbtimkSXAIiVmrCeqDmcXYQiO83jJ
FGnzwr8EACjM5piGrRx16ly3x9R88rUMY7GhA5lp3SWgziEcgk4/lRO8U0nBWeWkyCp6gxcH7o53
CQmGs5hoI5dDI0q4qpHAEaNgYZGxEXRvlt2ROtwrgwglXmBm4pTWgKODzBotoVdTSDDuyDC3n30w
MzqcvAcOvDcdxf+l7ZfbOltQYKrHbBgOsKTVicUJ3qx/zCuQNgIMEOT1dxVtffHgmcdFZxgsuMJR
gi5h25Vks+Ge7Ly1PajBl1FqCujT5mbS+5IKPN3crR4xirlJc12ZLpEzUcSCCqHXyk9TifbQ71k9
qL/wiHhTjdPCGSHtc3NaSThxs4G13kfZGA8zQuhJvOfr6kR1Iy5yaNhWnLt1qKl4ZcSGiyU9PW+r
cHCd4oLX/Vwhm7gtjSkIC1OdOK+K0GtKPUaNyVylR7Yo9wDRMS/DOU1o1yudob+1sUo7Pr0MLteA
y8IAIDl8u7b6M1qgZqemNdZSB5P3Zuujh1gkFPDNyGqfjb5ndpyjfqE4uJtnLfbs7tahk/wuVVAg
/VidjNqvOVOTO8/o7FOKhhDlRL1v9DNNxmx9/QqsTlEXGRPvFUqRcTFoZnTTmC3YiHRiYTljVHvR
Up135BMXf8FDYvW3pFrEU8vZJab0sFoj/Johr2X54Xczar2A33BKPv7V+4GMx2RmIFOW5J8zoFRr
nAFFRCQcP7sT8uikoZgmSJqdPzdLpA+aT6uW/xe0W0i8tG63oNiw2gRIRlHsyMFlhMizs9PI6Wad
jG/PuHXS/BnNlEJBqw4DHbDjOB3bXKg4sZob3SGff3sLeJGQaRxckvFZsB9N9BH7POle7f5vrugV
y1kvWw3AMPd/XC/bIwAaL7W7fAFL/DnqGNjzzOk0gKsgiwYlzOmHH/gZmUtEDgHnSW3GldH6sav1
Y1zhrAoVeAriKqqbrIGSrFxvd4Fp/qW86DC9bPgLSfr6kr5T5oe8jvxqevaYpALl054Xt2sg9ums
RAQf3oEhVCYo8+To041pbil7+Z/jpP9s5Yp9Dv+22ownldPvnMUdo0XbKtIDpR0qikOQis0RvS4h
LqOLX2svPh1ssuEmzIdgn9gOA5URRE5VsKzMKhI+9SJ8EzdpuzwI0sV23QRrTJQFj+1ajPGyTQSe
/eEpMaLQh1DTdYrMHGXfcnMUT91Yxq1N8EUxBreafCLyA4ez7V3G7IJiUIukS95mT6VetQL9rcX7
insAx3uvQGhBD1yKxk8WArmCXCymVeqzlmiZ0/GYyyE2vNWOBCk+sM4REWETxci2hTTUGqlNO/K1
to8rNAd6Ns45xx4fAtv9dkbXiFyL9dHz9pVRdkdJyEjkU1BCHNmmSs+TnZDERJZsoWZSy4OpNSdz
IPWH0+l+GAhBaOc4n8w/n0ryY0JRd7iSpHxMA1rfR21soq08sR50BNbTTEkP3CERIelxwLIkDQH2
thg8z+LdIWBxRzg9V515Nnzt3pPpk7Ad92T7qHiIzUTOruAbkpZKHteNffcmXed+X1T1Oe0cwuhL
qJHGnoCzZuvs5jCIxE1QhHPym+GF5uSnXDsTA/mYLM47Os7MMLlFkm87tZ+EOYD7dtotvdXk4QXz
bZ3y1UoK8GoqyReuY94IdsiIXLGfcgspR7774Vi63Hn1+F4yMdfKvU1KfvQ16T/IWtZHJbMnDfy8
gTSYzZJJQLNOunQpxMHXxtrpDcs7Qs5raRa302IfRqWee/KUyqXckyIJq/M561STueOX35hXLaHy
TnPOjpO/lK55N1J6isKl/FPVXO6k3jxp+a8GbNz/lnxmTRB7fv5Grc7vRMqLsq/5UpjI8AawgnRE
vji99A7+du+/2kWTzEJd8t2DCwUBsvbhIQXj0ativ1DhtNc8boqNxUeH0yu64p1uvlnMzAh1K+dA
tayI9lLrSDh+qDrD3OkrfCuEU9QbHk5wZwTZoJPTWOsbMiF2ogAh1rYTzU+vSQn1EGRcKxYEP8o4
DiwQQzzD2nWVEwKHiUpm3fkiTVvb2YQg7UoXHlIysGrEu7KF8pY7yJBC+eql/ENzbaR/Fq/9tBqH
1aY2bUWAa49SA7T9UgUBaC0RoPd1CSey6O/b8VxpOClIUnC67LXVQaOVTL/LznroS0wz5MZBj3sq
pCLyD+W2G2H8IPrBjtY5+ZcuA2y90Zw8DTCzP2PAfqWmz9rPPUhs0JwkNYwY2KvbWjl3hlDo+cDE
yImEsu85ScciDCYuLNpbyliQ/lvUor3XV0L9ZxHNUn/tbHQKcmI6qjXrzzOpesNOfWARaWeg6IXO
9WFNXgXHfjVP+15yfNgSKNJBp0pDPV+odiocR98NGQBkJVnatGE4siPeYU2Sd+qnlaTQB6K2ySY7
Emp2Hfs6P3dFdx0nYwQoVa8efdSoLf3gaHBiBrl10ihMrJbka6hZBsqOpqV5yB45bu/ExN5E2WYD
p4UnxnbXY8WH55sj+I2pPibN3rWTG3V0iO1ABj0ez+WRAL69h8NsV2hoVEzhnnzOZMwNycYZPiJA
fF/TOiV0pdul5eSdSfl/rMSmCSoRGUqJ8Dsv3CdoUx5KU/wEeoZGG9SDdDhDw3iBx9jP/1YW5nRU
aLo6e8NVk08SgT7qBGHTNDUPnWvH/mgR8VpG+A98KDr/sOi5FRZdnkdakd+Za0obpA9GuJji3KOg
2rXFIB5IvT8X5HmHOAwOGTjLLjXxmvWr9bGyzB5bXcbM2tiQIMHAl8h4jlNp+aErEgOlr4pr8vdg
W760WpZgWc1tVVRAOfjxGKyQ5DRuddtO5skHSZGKQ1o5eUTqi/XsrKDsxE/0CBINRBVivgpEMHEy
ehkasZU0XZMgQjrz1AoWPooXDqe9Y7O25fbSYRvh3KwBqEIdyqwwckw1VaXFeW/RCVP63+N2znOT
nMCc26ig4TREB84PNGFOWlz1BPihhbNg6Ss1h8b42hURaT71fTu/2XpGUTgW/GTqL3WOYL1cFrBe
4ZwmV36mvQaVZi8HElXynVlmYH5J4RxzXBikG5k3QZ/uoTPu6tSgfkKZJAmHRu7xJ1T1tVPNp9F6
34Q7Glhc0kfbXhyCgInfoXo7nChnxKPiYyuYwboJvj40VmUyDDlwx/P2fOfZP3shGldLqksKplli
hKqAgUkf8lEzmAFzkjKY5+yLFXQOWOU4H8zppZMjZ9eQuVdKutAA9A80/u6NsbhVSDVmkzpBkdUw
pXXwu9Rk2zQYMAaT6PzCaq56jrhzrYBPqzY7jtAr68qi46fuTitv+wZNtll/tLMnD8RGv5RWw6ZQ
UHJrqt+SSkFhVl+MXC+dK1nKliZmWGJfwlgyGk9uPjMrdCCFY+FGdlaf59JEs1JfRQnQrDXa2yQI
8euAUVubJkbDSW8MZ957tU42cnXmtJ5um+pYjay7IIIchlfAsNccyQHeuuC5zzKqCTiw43pC6D+L
4JpWOKjKoe5OU9RYhrbvwbiaOmdc0C9zZl0cReSn3vd5OFa2sVPSeyZJAXyldBGT03mCcJkEV2VB
RVhJduS3vx2RFVFrOxpl8TUiGP19rWme7bjIm7q4rMNwthYLcUlixZpl7F27u5LkE9M33kctq/5W
DurCZKHSi40B71mL3EKYXrOftIwbjdb2nqkGgw4PFBjGJRCI7pqVz9NaP9C3bxU8+uoXWNDGX4m7
NtadtMC7gGmyO5dINBDN1fKkqhRdTN2AcSzVn+Ekj9mWDVn3hXgexEXjncau/oaQDSFWfVCAJ/uO
WKZdmWfrrlvMR7f3L+IqOsxYPsj33powWpXOfJzqtA+ZJhCiZN1LXnt3VoEtY0aYdqwCLkgtOwQl
2DFMoU/tXqyXg4nAy9szJvrIIXzS2wAQWAF5MzENsWY6qo2rrCt3eYeqMEnSpzVFmCgbm4B8F92t
WR5YxGTU5/mZyEU3du2Mo8cdj0OyPndBBN6LClog2DW6NhKD/4nsB5LW/9WYnqTKvkW13lrml0Fc
wM4xFXoWzaGcu7No1ciqg8Osu1s15w+byha+54xEGaFY17cmInJDp4Nq/HNSeA994rkcRpDTsr4x
rQ4aqzZPRH/vQTvekR6vrBKI0jno/TS9QQp1oM9ZxZ21orluiS1L5vpV4jmCCN33Ht2stbeciEaI
dbBUsQyww77WxLMCkod8RrbuXry+estrJpFyzdn88/ll6cEqdOJ10HQiH1y4axKuqiXnby87UTPp
zBUmVHGVVfHmkjx0xP2aVq+cAdtRi7kLlYYJ6mp0HptfTf6RhqwnhbHqF8UyVKLbmje1x8p05GbB
j0w3cD9jdMBnsaY4a4bVGSJNAu6gosv0HgS92NNhftVGkPgMZ/rcwes5NtwGJC103zpSi5HslAv/
RVjuY0nbqoF/gljyPaXJMCmw92sNpjKb934LxIkiTZGXqQ6cb5fcSG0qKuFDhD49+q68ai7qkcEe
f8p2k8WSphvwVAkjr1HYwat4bcG3yQwTJ1IpuB7zOKFrYENWh1lR8LXOUJO+rWi5t/uj4zZyv82E
yN9/qp7prAZJ3lW1f52zherpjZctOvGpieFEwwQsgzlGirMlbMkS6oMWPgp/aT3MNxzVzCLIOdxO
bPFDy+uqxtumJSQeJdahcOksyI5dre2lUw4bTlmEZd/mUdWQBmWSeLCQbdj/TB2AMY4uZJawGEXR
a1G+WH8919hAgmifLF+DNhwTo14jnVp41x26Y79Q8JiK1cPRwIPk5YbJtoLFRduu21rnPMyMuMTs
kFPRd1SlTO+Iaf/J5crXRA74ORPFDYW+79jh0n2J3Jsr/HvO8j9GlRFFeZmGRZo7ce1N0JM03Jm0
43AuwkvmCID9Emt/oGLTEWy1A3hkjccsbQcfI4rmU7vkPIilyMJe4UzU2uw9r4KbMck87kE8d0OG
iWcYkGI5FajZStBDZTsYXKoBtJrlrykcgPKSoVQofJXIYG7wg2BaclLchwSngk9w+4EsYaKR5nV2
x9fMJ01Q94hE8i0t1AWcgyxwqwTaXakX3xguuh21xW/tUr7Oyy17cQRr8dASQbHkoFwzzktjQUCU
65W223Q5VWH1IXLSDpdF8daglEU8RUW76Bx69QZzU/xc0kStN29aov4Nqjvkmne3FMWNxDS78zYV
F63wECSUf7qCjRHmmZlG1EfViynsDLC+1OVy+u8XE9UqTwXj8aJJALSKhD+vvFL4tAczwhcxBMFt
lj1K+jHcRHsbfe/BT7qXWdfvFG2qnbw47fCqTegjDc0nj2DELgPPRRMv6/5c4DIShHl2M8sQTrG8
vi6IsxkJJnJdhfulN3o8jHW+p239t8hNG/cOtg/VzjSWrgeRAR1ovmaHZg6MifUtnMxgiCRk076c
/0gRRfzfs+pjM3vmIj8TFLQHXtP4c9JfCJgMSkwCz072xRimX2wLWDYndmwZ+C5Y8UiD6U/SuC+G
NTwAjsVl0L03vfuqA4ZmDTiuiZJq11DfDnsfduZgn3hLMSM348XW8/M4cdt3vkQkM15YXGfwVORU
FXmjHp9aEKCUw09FufG8XOlTX2Kurnc1Lk+FUPa5qJKf1mNqlAjkrQTZScbci+IeYUza+xEZHi4C
YWPfdQ9rqm6nUf/K8uEb/+afJXJ059U/bXCbZ0dVd8qQF1EFBzPdgHmUCCQVIA+kkWwBfUjAtMKq
DPhR9VW2m9l0DJv9hyBxLeq3amVtyh8HZ+tMHGQ4WsBakGxgnIgIRscu9+DP0Vj0IBWB50GIjYfC
wFrh5s61Fd1Hr5wvTzFcFoxBsLpmuLT6nbPero7+Y+KX2lxfodOKJGp7+3nWxhc7RY5Y4+NFViy9
k6Lfu0mTzXlcEtGxpJCA6Y3Z8Ah7xZjvCAp8zO2XdMvflcHXf/S7MQxYBQzraVUauWAl3Bw84S4j
2TUtIC2LZaQ/uKaFYlE+DR0lEgzSyS2b0uuqY45tRfmr2cCbZNSL0FTFs+qNJ56fI0kVaZyKJmyT
H0I9o5VxaEy9RwRYXc1CwaT3MC84dtnwwrRD+UN6UUZax/iAGoJjwx0AdxctAqu5ys749Iv20ol+
2bW1czGcTpwhGlHq1kWk2TwoWBycCHFTjXIvR3NtsPM3xfLoasinyDblDCTzvY9TH60UHsACnmQ/
aJO7txNSU2ZnOVVJqe9ZIP58slGqZl2jnEAA3uTYajHJZ6N9Urp9DxrA9ZvyfOPgHQ/IpLiW0vnW
W8t7PFM3ukubWan6x1pVDIvlo5F6bxauwSGHBAy6xt7nlYWm9BWYKkAFFwnV8Ev/UhfU+PXVd1MW
TGUYNTX0849KZdd8rLfREE2vGHF1GVN5nJfyqUb8X9amd0iCCnGNvt7yKXCJ97AFqJt5IxizeJrO
3Iky8pvmK1gkfYDkY+YtSnPrse7FV+d0FUI0xIcJ0UShgyHaosggBBP5KchwTX3nxs167+A1+lvu
Zju9aG8VNgHkP7TF6Gw6Y5Hv+20IWzOKMNyC0i3bHWlTKU6+vx5NQhH32syKuDZ9EPbNi1dx+Isk
uEHKjbpA2kTE1f+IlMPLjMbnFos4poFxxLnWkNRQPDb5QdQmxORSl+eyy//8JDmuHsfJ1Bcqtub+
KSUJK9Qli1liVQ9iDhCJG9oTPtL9LOQWYU6bn15a347W/ctNNGJZUWNpGNud1UAYrGN6U1QLnfZr
/2Lp6clE8h4q2dpx5tuhE8/jmh0mnagQbb3NfGgHBOAoFAyawkskhALZX19t/cgOqc+6fKPC2KEx
vr7VyWphDOOwzVPuw8y60evptWst+rZxiZf9K4I3+yAD+2BP1InmpRFl7kw5GGR1V7VvbJjbTjlH
dEAyNvqM2FUDCdeZVbwRsLJuwaUhLCeWsBQvErF8VlQhjwvdc7+aDtnm6Y4Y/63Qyd8cNEwsunTs
nQoqfJVUDxpzIE4DepZ80sqbdCKc0MyxNs02Rc9MmVjDxvqOlmrIQa1Zj6NHQAL8HqoapLlZg+ZV
5A/opw3wk7Axc3FIOu05x6NbGD5xpBXixI7Mmg7Tx1TIR2Qjbjnfj0Xjkl0TQLRRnGvNKDncgOGI
QIkHSbSXr1LFaaqQsGG8G7yLyL4WFAM+/nVLTPJClD7cYHU/Nfjw8zw52pX2MC7mx4AiebdxUohA
0Bn4lr6QvCnPsp+b3YqTm196bsnQEg0Knmb6cWVZn9xqvDdaG/xMl/spG450YaTPqJN6sNtk3BM8
mVqrtqs08urcBXf5ovbmZqL+H0lnttw2kgXRL0IElsJSrwTBnRIlytpeELIsYd8KO75+DnpepiNm
emyLJlC3bmaeXO8Wamr1be7p/IK47fz0MafPvq/rl6ibwkM2LxfXEcRloQD7LBl81l26D7MkYdRI
/NnqiEFr2rNeJVcmyrOuTeHJ7GOsevNO54BzQ+RgaRm7DkeyTDnI2LdVR2/R8TgR09YNPYC+YZF6
fk5gATX8wbfmhAFMluk5nvjUBXb+YICsGrZtw7cPpCYO2D9DohONorMeCiLLr7w+tJgeW4nA46gq
uyS43LdZZDJBdtN+JaR44QQ/ahZ+b0URh8f82SlGxv46Qo1dWAPqVYvUn1b7GqeUX820GRYjAWmE
SL0HOLdAa0/isg9cNkexA8uI6W7nZQyNoAeeRYX+mGBbsMaTwbsmSBm0fDd/p7D3iJtqW3qscKy2
ey+y+UPXy34Tu2T84+6L0cXYRlnziCiMGcH7tkJxyawy20VMhgbVURJOjWnXb3NDO6ClwRmJZB7U
RRy4qrzpeX3GTeady0gL6tD4V1eAVuqwIfxoGyFranufcVnfaWF1UCmHCqabIYj+A/SsSfzFMbPH
sq3wBoT2ji+b9tB+EZomrgYGNIjYjHGLcTDJzh/9wMxJkITSp0zH+tb2J8fNQ3bqC7WpwE220CRo
WmYDbBOe4MzBK7PWSyTat0Xo86RZkX628KXyTCPzTRRKTPjWNl02LEAMGjOYzLYOEnY2cB8iFtjL
3pVJwNYVDj7wIXf26l2a18dhIv5TMSmSVzPxVIkG49IgU1BUq2cfyMZq5GrWVEaLzMmGQWOyg5bi
NfvM058bb9r1lfsvtMSCVbBpT7oWtyeVs8hDxPZJ0vFNLJxrSk7rZOXibwYZ6kp6LuaHTAZsiuUz
Hvgrf14Ioh34Arey/LR1ccl1LK+H0cC8DaJow/Y62dUcoMGE9rg+SPvaKT/mqk2Oem8BXWZ/JKvc
2sVaWmzGVMV7S8e5PlHCoX9l8qo35fPk5VOA6RtTa2totxLE+Dk1zatV9zFCHEFFPOBH6EbqthIr
A3x2kHxZr20wlhxxA+GcT/6IEVcH3is+nNk6WXCYfKPzvG1iZhIiAag6QcXJnuw2Atv8UJMh27Q1
252CBtq5o2IijNyveF5+VI6s6Tl/mjpnBxRzN50aRmO21Pd8sXa5Bn1PTKyv6LEhDdAa+Gynbw3m
Q4ADhsBFlD7KKT2KhhVaMQx9UENiQSHt7603N34/nXP8g1vQHB+6xp1aLz8mhWomxhwRDo+ajUru
AJF2CmIPC0MXJVTTRTlpf0qr7DUe3dQ3HMs+Ntyqsqcht56NiadNCvHtyLK/jCoVh3i6yQFZMp5Y
JmGaw6mO3ykYHHkjQcYaVW/SYCmz79JASypxZ8ZhmO9x353iUn50NZKyFiIl2xU3+RkZB394ULvR
72hXO4SzP/OiEyw3H7T5buoj3sHE4rs3WM120GC/u/WjlXbW0ShKiqLnd6gUvqWz4535qbdFbJ88
xp0HUJRXqkswFCTz4scee6aCcvllGb55Mzo+bRs7F/ZilmNXrIui3Cgnh8BGjmTR+WuT95x0Pkun
mQotJ/YzQQwgXaircTh2fU2OfsL7jK+dA6UbXaUc2djQLNdaUe+PtvNprouabjECQ+MiUw0ck6VQ
u3qc9thgumTt6Cn+DJpjBKU+psjYxlXUxrlx2SzWXYaCbnlbNejPXGBjZHIReJreXekPu9rlenOv
UEIWu9/AZad6lOen7Khi7hrxggwbb0vTJCMo9LvDZf/gGBouQpGf9aL6nI1RBSY2kGbwFnYe48Ua
ohV5RfZc9CLZGGAQ0Tbj5zrTgxQuwAarks2f+JyKxNsOefSNJ3wbl6zUI8TEJHxJI864SjNeo2i4
c0KwfYuTj3JIPktvI2okcyvsO8bPhQSak30pIGKg4Cw7iIHGtUwj3cTKPCS2aIRpdvNGp35Y9YdQ
GN4WTQMNOftvPeozB+PdwF2hIdaGS0H2oV2fxVkFUlPz4VsmbOOT5L2wknRHLbP5pPjXeQeSUBM5
IPUyuuBaIqzcmhfQGsqfFoITSCHYKev0wgU0vYBySS+2p+GK0+r7f50J//3HrHnTyR0YD1ubGWeU
7jlzNE57OglJqNTf7pT/5ZHIlt88+6T0GQ+Yo8Av0NFHUCFgG66K7IolX/qK5mbfko+kSs9inuD6
LfoNI8tLNc6SlSXXHbziuMEz1fE3Y7dHO4c9ro2EcLxPR1vKW+mYN8/FCyEYWYyl+ZCd/myo8gGc
GGb29E5DzmFGBN+liV1uvX4+xHE1BraBOXvpw5OG3pjZyz1aVh7k0gkgfaGNcLLQZjJrD8Bk72px
lz0bEFQUI/BoO9zIuKH/VZr8bBVTqwA6BvO7PAjwJr5cRuIBy6sReSZhs/q3zNrpPGYpRUQhBL8u
/4zB/smsrx8hvRjoLXznJiFPRWNPu3FQ7xGBTxcbpwjfkERArTc5aSrjuHBSbOlrKsE/9i9K8coU
klhwHOHVrKvGfNHm5E+/aH2QiJmC4JXlWxtaRWYQzfvN0NIQRnOf3AVCNTofEB37UdVrdCnFpMlw
v+uL96a1NZ/B3caIjzOUReotYVmuO9injeyD2CwUvOiiEWHYzDb2X1GDo18N2avoFCq4IMr658pU
nCSCjmP3P9bEWs0Lu+qZkeTTtkPvA8jhwkreeluiWqcIEg/LmMECRPmgTpule2USGwv1rzKjlMm2
FOwH1GcuzPijWQ9I9DAqETKKgOHc8npZQ0fjtVc3QqX4p4kQ89qK8pgU2uA8pjh+N4qe8I10y3Pq
TqfMWm2szmujswXEx4jjKY64FOcLK5JOqW2XsjqYq2WTWrWgZ6D9HrL0XRB5nCRx1yiXft8NE78q
d6KEG6WIwl3tMPKIJN6j4+OMUM2ByoYCMejV0h15mentHAUWV9JnOGPMyDj1A4llU4+fbWHe2I8/
TrV8HsO2x5DJ3SURIHn56C6lPVhXbtxYnmiADFWKGyc1iq2Hb/coQyrExEPmTtWX12iXKC/wLM98
+j0p5T4iqCC0t3BAaDIGFBvss6ZvG+OfZv0JHNgVB7eIH+cc11g8JPduNEZgNjQZKC3xe83xtvSV
MzOV2nOH71m6xnyqRn7ZRDj1fmRacTMmQ7jb1bE1qb5ryVGwtF4n7fzgWaW3ayPjvXeKxzpkH1i5
3NRi+0esyQM9fbPTND8MHi6EoTL3aVTAkzJKuRlyFKu4E5ggliP8g+6BksoNnsCHpXXNLQ24eAaj
8iuMir25fux5GF3zSL06dZv45LldjsEIzzeJzIZVHzzB+jK75mOS9k89VvxAjNpX1vH5DR2GWcni
YsmjmmkuIeMaE4djFnvp2xkJCDcq2l4F4jmpn+qmdjeu071PZd/tJufHpJtqvwzhPZpZlJo6OwyD
PqIEhBHXv3obT9HMlcK5J9YOthDQ+JnHqsdc5YdJ++o2xXNetHagzRc5YjfHM8sBV4lfOuYMSJO6
7aeU6fm2bH7AXSI1VvCexJw/zEQXmNVI4oSVTinqeJ6ruLiw2b5h/NTPEyGB1oolQK+EF2UOlLDH
qr8njRCkMmYI4ih0Cl1iFhBvqSSZnST4SXJZ0hiI9Q4PyTyUWN9YvhHi0HaKqaNfIR8qelxCMhOs
rmYmYfRzmOK4Wn50V5k7QNWSf4xK9dQiOJVP08xLaFPqxckgJHJ6FC0a37/ouYsLD7yR7mySqe8O
EFi2JgVyfHMeQ0/bDoVBH0bMs1dp7HpGk50R1jzeCfEeJCZOQpV+tcayU8McH/Mhf8296BVy8u/k
8vyFNf0xBuVVQNjLrTNi/gNU88cZq2+TZedgUuZkmQnkm1Z99orDBrTc4CdRc3ItNDtnZP/odZwo
Wcv2WNoPUElctLu5Prt1f444sYGopE+9cL0NIU4s6v5QkoO20xjqlDmf7YXqikjSdVFitofu4HMO
kLwZp+SKGbDg746rJVHb/Lw4JMm7/tKoeT+F9NsYdjliEcjujdvVu3atw2hCNsak2r89e5l3RuOp
S2PtIw8HWPbPGdL66DlM8pkevetzS0p9dYXBmclhYLKAEYw4UCKTsrshDZBM0bDy8TeLDsiO05nY
39DIbRRVdIp0Hat/wxwZheYl4Wc7Y5CIb3XxkuFm2DmlCVHZbShhLUA2R1zDo9oN/V7mz0UHey4a
eOGVY1NCzgOcWqTjEyu58Zz2zWmiRxtiHqt9Ra5hw5VLdC/xgHEsFfuuILBNAZryRzPSt24XvrjY
QLYxUj2eafMdXSi5GiHmDsiqnJ0GjpbM/i3dJjqpAUhCRZCa8YmNAk7rAXD6LgvpP+kcNtOKxWSU
WWEQFuavNEeAUAsyazG2ICxGZhw29B22zhFdG85KGpm3vKz3BRzeZUjmbd92+qabZHquQtn6aUJH
nQypNBlhXgW0RLwXGMiYanRmDbq8gaki7xjxLmUyxfNrcP6RIvDCtZowwRbN71A86JRSrs+01F1B
7Bm0ToyC23y2OclqB2Kjm5vxIQER1N9nU59wDKKU9ET4YWCwSbU8jTv7Wr1dEKnCS3k20E13lsTN
S+2dFlRYFgMWn5Kbyz7Nyw6TpFypZ0PuT0krOfw8SHYQvboyMYij5TyqeJ9D9rS8FaqN3Q4v89TZ
GKCn5lZbOcuvum79PHfoYU7L6VCl5E/GFI0/qTEt1kQANrm5XIti+TRFx7rCazCSNcbFxG6Gg4kG
DSXRCVJNK4PJbi0EaLixWeNdJ5dMFvEqgyqtIz4je0xZRWLrhswzbvWk8HMdvSqiOy7IqpA1RQc+
VLe4zOPf4wZucYgvSNo5mnrQ9dbyjGGfI20kH1eAlG2pmd41svpSRVtQCTfsioWfhgZI6NkNubBO
FC8l3vMXg0ZA0IkcwuT2HKn9kq/k+qoV21pN9dZxGQR7rz8rS8Rbb+CccCaoJhYLjs1U5e65zf+a
7edU6ADFTVK77HgXDucBYkKOmZcJ4WREr10YZRAXEt5u2LgxMPDM6Ks3LRcsPWXO/xiywRrm/qNz
MLgkp6pBZCtjNjEUcwYW3cm8aKPTMOTfdW7E++ldc+CF9hG3v+luCwfnvkuQCqsEGE/faZv4UqYe
hN+awlZSrqxHw/55ybAE2PGMREE6P5wLC+Z0b57bKdcOnH7VFpM6oRo5vzeOIQ/A+sEpSbA3GrQt
MT0NSXQvtIq6gYQKph/PTacbRTPQ5JpHXp8IgQZTN8HxEuhZ0GevBWYvmdrOQSmAkkNbnGv2y36l
Rntnp3jpnMWeENQAKGTigya8gUBK8TQTFzl2o352O69+yMf5YhnpbcCC0awkSi1ytx5uU4yRznwh
a8mjjtjDGrSzwoMZ8XZiziEGzxdlGk4MVHjwolNnWdGHRThdGlnrz20SHUCeEODWwfQwBG0IYJIa
TLlAexOgKM8Rvj1lf7BiO9vcBIaQC+sQZfXB1cRtENlLleCM0NSC18QifuslktCrIniHKxZ1eNO1
M40u+cs06suJok1QHu5yqo3hLWLGeVom/gS4LLBh9FzikoozWC+6lUk/HNaXy1xXf0yRmLda68zb
IkCaRSWTfj9Qz0remagj956aUUb2YIKjCuxP16EcSESNyXkeF0hbhbryg8VkpQwTY/94txYmKTP6
Kaz5q+5BA6qqOzt2Kc91b3zBo3okzDZcwxK6JBUU+4knLrR4ezV9HlTSANv71JRN4899Zu8oGhnW
SF5fjryAsFW5HS51V3urv1xiFYe+KdiCoj7lzN870oJkGDwSxMIdD65RlX5fWOOO2yfnZ8zyf1jc
l6QlEk7LeLt1Q/1grdXz5WARC6s6350gpbO42nhe3L876fjaifiWW/KpyIY/HvhAs1JvKEk00eqv
VmXhG7AMJ4hT55Y22b6UQCKrNems84Bkmfbbe/OliKXuLxZvbtZDuzVgdgWz6JvZyp1nt6baLYE9
1pX56h1nBRDwu4GGKT+47gdkwXFJRxhWPSNEpafToykzqibbP4uREDXrqoe0srm4xNV7LC2ugdGJ
hbC2s8Ps2ex4mKreeLFCamFpo0GDsxP9XBjh2aTcIJxSx3ebrt6qXtwASmmbUXN+WAn9mzwyPolL
tZdS9qdlwcqdqqoixKbFx0n7B+aO4G0oeCDc2QryzjL9xCBYl0Ru0HmrvrtmRB2Lm3JYD/O2QLTi
FGOgLIdYPyG+4YZxyf5UZGrsVtcPqs9ug9TZ+0gbsH4hMRBBWiZDlmHw04imIYgCdrDIeeUavOd8
3BAExlTtxjSdksT2yuLE3eompCCpp9u/ahKjX8jpAVblI8khC8tC5uzizHrxsIhx68KRgjnjLluN
1xle3KwrzTdcYQguc8flJUUfreaPKeULVOUifFBGEYg0HNdv183JHD1gY4tm3aDXDgulbm48+6ia
n9Ao71ayuDgljHsJKYG1X/I3tFJzO3S2uVuuOg4GjJsJyo2D5pAvz5qY3W1ZaP/ClH0GaGB57FRx
TpLk0mcDCsQ8LNuwfyeeg7nBiTtfFS4SBPa+jQuwaxu7ztGqF4JB+ZdXTP/SbiEltgzLXhE8aKzn
zhsMcmzYaoyJ/6IG+zISW8D07lD/IvOHpfFeRDKdIehgbYUUu5GLdVSpww0rWv2zTTRhMEbygrWA
zdZzXm0NIe9k6AnzbCpPCaIqXs+kIPJf8/GoBe6r121taF/+gilzR9LJb+eJ5Vvy1y4snlte3XDS
WyTBTh71HLwZIZU5QdzO8jq5lWTh+bJgFjLTP2J9xiYoU1y4YKgY/TV3e0k1jcU2zjB2ppzBLiL2
y7k915k5+GZX7UiDxb7zZqLp8F9Or3pf50eVREHdmehP4AP3nSLFlk0/Dql+csH9eC46NFaysli9
+LA0/aQVUQKjarxE34Jg5pbm6xG/EYfeuj9gQd+TnbJFRGy0/0pL0BQJCRxtYjjQ1zQvK15/GMUZ
HCPr4RyK3wIlMSTXxIxPCGRkniAGFvkT0TnmueRo2mxWhAabu4kWoi8t3HHCZVRS9AGOYtjcZYH+
5FI62xufOTfm52y0nvRRP3nYGVPA+bWjEXhIDW5NrE3cxsqvpifPVdkMpwjm6a4qvO/kqvhKXJIK
U1pXdv3WcUprPzRvCx1/jbDX8/gaVXG0F3K1mJfVV29a+T6xJEY0cYnkfGk9dKbVqaPSO/GmBzOB
NVHZk76rgNmfDJdVRSNf5WTVxBfL6GjQgMi5zgKqezJgJSwdzrOQ07iNsjiw7XY3G223j1xvIWSX
FesthCvHTDSYSAXD9Y+mdELk4fRvmovnMV5reozkmugLnyzPA9FFoFsoIr6eh1y9CTTx6fyzJkbR
JAdoihmdM0I8UnySMR+O/cFzmI4adItN6WkP/fyO58O5GYUOJJA7JoUByC9Tn4IpJYQBzR4Ft5AO
Q1fXExQe9/3MPnIm6k3muQ7y2gLOmZfjtuzgq/RafBJT9HeaiBRBfgTMIo0bl7VfCH3EuuPxnoWP
eTXBD47SFLWnhqtrzGS45yADh7EK9wg+jnFux9j0HVAKuMRQpDriWDhRZsv6MhSPbIa0J+MlouyR
jQ9+plt0cdp03jYLi02q2TK+49VxHskc9GyXqzWD2jWOvikyttirmANRQHxQ5fExsoBNLeSl5GSD
ngzwAzV+AlwrwDfCSwhh342SWyd0BrUEq2Y5DKDIHYtoNRAI8sKbwaU0ZKoS4vLpXeajwXjBIW6z
j+3H2QlIPUOe18y9x7quKI0Q07L5KkUUP5aewkDDQZKrxQ7aiU9jbFx5AMUsDT6eMiRXqyr7aWad
gUxHcqZkEFa01bgN1RWzGP9RBUODpFrwo87sKDK9jV/jYnyPwasPcZOiF9OJAieE6LxVU/bThuCc
HkVojrse2N0LltotKMTfAiEAtLYEAIJ2iLf0n9Wm3mHyKkQfVXBehrGF4mXrW2vh0YXdf2sLeOpd
w7XI43eBRb1TXfTWJ8OaEkaPKSuovWmm+QblhIdamoAhSrtGZe8CwxzinWaEFBpm1bUy3b8jIvoD
aLxTrdqza+msI6ecvM/0SGI22acTLjmSWtS3dHjiwtbbkEoYnIbcpf3MQpoWlxzJSRBL3uootZvQ
MAUDrebtBExkX87s4pZZb/2yxV4wUen6ULf4SNXSqCO6HnwlhAGBRwBgK5c6bjWOpDopNM0gavsH
l9wHbQcV0U/oYed5SQNbx04mxrTfu+zoQam4z5Vp+MXRJfDKkmfFERjDGR52u6tL+i9Xe2Fu2T9L
xJ4xx97ZLWolARHBqnS+TvDg6ebQx/zc5Hxv41j/iTqDGLEhGPDz9C/dH2BXBtQEaRN7tRmxYIl8
MJxP14ozE9D+a9uJH30YeX0W052pPD4V7pttyZuyUVsTty2DkbqcUH7FVARtI2uRe11MP00xPHVa
W+/pXo0wwM+3OJz/ysodDl3nstPW+WSt2D3awM0I0L2s/9QhLNYWxHaZ0tLiFYCZ6Evgh+iwMRo4
2OhfJL6LDz4lmaOW8H3pop0waU5o9NLZWna0je3J5Xs3gfgPqXPhb3Gqc25PdFNtPA4tvEa/qtJT
3xrK74o4XyfNXZh67SWeHXxJIyT4RWUdvyJ4JS96LvDV0q9H3REIeL+tCza0VobfoQhfXf1TrWUd
VmesK3Ul6TFd76egoTh48MpRpAkba2FH7ph7BX+CGycoo7B6lGj3me2RaCmyu94tOLbawxRp6d5q
mSRt5m/EFAwbAOKL6sofEPD4/1Ph77qLbx1fpednQ3wKe1x3UgHsWFo2fiFdBRR2XEfdejIdey1l
0ngdO9lHUvY3zYNeBExh3sDZ1g5GeUlHbhE5L2NcN9rfGWsrWvkMbcjjQTOmONzBhr3KSpOs0nSk
sLE9WpYqL4mOg7YqGofwwcBfg5d3/Nn56ypJE+yqaF8oNtDC0o1v6ClbI/+ta/k4W+KzryAKQ0Kc
XO3cpMAFm94Oj109ltcmh8o6ino/1Th+3RYz+Ejv0cGjQypzPZKzmfFrg2rcGVO7sh4175opgqpQ
tXeW3V5nyxQ7c+kQ5ok4cfBjnGEsDKW9dlXY/anv6zuOGX7ckEomB4PuW2vcupRLP0mis+VguOZ7
vbNjV/+jjbg6S1JI8+jVh3Ee+X/UqfYs1WuV2JeCFrmg1BbqbPOcZEv7SdT2MdJJHEaSg2hBTSF7
5hxbkjkKv4Gb0LmkJ8mXlhMaH+wIg+HQYYXiGnEwxU+nWNzgdkrvZaf9lHJFcLtGtu3acw9CMwgT
GIOmSwZnPZ216NxhAXQLyXnijN6OTf+/3JFqBwdH3zaKTyFyujMNVcM5Hf90FYYJOTwT46sCrSFF
huS/c2Lgpnp6cQalnXi0DxzmYDkdXEuEl1QJVmBwk4nbQvuYpda4Fz1vAJGS1MKxSsuQAiO98jxm
1nHKIzaL7brcowS9hpX5l7tFdsM7h//QOg/ckkCiIe2Rwj109kIMxunPIKXtTVRrI6geDEZay+Qi
WL9uS6fdiwxZLsmKh65n7+KZxAOoeOcUj/k94IRnbcEk1kQ77iUY5zPIUXR82ieiIRx+Z8DKxQ7w
HpGxHD9N1nIk1rp+UkiShjDDPak88yze2C9HG0OyT3Zn/T4hOZ2mNr81C/IlgC/KbUYm/TjVaEmv
ynuM0suXGytP0fK15X51TitDHaeBv0EdquglkwYhnNH91g2uJKNHoGKBg7cpGPBvUx6zeTfrN5Ce
gA6yhUQ/hKCjkY4132qQlnmsNBo6k1NjqIJ4gC3Rzi2WTI0b7XurBckZYw2uZcpUzqaP4jZMxCOM
x6yy/URzaeeaqxelSfCyVk3eXrgvzMi5MNxzrc0H6gj4dE5CmO4ulmR8oXAhevSlt68EyeIkVmrX
rHcIslt+ahj1baw+koFNJOmD6TBR4FV5dILHkncTHXPFnhqv+FZqd2Xu7TyK3un3I5Cfz6/URsaH
tJqftZJEVT6jnPQTmQA15//ZpjDJsTzdesQkiV24v0lvUyICldoX/Pt0/uRbQgY4mlmpZlDKLrLS
t7LOnlCyrl14N+PIuOsTjX4UIx37yKi2Vm2Gj+7ymU7NI274P2L2qoAvzJcVSZdvD8OK9VqT97xZ
qCxrWe7WbVNj39TFSP57OWo2wGo+uXrjigJj+ZBuh9B1t8DoYMiipCUL+ZsIJ696perC25h2ehMD
NUgmgCBvcDW2X7V2St7pzMCNj3UxMCrA+NFp7Bi8FsYogmIQu0yg9k5NPp8nqMDUwOJonrGLuSR5
TDTUTWd5XAdkMz2YbElMu3zx7Nea4foY6s7glxq+yngRdBIVQAuoAmeTASwiwZwRhuyXHPx+Fr5n
VWDG6gqHeDyV6mQ9R6YYcm9MlzhTEhO1FTApjHJzDW8cRn5rL/N4mS0zL4OyBC/RLDiOgqqenksr
ebYxwvosifGMqHoPn++NENwXVEZM1Pq0ETGLYciOd4yYpIuj+R/P0EJD17Eura2B9dsnVAEKmTU8
X7OSjW1/sfFcYdK8pPlEM4Jtpj7fose5jz5aoZ7sKjzqmfjKB1kx+rO8oSKNw6zLTtKXHFlNBZlt
itjmVLZ2mWieoj4oOdZSErW0JD6+6E0zU3FpJuvsTO4XGkuzdZS3T4aS/RIynCHeqhTzpVlVQNxM
cKll2rBq8VL7OrEdK2O92hcu2GvhYpWUbGCWkGbHa6e5v0NNxAAOYbdtl+UptnAeKfXPhBPW2bjc
enuEsUB8boMXmKx0ycIv+SctnItK0njY6IjFOgVOevKVS2hh1Epi4+7hQEGt6CGh7FSf/lh5+CjT
EtMnmRIWPvN4MrER+5NRnMO5vUAPfetS7Gn6YAyI38k+XsInz9Caa9s95vMgtrXBr8Ht/MAfgh/A
be8hbpFdmDTv5QJ70WzZlXumfLabhh0FxUMcMgEXB3kaqrehaF38BTF8DUsjrYO3dda685DIvwA8
NHDUdGqN7Tlfv+/tgs5IkvTXyjUmhVF3tmmIq8S2lyoobbaprORV2X+jXK8rp5xjyihfHb6frsBg
VXQ7Wkf3Vc+Xwa1G1FQVPQn4fjhMSNysLym+4ya9lcZPWtgM4GTCw6AlAY4F1z0umfWWNDocMcAD
S9sxSnW89VLoqtAy6/OiLQahUbYzumezfJplT35tHRU8GHjxb9lnT50nH2EwN8cyKV5UqawArzkv
YZXi2QJzU87pl+sMD8M4ZHtErh9rWfN3zTs16+aulQ3pBqgbThM+JbW2M6r6JW80tYsV5iPlOEzC
8WdTekCtUI94W7MZaRjGPMeL/DbsHpBi8iMZj02RtNk+tO2HeoIoQ0P3Q7Ooryj+bBORb9VkC3aU
9T612QVHBqLOqF7YnSIbQi6kf9L751TshV1e2TzIbLp5WoDf8r2UyUoNqwcVcJkhYgFvATX8Bvnf
2I+LhtmSSzhtyAxwO7rMDR/NEFxas1VN90pqND+RkB0T3MpNGt1pcDuZE0plWQMYA+JRbsy+cFCK
erqhnNNIzm1OyeTlLtEKgn+wyrWPqeXzmNCQN3UHLHLOIYmZIv8RxvKcsd9DCgsmixwqM8fjnH0M
nfiq2vEVcAMTPHilxb6osr42vFnwc8fPeRP9Yb3PzSI09+1SRQG7RdiJXgkqi72pO5wjQ1LKSJKf
LhYrTzkrAzGL6q8VXeupCHI0TaeP0UhwCWHzfDGiokJG4q/JNbpLYYuH2cEq5ojY16qfOU/piNId
egNjJppxOToc5s/paByYwA54WQwkK3CGzizKQECSFdd5FQOXrKK5o8g+ynradnOX7lzs/ByM4Koy
eRrD5JSVzPnJ9FRMHhc+QYovaom2CSHGYxvd7WF5JVvsGx5lPUxCNu+w/iBasuM8xThGjXlXCWx4
pt7dk8q6s/H9QaJ7ZP32l0/jn2P+MK7QauuwMNcODluxQgIfGPGKV0adcM7jiR8k1LQ5afdJYpOf
yfANYr18cMz8j6TvDrGzAvhaElqCJy9oUopzTMqcBa7kk8c+B1KyqZ66tXC0sU32fAkJU9NI3vmS
wIghIdm/2zqsvBjVF92w2Fmzzo3jnE7ZqxgMXIIQGJ3BfKqQyDQT6Heimqd5LgODlF5uEkFxVcYI
oS51j31rGNW7W9NeSdB+aJ/6FmHXe8ZvbQbFND00ZCKcWF7SJa+3MMl/F5sXbjf/oaYu2oySR5B9
FtmUWD0kOvw+hqh9UkKTFqE6F3q4hzn4oPUW8CAZfQ+m+RxhKjbpyOFdiqbrFOA4Gxf6S5kcpgoP
SrmICsxCpLO/tWj0LAiwybbekcx8nJPhe1Jwelu9g41im1TIdJSMYFbk7T8/Mj7oT3o0Bh6TwaZe
aCWIoLoqybM5s9ouR84NMHR+UmrfrVM/CXovEUI2qke8NaQ4L7N6r8c090sBtLkSHadb+626ch01
2R0mPDzrUzfr2Wnou7eIp2nTowJM1DCoTDz1S3HuKtzGg2P+j6jzWnJUibLoFxGRQOJeS95LpfIv
RFdVN94kHr5+FroTMy+EpL63uwxknjxn77WP02REGxvKwxKR88E0S3NTKxSKn8gJQLE5z1pV38i2
xPIjnw0nO3j9CXoYkSNSHzmWi88uohRW+icwl0Or4wKq8nHrjsMZ33qwiC3yKgWnGUd5v7XBRLgV
1luDItkX6rWowcq7yOlIVXIpFmj8TzhIVtpJtOCyNBmghbCmL5K/nqxiPkcn5q8hs1dwigk9R4aS
f+lSzYjXBr00zyhlxyuOggQHr2EBnyB7oL7aeohq0v+LFveCdAg+VVKWa58sMEiBBK97BEsx+DwK
x/3uXJ8nv4ioi1X6Q8iw5L5kVRVzWpbC+oD9CFofLUnY7d1HU4RfuKSOQT+Q/uWAfog1xJAu57DQ
oD+DC53kN6S0YV3N+BOAaqTswKiqok+KiqfIFD9xg76q1Y1dlmpXlFwnEQtoOw47fxR9tazljhVq
S9cTPDBoxvAeFomz1uYYAiPG9JMX/H60bzA0yJ5Y6kCwk0Lrhbq5jHUCPqso1J98kYm9NOJrIqED
lW53qgb2DIJCLgY9DkydgCRyb13VlrMVCVF3Y/g+jIDUerv9SkLKao/HRus7+pAMezkOCm/e5Qzv
JXTRQXhRuAevXi+yK5rIYqmE/69v4EmVUFYzHEE7rxvfClu8KZEioKrA6cKP6xVD2MSKfwoZbOy2
0VZZTJ/WNFghREh91wABxav0RUAV9mdzlmbkFY3cTj+M4q8flC4K1OQUupAjq+kzmaGfnkOmnifA
wjCuW/ahuSthwS6ibjZtZ+Ebsm5mP1jaOtPEVFgWX16d/YsmyoqWqhYHAgG4+oc5sDewqnLmUflv
PPmXMgguygzNrZzEdjJQIRAOJ5ZI4txF7gsUhx26yCUnU0b/oXsK6/gvUA6+mH7plhGGjKp1WZ5U
egD11mTtny6GgduH4jOa3gsCmhaJz8JlIvx4GvMBuW0RA6ERqPJT768eFKhWWEBVx+8jDivU8Br+
asP/biydLp476AcknqsRzeESGQBORFF23AabUtqvDjE6RkeXTbjMK1Hfc0jDsxSNpP8ZwiXeyY8u
rvul2ZE69yCUdEa2hvArnAm1xtz/6hex/dSbBLNk6jfsdY7kw3wyRoo1Ust1UtukU+ERlekI7nmJ
Y5iookWqhmJp9B7Pt5N9lG7z41lhw8ZOwTe1ZFwW04uL83FR66Qm0o6eg/QYfDLnfxfxYPJVs4vq
osGnH3eH3lTQk2PCdSidYa4F+r/MLLZ5YZZk4mrEK7TRNrOx5ENSQ9g/ApAcA1hig+UdndQyrtUI
bc2eMKzGeFO02j72CFB2bpWQmp5eR1Ovr3mKladAlCMMplsNNMyuidW+coBbQyjJhQcVp8Di6vvB
AfT+tMfR8aPwx9RRQtaxVlgnAdHMqegYFECgaCFxYtJ0AqgIDKphEhChRKkJpnVVz6zbQShzPRqM
m3X6B2sn0ZalRl5L3KEKdIT962AHXpLcbPK7jT0UMJR2rR4eCjwXSpteqV+K4+j+DUHTM77sP/rY
J9dXoC6NxnwTIbmWVJdYOqgyiGhnkwvn/kGJRcty2zdSEs/gFndxY905IAvm+rQg/ehgObJYSVmi
/f7btxNLWRnDYcUcE4L+XkkXK0Jf2695iTUPvdq1AznEWm/eo8TGVpI3/oqJDICy3r+1A11ERkL8
/9O9bKy/YMyDlf0R5RIQqJYcQ5M9PEF2vsw0FvoqjkBxkmXAPwMuQyf2O420vy7eg8D28dITgJYS
fDZU/2rgxUsj/J3TB1jsyA+Xz0K22E1VHG2hkQNAQp8ps+q7yJhuYejon+LcazEuWLBK1PSXZxCi
Bus77S9uyNlFF7qF3HSId6UgqC/rm3+tNwbHOPLeRWJxMvQWAA+eNEi5Fyd3FjRtjGcN0oU7IHKK
Q/s5LRmEtWQINdGr8vh904x58XVc5smQbVI3JTo7jU70DXzIbSQqSYbzk+4sGMl8JdEwHrwsJMaq
nQ+t28TA35zwmJmmQFHu6M6qcPyt7lYHu8R2aGYsZBrN5T4sfq1AzGFnGI1zntVL/rdsOvPai/eZ
kHJA9HQoM/NtSrCKBraJedbdo437ZGw/bohQEketu5i9Xp+1JvS3fQFDvg5t6tPO6g8SA9fb4Hno
9z7rvKteJzI9n1SNPDxkHpXruXZxByt6hp97r4vJ29OgtyOvvIoIDZOpj8kBDtjR9PK/Uk7hZ8Ii
WuIF+Ytu6UySIow/R39Nk8hZNkEBVAr1zCFTsb2yTTt7c8L6s9JAJ0NKOXqJFjwbHiGwmlCbLhku
k0iHHyDYez96hLcwTYF9xUw8w/SWZZa9z23L4NtMdo7dj79VMjErKe0/QaB+A/8WJDb0TXDGt8el
tjgJWZBAdw4ceODy0ducJGZm5chYL2Kra70Px6xNymbG9NXslEzDNxfOMo06ZZ+lVzMNHID3OEr3
DjYdDJ7Fxl5NoeOcheWY60gO+2L8yUtcowSjeyfQg+2NeuEvcXjlFyogEzs92XKDcujnWa32pnsQ
SxJpkQE2nuqpi9d0i9TVg/yHMYRYLIsmKj12e35i8dtqnfxAplRcyhpKRx9ock01h8bbPqrUKV5S
1EwnMhz/uBZD0LjsDlnHNMyYsmtM5M+lqdsc5ZJ4KYAf76xIftqycE4o4JxTNV+kwRS9bKR+RmdR
jzxYQuNn3RCx95LaGGopzswd5yjf9ccvEtUoYQzoPnrYbaMBN3889eOXh7q6aId0I8YRjVDvBqcY
h80JRBKlHdFsS+AJPjvRVAGQtp6xf0XPzALD58SZmO9mCISS3gifs/kCuI0jV0yjV9NsDTJ1wvrE
/r4OKDVXYeJkL50asJHG1lb6QEmAW9RIrNN6h2Z7vJmYBW5YkDiT7DogD6/15CHfZFC0eny18+e9
Kv7382T+fMQY95wwM6V67v2rJdJ8X4j8d2hT//q4wLLC58ZMtQQwisXY6jaBWYmLbJS3bzTAPbXu
jQicgQZqoTZeRJjd+i4tf0b2HWiK6wmqISkXQ/ZiO8SCO0OI8oPZx0uIN3sDWD5ePt5SmduH1EmA
tTgtOepjVm1Z1Txix+1VPETlKxrk9GQq8kqFz4CuzHD2tr72D1NxRAKQl75aNTFwBFUGO98qs1da
OQipRRVvHn+qsuKVzqs8T3nU33oP4aZGY17zq3NpuN3da70T47fn2sg6uUDfpA0tqIJWjYvQwSXS
qlg71G2kb9LOWcp6OlTS+NEYES9GGasTdrPqkBd0FjyPZ0NmvrPp9RExWs83zzK6cCdPn9V7Bafv
zMJLiFLKH43sqnUZBvSCtGkhu2Nd+S+Djey3HGAOxqZffpPGcmposehViGEZu3dywzFpLz27aq9J
g8S+cQrjhPyp2NLXjQ8Y1MCymwn1vIIJxWEMfwMwkIVVNZ9ZXIdfrdm9J0in/xAMms1dYXXLbDTF
lu1+uDYn2sellLN0Phjwi5egxhrPFsjp5xZ64wQvfdeKCyKLRcFcym89rETTTG2bX/UdIwXMfyCY
pPY5ak6IeChtTgW5H12ZowyZCKIb07LbZ3jwntzWRijSTu4e7M1aaGO/RgClrlWCLAcnlPsdUfGh
y7N/x4jOTW4F5R2LT79BvUCaUhjEO6cM6a8Iq73JNJbXQNvGSdrdgI90tySdpouo5NPjzx+fS+B0
53KkuPEyJBNe+Y7aO7u3IMlllyJNLXu2qVL8E17rv3vWlG3GEH6UiOfBLvmaGakci8Gr7JXpOc1x
bKxtz3xhYcDx3sUpcZpAqGHb/3HbEOw+w+NdSRDuq95UzMGV+lPislk4CKOhitP2K4PpGNsFgtKO
mkaZHvjVYbqAq4T+8G16qbq7Ef3kxjV6akAJyhGj5EZ/f3wgTV/t+IsSSMWE1egi2E5Z4pwbuKvZ
iIIo91W7QUufoA2AWjc0/pfZO8S5aLX4TLps2RTm+KZJERxGNmSoif70iZKNUkwjV9uQwIAggDMc
nf8gMquMg4WKDhQNJTohCQNJeegxWzrdwzQrGhp0nv4UXuYeAhl9xZHYC1JdHh8l8bgbkgIWbVIt
se9D6dZdeaunnz5BCtuVevEaZtC9zcZQ16ZBIBjFrrOvGqybUWYbtHNy80MjlNmoe+1lyCsWIRxZ
BN9y8NCVVvxRmnppg9y7N+nU7wGUL6cib/aJgsMWTIH1ydH/K+48FNupyX7G5nSNrPjbHvMeaUyW
McvSNkahrLdABv3J6GGwdM1wrqBi0cGd8//ozyAOcuo/XgxVi6pGXTHpBKDYrGzrTB69QrRZIAns
5gqzZ0nnAsCnvY5K20WoaL1bCMWPiPH964QNhSEvgh5L865o6Uh+tlsXYWfjHhrc0htCaV9wOXM6
my/NfFGFjmUo8j/7bt8rTqZ2YB4EPZkT9ExaHXX9jr8ku6KIIalFIruumkS7lj3HRrvFMpGYnXYl
bq7F24JEiIbcdxprOJcUJ25P1T3AeBNLRp4EixyYUTmZgM/zcVyNNQPEiabnFt3Le9d07kYVGQh7
2/1XlUb9rY/xP4IQyOqraziqLUkJqhL9m2V85LgaN5MvP7yJhKYuF+ZiyFg36ArK/eNVod34BlDn
2uADx4jEGYuoRD1omp/M5hkVUWe+KjvGFi/c2X9kQB/IGm0XGpy3M39CzWG1EE+sYD/zkbHLgvIs
v4sgmJutMji1BK0eygijgaeCm9302smeuPXGztjkHePpwrBePMsdtjoJWhvgbq99vw+kG7/J+jRZ
OBnzwKBgUd3ZySdCEJUGvzcB/qQ4exweF7Bf1JBRV65Cq9hYoqtuOGDUKrB63HPgPW+5fc7ANV8r
qAUOztFj205L6ZfTnWgOFKZDXuxxpGbvlTO8oNnBvsCxd8Ql//jbmBho9H7w1epudig6tTCA18F+
/UzxvD378Ef2ZVJwXGZ8uc41beRYEUPJnC85f8WqztABowdJdhCFVo/BBYEbNDWRFjyZniVP6MC9
zRASoERMXX1Gas2BzJD7LFT1MfLgcnZGVNL5F9W10iRmIWMmAJoO4gtPuysycpZWgmHIV+SHFf23
CwZr21ObbYKxJb7DDF+TCVm6MGq1yewAMaFf2ocWdkmmG2JX2xoDDCMc1aGXTDaTHpOoXvHDBwiH
SSn15Tqo/WLdyxlHbRnuUe/NkxW1IzhRVCdNo3yWjTK+ocZYGeBZTFrOWrql2kSBlaIlz4z0A/QH
LrXJ/Qv9da/yaToySb6ZjlEf8pZlNQXAtU7FuKt9WSx00UrUoIG3oKy/8szh26tKPIhBIW9RjZRs
8jHjaZrWA5UPfSxiob4jv9PEJmXJj56JDGHaJUkzyTWoHYxdRYCPC4urfiRbsYOgm5LdbTBKlcSK
LmNlA1mv2GgG7HFAexTqH9HZnAzLbJ1RUjzT0qETa2XHDsFEKCt/HbCbfoTVazgl4jCpBhWQANIU
g1Z7iU1jiTpQ+wr6Jl95yiRoqx0+ZakBk6q8LbGO2ibUyETQFSmqsvCufQlZXmbgvyWjH3bE4lcg
L931fnqqWaq2NhvCrp5whSXZXBg0PTDEGm5kJaTcTMpWa48jAtJFtzySXf9eSjwkhl4SjOWbX4Pb
khrrdNnOmIzu7jZOfzMcXA6t6u6FMJOjM/bXwojkvhWDj0wZSx96ZgNUsRrbYzxfkO0QvEx10Hst
CYFuwAw1CZFWWlN/BCwCeKBE3MJJksOpijzSnegpPiplMpyBZgVQ0Hy3b597IT9FoAWccUiIaQwa
sXlRNituTVxQlaLGlQbQNqboT0joCRiCw35vWMqvjOGAFhYbJkbJB6kWSChMYrAC9cYAldjLqLWf
GoD+CG+4Q/PxnhU9R0DAhjur0lE3tf6fXk3i02zJZGJ9tW5aGM1lDl4kVbtvAM4RhLtm/TF2XUL0
iGqYnNg/mVuAL9fGAwmR+VmzvIubOMZuQvl2hknVYcubHBTWjr5MNIjsNc8J59zcfhGVA9LTrxMi
IJAMxK6EJ21bmMF8z77M4h8W/fhiZDVjqlrc0BOL20A2CIjRrzzcxfbUwmBUgXtO5gu2HRAzebNp
c5P4nIAc26Zp8I24AZIx9y/6LO/Zi4LzBPXmIxlkSyPDbtYjvpqXCHZFOGo3S7PKl6iw1D5zxSya
MI8q7r8Im7dfnDyengdMz9h47Rd61uFN7xw2IsNmazKAO5jIoxArmW8DXeeUdNs81l68jgFeEkWM
itl6Xg2f9VHqesqSWwYXWXl76TVyQ5vbW9a5TIEw0FPArT7HmDh/AS7nyFps8+DI9JczbP8ZjvJf
Xoxnt5L1hy/7Y9OX469jRO/M8/I3q9TjdWIF8cFh0z1PKbclZPQ1+/sK96j+zDL7HQipvYiw7s9t
lL8+3rmRUd7MZGsXANcdr/9JZfMTl567CfAeLv3KZ4cQDYYSm7rEQc2ztwtn57O9oGtCCucnv0Dl
YyPJr2TVBUjfsEzYjAFOcr5Y+DxWvq2jgurRPIcGBhHEMsGW8CqcNGEXnsb8A7tPdmYjJHHKi040
CHTUxXTQcpIxWLNJyxFZ0EMkrxTueDQlIECnr8oMF3kvXuMg939QgKw5mPefrtsNYEg1bQMAmbNA
0R3qUthHLzW5MxGbLMuI807pjtol56CexmV7jrArBNg6tqSfDPShrLO78TBqfQfesJuEhgzAz/9p
WEn+zfbFGLlp6rjDze8Q5Ak9d766KttVKdmhGbkEZe52OyoaBMhOsC8qYR8qGmMhUMvbpOsYSoGl
gZ0sUMTNFxI3DfhsAyK1Op3CaxGEq4RYV4ZAn7lNVq1epu22DLF06KWvrcmJQvUvujtD13kc4r4V
faMO6WSoQzxf+gH2SV7H7WrwsvoUMOcfUKqiX2WGpvv1yNYXWofOrdYQm4jDrGFiNvW4dzVneB9p
ce9ri8w8pyI9J0GvjIzCuNIAbVZuzJ0W1hTCdKvbg0U5fVDzKzOrtN2AOqIgf31JOiBBNepnSvL8
aqdjfn28GgzBCBubwW6S/FCowtnQSa0rsyDeG54cn0s2JlT1qXE3pId9Q/J5H9a/LbQyu2+dP6qY
qSdR135GHqkD2VQk734NmqhmuX6RLWJrGry/OoOKjZ5X4WuLLYnzdeEfS4iwr6qC5MlB0sfvRl0Q
Fa21xFZZb1rIFSPt9nfVRdsaluRf/NV3VdFCKs3BuCI7GWvp/mgDNUCuCr4v26OmMjy1bpN3lXjO
sogJHko8LTkjM0jOgG+x54/w/1zK7RULWFQTGto304Xs455W0bgdkhJoNfJwhttsq2hKmamhMjVN
23rmd67WURb1nJnYtpqqM0/jPLmqg8jYYeVnhJXk7zlsYm7imQOSquw9tYJ25Unx4ld8OdQU0T2S
IrxXtgceSOHJV0a7rRP5bhpujkPesI6Dya2sCCCryuwf9IbhfWjw/MFVpslEDB1SXLqQuVfmL71p
PZt1mpMiGqnVw43tMSc5o+bHi1ZN7iaZmG3lLUgStxd3OWf69IWXH4choSdhc6q2SKKf0linu0zD
18KBmnWDQQh84R5FRcoZ2WYMECOSqjCf1ZcyKmg+Nmn42RfEgldwFXbCFeLotjhbNU4QecPA2rFQ
l/NU0sUOREFzVzbBAe5OEb+PtvdTT0NJV06RdgXc8UpcWrkq2hTajvsxFqK4uflKqwLJWgYx5fFJ
ha8NGy7sAI9CLXwLYHlsGRmGmyzTi0PrlM/CzLKzDu9139jjLqlL5m0bQZH13EZMtIdG01GIlfHa
aya1yCq5tTngv9LEU3uLHLUF/T4XjYOrbc3O7/amUgRd6dB4Gs1WR4OWwZHqQB0HIoDXjsmp9f8/
46Z5j2DN37URinVFcwmSw3AixQgJNTBrTo+Wv0FKbx4MN36FT2GfHpdUefTqDUzsRBbYpwHPO3HA
1vj0+FPcgDbEQpFvNJKcnmBVAG6WTXpTUHdvQzFBwZjtPH5W/hZ0OQ7/f1Hz26j1NoxgjbNKR5J8
2fUaQW+yc34LZsiXGgvSxUnS5FgbMU1Ux1uHhJAfNM2gSJZ3VNT8BAAMTF2gH6e4/+8w0vdxfuwy
84cnubgqvUSPrZvBt07WMCEn+yEOkh/wHjgLS3/Re1q5A3SSxBSu0B9I3fGmZaf0+hVjBmpABnZ4
+ET4KTO6IiTtvEGQhBERIhPBAFzucy1Um9DEsZfPxorAz7JTUKLWcXGAfTxeBXm50zVDANeAM2Ll
ybROm4Fk7JllLwrfOuKs/xtk8bYJyAzzyk+tjUhMKQ00H66tr4UaEGXOg72Q2JXOSSY2ebTIZn0j
zTw7Qlj8QHI5rWkBypUtmHRkQQcXQrSXJFf6ESD+6vFuiLX28njFqLM9ZKk6PN7V83/KQXWJctxZ
uWM6j7pM/oncY8COL7GhT4NLgw04kNWMb8gKbWnnuTOH1Gz0KIFQoMZwW3dZtGz5/j81MJBPBcPA
SwDHd9kz4F6posN8SqP2ECc56Qm1YFo3Ac4uB9r+/ciz3jy0Obr1NmYZ3vw+RV/dVxCP8Gs/uY1P
DNoQyxP8qedyMrRtGJXOUfbvAXf5gXYgopoYjzJxWgK/1VA+6YTNHLNCdaSLcmFVnpaGGeULPCig
minOWJrR9xEYu3AMqAHKRbfsV2hlKWvOgZ0mL2FWM9UNE9ghVnSinccZzYgvmTc2tBfyj9YG+Ko7
COkrX5Sw7bKLNnlLoBAkmfJFr0za+5eg7b25032E4JUyPhbWSipEuJlW36mJ4utYMbgMEVwvH29T
jyzKgqCo5TDP3AaLpIYo0JIlpIYEsWNmHTBFP6W0mxb0X1ZjmsQncB18P7hQM9IeoMWTfFIjYq1D
oa0ep7r/Dni9zMt11SHLRJEF1rqZnzbo+GRvpCFeNytfoZgzTygrrgr8115AMn6uS4KtvHgb+FFx
GUtMQygASiryxnsu2e85bXJWZR18Dosh2PQkry5Ly/2Z6jy4JF3hrKSec6A2qv4j6/7pXUsiEqre
vQ/IAFC19u0alMD+fOkgyPPLmxOpqu44QhY98qUz/C4qH0Ut1kfGVkpo9r4TprlyMqb+THDchZ2Z
NqZiuzk+LmnYisWoimotC2Ff0zHZCj20XxKcY6im8j+d02f7Ri82g2XkDEnoLwaAiD947KkqUX+d
0glQbQnaXaQeoOK0g5tZa+2hLIirT+RflEMlsWuWhSEqN/hlF79hrpvX+axNWeYeobgma7zpePIz
RqDT+CJM0V8069N0PesQtuZbOlUSAH6jNgDUIU3kRH/0OF0WGIqSo1G1UPodXZ46I1fncU7TJS5+
RI+PvWOyOTWjvvUvvdebVEp42R9vw6TxMHznqF9y2tCTPex0nQ4ig0h3QUcW8DlqKIvK4rUfhm5V
anKu3JLuzjk/fjIGeDI4NPEoc2KSTkgz3Xbpgk+T9DYUDky5egkhthZvoxx3kOUGMkABTmd+Yuxi
bfgrOm4pWuNyI5gdnB1U81TZzi1v1QBLW6LOJsqSvJDTGDbmbtTmBjm9310Bvgp1LzoAJl/T2ptl
CJYr5xBYTMxRZnxUmbfN8jrHqEREdESk3w7iuHZ345ZsZ0g6WVTup1yPGbhw6Xz99b+TvRYmYAMb
B3rYSGerDOLhzXL+c1iIU4EbmAj6Mj67PnEGUf3pzKsxdENE9vPb0So/IRcPt4LV6BJHDvPeYUQ6
zB248J3eufojlmUAV26vH0Cv5vdxakZ+BxfGveR05Lh3AWeVp0ov0DKSfMOchre00rmf/ORnKLr8
bGXpgbwnbyFKsiQwiPsHkDP5Dj8Y+CrepcYuTKU8IKt+tzWj2Hh6gcqFEIaAuFEm0ojIStV9GWbl
HNusCe4VdL/WKm+stNUtmHxgLC5sZmRn8oL2ixOnCuhSuJB9WmlSchJtQqCZsdQTpu6e4WFaQ2we
KnzmDQ1NDQMYcY0tmZRBf5/RiNhubwR2Z0gCNNs89roXgIfLy298kleyCaDr0ePdpH0KDaNWGBqY
VQGYS6KDnTUdIhSMJS6FSNNJ99ibhfWkog9RErQsEkfcoaCZ1yLWlhUxXJDee6Tso2ueYaB5ewHh
7qlwUJakMVP/uqCNjPSG3+fJCNJ4O1r1Bx68krnbpO1GZNXL+ZxdjpFx61GOqsG+2X3a3Dn56dtK
6BaBd0H5TkNCN1B3dihwyNzhHrRMOp5QY3+Jl2In6EBd2X4WfBgMV5+MfiwudsedVXmWeJKWZm4I
BP7TCjrpJnzeJ6m88M7RRzs6lv2iJCCGrC5H5g9Wdi2x711L8uaD0rJOWD0azr0k3TeJd9ACDXs7
dg+AiW3fbBjmCJKnrfq9NNsPo0SnhwTX2BjE8j0lhilpjdrIvxKX/kjyQisH20OupjcZoD10DQJi
0L84eAQ8tGL0wjXSTjednql1OWLYa4ZELUoxxRciibONJ827Zppr7IITsvX4PTB9a2OO/nkaxn2r
+mQP+nFueuZ0bMEuL30Bbdykd3zMp/afp0H27PtC7UpD/hgcZvnpJO65SvAKz81vj8pvObQ8inSf
os3jwlxObXwbjZXmNDQ1m11ujP0z4p0KdUXyRVwY/3506ooJRv3/XVJNBJsS2fXRzLPhRAPgYimN
5LPc7U9Ji+NgzNuMcPQmu7Ux4iOzM9QutOL89vgMAC69RVb/reCgXLrFH7oo6MQNZrqJND7qMhgP
SoRvhitROBAWe3lclIrI/fM4EZJ12F+8jmaoPfmIintzPI96NJ7jnh5JI+G9xs14pnm3ck2sl1GY
3jPHDvZU2CNac97mSZNStfvPVY1fomajwphXjydcfgtTIiy1JtK5yEcmH/IxujaKunoudOfN9ZoU
IhwF+hg0924E/UJKBJLhOKyPtpvMAWEBTfx85NarmShbwy+TrKWdWOM/H6YdKkxmTuSKLAajiIhi
hSFlalP3HAR1x9gUY8UYMDgrsUucGEM5pBPFc3ZCCrhEgq4o+uuQBNUy6qruPRf1D2rd9DP0OmRo
qsJTZzQb+l231kzaXTzk8bmCHVcrfJ9gZ7qjKzxUrWkw4Ap3ym0KP+0pwrdz05qh3sdgAVZWNBWf
bUjGOnrP76RUJbHZDA8dnDerMIq9rZn4ED/mDU2arKvaVB79/CMTU3R5lFg4ELDQtzqMe8jly8SG
CVJqrB5abIhDbYMbTxET7+aazFRsR9CiAPYK13l1GUwj//QPCWqAQ8JGyMiZeZnmYMcFW49gOJn2
5MrDm/c8Aoex9u0fn5WhUy05C2yrwKUY6d36JR+TPwZK5B8VuR9hl8uXVjL3j63uMGXReB1Dc7hK
CnxZii8le2tpkbp5oB9UPhN28q8x8LDkUyc2pp/WF1MM8Ukr63fXbPmy6sC+t8jQtjh7bOy/MfC/
Rn/HVXYsgtb5nV+QY9OdUd5MTw5jhANo02TpOBkaeDWmy74b6xOiUfpqGUsmGlh3n+dzDOAA8qxt
zVtJAk0QtsgYnLC7k7BeLkZbyu3jrdmPZGECG5uHXn2Ux/3T42WdI3QDD9/v6L37+6kaQnr9U7SC
oDG8ReGvOUbwLxMjIsHH747TwIE/nk4K79YxJ+yTVPu6OUXzRRUxtZOk8xN7RnNifkCQ1lARbKMP
6XESWKD7wW/BaaDdc2g+7XoDKkZavT5GWyJOxzMJlOT+tbV50WtpbwfptGcKSdLYwFmDW8RkWPEl
U6e1aNo7fd3pW0tV2qnr219csP0iiNVPzUOjCzd+LqDHP6M6DnYqIO7j8dnjgvM0X6pWfSeyqJ/G
PvweLSi6yajsI/kXnFKndGMlpD91Xp8t0yH6nrDGUF2MHH4Jlxaa+56rX1Wb0cqWU/IGQpYonWTb
6VrzFFpafa0QXG5xh4QrJvYFU4yYUtAKj3JAxzUCEZHoQGpC2qI+sl9jo4NgmmTeS2cCAjam4FrU
gUvwNZn2jzFeU/jrlr8FApUvrmnB2aSfyuo0T3gO0hyYNYnoy7QncTMN4ZxzxlXY5NSZZeFP2sM1
fALzR4pKYAcLvNbQA/xYw8oV/3QhSmPDmpMHhgMRcD9TUKMnTMJdZOsT4cnk2Z9aMNSdn1OaBrwK
PPfNjcEU6RBb0Qoh/QGuWz/9qQgC5cs38jUhseYNzbm/rCf2qz4qgb2lYT6u6oZqaZyjKy3jgnOa
VkxNEpceBg5AJXGlbTm8RNKDY6DxEy3stSmZ9AM1FuWXVqfFKUh4MhhQfJr8yUWfL1bvJQthJTSO
5rea0b6kndtvwIrVjLiZF9tkSO5E2FJ3In24Oam3U0mJmNxpIDfjzz3QcSYbAhAX3Y9Z0R/pJ2e+
PF7p+CFZGFvGywj0WL2ruz5fSK14FaD8sJqkfwym0Lu61u7DLJhrXbXDVtjvHiOpeizQP9JL1Cs9
WmeVXxx6vY3PfT4Q0EEWUdZY/8PemSw5jqVX+lXKct1IARcXk0xVCxKc3En6HD5sYD4Fxot5fpze
9UJPIdN79YfIrFJESMpSLdusN2EWRncnSILAvec/5zt0Z2SNuiNJAxg8nMZdQg6N7jQyEfHyzyIe
XiYtYExYduCDIvzAI10ceRyoqxjg0FUcWHdMbqzz2DGQghQFuGLUxZepLS5MfU9RTVkW1hedRdcv
f/qnv/zLP72P/xx+Us2dTRTGN3/5F/7/jlQEnidqf/rvX07xe100xdf226/97cd+/KW/nF97lNk/
/JHT3fb+5x9YjuRvf5Jn/v3I/Nf29Yf/bNAR2+mm+6yn28+my9pvT89rWH7yf/rgnz6//ZX7qfz8
8y/vMPHa5a+FaJi//P7Q4ePPv5jy23v021u0/PnfHzu/Kn6NuFqqYaL7+Tc+X5v2z7944ldDWIbn
mrYUluMa5i9/Gj6XR1z3V8fyHB7Cw4W+uzySF3Ub/fkX4f5qAtlCNrU8OJDS4qGmIK7MQ/avjo7M
xLrYIR3q6OYvf33hP3x4//Fh/okV1nUBtqf58y+GYbq//Kn87VNeXhoFSLpjIJrohk43lOvJ5fH3
19s4D5ef/19EtQH4ECHax2b7zu7xCnfWubS7bSfa/CLQHPIAMVZl62PE1rxCqzvbKFFcZga46UXR
IIvPfuWOGuRAgCT6/CzN6KZXPT4qWbJZQ+z1e3ucjyOAvV1mW49EkxAj+3K6RDfDhYfhn9TwJyF1
qkt6HbYTjQPH0LhheAuZe+kophKRQmwjKPy40VISzfLB8vRki2RL7FgxUkky60SUk4EMhkXkM3Mj
I/mIQE3x1PtoJ+j3ZdJuipCRcQezuKpzNl51fPKq4lZpdGJqcUTPcU0/hkljHn6LcJOPoDIWnQJB
l4rnsmoR0Nt9xyXzlA8OJgyXyUye0VxD/DlnRUJjsLiShNxqMUEZgEOB8QJdIdPqLzl9CywTClL+
4B56kbFOmpjLpY62dec3yqnzL13YUgCDPpcmQ+VTNQfgORgLKp8JbjrWVmHc3qq2fHYoZr4UjfPi
qgRpL1QbWWM8SgnXwYcMxEoH53wl5lvvmo9q2vY6gyc7c7cG5Absv9gJ3LzHBDXlTNSLcT1M07uS
2QsWK3ffunN+HMZmMy8FG9ZUdfSy9ECeDagRViftbTcxzRheiHRHF7mbswLvewCNFBEn+Mpd46Jd
/ulLPd+2bfSRJ82XqI3MreUV84VjFSkOhwQiQpBBMLaj5wTBYlLQD7RGMbpe3IhN2FH10hI8w3ti
b4sN1gsCaAP7xEv+eWb7kuwmJnPHKMV7MWQMGk0GkGY88fZGKEFDLRHpoZtDC3i3NRUfbJdIioKr
xLcuW2Xm3O+NatxNtYZMbJnevTkOrGHho3rxK7vxaaMTM8Wju6cyod/wN8R+aSBq0lcCYRhtDMyX
Er8EEMpioPaOYfy8sXjPypsal9cBXu0TmdCNsDv0IwUyzIVIsrI16LRkfeLrO7dHvExJKnGz0x9B
wz2hg9NVVwhBhavC4GSy5w6a12qsG2ZftwG+Ah93u0c3WKdApzEYplfTLzydcbNDletYBWsuPS/R
VMOdsrrDXMqvyMbs+zoAXab9gN67mrBx3Q4gN3tnn3h0KSdFLy7yoxdU3j5otZ3Wty8ViSanbrep
hk3cTMAKu0bZHhNnXkol89PsedSTduZLnVJmn/fUQ5jZYUQtA2nPpi4mx1wH9rm21IZYPMdXQZ/x
yn1Sm+/BgImv1tqEV2vvIwdZkhJl2DccNKbuHCIuOHXo3czmhPZSJsEXdxzwI1QMlx2kzkFcsHHX
VyFF47abP7cGZ4sZgT/PKuctMq5tYB2rkhTZAM80HSHXMFyDLR6RkCuvpSjGVcqBdfLDjs3FkAUn
Klr6n4vMh8aQbFgNvPeuyNehwTclHXMY3SEVdF67NjqW65zIhGzyTcScj0HGiTH6IsDLeD4hK5fX
qJXXkQKfzuqMQX0LOXIcSIcpcB1eBgKKMBIcKIKY4IaKTdYE1xWmMYgZnbadqwvXAhQQ8XZgSIKW
MBjLRjGyie7kpjoB4Wt7OH+mpfnQyegarOsrjlF+IUVEbmGoT5pclkVWWO1pwtgxZ6fiMZIugXWa
4Nm48qEVJ48R10Xh0QXtwnMQBu7llWFiAba1635Z6Kke03ZpAzYqSv026zKm5XFAMmT0NsQ3Pb8a
RgQ/raUbpSquDBm99rIuV94kAFJOPVDVOXuyW0vbuCDODzHtgEBI9TVLWPRxAEJbtn4XHmSJxaGY
+HqTfzRDod3aITzpOEgeByf7xsweXnps7m5VdA86NzRIG1dDPYe+3vNrM6jxfABy3Fv6IZbK3UHz
Ldxia7e1+yU3Cni/OSkoLuobfDTezH4iQR7pZgy0o6zuB3vCNsS+YF1MW8smCpwE43OTzCDbPI2N
KfBBdgE1wanaE7Rey5wWIuww1UATbVgOO0zr17mJQqRIbAOpoq0pv7DFE1iZHVYHUou1cg8o9SuR
4u5tivbTHAERZLN7bxfEZ8KiLy5xrT1aekWTOWZawyxz38RutFMYHkGpf9ENk2GcGOVGVhAmsrwo
/KwW8E1IT6xpEemKbD6DyiHd41AIk7U9cfepv7BVBzcQ6EXuYCZyHG5pbnt0d5Ae4fQZVnc0jPaO
bOqnxooESgq0WNyaTBfxgTWFlvlCCBxFevlQVi5jOXikq7Sre3+Qwr6AppSuoHdCKy77L1DJzH0T
N2c9C/tNXDBjpo12vspGlqiqVi9B1AM8dyO+ljL4KBpaiPEgGT7YLDCltALTpNjA/GoGsOb2U2GM
SyuC0WyhjI2+uG/Cmvf2Hrw+EfwMdk8jg3uSxxO22bWbOPFVm9MzJipKdhpbnQU536PXxtvA1o3N
2AGyiEq+VomIT5QECnZvZepH3IH9htEhZZoCnGS+TcemvUH/TU6zRu9k1NNBJfprs2+KjY1tcp+Z
DyEGP6N9dAQA6jbDvTQ3Wzq7Cz8a0GKqBAb6UHM6hB9AmwPfVRkEXVQ+JmqJflHBzQhnvitUX/hq
lIjWE6C1Vym78jgs1wdWRTgjiuYKwa2iQJa4WpTLfUO41wiH/DkfddC4OGdpC2ZSix+RNId0ufdN
TJSpTrciQi0sRDAGNt4GjVAxiHLBV2rRC8zJcg95/qziMD84yOS4e/JqP82YwpGr2eJr7qHE2nYO
IIeiMzknMyNgRJ3LKpV1eE5N7t36lB5M172hByvbt7X3HnR2v508nDvz2NKz1I3vPSrzZV/lGM3K
fC21hAhZ1nHAjX3l4uNe20gsLEIKBGh1SA2PqWlAsVTNUKQlD7Nuo+apyJg1V43xlkD5PyiLzlMv
vPIqCVhVXlP7BHGqxmFbEITuhNrgiqPfsSAsUBAAZGc1Ndx/YbX4WaCT6bYYZQ7mgiOasQ/Jovuq
homN8hiwIx+y566uipNaMIp9Y+7pZtsJprObfi5vvLT6BLVf7yfcX77UYKtKcQYkkVymiX5pLSHq
KQ3O8GwRS9171EttXUi0kjDz3oxWy31tiRkWEj8nHktCYclwF7ZlcSbN6Jwj4pSpIdamg5MKGMa4
0Y29BGOAKyf+BFACOJcovvBYdXjA5KlV0cA5OPXzCF8sszUPxmqtm+fELc3zFHzIsmsug0pndVEX
xwYLgVNDWbVDSFuW9qzo49i0gfCOOGwPdQjMqIxmAuf5EFJjL0OyqqBRCPw41Spw41eYy3wnHHsP
zdpsbqXdB5saDf5iiMFqZFV+Z8xDAEcMzYMk46YJK2eFZMMdKzG37cIGcF3xbmMKTur0A1wQf7cP
PyJtJBkmOdCW8m38JJq2jXMsJQmGgrjdcMexsb6Pr4UrbXw3xtEMxcWo09LoTZj+CPovhYAeskkZ
CZQxr7WAFVX0tCJZEUwGsjjI3ahrwWGaoKrGjv1eFEmxCcv4KGfY6x2VOJyPglA4oUv0sWltBeCS
sBqSfRzbA+VLFsZicQfjkXIBnA9MX7K7abSrE1SCA0rPTd0KgtgO6NawvvBKs2Joi/0S55A1yffY
jCBuTKo8pKV6a8qOrhPKOrpAD9gVmFezaaGmiB7/S3mvl1526mt4an1Mr4MnLvCcgxVX4QN48eDU
ONJYs76jVg/AKVLU5Cem9YLiyZzfDMy1xk6MW7GXQD4aP3HyAKds2QAAuQS+B5FqDr1TGRnFBsH+
i9RJjNXqylY9GpaAgN0Uz4lX0z8JW3MzkullMwWYOWNB0g3xwPfNq7m8o67RaiA9a7hOEGkqmrRX
WUz9TK5wLcglr4iItSt6N4OGAzuBmDacWlTJsiSR6cAbABnI/KD1HqjN2QodLVWA5ATEl6y6QH0p
awAiAcN3RsoACST95m6BeqPTenCcs4vGyOIdcaZ61VGKhF9TYRGzxBq70HRJfOLCs4EOCQ1K62DA
K+MMG8iA6QcIoBTZ56M6Gbms/Kqha7YkgGcPHlkKKHpWRCgLQhByHuVM2ru0K7DL+g3bNCCKcXfv
zkG+5ypX+uGg3QRDZn7azVOe75j/N8yNBM4sDJEnvR/3fRNnN0aU0isXGFdRbH3o2KO50eqbUhCN
nszZorGb9yOWVuO7Eykqe6YmVes5w42uVZepftc2fbdK7GWpDATNr3C+rcNKnmgSpg0yNc4q1LBQ
J43agi5Ltk2NF1q5IYUPplZtYl19FTS3byI3Otsak4kcU+5sz7RwDjlgH2pg8GwCV8mpwVjZkgV7
DFuxIkHFrgeXSRU/pFZ+parmlnWn2pIQ3fVztdxYqUQRWvsVgEXrozsmzGyS/KS7ak9JDZffJsbq
wh25L+SbbkI4bebwrU3oQm26mvPBJqMXsvbqhp1INICmY3M5lYNzVhp6hDIxkxTQ5ueYKs2ETnAX
GuoEymNFJUa7VjB6fJrvWlw1VgJ5QXpGtHLKjNY5/Ol+yApyLeC7bnWPFAo7540sWjZwjOdgL2J/
stNwS8cjY7TZvlJmegGcHqRSOdHjHU406Gpq2rMCxIwknJs2HTdBQXO3tPPXJAKcCNGzLJV9oAOb
TgpRntyLjn2gb9K4vSL6VN2ntCo2MAvzqHRISqQJn+ve9QDlz/r8FE9JcWzTieI0mk2hNJqCHo5R
sn9nf1VwstjeOCNFg7mZkzjcDl4AkwBEHFPj7SibcWNU0/EJvrQ9s5UOqvlCt6ojeIL8Ms/eJTRc
QvzNoRlZWyrasddG2e+qUfPW/kDukt0JVTYg+C4YHJl+bDnIi16Tbyt0S/AmVEE0NEAbEb0Ydd5c
Gcp6Dh0qrDtZKMxKAchFweGGkEBXhhy+YE6wMcKGLFHAHZSxZhwRzh9gfSSrkO0hmTSM2hHnig8v
FWYrPSZ4oaVvo4dhJwuOJk2zOwpSFjl+euIdKZmtcBpKTdzKwewpVprvIljDzCDlRVFS1k7NA6ux
KaJLb8SXNjibCAGVuQAZlzH/qCtw6XC3NL+KULZSrQCwTyGj73DNrtJRv3AgF5a6cKiVYwtlqOcy
zNszPRtTnz/pQx5dubF+GktR7lwPEos9dezw0vg49gaRMdemcFALX22HiEvFBTy3XHMpBbJ9iiHT
R1mSjM6DmvJM7oc1rVGbXjeembDj5s7vJ6VdtDP13kMP2t6bi3vpsp4ac5NSH0Nex5HbHJbF3NSa
MS0JiAC6g2FeDwRFWmxrkZIaf3JwxxcmkBfEgzKF1gcD2iTeYaQbuxqOWTJAKeoV+yidXr6grZLV
/xeQp78nIDt/JCCv6i7/jH+Qj/n53+Rjw7B+NS1G/rZusveyhfVX+dgw5K9Itw5NF45neJ4Qf5OP
rV91aQGB4AFpMBk30HR/l4/5HUxPrufprIqXP/iPycf2j+KxZ5jLBRk6DdcI13QlQvn34vFcanok
jUEdcuc1cbItEsmbwvSIkdi7b2PQrizG7BUg0bVwoFAHCkuFpy/NcE+qgoMxz+V58pKX796/32Xu
72Xt//KwPNcTNim25U348bBUFqUqCGJ10Jr8kn5tbvfq0vKIN2lJ6f/xcxm8z98L6Mt74PBcvK22
1LEp/CSgO55WTJ6uZ8tG5d1mc7sS7fSW9Yr+2tiv92FRHFxr6VB12NjFY7kD47P544P4L17wD8fg
/fiCNZu918QIecn+12svFQwg3RuqcmgyYDP2x0/GyfhHL9jRf3wynKpRltZGdoii4W0sq3PeaK9R
fgDI8pEx5fzjZ1vO8J+fDoCIJ0wpHGjPcnn8uwFF1bBvjgimHFo9eIwg3olRYDUNPMg0WGYj+4Y9
vT+UI/5GAL1lEIyccNmRmNy7negNEL+Qoj7ta29RbShsppkaQg1Rw4/a/er1eYDxJER/EOYXYSbB
b9e7H+Zl35+Llv7ThIUTRFA3JAghmA7fF/2nD6fEShFGcNr3IdUrWO5It6IKrasWEZcRxn606GCk
g1htsAmSNhNlc0g7ehqsAvW5x9h8VhQmRykM+yEer60kji5ZuyTs3Fhierr3wOQcxlKRUgKD7X8l
+AaaZqwQaPsQbTBa99jhyGuNN6zRmwfYAchKTXgL5xyXpQtYiI2LACcq5Q1sjrOdXYA3rQ4DGBGq
cGErhOKdUXN1psE7/cLU9oomOABienBj0ejkueWBkNx4xkvzvGzKKM2RjSf3uHyO3QIdm9T8iDU0
PhQAW9Yyp6uK7tzqsjCo30nm8SKP8H1Uhiivh5m2rk7l5rYYMGhluCVgBaYsSa2DpHEE/rJDeCXs
Wfi7C55vAu9evoLyDlZO2rzodKb3VjXsbUN9SFeQRg7KlzmSJZWKhkI9WOVBOIDGORQQ0uvJyo7S
yj/Soey30q5fCkwdFJDOpEWoyFkNyjxnODqPaaxF4F2es2iBtOfNVu+B2wqTpjtkQa0soyuwIcU6
x+AFaDq/k6XgG28D0dIQcmWa74kvPuv5fKB7ZN3GcqPBp9xlUwN1BImI0wQYllXjZ8QiWloxmysY
p9vR2ffKQ9V3AsH8RGJRKB+oQ+jWmGxPI3m/NdVn3Y5UUX2r0z+ZmxXznzbwW7srvzgdPQRzDA0O
TYAlp+Z6/hyStZxZwnfNLfsZeN2ut56tZWxeH/POC0icp8/12FNbsG4dN0BUjSHfs8937Y+ors5Z
s9czMmfOY1W1w3bSh5dIwfHmcEiVZ/12DFhQj7a+WBJu5zZYqveIOqCm6auKaidTpNt6JGHDq3V2
DoW85cKz68iV5dbAb9GT5TvJuHHt+DEq+2nd5sML01gbGET7BC674x3zPnhN00qziCvlVYnCLkZs
5PQPDVizEDBB4kDbTdgoM0fzmdPdgNOUvpLdPRGRG7eml0iO84edIOIbAsvEKOs9lIG6vegWmGhR
MCLSaY/uc4NOoKWpm0HvMeBLsNzzqhClj6yz4tJnKnEcZ+sB9MUmb2i1IeGQQXrAZv8C3fOJi/TZ
pV061EpJmKkxVviLAQEscWkAgCuE2tcqzB4TY3irSr1cZ+V9CMIIjMGGuQirgJak+7Gvg3SdluRs
UDvpVp9VcJkP1pUZUQovLbdZRoFvquvUMYPASgJ+uD/qsS6vy+Dxm+etEsY5LvulyrQCLdaKV4Kb
j1IJbeVC+ll5FVPSqR8A2qYvZAAf5ppu0DLyCGVx8TQb94Js2F0c0oJsSg1GbB4+lXgInYgCSM5C
/GZMkhuaVuuM7k4jTFZeggGKrP+qRJtrG+dxpN4Hh/foYzaXB6PBfJia8AYiV3+a5IfePEW5Yz0D
yde2BF83Vt7Qz1agxpuj9MH+cVmK8/vQyG/ZyaLXexZ4TawXek64gDLXmp56gZG+J503YwCl5qBv
EUxw7LF6olsaj7NmqBernU+U8gF57oxnXLNnGQ+crXEZnVyN8Z/F5wr4XMy7fJzDXW50cqtVzlm3
g25HAQRkjyGsHtoNdj7yT118LgIjR/ZdCq7SxDkTLMbRrveQRXv90MZK3YJRCjaeHayDUnDJGPTy
OqKpizbn4X2GsH8mFAUuifuRafRfPTOEdheKbWxIbKp9eN2AdSUNG3t7ytQuat6AizDmC1cmsGNC
esN8u6DhLqo18GHp9JVbYbwuQ1PScAfSaNJMuWpYNvh11hxnBd6Fcx+A8VBFvmFqGy3WFOMA5tRW
lca+4JrGfqi6wfYHIzz33E1WgX2Qh9oFdmbh/7w0XYXaNAWmX8TayUzyva1OgUiqWz1J9FOWzq92
0Ny5JFPhSvTQwJcSHC6AczhDvWmdTZZdmpGS13NrP4Rc8g5uXq69muhEE3jOGXWV1PmKqq8E/F9w
ExTIDyO9cSsEMYSEavQT6DbriKkKjTJfci10d7qGIIJTmA6eNuL2U7AR7c8easpFN2mXZuo1PioK
jMDcuiGGdWv3IQksYG3F/JSP7NpSOp42ZAVuqwbidQBytB3FW+s6KKKJhb+7b+/0BP+a0VKFXTzl
ZXnFbcvbIY/4TheA9h/GRVY6GJlx5SHV+2ajSKVLkNpmtxVlnF3rCNUV6T0YZmV5NDL02GbCH0Qf
w+I5FLiktZ4SZNJ4aWAsle1qXHpjn1y8lhZA9VWrSkoLGkKFq6go2ac7C+SgKfkbrNP6+Shly1io
cmHxzU+NnST7nFVcW3LDCGWk+0SJpNajv7g1d6fKeSzDr7OI1MYavVdVQkl15quA/edBr9PLYDa2
Mhk+/3i5Zxr/eb0ncZ06RMWEaXNF+2m9x7iJ4RCEaL4JSzusjhmgMoPbODG20G/FjQUZZtWC7zJc
mnVaCchomRXFgTgTB7zCIqDWESy/U5eAr6i9DngbV0q28unZqtyNtI3nxo7EdSWdu4AzXQToj8Kd
miPg7kuHiflKipC7bcMgMDSXuakh2fqbXrEttH4buMmSH8rXM0OcGj45zUrhlhNlY1gMdoPAucun
cF+Q7jX4MqFiHKBEDXvTFBMNHs2j07BkibrqwymeAhCxTOszeP6U112mdk8jtp5cOCR2tkOl3Yee
tXYZ6fk4GLI1eORHopS+O8RvE7yJRVMpfS5X12Zu3Kmw2Ae2Bbu03nm6+5k1FujOfCEuU3oI98Lq
u2Zj9opRBGPQIb01RX61MHkPQvdeXZGdCEqAtk8w+WQRCaCUe5hshmuNfKZEfMUKdWiBS2IZxsMQ
D+47OUTnihouSDpqb4b1qV3uxCRiqYmZ97keJ/tuBnSu6eNhWYdRwLazwnzXadW4nUZg7C4tuUOB
4JPgy9NkXDEZk1/tob6NXMonDOTasKACl7gdYdKm3LNeJZ6ga6u+kj5nyynMWJB1At3MtU5mgHIH
+pdwcjGth0piDbaXWt5kCffsQQRqqn9ZniYt5WUPgJoO2L3tsMqmm6fEz+OZ3ju3C5CaVvLSVOnL
0GIbBZXsqytmSaQdFnNkFrBsMngF0DtxxIRPwajvrTY+V2X4ZM76sW+segWFB7syDhkr/ZgpoCVd
eeEaLbhI+zGPqzP2z2xVRRhtwt65yTx7D5nsASO0jg9AWHO9KkD0M8azblqn39FVrTa1mt4GOjBW
qQ3p2BhwDle8AaYGTlPlXA3FlLzA3UpBQ19amfugB80bUMdka+T6G7GFcxjyjQh6J1vx9d7DB9N2
lsaEQMe6C3/jClp4yVYAV8QmT4t3dk3OwY6ceMX9783skg86ifP1GNl82oCAYd9BIsWrTgZ0RTgG
JLsnPxNcPbw07iLW1K0DzPu+NN5TPrzQMOrzUNT32ozZWe9V64+Rd7CL+TYH3bRKFmJ/q66lbVMA
GJr6mqD7jdVj3sgx4ewquz8gImcPWvjIAkA4cXRkn8gkXQ0bQbRlTYB2TS0pg41QWGs1xNcsTW0+
ZQ50CJNz2NjXk0K2L8UAVr4JSO7jYaX24hR4yXlseFUxsPx1ZnlPuM1vEdKZsEVMlFIequE0ct42
d7glblm5d8dsXPIUzoC71FqymdoL+BgYyOIzr+KvZpMTsaJxb03M6DnF70zShG8kGDlGpwddL/Gg
Qk2zYQDA5mYwOMU0diivXZll/OYo+qxkaQKDvRwZ1PoN2xIMXPdznsQ+0TWq7+jHAKnE9p/Rdl+y
mckvNFmyb2iJ8teVr+OG3dl9+k7AYWdVnrX5duH+h4yh/wPL52OcxuXnR/z6s+/ze9vnX/4fMYZK
pA/Ms/+NMfTy3/63Kv/9X9+jf/s/r9+re8tv/a7u6c6vtnAcw0Y7wm/2H+ZQQxe/miYZRNvEB+rp
6HR/NYei+9kYRj1PYg5llG6jz/yu7hn6r8h+yFGWZdjIf47zj5hDv8lk31lD3cV66qIVIr+gq4M5
+FF5QbGDIDX27V5VPb5L/GoMRe5HZ0yOXS2LQzc4XAED6rHciPlY2LVMAkrwSb1e7OvKcve06nFD
dAdFS2eBQtGE4ZZGBEaK4OY4IQvulngbuxlpHfwsZg92XOsin5+KMW0fOpI3l4ifm0mO3uWQhuyq
XMfmB3qoxYldYVgjJeeU8U4aXLpYjWU72aAyelH72NXAmAPL2H73IV7/9vp/FHR+FKSWt8VZ9FjP
FRbvjrXoY98JUl1PciauIlwpunUmXFntYyR9X4fsgOrC2CVjNMfOTNZ4olzr8tt7VegTgXajj3dp
XD0x6bgI9fKKu7y2ZISytWqLx3iA0dNk9UUZj7hXmfiPk26c296k287y+GIbDM/H1LiJ2oAAPNgM
SnybeCcWUEHRMhZSfI5cMqKcOc4Q78x+eptqd9wyh3zqPS07enp/ZF66KJKHUMaMFgW40Tb8nDWK
DemROihgHLYzp8d2dH67Rvy3Wpj4STr89tZZBD44o4VnMm396a2rC3IxoVPvpedYl0DLsTJUrNbw
gkk+xrUJAYHwa0tpJpax7bww4mF05pp4NbNYZ/jfnwwHZ08d9g9eMIRntCbWac2K7xHdajavmQFz
5tNdX6z5x91oBUVwDEgMv6X3/e+Iv4t09+M3xJIu3wyJFU6i0C+67HenQqZ3iRhxI+25H8Q7G5No
ZdearxPm2tXK+KJCoOvKyvaq7o3zH5+Hi4r/85NbcDpZjTh83/Fv//jkrei61tHKFkbKAmgZlbhQ
bXafLx/8txNnmp/6BE8jbfRMvOIEVmZLKQH6WLUfcraEfACHVIxbnEL9iQgSCHkUsv3fOc5Fbf/p
TWLO4NjgJk0DI8ZPxxkkTPrymePkjVocidp8iDqNBg+bNRSprmhpBHfcic+Z2MHWUOpukmxW//gw
uJj+5wNhkIJCz3wdzcByuKZ+/2mRjJPUhwEsG8PsAmIWlnlcpDXruo4xBQ65/DqwBbiwbrywDblY
gerPurfY1BoWfK32LkwhmieIvRAEDXuf9oFfCTxbdlI/5c4BUOPWdKaXiCJ60JQlYah62KrFU6D1
T9pgXrWpfeyxHKxil8kaDRsQLsUFsbAB7oWMjmP+oM+BdVkudQVNaW8VmVC44iaw8dFwDnSlPdo9
HhPM35FP5PsBqlm9TZJ2uAjqdFjSjsMF4FXcpG7VbFj/V2pTzszRHRbprPtTvwnbdaOrhX1RDX7i
2AaOLQpuTJWaj8Ki4SUE1JMMzKInEWWbasZw3yw7BSLs1ioOl4xUJLFgW3pPhBVi7NIANanm0sEL
fOPRSvKFPMwm5daH9cum8LRzT/3cfkXjv5M2NBGu84dUlzeTHV6b3awYVxNtS/TyWdVE1XM80Jke
WlvrDYNw6uMOJckEMABTiKYBw9EALxla5CeFhpkrgp/Ypka8pyjepL0b3GgpK4htTIThT2zGkWZ3
1ZgnNyoP80Q1QQJ8dCVKjbJmCASrJPIAgzWoPKHl3qlafJXMqFeFF+LdaV+4sSW70WnxYHTBSmZs
PTzLfEsg7ynazPoBn/YEPU0PtJuYV8fGcgq8G3xXd445tbtMLwb8EkShFa2OukynU8vza5kBt4NU
0gjPgDQ6sPegeZwS4A3JUH/qVffaOB7OlKw7EHImbFCW1qLo4IcKcGDkRngGlhP7lS3pp9qxv/TO
SQiWxvEqHMaiPpPFLDet0u4k7EckexaWs8e11ngQ0FfmEt5QVmL1fguE9ao8D+oktBc/jMSlCPpz
7R1qFV0pa0JRx0WvWuwbdgc+fB4wnlIsO9GgfSJY+uqao7OjTu5FoxRiooyvJo1PruzaAAceafUz
PvF2rWtER1CAH6xy6HZ0Smh5dETopkfby5xD1rx0E5In+hF3MY9tQSpv0bCTNcUIakPJXYOthbbl
fG6pMJmDE/8Ul04eIUVoL/pQhmtdUFIXRE10jZFb7gLTYixggvDAmGRcBNHwMmDavMKagZGG4WRn
5/o+pGRr5TXTyxSb/VYLEWMozsCgm1jXFXBJx/jouY+SqdBmvhDOaYhwuFYF6oKo8DZ2RpZtU2nU
+zRj1yBNOmDcxroK6yFD0ATYBCF4h3H1bOFSPS5dNH0FAnIWxtIqNn0ZrQ7an1acAsVxeXhFVgLt
ZVUiw8gexyKXHoIsPTFJDonGsP5sK+9SH7OQoGbmY6O9CkLNXHdeDVe8Q2/K2zcKP6ptkzD4JEZM
SdCBGrwDAt7aCgvGRHFQ78kPGqP1JQLJtZV9+Z5ExSd9T+OdwaUqi9if13hQrLEgmNBSEqARJi1t
q3/RDnZT7Glx7g7wgS1fhPWC3zCeR0PHwRUmX1Iv+8psYVr3kjFX5zZ7ewKAMJBH4KDYibkYYIMg
qB9TvX6KEkSuUbBTUTQMUuVw0oh4mpGuNjHFc+vWi8szpQXPI+MhIebho62ibKUK/cbG/Ew9hYE9
X3aPfTkYGBTh2LqNOAUUANC2ne6dpD7WNedN+5QxEvNjWMO01UVg8qQQfII9FTcajdNmj/c2KdKX
hGVszn7/RmRnb6I8GcrEZqR+Jp1vdL3ONqoitjeJhaw9M1WqUzA3sxHsWyehtzAHEGM2/UcR6IvG
wNS7cF5GdcDz+NRMg8ZVTS98i/hFgyK8L8Ob2MxvcW48OEZ8buLP/0vdmexGzqRZ9lX6BZggjaNt
3Ukf5ZqlkLQhFJKC80wjjXz6Oh4JVGUWUEA10Jte/jH8IblIs2+499wEfluBXHc/ZbYbJTglBAGo
4Mn6a1IVM1wgW/ekYqG0ET1SQ51hNg0qVhfPDfTySKzpGMEy3AFTsvhYvyg92fQ0DRyADC7qSCgu
+jQ8w+ysjWBkkAGRwYBGoJMx4Gb0LwT7ks6MTth0lxb0iN3vLTM/DwUAp1g4vKVS3eY+oWhWjkDR
I0ECI4kbpvlu8gLSyAoUXgynf2nZcXom3VsSwcbVJzadPnsZY+rNrdESJrH2xSkuMSqzpgJOh1cW
b6YqX03ff/Lb+KmS8WfX34L3yQ/x6n0UvjzKWpb33A3RMA1DaCEdgsxWXVnbqLrvUBvyYkJnDFq0
+uVYvRMcimlPx1u8Z5LVGiuwIg0UYxH5Y+YjIUuouATouj2iG1hD7Roqm02yDrrDfdVhwJYBD9t0
cmcy6hYyqNvCeTUIHjvIpLyzfUTtXSuqTWCMz643XlL4YozU47cOfklQ2xfdjObZH3FMtBGR9S45
NcLaGbU4Wp37PBoVerjEYdA610dj8p8ckhlZITT3xfI1tob/trrM2C3XAAA/rGGKR3VYs287Z3vr
i7UFLZVe2PT1u8BPHxkP97ciCF3kSDt3ILK9rS0GdXmqdrhmpm3vLkPkuWzxLJiMLX4hd+j3Tm0u
IUKH/WjN/anfycYWZApZW63T9WUa4EWzSvdbbNwOMCCm2kl1QWXLHpjqLuQBGI8NtC127NW+1404
5x1p9lXiXQ/R/TwJd4NgOdhOGGg0xr6beWLS7SqPH63DAENUCijivDo3aqk/snbNblI0xRC2hn0L
aH/P4D4OM2iXYaXsI+f6l0xdcqGDeF+ZPLF1EnhnOVI1zbr9Kn0RFcyINoSRNcL6Y6RrsM0N9N+9
4x9hLjSQ2NRLMANtC/yujFz0m7hfCiwlylXbtskPjDl5HleS1nzCRlgR/gEcuNwUnvdh5+VRiSzd
xhn2hgDSQyTLGudx0FzaOiVXvaRDbuc/S2fdB+K6QmVY0/sfllZoGAksS9pl34P6QIzJIwuLal9a
hYurbhleyTD6GFL23dDxb7KcnIUGRPD+CiYptbNr2vzJk8UnYQQIuGmT0dWmLz3KVATW5nfL2zO7
gJtXEAbJYgLbAOVjlJGstEn6nDi0+uyX5iPRSthJYk34sZu8w3s94XAJkVw8E28Rltc8qr7nlZQ+
1hKGjB72MqKMkuy4posb1j6pZ+Rrvia0AFsiNB5YT/MqLW85hcoy8sNo/wST/asnCHELPhK44Epu
lG1tSEi678zuLg3EB+qzd2Ltn5vsu5Dqx3Li91HaM1eW3aKFzLoTW9HvdcVS0dn0jWjBYRM5O92/
4ecAsUsS+7YQtRnB1v9jVP2Xqcb3Aq7D5u8dsaTjiYjkeTOmS1S6LlJNjym9QlePY//WQHQVzR2b
Zth7f+wuvSPv5ide7wxrxoaqflekXoeGQigLVMi86gatDatq+v4KbXudv3bynE71y5hjXnRqZwv1
6YuefwkY35bXmCRdMPIrmYt6PFiYOuh8pDw3eN4sw4TnqpEwuAzv4VIY3lAf3cnL0Bp0w9ldizuz
K5uQwWkoGtB0bf8IUQsgV6GeugwqjSG+16kL2R0hblYvQLzf9OqwySQpg2qRtJlBWzuXEgPMjjQA
5qAmwbVvtsyzKydgRWZYZ9WQlMxtfZsl8t6SFZ7OqiFCu3Tv0xizivZv0Br9jk07yrT5VDrzb4Rq
p2klhgIS6KmrYpoNzz1ZtMCbZilsgAAMf7OlpMS5hixbpulvr2jcROXvYwUbTskb3w4uVm7fezLm
eGi4RnkH/lCTIt5X3aXwnHt0ToSiG2xA6+IGRFoADnC+SwwSzqvAf3cX2p68Zf0t0KiCtEIzO0Jq
QH7GPzWJF4VVKhpMVKMiGQ2K8empXT2QJxpHGIQHIrGG+nkgyJooHGt4VM58kQM+C401YTuN5I4L
PCjdKIZtNtjpQc4gewdOa+IJgoIlUbNARqpGJwQwQTxhXbG5tGogoPKLHC/7UH8vZD4AawF6ZuY/
bWHSJs3evuLd2cD+rslUM8jdS4Ojy66/g4B1WSSprDUJVLbn4VCQxyEnodlb0MHPRI83Au3ZYgan
kd/b5Qtuwqmd0HKs0XWnl7awV5IgiAIXSoszkxTV29ZW8dy3XTXsKsf/g3f0DL8+4CUo8UrVBiKS
dj30tAd2op6WpPtVtCnUBhQ2qA3vRr9+E8szenA2LeV4EhOFkdnk39kaEbT1Da+V5HeXzKqxzcS2
aMZ94LokKioMk1aJS8V19k08lTelLbeqhW7H3z6RQnqSCXlZTXmbSIGyei0wMzjwpZp1/Y0x45u5
6X4BZZoodnurNZ85GsE3rvy/iyu52R9GAoEDSPYWZDekSmOGl6SwUDOUgVtuajYHy0xMsQ8JMNAr
mRpXPMlCQtA8PaLYX++rEypp7hSZbRPAVKe6QLG3IBubcE13sO4tOGNAEl3K5QkXJcfXioRWNCMB
LErfXjXEJ8IFMM17+NIza7wSy3FGVEzv7a76zuPF2fEjPHp2QlDHfGO43YvLSruQTzabXPAmF194
Qwhe8siZx2+kDE8nNPO96Z8s/IIgG+9ptR/JE193metGJQyCJ9tAUB6LRMHWZPaQsQ9/rGuhH0np
MZqJFeNUl3sp/tLE3eEom4DRX6mLyG8gayecKz3M1x2xG+0ZH1JLA9wPW/Qd9QEDRHuvG1YPPSYM
J8jOpDad5nbGzml6HnldJkIQN70v5utQYWXnjjU0xL8CzWVpBdk9CPRA3RyMlMzs2Wx2uabP2hCQ
te/hsJJ3g4fSvq5ylMP9pmxWMWhZeCE0Kz9lf/Ul52Zhje0usPpLhen5kKoKlltV7VnxTlt4eI/V
lIJcnAOOcXa3PU5zBgt0vkLcteb0XDZvjUzjB0wg9UZl+UwShX4CrnLL4NYMPXtJYKVnMG0CVEFi
8h9ty7wxg+uUbSz32eJe2FrrrcoSYjJY6qqZ5p8TRW59hhzR2k87BjUEOM6UwuS2/PI055/mAlKM
Brd2xlYP7jPdjLVnVo4xIQu20AeORsWPzM1Ewo8/jmZoqBu0BKSP9t+1yWqqGvtdbxs3ldXtF62/
/BqqnwEOcgnyIHz2FjLY+tIfuQsbtQsEQq9+/eP0JGJkiA0mu+LT5UohBAgTkEOkYmJTsZe18SHM
7oGJdLZJW8jF1ZDrUK54nXm3nkVC2BqrcSynTGaJMGNStrEs8UR+UrzLkGW2Ckpw1WCmT7r2JWW9
uO87hPxxSzIOhCdumfijZxiOKTc4iczHtZeR7AolzY49FYLvxF3s9xlKjQnSqPsCFZQ8QpMASuY8
z6z6z3QynKYjk7LhGg4do4kYWlNuHd/oIw91xaYq+Yg57CljGRRvdOeA3SHyw54KO8Jn8ion4ECp
hKY71qph/c46IzXmpzXJw8otLtnUMVOaKK9o17hO7GNpFuVJp/jJCUa5WKjlWTb7ztaZu7u6xvoX
XO/eYDD3MXKfrWeVt0X/Q44FRiRmSiwLd8NiMazP7vOB6U0y+/4mXttP+8sxeTrQ2h9XWZ80yZd8
uxg8HaNTVBGViWrKe0/ttYdXXHxMgtxovwFP6zObQXuDzhenOeks3XgE95cg5AkiwcNwk89wGVMo
WKTjTZHR4hNy2hiadVyBbaLurJvs5GeYsdL2vZPwoBsTRUlzUq0ZRzXU5w00DrIab6Uq2ckgiKW3
XD/ViOe5I0qAC3wAwopQD27Tc6WNcEymz6ysWGfa6bChX5K8bniblaj/oBqCLTjZDxWdUMiwbNq0
lfzqxmukaAp9Jw5M9shtsFucawDY42T1b4lDXOE4L6/panNIPFYLbv7JIEk36bKj48/NDhvGi0Wy
G/t356syxVNdwuRFyPHHbc5NvNwD1bnMdoKaEuUZHq2rDWXFE06VB59A3nbe8jSWHnt4wz3Z2FDD
BsnHlvvXXFQXmW0piS1MTry9t6lF8PLYmL+DfqYhKKHpJnx/nstNJSkywiW3Gww0xSalEezGwLmF
u3Z0ivU6U12oVckPyvFnZTPJl11VfSEOlzuP6JNNWo/OTlJLbNZ+V1fXEpZck9IbDrrzL8Y6hl42
suZlvlo3MdffAdUBBXbLNVK3DIWnpd+5zdSGwo0kge77pXsgtxsYq+AZbA3x3Lnxk+icO70WP0S+
chQY/Lb1GKPEx8XXkV3WC0UNk0WW8p8dILsIufzDSjh8QLrP0Lg7T5AomLoxmL5dNdAfj3nJYHhe
odG6prtZPexMC8jYbg1e4AXi59NIPUUqblebH3MtDXk3Lfnv2Wf4Ongog4VGzuzPy3uhU4S0Ts/4
rHoAAvugmQRB12LV3RLfbM5stlAeBKmBKZR/teb4jVW8MLaSmjlP3iPHTJ9d26UOWQCKVsBT0t7C
SX2FECf1AVriQPGUKGoAfm4GnVKBWHorR3/hPSEpJxjNd54dlzVnnHDCMJU7BHZRHtoUr3yh0dnK
YgMOgcu5zpO9VduhPS7HwR6IGE64ZlAu0iUxsGs8TLGNnyPm8OdL4zor3EyFmKuju6xKkuw1D+s2
TerHaTaqyCe5bTcMCVpR2Le1N0CancvPBPXM1h1jci99BCSN81h57ouga4soNJjrp4rkPVAvGBmN
5lqPesQFYUejEhl8Shj4/nPv0SVk8b41DOamtHjQI4ZD5iKG5XB8rLElMTD/wRJ/G+jpxgAMV010
KaPxYIPzv+rOnsY68bbKtvm8u+JrSU5zRRDrIVMWhRiSmjHNbz13/GGy0BDxuJCPoIf2UYkzsoOM
GTxV14qvJVIgY7cDRS2UWSay40hM0HpfVmEOSIdPpiKxS62InQUoDpRr9jjwb7o+kdoTLn3XRxll
2S9+kn1JfyIFBwluqw/wH3QvGyZwkskFFM1NSWzRto+DirC6raKiYahf/ngi3siy+cmozPZ9OpSb
YOP1zmMwtOCCUjQ2jalF6J5kPj5MTW9t24GyxvKKcFIBgwG7BuxgkghrkFjcmw+NWKajXj1M/UG+
hsGUg11Y2+OA0Gjv9SYTSf/BipdHg+Rr4lSh0I6F0oeOJ3KZSUHPrmZklouhQmzK0uSQONPOBr7e
qGyf8AQKaZBYv+59Irouygz4yZkv5KM0IZ6CNrIRhfgJnIocMwYK4acEn2tn1JQqxgQlAXJgJNhe
rOwJI85SvYudaGjJekf3vBGKR7fIp4Pp9Q/2NXUPVvtyFPUjY1t2C0U3RZqnaYILyc6BJz+WPeDq
EXPdlKvnvpc2slMkTUzZ0Rny9Xa6zHbekj8sK57VvvAerMz/wfx81wQJ9ejsvee9juxxng62PZ/I
tWGwH/ebcSnd0GS1ZXXeY+xkv2KP4ZQOzitkzzN4Qdq6UQGTbcUh0N1jnqiVjRTFNTa324Fsq7zp
BlyD1jU2qWwigWoQpG+o+qHfcJBNW96McWesRDaymcZxYDDT9OslbHxSGeHxUFsNoXYZijDNYkem
QSJWXfdSksco828AqjKcZrsNSzkBzjFKk61dpTaxyfcwzRj6WXOyBVoIYopJyDmwX/iYZL48uYDc
GP8cphw2e9/WsDp6ASGOuqTvl1fblHc85EiFes5mD4XOVpVsSKuS7GTQjZuRFwcdODHuky8uXA+Q
F+ShtSgrHU7BGHk4fEVOfy82yf7xwSXG41Zpn9LK4QmuqiCqBblsUtybKcHJvr+gjytkGI9g+lip
WKERCBUCNE9Cy/O3o+YDb42MgzWY4NOUHV9S/mzTyoQZnYLdlXPkV4eMldaumM07Zb3WML22Gevw
bZ1b4RrnCrEgruzOYeDCg+B79duov0sLZCDpmb/qQt23qvqjdU8GMOJ1ImyS17Xp6qvbE4QPGSxl
1XensrCehOwf8pq4Hf1cVw38k8E7qWAyTybTb9+ZDXQjyXODPNhV3Q+lMNJm8p58p7nPbBZgRCfg
+snhxCsFwlPN9qniZ4NQvfIif0nf/Hk9kRZiwAllEjC6Rb6bAaMczBV1HvX+EZtuRXz6VYnWEQVN
/7Kts+Clt492rCYUpqiasTxMRUNoaEcEoTU/IXUIazk8DEwtM/RilHgucgSmBNbaPHgA/n3Bzg/d
M5PJygUls+pdlhbPqfYFxTdzM9+d4RULJq9Qq5RlEP1CV0wU2H6A7aL7YRegyLxJOpSwZsf8NXZT
ZI+MO6v8PulpJHprb2MEeWWWRKwp5obMxqk/OgfCjNgzGeA6RC4+TWu5LA18Hnv4NU0D1as/b5HT
shhovYQBHsyHuKwavn6+7kKrbmNSLf66VnQi5sabVX8BFdDyDaUZztWyfpmvaXR19eymiuCLrHua
ExZE7MGwcntTVCn5XA4z1qx8PK9ZHfHO8aJgU93Wo3cebRwSJjeIRUQIpAdFIZrFH3VVu7y9zGxq
tNL9tDTvRvouS2IMHFm8AefnvfXTfNuq+gL22t1nf0PxXAEcWJQIkYz0LWjXr2ZkrqVx2toBh1Zr
vVYYzMMgQwS9vM0qYKcy99+mkdyIejB3K0UIZvNpR21tnCdhs/hhB+LJI7AeepOZslhA78V3mO5s
QyAswJ29NZMVDEoM7Nr6w7CzPcnlzrKYN9etc4ntFem7B0vBS9BGDoSXO5N9Sau3zChPyYKtrcQ3
g4+eCeFk/waLReAOekaPbc+2DeZDVkrSlDFngbqRR25qO8yFfPeG4Ldr++EwjL8cBiTmiNCwc6d9
k8f4WSz9Khdju7QmnSkSs01BO58wglzimEVi/4tU211STpdmdNhjilGQfMB0Y9brdNADYzdD8cwq
sFCEg4h+7wkDyWWjosWKzbsFDXPizc2F5CUq9eWucbnkqW8NHyWMVVsMp8bHTsgTePOFB91hBuY2
jw7+vQM4LWcHOvktUxgv+mQsDnJ8HOe5QDFMsi0EgKeOBD2i6Wf8Gy02hMTZpjrh9ak0ARyEsG3U
pCEmVWMUm2+ymPA9GcXEXCtOtn1vvxcihxijSo897UB/maOESNut78Ng8jrKO5uBCQig0zpQ0Cn4
9SiQ8pT1M9t/rDUGSY/mPEUxqvgZavLUVlmECQYRE8N9TK5B6A9kq4kG01AMqwjWPpS22GFE4Wcn
Zrbk2FiTvXdGjVcjJSBYJ+ZPytAEEfUMVypb0JPF3buOb/slf2/n4DyYw6MfMD0WHcKTGZv21Kdb
ysA6VK5nbRssQS7dF/Oybo7sDExrLvlPcq52vlafq8kfbKgdVJLmoSUtM0qcugDntUlT5qOAT0uy
KysOfv3gYWY8rd7EdrzK3nkK7K3rzy15UEto4yXcryr4RYowQxRHDOVDwqSXls2+Sdwoc/qHukh/
eelXOSIXTzPWoEb1nAfQQ2JcKu0O/XToOdejVRSSbZ/BFQqQklWW+VKxWN+OazDfmOmt1DXJpUuz
oxcfzpL8pj5OPic2INAwlmum4fKoUnuvY/dBZ3wXOmIHcnFk+po/TqrVj6l+AX2C2H2RLK+5fjdu
K3pQO5MNByy9kdArtpavX0fBkj2YKoqEAtp3jmkPA1qzHcjAS1uqPBOP76ax088VLhm4onAeeeqz
gMpYImSs8IkMpFWaQBw3iQGFxb8G2PX1c1ePMvIKvt2eoO/REfHBpUIY8CHUTB4i3eTEvPUIr4wK
2dNsTK912qBan2OiYpwO7joLWpMWjrTP+Fj2dBMBzr2hHpxjZjiRu/T7RV5vv878lWiLobsndxng
iSgXNVbECX23FVv3aAV/4rxkoYBPDbdQuptm6xtIKcuQCttEDOaCDSKDpXVJzjU0bCNoHopx4uXG
RuLSaOyGDGPTiIKmKXnxyfwh7Y43JfVfV0pee9IKW2DdUDuCliHOYwqtzPzdmGpvVTm0Hoj9iKBo
6BFotOaYo1bOd75JvtvgM3Hw62BX47Ta9GIY9wOKDFhwW9uc1U3FSK9J2NnYDBjV+G2SzRi2QJwZ
dJHtObI6o3Xk84Q/nuQNxzDZLbQoZdRY94PXa0RXRhM2pnly/yqcmtQCDxKgQYCBbrndR5WSvFZT
GWWuPqixWVGVNDfKBj0qNANaYmVYOfA0FQnbkxQcTF17F8Mbp3NRfCw5R0avSLjpcp8AbWJXet98
IO3jBtyXxepgSkMHYfYR0Si9D7QHrX7syQfIrrAeAondJb5FUJiv2Hhlw73h8JxTPSwKY0tbl5ey
JkNgyNqDLghR1Ux9bJQuZ9KqQq3z41LY4wGirMtPe3qS3oTjYa7Mm2a9dXAkAOi5ZqVBWPGRyJN0
DfLHln+wn0ZTZv3wGm7WBeKSnRTGGY4YlF25nxzUlUgB3pOAK7SrSkxaEPboMryUJGRzFddc1Zaz
J/8KSGJiJcyNAnh8U7qYqqA33cYFxuRyLSq2vqCPSLrCa/BV8tzvnVWhpfKS9LC6T6gUylDWZGtU
HbMLWW1Rcnz4XWbtuZEAKAY1ExUv+bBHyDrciEwCp6gL2DkPFinPC6jXgCCayAG9hfBBxg9EKvpz
jwc6Blk044MDnCJfiDFhA+9AF5ET+0fMLXFSM/PkpePZe5EjdGsinYwtYcpUyJ7PUgvIJTrFmprN
rN4totXNovpe43k4DD1xZfVtP1cjpJSS+h4CdZc2z33lNxgIiMzBq+geC+KbtLb+1MvdYNYe4l+m
rfA4/ChOF3TB/ehsZig5N/XEvyOp+oeCJKrZkAg/xoboY3PY+GR5hP6HYbPoXBwMReY0P1O+X1go
2Jt3ilgHtZ21l9qttwbWu0VXYUEiOLQ4iKsMPHngoP4YHLwkRtFHJzY22taLBiO/i0lu3FCTJVt4
qHjMAnRQqo/5fKgTV3+y9sVxLrMX7vvDOAj7kpvs9ACq7fB9chXUw8EYgT3oYDq1rVNG9iDaq9fz
Y5nbZUOKExeO8zXlBS7uKgXRBrPEKj7jRRenYE3ebcjXocuGMauLA7UY0/C1JhUIeQBdQZQu+IZN
T7/NDDnQRFdfUNLsTZHVOCDmz5GsUC4qCgyTsVRUIeFMhmMeAKBRExy+GW3LZhDJ58F0nXfb10Ab
/Jykco919jSSyGv0O1Y1CYzH/OvKVN7zNIfYnJPoqjXZzMsKCjDDd9U2VECSDCowWWwdXOR3XNpI
ISrCB1dURn1bXLO32ICmdflJq3kkKzY+9GV2NqYaFZeHyMleUDewLWDag+cnGR70DBFTJijDHIOc
EXLLniDIRGy6CUxboYIifts4c/lEJRdcZBHZAQS1dbFOVO/vcU5ELiQ7FjqWUicaxYTcIaZrf0oH
amhtmg+eZCSMVPedlWfoT0n+ZGOzNIv+MesxvjV+9wtqaxkx0TuC7+TunyLWoGozgpt6pswNEaDs
LR9/IcsuQEtBdiHsw97x+VysxGB4dC1qnABDYizHmVzBHmxBV/1k0/IpZXNkDYA02+/+yCYmVj3d
A3T2+TjMGBd98ebHBtIFNPNsvTjPfxi1PvVz/Ikm5AITYCDOgnsGtvJrpuNl31rZe2paJ6+q0DlV
qNl8Q0Qp+YM7EdOqZE764rfdJxkOwBHW/vfcZK9g88o9gV44j23jbhV7MHDvwlvPTlv9UgsBfxqi
lE4Z1NjuN3tD9Ortvvcttrkm3WbppXT+Axdt4LmvwYEUTof3or81If0HonotFyvZNTSiPFZkDgph
bdhc7PpiHPd+xUix4Shwqgwn6mAdyFlwQ52N+3lB09O47tfiJDeMMDXRSyuTMHJ7I4c7d1ji35C2
xX7t5VtLqPemk1X5GtfHeNA5ziHhA3vMf8mJYoBGb4rKOACLDLXVDiQL0xxJn8HvKftTDhnCsqb7
sLLfGsTeJi2YwoEpsMvKBo3EX4Qwt1mlNm498iH9aXgZMXZsoEbWOxgve1wbvKsB5uBKBC9j4vO8
Fuujw+qOs5SFBy77frBex/5g18O+SqFfa0Fb6/WY0IndUxAfChwOO17j3EsBe43XI4I2qBbxNsfj
kbRsPjKXDtSe8+rKawUGUuxUp5pDSrSJh+lSdaLfdjHchcKCNpz7Z2WlOyie0PU+SewwUSVxls46
+1xIOjwQ3s5mVWTocpDVxC5tZIuXLi9lHRXTVTCd7hmruRhetL/hF5EPCbDgKD80qOfSyE+T3d4p
9oaBTNObyoQdUqbZObfI+4rJGp9ZkbXmnG6bCtJL28Y/2ZrBkUb9iUMdZnnLtNecyZOBs4wcFrYA
RxMxrzIu7wA1A1iTrOyShk7EB8osTCrTwWO1VaNFqFPESMaFIcp0tsrgSmBk656xG0XWRbCIoOxD
Ysxwoz6RyPQlrjFQ+bBeZ2DxEbyyjvzV/NRVuvUAU22SJHk37dHCddmRbOplwI1dTY+xLrTAprxm
EWICJZIXTqBdM8WWPud9zDDQ6bLH3kwPExUDWlqYc43yPhebXMOpP9vzs92L/CZwZ7SRDmJ3j1yT
EMlArSqUGz1h7I51AhOS4pLOK44Kxk2Nk14VG9UvEzV9yKqvAghrnzij0V/ZRk9ASMB32Zd1hKYK
mRiDwXjNpqiBKrhDeMnh5CRPBDo04C0lspVJ3vUdSuXOJJSqHKjByPoN0XjFZ5blf1Z4MX+NI7LT
kJNz96502hEYPEHlrOvnMI2JN6+bMT/3uHpFujdMVzyMl6RS1q2f/SlXF1An+VXuJJ6NxnaBhqrr
EagQBJBojJgQfqZ0N2Mpqktvt89ddrWOz4IolaShuS5G91kRiiOLEz9m8oa4mBKMqqOwexYftJ8q
bS5//+zfrzRmoXkWKTqmyWGPlvFmIFjaJKpojmxFoDZwB4RI5iBUa7QUKYqBcb6IAUV4p/V8nGTy
mPLs3QRa7avBN44G8YV/PUqOBseMZts8y/T0N5PEnHiSr3YsH2nDtlvTnDQ3fNRjOhx7a/nGTCpP
xkzn5Ph11NcIo4za8Xd//Vp4RBGbieSXd519ZwpesYQ7F1UFUy00yRTliz/cVAmozY4CnpsY4Xl9
aZJn/pazTxE8UuPk61Nf1Ze3ApPK7ZTmNVsQcmLGMcuvkjC+7YRxK2mICMPzB7PMHiuV6T2zThaV
zB6R7lHKDFXs3KBtq6GiDdtm0UHYIPmESlhRJKXq3hqtF+k5L35elXtDn22tvQv85TbSc95Hg9Wv
W+FAvtNT1YXs78W2nd5I8qrhMfTubpjzL3gEN6qz0yd4Bx8G/dcZZ8TRrPKnghTScwV+4eGa8hGS
iHPf9iOQSn9sT0VcISTIzFvfZTLSOK1D9HdylPZQEqcVS5afztHtWuc2BuCpDCUo76BA0pNEtYln
4q/vrSbDbeCPX2pg7XIcCkDVa/Jmoi6y7DzMR86gFk5qU/Nte71bH6tg3kGwIlxEWV2YODLfC8R1
51qYqHMbiNUm4ZkWIo2GtaFC3Y9+iLzIdGGVVo5zCO+h3vPhSQy1/adm8D9Lhn69yc+Dgmd0hvXY
ry5v6jDC2g3sW2scD25meifDza56xXLcmfD1Skv6FEClyc3vggtHXLLJiK/ZGRj5EREzDqahJH2A
JeGmGe2ftSNBuqpnIgmvnr/FZaU2CufYaYUYxbC9aJG6fe9ddLxZyY6z4/gElNkgWEcEzOtL6+dG
tfSqaLx+oHBycJ65rU3SyvTx19P1N3vByJPTsHLD5E6cPKq+2COxy46dnWNzwJsZ+p1qj7l5z3mJ
KMbl9G0srNmO5X79/R9rkhloyhuS2axWRyMWNoLMJZnKkNqJfS2/Co9SksTJjEECArBqncG9LLwR
mRNXoW3rQ4nxcgMkqWGlCp+FflwZq3fTZCRzZWwfLaZGRxSXIKC9SUPftk6NC6/audojoY2gkVsK
jhLQk8dExxGzjscpp27usk+si8WjKxqSpmg3k3gso6Hr9X0N54arHM2v0z/Khm3/Xwsj+bXXQWRy
6HvO42CsdoSQkbk4jDzfdw0j/WjRDYxEkTcHo2tvTO7hrWt30xmSeMcQTuIuTNyDhT45r9iXGSrn
lzO93MTevFu9jA1mWTx6hlNt3VSbV7HQAgJnsm4d5qNNItStp1jfZ4Vzy6g3skrPf+A5PiXXKd4y
IbHSOfmqcZd/k5cIUPz6dK1ycDbpFHuh0Vbq6Jfycyzn+wo2ym1iJQzJSiThrWPv/j6MnXYQRqci
+jZ46M5KEWjUkB0AD+PRnRno+Nlrk5PnYRhpujFIvt0mpbr3B1fcOP3IrhhpjDEjQZyT2T2Vc3fO
ctaPiNKGrSN5QuLBmA99npq0Rfous1FZjEHl7IJuebaX4XdT1HSA8XvBVvqfhrj/14bt/13Yz/8v
hm0Mp/+zYfupz/7PzWdd/Ltbm7/ygyuAwB7rH8FfL/YVSfLPDB9f/sPD0BiYInD/6eD+T5u2/AeR
P75vmq7v+QH6sv+yabv/gNboMlazGcVIy5f/VzZtcbUt/ou/0sGqC63INIXp2IIsof8GIORYhF2u
DR3JhjQ9/HIHMaUOYGp0rorBDqOE4tqupM9BzFyZWzJEmuBs62LyosKQu6Ir5F4PxR/sTC490F3X
pO/X/1ZNL7Z9KvrTQJMqjPb+Xz7e+39+jf9qpXb+mx/4+qVbtvCZJl/9uSSg/rsjs/Coehne6aiS
k9guiUUqgrpGOJNff/U011XC+0puxmYdHFwEjNRQx7+2bk/Jq9orR7t87pnG7YWkb/DYQRzM9j+4
O6/luLEtTb/KvAA6YDbc5aRPZtKlXIk3CFFHgvceT9/fgk53q1gaKWJiruacUEmiyITZbpnfcGBV
PV8Lgm8I9U9PsRYXx3GBfyXPb/Y1XdO029CKxTJF/Nea1EY2mKSQBv4ozBUToG1aVgcnc3ml74IF
/E1ud+YOgxeAjdr0kufhO7NDIa2Xarq8b1EzKvLxyWgRdgdEYP6BwGq+EXn88bLg++owW30wlUJv
/Yls3LYFqt1mPyGLDF5oSN13qEMl57Hp3o+OPgGxHy8amgE/gsrKjx9GOjq7QG4FfRWAIesrjdwP
oTN/R9IZKTw59eyZbzA67XvpfYYorU7Aer5So3W2Q447K1US+w+aiOYb3vT6KD63wv+MX1Do04Qu
jdZZ4z5JYPgv7h36891t0HP/uOQaA2VS4c/7MkS2LjkRrLnHosqH5wbpPSFUo3aDE0+R7gD7Obum
xuhAIdAEhYUSSror8ijBE3o2T8BBAc+g7RyRWRsaSs64WO0H18XlvQ+iPzyX8YshskDaohBAlZV6
7VvFhLT1nK6B+upU2FuSO1DUQ9CJWRcRgxiQaGnxmVejntOrhg4UwoYVJChHPzVKn+lNMhzdkAxH
hBv/IFsAzFCu/reNgtouWrGKLYsNy/TfrDYjSabW4UhGZHJ2Dnbe34ECms9x4cEddo7tGGYfJ3c5
oVRs7JI2eYlSZHeIu+pzaGXGK9lneqrj+F5FVFPdIvOPTQOekyTvvlD+HSFD+9gmNo6dpffo9PS8
jdj+2LQdFKQKLwY9jW55MrCuxvAuD56qMBwe+sq62mpsnzN0AW0zfLRszd0R35S7zkXdDlCXf4g8
cE7u+KnKx9fCoYOdNwnhcBmYp9YmVBqNGX3NMS43rhfHDxZ5DWzy/FtuA+kzrGFBhGhA86r2aSfR
2HHhwJVAMI38dYgJxrLMN+4W43vTu+giuLiHhM28JQzFAMuJsSibPFr/liIbVA3evH1hbdWUA0up
un0OH4CSOkmWk1XzyRGcRK0tLoaW4WvYc4A3XLfM1ZbKqnYukO7adWA7tstU7Je6rp56o/9CmeGp
zbQY5bL8W9LTYHBjDyF1oA/IWQHnKfL7YopzTAwBH4icxBBiHADb4q+wN8wTAu/vonqZMdQkaezR
V/A788ABpG8r37ogBOk/Wv7wYwDA/74z9bbaj+3N1hpOBYgUo8e9JmhA0pyjDaANbI1MpeiOD9Hw
qqnOa8ZDEu7tKJleY6e74ayjjngaqWO6IAo6Bceo94LT0uG4UzdA19KqBTCkNEwJqT0eAM40mwBD
ewC1441a1352lbomsG3v4BMDpppCHLWHv0a7GR7yzkCgTuZPWD+M4V/wROJng/SQ6Cu4TOd1abHn
QbvrKhzOgZFPS0AxFJ/I/eTTzQvU+yXOidCHgTY/PsuDOT2NMW4xShfSS8UG0Y1Tfoys/nMW51+c
wi63SzEDUJXn1GqsVPluycx6RyWQHUO0DGPj5FbjtIWUFTynVXM0sfNAchbS+HpPbtzz/rB/tpau
OrVVw2M0DsLms7ZcNCidWY47HGwubd+47jcTyyBIQrN1TzftiPS4/tpauJ7iywb4vGnuXGq+H5MI
juZsTsNFw1elKce7tCansrBm2mKwMV6dCf4XVt/dURfPytbWv6v06GokBnMPcQSDKFgmXQ/EH5VY
6GdoKjrIHeaAJbMxoNETa+2u6pbpPq/AaczZ0KC8SI6uO9p9X7XQ+Rs4mnHVtUfUJcvDOKTJMR3A
5KdKocIJNf6KnyfqJTl99Ll0rgzs9GTm4UuVG8vFoD4GrGX+onJFc65M389h/HluQnXWet7ZEqY9
HL0OBpDqqajVOZ0AGGVJUY/QpYCdJJgkI50+fJoSbTx4vG30GrzicZn+pbp513mWeUZBiTJCMn9d
5ysf995XfYcvBxsx+D/2H8ncQUeQ/+sDGl2dvw1K5gbFGPYIVoVR0jLwpurQ74cIgYQSAQKK4zIR
Fxr0etO+jxNuOkQBLRkD+b18RMoT3byGmga8MPZ9zDGeYCIsIFk40IPzgAs2iIXlWDbVex1jkEs3
kerrTX8tg+iyVM17mJqYVA9Fv01CiM/rHS8hRmBDiZgYogV3/dh2d2NUflQ4fz7GfvUojqobB44+
MJ3pg45O/73jPmXMJCT0/K/cmbN17NLYTf3obeOpUGfXHGvgX/m7ioDnYDRgdW09GS60VbY5w3wf
YQAJL7g68h8QwyBUZwpjyhu7w5CT3iFK9mGk/GDVo/mCxOMhRZ/gYtimdQb18QLzNuJsHom2xqo6
jHKwJ+N8HPNau1vfe1Y77T720V6sAIgmOtbmqzwI2OHqEGqxve1D534dgqqWHkYePHR9XR0mP6Yp
abTJgdaKS6sMoESA9xD1jj7xP6VBaZzooooGAnDHnCbAcbKByjn9XxRyVpnRZ62iaW+OPiqXuvW8
vmQvwoyubiNGi1gwA5IOHCtyr5yiIC1IC6h7h4Sg7nDucJZ7MlvjluSdxRBRIwEgsA0J9TfhVHYP
ZYmG2dLDLA9tVd3PSVywsLCrqhDYAZCBfUJBZfSkSujjWoxDeAU7aOnDA16ZxWkpdW9nACkH2zk9
hFPx2mWe4FDy4ksQ/8s2DFDehQH+bkm6rdsgaNniYnwIsDC70eV7BBkf/wUh49w7kK6SNtQOKLAt
D2ZOfTjB/BHIxgzxYSCyrYFk6e7ZQA/mRiV7QMhsofUitSgAUbesc6s7ux5uqRadqK2oR3jewPbN
vD5mfhvRnrMnQEz1vzyLaewu1owYFNp7INLXRUYfjyoOsKqPhTneu0mKoETavM86CObGZOkY7BDU
GyN/xQWsv1rz8CmyY+dzGkf3iAfSiaubf5U5zTmo8EfNdKZPLZKUVraM70cqJ2DY6i8INMYfGUdr
X5Xx+9Ar4qMdzONj22jQC5rFe0C+Qt9mzos5a8lXFIFroPv0pcalRb68Yvex6+TYN7wvF9TrwerU
53iiv5jk+X2CjQhOYfl7IP3GyWyC4uiF/hdzSe1LU8eQFXTH/7jAMZ9Y+3kaph8dGxWGpczvK9iJ
F7OgqG5WGiIDVXeMiiI9+pwQu5YNjlRFXVVX+ce2QQyvL5hleQx5zGMO97kdPIcDoL68baoDw+ye
KbwYLPemvEScvx3iHvDh7WOPaMZDV9cDsk64nOrOdhzoNGnL55B+8CUALcLuykPS+CNVNLG9c3Kn
OSg1PPVZfxdb4FLT/Lqu1cnsv3QYVe8dSNSnoUvY4LQdxYjlPMUIVcQL+DHNFvuUpnhGOxPCN8Bc
Jr33zMF1KFPsGMOxCpApdS9UaUlH3eJxTgZ2qoitnFMYkZtYe4LiS2MeeDp7V3XIzAoH06j6uBYM
fbu/b0IUzjtyEaVFnMKe+1JbjobEffQwakGxC1E07tRonTXcpaiItndrsAWwRozBi3PdYwAaTjWI
9GE+q4hzqnOfC5r1Zyz+XHJKicnTcm+nVg9Vun3V/PJaQXCHXFdsHKsBl0B507m4pbs8+6ZCb0Gr
G1Am0F2RNjuM7O3PRW4gB1Jn38u5FvXf6BJW9qFn8b4rI/vR67MCbS78yNf9zZ518K5z5d7DB/7s
FCipIkkdHfzOKJ69unks5MOTuXIYUaN+0ByuStUbxYfS+2AnpblLbS/YFkGhYGTPw2PfLsegq0Cg
EwseA6N5dAZa1SWEu209ujA0OhMFwhYEnUdtfl9GudpYBk1Q4t3CaOwLxck7Bwb7KRsooCEc0N2y
xG52mr9rKjQ8LLd+Cq1axMjBmKH43LQDBuULoGc3+NgDnH1MO3U3d85DqFMxQD8UoWKXPiqNKHrI
c/svwg8Eohf2lsWoPy1zabxP8T6kx3Rr7EndVQNuljYA/2Pl6+y8xufMUBZtQY/wxNQRtKi0YK97
9tlvjXAXOgPTxkwNBJV77bmMkf5R4Ue6vmwhqv9LVyC6Kt3TkG7Qrhb2RIfM1kIoXQo9o7IqjrSy
IaJgnKirmRxCTpbAGGb0PYLpEE1K35Z1GO8n5KGB4mcf0AfSwmAf1Xp4P5n0tSExOCe1aJDTWyxm
zIIfzgIU26kdDwn0dppBYaXftxWiu4WyNwm0LQRaFBFmRHN6MM511hiwGnlOyhF7dKChLqIGbpPN
rosgjB3qrB6V60GyCNq3KCHFMZpKTR8+Ymh+VkHavAOOdSoWJHjCCnKXbqU0OfEH3RudORyVpz0X
bVdflPdaDvlpwLb5ndUF93Oq50+deZ/R7NrUkvsoPJ51f0zubJWhWe1Yd84M5MqF/B6bWfwwjeGu
9Ub3DGljU6XVA0xOhVS651GLfd81bX7EVZh8IrU/oPPrncAkZHcm5mGOlVE2d6pzZOQ3mGSf9Lb9
ME118hCgGV5l8TfiBXtv5sP7GEu+53yJ/2qWCNhsmt0bNZL6gaYWWPt8hA0WeeOX8XIJEeKF3Ghb
JzfDxgALrK+0KFy4dO1jY3nudfS/I0VgbJsSi6eyt7xzVqSfF6X3d3mH1Cxs0GM3NUBRxiT+UfVZ
U8jSc+GxJTrCRxBL0hJZERht3j1r69g7d2XoYPSaJRbQZbT/9QXgCaa2rwO8gkD3rE2QBM47aKnP
ocrUHsZXeRjAJV57dKq2sf61MdT0ecBRYNMUxiRQkvmAriMu2jRbtjSjXVB4EcUmLEAPYznhQtfQ
6Eaj9mWt48SJ2i/Ka+8htezbCO+BoWe/ijoiFcO0rgYn5HUtirQhKY9BRxfFEO9qMIk5cmp2bRqk
i4el1+R9rns0KlpokkE8wwKulX5KrXbcNrSCDySjJmXpgXXh4MLcFRjWdz5dNnWz88J97J09eo7p
Ths8JNBrmNdBDaYsShHD7RXrYFIhFgsDDJzasIDKprFREMIETLfOejbnujmpJsVUKkDbBLTO02zi
z1wsauelsHO8OI+3zprXw1bzMoAx9Hucu5a0koNSuQath+A565Z0byy46qmJqH4c8dwzqVGMNt1W
w8uqO7OOPvNhh5Ly0sGciDnsjhAKgfOnWSNO9SdCeicCma3o7Cx6e/K0Ltu5yjTQYCOaLRO4Y5gg
Qs8L6upzIN+fdca56Kp+ny7hU5cj5ZLqnNC2172jPfLkgXMHiUO+YQZjddC78BagSQykEUr45PT6
prSTD2ug66afzQod9x8BaZnV+zF8Rmi3wmmQzmHnED0GC41keiTEZ9RzQI6zoxPX+6inJN8nLbis
2Sqk9E8O5clH9pGPeYrpxRr7Fsi8b5h4JTrCAYrDaDjvtES33+kFjc02TReEleYvuuuDC18K/GsA
vUNTulZ6D2o36g55N5Rnqj/5xlLoD/D8WNyiB2qE9K6B1L1Wg49gjZ6h1OsNFx4H0HDYYPcZDd8Q
gVnjd1StMkTz0BA6jVFiAYPEoN1MimPdv9PmqN7hc4qdGFXtzY991JGzH9G34p3WNs6lrav+AfV5
/Zh32M9nzaelT6ebi1D1Lc0RAcK+0NtWrXYxO4fY32q6iJ4LCVIW+bis4aMGRm6cHxwaSmQHQuOZ
wuTJKo38aAB9wYC6pz8MzXUfj3N6H8p/WpwcQCgrfd9HOHuOrUIXcMXGop1EaJXAS9ensNouZqvh
PWrp1yiMjKvLqZ86ln6fUwZ40pGRiRBjO9K2rFHuqIMHD9X3hyiBrDiSQYL5EsUmfe5gdpsYUQQO
NFuooTAxalp+jnWeSq2/dO2yL1ucBGMDVcV1gAYFEqAN7Az7DTfeO6XzNLTLt7HPgidCC/TWzBC0
ZZ3DxezxtHDt7jqOh0CL4gdAc2Q85oIuR53Hh3XtFk6R7DW3ReKMWvyESt12e04n7zGYOMwD7xu1
xO+44Hq7lnr7pqyi+qArn0o6OhHro6nxKQjt/HtmWacK4PgTNsDUYPzYQafq2VADNOjJb/EqAR2/
xfMXmB+C90891V4BxmfXZNrWYTfsbMUGNgF9BdkBN7MyXMgM2P3YmIw8eSXiWeSXu7q490AfP2gY
2zxTg4+OBCgP6cjdzW2lb6eRAmuomU/0UvC8kwO/mO3+BMP+jgqOxlYwF+f1ZSpQEXjxZd/KZbxk
vWtAZQSBWhvvQbLQSbeBukGPPhFyBocESb/tnCJeaqPI+TlzHsZJL+7TqLlhFws/a/bE9WcGsGF3
BqQIltNkYG1iefV0tbTheW03uEF/F8XE/ZlUNytEUep8GE/sF3R+RfgA8NF3BP1Ru9OqZ7uyix2q
/M4pbAEwlfnkkOJ33xIYbIckAM2Lq3h6N6tsG9t4HnoBvY2WAsQOZjJO33S/eZQHtnhaBpPqjwi0
wdasDgn6q4lRzJ+oQdqD3m0lwjnYk/mAJE51CT1MKaa0j05t3aojvvWI3VRWuKvCZQCiSYfadD+v
eTpJy5PZJP/SRwrGKPwFewySgi3GIPCFpYgcxdTYGvAPWHq6zSNVlkuYoPQHJCZ+wJ4Osxwv2mHo
OoNLHwK0EVAgA4gaEkICEfOpE6wtqf/XXdH/r2SsDZ1OwP+5LfpX/KUIQ379r3f/+/azkPX6cz96
o4ah/kMp06Icojv0NU2akD9apIZh0QmlK6l0NjKLtsR/t0hN8z+kC+r5ju3avumKIOu/laz5J/Z3
6Wu6rmEqnabnf+ls/7uv2L75+899xrdKucpUgL5028NvVscyTzqoP3XOijmeuyhAeQ0PLchObC3F
axqKQvyr0d40RKh+ej+/6Gu+aWt6b6/3ptEC7kAZZTXi2IIsG3d1CgEvGqFzjEkpCRL/L67mGCai
Sb50Bt/0fxc9MdBE6/WLHg2oQ5RsxJSfkHNQCrGK2fzDw3ni7/ZTG+nH0+HPQbKNEra+Gnj89DZb
0smBZqh+sWDKN2g9Ovn3WD8mkJASFYNyQ+kgyHYzWrF13mBgBnJee6Egckp7JZzLrTVb2BQhkQvq
XlsKVAysnR1hBlNfy/al4uiTv9n2NcCMXr+lROcI88egfeSXTrmfAiGuCh0afssBCd0Lbm5bpA2x
MKjNYB/AvhGHsRG5k3AkXsLGodL2Npo8ULU2DsVrADNIS/TZdeE2kSuFInZrFn5ExHrSjQt/ISnI
GuRLfEo2v8glNTiTY/GSprZ8iIurGP4hoXUz9A5XlhezXP+JI5itFzkVbvb3Q/2mb/qPV/9Gbzpx
7DldXJnIXNN3IC2/Gg7T2b+NHmBkmkMDTNrfXxP89C8HXPlKOR4de+/NVX0afWNFzeJiUJePArIs
w9pVWLcPtMV55pbEth8+D3r9rdU6FP+uYQD7LaLGSu9ImBWMR1IzDmjIKAZBzxh/RthPH7Cl32T1
FYrScca1TtTOLD3feWGx7UIK7bWxxdVvF3CkycItMPmdAhO9OXLziGYpnd8iUCBjUQqfbwkSovJH
VRzo5lOBtzeUEbZxpO1jR9vDPMa8md4CP4nE+SHBAynysQYhKKPNsE3neFMa+gX6OmboOY7qYqzW
HiEuMo/AYtHZD5gGqXqZ9GyHvOYxhWOg4hcMyTZDB4sISRjuI81eKHpt6LYtc45qS8yJTnewZ4r3
CAt0ObVfaH4GOlyYpaxLgr8vqbYvm2SjGrWTFxGYLzJPrZ67G+dNdAyfwj46MJt1/Sbvc4STqV0d
eg0BE/P3w27JpvjPZf4/oy6b3E/LfIbHFpToSFwwzTnL8zlVjRcgKGVGsw8RaZZHYRZwm57o37RH
/MthwiL9he4VqwKy0K4mKe/1as+ofDLxhUYb6VSbDH+G8Q5CrgjJytsPobB1noackiAGbUpTstCa
/e+f6dfL538e6c1OGTaI08Shrl9Q1tp5E1VkFEArXW0T9uWWgmxDxSgLtD9c9k3f/d+rlkMQ0IZp
uerNZdF6hSrWK/1C3UXIlnhU+kjnqePvn25Fy7wdMXAHBqes4bl0Zv8+YrWpBT2OkBR7SZplrcqo
lfMNkkdPZ0sbX1DI29uav9fzK2QBvsJ2XTebm+bdquq49OyNjo0/G4JOLcUon1BVKXzvMGukGOaz
KGOWPiPtoGYxIuUS9mjuaq+INLCFytLQ0ZTFUm1XWOCduYQ9ZCjtsjZAiw4vLb2O3z+09VbUHeNV
m0fVcYrC09Z4e/qlnR/NTW5OF5DiMhVrjKOoF8rym3KbzggW2byGGICvcxks7p7b4fkT5CPkMHBz
Hqp5kWNANvqO9SjbQD6/uE16AiS5s1iaWn8tNHx2RL0G17wyKf6wy76dmutjeABCDR1xGceTOfTT
aiu0xvBZbdMlhW0cIYpE3r/hhELvF0k8ihyvav5D3GC8DVPWa0L0NU1a7yZFjDfXBL7KmpunS0Eq
EMekAyGGVybHdvI0aqca0jJdxI2scZt/qTkLdQ46JE8rxMIcPzvJ6P5+PHE+4ao/z2K5KwwibP5v
IUT+1tYAmH6Nwo0+XhYN5jJuRkhG7lDwg9PU7GemqHxNzmY5iWpDIfuR7fAq2en4Di2QhxGE28r+
IfvzRu5wLBBQZK9d91VmACXDHeZMSKCgZ8pmVoKzziwOkIb9ucnXD8oXlgfz2ULuOUjvOsp3wAHO
SVqduvAon+ZSi7YVx5FprJebgHRL/CM7O7sauik4ohRbB6VfOSx6lC2K9iUNsTpH+Z9p5uR4tPEc
im2w0V4MVKxg58uBITc+G/VNPrpk2smTRkkvk3LWbCRmC66I5Mv0It/ts9xADBxC6gASVTU7d0aK
nU5TMXHz7NjQKbYympimQ3A8NkO6C9AhaXxOy6jZJ1TOHWSyI7ZuCG6nWNX4ptMJ47wi0ECDHXId
d0WuHsV3M+er3NRoqjWIy/IcKigixpN1KUv3wTLQS/Te2dRcE17qOmIdURv8DTnzaUFBDzAPMlJy
zpqT+u/XBg47Q/hFBGVl+2qbaxDeLzFqVRN1Uer+oN13RLcwk+5aqoltCkXUzxE3NA4WIIyhYcbi
eqBhiSXV9BrkWkVLD2LoJzfh9/bqMmLAbrbagO60dpu5C5k77E3ystryew060OV+11CWEHX214yB
MGuNaCV86Yp63xDjBfM5wdyytgl29RcZINlx0gLLRB7eZp9ZnJuF2KaFjCVqSHvQGoTC3TqD/ZLJ
ZaHCAKgdPNCgMe/6Fz4nDrOTRpYrwYmEwuGIdD5oJk9I5FQvGrQuaUIMiBXRWN766DLD5kfC6jEv
tY3NZEoIlDpY5oRA+LzyCtitwinDNWrfjQ/z98itjpPe3CCPbduF9j1dUXQEWVpMMLu1djDGWO31
XiIu273JsEU+Kl68ebT4+TwLQZuXAg4g4bo33zVus406+ByA2b0SsQznBkVjBzAcWSrEuJi+QRMe
ZH6liYMyIFOB9yhrU4YKj164Sc2RqCaCLBvp2r4dWVzZtAX5icIBMhrGQfIJVuxRPtX3OMoKujOF
KBmwS/UbT6kdMbzs9TO4Bpby5BJTkIy4UDhbIhJ5mYArD4qlE08/lr48jpyCnslsceqb0q37xaKM
M+pInjrcS3DCd29Xj3xGmDHxsZohqhyMZXuWLZN25LPE+5LSyKbjMUSO9WD334YZw0KTVdpZ+KKv
Z5MEenMVnuVRUthNZk2hxmfwmbcS9UypgzUKwovI9cguF9MqQx+0715QfdqXLmAhZjRfkdBLjnTX
vcfsTnYj2Ug09Nm6pzk+oD7wUQJTCTaHqJYgK6ijs9yj7Gsu0ZrMUNkD5WfXU5EXQxC+4VomOY28
Rpke6wrVu6P8XU5LMjRiBRnInvsdiXgRRbqTSSYvY+RaMK33JbuFTBarCU59C1oKFQ+dtS4BBkKX
xi6MWVlozTffZR1J4IzQIGJr+hVW1HZMX2D93srRfgDH9Yj42M7H3GZmNzRb+8FqzYNkjZXLDkM4
IuMk25ecCbLi5fheKmqi/77nBIV1xBNZZgrSBSmSzlizG5qLum88bQ8AZb2hDIAGknxhY3wixB4c
2eKSk4y4/KSdqV2FVtOow2sIxp0meZcxvZvL9ohEz04f3UdFpGwnzbFFSqNGJgWxkn1s4yPjGLDh
qpvXuI+VaNXC15b34dkLYC/zw7DcgsJ+SBDI03TyBWItmweSuEviEXdB6cJVm46gW8fOlQWLDOGu
GCgTwwAqe3opvEF6snzQelZAokb3cmcy4EkP6bjPwIRjBAKIcSSx0MwXFPT5GBkgSXIkcQ4WfoAZ
7Ico2Wn4ScmDl8wsBptgXrajsSfG5+3O/O40BiLmNjw1JKqCTykDAaN1vXf5FAX3X4xZJdWTX6JN
hg7/epRV1oeui6BR+CfJ30292S9ExL3PeWgh3k5uJzHXlAZ7rbHv7ICtmh1PZlVFtBphLsbJVXDk
LXBYnf4YSOAWNUc5FAtWSaZzbgJqJlo5yjlTsmENAOEcWqcT4fGskKd4kGuLFJRkepJDymuuiCdk
1eSAGCzSsKar93LKpBUnFvlITFOmEIDDwqmeIFSCpwtC8JDY2iOFAfvoYrotMYTRlx85sNBKoPVt
HHploNN7zWYLOmVFayzfyUj3FSuxx9fKDg+ye8jLXcNNHhedAeTnGEB58Rzcv4+z1qTjbZiFXpVn
ug5lOThlfw/+8nFwx763RhAQ7O46wQlLRDfvFJKCgySY1dzsZZeWrVSy0QIeUpbCG2UlISzB4Sz/
KvuHjwuB5r2EYOolwSihFbJHZ+pFAmpiWHnBEoMBXDlM3c10W8mMDTH/YDnKRoVUvG1sZFRleQD4
3Mg3yTySNyLnz8KEX9r+D2/BeJvkSrD501uw3qRMvcpcK8/t8SJbOCwcUqUuIjLSX0HdbFO67s0E
ZZyqYQvz1jP3lvanW3hbXfF1pcDBK0qohino/r8PBNILuLkEHpE/p63sZzIXI7ITOZvk5dg0X2RS
9HRIfz8JDPMfsTbX9g0PQzvPQVP6zSQIA5TRZw+io+TzEgoLNzKEicwZg18TkKsXpHu2spg1XIdG
xv73d6B+dQc+dSXJQUhd7Te1JdRrG/RC+/nSerxvolc/La9WdNG9L2tGEl2o0KrokpAOcfKwKLaS
uMshRBTnVv3ORhOeTHPjYoraIW4+vbrta9e8GgviRMZrh/9VjBsoX4E9wVkD8oaiZHCr/Dv+uSTG
RYRioHwWMyFHTq15Jhr7+vvnfFuBZpBt3bQ9W0ek3XLeplqdNxtdmqIwYAL6HxRwuhz/IooOWNxn
ZHzg7/7wZv+ZRnFFBdSf5e3/KMj/nFBSu887OENAbidbAJHy9lxegEbv7ffP5v5iDG3MRW2IUPir
UYH4+wy2rFiHwjrOl553XfivmkudD6CO1Z4h/SOo4cio0ALfeJZN8yc8QNXkQEUxMlCnoba3iPBs
pFYOpGwb6TBfcxzBoLLavY2g7UBD1z6Bvj+aHNeeVT2Jh2TL4WrIJY7yAh1RXaL2LaUV+Xuvgfd1
CgSMbk4L0o73vHDRLM+eEHQzz+ijbGVqjMDwrR4aqckexZ8dZhRKUoQ19rZt75MEVDn/tN6kVAoo
FFm4Fcp4sbORlpc8VooOFlo+uxZDl3ywzzBKz+HAjP39i35L4GBzUJBLGFWWLBvF2xftGUE5hcM0
XaaYlrPEg+tLmuxj5bwWyMuQu8g6kldYgNmoNUArjnanl+EhtJp36Gdu3Jrorvra8k8sM2lMtLmG
r3j2VGvmcwSNXQaK8UpHzEA8B9+w0kACP6D3SQDknDO2qdJ6HdiwhR+JOOuuKyilIZQZD3djRZOc
D2SvO7a1DbfFIDYGf89YxDFoK/F2it2HNnIfolA9A28hwKm945B5f1hz/yypKNtUtJbY18gC1mn7
U0ll0AMLwFs2X7IAwDRPbrzW8195/FHmhtbbgBD/1Pj5xXki12R4PAplrr1aqv50zZn2duZ6+XyR
YpeEthycEpsidynJoNSeUpodkkqESIiHJbzd9k9dAutXC9KUfYZqvWLxv1mQOOyNDoYNM/n4V5SY
IEd4hxbov0RQsqtGuk0V+ceKqBrkvshDWLfZCCM3dA8uDXk5/qZEnTrb3hr5eACnzdiHNFey/hYa
7pnts9MQ3LjvonhHmLZF9JA1ffvDlP/lo7jwGnWyQJpcbx4F6Mpc9Y07XWDS4+PFSmxwUsLqQbYQ
uUm5f2ar7BwOVuk2iwFQ02aMEEXo+92IcLLr77x19dOXwiVlutlIbGgLtnU3ewSI9YU/DIhcTdm6
jVByU8hcyXGwFnEsdhAwosZtABA7lK/SRFT111hOpLOqWrjCKKjH2V7oR9ZEmSVAcoxFRNfxD9Ux
UzqHf4/amF8/vQ55XT/Nr6Dx7RoZD4IF0kdlt6gwXCnRyIshk5es1sMMDpABXgCUM5hmkinEJODy
54aMTiIKw1FrcEXE2qePaNvRydLid78ful8FF7btGB6CYjRe9bcRZrl0aljqbr6kpEdTs5O0f6YS
Jh0YyX5om5BXmBTYukT94UX9s7SJMJPuOpxwHH/e26AK0YmAPlkwXmoq+iOKYGxBMltm7E8wi3v6
/aOqXx22P1/uzbBAPgVgARj4IqFw6K05ulQXpQZU2y9SA6KPKQ3LnLo4gqtrdiU9oWpK1mWJNRmY
eXJ4ao52454l9l1fTXtV4U2yQfqLkqYt4ztDO1TTh0x/JK9HODQsLhT5Zwi0/1UtlRJk1Ly0TAPL
eLFB0UsNle82wBD//tGtX81IlqfrUYLX4Ty+aRPpjpdk4IOmyzwqJBGlSoQy2Z2UCNruKzBmqYtJ
G1W6r+U1XhATZo1IcaF0KReRKSjjRb5h6Cl68UroKEqwKSQgxArXzBfhlK1NZ0LeZ18fIxTehp1U
0NIof/79A7m/nDrMHqk/Y1al3lTi5wZ+MPyY6WKioCyxpi6ZfvUOS/utjYeEy75dN+x1/Fnks3gY
OUxkOxiA9PUgouUn5fzVTcIc9SqHrGxbUnSI0tPIWCx9sF8GTHB0wg1DHa3ARPvkppGHtcSyLOke
nddMcw6ymeGRuB8JSGRzbjhc5bMbJD0ySo0S+Eh0UyZfZ6RxkQG9lqjky14k8a40p6uPC76g0032
KSnkSrBrD84W08K1sCvfO1RIAvOEEiylhMuyUGB+bsOWsJyvE4UXTMKOp6u5svw4zlt/mEz/6DRL
gKN03QJdYHByrz3Jn7Y3A2mVDNOz+QIuVF6CT0cUrIZs5pm07BKJuAri5t+PufpFDoaFsmuQiZjE
6W956Lrf5YitN2QhzdVSwV7KhtIklrqdzOR6+VAKXpuzM8dLEGVPeOjUG6kqygSWUsnMrTJze/Ci
Ms5SJJTfF9+4zJX3kEDpWrKPXhucsuBFNjwt6TbP3fi8FqvBsa6tALbGNdWjWSBABmnt/v5RzV9v
y4Rf5AZ4NXlvT9Qqh/SrhSG2Z7N5SFwqyVysnfWDbD3pYt9J2V9SbroVyHtE9M01g17iQHWxpuvC
35eAgg76SnqeYnNJO40OAYTCvsnXCrg0jTQMZrrsnZSjZVOQ9X0otM8GnyBVzbXzRgXJcEnx5fDS
0IukasPYbnV2Mq1DPA9SBl3itfI80ZCnMii3Je1imcUu0j5y2OEei04YGnGEUpSyZHORjXTw0pO0
OqXmKK0ZqVtkhnOWQRnIdh3py1CwkuaHoAiwujiiO7xzMrrQNKzxkL5mWbOXgq5UQeVslUtJVCd3
jTPsXVNiPqDTUOLreIiutXmpg9NehMRL7xvgSP6jkr+2GSkeyQuw225rnIonG1/luvmA7+WR6YFK
48tcXPsM0Cn1Upe3I9ftiHukDyTZeT2gSq2ecbk/SckVqrdgBKQ2LXATKRtaOic7rQoBYBAYwCHm
DS1QgPVOXSWRwQ+AQZW6maAXZAvlWJDaoBQbBaAg1W6qM4rS4WBTFLvzJaqiJ16gzD41n6VjIo1e
KQt5s9q5p2zsQIhiGKyZVOAVJFAwApyDHSMh5d0me8qYGQKNkDaew7jJn5f+RSprbFAur1jAHtJZ
lZ0/dmFySH8qpstG41Z2fwvsoAyblDSZuCsAZKZBKFNSTkd5NoHlAM0YwYewjmUaozmWBTe5EctA
8XSk7UAXiO4G9PE1Npe5J2djs/CaZv5sM9IlisBx/YdGtfGrc8W2lU/JCVjBP9j3iGxUUHMlSx7J
uWBjCWZDRpYQjiaLrD72j0RbdxMpvtReuvVKTpf8VZIrxJj+tBf8YttzDMs0LYvZQ/Xlzdm9YFUy
DNAGL6ZFYlAh1dve6MxySJWbmAqFnD3Zf1J2XsttpFm2fpUTc58d6U3EmRvCAwQJGlGUbjJISkrv
fT79fDtVfUpi6Ug9HS0WABJAmv/fdu21wMmRKArbqgRQwNnXAp2bwQJAsY0P0dj+uCquvyTHv7dW
v7poHCE9amkJC23Ez/GumZZBMuqtDA6Txixe9zU0+3VPx1qqPXnwJo3yMVRW+b0k5QVpOK4OCt01
Awfi/n5/RL+I9GzG3R0dBXlchS2X9AcPpWewc9ij871eJWUVik1yPSQN/v03ab+IrKjdqCiJc3Ms
05FD+eGrmP2bCtWypwXXl2T9esr7NeQHKymCwb3O1EmyEcSKPNb6+5oMT1VeKvv4+wPhcvNN77MO
sll69VQfOOt3SZiSIgjnGhTplPCvxq1iMqlprMU3SsMhhedILaqNdBlRpaJkDnN4+7kD+id5yIKv
q6+l1SvNGhJhKR3/Ozem1IAwt8C2JD0WuwcV+YIuSlpKRfgX6c4tuZ9Vw2j5WZ6KOfzL8pO82B49
V94UQ+UrkaUYYzkuMfr0pNE8+yT7S/pTUpNO0nYnvkLALtLoDgyiTsrt4nKltS1uZmlzu/pRKrK9
ax6jkoYiMRyOTOzJgEtBy8aOnXXqYo6QTFkK95gv6fozJLqvm/vFlw/2YWg5OexeMNlMva4WUJgj
xpsiN98rRgxvKzVum2Kv3fgbaRUKHENaFwMNBGlvppI7pOvRQtAjT+EGDVDBYXRQsBHYfvEWBdau
uNT9B/aAdOgElMm44ibwhHhUvDahCZ0s6Q4JKoA6r+rr2zHVt9L/ldsipq+t6AVRl5AbIVmLn9vQ
ruCLuaYDnP33WWHyC0jM9M8tVhvDtfQA8exyv9sJK0o3TkuUvVSxTRlXoQnk0WKiIJdNnCeIAckM
GHxbDiRzuBUfZsrPOfNqnDh/1wEIk2akuHODQCJkhNeZfEbKPi9euXJuSjvd98n0oPHpMxdZDlzq
LdKJrmketyP1c05KTsQP+W/5It5DggBx/olmHRaP7NwHZbORKykdDCpHawQrDypadq1M/JTJXtPT
PSWOtRVRPab3Xg58DJ7XHGPU43EwlEW6cEOwjdjgWjqCae081lTeXLifpfPGRao0WkYgk3KXAJJj
8LmmmUmW1t1PhX6dReZa+vlFk0Iy1OzaLDrECEhUAXdQ/97BpPEufVq9SvaLjwRhK+Gn4mwRqF3O
tRDPXH52WEWJGryGuXNw8fOCBli8Z0gwFGmbPDqgVLRXZm+vauUmq89ex3QQ5P6yxuUdBUcmUJSU
QqOklHILC5pfk0UTPTCOlcJ1No5tD1VzXF5N+rCXruDi84knw44hFzwzJfW85im3RKCdEiIIyKAr
ipVB3NsFxnoChYKeINMB7Cpb3UpfrIJd1p+c5dKVjQ79JTAsJLKU4SydECx7Sije0cOeyac1/skK
3jN9CW2le2C77VKyLfQQ9a20z6XZLsGUwIMkeFn6XmxVf6Clp9FaJ1SR1rAg2ZiTWguQJEnvCos5
R8u/YikGEGGQUtmszjJBswFSAARr4BCgl8yBS//w34nqEroMUA8wRctql/PPCCYF/yZgILnCErLJ
wlGAtlqIIZohKkZglwmcF0ABUZzsFwqJEm5LEC2mSR/PkQvJCPi7HgZ5MYMSR0jfW6dgVc5HCD/1
0xz7a9O5n7VHtSgRAKDDShDY+BqjKoTMkXNAwmWTT9MZ7dXfu4vFL733FrgKWooghh13qZH+4Ld8
A6oVo+ynk9gwxOg1IOICn5GzoUglRl4KIgJ8EMye1EliWjIC/aAgJVUiMj/T+ZxDt8wjCSVl9UnQ
7Wj3gmHCNgCyrdMXCbbFsPfJCyQbco3oUEoGINZd7J1UvipH2ReFdgrBidHQWnIaRoFYBmIVpOIw
keiWbIt5XgBvslOk6VzQ8ZTua3VRXWQj2cIVkAOTtctNkUOn7MIRS6lGNrW06sV8S+WFNR6MXxoP
x1wLByej+xyU86egcqknv7/WDkh8hitMGaF4F4440K7qagSximW+zhMCHjRJDD04SaY6TtLOIDyg
byFVUjhKIKT4WMJNywVkNJRBXyrTrWCzCCj4KwkscBwzL9s1L/OBUhuQGM/0lzAHtbgOWttec8Ae
0J/R/aMsebOxV57MtPPXMk4hpQI5Y6mC/n51/QOWLCUCy5OREZTPNXUp3/ywusJhnFQjHakqErpT
yQDZ9JlVItA68zOhgCQDAaVqD4yZ+G7Bn4s/EgQLIYlmYzvxbGK6xWkKniIHKiA3EOnljdxMSQLE
cwvmIktQDcS5yyqU1yJ0h39/Rr9qU9iGyVyKA5KVKOvnMI/xS02H+kE9tcmw9r9Jocgs74H0K6UJ
NJGWJZ2W33+l9svvtAFCM8XB/95TBiLJEpGL6OqpU6076vYqi39JhVDqkX2WB/VOvLT4KxaExCmS
iAmQXVwIOuwW+sSGm16PbfcH+2FKTP9+TdsO+YiB+bBdGU76Me6N4ixS53bkgpBeyy2U4oEELsx+
bVxwZMviHm0KZvXaQ5UJJ9NA4Cu36N9YIMF0gWiWYreYAc2h3yLqeGTkAuaRElybglns8TXDNx05
GqIziSCnmiAJq7KEffgW8mU5e4E+i8H20DaXJVJSHELg9g+n/qsusWNQsuau6J76fjcXc5b2iUfP
lgUtezNGv0eyHBnsmGSgR3v9/UL40xe+C+yDzGR/o7ZyGpltJZfi/7JtpZ1Ooe3P+dyvcuAfT1D/
+dYaOjOprWPMS7efiqWJqZYqpZQSC0zU789uKWW9X0k/ft277JGxXcuHgW4WdEeA/oTEol0EQ3Gl
b0uGECSQAvstL1OyEcck/sJLvgXeWVAXoGBkv4vrlKqThOl/OMJfXhDbZAbMoSTHv3cXxHZTxAhc
uGXppUmLS9papfFaNG8NmZ2Yb+SmNmKcgwA+KBZCmdyiTg0Is13rBUKcpL/Mxm5hi4du41myeOnG
eQSEUpoOqr2JySuMP6wc7Rc4bSq0bE+IN6jW/gOnDfm/beQ191J83tyigNqA57HxwFT/rFsGtmCG
l7KMbCXpVUtUI1tXkIGSCqrw7omvllIZ7hz0K41vBmiXIHauyX2Ia8V0S5YJ8JAOisRt9ZSt5W1i
0HlVDLekn/JUMhpJUSRvJNomWhA7IMD9hDwoB5YlOBe56+L5Bf/FeNtW0LkmUb8EZXOJ1gNoF45H
4GdQxOz9HpUDEkKxHbL144mxfFLGexnvIp6he0G1SeyGQAJbnWY6fkKquxIry5dKJ0PeKa/J74Rh
Sipgqk00I906c8GC85EzudhSxUrIJ6i78CZ56ntcYQJxOX1Jkcja8HpipiCXwSp/hgSFxq7xB3O0
9G7+sX8Y8rNgVJTyy7voIvb6PMgGogsJ3cRHSL1QNyj2SmGSOyNDFAKJk7zfoJG33Be8pc14MXe1
LsNVhnBiPDE5hBWVGyrZkchneBkfw/3CcQtOUKB7knZTjZRXA5dLR3IgaSIa45rzhEk0kMj4/f77
pf374QTfbb8AVidLj8z5lNYpkEDWZvAWld+rXNLw/aPn/WUD11U9HZSACtxJf+ftNQhl4RZgwzNp
vkqQrMoh+vLguB/h9rNsBQAlTDH0d6Qj1LtwSxVwYwB6IkQFE9XSFcojExEl2jtAWNQQGANtaWKI
KzHX0tL5/SXSfnWNXE1nBRgOtKbeOyOa5jSkTcWbT611L55YMnGBPkqdRyVSGkm7pSkihWPxlmwX
uYOCFZMdL+0NWbcC3f/9kf3qWpJnGLSKTNtS/xE5saf9qSpGypeluo4flFt4Sa+iZqsh+9CfuJUm
m3G02gUnH1PVlUihdpONABcYi98IyCcI9d1eGniobqNdGjGK+Pb74/xVV8tWqWGKY7eEEvpnI+/Q
ZSzmqZ6XkFXs1JKyzPdiUeCeXwm6MyX1ZyP//ptltvp9KGWD9GIWTEw0EebP3+xPcw/bDg6Q3RMz
k2iRUVHbTbt0o2TF1QyxQqRpV7Mmz+ld0hgUVxN7d5bvbh28TxdQ+ccSyoIr+uC0YD7IliXKl0LX
H0OSXzWUfzpmWY8/BPi5XeSRhdaYpDTTGGxrOgEjbSHxkKXBMqcwTb9HditpjKQu1gQ92NiBN14J
4kmq1oL1ivnDBtncKr6uBwTl1Fd5lULm7nsyRoXYeXX6V3UgvZm+IzyK1/8gDJH7+86M2sxl4+ZN
j+FzGXP/8YwqiL7yoTSp/HMKhgmvsmnuXOgdASaUnXsQrx4gZi/AKxdYjux1uc4x+BG59hUEjpKD
oeMBNoBSE8v69wuF7Syh1/uDVJlQ9EzDMHXLe2+Ykj6xI+jCTr3XbEfIJm0LQFv7Fg1fXAUDk7Xb
Wmm2utZup+g1AYKiEA5VJbrt2ZvWNdty+NgO9EdjEaLfDLBt5PX0lETtRgkhLHSrrdN329S+dakS
DhgQpC22dnDXCDQj8K9Cp97YpkjRNRsPfd3ZQ1VWV2mPMH4VFVvxwPHRlAKr0Wx0GilakZ/Z5Xo6
7OpYwel0p0OdNkgSt1uv6h/lLBKEjaU9HuuobJnuSh7LP5XiCSPNq7kkjNIh4je69TTwO7QCe0Sj
+dzWbKkltts5HHdykA3USl7VbDv+qzRUhDSKRczmVcWj4w07sYk6iCP5k9i4JIPGP94dNBu7bjZy
xvIunzqjafa7vEeelOfe/DHVnLUWglXiT/okOXoW3pz5pLqrqWygN8AnjvmwW64pNVDTio6+xKR9
ivIYsR5gCEFJ6tqEipwcGAdMbqvNH4Ppw0Q9mKtTcWEi7+JF9RquJAoU8L90a+H0CWaPaXaGXyE7
DoDrTMbEDDeXWEGCGbGXnsviGOMOduq1WsTHkSVq2PNq4EY5VXb2rerKM/pHudWwZ+7LadzJY5QU
z3k3PDqkcpbFbeFWQGx3j0AbBYR6o+mnBTuWpkf56FoZd6kJRdTUbJXhLhfOOU7URnMVIh4EeKdd
yEUBnLBnQGxvToif2lcu18ZMCP/06VTzTj9TLxYnM7wks7GJoaqSzx5SFOeN6Bjqxo1Az7NhFbuw
4MbtNk/c52mYLwYlKGVGLbxtNlquIHkSnbMiOcrbZIVBUsW9G+6LdNyZzLhUFwApFAtZe820k0No
UJIaTY/mdE220Wzzloob1xnqsBsg7VuzJLplJRj8w6Xu5RrAMbRK2m3ltFs36LZaDsiaNW8U6qUi
2+15TMmQad+tvJMZsCv5NpvlhsDbOo7zs6whuWPy36Ky9+00X2ZsOdYzUOznXGe6YxyBjtzLJiMr
AEJ2stlFlgZNNMVs59GqfQYs9kD0z8hj31TQGNY1ywxyGFmSIZTwaG6kyaMpR871kd8k9rCTBRcj
zGixSyBP3dbQ0LQjfQ1n2Mm9m1DI8BjwKPq1+rWmphrDZOvZzQMa6hsrT4+u3C07OVZFtxV7Y0/P
hsKcTbVTQqYViw3MVpw1xtuJzsEE+WzMKi4atm69lTWrxxOSIu02atOznLlcEX1gV3FRk/u8nO9k
o5j1q1GmR1ST9nJY3VFv4p0C7F2a2YU5cBI8tg5WiUQb44MsA2e8+DoxlgbFKddN9r+YP8Hr5Dln
Or7KRu6RLRS71YcKTvWSa9DtaHDnsT6knGJIIVEx9ss75uQoRx13l9KCYsAxblRMw8jK9LL6ymCJ
Ib1MhXrYyZ93LA6TJSknqVHjlw3VE3kthq5WAGrsWuMSPNEfXOyiPmoXeZ8/3jkQhjkBCby1E2tI
nWOlUIGUtUT2vQ5TlBr5ZLGCBbADOTUFzmBZwlHIkXGDYRvdJOzFKII01U/O6PzsVI4C2uArJAhA
FFRXYjUzlrqLGW98mMmw2fJdcrfNGA4qrV/P5XSh/gSNxpuRlogFNovNG00DC7GcsxyFfIpfdcuR
GRNLG8Mkly3TnRuYgXfQ90PFZuXtRuwswtSM+7JWMAyyhXSIhLus25pYc7G/Yo5cuqViopLG3hf1
sLv1+PgAKSb8jdxveKDWYtZM69mbkpV8ZMmlEZh5MWJ66rXBEJD4gHhEDTo+WcqqYUv00TmEISSH
N7UhV6VGIlvRGtKzXN2cNMfOrL2Y+QkjKfa7ShF8xgJ1/LksStObTgaUuWKOXe77OLCo4KiSOxLF
0y4A9Y5QHHnkq1qROaEFk5bhLrFDulBYv2Q8OTELFriWz4WHYfRUsS6budp2lrWHw5BVpgKF5bAq
WM2xJ9T0oOAS+zBnX2ew8WFIBE8QWl0gXF9xm4OhWcsJZKzfxROwVtU6OU/duGu7/tTwDe1Y7VEM
kC/mtHMdBVX8NPt4MUZqzZZoNrK+RqOFfWo8iVEQXx7l0YuFhvfcGddl+jCzP0puiZxwTmdSlgmT
CisJIeR2ii0TZ5a49k00J4ikc6vZBEiWXGpaNYE3bpSRqK5PzhqbRpZhr1RXxhwfl40SgwwEghio
58XtdUwZwEla4w/lAtZmvZ1oCvrGiyz+uGqvjeWkHJZTGgw7b5Bi/XA/q90josyXarKgYCcn456r
+KG27xgdRdjVNE6GvTO1g5NkW9nSlZ6e7d7ez9Z5dNiiih0lEMeYq9oKvjmFezO4xnMP2mKy6AkU
HTaTc5ODbB22Cp7TZtH7wk+fB3sMANVfaPdD6IMUvDSr1wjnS877xE3KZRcnjyb7yl8NxywED+ha
a+tRNqdc4cCwbkbCruWv+eQ0w9wwy45nSLoLAgvnXCVZwjCmCsCC0d1PQEqJtuQ6Ud45pMGznHU3
jLDimXu5CwV3SpaP+HKxrOKJvTk6iymT5St/I1EPdPVnWe5+6exLbkFcqbBOb2XVh5hvWWxiT/Io
PcpelBMU4xAn6VEcWzr3O13G8OZXtXwrh5JQQHcO8WjsYwIcObux8G7EzGQYvQW4jvCWhlVXb0Y6
m1oZfdMy78bKCLeD5M1t4zP20pktwF3swDI568TfRv8gT6dpOokvM1lD1VCjFQkEipOcp0e7XHVG
8WQ0466X/cWl4XMUYhb5Uglhw2q8iEMUF2TDHYjQ8ikAteFF0aEBcSm1E6ahr+YxPrszERqJgBgc
8fey04nIkIYkpOLLywFdktq56dVP9TBtJQQQEx408Vn2TYyDyJJpo8XDSvaOkc9bL7qt8TwYbJsQ
Xe6L3AvZQdXY7+SDlw1JPKJB2yZuZPSQeIENUPGMfQjTq7ifeMjPNmMRaoQzHkSiYDwV0EllVbdt
cn8JxOUzqeJssvJb3FjXsiQmENbL2yNjf+sH2qWFUFd2YxtnZzHrBrYIirudoaRnfOakTxfZ8PJR
qC7sZGkUJR/fQxcadUvEPissbraRUbfJVRbuTfxKlACPjT80kFbKn4PNuCqHL0UOPcbnsPBPVusc
kCbEJKRR+iInKUemkav0Tb9OJVTBK4nzHrDL4ql6Ap2RfpwavVSDi0iZue985o097Ta9mTFnzmje
yKm1Hq1j7r5E+2WanSstPic4JbG8yxVhCUjQbtr6nqbGjaRPKbUciZwk+JJoJPdn8CYvkt3IsaEv
Fl5JpC0uTAgXVFrhHkuzxu4orvVp4MwHvbkxAqId3BKgplXfzg0C3sUaOSTCuD7doctDfEX3qs9O
NtpwmlVAp1Ub1Qq1TyisQh85Mg1t3dYCu+cp2jGqXHof2gx3bqN9G5pbP+GzbF1duwkaq3NfIMgD
w1LpFfNVE3coFaN53DE2619lbeCiTjmRlJngydV6bVHhA1lJHTM4yb4Xtz2zfsRFSGWa4P4srs3l
zMTahxkkggXatt6VXBzPTI6BMdzX0MzLIkeq5V5TWkqi05PmUYLtUkJPFxUT+sAIojLuMaDhrLj9
c4iP6BXytAZoSmk8e5X1rAbDfdcyGIHDRQ13ZytBeKVH6naqMAHI06Qr2x03SZ6fWvCV3JPxSY54
+WRdaU+VT3Jmv8V2P19lQfihmbMdNSzbMvexkDSwuCQskt1kErJ2GHJVvbKT6SI+X9KJ0IuPEoHE
7fTkDeZzMuMqbNTro+YiH1NalyQ0nhREOmYvOXnKIYNk6apV4296BioJp9nJCh/DaTMlZAMUboIx
vG/Ug4jHqPOtZLQ1sZaY3WDCYKnj/ejS11W9dTg9TV080eKNbru8eJN0xJYKAg7Dwi4x0H60WdTp
mJwjgABtxlodd5JA9VkHAPyzWC+xzvLXhWruU7InsVJiseSTZEN7RL0JLlacSmgCic6QVHQow+eA
tpXuUYOJx8jUJ3XsXrwQGmYso1YMj5CcXEnOnlnQVWL9xt66gSEB6rdN2vpLpjc7iEySwokT6Kxp
N2Ispog58dS9SpCgLYYvhpKcmm56awPxE+ggK1s1nu6X7LK7RN2lDKR9jci3ZSN6SVECTyGBrCRV
XRJ+k90s0UZSOc+6oV6GotzEyKivsibbjNq8lei3aKBprp/zmLA0Dh6woXtQlMOVJMQ1ZKngi9+q
GQnv+KMEzhJvdU53X5gM96u7lI8v0V3UnOws8U/exC9lPl/kjjJ2sAusrYSm7qE3UaPKpyeDj00Q
QRj1JxTZbjJ3vG8DuEfzgCsabFyn+hhO6iWuKPBP/arp+pUluRJ3SfxPD/TPjDr0nNrt4AcyeE1E
h4+WX4pTCsL0mwHRrRFAxTwr6EBi1LPM2UsiJVmXmDE6oSd9mp5az9KfZoRUJY8JXeIhigtLXKXs
SASHk8QrY4hrkYw7/9rVORIMZfuIxP2x5GXH7reUhrnZpPJkbTXphVwOe7xI4CpXR9aRoAfCsmOY
stpVgbGXKEAi86KbdtasPoWZ+zzH88VL8vNEki2eO5PhRkj2LBBg00XrtVPVxEe5pWPnpytZ8GUz
AVSjSBiR4CJp25r2jdQrKsPeW04FWYKyLFuJ/TKiH7uDKEIWXVupJ38ut6/i9SxI0OWiuAqBIwlh
TfAeMK7akX1KFEV/+iS2oK/a7e8Lcb8Yy4fMyqWWbQMwZwDlXa1wlDkqpw+xLWZOTAZsi8aIQGUG
ME9hTYkdUi3hkdHsGv9Pc0wgMGwk1W53wo4o4AbB4Am60mGgVbpUAoyR6XyBuknrptc+lNrGfUYq
ZhlzkGF7mTrXbCbPBYaD35I2uWDhBAqgKt7jAjartS2AF8E/MllwAAXjkvDJN8jUqwZUb7ka/ysy
1v9Mf/LmpW+/Vv9XPvmtgJkgCsJ2IQj9+9n5Yfv42z/gMw75t+L93/z0mbCO/nX065f25acnmxy/
Md11X+vp/mvTpd+/P/hayF/+p7/8P1+XT3mcyq///V9vRZe38mkBkPOfiFc1GlX/f8LWQ07o87WJ
Xv7xnr/IWk3tX7CMQbwKhTYALWkbfCdr9ax/waKmw08P9oVGnkHxPS+gx/7v/7L+Ra/X8GgAwbJm
ImbIm/4ia1U09V+ge0wZ/dYBITFa8r9ha12+/6daNE1l3fHoWTiuw1SO+46WgNKoVnZtO26LoPJ3
6tSmO9WN3TMCtMlfjxgsF/HU+RTrSX4xjVE5tsN8vzzL6plsp4bAXDF9lxzPc3iEow4tfijeaJ+Q
kUeLXSGynbWXKtatdYD1u4fUuCch1upnzbNeYz71i8pwgte4Ofqugbceg6b60nndNwOCqo+an7w2
uXqX5FN/ZyTo7ChdPZ56FWEC3+m9bZMZ450eJGQ7cWk/W0H4lDptspnsghKR7qvjKbWh76qNhjEh
I9Me2gStnXmYQDMNjHEomnaaB1vFCbX31kT7zYeI39+WZfoxN4gGEa8DPqiiEsdUdX23vFYW+jcP
NouTN4U3oamGD5NRhA+Blip0UIIspKsQhhslNoxdnpjheXmkmHX0/dHfr31/FFjGVVW2I9MR3bRN
em/6nMdvuE3vGanyYr+83OjB9ZzHnn0MGnCSiZmeMbbqLpBHk2L89Wh5bUoTVEmRVbtOrYsX98lD
wwz+Y434BkMGVXBanjYZYXjUmsVG8wBGtEH/lEcTkbFWBJ+XR8pgK59+eJSMT077KdKJbAP5Yfhp
c9tWyrACyesAoeW11C2uf9hcl+89kh/Zhc33IA6X+XIoPHTg8Todz6X/90PHqnXKhhjDsHZF68Bh
0HTdOWhATxnjHL0FGwN+wrcyz2Owwsl8bhqzO/tqU60mliJccHqrGGeqJfqHsC2+mFOIhCC4ZoIW
08lIHtz+Okf2fK0ERnm/PEKdrrpXhlxdL49ytX35vqKcugNjwdwomXNvD2sj/hrq2QjC2ijujHQ6
srHAkVuo39R5Ej+D6z8ZOWQYqekol0I3PsxhGT03U+DtIsgeNp2qR8/RkE3AOtz4D10nV5zZjz0n
F3gFID74MGD/QJvyXXuyVaYo1rQEsSb0MYgJQgMOX67fB61UT7FXTZRKre6DV5QPCNJkJLqRJ0v8
YLhZuNJTtdu01jCgVpaM5+VR7Q0Mm6kjXQr0vlSzfuwbzsoNnpVAqXZITdPxnemnOUEyI8aQPqvz
XByy2SpuFBj+r4nzzr3v0yPq2YM2ilKH0Bl1ytmt8WEAwLR2+uZhUX9Q4/DUmU14q8SWfYh7imVm
U1T3gULO1VTm/NaY4VUew3Fvl4xuuGXRfv/cfrZvS9NLHgezneGu9fUTUCXvrtDDVWs10aOdWNFj
5VRvXYgCr8bUZYOEl29sdaslcUdUatP6lfGxNBm0UONBv+6LCBGCJKkODqnSNtajeA0Yu76LUk3f
+HZdrHLNaY8OUeTVsr2U0a0hzO3pCDvZYxhozR9iGReP8O726jBZ0vZknhOCl/dAYAI0dYjHIBGJ
guo6Q3T92iFR/f4oz+IanUa63v/vpVLPSW9iQtgkCOpzEZYQy8t9mM3gW4rc8q3tfwnVkMm5zqBf
oUeQ4spTL+76Q232ZNiFc/ZzlONQ9fMm59zKj+VVusL1Tg/U4mponebW/uJ7dnJrioWIxS5Y9p0S
ldahCcr2ONmQBq2WhxkcWCnwVw3wun6dziOFQ99ZDensffETICpTmk6PoRMZW5etdKy8XLnxUkWh
Ya3YsPmZm1aPvS9zOH1x9ApR0C6emRnR7BM66TTqcpp4mWKfEvlRU4Wn9VqaA4BkwnMnSac9NMYa
KMepvut9D0Nfe+P312B7C0u1eWHkGv7/wQ2fIThogO+VxUM4o2Oo5V5wGxWtucuqqD4xCmAe0V3y
/gCjcf55pxlpg8Mdxk7bc8z3Gxlrr+g+HeRdUTL4UIkObBFrqAh0zktMB/R2+bG8HtNfGZ+AG90r
rWl87MYgOIxub647WdAFy+iq8uqr5b5LPFvZhvLRC0oSXnVMtpoTTJ/l9Zmh2sij8OKEtXZTzYF2
wxyhepNVhcdEWkAFR36xvLb81spHhI6AjfezenDU8rEJRN/UzKv1gOrBjaOPK32qi6M16P59Uelf
EJ4MXyHZYAhuHLS7LtYekcnLNxkKozYkM5eZasL3HwNVHGqd+mMy9WhKeLO7rWXlWtppMLsEBdjR
3amGApeRQy/BzRV/uzyNTWs6qBPDl2HeHToril7Lru8AMsT5TdXopSQgLUlfMP3hppGi/mN/AjuE
Yl+DoEF49t8hLWK9GcbBT4qdnoYdDTwdsMXoaOSCU3m//Kjb+ZvSMbKfBxEAd0X9oiBOw6Jmmjkq
dKTxGOK+m6kBBEF4DE5OZCU3ZacWN0jzpMwJq9ZJb/p227Tty4x4xE2SdodqTqrrZec5OSWsQmmr
fVuS5TtjlYfUmKd+Ow6Fsme6IN4gjTM9d0lMyU9HnXtVA4DTsiq/+NDWXpZHegEXlOlGJlX16Lqo
eiTfhsD4tDyKp874hDDulhpUf23pWXEzilrwWEfPy85nwNg8V4170Oncniso0z5kLUhnBRrhJE8l
aR5DH8KU5Hn5ZVI1iKsMTMDLS9qgGlv0lNNtimc6D3k4ngPNvrhOGlEADPIbhqqitQ9JEs0+JUO6
Os+uR9906UEE5mp0mv6xhlPoxneqx+XZ8kMdrzWlGh+ClIE1NKH8nTK0BYO+RfqQDx09LiRm7J1B
+NnMVn/07dE7R5kPlMByk4/gop4DtXOPMNRDNRCNt17nuM/4Tdhbp7G4nSCTOPR6gNrOkL9Gbp2d
g7ZUcfs8QqtR3Q3FPjL6dL94GjdUH9XZcCmh+8rDVNO1igJQa0FS3KAhGl1HRkLt24zKj34OqBJx
1G67PI3p3Tm5d8adO6+N4hOPwxD3+xDsH2hUD15tqG5AOSH1xVCA+w5ZPEz2rFlTpB2pnoW3wMCB
mnilt3Fqp4WhGkG0c2EoH1pPSW9SJaWaVOnT57AMwAnVnUp1hv6rAsykRErhQskfqS2lDZHZfaNO
0DM/rdEfyaLp0s9eccxr77NWt9OFKvV0aVoTPeBl8ZKArPymvY6LLP8YULTdll6pHdAYOqPeah59
vUUbqXbRA7brLzHac55Wlkemy4u7xq1YcVUAY2qNxmdMtj7atDn8cpq5acaDaWX1Peo/zo0zGt1V
kHnlp2RKIlRgguHQe2ZM67zqIHedwhVUVx/Rlcy31ex/WyT+vNHvNupYe3uNqt+qhMQIxlcl2ze5
Wd/RBCnPc9rdhmFzKGdb/eACRj5iSiMArwUXi9enCSCCYr7VbOWh69svWMCbxmi9B9fhUjZ1SKqQ
GPounllutCw7D1pU7zaKiEaTpo5e3bpk3EBVPgGGzraJoQ4HV0HIL0hJmtq681cduvGMJc3z4Xuy
YoUoT3ttFw8Q+jO3XYRtRkf4rdWjjKK/3n+B5mn8A7jQMX8yjjAIkYOa2ExQ2aS1mDF+/0NQ35Wt
Uvdj7DNWZyNRU0szirSsMaeA7lbg720tNT9WI7VEeT2PoXBcXs+TIEaG1Op3hLyIMuiBcciqMXzI
7EyHdjz82CwHvvy2M5nEN9PmaFETfKaUu1uyhUEfkRtOybuKuvHpE8TqVW1MEaBwdZ1lgflt9NVr
JJKrz1UXNKux8g30WMd8HVlUHvuivyymSjrTxk/PRj/Ij6PfDz5GK42ha80x+Epe3C+PAnMu7iPG
AyEGUYr7QB5FbVciSOeMa5I382GeKevGOnAJYnLrIepyb28mSrkaG/pJc1pdCFe9WySQj39bs6we
1z4EMne9mDtzrvurponyU65TKvy9LTDsn/Mxbp3DLdOZtScrA235nuGirtSyDJvY2XmhE9yMqhei
vxu4T3pS4ZjS0lrTKXKBV+GnIgMOlna86liT6Uqn6Xilovssxazmvk2z+Dbgdo0fkkFV9khCuY9z
AcI7qKfnGo+DDGJI3Z8GZTOUxgcz9PXdNKTOunApYV8BgZVYiDaEtdfNAFAGadcWmw29B/wEDvKl
1V5XSzotxFA3QVPTaom4LYi0GlgOxjSXxGOk6LLVA4p2tCuLTY8BX8Nw5EOLyI/l0d8/Gteu4Bgs
VWadB3/tBVT1dDdG3RsrkVz/8DCTZkVHcxvPWN4FQZFsAkvdfC8xOHSuHZiIvzRdcuMmRfE8lk6w
cQbTu/YQz2UGkRxjCBLnjpI0/A5BEr2auf9VCTWLxGJssGrFhHZdieueW5t2YRMX+370Z/TFMnNT
RbHxYXmqgHPYxJpAmFwmFiqjzy9dCqwz6TpvsxR1fKtMrnsvo2SDN0x3fprOt76d3ldy4VM6U7el
l98HTj8h39wx85159am2dfq4Rep98hl0TGq9hDWd/FuroC5xusw/RzqouCinrrCENuloBdD6MC39
8y+Xzf/3uwaiVjua7bt0rJ/K3PJvzCKMT8FAXyxIYn1fJL1z+vERWl3zPJDPfz+HdC41armRds3h
qNdu1M/QJOmFsdGUgF6R1qX8bdzb1rWSk0LpVRGiltgED3MdPwH9pn7UqtVDLManHOIXyALYufiA
63mk2VHnqIN/v5FFB8ycntJIDzltdiSK47mwm2YHnvSvR4WaHkIrP/wPYV+2JCfOdftERIAYdZvz
XHOVyzeER4lBCCEEgqc/C5W/drf/ON0XJoBMV2WRIG2tvYbBhnofs9JeUQNrdAywB3sMvdfheJlI
Puzc7QhIArJCC9MnbSfcMoioZRX1N1ADt6icgVWwUf6q5rTP6NmL0slAfhf5lzKLx0OBJUHE4ucJ
tfijyP0SWpWxgRthWN3GCvSbXLTpXrQz3V94RcfPKlMExDnIIZJS37lNmSafF5QQvcEC2pKG3rSc
Xwn3yUsZEjTGs/hOtMQ8wAL24EZD+Y+jMlHmoavSQ1witBn14gvKTX0ucug8+ym1n/Tgj2vvc+bR
Blr7YeBI5O3BOFyOJ0W+QHspnmyYA/ST0U8/93Z85GB8ZKVEAkfHkaqI2RDB9fOxyoN++/GldRFD
u2j54vWy6WyhIBJBd9Odkxhx9iixA/Rb5xcoQ8onLsvywvlPGEKFNzecdNAOgOi13AJL5BNdmDel
X8HJveR75AXrV9Ri0dGdR+wvwnd9b9y5BSRWA7AnZuTmjphBiTvSpoc/YUf2MJUsr85aJ54NuYvl
EF9hMs7ojAXclNNdIqxZkVZCnFHLyJ5KY9dGD+Faq7R6IvO8nRnIev6MMnODO8ieJkTzbiZInE+F
KRbzRcBTIDkcPqAtIlqs4zy02CC22cwiK0EYwYWzNH3+mKNgejKDm9jZPbgq6uqh4wjP2uZOgo4E
YoGGdfKC/7qNDbwKEcoC1KxkuuihQhNquRsCOFq/IBJ9vlWZuYsbYa+qyUZU+iyDLxdBSzw37T4F
C+pvq2zQRu+UbfRlGCnDFK26NZ2IuC99E611AxliHejmni34A67WpUjQzRoxXr4MEo5vRKTfewSW
T+OYv5v83Tosj+OCH4HhhC9xDeQmDCQ9InKJrfwiTFcfmN1I5hemrAdxTT5dRPbEZIencFlX+H5Q
bYpoiJEc3gZ3vtm5j+Q+g9tUgCr+fTb9gxeeJVkKSB+gZopWAWQEwR8YXTDotMUKoUE49IhgbOT5
PNsI/gBhr++JG6Q+BjRk7KbntOf8SpdNHUO2k6fhpYEl5nZyIx9ixtFP9zA8TJohrVvwdtrWc4/k
WRlvQddJL0lo8PWjKoQlQIVVoABDivQgkHR9EByHzk4IZcLX6Q775ZBD9AEVL5xBfAVXBd5NxaPb
g2K0eESNoddBwO/blmHOWG6uLLDVvT/zbZ7VEwhRSynUmSHCQ9nqy5ix6CYTid9TxfTSIqV7Xc+I
uww9+lSnrTkIJYI9ZsFozdIk2vQRAcgujYVAHAtVRGZ6+POm8T+w0niRIv3GSpfvIQwzKEUogYoE
eOkf9WgSwwI/rHlzKivNMb2L15Fg2InIqQYexVZJJq9Aa6svbQvFWJLl6jlLUzgNDcre8rgJDjIv
QTZSgKURAelW1QKkMlhztdl1KqkAuiY3yfJ4ZLb63NTg3nTLcxIFXn38QKRJF3vHCevsHv7mn0bB
/AMzg9ylJLafl/O5z8JVTafw0Hf5D50P4UueNiEcG/hPLQj5feTlVbqG9bU+QZyRnecBhFBXULrN
0lnF0n44//vdjALwj8tIoXxIIHJArjkaWfTPdJmQ+QMsRXJ9CuBicYQXK5wTDWKDh4S8dEM5HuK4
OX8s0nwyvZaAYw8Kbu2Q+6t31hbvrNLvdpLs67IDrFCAoUW6jVv8Q0uPnpOQfCMswtU7aziIupjr
5BjZi0cB2udCn21fZXcksCUwvhn2JspPsY7H0Ogbyh7jPGwPKvDnQ28sOilN5K3h3LdlUQjkBaG+
sBoex5XE79rHMWnfWjP6qyHNkktdZvKNxyjeWSieZ5SmE2rLwwyrw1fp/SiXIXjO4ntZtRYZzRF7
Krke4PIfosqL3zT4j5hJx/AIkjl8G8YkBOimik/g1KxbBCRf4mQIdsPEzc3Y8jMRlT2Gocp2gDR6
BFKodK+U7GHElOlHar8sJn9Hmc/xs/XOjBUwZJHkLGGQxWHQ/IhQbQSABv4nkqn+4CPek04vSC+t
JrwNgpwyHqHf6syjV7LgMWw9uzEo9y+YcuBu4VoGc6ZhR5fk873vsS/M96ZP3ILNgvv9UcLx4zVt
swc9KvHNjs9+Wf9AwezfF3FS39D94+iUA6Sb8DTBewuUpNYUd2uH0riNbsCBKhN9AcWGXSNeVCOa
C3zexohqgtFBXN57U/zuKRq+DTSTh5z3LVbYc7O3STauE9Wj6p7AoL6ItqsuvvpKoYk7TtS2794w
YvUlPCh3p+pWcHQPf++N81Cvp1RhNZJ28jYtm9SP/P8a3ek/nQDQuYKbLMy7YdUBj1b0dv9otcLF
w1KR1eMJpmvFycoBfMbpxorxgU1l8S1GO4+L8vuAuOp10oPGkpQtPYoWDsKEmhy3Epgq1gBFKYv5
3e3Jwp8+9vhf59yrVnd/fx+rmm9obATnlMrpYkms1l3VqXczYm7o4kZeR8/PztUiwTZCbgXLvdc6
Rh0LGpBCyYbDQSJEGjpAsnGHyDOg4DAW3/sOScowdSQv/Vhp8C+RpPyx3HCHQ6r2wfy9TjB2rlqv
L9ewoW72BZZ+925T6bRa12GGJlw485WVlt7laglOXvaURihyVRXdzr1AUzWvoNkMjjWp2KZsYnYI
SyueMwACx7KT/dodNlH0HnTFwjBX+jFQGfKN0lpf3B7wQn3p/DjdKq8YPZR9FjKFxlw9exuYlbex
z8stTYxZh8sYHXiIe5pbMW9KMVRHH7raBP2NIFvBrWt4Urw0O9JNWGJyMzwNTPcPEpScEgow5LOH
4xOamhVovgz8tL9KIgzoEsarS7spyBpEK6qo3k2gu535HMpbPqbtJqW12Q8NJzAOh8WQUbXauGoy
0q1+4EvIrztXwJIbyhRQGNN2kNCp1H/f9Dzc93kvwdXD+bKLUClbFEd81im4laKH76dp32qyuIpU
rD2N4yzfVI/JXZg9bL3XniV0DRJUd/YQNvdK43rtALG6SOShSTxva7w2g0QcKjuLyfVeJLo8l2P2
7HlF1INrjHuoH+s7PyuyDemUhoA7zM9A3/Oz2yOCI0J8hvscZxsWS7ghOowvmlJ9F8j6tR/8+ITh
zd47egG6LeM2S4J2I2cYThAMKVv36mza9JJNxdFzlAOgD+SCW/g+gQxpnu0XBDLZramy/lQDRHlM
8+5npWvUlD1avBZyLZWM+pOsW71R2ZzehO+RI9ho4FRO+pOudb3Ty1oayiKxC8O6hoV3ZQF/LCs3
mUE12FOEYlO/eotgi50O4Vs0SrvSFBLJSRbhtQ6reROFpXof2uIET0B/14hFoT1G3SXhhb64Pbfx
A4v1ZALzr0JjNO/HDo9hCS+4Ub3bRLODN6Vix7UOTr4HZW7NYSnesP6tq2y+x3Ko29fBNH6KdLHJ
otL/YoyP7HNV+OepR3PShtUmGjkoivWYgnjpUP8Ji60L4aFdpYOYcS2CfGPVQGEM2bxWtPXNyk/q
4AIgPrjIvNmAHBI8FaNONj4GBZB70V0icn6a6iy7TAw3wy4wGcD9qWzZKSt1cywqcwKU6yNwCRvR
CCSflzSDWSPg0dxWwUZ32m4T3vFj3QRm9fsFq4TdjiKN7kos20fFqztoLdHGmv32vZiQIpCaNjsZ
8BHfgha5HmaRLXRoD+UZLR8iUB79pQSBNADR6GNlwArV6SoITPIdAUVD/H0YoQhFUEFSe+Fb1qGs
5SARnDEHh2/tlG/6IVfQuXL0ee1YbOKsDj8jjGLLqnyZ3INLBfKaIaDmRqw7p6qNbn2Yw/ulHrpx
5+fwiXAzqg6QUgF+UH7uUeQCNfdAFwagkpxhiEiQJBEm51FZcaCoXKKBvNB0oWpW8UO3ADE5xH9l
lV5yCR8uOFIZDt7qk8Jl2IQqsMj6ThgWt35zj0z1CLGg3bAlQe2/awxVboqPlTYg/lQZmh09Tbdm
gi1GFyV8SWZp77jCDdZimEKx0j8H/kf10ncVvHoC7V+pTiBdinkA2whagggZwE+Hi3OaDVBKLR8R
kHUGDY6cViIjOfC9LlupUF5J14QvjAbeOffJq+4Nvn2BqQhpWuJuguGWaJH1WoOM0C09IlAqwezN
5BNpJaCb2JQQIsvl9+pJrojhnx31IIz6T8hcCnEhn7wu9F7V0O58MnZPrM3mJzTIsTyv2BtF8/iq
DLirHcrApwQyo8Svs2sO9veZpbCUG5H2JTsGerJsND93imPEz2QF/aiCV20X+pdKouezmjzIX2LI
7WgBh22HPaf50F8sGvBAALG8Ccz3UomPHSx2dj3Nke1D6nuwhshLoZObX3Y1BGWwOesN9fqjyeHK
y0y6NESrPUBj8jZUudrrORIHIFTlPqWRxVIpyWFkS/l1YpO81JqbrRhlBXNhYg42ATNzKWM1Hrqd
X8fzQTV4G8ZNOHdRYo8FNDRjYiykRwncFb0IkcBlJu7dRqKJeQ6y+QLgFn6fM1ASLNnUB0eAI1Zs
yIn/Q3YPdZviGQOjpWYJIvFEDtRMTI/LzfYuherXqsmLR08t3RmdsQv1pxIMjDcCLBAWbjZ8U7DZ
XtV91F7c4fKwezHaQMMQdndYECGDQPTdu9uDp8OvPXduJC3DNPsZc9rwMMxBfyVJqrBOxd+NJfbP
lFkBWRjrjkmpsrsiJoBSBWnfhx4FrgjRgSYjszdTSHQ7G5GiGVwvy1ZSS/hipHdmbO5bEcqjW862
ABau4VjDl0PH1TUqZHI347nb9sMY3I9Vb7ajhe69QdLnxhHFBpKT+5jsh27KT1HMvoOfFj8xPxhh
QOelWz2n0VMkhnLfSN1WSDLzwlVh6nmlch8oWD/oYo9uMpIPpdYPQTl9Y/Wi6fbzeeMpM20cShVz
ou+UGABuwu3pWPgVGjiMILy67WY47eXgZ2FGu2NpsyMw2mzSOv2uJMwUGf2WtajJshmr/zrOFjAA
q5api96HesQSZi7VGjPifprD/tCyeIIPCz5zVWPtoRnu0BRaobydN1mOmSiiXIE5306bj34SNAuf
eZ6+kqWJ/Ldi34cjgvApprZ7H7PpBeD1dKmxfN16GpOH1+h7ZSB5UCE0z/BruJk6jG4BQ7kQteUO
xgEAxscRAvYpwiPPwCUCCDRW3XOsBnUI5gUV6+Y4Pjfp/BUhZNUlBmfiY5OQurq4c1lo95bTRkK0
OH/L8yw7uHEWi1pAGa42kya8HwXd/n9/xmI/aKZ4uqkSWnawGsQ3NkSXLpWPXtRMLwsnfaoE+bLs
MHRQ4LAwhEdHL9FykxJG71WCeAmPtfY4etADcSzeJuxIoh9SdL9LpDXlYpskGIqnDiBXi+tjNdeQ
AJu7OWpAtp+yr8RT44l0aPrRpXz2Gfd2cHiHGfNyWIuM4s/EHvAUtaqWgjsUHcgYud3PtaDXD9TS
Qk6HwSfYok784grDwTKB7DnITsKUtW9VEgYbU8n0EJUw4/ZjaHnQa/mE1ay6D2TpP5s62NiyRRGQ
Y0ZavgpaherMWgIkn8+7IaugYChgcuv2fm8a1ZBNbvjP/4Aisn9CEWmWweALUyY839CtCsNkIdX8
rcPod0XXpxkbIeGKioMIsJpIcvY+V1m47UL4m5mWhWc05V8qH5b4wgr94EtQwAHDSohLPY2JmOhz
v+y1M+nW4F+maGvhEMX7RNdxOW3AAcB3NWjxVWDB8ql9FlE0fWIWGmt/EPkejA3v2lA8aeBVBu9j
lxxU3Y141ln+UEzARDXVxWNu4JcuI/rIqoEc59yEJx6LX3vuHJrLUFIu55gNxCqsFvsEpYqbzFQM
y62qe5tE/zbGCLLwoBg5GogRwYuMq43p2Hi1Rkx4rki5MXMivj3+8bI/AGoxEmv7rgUZqMlBXyiR
5n0DvxOGte08PtdBNK+CRnVflQz3vC9QltfTu0njvZ1p9CUpoYzIkpA+Ch/gokav52CkQYoUen1e
BaS6ERxl4XLoNm1A97qcTh+VEfxmsovjacIerbBzuykR8nRsRTmcJo6ZA3YiHzVTBbIxVCRR+wyr
2pC2HO09Tu7D8hspi/FHEQU/TFOJN2thi9llXNy3sDXYMwhFVyPR/kF7eKpcawfzB0eHA+05uBTW
21iH32sTpXdZlP10g2EH1GaH2wuShzE7jnIYjhMJ8lMzhsPRizT2CCh/AJ3BrZR9jHWfB7EUenU+
3OZWfEb7yybRcIAVGdwPQCJxeH+xgP5ufM4y6Z2W8+7InZftsVlWOOnQoh3HQFk4B9o+s4VeLZXo
7zBcrPK6LA8pLHa27nP6YFesCjwTWy+u50NeqwdHLCFRK8DnxELng2fCsnWORIJ9Z1i1GlQ78q1v
iuGARiCqOdeKoHqEhY8h67JPxW2KuT3WJxkH5cLfEt+alsFPrPKfO5pPmLgyvgUIj2RrtJ0vblO3
tLvEdvwvw7n/ywQOwAAmWYggNLgXBn+iKf2cySAYPLsbReAdRJ5VJyHoUzPp8Rzx5CfIrXv4z4J8
2BRLQJ3/MjIP6uFxnE4aqs2Fph0E9GAHwu8cc7vW6udH37BKmgdXBudtLh4yalcOLF/8EogpkxsI
RjUSMni1a2IN3icZyb2MJntPio7cw01T32PuzTMRXGgLOEVOMGsDqQZ9R9Bz/EttzPmjqdQbIm+u
n5B+b6PEu/vYr2n4HwzRjwvyT1QbQoPUjzMQRPER/vS/68rA77xaNker+xlcaAHh1jeMQ78aHq2F
XTjUlVjozmWdHT1ePX/0EmTkb0Y5pk9xMXug9ApIUvqgQSttCO7CAQCj5OH0aQQ6ubUogtbgAL7C
y0zhRoq/yiKAXxufuLy5c7TIvqLN8fNjjlat8qBNngSa8aUcLwIRcxFlV7dBPju/oveGrOggfcSy
8lMEztwtHAZ16nkP64+lXePx+Dn0vOng+jZ173Go6jCumybLdwFHc7MnItujo2qw8Pcf5FL8+AVI
yI0nPsGziW+ZV9GNp4FSdGEB9kgVzdsgrvstaCvtI4UBawvFLQyQ7+hQ9dcxzF+pB/u6WejoRAxy
cZfP3OYzuyJCqzl89JVNcqB9ikuZ597XJB27TYUuU5P4GPHRBd8OWQ17PL48Km4TpiWack5zAGe9
ZI+6HOr5ekEzm782HLp8XFqw4hxvfVbel9AGyZovxFqWpN6ltuwDIi/sBHiX5PO41jHxFyoQdJ9K
+vS+Gb4yqFUeXFnb5VUI883sNEhP3EC5ozvewuuiiKkPay997BYUw6u1PmGhnK3b5bDzcrRDe6A1
HeMF+FSjt3bt03guXz5ajsrpH3TAgFkMIARDx7T63T9zLT3Md2em9RNJEM/7u8EGbBShGWDGr4Jx
YNfC5397kVsAxQMvL+5nxaAwrf+9XFiUN3/0fzK0K5Dlhni5iAKy/We10FQENY71+yP1omGdpC0M
eOREAceXaM5BaN7fAKXtXXfM0pk+tHW1x5gzv8yHsJ/5nmWsfGZ84VEueH8+6fWo6/nB4GPsPFlH
R0PK+lB1WX2ftgHb5EzpT5HqXkQThT/98sXkM8jE+dE9Nw6XdnvJOCNhnYyQqBF+AOrXvufVg2rU
f1yCwIUr/H20oBHB7IxyFI5mEf79YdcXjjzSVuTRycum8ejbIjrXYIu7ZwysBrkWykS7wa/hNuEl
1SYDwfLjEJiwd2JTi9AEDHdlr1/cah8H6IbrF/FKtIe0R3dzwt84HspPKdhVaDuC+b3LeLazUa8g
N5cgdgr/gYSdeDKgZHiVrZ4DJU8eEj8OIYWsFXa72SYf+PiCljUI7U0+fqPApWmbFE/SCGSlk2w+
zHWZn2WUF7u5NfYujpGjNzY6eAqXPes17bpLBliajcmr+8ZA9zjpum3edbN468E/0FFHFp0X3I5D
cGz/B13lfv425R6UEMsCrZpmBtbi9xppbXfwcetgEBViVCEJFmRghDMYvwe7NoZPWrk8sF6eneqZ
DWdH0R0XtrzbQ0F2IiHs/YTEwu+dJFjZAr5AsykP4UWloD127FcMkPbq+mFVjro/HtmpShCoFy0L
QtcOcxtWLH8wTx+CpobF/l//6eO/j5B4LsMEvKRrznejx0+0rbqrjbzyscoQK5oHZt5UJDfVOu6N
AV1OzMfBgy4+ZONTSqsajLSpviBRs/6UgNuFGK7zbEUD9A9K0UH0Mcwjev+xi+QzQPEIPQuv2LYF
+l+SgQmbFvBNqhaCldvMfi7hsRLBZvWvcwYS7/UH9N5Vk7d3q5WJIq8hAjACB6Uk3nWkR0Diwpyz
Y3wdbUBursWpE8SpeANIksEIRbYIAjB8kwoch43UgHCVbauXYOp/yOVxbbp06ygG/zGs/MmVwyNF
sf4ATQ6jS5zSP9r7U9GB+wjP7RNI0xfXBY3D0dsB8jJb94iYpIWsjbBfh6yqNjyALXHYp2dJMzhJ
eAMKrP8dKoWeIRwFQNJCV7RM+/SKTNH06vYmUqZXDRjwOkC4upye4+GnyWiLkMy6euRQUSF/q3xo
aVw+uk1kSQj5OpZr7tBrS+/675cgS/4YWeFSj9Y6zPmWkg1M+D9GViQ09ZqQnJ5qXmfbtkEcYmnl
DxTjJVZBOn0O4C+7Qxu2OgP5T67SD4KNjDP7CdrmG13em/T6Kqwff+Lwvd/A5Jbf0HuHmG2U6hSG
1XpUIX8KQ3i7lANbO5pEMgDMnliXb5kfsitD+PHeBGb5SwtE/URsxEKrjEvcxRVE3NVotlhJBffM
5hCgC7bKOnUkJq1x05vu8nsTBAguH9DKWkepqu9kJ0DHbSu9AiBUA+5EV3bFMEGeI43/tpybmkwc
s3CA71s6dXfIVfrhinGEFkf7GUL7bUBBdqUK6mlZdnQztTUs8xb9RpZjQQY96cs//2ejRLTPY59s
57RooD6Zqg1NQsQ3IHhEwlfj1vKUA8uHCZn7Yoka7RH+Q8PHneDOcejONk0c8l2cjNHh3792Arz9
n188bnsKE1aITClUsP83JjUETM/GuEyupIE0vy3LDVpB7QkNjfY0LBt3+HvjzmVoL60nSNiRk00R
4FVCbHMKGpauBhPCa+b3ycgweZqxhXxo2f3zJXdSyfjOxPB6cT/HnXKbOQ2b04x7a0ZCGX7Dx8lO
/+83fvywxiQlMFN0r0mrTpj82o9NX3B1Yn0Ibb47OSzH7qQ7nOUYHtIEso46a04FLEhO9V97lvsK
eV49eC9/nXNvge8Hfvvvd//xn/84dO9z537/GJaYfq+nFohSok6emn5tbAxKS0OiYgtpBejJcSxO
89Cl1WLFL05CJQl4dZ5qfu3+7Q29V0Z7Py/38C7luFbLm2K/8uctpj1cweAN08ZRJOSCPkW3znn2
A7dDDZ/hCM7J0C6I9Bh19R1iXeAOUA53Nfr9q563P6YMeHYbT6Ahpkh9eY4z9PWa4k7AvX0xR0nX
ISsuABJ++AjjKRoaIdAmu6AE2UZJftZ9JnaT9AB8oaMBWRtS0jwNVLOannNYRkGSCgf9Pg7RnGzQ
uIm2g3K+lHKvmnkLxB942CQR5TIX71NNNpXEXAI767qdX8FQBjUcwwiC9IInWfdvlHtiBZAhQc4J
2YSMX6yn0k0mBw5ksrzoADnI6VcOHc8uh/VRHQ1fm7753HVVuyrrB0A46jDO9ERKECbo8NAjIhCd
/RXxFzWSZZ9blNTbKBtW1EcMXT4MwcrP62fRoGJPzpGJJczzc9Q7R/qWxJ3a8FxdtRyOOQ33AnTr
In6tevkjpQRkg0ua4rkoevI8anQSDX/uMrKYCDcNnNlKYHYB3MLAzLQhOcMtxiu8HxFqvZDyeDMI
/tLUD/A6KhfHtni8GPFUwWLkVPXRk+YTWnAMK5o5/pGoCZaNGdxC2H1UldsUqUXrNBhXOQNZBWSG
dQSBce+TFc27m8Zl9WofcXzxuuTJLUv1eBxrCHxGdKU9xVY6Gh4jaOtWckbeLkwU23dTqEsDUift
ykeZa3MoU7sTefe5Bwl844t5Hxt5GbtArfs5B3VUAtGBmnkTBfrQKS8FrTm+VR29x3Pp485MA+iO
0JMr0TzV42BXEJ/sKSlv5EvaoHpQ8t5YKEUYRAK2rr9GeZls4hIJQLG/Q5PkJDJzSQyH8KVHY8Uf
1bcZSolkqB7zsnhC8bSNQvqwRIkDzX7OKVTHbXAXdV9IRQ9VdfY7LLvzPnkFKe1L06ijiUYk6dEI
LlYkeE0XEQIfYNkTtq9oJH8d5iW/JgSniMWQOTwX47CCeMmsO3DDwsEUcKwoNrLQ4ZqHpoaHpbDr
siqOxWAgcy1+iPE5xm0N1PcdWctkqyb21MX2sWyCL0yRd5Dq7r0+Wzej/46KGVlb4LWuQl5NKLSn
1wwV6cqH6dEmKyTImWQ9SOjYwAB7lw3kYgMiICbKb3WYnASdmo1qixtv8z0R/bsspmFl/PFS4iOC
PbjqNf3ReN33yFIDjsOk5/VE2/HQYF2ZwmAGCy/RtLDZy+UpY/PBs960x1JKnaAIaE9TayVck/46
pkPxMElY37qxyW3c2OjGJ7f3+wU3XrrDECRbuNaXcF1ehkQ3LoLcgSHRjYPupNu4sTBI+gyWcss7
/7ZbgsMCP9TwUCR0mqIVPkVzchsoFhLcyjXMR+FZXKHPLPA/lynH7bn3/Hn411s+Xl0O3Z74+An9
ZJGFuiTmLEPw7z+kESN+we8/8WNe+H1SaJ7/eh3KJ/wV7rq49/++TP0STCYgFd2CXIRrEC6/PSty
8TFXuL3f59xhio+Axtpf73Evf/zv3283Tfw1CmqzbbUBkp4s0/SIHLxfu24SRk+RN4cluGAkETnE
HUgrbkoDdDrkLZTkeY7h30LH6GFI48tszQdA3RgT8ePcMeurN0gQYfdI4eCEBKFjFGKJ+xD47bDy
Rc83JI+mDXLamxuUFukv3WGXeHBQCo4mU/PVySoNS+E+KAqMdBPD8Nf17QGm7MUOlYDFQlLPBxbB
JIi1WG/kagwe6fQYxSH6e8uZhosQo0kNu7LlXKI++5nsbnFB4RpQzFe3znOoTUEGGDzlQMfFJKrL
lMItHUDLET4coLRlcZbAonUxlAOEsBkYw1JshCleGAHLcyhl0UPrjA6aOjqYEgYx8GvkwVMST+lp
zhhieBwvG1FFPcKs4755YXbNn8pGWdzKL5IF8S0H3Aoua53DmyfKzx1CaD827hwNpN0Uy+VSIULN
PWiAV+mi74yXDUt0hHb34q4MI6S4OagWLSMhkuGpjv38RE3YIqa2AB0qK2AlxEGssUhcuUZT+RN6
Zg1KmxgeMD3QU+nDyAlXqfqC2TFFD/6rl5Z6k812uvgFNXftjHSRTsHTtKnoszDav0Hg/+SOfE8U
TyM4Au7oY5Mnm3Hw6IOfjvQ5q8ovaKsllzK68+Mpfq7BJVwXGnSoXnvxc88EmPW51+6G5TAI2vCA
tiKc/5dDL2uCCzdQEEcR2cEcRDyE6Is+YPmyi9A0GdZFiKzYqIwe3U9Lsu4dhLn46n7VzJPvHef+
Bl4hD15E8OW2i0rISYWkVxjIO9BgkAWixq2Ovyw7c53GX6zVnyXwvi8zdiwI6+/NVMKvFLrEuiyS
O1XS/Ab+AejAi2FItODM7gW9vBAZMITRV+iT1KyyJk+2TgvjiDcO1eBygCEKBO6yvB/Ro3otWrRJ
yBy82oUINkxNeJx8D54a8AI0sx3uHMcrzewMQBWqVhggRPfu3EDa9FQk+as7MgtFN2DyGeLgWxAU
3gPKjfQxtEgwycvmsVD6AAoMursDJ6fBqkud5uHNnUphSn0YOSoIa4rPgFPsG9bPagOT7vGuqdG4
YSmXxxQz/AmJvhdVV+V+NPDHy0k0XzI959s6aeiTWG7VSMUp8Jj4mdK5hxiIw+duTvGt5Sjabgns
W32MJjXHJ0mKHcvAhXCHwJg4xJfhKU6H4cpzgzzyAFwtbnpI2EwbvEXaoG2XU28/9nV2LxuhVlE1
dF/mEDGWVEbsAU0x/6LmIF+7F9qgOAvT0pc0appDF8oVpC4BeJNx/Ew8w84THHOW3IL4GX4yuN/F
CAmJjp+bPg2epyU7On7WgkJCNEmzxuL4LkBJeuurxDy3lPTr0UurI6IZh2damnxnuc02k1VLREzD
NiRuoWOrFzHbsskpLbAgxQS9nAc3DXrdJnmIB/7/CDuv5caVbNv+y31HBLx5pTciRdkq1QuizC54
k/DA19+RyTpbu/t0nH5BACBVJZEAMnOtOcd0L5hD8rtutwqFTJDR4yeXuJiLi/JN2qn1671fN/nt
dZDr7h7a3nEMAVXzkJx2IMWy3cSzmZYjm37MPxpP0OlrxJ9T6jzRARA1ogGBd+MD8uszy9sy32tW
JN2zcIZ+pdOdO7glajxcQZ1xScYvUYqPj1LhsW39/mUI4ng9Bq5+GaZheW6d4FVrLfcjd+dg0zhz
dNLjeP7So5zn8el9IPrq9lyPCMSi7rmiZ7Nypq5+MX1t2IuqHI5+A8LBdSMUmhEqyMNdKIWXatiM
HvLqDmYfxWBx+dyz9P6f55yc/OGsQ+e1R3xL/xzz8LnoqFtUfT1/M6rw0rnZ8qgn4Fu7rGrpEEi9
edMXK9vMtU2kJ/2jbvXZ7t/2KtsBelMgvWkCEW36WJ9uajM7dXfxrWXXFdp0G6LMPYwJVMkcTwMG
2b58hVsxbJsutC+Zl89HBmL9sPiWdi3yytnMrDWQ0C9Hk1vj1W9if9NmmbZTh6LpsqOPeHJd9gZX
VwaV8S5cof033z9XJ/U/ej93n+rWFVcxgMFUn3dcuNhQ9HC+FFZiPodxy9yV7wFvGJlAgBrcJXYe
ZjQM5yqBUYm0K3yxNRuBOQ61sxWUBCtOPrpF3ae0m0yYvBH2LZi6PtzIBJJA6/Koi/zFnJNihz0s
+Vo2QLTHehJXd5ijdwjTq5pS9lcracUZ2SOwor4Wz5q2fJ+W/FlJAIPQvIzlIr4ug6lt3I6lTdYy
i09brFhDUP603RY2oXJrSDGvOkyc6rc6pTZL6E8HDR23u09bxNz8ouFT7J6o/OdPiTyw5m58cBL3
Sb0EvlZDzevPe710UTu75s/aT6aHqnKdlzHb1HohXkYr5uCv1PbHlRfmwUOajfUXI2g2SJjEq511
LivL6uK7mBOtwrXFD9/v62NE4cx16SoEk7k2B3/6qbHSkpbNlnVg9aPTRvIt9RUr7PEvFFhiFYOI
f50dCCBOaXvneeHCjSzyGkdPOCenIBRLS+ujKN5jvaKK2o+x2JRK350beo/8irVR6pQzXrEqQ70L
Tr0ZXseZboWfaNZWNyCteGMtPjLwI0FaC9rz46F1Uta4sflLc7Ls5leivjX+7R9+gMXU3D2cC73/
Kwuz8DVaEpmV2zdPin4R9daPviWVx5QVNMwUGgALuzopPWqzxCdvWPZZPcenUSqiCLxuHydrSR5T
A+HalG89x8m2sekNr7NPwGjr0Y2MrWR4TTKIzf7SYYGSr45Na2/NhKZ5pes+0ShT9b1rEPVKEZIb
0ZAvo0l/BaEMRYi50Sku5uwxKjv6IZq/cyW5Ycj7boPktDza8jBIi+8ogafHLOv1a+wGH6kZn4DX
NpfIjZABSb6QPOUZTXOJe2Tvf6AUWkB4AxWChyX39bsmN24p76B0/17UPP3HmxsX9m1xXeuGOtO+
mWP5YXTpcvo8L6wAMj3OJGAoUhEfls5TLNWsWpQcI1LrPjxB6jYEIJ3VvNuBYAqb9Zzr4Y+5+o1Q
ijS0Eli4AxzKmrivIOI7G3WYM0qbNmYqdaQ2BaMEjOEZ9CpN0Vop3ahnmES4UrxQ1/U8UvkpXCy5
jNfVF6mPnvUmfwXy4e9qgbkhL/qZVnViPcxGMXM3x80u8ihupF6Cc3Jq145ZG+gd6/K1zocBz0zs
H9oxKF4bbGkHzZKa9omoFUMrvtD3jVbo+fRnfUjGU1XpAybSMn/XGu2oNKjkxkYPxmTRvJXKVhxi
D95CspjXOmW7qeo6AH6dg60zFjSJBeiWaDKjVSz3Fnnucw/34/Lt832UOCg/pgQ//M9b1Rsqd0T7
PZUn+LbGGfBrsjEBef/HQn+lfatysJrJQJ1KwBZkdS5dznzLfIx1NRxoBn+XndpLJhFUsOOirRgm
nQg0DicrL1Zu3oujk472o9rwvPmu25b+j1MGhbtHH1ebfJMH/GMdhbW/DwsQwoPRFgel5KHj0j2n
7slNtegYB1oA3MlqTl5TisOsNebVbcpq64LweRGwJddJOLofNCpeRRDpvwPzrQ/0x7B2s6chDZpb
pRkXtXz5+0j5or128naRTSEB2ddKnwIUm6EHOCFPjXmn2vhZYCRP8lW1KlIrpXoy/7xDnVPvKFvW
51rerD23zI5qzVDr0QMst+im1gym5RJIXneoDOWKI8O1AtvVWw7q1byZ0p2IEsQ2EZZvXHZ6QPFz
6b5F7kx4XKMTgNUZ2ntbN+4e1CfZDPKwyMtm49ZtftTrzr84+NPwJccHGA/lB8JlVAzp2KOvn5eL
HpAakA1B8M1ufJIlEp+lEIO1nuUTGShd9RwUBWVmbXb3THCMl36UStc2TH4hKDvYs8z0CZkKVIlT
r/m9rGfuNG2bke5MY9EzjzN63kNKxejKObJAkLputSQlEcQrtYuXiccm6pfjbAzmsA86ev9J7CMM
lq92+W/RhhV/wowK0i/nK5LAYJWXVbVb8kRQ7+uD6VouJGNwb7II6URy5PG/W4Z6Prd19GdjWVEt
oLhZ07kTzmOiF/jUg9jHEDE+eMJG4K4Oy6x7WKx5A77QWLfMntdtEPeUxTqTnpfaBT0DxmPVN0n3
0HQinlZWwuCoNkx2qku75CNGAQfgOV2iOba1R4p93TOlLWPrLBnx4tJZZ3W6S0Avk5hmaeynoTRA
5oIPjArLfpphyKXGdxhdm67KvHMiRS75YLi7rvV6UkDiZ+j1y6PSlOp2+lxIdMJC2fBqZ+E7mIsn
9bpyzE+8O5DvTmONRnTvvLrapSWD6d3WluXKwhR807iYTw6mZCL+7C9Y4auDJecgiPiccWOYg3HK
1WzT7MrHPG+3utTX1fKGrCb6o17f0HiR5yCybeDzdM99Hv4qIEdfGjevV8k40Q9nOUbBWVjvd1Zg
ooFbie1LI30vcxhyT6bplqTygyCX4MnAs/rSp9nRgavxJSnJp5xc7SNazDcNnXgEzgaaEBegLsMb
5O+ifgODS6TI6+7mloZ19qruLzMIwX24brNTNvKinv8ckvKc6XX5pKO0fIras/p5tRFixMnmtCLb
+kWwwR7AJC2qJgxPfi5WShetFNKlxZMsbquvlRN1jyO3FIMU2mayUPPJePVrb3zSSC5fHCaBAENI
v5WnvCUzXlutQNNtofM2UYcj6dC1fTO2lAezWnJF4H5tc64Vuy6L7dyI4sFxZv9C6Hq1iXhkfhcl
+WkR1j4/ouPZtw7K6yIxd2XFityZdUpe0llfSxSH28w3vx8v+Fuif2z0IBpI5xHUZQWavyjPfv3L
DgWB/H5mLPwd1uABaxAXkiks7aA+TlZX2toQmnZI8wFyVyl+u/KGVZteD8yz63YYBeT9qs51lj9f
66YVK6PSHg3Phg8m1xTuaMy3iLIHUa/t0/3UkJXHu1767mjLy/v6lryM3LTPsb9kXwlbFFIn1qGL
ObPgt2Es+9VuiHOxnxJgsO4CpUbphgt6Sv3oVK8lDklKYxp5HVk8bKspgS+v5TPZnE6QYIukdU7a
oPXg0Mbf+J4NFqUI1pU/Rh+WOUfb+xWM7PlQOyEuE+k70dHdHNWhmMvqCk31vZOwP6AIRDR1jXv3
2H2e8w1c1Vb2ZPvVWXHoDEMEPg8XEdC/Nmk9gSNxqNApjU7jz/L28bCR6ukU7wLD/JmYetQfs36a
j6rdGriBe/UQL6pevDqFQpEBNMapnDqwLDPPJTIaDPLzVM8/fM0Z70dZ1VW7AufVRmm37NLXT2a9
1KvSzQoSTJvhpAwcIQvrczzVz7ME5/0pcoIR4dtMXe0sfOOi/HJqoyx11AZulU9cZosEtHDmPN4Y
kwEVuwyqjWi1HtMWKw54kR85tqPHsgimdziEAY+Fw2xoZIfJJ0vci78QvpRndTRIrA8mwJ32PPjd
8h2FhrnJ5xjFS5OmzwOa05V6oWoz0lrrwb6ldjew3OqarRK2KI3Kp2SFiA8WqKzKd5ZXi3PvNAeY
vfUHqRzrWHpmZvS8GzPQhodkaPJr248rPhQaCS7dEnuw/+x9nhvrzlh1s7tpci9+xnO17PDpRw+h
3mVnc7SqfdtF2q1oyQ/rnWI51egoESBr60ou4k0vDbcppvuj0QTJU5wT2jNSDm/m1Lu51aJdyMPA
XCIZaEVlvlQQCFe+bROKK0VErpqn6QWxs4NTaofFhtenh8bXJEs85sZFdWFpASGvxmUZFHa2K4Kk
e/Wx1a5KJxn+AoDKSBzuHMdqwd6EzjkRxp/N5yEIpIE0mkGbx5WFCQ1huvhuZMRCyx1/IMDz7x0R
5K8Z1SKjw6IdmqtuQvhI4NXEXRf5r/eKj9UHMWyiTN+NQ6YfXdMpjvd730nK6EqBbsRPXo1by3Pr
a+dFElFsv9BGOtmiaOB9NCxnWaNhnxvfc9OFCCkNUfUYBdtGM4lkkDXrUh7GkR3v3Pziwdj6MKwG
qGAV/gWl+DAXS/jNdzVJdo3IYdO9G0ls5SEzIeyYUTU89pqfbJI2T1iQZzj7NYvkVllCVXskpU4f
LEnRqsk9tJnlStaQ1lliJIc+KPFJOtCYed7OXxXAvlpGcVb4ifQJPdv4HAyzS8Cabr0lcV2vkOwb
D5qtZ5cmZPmoB8Vzbwgmp0NAtllFNtoxl4SyuE0cGhwLoTjNI8VKyomGg+7ErhKmX6mvPUXmWr0z
6+UFaRqPRVJbfzht99uzMMpj3GNSM6Wf0dIMm3BxkgqW1D/rcs6kd8HwUKR5hGNTHhed1m1zjaXV
FJV/Xq4j79Wx7OF4dwhJ1Xe1o4JWP2o5zJBEC71jBkqQZqH7KxLI5mO49q+Y7qiNcXMp8MQixgAL
KYsmRZ7wCyvYjUDrMJEM6yJhNDLNBVyFJ72QOWlvG9NmwRww+x275RdID/ux91I0fqTlHKaFQbBr
uVUXEcxbR+unrRoPUyOJL02MJNRwHMoj0jLVO/ZqYV7z3QqpsEZTFz3quT2eAs36xizKJKsgzq/j
jBj4P+1VufnPV6vvsd1rqzuVYhIjOYb0ZFmm4HTF1F+RwoIUr8i9q1oU0sN804mee8yThrs1Gatt
YtC7XPrcfOwSoGUUwtsD47Vxq6L+h9+YYLOS7M2vyxGoCXul0wCgpcV9WYbuksjF/uglfHzFvKzV
sl8VANQ5U6MFlfwU0qEpAEydMX7HK6sYePikbb1ZCPzbL3GzHG0zym/UAfp1K5iVdGRRYEYOKSNp
axTbDpU1/AlTPpGhqD7GgxrulCupYSF48LvaYb45N0+1LYbL3Y2do92CTJ785n+c9so86JtGfdBr
y8APMQWPduIWa7IL9Z2f8MBcqZM6ugdCgk6kgZQX9b83zTxvMgsOQylrXHkPcKzuXHpB/FZqE+fd
nqcfBFOt0x464buHgYyFLVez+Ore9eEQm7ooyR6UTpxaB8F1UYViGqXjUR/rYq8ljfsidCRewziU
B38umkOPHW7lIAh9YNY7vA/OuNJ7SmdhAfwaWHSm8dO+lxQ4w2z3hTbEZqitVz+J3F8LnEUWguUP
dF3kmCBiW5OYCIe8YpwsK0t8UXv475ov48DzEtq7uWaoibZkDk23gJ+9DnALfGVON9rWIbdEeg+5
mnxkqkW3ySW5EQXdirRHPELu1ICLhRVhzCayTp5LK9HF7nZsrGerpNMxiRa+vKl5X2d5S2p188uI
rZ9+IqI3Y7G9nS8y7di7CZg3z6zXfR8GPz3sgfVs7yzLWLb0i8YVQsPuq9obTXJmu7m8qqmOkyX+
rqNSRCxuVjx0LlpRj38S/VaeUfWrwZrhID/DxHrWe0/bJXbevwsd6rZF6o6zxOXOdpAhzn5Mt0au
4Vx5GIv0mEN9lOjXbk31rfno+5tihDRT4ey0hZhMddpw/uPpsb/5FI2eSr16HfImec50jNySLMgw
goLAxT7pFvbDtGjxUzCkKaUzAAfC6bX3xrC1bcGUcq8O65JZ19CL4exEJQ7AIL71IZI5+nvurxwF
RoY47LuNPXJNLTp7HHzRncp2tHap5+uvn+81McYyWFffg9yk2Uyt9jxJnwnQOsJjktEklDUu6TfS
9AmKWOC7A5uAsyrYokvD8tohAFYk/XhOp2vinJe/oQDi3hlZQBs05XD9I+I0rVNpxPFqaSEd8PQT
pCYVgAcofAZnewxmVo2jF9Rg4TSKtFIRHYz+cI5mxkyBDuekBuLGalouP/QWE0pM3YOmnTniudL8
4C2043qPTc075GAR6afR/pycKdwU0O/242z0N0obd2nhfSbLGHLsU0GxXWpLHcfxqKFH+i5Wmm9k
XAXZV9SAMpAVH3FcP1CQmF7qEVXQ4OlgB7o8/shLAII9C7xTEFfuVw/yuJOfyp4lkF6Y47NDUIHm
auVAaBExstmsPy2yoWubXcQQuHgPrWzZDimhEiGl4bVXpb/VZ6s26qN2At466/H1vqaw/OCbIPGZ
6YN5moGEn/4xaklPfwqPYOUAGjgo3CbF5Q5YGtB/dZjI7nBi+r/VEezDdTPZ05VgCkwShutt73e9
sIQ4mUX7DWzJspkLNFGirjxMoKF3C9fe5Ng3Z1q8+6Zznbfac5Pz5ylwdWepYAXdlf1qeK4r0fLS
mpC83WHbTRHLpSTGdVmQskqkF3cCyGe6RJbsa8uljgYf9dy3/YefMaBP+TJe1HSr9cNoVefacMHE
RkIBRob7q5/vU29BGz/e36JeiNygQm0qvKtvUZfxh37aqbkLmvXsqUQIoY6qeil3MSkkxZkGGvAC
58tUdR3d9EqslzltfidNcZtrWt5pXbE09xr9S4flfr0Yk/syk8K2icu6vfllCmO6BluTJ4l9wNVX
/BnGpk7PtpUssWxqb75gcRpOk4eT0XJF/0Ab0EChYwIMkXPNQpvrHWVxnhtO8dKEeJslxiZ3pvLF
zOa11jpMLqX/tgM3tW5iz0SzThGEOrO1vs+DxyV8skUWrdULgNvdE9rd6P4veajM74chcWsvfZOt
g79PqR9Q7/j8+SguebyS47ALSszLdPiLPdfLG4hjvATqnAmWZo/9HNKIY8TPzLnf8HuKD0ELfzt2
jXnQoDGzREO5NZFNjGD/u5bxaYYB4MAoXNpDByvnUDWe9ZLXJmIfN3N/1kNzbu0o/jrh/SZ5Lc3P
2hjtB9hKe9es9duCHvtub/aB4bU51sY4og+SAKzYuWD1uyPDU8/ohLBGSUOisPdX3QAbfJzap9Yd
T+o3I0gq30RtFp4q0+i+JBqTb/kbB2hA6FCmwyHXvKLd5Kt7RSE9IdAaXiJLB8rf2U9KC41gLzsa
oysXP2W6sl3UAvcyR1+Xm5zR6KC+4kgeJoO9r6jJbB2JvOsq2tZZHMAB5kht8K6A+qm1andfwliu
NazIW6q/eM5Mwu5kgSpYGKAFlQAIOH8Zso5gkTBHH9r/Sx/j+exY8w9VyvyPRU31ihN7V6Px1nzo
stnMLW7JDUBHJn7Iv9Wpz2cBi5uN2xv1VZ3SuzDDWZeh/BtTf59Ehn7EbhBeBZf2JrLa8WuSlsdi
+m1bo/ZuEUl5sisizdWh0EgE7G3f3KlDJmw1yQ8CVK6vtyut9dYaePo7sj2WcWdYPAE9EWj3XGX1
6xCl00O4mJh1zca4eA35KwEKILCbp0au5LRcmIdsDLp1OMfhQ+SN78wzmqfMJjiizSL3EDuYttbY
r2fki3W21v1oXpWkgWKlas6fXhVlXSnC8R/nbVO7ECYdI/BColENrX0ofPv9U6FBVyH/HwFHt6eK
MFyUsEO9IyGJcdN7dE5EMNA8ypJ2nRQWEYTkNBoPbqufYLkSNFrO1q3rQSRklv079wiCrEDvvSEx
7dcBg9B9T53r0vaIPrRGHCmoC00oARb+vpNrU1CPWmCHAz7MV9cPuhW8Zv+nCQDKs4EI9p71iP1x
+kAlCG4z88AYmaW1Tm3gU6i8UPZJQIVbw9tJRqc5E+zhvLczCci7wITNhYikwA6MwenOWLR8AC8R
qUrBsMSbXDBN5Fkxw7TQa7zTM5aapFpO6pzatCGWgJAwDVKI4CNTAc8NF28xucfFNexSCBDWdIuj
cl77UTydrNn+OS/4qbqsy090Pa1tZLDeGttjyle6SrRY2zN0Ojw/AAqA1iSJQB333VjsyIKx9jUL
h2uRtSFPBqR5QxUte3X4+UIiOTJ8ET/jdplB7/xL5kPdo0Q2mZHlAITUdB/UXXRppr4+14a1VlbA
0Yr6h7E1juoo6BgG87SHzywvRNKtjnYS0E5V1yF0KMrBBC1qHWi6KSnxZ30uMdWeT7LjRpi1vVaH
MULzTivCU4O4ArNU+6AKy/fq8og/KtEGcjNRoK2DTCQ/aH88lJlXvlPSw+qXwtCAd1ivRzvKp6cu
Hg4NQkTGHoNqnxWQy1B0U3jNySG6b9oiy3cxlDBSixY0KMBfd22cDM8jjZbNf9qrRJgjHJqMA81U
EkODJND3nSjfKFTIOncSo525RYGPloed1ALdtjL0WztFNH4xjx5nafkigeNLbPZILeSRVyItSRaq
JvJo8sy/gn6Yd0ki7Ac/8/R1KGMqZs/71npN/Ww1EfAL2hbo+am33NfoovCw4nYDdteg1rxTY8A0
ljPb3InBzefTS4ZWfGdVrXfwjMz/gi/0nhpQyPOGPD/qZFA79h3LO1huu6nBbmAOop4fu1SE/3Q+
hCuO6kMUdvijmTT3z+esPl3ITda21JtuHVXT74gknccR38/RN5nbqwHZ4uu6H4rUDbcYV8y9QRUO
D3eYkyxLTUodEu2ZrBzom+s6DYev9kiUod8wcSkRqeVoZh/g4Xi3dkDOJOi9fB9665fT2dYzXAHr
pJV8OOoHHEOu4pO3oi0BCzX5bgyEOGbUDN/qeHpsBn/57gU93fY6SK81bddH311A7Ti0uBNvKK4l
nraxcK1fcgds731nlmdGO7mUem3/mtkBdu28ZEH2EfdGtzaiNDo7SnuQyWBNz3ta3L56TedxQ4Oy
+kJIq/dQOuDwVbaEWRRUQmt6HeqHknjqmN8CI4cUO+x7vtajm9vxsfPt+iKMTlAYBKXgFl2+Ganv
vQ0lS0ckMOG3qjKfZjxcvztWJzUKI1R/BM/UHkItOyBnLprmW6/DHCqLYfhBTM9jkJr+26Tl4d4W
wtnnqN4dfWnfSN17NE2rejIHvXgDOswjwsy/RKQWXl0/K++HQ3r9L46mf2U5AhTBWErzG0asrTu4
6fX/9y9AEa9vkV3VgJx115zQalEXp/7wA4b6fUee0cceLZ6ACfv3603SfpkalzxTL2Kh1fXShKU6
eICb5lUdTt4mtdpg1eXjX51kaQ5G/mamevs2x9N7MzKZfzbm6VUtlDO3iZBOtfb+//7rDF0Sbj/d
v/x5rFslhNhwTf5M1/k3Aq6HSWQeexaosT0ylhkTtSKrdB/swkW4wBHR4DodXgNp5Z+aBFKwcDTn
g2Jg9TMxGo2/jDsQaGvhY/xb6b4N8tVdpovjaOOlbWQ+GCHQq8mPF9KMSd2rqnLZ8JjCUyzPRRJu
UnYzRDGZ1D3y/FK4egsh9aMAfbtVYRmW+Om0TFxDUX+QQkhfAz01KMtoZ8gmjE1I8iZtc55IcsxQ
G6D644a+8LQGb8WjTUJCLcupucBhKpXMGlnHwwAHTE/VEjn3k9ADmcLBGOVMDTEOUcqiOwiQW0FD
W7qGJe4UzLvaE/61lJu5vGAk/54KsfNEC9yKXPbz3RI/JT3hVzKtoKBvurZ8uhl629PxN8j4VARK
ugWbe+/K0qTIMwzXrZWSjFil4TqFKi7ZWTbJT+F6QbHOMrZAyT7WTLFi5CLXIPM3Ruy/pO08v0YF
4BfR9Ms1TBsU4QVhAqmciJkIWCB5MTyqSh9PlOK/sJRNlcj3eSlh8TTBAGNrhdMBUNn+94SIaTFH
RNxmcroPfEk11HDFdcSgnbm2pE85KFnzUlR67ItpoAekJb9qZxv1vfdriH2uDyEIT3GaiS6DVJzT
xDw4U8oKxiJYcWifGgkN1A2r4Jmr30TeXqw4eo3q0LuaeVo9IJJzN0Ma++s/HQohijWKtvCWdMk6
QmX7Uvu1WN8/cM0FmPAJkoX1lj3EE4qFDvOBnaHjE/ZUtx/39d+MPgx2SkDYwd/scNOnt82itIch
I8VBBX+cfrkPhchVEVESXO6GLPC6KnXPfUXc+CIvQSf0uiuqyPZMoNv7faZiLT3cIZruhA9Qtlq3
PvIDrzOnS0H6C+Wzlqq/PdDWkZ8lXJtmPTFb233OTvxv94+efxNtOwEAhPckX6eqyPdZp7UHZsTu
2zKm12UwvE2QT7sudgaWhTNjVyX5LR5cpVWv4HQAnR96XLrrvEdChCJ8uijNI4tLYmf6jowRjzzr
LIrrTShZJ2rjyz3EU9FuULZbe6gwMTTMUZSXVtqSt2AdT1bvv3T+yGRshHRzEaFAfqrge/kU+ptF
PSWlMnan/hNgqepf9kbDo6WQ7AWnb6bW/NUYjKvpjBCRSAJKbBZCO/Vkyif9Ymse8Rt6YH2rsyLZ
jqGDR9bkE2Bujf5Ss+J+vVAO3BVzDbOCHqUUB8k6QCKaePsZ/4HlgsSYOviTC+IktFeLhkEqs7oa
uqZBzJi8u0a1FJLnctH1x67zvnXIT4/0V+3HEEkfDqflFY4HpgSmrY9qbzGBgmXOEEMRl28LQcPd
+z5mPCbrz49+EQN5xECmwEnwnOWGu/XEJO5nFMVkCJW1tuqSaNwo/poFiQB2CEuIRSZk6W1EfJ/X
1XtDJrZQrsadnDELYMKTWeWDNc6ICqWycJG0z4hgLEKcBIF6sYnFhkyqm2ZaxrUYNHdlBFX+B+DU
dtxTaHdbnQdZrS3H/3uE+l+Idp4kgWV5AQOw7uuAdP9t/JX5uJXetCfLtM5ZXOD3c2PzTe35oJiu
C+0kRHAGlg7hmCCstWZvGbH7mnfxvOe5N28MeSjSrjzPI1MTvepdEmdi8zHviov6UYpU3brKjM58
vId+VpRH93rXn8ZysL6Kfr6pCnguy+BomMdLI5p8PwZVsa7HbpcPvvVWR8Z0XhzSlkakIh88iysy
WhLnMR0b49ZQZVkFcW185EnUbECdmLs7Oy/0xfBlNBCZyvqeRvLpyhJJ+2JV5fxfEpis/4UmAI2m
20Bg0CRjXTH/7eMcYyduSAioTnVs3dIYILjvgJ2Mmt5cRcJKH6HsJmuP5gsyRjDtrWwJq41VOe3j
mOPGkpnn28brr59CT9UhcmucyFbfuEect86qNlxtR4jkfKI6T4V5Wq4NIW/31kDMMv3Y15ZjH4S/
LLfS6skKWzRto8RHn4eqUNcubfVfwCeO+e/wl4B6NPR/B4Wq6bhGIF//ByoOiXvcLVYszkUMQ5Wb
qTtrhWEWZ330ypVqyAUhYlG9ari3KA2i4T3h7jDeXCK/xuanb4nud5QH2Ejh5N0fdyGVhah1n0cA
Gav7vG6IVr0dbSZA1D6ax2qY3/yTkpZGcfTu2J1zjjPD21Kiqx56uMwPQTQTgBQG7VXvCV4Mtq3Z
VE+JjjrxLjZHd0BDlI80O05woK/2UoqHzCQ2piJXKwixyriBo39J4nllYcb/MNsK43GXvhOyBKKY
5dxj1/ZPbkVbv2Ae8dy2GdWn1DjMvi42riyYCbrD8dATY9u2yJlNccjzLtwSODacE6hcF4aTcUON
RqxqrK8H012iszlNLFklAB6dyCV1q+J4f1gl5Xi8VwzF2ByiavyhDGWqfqjOU9H+bSiuHgpLRVDJ
ZBNY7YVhmR3usYHWyF1l+R1F7qAMviUyz1M2rKHy/I53JTLVcy2bmepJ3CC8b22W3RXawQeieYZt
LChxqr1U7lVh/RWLZHxk5n1E9VzeAN6Wt8Bz8qtJ6jv3O7HtI5lREwNYvLVN5zcMRJ7+I80OTYG/
uhwBrqcb6fZOqiOFiJ6nzNQphGiRzWTOmshSJo6xzguEY5Az6IDW1IGCTHOIULXLnRfW0s62t5KO
qomL3jBKSTh2Z/7OpT/XWh92IAJpKSo5+2ggJtMwV/2ZltuTgeVuDKtnL+IL0dJ4ehAWv+esu8Ml
NUP06XPxs0jJscjz+JsfJhPTVdmlS4vfXjA3e3Dy1OsbLJ64y5A2jhOjs1fUWLf9/jWRwSmlIsgg
2SUaQ9llEPm5rA6s8SIwK22rIHaREeVE4prD4fMLTiKiRChVDGvl+3KlOGDSdMG3i777bgWj/BL4
nXsnWqXDMK6FCJyNgQFwb9QmstiZ/J2BYQqVvflnryUTdkc1aqMgrPWUc0OkeodF1eMSqONHDSXN
cQF1cRkkAZcOyQdZNw80julBjk1x9pf06/1zUIdTPEoe1VGtNxIHE6ljjYz6c1G/iGF89YbmJZqi
+RBrc4tHqtQ/aCw3hyTTt7nlRy9cwfVzk3+BpfiSpAvrujqOVqZIq5e2xbINRXAKwvY26COelqQO
jvfJaKjNvz4ZbVacakjdhnX5K5OISnuYgm3nowwvBIAFYST8inEGs8B8z9p2l2le99a/qOFpilwk
a9ZobNWQ5RTDV7IIJnz35M4hYdSPdZRW78PEA0o+3amtgRCSl2vKmLgPxIBw14gptASOC5BhNNqt
YgRmOEl2Sdqeyf1mHo/d8i4WGF0jeQCL3DypjRn+f8LOqzluo9uivwhViN3A6+TITEriC0qSJeSc
8evvQo8+y5JvWS9TwJCWSQ7QOH3O3muLYwYCcpWwrBFZBzwvrWN/48yZdemWPEUxRge1AJZF1Z1u
i5lvlJBiHdFy7ULOHZpAPA+mRnQjPQQH4xX2kbo6SHahu3jq3XPmly3iaHjXPEW0p0Hiv0G6VL9o
cQQDaGiGHSTqet02hbcJhTXvlfq2X06pFIwtaTooY4na9OEoUTHbZw/s4c5n772P4B1aq6mM4PLU
00UFyTmlcxdqiC9qs6dYnCcS6DMLODyQP/DRLJDXJCQzMapCBFMU6Q+YoJlxlkb4pff7C7FLK00j
6hjS1Ls60Ar/Pdd769GA3c3Qh9JZGPVmruLxNEhBjyNJY0I+ohjr/6L8iYgXvGCN61Z2H9erdOyT
17lgGihJMIHJHccVBy5fUQd/f2mAzZE2L/CHupeKXeM2bGjq0pgIPhRGtY35VYjMjNMTebXa3s0t
d6tIf3lf7ZzSe7WKjjCLZfuUja04T/Wuth9ajYibZd+txJA8F8vNYI/xRl0rTV0AxQfdsRCz4rAi
vUw208VKjOGux7IMZrK6Z9gQ7m977cG4K5mzV19iN3fvlESljAfnIS122kBogk7Q4z5ZVorU5Edj
2sTaZsYjGVaZ83TbbXdTYO4sBw92l7reqvbpEKuh95iB+BBI15F0ew58CQfelvyf7FbNz5fnqZOa
+AFJTIkXbZRaZsPlCJNiuXXr8bUGHxLmsXevXhhL4hUCv/SP92LZpNcbu4om8Ru34rzuUyfa6ssf
Sv21kK/gU/35lZJf6I7iwTwHRXbVNA1ENNaAH0cR87g4EFjLqTkpTYNrgQIwpTvRME16DpagJjvw
4pNqWLatV91OO6bmmxSR884guuW+6t+ULsUHovqgjqyQy0QM1RKr2byGfW8/zWy6AXdtEqMI8/WM
XGnXjiNmoCHAqD8jIfC1vr9T35uk6bCrhbnTsCkjqOSBL9zwkZrPfW7E3J9/vh/C4v/5ftUSd8Hd
SXpHPT6LOM13vlaRQb00XO3l1JuSZKem0j6pCNt2eMRlx+dMq/I9/qb+V2Zm5exjnHFPIuzybloa
GgxtzbqktMK3yVhXqA/rPya7/KtbRiYkOFU8TZJol9/pwnHmBQ6bOB5IZqftlcbY6XG02voAf98Q
wI4Xr5lbcBfrcSxvz2ptrrBHQ1TdFq1VPpTNi1onq6wbjz92o6Mjd7Rtmvt+ZF6yyAZ9TZ5BFPg7
wGr6K0OgzbRgutvE+h7XbMHs0h/uvcJitxdNzVsalQl8lnH6SzdxOShktAiCk3lUXUe1c1cv8SA+
5gCUdllMUGXVSZK6XTHded0w3UnYC+bidbuihCdJnhCdqy7SlTeO2A5wHA87CPEtowTJPqrDS7bG
3NKfs/kr9Z333UiGh8m0ss+FGQyriAv/Db9UtMmTcnhE6kSQRtz0V0YH3oFZaPQH/JT3a77s0s2k
oLcgY2GBJyfs925mTU5xTUBIvGeemdx1i0/ZqwNrl+rYZ25/aqgD70Fu4VVdQh5rr/za9S8/K8Yq
K611Aut0Z7XJp8i07avdhMPJt5d0FCcONg02/7M0CqKUEHA9uo3RHv2pXA103zfKR594+Hv1HCQT
8ePlh7Id3+mA6PfOYOAaK6EpRpEeP3mLWSUhw+OoTtXL1DLFKrL+QWYpG1Kaptufvcxp6ZTskbyf
3TaJ7lTROBuQiarQR0fldOnToDXZXkpGGcEo01cgbG8+zrKVZsrsvopmVBBzF+2VgcNMMdd1dtHc
qW7brRtp6Q+YtkiFW9Jx1Psk5hF/0ZJPkzeeeBAufrJxGQQvKt+hyN+jvMgON2xmY2XrJjHmp6QS
n/WRtHV1W5eW9XkpYv0wcD7qXxB625+9Gg2sOWvjKazk+MS06A83q6Ls/exHQjwyhWvYhmF40tTp
bP/W2nZmq4RS15unm7IDtoO5hovDzIAxjlcE2rfGQw0Wm937zWGZgP8MSjw+4DjQCf59ZJd4JP3o
w82/WBHrsnH1Hr6n891FeX5S5pOOG5Itc6Ztl4jpQuDPg1Sn/zgKeS8IdTB/NyMt+VDr0CmirTsX
+jsaq9teEQtltQ7I5bxv+5RYBpvyJeFRpgnK/fVczJhiGRCNjnUQZB8QIsNLiGXn4psBlHLLgwgb
T/o+GJasdYHLVuRsBBa/kzVOOqkJJBkvdif2opsii9KHCsIH+gu/P4908i4yluVqdmk7EXOUPEIA
d1H05uHi2W0PBWvcrbukWkxln353bLcHPdYUPAWz8qDqyLGVCHQH/a3WiuASpnBPy7LtdphV+l3R
JuEmcFrtLJPyTR9RjlNXWm9Zoh0GJ6+4hr1hJWTiregEu+gTuHU06NuXrq7DDYox7/N/95jEr8uG
K5bgOtMmzM1CnEUT3vy1E0CDFiq88MZd09rTViUalx54ByPp8n3X1s4uYEyzJrHteZq96sEsKudN
ID3EL/6G7sZ8BKl8plHkvBVDZpKl5rLcLKemmU1YgGbmCMhYisbrPgxcFMIhbToPFsKxJj7JSZJZ
lCrVS9TuZ30C+OX7/o/98tIKp/Hfru0vUwVtFEXXw82h9b8z1SP5+2voRD8Bj2kfsrgxDmKq661S
tVsmI/LEyL4HVjacYXaOfBaWuJhsU1ipwuwoDGrYwKszhKjSenRG/I+ljAXGtIrhdCLGL+wmToRT
TH/Imlcr88+bVX0EtuuYtoDoCs3290RMf8hFRwbRRAaq902hHNWLm9fhVR3xWMFg4wIFEtI+9Eiz
fGPCGq33T30Kc33QsF1loBdQQRtMqV3qlla017yPwHCzQm4Cw3e4hxJM8AwTWqSNU30ZRxGch7la
AcBoLkmOYF2Y5KuovcLi3ZusXt41S+dGOvJNWfqSwktJr3Mgi+CMtcNJMG6vAownzQq41KaoEuOp
Wl5Ms6/QlNr6LkjdGahu9NY6TveoYQh5ausqxicLQK/B2fmH9hYX7i+1iiscXbekLqU0THp9oMB/
vahJRsIsiPBnVxf3uWvOH7wQzaFKn1exZlNTaPt48nD5akFzbLqy/GB5/qfQHa37AmXxWwZMxIUB
zqaMEsfTaVIvz8xMD/Z+mzYoqoV9/Pl+2Gq7qauPYS30596lkgtMK0Fyk0MxNsf02DjPkK7L545Z
74uV4LCLcjBzymmfDMwRqyyr9iJlxCaCKr9GacauhqL/oSBc4sovgfCVZNGDZ9lgVCgW9zXts42i
J8S0Ih7MHKZoZhRrra15+jKxeelpYU9JYzJz4v8KZSJZx4VtHm+ngn2sQddj1LvxSc5EHShoeG0f
w8opzgNQ983POLmfmXIZWr1VTLn9ELIZXBemV2PfGi9M9E+NsoW1tiTlaChmAIBwRHhCp4ebe8PF
U1uVC9cnBZLGzs3Z5KQZroW14HxIfYouFnEmC2+eMNBwpY08G2f1mSU92gXTRwzpf+15tL32qffg
d2NzzBr5VV2z6ut/n8Wp7W6F8K19AzqD3jZlWVdG0zu7XHM1GFN03wxoI5za6/mIKc0DF0zd0OQJ
gt9BvmphtFNNa0HExM6u9WavmtsjnOG+Cz5q/VTishymswiw5970fX6FRqsxq7tpEtYhcQkRoKn9
YEVO9cnpU/oBeh3f1IuRYa8jmC1PdSyOWltMJz+bGY0vF9qYpeexKrNX18mesPGSjWNlyadmeFOb
gMJju+ePAw7/WVdvZ3YeHeF9M/dwwTlVtiy3KiLZ6BFV6qmlM/ewgPO5xh7tVf/hv58j8veOssNN
J4WuO5ig6Der5vs/OsptXTeWpuvFfoxH/VAuT90plQCZ9VDu1CkBdEh2pYYIsjI7brrKXreQUu/r
golKB+dklwzJXxY5VFu1SQB8Zj5ExiHz9AIleoJKV1s0lhODEG9CWQDiN79iBgBKsJjiZq+H94lz
Qs4i2HcivELId66zR+kZ+o35SF3obeLlCHTgo6jRi+q63nyOx2/sAMT7rQVrzrl4kVO2qktv/NjZ
5Ce1XXshkmh4MUa72YBHYEq7+IDDdITOHYfYviwSSib/sxnU08cB1Q8yatnuwyIK1phl8oNqN9l9
CX4s1/elDrkBDOnNSaRp+rhTp7nrVGdQVKhJpIk33IOd2WbEplj1Rb24nUaYWQmSQZ2if9P+MMx2
l9rwn48jPknTZK9nSDYTDuXBr4tnHY6W7hPdu7/NcguQhLexKxBU7VQs6voic5trUCKJASPcXgs4
DD+OigHV5OvPr/88Ut8ZjM6T5aYmHbhygwnF/YT4sF6XGLSv3Mv9pXND55a/lWIPJJOy2zgYXC5N
EJ2NJWSktLVyDZZ/vDPiXmPeLBdPHQk9vaM/9bqNZdIEVkomXnEZ487lUtKGQ5JZ2UaZLFXD1ghc
d3+T8zoWkhQVz56l8Voz0oQUxs4GaGR8HnMSUvKK9ZckGPeoIwQ9wBarH3Iv8dcm+k0MH9VH1RxK
khj6xlylB7vK9e2tKxPOOh/U0jsqsowwTzO412LGz4NZCELnwmI1O6XxmAZ+fh6YfmwbJ8IXQwpa
DQBHW5KVNDs65rQAP/73/er86xFJ+DaaBSoOnaLDUjuIf9yvWZb6ggDHmT0VuYBJnUWrcGnZBlH3
1NiyPuWE2C75LfLa6q27q9q4YpRrzk/Co2EHxJumXYz3RVneVFdbDkG2wczLIBJ6cWC6wVNF/MBz
QXErG3gzy0s9pq+yLGIaQpxlwWlpdz9WtS7vQ0t+N9HAPOWTeIER5JzyoA8PmJMW3S5nrpzxzv1y
pPWNfsSkywru1uFatU6aihQ/1J5QYpPsTm3Y8C1H3DZ5tVU9MlGxi9Bp1q6KcwUR4953+ub0339h
uRQZ/7yPXNdgus5d5BFTYsAD//U+CqwYRhBa12NpDFevNyiQpTGeatQ9a8TOVNHwJ3YBhf0ObLWz
JNESs6h3/VF9VR+Zojk1HLLIDJHUO3Z6dCbzXU18hBUezDr1PvWjU/MwwqI4zoa3VgMcNcpxq1ys
01HDWLpMdtJK/EjdCCKN4KU6/5DMBqp1JLvLSdP3zZflwGLD1zG53WT0005wztk7h7Nc+0RjfHYc
om8NrFhDntAtXiZAQL4xDNamIF4qhhYyHC1Gzo92Qb4ho+PsQ+bFFK3JNIVLjiMp0ijpdn1Qpdtw
OU28SFwg031tsAG8IAakt1I72t5OG2Y+lf+qGp/qRV8oeurIwUf235+W9fs+yHXpa5keGgnd4rf6
fTgs2VkgZk2CE7ryxVodXjtfs9/1LArXnZVlz3pYBjvWW+9i8ReEs+b4ez3fszz4j2xR5h2xjsVG
PenUS9o13zJf29+mV0YH8HfQLQYgVft+U9Vo9LfzLHX/imaSfgmd71zMZm0fbyr6B9OqbhmlQB87
IOQeNuwwrT9MxHky/+salTT0TBRwLAXCMn+/Rj0HBtdgW0fCI7wvyVOvFe8Nipi7MTJzMMIj7jmJ
wFCwr86wPRLO1Bdby47lFa2F6pEQOYPWv42Pau8Y1XVEgIGYDoUH4hf4WnbUg/Jqko7yoN6ynaHc
GVRDyL2nkzbAE+x78DF47rwv0LP/Uv8qJM7gIhM64E7RnWQYEcfTC/NVCALDcx3zhql3BEq07DEG
mp3IVV0mp627cSqeIHZC+UMJjf5NcqPgY2iNFE5+qeukEzvzQ+KXn3tWp0cjssjZHNK/NFcsk1BW
rn6eMhiH9kHvuvg7HWMOxHhwDN/d8h/jimOCsdeWjYtYhsVhYX/SchS5SolnkYMr3bRZJeWYPDtc
cCsTwtVO0JxcsdOE1l1jbV8mI5pPJ621c3Hq+wyhWhageFHpcyVxYnC5DcBWwCmLmFRpFr5VwSDh
xh+y8758mPDraPWkMZvMXlTSJiX+Uwcsa8nAC7dVwgITW8gv8URYp2AhtrYt4AEwqt/cKXlXP/Cg
lXKn4UHDoCvfJx9DHp54dstMoFGnoMCPk3rtLBCjHMyJZruoiTIdFYTpbh01RpUlxm6Z7NooIS4r
1T+jz5Z7V+ThPirsbgstGhFU7GYABmZ9nasraaw98eSGJHgXRnEttfqjeopUU+MR40oX3l1GpZLl
cl9h92WIsdiqlzGI7efbxNTSixmjf+w1Y1w7Tdk8skMFCxJi8Gvs4ZPoJlT4iQh0+ujkvhZUB7d5
rbEnv/ubajUX5PI96k60Z+zMNLO2983ivK7HMD87qf8Vs/MCRNLuDEfyr6VObp3cgfD2AubW8mNi
sNDrIz7l4YOMB41kb8h0Lcj/fT/TQihcPlitbtsnl5CRlbmUMEC92AAlujyZCbrKCEbsBhhT9077
apcx3r8YOhPIUkXWarqGs89tASQulJuB8Eo0ZDG6Y3YAXtvoNz9lYgiDjNx+q3x/kMtX/qg5j4j0
IaAlFBPqMch0YQ9VoDqIRst3GiCAlyRsm1XYWeaDO0/5ukGxUYK1ew+AyO66ODWOej/NeC+8dWxq
2Foca36pa8L7DIQ6d/M0V0dbFNxl1eTvEsP45pAOehFm5K2NvDhHNJ2fA69CvlHY1aecjl4xaL0B
5hjZhRobhyWBuejrV4Fjylcvn8gElKz07AYOXS2PEJ/kXUAJscNpMJG16jJyX14mX1Apnf/wJFhU
zb88tz2DDYxn0Dc1dRt58K/PbXLfEbuI3jnm0vnklW5wnPsoAvoZwpKGS65aAqaGnrwgAX7jxa5x
SNLgZOiBuEsL9PSlb8XzHpaRychYn6+eTWETF981kybSsmL0U+KeljM8MqtwdLKv4PW+aGYIVkOm
SizrXkqRExlb5dHzf/+CII1/+w09PiQUZZ7poYVC2v1bhT+wFg6J62IOUwnNY1dFF62VfzH3kTCV
W2LCEoP0gWkCpuPV9V6VsCE+olpRiBC7bHpiEPYEvpY3LESF0uN2qlbbCZDQDxyLHrjzarQl69sy
5krp1xxsjcgROUaPVZybt7pT9KAowiuUk+JzniIYoT417xtN4w8x1NAtimB6YgKLXz8NkmOdDPpL
gwBWR0z2hZBgc2V1xXg/+y+kFaNGWTyOBXFk+9yLrr7Iqk8aXCzwMuBI6gznZFT60Xq0O/3iaXRd
bvIV00nJv2KdAr2ZkYwS9LvJjxFKDrQwvLiYwZHQm8gINzhlCQqowKzuYajATJHdc03/YM0EEbT/
ctpP0XTpEZPfzvy8f7bC6a1bNgXY94u9PUOvtbOy3OBqt/cKZhvHRnGoiRheq6+aes1OI09jBJra
tDZEK+7bwJLUiGO6D+vAPzR6EjKPEv0lR0GOPpG/cue1wwUzB33c5bRsrUNfZ9NJTX6R9ABldkYQ
O2FlnkSm7dRV6VadfR2Ad0WRmPe36DrDKNBzBeMr4SdH1XoA5hxsTcutTuii/qB4VDXxP+89hFnU
XoJ2oqHbtqV2Lf/YlVgi06NYWsM57FlJc/+MRN8lnZxJfDl91GXfUEmiwpN8/rSPQu5B+5RQK16k
h5csYP6yKmwLgkXlJs90k+lINkWKbKX9cQTCbFW4eX5lJNKthrnzbgL6HE4MvZ94WPsRao62MsFQ
dg32F72viSJ3s200x9pGRRTXcBdWU5M8m5WtHXTPDx57vK+35X2M5adKTsZzZtEjDJom2JWvf7iF
5bII/fMPRd1AMJ2xbNIhcujOUs7+4w9VskABJEzCQyAqtJSMQO55nr6qGunvMwVs0bEZncyINHlw
Q9tBpvax8uzpZSoe+igLVzXis6v6zipD7s8TZQDjkuGV03rzL1lM4po7BeGRTJtZDRDOEmmAl9JG
w11lLynJ7Qjrpo8YhKzVTQloEb28suuo3oT4g57UURJ0P47YNTBgSvXDMDnEPo+PIom+KiSIYoDo
ebmhwJJ3TGPKg+fhaJVl/o4usL1TK0glyvdmiadTFc9y5iyYxBwy7kaT07yt9cB7Y3iPS55ychy8
c2o7Pg/rlBGgajT6i9wEisJjF/blYRjIIDMyQVCsCrBXhUaLXHZVV0Z4UCVHPiN7AQlJ5qiN0J/o
LBAmPY3wdRS/uig+zn6CwVE1EhwNAdfgRObZpBO+WqDI/q4IIa6olwa3wJvO0yzr2nOtTwkZ8JmN
IC0Lr6q0UC+JNturHN37TcmUjizXVSu2SgwRlwGpyEnyNanSbN9MLEBWx37J6ky6vXQBUS0z7Eum
KnxNe9vel7B+2YTDWzS7NPNX2Hv9m7PStgOgESkEYAtdzaGP7OXmiaAK9jYtw3SqX1DV7hHzx89N
b/P703a5U6Mu1dIixI206gkabNfukB8NdOoQdt2OfPC6EzhjytZ5Z+GX2YfDUH0yA38LGn1+ZZ6d
X0oCG8kt4/060YDih9kOyDhZrX+PYa3CA5etRKat+hEaNx+ew1Q/4oJhgpknBrGMUf+QdfR6QAP7
B2ZWD4TGFkf04f4O6VB2pw2eBzx12A829sM/TFwN71/bfdqIDjsoyzaXR+vvFhCmDHEyGaZ3vO2T
SlM8E5CILikwhk9eE2L7Tif/TsDhvRVA08iHsDLICd5L6zLqRvlYmsl8Lcb8EvdFtIfIZfIhDeaa
sUR319c4RIgBmR+1yniOcHV80PNk3LLKrXA6Y0+dmsEAMZBG56GxUC9lFkBet7QXIpO2BDPjpAg0
46TuV61+7CBpcP9r8eMcTjWmiCa9wx4jdrPff4oQNW6CJWS+dazzCKnrtVsMegkNbAJew/lST+ca
deGLnn4o0M3fuywbqLYSPmCv6jayld3JQVQFPx8R0Y1EnNZPgcOElaRV90KnWBJxx1H491HBBGmd
J9aTalv4k5k9NDEym6Qko70yzNsaMMi6OUyU7Y7b/UXzAbVmqo+ww1ADM9OJ3D10epp43ncuPxp8
FDH+BjxEg2YDwWZY1ESqQsdhGij3euKUN7rUOLrzRfcgm+jf9GW7yUJm7XQNeHmniW0Q1v7tSAPD
hLzPEVsLDxz5atmpX85CjfftbkjWBkSZnw3H1oRfXszkyQbDuFPyVjMrl4jUbdXphMZKLb+La/N8
22Y4KE9Jj9Pyk697xRp87cZaZM5Yn4o7Nwm+ePxwD1qrpZtKpPnV54o0zkFAvFLYed4rasEc8CBg
r9GU7hejY4NlDzI4Rp7J3F0DPH/bg8V2Zl0tDSEVl2/0dSJQmqTv1VDN343Wdo4jVvF1b3p4bujj
rKANpo+3HxFyCkouZSmuElwkavuuDfV4yf03aNvwdm0iL3qkIOspGLuDFhfTvWOAyf77vnZCIkPZ
F52Tmo4Qoguqwc8l8XQ3oMwA9SK1UnuFSH6v1IqIuvj9DYS/Qbf/maiujlTUemHK8Rw2IEJNtV8b
kROfwcFpf9gkEDnz2wN4qZ49Q7BBMNDb0Ob79QHc9X6gMRkPMbVIKg+HQLFbxaSnMDRdGJLbYMr7
h4ZR5DrumrVSCnrAX1dEHZX73LfL3azLeaV4X7e/ZB2KZJ06SbuxssIvVsLu8rM677mZ14pVFASR
sZMWTq40cbyd7czj2rCD6LlKY5C9Gdm1BC986JfQUvXiiC9lOkSPTkOIA48wMMsunkBBoPpxNC/t
5M2A0Mn/U7oQp7riFreIbkztdVmF0alOg4YHP2WkJVsIKLHnvia9ZBgTUng6/VZB0yQ4JoJMm1dB
jzKnK3yyp86+U+rRMrLrgwMXwPO99cQNfnWlINudx9sqIRUVn3I7YirGi1SM/jcv7XGcaLk8oFYh
Ydv3nGfbidAfGkOK3mpgc2uTgd6GCbM9zCwb9S2zASUQOCp0jqG0XuMpO/gGGU+ij2HaN6b1mpGr
Jjzr6Op+/6Fo9W8FV+5Hf7mXShnd/rOprc2LSOJyJeG1IbST0e0JrB68ZfY2+U74oDTWrg5LdHZQ
pffEgSpSpVsnzbWtUJ3bi9M/P+mMz+/yLMI0v9D1BsP+pO4U9p7OWkziyIrRsBRh8Kvq9hU30Xj+
+20zzoZwnUBibcjdCwxoEI4jdro3jaCU8iMEyvGqHHk5DW2k+su+2nYKf+0sljW1R7acZq+hYUCH
ZjOnYga4H778ePR4q2Eqp2e1Y0swkDVECRyCoBAP4EbXY51Md7FNPidLKKQQyOl3ftXwzAKcB+a0
N5fbPsKxA6J+MywSc2WKwd5Q+IinDUISTq4yCNAjNja3OzL0uaGLCk5k7E2wcTXvGUqqfTWROwZE
jm/syul3duWFzzMJ5oFfvGKuflGFrQuo4D7N4xcaKj3TP1qWfeFatO+04kIPYlgbbJ/6jY5VkHis
FD9/m8gvVp2Przlt6p03a9Epi41uz87deq26JsaTCyDEk5Jiy1mPSVc8ZQmlmknO1RcsQ2vPRHUf
a7221SYkXlOnlce4iajElC3QQclv6JX3xfB289yQikgd/Lr8e7YR0FIPiNhgIdveHs5ZIuydEHN5
LNvV4EpmsaGNHbHw44s/Od4X18uKoxLvtUV434W05xFo4fWn7aXq0qCCOtewqnl6VR81pvxK2qh+
GBJjvBVUmGpX5UgAZ8c7DS2wLQKdtXNBQZLWIr6Qz9Af7KVEl7g66CF53cGeS+MICGsrl7Of36bR
3Vg5ZtGfNBFbD+AdLw5T63jow29Fk6+YWSEvnkW2GhvUBepp4xW5e60WZa+QGDpLONa5AN+IhPPB
WJpYCVzxg05jblMyDfoytSebHfmW6yU+ekHn7uFsUzTYTXbs60FujDz+Wrpa/FL3CNQMbdoq00y3
PDE6Ivw0c6rPspsjeG8Ta0gYEKjZBNw6cVx/K9Fbd9H0MUBFzJ7Nj+56loIgQZwUG6LaFdWYHYfY
/4GTGLig9uXkMIWMi+TSaPzU0mhxzi2NBqTt+1tfsS/T4nAz7wz2sM76MdvlwmfuT/tSGXCYL7JF
nbgldYu8OAOl+tvtv41j//MshmHfLJ5eEliKU9WRE1F67bVJ6SA4wT5UMN18+eGAv0VrLXbat9xu
vuCUPgZ51r1NZvO/t9U3EMGpFTJ+un37MFbPZeNdRJzdqd29etHRK65rv1q7DchXt26dA9eAu5JN
sAf3BDezr//qYvYZabcgOfz+SQ8+/dQ8sj4ZK+4Ka9O39BjVuI1ARXNdyCLf3yh/XRgl2yEtjFNc
Y2dit1M+pSi368Lr0cIFxo2aFWQV2wqZHVXHsggbsR5TSUCedT8bQ/u5jp130or7F1OD5GELtgCu
E63cvqV9sviamj52dkMy1Ntb313LuRQa3ErE+xxuo/wpRXZvpvRNwtlBwRM09+HbGFfaawz6MEph
NEeuzjjLz5p1AI33ocqn7oi0ftjnYd1ulN0+CP+CTM0IgSY5o+J8IsAFR6wyAVV6Pe5tAz3ZpJOV
ibp2PEwBOnoHQ+CxcOBBOwvukaABCJDYdfBna01YX6BkFGc0j8Cqxl3VB+0PsLoQJfLp3v7mmYWF
XnGXE0Ul404c/cWvERIJcJbV/NbpubFSSVgyYlMmbHw5P+Wyoun9y+1vcJs1CdGB1lJARr+0z4Gd
YJpLTOYKsggOgjlHZ5jJSW2wHcfhQ3bDDenExl7pg9WLIhqp95TfV3bocEtsROrvKitCtxVigJ7U
dBywUa4HOov0C7B7CTIRjjX9UhrMDkJJM/pkx8B367r+vhxYBrXL6A7WOU7xXMHCcrnC5nirz4Sl
dioLnHIq3Bfxa+qF2kqRhg1CH1a+NqMQSfQ3D6WPAliWsvw8MTLBvuvlBWBm7BK5LrINzrDyWR3l
VfCxyPQn1vX5bNtGtsX3Ubxr4bB2zJdyJi+SzCGczKPYMz7tD24h2pOBrHF/80hPdnWRTujtXD+k
9rfc5l4Unk2x4RtniEvOBuHvumil80pAU3ftbcpqOeOqu6kqetvNz03ND77+79aQ/fs+lMaupLtr
CBq7rmGYS0jxPzpDHRtP3WIhOsFr+jBNAYb1wbJtdFa4dagl18NiLxI08x/TJSxQ5uiZle2o0j9H
8hFjidzpyagjhvBtPM/x6O8AC8Xn34yJAHac7UxzB0YqDdomiYh00AkVxfT9TTjxAdiD9z7ow8sM
hoXagI6JF9LGSLzxXZ2F3bs3On69dRDISK8O96rDCEZfDkn+h2En8uffSvaFN64LAcqE0t1x3N/8
vzHK98kunPQcoD161R0gRrqRBG/qiOGEdntPHQWeDnMi/Kzqjq4KMX4t+QjqlJjnhjLUtkGhu5cb
baFPBy7WYOgWw4+5V2taZA4YaMY2OREG9Wz+XQ6rwhg2h79PM/ocVj+neySSXMrTrOMSAzIyecW4
lUuXSjmjCKM33O6OFoh7CidZ72Y6va/15H4NJH2FYhksRsYn3BAMGx0Z3vlNOD0ZuC3U+3qg5du4
j4CzC4p3+qOQQ7z91Izjcw9W73FowqdK9taHSc7xsYuMR1BWwGeWpiu1u7WyGqKolDfqRln40eeL
XigcDsHM/ipeftlxGBAVkrVJrym/q3EKXLRB697y+lnppWrWyAtwDHuFsW93U5jc3P6D69R7kRg0
uar4TuHR1LIypUWzN6om2WSmsbbqkM28nrFkGol/UY9f5aLt815uKogQK68hXcOvPOtDoasteNfv
6uVXswNSbVJT3+RVWB+q5cmrHr+9O31wZjtf3yYAqS7fpewKKPEj9KsFdNSQF/EliqN1NjGM0aL2
wdIANVWzznPPasIvOvdAYUXWh9Ipqn1fi/eBFMi7WnDf1CGxEXp37aKFgDtGcbzWl5ogs/r2YQZg
dzB9iYE4L917W9jG2rTgHv4hkt76fy59yTZVN3SXLeu/+CQud6mmI8M8k4gyfp3Lft34YgxXBkd2
OPB5iyFnzmi9uYYLrjlMLcYRA3HCPMLXt097gP97KW19404eJtico7Jpfxzd3lu+mqv3fv2+IApc
lMfQoLK86VdKsx2X4JCTpr//w/r3r+HWImiA0AKuSEeC87uwKdR7xpEW9FfWSXnM5IQVsoMolzW6
t7ZgV9D1Tg4FJPiP2IAg5bnWC/wnQOHFqN11jnvUTC++zMn/EXZey41j2bb9IkTAm1d6L8pS0gsi
Lbz3+Po79qZOZXd2RN0XFkApSxIBbLPWnGN23gPlDe8hqZz50A3dMzbfr7eioLjy3PMwxn1+nkzk
0FL4p/XKsFIKuga5YlzBYUbrZortU+8kw6kaElJxamifPQxUF3rOYPrTO34wJE5J/ntyW4C+efTy
7x+IbAX8Z6sAvzZ8I0SZpmfRWvl72NMsOyML1hyPLAfpQHs1vnjhh/adcc8codxqz/1sxuFTbptb
N96BwHuaYG0/xlatHZzS+y2JAGgfov3YA042vS/E0J8VR5bHOcNpG60n27GrtdUbwc6YaPvVA6FJ
fxIYXCBW23b2nIV8b+qqGeO1Sq2pKvVX7ku2T/JwF+Q15VOvCE+92MXIMTXopn3URMZRDq5+iYqY
2sd8GCwHyCFeeHhZz+zd4lvmjMM6Cprf//5xuqKz8tfHCQpLtzVcVqqu/t08JRkGdIqhKYf7atds
VX9lkM61zpMCCLoYebTYeI9SpbgCLSGwI6kNe2uTZYjifQD1Mrsl2qm0fKajqjyEiFzCYCqfY/FC
FZ0B3b4ptleeSiTkRV2bLjptWk84qryVtET7+XwghQ4Ko9J1h8Yh6NwUYzXf78+jekvyCK2SPhJp
TC+r7qnkRh+lotCiFZrWKGyeKDj5lITin31VJBumA2s75KN/gtZl349qcUQNr9xZSRcsBobCRSiK
GMizuL4UxnYUseYF2+x67Wvem+eN6akTdSeTKIQL/d1jRZnszDIwXFJC65dJ7BY3J2d7obFw3mbi
tDILom61Jjj7KU5nx3exobCeUIVqJwjSgPoE+VfijEsSXJrAs1mtdREYSLyCeae5x/vg+u8XGg3k
/1xpTB/QzzQDvorj/O14HCkdD2Q0hEe+qdgzEM5POJvWKvaczWB0zcZFIyzcn7U3vKrxnN/MyGcL
0E+3Zmh/lMV0wiPtE+QwWs8NO861l1IBVlzm+2nQMFyJObMiDnqVCSvtfWVo0mNTZhtpvyiS2Jb2
wPicESyoFkenj59K1X9OxQMoXyQm0q9THE2FCApoW73YekNEliVQ6HvFcBThKEFigcoWVt8+A4gY
pBM21KkGs+DNC8VDYluHpr6QD3rnIlVq54Z5dE42blh+C6Y5PdQiLVnmJpsBYVophNJqNLUvyIWa
U2OcBAgcQuvVIOJzm4/W99Yw/XVEkDcOQoWmYmTY41nLU+iSsOI707h2tjmexsj/maoU9UYBYIRP
Nj22pIrqPlWFQrMP9ylId+fmICv4sG2U40yErE9DZlipfRhsEkVT1jmFc9FqDAtU4jgpLkTJ9C9O
6IVH5B441EvDv6EEvRMdkZ3aKFVn6t/THNFAzym5e0W5+FM+9fPIQH2Jxwkna14Z5Rax91ZrEesC
HXxMoukio87mzMMIEJKWFZKaeNMUNd4Gneeu/bYLn2Kv/FbM4wbTGg0VpakJ04JOmvnqWws8PhoG
m3WXWCIons9NJO6MvHZZYAtkVpCX0GB98zaLfegcY+b595v9f3cNngqnFRmw5Vmaw0Lhv3cNeha5
gHNr61gTMvcSoX6PurIh40+rznQn9c+x5S/Tuip5LuChbipcu+QPRyGoDNdZJ7Lc2fZNv4H3/SFl
qLayN0q3f5A9HNnNaRIERLpK5s5AYqWEbgHhggONpPg4wgahUzeUdH+CFwWh1A95ULQvfVOlTwEC
TgrFWnw19NCCUQYEum1K/5dhd+9wz+qtKTRg4QRu9N8/nP/xyFHo16G42AwC/Pd/QIGsCdhx1w41
NM3b5WX7jvSPFs84q+FGGwRLT57nTdYvlE4didJwh5PdtW9tFnagaSNzIQewIDJbUt98435ai6/K
U83dokfSPimAUty2Pe+qGiAexk7MH2asfrPQKWCmqm+4xZQtrasKn+MQ7TR4l+ZOcXMbghxCXEgG
VFpMojNcK+iv5rVfD0a9xnTn/4pyFc5xlr9nRUrUe+gAFKAHuY+RQqBx1X70uqk+Kj22p3KIlW+p
Xq3LcfB/JfzDsPQ9IBFassmVZ7B8BqqMEuWu25oLO1WMm9FyW8xhVm+xAP9/rgB/63+NxbibXdBN
iBS5CuzfVOl+/o9drRlRlm5nnDNgzv1VS/vvBLtxEdFkpH9lIFsSL/JIvjeSbwC8fNGIVoDiWx89
C+6LXOGAmP2gFBEfUy/eyc3wHEMKc8lp2MrdcJVrzdEbqR4PJvCGcm5tcxe6fLpz664D8Cg4UTiK
uyEPFgF0kqIJ/u8Ivd8xrPsINkO5pkLZffRUH9cOiQnCiwW+3zWPcLpn8nepEQvL/J+g1ibFa5G4
GXkPYJbKNrO2it0Ut262KbZ1xArXY17eKjjQdhtmr33h4MdO6+3c0eiYfDe45HRGzrpAi89pS51X
ZF8Ebvaq9r31XRyg/PJ2M0WgbVUOhPJ0/VM5B+U1LucfVNqVU6K27FFYbe1scu030o7kqe/FNEQf
Mf24HXoG0OjZsIZwaD67YjsJUQ2lhWUtqMm5dP5Eg92jutYoTr4dWAEu7bE0jlRzX2WCtjURIW+h
ZtrLtomFf3gqIv3G7LKPZmd8DfW4goStB5BlMML++wMN1/bvXYKtqSraN93SdIudgvlXlWRuHIXc
2YRA8C6KBGIcRWaVUw3vA25z8eLSC6Zk9s+5yTTDrfVtTNLvsnugJG56ycTWMLSdBwwA5Ufimgnx
LPb3nFi2p5x4j5NlkKxkNiY+VgmucyvtOBd9smq7jhk5dHvCkapn6S6sDBcVD9W8Qomw/GKSfcBh
y+pPqEaNyL8OCCMfMyJ/pT8qUCt/XVDHJP8CoL5lIvFPAK2QMPqKHvmNel1xB8Tn0dStdHEq+3iB
ja2G4ExiYDJ9T/AnzQz2Bq9YDdMFCwVip74jcSP+RMMrVWvORjP0+psF3Wtpxl76aNlduLOINbbz
ybkHyUnApqmbLsoXA6ez4FBVyKuWg2Ka1NadFUOJ9iQnsH/O5G8jzmxVOEat1nj952uSbM/cu8iT
GJnSaAFpE931YqKoLMmpOFfapxGr3jJ0TR82B2vIGfOP2OOEZOoYQYZnWgId5SxqUhp710lulJEn
KO7ebCPvDx15BispsZMMuqrLVqlV99/4l+/D6HcLUgf9jS2quHnep+ABx9+F5buP9hScxnBKljIB
RL5kaqGT49DnW1pBZJWoZLPYQQiiXAsdkLCxtaeQSDOvaIg7hmLyFbCge525stOhObBdBJsvRKKZ
XiCCkWuCztfWAYaMxT1OIdBIveu7deRYw1mOaY4Rk0rhFqxlmmFf6Fn1glEMqgsDs4Xb9RgabbdM
qvr9vgZUssemyoaT4pqXGFUBdHDb/ADKoF2pbefrzhhBh2dZ9Oak4a7r0mlz/4dBhBPAlVKlWVHo
Hwc7T8ihg/L7fYmGXgyMkdf227F3plfNIZi4BVQ1smpYQV2gqMrGqj/Wei7UEMSifl0id1ss1GY0
QQEuxhGxCv/N3fx3Y5M3nE2FQvNG9HS8yfO3/dgo97Wqbt/uP5iG6IwrA5tokJWIy2SVMy/jA3Oc
saiLbtXU2gC50Rk2Tpj/VvK8TEgmcbWv+oZeQCyapnS8JqUC2L8ybqHrU5+Jeja1AWjFkPzFNZwQ
cHI8iStZ2J/8Ln5U4moVExaAz5KswPtiyJwPjILBJXZJUFgwy78pVVDt0bYmrHaDrfwF6QD2y9oc
RcwuddiZxfJetRc0f+qFkVX5VfvnBS3aSw4mZ6GjXtn3rjoRf4ZwYvbC6CX3aI8opNQ8fmGp+o8C
CtGjRorRwUrMaDOU2HZmv7A3YQlCJbDG7FZ0rH6JpvKIIdBBvTIXKWEboAbFIGvJ/gb7znDZTxkN
AcwgFwr85sVq86+XUsfuky2HDjBWESTtnZYokYmu1R/7MqfAjG7pCO8DSGnravTCcydBbVsAWfSC
X3JZRK+Ivp6TCQCXkt8Uwydszs+r1Z9VuJrOPykVVEf2XUAgfFgBtknrkfebk/QzQ6omy8FXs608
dUgt3ZE9Oi1bqwQP0Zn5VuoLq8/7R+SOCPcqNTsliCPoHlskBVuF8VI5eUGlvnB3d+dO0QWUWm+G
GJyw5z573RCsSyATVBTRoLEf1iaVpbEY/2u0k/Jx0BprXtTRaK/laTmq4fbOYEk1x2g2Y1nH67jt
SoauzngtdFQy2DMWfjKEqOvjZm2zhrt3qTF2GZTp6+6YuoW7bLPRWEs2QOm4YDC4lqoRABouj/c/
bJqMB1nZTCvSIi0tv5+FqEoAe85vRVdtk6A0D41kzmLmiZZSEClfJGq2zTT10EvBHQaQpdRRxs9+
CmLHJHNpYRstvjLs4gCCUZTCQKKjVdCOwx/lb2GwQLaTqKckQdDSiKBDbOtrKdgMnRHUVGD/ShNu
e4tbch+p3Bjw80ye825461v/d0XT/DwFmU2kFNUD+TkXUbRBWOK8BFOQHMtwWo4NFTxB5dmx01Pf
Uy+HByZwTHX7696fSwpu8TpAPy17Zcykz6x2H9IgNB/s2OvpG1OVSxOEnD3CtiMl0L20wSulelOL
qgZS+RA6LcBckQDgK/mbVlevZsSSJhc1xCRvbr1HPgYDN7tLJsylF3K+7rssIu1VtXeqLarCcB9e
IzqZeu6rL+BzLOrD/U2tmo+BwtqJNnT4zGbyR5LMxR5JxFZK2J2S8AFIMeN+4Fdsuj6/tmpoH6My
+OzxWlKR4KXSZmPZFRb/MwZoUuPBAMiOo15F5TMBAnKoUmtytdHHdHT5UU7fRdR1Yp2baSShQAzj
1Ke4lWAinMbssQUCiVSOpVEj1RJ2lKE2CZIFRcwAkqLBfowK1p1P7iUmDnhbuw0J94Gh08b8w7CU
nSOvTb6jZ2oOrR6T1eS1493KJDUBbrnALhVukR6oS9letHKnfICJxV6EpYT09+iRO6/ut11PcuCi
I6ZdkqFMRe/3BZJyoFNipYNBb0cYIPxJg5WON+T5C02p6NJG2rPMgi96HnLiVaaDx3QgUUW1XZSn
zIlYlAsLluq79iaZyJaKDefEAsy7BoLjXgSpeZNH7L9InygZYH3aBKu0pG9G8rOFUxA5iqH0v/Kk
BsfVZW+a2Qwr7Gj2Kcm6YVmnlbeRn7cd96CkoQxv5JxalmiZ2GQTutqHj2pdASj+50itDW13n+tm
vJILWNQvUjv2B+cWePW7Gqf1uVMn3BRh/sPVZsKY7e5bmcb6sZhobEdxFh3QX7WXOOvnlR/B7m9y
WrMhM7QW+sNV2j3MbvI2NumvX3FupA2sIm8arlJsRoCSt3EmUKeDpl3DdvT2al6Va/n4+ZmxVWbY
9o6CeYtNhHnBmsgjOOvGbWzsaosimspBSH6cEPQewiArDtD0WWs1nfFIw90L6urF7lCSUvCQJ1H9
ac3qzwK11ikWSdKD19kwAzFyE8tzvq/2Zu03z3+Ju6pigSpY4RWi4/vIi4/bR5bZRWu5vPJo558p
5P6otGb8Uc0Pw4QFZjBIOsCEan31aTWtKY/eYAM5MaNHaRnLHJJBHM0Y4VHyzHb96NDyFyPVYC4U
jA2LIXMS7KMsIOxh3+qZ+2ZURXdprJVQlyzNMa1Oil3bT5ZZ3eQnNnUGc1TolqfeiJ2nrC3u73t4
nvmdx3dd6+DDiM+vUqrloNv5a1GE1kNV59/hmjBzOEVz7YL+U22A1riqFqz9RtXOtdrBIRn240hs
oeM7zlNdRNYCc9L4Y8J9pDAgvNgRCh7ktMMDS8FiaWWT+2mnYI3ieY3zoXhRk069GkXyJltpsKxY
YNnmq88qDhIeqx8cEWTDklS9IzwRsRmKNn5vJdrJiiAtB0dp9ady0lcWOJSz7O3lcIdY0cIEk6eR
h9HGb6eaNRqO8SiIb6EaaVsY2c52TOlNdWV9GPuS7L4R6bx04rBvgtdYjDW+TwF0raEv1VPr77sx
AevUQJdi2QWzgaz6I4JNxplWb8VXODcn5Rxk3c2j0HtkhAEGJYSU8vYP9KgAgjlYBxluqBvpeDTE
t8ivlkHaXRlF10pWv2KrbK5tDCuyHG+N2KDbOKwuE7WWRRqG2QNK6l9d5qRb0pnnTRUa07vjBh9+
mMNQoZz9SFHmWTZbmYP+/i5zUoEJzxRoRwLA1mzPnIf5n6NiUL/e+3MUhCGzc959fV/hJyVZAVwU
A3Kgg7720CdNeJk19j0lmN6bpfW3jq7YQmXSOLvQ25F7NeSXtU0O5QTEzjZXyketyU+mmhU31eVm
HHv2juP0g3e7s+zE1tZ0w6Zn78ypQPyY8scs2aIGGymHilLWOA22/q08laN6H9TaQi1fY5LGj25S
1s/jlL3IJ6Ly22jl+zZs0BLBCpVZMtwEGSWwunyZlKV45KtgPWa6IJdRLI7VLH0ce4Jg5ZF8LxTv
zeI9eRS7wSYIfW2htCYbI9RrxG+42UGetnpFqnhigGiFUS45mBKBiY4r2vgpWuUgGQktMMMDXDmY
gCqQIHfqax7HudhYQrLYpYxO9zF6IrqRfM3+OctsjF/V+Fmr9nQKw65/Vs3O3hKYYy/lF9EVEkeD
vHBZDayughCckz3TzfF7eBeTA7lJ1y9t03fHvuu1NUoqcwn2Udt25tysjFptrllapVs/n0xu5AlP
FJ7VremP6QO9RxLiXb15AVSAgzUltUHVo0fDGXRw0TFSLgGdUNJ3M/WiD2AIg+hX0AeaNsGs8ycm
CHhoqXlHO1XfVJOKohJOhz+tPz3stdXYafUObiaJRuostuv1Mo4S41Gx9N9SoTjVgAUZzkGXmpVx
mjGahpFpf6uKcYn+yv5Jfnm66CrV3Ko0pzdh3MTrtGqHlRzt5UtnAdxJfXwfU7u571tLLLFfG7hC
7ZHcOtGny2R3SMUccZ8osjFbzWa0kuuKsKd0Vzhzveo0kMhLcFiU8kISIguXOUrK/PRo4udb7m3K
Bh6ZJK92uJ6rg/SXSZn9HBf1ezhgrA2oDr8m9CHTqgtWBsjR4wAF6TagcjAl9YeN0Q51vbtWCjVY
fqG8Lbvf10pzlSTDWDKwZ/9JVeiF1No3qaaglFEtIi8IdqFoB8j3UqSSCxR3OfEJMel2ZtOK4cUm
Yli0f+a8AERUANtDR2UdCUfpn1vKS0Pp9G9pMD7wVD0xBU7vllYQhxBDCrYS/JJjAoMHPtHKGhXn
HSWNsRlyE5kmibaveSYCCbk6dxITLZ1LESsvBUvcN41Re0PWdUPn0VUeWJkzPQkeGTpyvS+ZMnHe
uUm1liqK2VS8ZavE6VmfkEyVbq0sjBo5YRJYrMVmBVSRSvgsT2YEp697dYay+qDqoa2bnloQJLlo
OQgYKMbArRZ69Utpt8pKpbZNFT57keuFYXbgfnHWWnpwaBqoqNY0jou5boNvfkRf2x30312ErLCz
AZjhk18hIvV/elr50aZ698FHSKtqsIsr+qX7WJCGtosxjmL66OsCnWX23/F8qBsibtiDZYQ7KhHb
zcmpQnj0sfNKGuGaGlG07zDybbSe3V5W98pjTSIsobhGfFTcjhrMlIab1AiLtUufe8vG59QLTBUA
F3OVgu86RGRjHLjPUtoxTNmFwMFgDmehYvTdre+/Nz51gwQM9AnEJbZ40JsL2dyrTOusweB5qw2C
kJVIgbsU2uy/KspkRKAZpyYbdwFYjyLw9pAJ9V//fRCGzskfkmilKGI3qWXt2cupvcBPjg4wTj9t
fsRRRij6rd9eyjzf4w3tt7rBatCP7OZQ6vx9GJCad9I1diwt0h8ZHZdFqDCohUEINLLttmPYdTAl
1I5ob45C8Z48ku8FNCBXqlLy0PaetvJrMVJNzsERLX/LOleKz59YtteOnMWnJC2uYaOhwi/MbCGn
Gw3+lerFw2ky3PmaWTdgdT1ttsB6divICtZcDJ8Erj24XuoEC4SeqTvS9Wbj+Wx0jb9yyQLdeyl8
wD72iR4WC31w/O6FyiklBGszdgzsU6elx7qG8DLFpXHT8RMyJNTBJu6NJ8/IopMsOXDFvXUXUiof
bARcvh6V+xxA4xKH0kwhc/iPnVFTkNhpmwh1DHLTqrJrfpj0XCZ8/L+szvxoO9t7C0vnV2dphBnm
ZBBIKoWWZ/EDJJytm6b374ZG931Epg8OuU3WPDfd2XSbJ1MGxUwe2oIMwE5UwE+Qj1HrTvO+tmlU
Ezb5YvHUYeSf44ViNdkTm1/7kLlTQRtUDz5162YYr0OgJx+05ZOdMxHxIbfMvE2mW/pRmSWyG3Yg
y8j3o739M5rC4pISZHYyENgoIeE19VD0D0bm0duvlfTDU8oL+vHu3NCDgSSm/u4jbaDlqpKsF1Cf
ZrDpdqOdUJQVR7M8CiLYC7J2IVyOGKJa4rLdBujk2Ea0XgJyAnqak7JwSlIsaeF00Q9OggjRQhK5
HYMCX42Xz/etp9vqJSShLlrKZao2Ve7+PsWHmmvs2CyIULMmRAxWdaw3Fo0es8VmWHv2kKTLj7Lw
CEHXkvKXNRNs1LS1vxvrMFjpwmTmx5+NW2sn06+tXVG5T9I3Fup4PEMnLZdFNIT7AJT1UR4h5G93
rTWvpdNADZH9mv4L9BU4SXBPqJ7mdRJai6/yThq3h6AJxmWlTyQHqNiRmwEaUiYg/DGYxOvQhiDl
o8ghn6FMv0fF0k8V7TtRDz1TpjGcvGYsHrwB6fj9C6rDDWlWGK06bZUYU3BO1LokNbil6yMqCHGO
ATcN54OOlZQwyu49GJsdzvHid2EjGPyvA1LRd7FH4pLZZWTC4Zy6mnVFwCepYytEXogGMqaVM7q6
rZ0HS03PZzw2NfR+8aL5RnlELI6m2YUZAolnK/ccSCQJZust0qeFKEGSJgKXnFaLJFap677rD5Er
jZTNkefKK2XEZnOUp+yVtYM2gNaX78VdbS5kBQskbHuszDBEE8OS8FGdVAf1+Ke8PUorZXJw0fse
G5brbIDpiQEUKKGBoLOPuOiZ1T/FpktdaiZ9Tb740OQuTUkcJZv+TaDG48poZhNmZfu1TOm5aQ73
R9VIWmPh0qT7S5Br+aNwRpHHBKF6XtsD+e+y9lFH5nCMbJKZ7sUPlntj6TknZT0qvveMkjyAAwJ5
acAUdeinMHyJCrvYzqJ6Ir+K2zx6SBPl5KCsewjC5rH1NQjzzZzvCnuOrmMC6lqFffI+5fEbDgzl
ElWkS2O5etcb1XsG7D/vp1BJNhn7yE+LyB9KluUWiby7DdjVHxCQRwtZDJIvFeb0lZ0kyP59hzAI
NxluhlMeG2bKt7u0vdJQCUMJPMrB0M2ng54m6SfgGpOpKpww2WQP8k4ptczCqokTQF4kqS91gvhU
9ZZ+GkT8M0vleeeT2rC7Z7aUinHRFdKwJA4g0scNJs9uI5/fnnDlRYzQdukqdP/HtqWWQmd2xdBT
frYEjmR64K7uV+uuF/d6ah3gODIm3Gy4zcM5KkgSvy+oSuLCF9JNXZclMmJyeBdljQ/BCXey/erm
er4eAVKhTZzCN/F+T5yaXigO5lOXkM2+ZUDTlfvX4HkA7LFs7LEMFnywQG2tZDznZGCvsmZgKxiZ
V9sYzN+wThY+zdafUwoHxuBXfqmhfK/uv7XmYDp0aEOyrLSetYkAXisVud0lVoQ4VV4il2VFoVON
l/RLc7SRskTlK+l1HdyOsln6hXVT4sB7UoBIYGIxv+dD8/dBVRwLXMzRbDu/iARfmFU8QSZgWRaz
/vmpjPn3YiiMd92KC9prU/ts6jMsN8/sjrmv7PIsywAQNrDSUiXd5vzVWN3Mr6NAvBeJr/79fdng
7ZgsX2NWXhvfif1rGfmEcldD+Ap9xeZ5b9SPQi0/QpXE0czRIKeNUbTwm6PlkzaPQiA4xZnSb1BZ
jrvR09n0Vew5nahud6wurF1IX+o6+HRC7cEzv+WxyZ4z7n6xCv+s6kln80pKPGtl/2Go83ckbhQf
9WHcz1OHl1mcxlXfLck+W1KdHJ8ag5awX43xj8hKifhAAqMo5bs4Aa1YnoEdZS+VT1u0sUp7h56f
LXXRZTs7YasUhoLKoOnfdIUiSIjEpwyTRyRb1keF9xoTBjjXNrHLTcqupgxeKq177dx2/jbbhrKI
ijx8mJjQLzKutRbBrY0/PfQdHiVHBqSz779rNXMlBWNkhD8U304uA2mxd618VaQUAVSEdZZRx6t+
clg6jybZP8AVka671eM9HKwPwK4JxxhdAe9cRtpRnlFkbZ9YBp7TSiFXkEBYDLDNa48NGHKSGz8V
HVs/8iAXqqnTlwjC3z7N8QcjiZIlXjEQVVa80t1GEXGY1Zr+TXuE9P6SIjM5UrxXF47AcxH8+ap2
af3idLAPcTL7K0o6iEiw70pLVB3l+tEVbVp5avTN0mksc2mITlqv+mhWxVHc6Gxr8sJbQ7Hf5G0j
PpV/vgChyaVXmr6Pcz9clGawd41duCu2d8ZNbceJEMcqICtxT+qB92INbAOczlUIfKQ0aojTaH6i
UlEeJV+v72DAEgsUbeRp6pKsiFMFlKMN9IT1wTU2/RmTKcbyAP3dzQAxtgbVNW3Rh0uqaFykFbwu
N4whDnZ75O/2UWtVQoUz0p89ntCjfEmd2r4fcfkJeMmhgim+Dx547g3tWPXN/x2SIzbCNR/4Q/38
kGV6f3aY0dZh5CsvU9jw26V+QQgQPsGu/zlArXtzuuBpckLUZHZCelDcZk+oRkfy5jTk2W7Ww3ao
+rVUV4L31I4O+IRFL4oXSNn0xVSBUpQ3DJVsWPKp8iDvnDCfoPL59N8UW6ebqpItkzFB4rfiVLT5
IicFEp6DDA8oKbKOabEvxP6+GeCJJlFnfBpQcSI+u9ZQPhIv28uKsnyxHZ/YEz33tvcqM8bqh7pP
Yec0ay3Ii6cSFv5T48HQET+5Fmelp6zk1USjn23qDG6Yp/SPcp9uEOuwrYaBPpfNiiNvGvWcRxqd
ahyW6BPY1uZ2XL4rAd1rZYiMnZZ61tqjEoyvv/8dT1vEuDzmnZY9RSSOf+gj3SwUN9pe72dl7RZ7
KaSVltvEs8ELjXsp35AvqlLgbiyDaNvWxu6rhzkjc+kpFu5r1LiMoKN3TnpVX09Z4j9ZNkEsVtda
72FUfU76EPxqNdgnXQnWmBrBWqu7BwYy4140tgwbbKJutEsi3aZNr1nEPotVsj/R6Q3L4jHnopym
mKqAFAD8c8oGyt+lnT4ta4+Is1DAtit9VF4LwKwu7gZlDOMXKSgXZ4PXxi+guff3uS1PnY+eSuW+
iGpv1bojwuaZNZBb2dqipBZGGlcHto34KwRd869ONNqsJLbPsPrIyUMKUDADrCMpn3AwOKYFG43U
mKKN/F75wsXYD3VcXqyaomKOpoRKpDteG0vbmxQbodBwllj5dG0au15loV3Be6gutRjFSf6ZLmE1
XEttdmAl5PGmcMFKM5/+MLFZEqYmltt1R4GrDTpnNSb331r+bMw8rdiIxWxw6uF8H1OD1NCunqZl
kAa9hh0XPyZA97f1mFtXaCKi50BzwIJbvvfZm+GDvAukusdrq+5UjafUQTTkp81DJMpS0XhS9KB5
0CnTXxKUOp1Y7uLSzI69Y0MBq1kZ6oGRf9Dgo4jJdIVIYtc7TXU2Sta3XLZ4HTg1ISuC9pFSUL5G
ocbOaUjqVSNhrmKoo7RAwVIfYbuKU7qR+r4cCijp7OQBpjRUrkGWBgl/DM5O5erMCbrGpomfPbfZ
Op4Tr3VXKTcyvSNS1ehc2No75WBnf/9shpnQLbkOo4UXHthAT4u8MPurEg/j+s/RBCbqGiCCXE8l
ZFa/9C+RqDYCRb2gTlIxMRZogdMKZTVVxLtI3I7qSgAdiis78/5CSQ6WR1URGudEarGphnbe5o6f
rJOs1VaV2mWfAahGL6CWBlq0JnCvd57mDHpf7arZjlzI5z7CiOqy6lya/dRSGq9OaUa8gh84FO9d
5T0djB9WwWLYyq7yVywNOsjp4JFADe8qjyDKD7kXHHOdKJdJHMF3FCIwKEzyVH5BfsvUty2o3Sw8
DuLoz1dFWfP+P7h/Xze/ge/0qBMEzaNvjOVijMNwX1DUW1oRlwL7OJs69qvdzoJZSHBrQS+4KL27
M8icYBxEc/AUqMXw/FXYHGk5e87VGufu8h9TKG8p5ZNeJ+2vKKhYxzTDOziGioaPhyRM8BMUvzI3
WVo8ywE5d2frUTVARIbVRj71IB6Dveal8brvi2EHLlNkquKbSHv12aNcVS+yltrHgJdkFFUXs7ta
aT//1DxzWLD2/6q9tlNxS4apeShEPQ1Hb3Oz2hhmLhcET5o5Bc6ZpDegqDCIIWi63dYQyfSDyb0e
Ua89y8x5KgFsK7J53cTOvLU7FROWKNn1Rk9Iutu9tbOd/Qhn9wea8encG81JXlmaufWmox+2rHWR
0SbfVPN8rTXacE7E/elRj+axz6IzKXJHAj6zX0E2HnnCs1+N3x4TLtrdLozkG3JqiBgzGdCb1tUb
CZD5ldz6+K3KHuXvPZbjG5GAuF+14ElautwsUAHi+490cfWVTXfwEJdWDk2XCaKdqEyGkZWtLS9x
3rUWEZOoE4O5CVmoZUfpzlVAKS9y0WPPk1QHV0QTNT8nUZCvGqfv9/InqzElapc+GL6F8c2YWD0n
8RNV1l/qoBass6kZYyaJl6zN4nPg5iL5TdtrQA4Is9FeRsKOD7NbsIMSc7CknLgDiww5sESp/Tj0
Cp0+ObJrei9sHoO+t2utfhxMp9rGPX/Vs995+g2xv312EX8tWtHwRZ3srOowgkSUqLtAxEEU1vhb
rjrFEjNrEbeioem3Ex2aheXrkNJE5yhUuvg4N9DAaLdoK1KW8+3kqvVjCPdZzmHyDNrPvtNn/ez4
PckIzhSsLIuFYuIm31XcrL/dlM4z2rKFhwON6EH3YlZZgyLPa1aWx7LRbdXoYgz0myV4EmJqWevN
d8zw7f/j60yXG8W6bftERNDD/gtIsmTZltzbfwinM5Nm0/fw9GeA65469ztxb0WUQ5JlpyUBe+21
5hzz5wlTDtczqRk8/+8nNAYJ4WSyH//jSYq2JxWt+3//lv/zhO3vICopuuvceM1+Tc8jnWIPO5Dy
MZn6iKQkXtls6vJk9qg918dTW8t2uVEYx7SS5lsvtZ/nA1wtDngDygND4c6fSl3bYVkX1wmHzXZE
JsnS/rPwEUtEsqU1sXVc94lTadP3b+qPRYWr6CKWOEuHjB0x29qtmSSU3Xi0zjRmt49dsQa0/UoU
/dwF4fhLsdw+sAE0PIDEYvK8ukQnvbmPC8dAmW3S9DaG86xF4U9x57jafCiq/J+7eSbmA2DYrzkJ
19APNUGj4ka+bk/DBzynt6SPpz+Iq/06pFXq5Qx1ZE0xlczTp9Erxi2+L9hKFotkrZXkEbpJyG4Y
XWhh5QIAkHVX1VbzW+udNxVWyovotHaPzJA2CSfjg0yYnEoLvc2UJcmpnnDB1L1bPGIRWbEDzpoI
v26IwrY98GZYl17KMwlZaJjWTVTd8N47y6cWDzeh6M5bSfCz53NszmenaM9qF+EiNrtXo5+qE0Gg
RMyMZPt2C5usbaRk1EZ4ZfcS3aI3lLt+nUW60ONrbA2LqVW7gcDNu97gF0nRs91PYK4CDsoB72Xx
63aLrX70zy123FT/pZ+sOXHKgowX9/5p2Ta6C96STjfb3/qABFfUZfG6jDnAtOpT3TLXUVwPdzhR
UqXcZeusGX37oW6Vc9bX7mX70goXgyccZdcYy4dcW07RVHSkoNOd29YXB8MzeyL3l4onkB3W+l2b
zYJiAc3rlrtaSOPnWFloo4LwMt+SJdzNCocJG6T2lLh59mBOJKvItK++8m4KNmNjSMHnOXhBniPI
TXsbHVHuRuUuslDWoinhlWTEbPqC7ew+ryXd61W11eGtOW53LaaBvtITBppP1dOGalZXI69KwUHY
TcT+u5mTU2g5zc+FEBRFclp645+7FnF5P6tDoipfSipXcDJ/MCk+zK9KSufeoOmPlsxGEFvebUvH
UirhKU2L3t+u3GXLjFRayc8/EAv922V8d7ftujCbfZRLYDPnuvZ5qN2ZM0DiZtXzVaoESA3hy2uK
xTpWbLKwCajNXp3o1v78USFiEznRGd0u4iqQrdvk/76blTQYcefuoipOPosIwYOSLvE/t0pxxyo0
XHWd6gEI8PBgiVS7Ga2qOHaFTqN27YuZKAjgh8QXqVcKvYLlXSx6+7jV26WV2j5nGmJhvAJkJ+3+
/7YFSKj/aT7FTAH3E8GFbhApoLr/wWtvaQfgG1CiY2sTmKxNtXguQuHu+wbFISEv4jlxWnFsNJpB
23fRD89oXMKv7ZuO5trXupc/P7k9AQ6Mt8wwFy00WcH20FKiGaxt4/7nZ0RhULe24rR9k4HYyCfo
6oftu//+69t3uwr3ojlomd+7+F2XsRds4eT4mKGRmrTiafvS2LIPWPwdDhYeSyd0WmlU3XAZLX+e
oYPChyrv/PNTFe68s2zC939/x0jyFTUO+JFQ78onJxrTUyOxkm5PmfqUXVFZ3Du9/ZToEMc22Y6J
XOdYqyBgiyUGZ9pX5pNmL3bA0NXcDbmi3VipcG7HuNBvjPXWtD5G82xtzCO/A5F5RNwT2ifspNkl
VVv7EDN48zdkU9yzfxhCt7rRGhUbb62yQwnxJvqIHBDsKY1+RIsA6os1ahjS/ogyb7oT/G0eDQag
3utdYu78gakfUv0vywnHLzdtjSCi2U+rsJlP9I1fUdW0t+pq0W42kIHennL1IVrNhYxcQk9tXZLV
deemtpEmojrS3iAZvWx9ctUAdDqUM76ViO4GaESvDGMDf+bqpDQydt1MfspdozSV51aiPGxE/rxr
M5YBsuhmwXBm3WYsmTj1imp9qgOaHIcgJ0r2QeyJz1P2WV4ouwECmJOk7qEJYYS1YWwHptO+FvYI
QEDtAyUqwv95Cwzo/3rsfzwP4lTfYgicu6KgacNTx6KDvbQiSmw7YeICKGKz9mcsJutFBgpybYn7
1hlNecd+wmJyO90QpJxonpaOHMolUDjUD1wH6cpelzEe7rj21z8hNHqVoXS17ffScfNgk2jBJj0q
KgAsv5jrY7jxS8oeSLth4ZvT2IKVBpoqI3raiG+qEn2lcfncVC59gVTXggSD1eMWEVG64Tvvb3i7
PWQu/qzE2rF1+w4hEHq6MZoV4ON1x/GgGy/FVCnHglGon87N71Jqnc7uHC8ofg8so1FiPfx7K6qY
53W1Opw2kKXVK5ISYjZO6Nt/5N7KShspKZ/2Q2ZU3qb+3h5z4nbf5upXS/+ORD5HfNTLjngdYl5T
IY70h8r7H1xj5BDUyRU9ctnvNsk83263/v2iNkAGFLf7eca/j9s+J4hy1ptYD7rWom+6KpK3L6Jz
1GAg+DdwQSved6IKNvHvJhhDokqaMp3Mw2aE86IRv8CSxNVDV5bfMrfLN9Gn8TFOsPrWwEN8VNsu
B7VaHawa3CC5GvWH60QZh8kUUhi43ZvUAZmtj1clCQ/Q2IMN86KGb9AlSI5eZ7TZhOg3yuCNVXQD
BiQkyjQfygSv5L+noTEwfNwek50z3CC3qMmvYPAyYgTxjLGm7b2e4WBXP34Qy6mG3b+sMOZDlMte
HZFcF63KPioEXhZ12N5qOB2Xpp4v/ToY7ePOZWI4eT/31oequSTyW0TfSMNQ3SlhVez7aDa9n2Oe
3cRwcKJZe8QS9nehO/VLzpQ/YM0BAK0N7zymlaXD9/85llN4SvVQ97cbEIa9NKj3ekZmk7QXLQzf
kAj29xaPBT1Dlw33SvHdHIxUsdBGrG+jrp5oVRXPU6tWd1J5GnNwikplkxylNM8oypfHH+KQHHkl
Jhw4zVLprnLIl3Hyz2mwnQHwl94kEmSoPUxVN0GvZF/vkGyHfYHpr2Uq+66sHEY7bbUvXCTM1An/
vJS5QJNOYSbifPlUQHYGiwXc3tJEcTNmNkmbsrKolUiVj8wKSxyoD0L9jIPM6+HveiNO7J8byBN+
bmzfikcl0MEhNOO3OYjmvNH37JUHKHvpHLOh0r2wyZsdb1/q61ticNsLrq76gL2GnJIg7uV43PxZ
uNseerS/V4D3IcmIlOIp0c+17d6LtQ0xy7w6UVVFBJ876iUpu31jRIixHGK1NxGFqMmn/jmgzKS8
bDkfhYCfmTEh9zepio0S6ilXbppasX0gZSO7SODOyNltF6YHoEA19+vGumDDkf9cHwcNIy+TvPLY
cX4zmuXykzZp8sRi2Z7DpfvAN80ptn3XUgH9Grlt1r+2IJztkmYDJrgZTGj+/+bihP0aF0kqSTA5
01dl6OJBtxrxQPNev7Xz+vxz778fF6NFK1Yhzd5odOK/cbSpRGnsqVkaJhbcFbqZemGYWfddVNg7
ERfZoad/0lfVm4wwLJWZSf97u1uWLOcFY9Dtu7m7pP6s2cxJLXnYXtuEE/AyLfEunMj0QSmDZkIH
nIqDuvzjtLt6NUSPS0q6kWa3L0VhvGdpYxyBkvjbEWmbS3YcuoIRLi3VR/seKHd43W4XHbT6SaAv
Uq2YqRWQ/oaBogINqMK71ve/zSKLj0ZpQRMTrClTloa3aeExHCXbHudFJBtnn+RTz5+3SlANoOST
Cwuvnry2CbuDxf7pZ7LQr3frVMS7eGD0kQ7uw/aM7aGtRoZt/M8P2Em/nNsRPeRj0ZF5hpRw7U3U
zT1C5uVmRnCx1RndPJlBP9rdbrsGEtsUQ4XQNZyZ+vKclypFF2LjRkCK2OuGrt5spUOtG81dFF7I
vKdPvRG8JaSaIx6QCuylaQX0S+uvDKifiUC7qB366FNbch2uB5vK1HrpSHO8x1JQeFVmRGy8IoGT
ozqSYDDtdbexzgpes1arlE9LyjCop7k/1VWtNLsfwBSokrcW4xzNtvq6KT3We8aUuV5m1NaxsWgV
2S5KA6sjUqsysmgnyOnUPCaNDXIghgJFau+GNRLFjSf7CVPv+yZqJDaGtAJbcS6RVozHlfojO/Kt
pkYVb3UyPWyGIqfMLxqj/XsnbP4iGaz32tI0x77Mq+fJjQhHZedbzQBVkLn3lwnkd0DGaoUPSCP7
qI7vN6rCBlLoCiRl1QKmr7LaH78SVnUvclL1V13GayBTLS+DI95iRjKHBD/hj2pSpjQ7CtJxbkMR
k0PXliz1CZ5Lu1SH32qU+e02LMoH81QC2/gK+9nx4qXWn6oxA6itdBMb+kXxtkuetm2bVboywTjR
yXKR9Pmbqtdhe7qJ87bHCcWhnR4nDgszzFxTtu5RiNy+qosLrpfLTN9Oz9tL275gHllnAOJuULBL
xyZBbY3ETJ1kqCgcNTWu5O6h8bdpl0/NTF+SQO1WuuAMuy4WJ2uqXwoMDKFnEjh0Wm3OXilj+Ti0
jJ2sTksfYfajrOnRmJjLbivKY5mWDyoghW3JBvLeHUzckN5PUW4m2tHY0FxzzKE3mmno50nneDM9
hNBzE3HXYNl7slfr7txBxS1npzspE2qJBdnl5sBaubVBbcj0sLmz4nndQ1b6Tdh0D1Vp2L+VtNjZ
maJ8thirmN+XIUttAkeon3fT2p3nZOuOEWlBP7cWiy1yjXXpsIjq13ZYFyLL7utw8hoFNW2SCPnQ
OBDMJwst5M8rrthV3KVRFz1BoKDVWCn3pcrHh4KiYMA0VQ//cQv4gp/bGm55xqO3dlhgzi1aVuQ8
Ej1WPx2XxjrQbvowvavM9AEW4+sm01X12N73IxEjUh/ES0mXo9TJ6I6S8e96gzbZ9DeSOGr578h8
tdnV1qyhf8R/sL2e3ojuXR0YtYYu9Gj2bffYWXQMsQG3F6zrWei1oRTsKxCSYzmYvjvNryotRWBI
0nhIastFb6yMq4E7A8bV3RfwYa8tWOvVBuAOjw7gfqym2nK1107xZs9oyvgAuB/DUGQSQdjkhXvU
3doziLxYNJgvSdr982UZDTjJdXe/yLQ4bY9H//1NIK3qqdC+mo4QhtXIZlZGdzbbgaCWqL7fRLoQ
AtiD68b42MuEaZHdRCe5bhN72sEHs3T6H78/wLG7KOVv2pDPUxFTSa5fgIhLv0/7NKgkGX2Faryo
WEXvZ73/YpMkSeJF2w5mt14P0KJf3NvY0b8HURT0nukcwjZZjjqEpgCM4fxu1RNdlMapvWlptb1p
F+YLuwl/m0ezK1QJnzEedaP/jtZowe1L3Kj1vZMRWLSO70bN6bzUQSRMDIiiEgPHZjuk//KgY5C4
VWI6fUjPWr+PwsyvSFbaO6Zr3QyhEZ+bDIyK0JX2qCbZ/ca43l5mTtsnGIt53tsq6EZN75eHVG3U
WwmyZKfn8+tPwHzEpU9rnjrSSb6tHmqgzJzhHq7yvFcrlJm9/tShYUaQUmmXHib/dYamtB2tmGGg
D6ctwjizifzISsAlz8bvSPLWNzM5slDIK5Sq75OGe6K2JFkpUaheU2YGg2JHu2ZAQGqsIoJQRfv7
8x6EEZQBarQfYe52hagKjaK9DQ+l7cKLWSNC3Uy+5rDOz6pGxh2QU4QkMZ2RYRKhB/VJ3/eVcdZz
0/FHKUmjKVWvLhRxg1KBVYuC1itG+8GUv0QPr9iNLGJKxKMYlvLRHdMbm1KgK8qnRBNnwoavE3oJ
ZkUrd7ddHie6fvZQiqDJ69u2JOITxv5x1Fb08GDPO2NkTeqnxdPGMyJ+JagSOqxjpZ0mZutZByeh
6Q2xD9E3kalKQjQMNQ/m0B6KKDMv9C++3nF6m2H/1DXphItBw+/XPSy6cAInbeReRVeYSv1mTjQL
qwjT267Hy5IwLu4ndwpU/pXzJPl33Vzuhbs80WTFslgLWDxRsIQqgQFjb/myU960UlxlVshgmKSD
GLKyPTUqfpeWik0Zk2gdCxzeDEHBYUFxSWBJ2bAc1AJxNfRMkvs69yDy7pzYo75ni3EaTWM6WlAd
66qgdU9Kr08A6DWWY+51BAD7MdhYfyKpwONkfs4BUnOqwgDvEZjLz17/JOoWIoHc68XkV6ZzBr6S
BOCA4HEx3MVSoHOMAL/GDP8JkAHYjfq2vl8qZz2IT0FGqzqz76LbYlGYUdpQJLX0MY5OyI+i/r1a
TXZnEiK6J070eXbUaifK5omFB5+jjAMDWZ5dfCNu88yFQW/IQoGBERWn25yYZX26jX3ftqaXcgRo
Yw6/RMlPKWk0vrKMX7TNiIdDv9TmUEhna6FQm/WJlSqqTsnsXOgGfI9d8VYmzqVeTfAuS5WhZTos
r4aOtTOMYIjVi2iUE7Ry5a4a5mNEk4TiWcPpPA9vAxtlv16ck1rlf6yKU300wGfb5q++qJ6SuLAC
rdf2OVFfypJXtGTXP8rAMRSujJCpUPZmljwVgL9nLvSKZkQecSo1bzSN3Qr9k6UjXb1ra9aydIH0
O6Vg1ik0i0kI38Fb5JlhpnmuqUEtc5snnOrJfc8lrcVI2XdMiRiwkpCjAHKKSRdrZ3ZDRuiNmvlS
DI3huw3jtclVJXq5FqgauwvPLOMPCxbKGQeonseOp85FzodKfKalJdDimOtLprFhleS7TItPetw+
uTosSaoUk7TF+q0ZEUPlI/lXDf2B0FB2ZiJdyBPop1x+Z5Co/aeRkYMV0yIYEgsCYzM8oKhpqIuS
x8KYizu3Td+xse9x9sy+ndQzsvW1i/jN5Cj2l2TmdcAzTRftfUrMc780f6hkhkPjRFfTHnghDr0v
HVkfpFUMWy6qwLDMlwC1Z3/qCgvw5lwBPOpO/UzzUWdwFi9ZvMscvD/wX7uRomqalT9avcA/mKuL
1Q0oKOz+3hV0+GKrvNaqgy9tSLFhjMvvrlN/dzUf9cCE2cMicYxq/UtZSGyfxu4y2wpxtSGEibIn
q1uVr1yYH7S5nxFM0uogGRSfDRVMGX6KvG2PKcYVL4uahWM5i4JOFgRjqQlbEXsBZjHvICC9pXQv
EFEYFLTWIa2aB8fJroqmfyj2ErIdTF57SQlNpJPwrKwjaDOfG2+YjRfYFinQr/Rg9xAC+1ZBcakg
vMWzC6pSYlgA1qdjwyNQ6LA01St0N9qzEVJQJfqdx2PKRhYdrXsccwLZ+L9v8BmFevE+2yXxMkrq
25wbg9G0hOj2+0yvQDqEy6HqWnk2ovcuBJGDXsRf6lL45UChJmg0IRuskAFmt4SbshhOSupZCX+H
MzU7tUgeiJN8z4DtBo0iwRVx9Mtn1AnLi+umXlz/MfplOODqzQIZtyPAgemPS2ZDsLSXOLa+eGcb
WZWvywKa17J9xxzznaoQHmp3T2Enn/gs+5Mdh2gLIlJLEJV/dZrO+0TCZ0dvPYsZvOMNn7QrLiTt
GiYZAr5w3rVd/FFU6uhNqvFhWjP6uDB87yKnOlRos3zFoN3XyiwwrEG9q9FzQcfm2iMX3ZsiJM6y
Im0AtdKKlKGLoGC/DZTEGP1Zdc0DUUc3i5r62Hn282qYdwGOg2FbbmWDB8gW45M075oxHfYi1F6N
iuS4nEopMEKN6L9Z2avgjTH29gPahT55kEUMrAMjuGJlAVJlJiH1pTJDFHJR6zCnI3I7NyYOv+Yv
sVHXJaORPwyA0TtP4sAOLNu+s9v+WkqLlAJQjU5pvzOZG2jBfmmga3bV2JdB3CVMaswY65vyrKf6
OwRF/Cd4dFoyBEg9Ai+ehs6zBojUQymWUhCMp36gGp/BTA31PJwd3jfP6MePmCzH2cKhyMaSASrU
zVMZVk9h6IHkJMmS3qFXSQijZIqf7TH7A/znkSjeccdEgmRVFffl2BpLUJMP6ZtG/SjHgewn++Ky
X+ECxKcFAE3pNBDCXZndMaE/sn+NbtsWdAu2A8JwU+XbtpbHfNEvo4q4ihnZa4+w9HRPS/W7LKDq
Oky0SOUMctF+YZri2DHhDkBdg4X3moztQZ8Zl1shf5iN3BDU5WTfpdZHpKu3Td1nwPDYK0/Ek/MG
nMHcMx1x/LRgLzdaKovgVIGqKe5VrcYEqs/wziyur5xEZKCd3ZLzvQolkCY8dIFjuR9FmjpBjqWa
q6L7bMvw6qh0rjWQRYPBRhDxXO630UX2zMEkYTSyISkadUG4G9isUSJHPuvJDeWTc4OY68o5qAWI
+kLSquRfp02e+iQkm7UoWm9clNoTCEBJPJsuUf1RFyMpyYnUTvakDvgGLIhw8eKbsDl2TVRxnvbj
vIvSLMgSmJg1RjZPmAPBQ/pyl1f5R95DobLoMuWte0Vq2WgfUZg3wahTJNa4fpJu3MnhbtRHKh6X
nXxKUKChNMNNSrIU/BlJ/TG+G2NK2p1MnDs5tZd66t1A6P0rzashWKaUxkYRuTdzq4Io0yntowEq
9Ny4RkDP/STBKjCWixLPQCKwox0ocYom2R67005BkLNzSdD0VUfjwK5yLF0LA8u6KLGXd3GgVzl5
eZBPg1zLfnW05JhyIIe0SbSOeIM1pXo2E6LP1c7qPXstccIwP6gm2V8zQN+djAGwL/A62wF6b+t8
mzmHvoFQ4RmDcjvbO4fAI65cEe5O0lvayvib5ILUnMZihaMjOTFRgGy5nDI6ldTi9OUtEprbkrew
NirSJpE6qCk2LtZgDp92PI7xTjrpxSyS9jiQiw0WiNQnuGYPk5mRr80bXpkIaU2FPLWKWk0vEkZT
84xlenmd6vYcORmL18zZPuj25+BGJ4Wu+zkVyR+2NdE5XqrKw8w2+KI3n8rMehbxVPjmr4nwI5+Y
pTQwwU26K12MlhvuPnQjXVmwMndZkLg2NoLFSEjb0EtAOgqZQS2eU6rxDJLnnlQTYrVdXBvJa1bg
qG10pFGTibyj7nLKozjzJ/Sh3ijxkEXmEZnonWkzb5JsvciPcXHYTDUMMBZarQJkjOW/hpu2Imrx
opiEtrj5MnjQt9YTs02NxE8rE4FfHV8SdOpvZC8VuG17NAN04UosdMPderYMvLwOvToRTH6lRC8w
Rt7TWe5LPtZU7/h9oXZwYndP9HWF4HoiG7mLL4ZrvJmWTrmwMJFTB2sOVGJd2D7U5OApANnYL82u
t8BxlFX+202ZUOlZ+5sGBiRi47eloIV3olgL6KzdUlARBmkW91EaNF4E1GutPKx9ZWKJKDQCg0c4
k2qrHUZGXqMBwt5FxecLBj9I8LjER948Oretabc8KJT7aIp/2yK/A3jJVC5Rr0qP+KxRqjsFgxJp
gKNHXG0RMIH/1TvY1/KZozQE3VQXx5ZTIRMwTqySU9jW75jrPRXZI0sBwwDKQmEk5WlgmI6luvXL
PHsyVAIcBxLBYX+gqhfja0bvoiz3vX3TV9qvMAJOqdBU37uJ6dwt4llvFx0lNicrczf6GeqltyEE
tBQO3c5KnBdb1UO/R/fdOos46Jq0EN5bAdcvjsb1RFbd8fc85jfYMMTN2BHqYyf62enVs1JFDIjy
pfCz65ofCo7xE0vYyUkXx5PUPDsTXIw3Rvc1JILL0DAnt4qjDqhr19iCnV7Z2UfJDv3RLqPdPKBQ
XthYLdDgOGYUDXETUE22gd9daARVS/DFyJ5vJvqvjDr+7YVxhqyLtzpSnkQtbN9UGBvOY5P7djNz
lkuoOqbbkV2rvM1MNz0JGzUw1GakdkbEk+elsTaTnJPRljkRWvGHPdKCsoV+Ech2VwdRteu0E2Af
KEVVEUPmD1+E6X60RfeutL2vV1V5yK3kJcQD4w8Gr6uwok+7ch8REhANV7VTMFV5tUeIdu5U+mXQ
KO8qe0AHr1D4IlJL9wJbGbJFrv9j6O7RIiHIa+8R+3OMqjdyTsNdZ4x4V2KiEyoXib6gu7prijbe
y5BtOL7vGzULXXaLoCgFJRcSaAY7qlH4g7R6XwuF7snJYFvKxUtYJsVqV7+3MZEsiTMyF2acdTMU
06VMwtkDozC9O/VvLqQssjkXrJadmeNO5Kpj0sOpFwNcAJlkEsHhTYPMMKc0XM7d8bnru4tl6SaO
OecDd2GeDe6uy9SLjJWceuh3swzM1SEToirFpQu9wwvTfHoCw4bjNm1gnrB8whUvNaf2E6g7d2r8
6k4g9xZAxrsJuZ+Zw0axVsFeOOBMnJbltpNz+9oRhl2o7A9lDv6rVndkMOww6VBM5eR504l/QqM3
HYEYp57M3e9JQq/F29Fd4dD5Zoj4MULKYJolRW4XHUEY7jR0rzPOxzhZ0QW5zZSneMvYa3hYlb1+
XcfzOfxwkvWgVS0VCkKPFb+gsW1jxOV6sbAM4q0o0hXC5LV9h6untGGHKPIq4E8bltxbeU2wBt43
fgeVha0MntEaNWmgJOkNEKyP9GC6E6LUv5goT1Xff2GMZ2zKttcvNo37ou3VpiDmMIp5T9QiPprQ
Mj38Q84qS/Aa0fzFPfWtwUMJCs28qE2anRgbnMfaZmA71M5OCGCYzKRNrNbKLmoXCCORwyhbtH81
65YNpnuMw+4Nnepjo8TtLjWrC86owI4n/ZLUte5ppVX4Sd58Y8enqaWpOEBsWGR1l+5ZbH+1DNOG
psQ2m8a7go4P7eK/RTs6AWV8BKut/hYoSJ3YvkY9K9G6DbYaM9rZvfYGdZWRfBSKoM+ssz2rL8vo
eKkBBjQCaEgrjxI4V56brH+ZktLxVX1+1zHIronh945SZrcir236tMu1mJPbwaKsqyz5t6LJeoug
zXOFlVMLqu2pDxO0PnE07YBdAoJkkoGEQbnXtWwiHABdoj7mBKcSga0b5wJ5z36CimTrNv6rOpoP
oU740VRdMyU20Uioz8PUs45ypHuWMmWMXxkXRrLC3Gr9UcbilPWv4JdE4E4y9Dv4UGSEhj6UviJI
DbbQ6FZ4P0b1CRS3sYchhAY0DTp1PK2/3ZqsmiDEE5d7SRMq55I6YNPo8QEVCmP7lsXW6vbRNBi7
uu4+XfUv7ja6QRgJvH4mA6cZqVhlDFMMw6dX99OfcmgLSCZRcWrjPqIT6jRHe8HGtna7g9agiERv
ZAZzm1GhrMwCnN9sacT8CICOQmGBv7KkJl3DHuOpLr8TmqZo+ztf6yrjhtUCXPg5zOlApn10Yhvk
7PKGaFoxRV+k1Ou+3jcczsNyQO/nhWJ84ExpWD2r2E8s7RmYHAZw5WBr7QtefYwGsLc9UzFfYMIa
bNTUxyJdfsWrU9fOAUKnHZdqfQIBs/ZjYEDDxlT4/JUMbJgVe7ijY4SgtMEEu05Htb/MTsxB5dQn
ZxQMqruUlUfYI0C36Xmkjcs25FsMleVNoh0Cq8H11tJKF+IbnXTHBvxKf4cpdqQdyLeebho7A+pv
aPzhdu0wXuSA5Bl0r3QkmSx5+UhPgOmEYDi/CA9gHdv3yBdQpE+qVt4yyl4oRzgxQtgh6gAUK9fq
XWZFNWioqPciOGTQJponpLNBlZIYiVs/SJdlwQBhH3NcYSJfLqmM1F0ljIfaojU24QJddNJ0nFCA
Rp/iRzQAtyU0ZMBINp1D8WU7/VPr1JdMhAGAWpy5aan65qjSR6aEiDWul0OpfqONJyypciocbrzL
ShF/ArTZ0QmgK7yUKN+AmUDlKgMcyjdL2UCqdGI8acPwhLiW+WHdG0FGLY3yCWm00aYHrPbvWC1y
tiPW7EEE/krbnklOfzAbLJ9zGeFO19euiU4YqstMwM7RJ2TjEe1f6/u2oGumUCWOdfVgrAl84Ipp
ZDtrDEiDfq2xK1+R4roYC2GFwBk8IdnHS/E7TjHqTCytRiI9+irfg7tmdiXk1y07pVg1aS1EgahI
XvK5im9EaHl1Q9FlkVawC4GYB44fyij1G5tPJxHJs6aBRk4mWhnqdGWOvnIQqerjon8ZcAed+iga
0RhaaNKlVHcT+b+gzYDqsuVe5UkLa6cAunVgHzwmRfeyOMQhVHV9JhfdoQWJAWZqfllKgu+nhvAm
prDyHZZwDUPJrkyzz6FVvtRJvLRZleDyIiM9S6oQCRRYDBHiRVes5NbNjRtMzu+WBD5cQgOBQ3Ww
Fju+jzT2dVqF52pwvQmgFpTuhjbXeBrKPtuXyI19Q2fPioOVbFwqU88tMPzWXUEMp6C21sxr52Av
0RDP7/Mx+cya8KN2umsKtKtNSn3npK+zXH05kmJpXuJ95fbRw0AGMyA9X+HE3dFTKXxBtaMTllqr
mrxD7uqrbfIiGg5qF7fFLm/D0aedckhMc99EfR1orvInX/JLXOEoSQyufbolj2640E8WQHkctTX3
VT7FgTrHFFyl/QdhfXXTJOO7FaNjMSJyjOKquIkTrjlooP7mq16eqh/OeTBqnXJKw3lPM/KPBXuS
QJ3mIZzm+laTBIKMiitphJEgkOFbEmrvEd8w37KCtZbIdqNEWD/F8oBsjlpCf5NNZq3UaTtguIcV
tqhujBrNa4N/dbapHnpeaqfywkwTrbbx2oriCFHqNQE/QNUV575TMOOXFlIiEb4Xi/FR82Z5Q++u
feoXmbmWr8Zm6uNItW6aTruMy3RfTDYL2mBph6z+o4JoL8b6BlOp8hhi+D0UZrtbwKN5RcpnFOU7
I+umE1XARzRPlp9HyC/crkIyxGdYkPrqVQq0GIs7rf3Fn3trYzkDPiyDWBBeZk4RtRQM5Wr1t/wX
X++x3LiyRdv+y+0jAkDCNm6HJOgpUt50ECoH7z2+/g4kd5za77yI02EQpFQlUUAi11pzjhl8tXNH
9eU6f1Qc9DWazrzTf7Wjs9eTgGBuGI7QQY64VK9WrZcbJzbira6dw4m9KTFpDR8Smooh/VnrLic/
iJ5VnbHOgyfd2AnzqiQi/bvV803ddr+7DdSQHkSs6e+cQls2TNa5yItz5wzfKpIuXCnpqcv9T6yG
wXpe4NNzbtwMDWloaGCaJsvJKxsGUjQ2fuAWK9coG6n0StiKzuhf5qRnRcRi71RKxET35rcEAc9l
4HtzDHM0YZzRh8g6ZmCDphO8czsOx+pPj0sWWAQthBIcTloYGluegi6HPz9VCV2Mrums7WixS9dN
NFOWixc+4F5W171xqy3/J1nLCpKQnvYJlSyozXLVWGF1wAxqox5kOjIItVob7JvYaIY/nSHrN0Ec
KKxyDTItY/pOwrLdtfxaAz4hgYDDTkAG4lqih7aL1KHbIfQ0UXoiOB6ZYq8iNGvsxc8RphcbTCHa
F6ZmtULyJDiMrhrY+Q1+vi1PeUpHu0OUSJaD/5IxjMKnzDlL7bsLuV91DWdx1/kFetX2h+oE1AKu
89k1nCoawZlR3wfromGxnP3kZqPXgk3aUh317L5tD7Q+dEDFFp5faSQgRvk2Bpc21TOB8yLEnMEm
JSDwkpN2uSZd14ui/hEdar/GlAeKcIo/wPuAjxcNPjttNwP/Ouh5ckri8TQhiFF3dUFZLjoD1XeR
EOy4zUYgx4YKCI7boDULpmNBe8apZBzmYdgDP3B2tPtprhIoTup1tXVt/c0sg9dYJTJ3HnZGLH4b
GXe8ctr37YjbZAiZAOB/KIWGCQJJmqGTDoLo/ikvER5AX71ONgMlJYn2Jd3zdWnr/iYgjNxs8pST
A3iCb1o2DFiNtoIA5J0ReYTOZ425i056S93R04cdG/LQfKdnqDIictSHvjoKZF/RxKquFw4gvupt
0qbf5XsV9v4eXipFVqIT/V25OVL1nFQsuz7OtWp77bIlVPOz1tDBnYM0ZyOLaGrGk4kiERUqZW85
+V7nmqgS0rHbtvZRK8cP0g+IEUADTSjJT7vFvR2RmOJU38ao/0QWsoXYPa/Gstw5Y2btU91ngjua
HjSvDJSatdMt/0Vrpr3fqgYpgEz6kurSEY+yxSa45Ej6h1rVvxSX0t9xznUXzTSqBrKCK/M1yer5
RJ33c0ShWUYpSOJpaA+NkcFD4UenbuSTSY3JC60/euT+jDtWOENne59kyoOoaKnmZv5VtQFlBdrj
bVR2B4yzRfHkJ0iD1WBLC5yi5zp22PaBcjkrtwXUEkx/uoqhVey26may+rPhsp0xywHHXYwEMytf
a9cPN7RWvqqCQSl6aJqkZjJjofiG9UjSK6S2WCX0Avgqjd7mueZCYuegs1MSabYZu9+mA8oWriDe
lHVbJEQI2NO7UaGybHvOSDHSrtDof/YhULIA5t+mj43XBEFKWOsfzBi+i7qqaZwoHkIHwyZtYeVO
4PUoWC51mr9aQHYAsRseGmrkqdFXkUc/EwxrC09ojZh1RsxC/38ci2mjW6TNgyAMs8eBXGX6I4JY
H1z/opgNxHjowwDTnHx6UussZkhTOzsk7dkus9Qdye8wl2qG5rSqmN2zDBkM7EAkrqt8gWW4aeKx
3VxFIReFUXDVxRa/npshSBf6qW9pHuspi3HL3DqihU9jsy4Xhf9WUaL56ooZgFQbnqJB8TJIo9uo
CH81TIkJWFmWeDC17kwrNUgAdKiIcwRZE6eRYQcwtoUYqF+0tOzWmWsd26IfvJxRnZJY39lQUlPM
xodSczppDicNykNARMSPsjBsAl3/qfQawY2dA1KBGQbaOqIr9CreU+4exgaMYY5cw2DfuBkH91Ob
aCBmhE/cnBHqY7Hcc6Ky3dpC+dbt4tvVxZ/c+BYgztf6oCJbTwgGRSajACzk/t8xFIfBXjPIWbWM
f3adVT/7rlodKkX1hJ/1+zo4dWWaHNAI0eZUapMOvkNwhOr/ipKROQEZILX6MCpjt/PJVEA62/P3
4YMwLRLbpqx9aYFsbiEhcmn5XppZ3z5XJGgW42mO8WmzoTk4uhasw8Z5secfANl+MK22LsB7/NYI
sGZ0T4ShZ9sSVT7B0gzoM/yoJCmI/pr6G9eyuf9V9SrOHJ1yEQcnBWZJT1OfdkZk7Wxd9R+cssGL
zWYwmdt0G5vFkcbzY9XaMYoKMKud8rtcJqUVaHruyjS5/YzpDUoCe6MoyrlG6Q7oGBYEbeqDPtZf
+mI3LWyjeq7AKkZEedlQnU2tsTw8dsaO+BZzYb+ItTqG+afjR485osM/RUwycWiZDwyXyeJtWJC2
SynHzW74YVdwrMJCO4SjOMjcxyGpgouEv7oOF5OoYoYithXgp0FRyAajwKc6OR96MFZoLanUTAYb
XYwyu5YK/zoZt3lFBiBi5/RJa9oNciGSrcnGWieTqLzMVnJ4WvoJmGO3J5eveeoC9HiuwpbxfriE
DJYZmughTzpWAEXdF6Wv7JpS1c9/nzl++mmpDVqISqB86+fggd7Rg0pHeZGeopgI3Lw+Ae2fLmlA
8RH6aCBsMkNHOAFe3y6Xy5J1NY15jJigCs736Cs9WeNTjJAfL1aUkilthWOF3ZCuX6RL+O4dH3Wx
N6ZYvWSoDjvY2pfcwWrLwMxgNBgSKLNwtRLrSlNMoC+yGWEkbZvvlmimeolqHCy0kbbu5NteGPUB
un25sfHTc8ZD66ZuL65kGjNpDgqIocsbuoX3L8EzcBuzCR28D78oMeeHxESegCxZ9e7/j4Kl4aJQ
inmDVosrAX+Gd8dgMHnTYfuhcOeUxTMWRS+VHd2PaHPxCy7fGTOwUWIn2ne+TxSUo6RbUtKIsXDn
5po2r/98vpHSH/JW4/Ipot/S54mJ7X4kRehSk+736VtU4T8OmQT+zGOxog4xv8pQebv/MwNhCN+Z
mD1d0+YfZWwSScwt6rlDaoHbxSGvoGvyE0JCb0rtU0rVxOgR/61estWycNjtRNcQmaiaHwLdSNLU
+GBsDU9aONjnWs/EFVU0NS/MSq+KA4TZWvCrdkv7MR+NmAW96bE6gbBZXu8ScWsm9R2jputJc77Z
D+1WyXLfY6qtv4qaPfAgkk/iKbWrYqTLLTjQySKnv6LS3Nyb5Cst2vfkPJek2TA35TjzSypNmVvU
m/25pW330DdTfbN94H2mizuXpDsvcsrCk8kpSODJf1KGxyruzsGof6lYfb5mY9TWfkhgRIflei3h
VIGbZV7Z1+RPLvbl2VAz6lX9vbSGz0ZK8tURFmTihvMpqJRFSosUFBq+ho7bOOYqTn3sxaQ2JySl
3BX+tevOt5mdRDTHzGsEUz1d2OlrjUAXOXakXkScJUdugRFoSec4LY6VTAaD4Kfjo/+HwDFDWPYY
o1p75orTRxvHuzADLKqEmCjdumDoyuh7E1uLVmRma6GQv7RtFSGONE/VC2Jdsm2m0nxzdPZU2TSd
RbSAtBd5KnDn3o9v8VQ6DporZen1cyv0zWA6xIGxkXwbmjUnVXXbk54M7i7JIYJEw6jcCpMrXSGx
9cJQLtioDKpoQkNpG1R1X0/Iw0bImncuUV+hxWITXHqxjYdC9Ha+ITTHgYFILpsZksuG4gUKA8Cv
FZMXf1MCr94nRfgtWTA2zv8dBQfahFTJbqZSrgc7zB7m5Ui+lE3id94LUP30m+6MEozHb4oucF7h
ZTqWdWptNXfuX0CyMGL2re7FlQ7FdlgwUmgKmXbpYCpCmLxt6Ne7aDlETR+vNBz/u2Qg9lNemIGI
r3qkxjcJytAq5HShBdBFm9J+Wzboiu5rnPjPMaoZfmNVJVR5Tjy5fGmWXhwsG9NV2dTV+f7RD7U7
Qtti3LZIdGOlpEphhH/p4PYylqmfHOm7SFonBxXa/JErip0gcrZdrjI80OoqzWHm/AuB1A59dxyI
nwyB1qEW7Iy9qcV84iTjvfj9W48z43r/KKaIf7LvmPcErMXYBHgW2+66xgK/l/SfmsXkWgI7WYsB
zc79tTSpNvyU7q4Y4fpkjVtf0WwJzy4q+ugjGxgJZkH/sGaNn76E+mFT8bfxoK4Ks41/ucYvaR6y
wvknMRPVW+JOuTcAfmHYxFBGCrfFaH7qUd0/yMu7C51PU8+adetaVFISq2/5UXwgSzVeySuU6MfH
sSnTp4xN9M2uiu/WfWsCod2k/R819gZponK4L/pERk6P9NWHTKBNJI5Cx7GutagMai17APxprWk5
Zj+n9DhF6iIiaaeDtDW1uWMdS2u+sZaj/wsVRzm0FlUhTpv54AY24p0y6p857/byFHMWG2BRVAZ9
V06xVEWLNcmMT8UJfpCEO3+LunwmZ755Qd9gYhM14ZYtr0cPcVm23zHGBE9J9elQTAxrIAHUB3Mp
7V2y3I8OqB1mgJqa0icibTOd8hvb1n8ekMRZK0h4Az0GbbfwsT2wcdN9LaS6655U5xMOj/mcErt8
6IMpZQv7kvej+HboSIDq8sfzEDh0hNkI7aXfVZqZakS76N/GVQxidBurCdZCRBLAtIhNk4YSp9UE
8va4flDoLIeGZtCA6H/qweQeqqlUdwi6rMe8rkh/m8z0RxG6C9ymexxAy61iIijWJXeRc0v8wRvG
v1Xcd+P7/bZgRtzG/DSO6bWUza7OMFuM5ID8hTs1fQ8bzMKRtiB/yomKA0VVp19dpC5eYzjaY49N
nWA28saWBx+gJBuD3D42PbNnQEtrycm7o/OIQm9jbt/yaKQGPMf0ivLqZTa0s5tU0Y8pRMPfIfJ+
EKD5oM/0NPKXN5I53pUiEu8qc7odONtsH5FB/bZ8p/wC+Z25ixQsbIcVLLvoqbeVizSeKo2hHuKM
YaayRGrDTEd1i+9CwXW3aalpgcEv0Fy9Q3oZReUyt++MB02P0NuyZ9vPoX7pFk+VSKhz7GjRN051
f8HvbhIR4lpveUo9oaXngrXjCc9l/VSm81kuiHad2oehVrKNQzvAqzp+9rBGPsgMzX9gfVeeITTs
zbKcqEfrYW+poAiLxTriKqxiJglJF4fg7qEK85eqZT6fdhkZy6LNX4hehtHCibsVrpq95HwC0Hmp
+QzniwGj+UyH03wuJ3b7M3hhSTQMVXZ1S0/UmF0YIVMHaDe4qGNUfeZJk/CzDpUXDkP1qanqZ16l
6Wag2fOg5O5ROosqw3/V+1p9GzvoUzOLtG/632FVIv5b/IYytK0APUC8eb1FWVRezSUmVs+L8t01
7G8IWsaf6i03zP6PKfIXnVn3e0Zdv1GFO1wKau+TqWbC0xYEzd3ld9+8TaF1CxSoQzW90kWOPr/4
sQMuBIbRj8wkvbQJARZNaelFelj/tB19q/omc3ZgP1jdjO3cljMhMSwjPQDzVWgp6oUZS8F8H/IB
ecCdJxAJAFErxau5HJKSo9DfpveF0iE4unQw8IkYxLMZyfyRpSTeEtPHAN2NbWNvldrZQR95gSeb
NUl9P5Cv5AkNxfvvodsUB4kVN1cj6EHWFX68kYfyQTUV7YhXcNjHRTCe8MpCDkygjw5s8Zx4QgfY
udF2lrsPoQ7sSGMoSMw6P8hCcBjGlemlLsv0TOPv04+tr/E/tm97SpK9yEMVHQBF5983cCUmDXPu
siPCCCMxqpFldR6IUaR6ga0/Ns71vuqKtEJpXszxQ9AQLGBRVr1XbfietIb/u8Y7BVrNPkJDMOkt
w+7X/MI9GHWWvnWutpMYFvm67TqHdMZHw5THfK77mKleQPtN7jLl3tICmjMz052j4ntitVwbuh/d
yL0AwQWIdFdAzl1P3aLAm80u2IkSWB4V5YtrM8mG4KUC2jf6R7e1/nTCYhdvYStAwZQPJ4mqrHvF
PDqzz+xuSWBySgOvwtQNmHLpadE57FXIfWLxY7uZkW/+N4bFXSArRToFRX749X//j2M5hm0KS7Ut
VWAVxwbO+//KIq61slC6ssr+SRgdTKOhPR5F1wC3/jb/zzOH1uv9tZYLyTXm+jVkR+AGsf+qEs51
ZYCDljE0s8cpyMiPKjJ0WYPjn2YqKc+YR0J/rcSu7y+iltQOS3REpDrjTemrm8pU8nT3OXaIcT3V
qIwN/adupZZBDoVvuI2A+K69fEiTmQ0veq0qc6/y9YSowIsVul8O//OzXRDubPQqDuzCL061JZxt
DKvwCZP3U5FEb4bp+q/OZIOOXJ4xhcjXQwZppUVyuSHkBFgbMMnlIWpQaQa1XZ/loe6r1sY0Mq/w
mVgoswguocqDfKaH2luF7fPSq917og7mQ2/0+itDpfclYAHdMmCNjDr5DsF0VCyUhtk+SnRlOzAE
s5r3AlPJlrAuTMLLg59GxoPlqPzGdvLSdfrHHSNo40lGq4IDO1ITRkc12Nn9/z49DOe/Tw/Shl1N
Neiwk4Hw/2P0dKgFssia+oPZG9aDHi8MQlqGIhPhzej0Rr8a2uLrkwySSESlpyxjzhCrl2J25E2T
AbMB0UinSVaCVRk7q/veL4McfbpvMvzWwWNtjpSOnVb91My43LNVhGSgK8g/TUx3c4AjkwKFZDW4
wT291Psm0ES06w3lS5PE85PMnxntbFirRKrs4yWJJifqjTSRbDumooFHCVWjHAO4Aai1jtFyqA3p
k90Mzs1ixPv8vz9ADbvlf3+Ejg3bh3YgjTaNQOz/whwlNLGAympsAMY+OuKZaJ7GOfYsajIu67rc
FqIJEQjwQJpYs7p3rkiyC7yhAwM/iyzexEvMDeAmGNl1rO+MBjWHYxJ4k1pZ/VmMTAeJ9fuBNIOW
imv3Z7/Tk5tbtdSTaWB9ONoVm854GmYkvlVeM/l3eNTR6ZzkAz94sSPi45fENKgQvkv2CVd6j83j
PIJR0CqHSnOUbR2wLUuKOKElmFbcc7ysukhYD9BF5i/hN0CDa2e6FZphb1O/vLW4SdeDpvSh1zEO
2srjxRS4BceGdGzIC/w+FdKojuixEHaFstC5p600GjcxA81miZKRh5iLSJxR0ASWpWttytqogCWV
DOH8EXNASG5yrVKPzWr5aWUIb+bWN8+5P8eH+3nm+OS1qloXfeMSgNeZ0KUJpo5ednykWwurrR/N
GU+cM1wyeyy2SYcyQ3rE5WuIu6xh40MVmC1tuskwhtAgncPo65hFjYCGOlTbC428Ryp1lvzK1P4/
71LjX8zc4n6n1M6Nttl0FAoBC02slScnok6/6GBtvcwI88NMaNlOtI37VKWoLsuq1d/uv0g8j1/h
2Gb7OdPomCRati8Sw/DmumEUlAwnO5zr09Da3OQXxK18kK8XKaSx/7zkA7e74wVSB1EWziqwYoKs
VBdNwbRqwQ1sbGOKds5s/6nL1H+JNJyrWos8HMW3+9ALqHZ3/3kLUNJ16XvYsb1dEDtbeerqyvRs
GJNziGTCSJoLPtsg/+dkJ+BvrZaF+eQQpLmShAGSSqeYWL8uLVA9T4S9EkuCISpNcDo7ZAMbg9td
ikFUaBQhosg30C2ER1EZ441NrX12q2FiY7KoEH0dg7eMQeudKaPiVbcSJRJ3MCMhabFSLTuAMaFt
FBnmDk+ntbmfDJkpMFNYiFc0Qrm9aPRtZ2WYg3lVbGrZ4EVlP9s/heFqrmamz2hLVkUz0YsBCOoG
3b4u92OpRc/SJt86Jpr3MnT28mTOSKHchFF56hPMHqjDxJ79Wffc2xj9TDxcu8CBUYS6xKcrMuVb
w3b9d0EZ2Ulyqmrsgr6+lOmo/HLpny9XYo8ADUdDO7+qMMQ8tZwC7sbGh7Rs18B2jr5efskjUHT6
Pq4SsEuiVjD2tOmOuJX4bVKqx6BUOHWrbD6pXeIeUHB0a5Oa53GKzK22tL8ksAUjA5t393epcdOU
P6yosXv5ULm8cbTazy6vvGRUuH02ejS+6ipzIZleJn+ESLVKVn2VSXBSK2vkjM1WMpLkGzQ624MM
PUobcHiokdOdWU4Tjq58ekBi226yiMBEt3NHQIx9Zm1Uu71ooVXTmQ7Qx9kzHlL0uys/6o17x7ut
3yquvDdrsKyHzvxdFsNlwuJ0lg/Yzf95JoZJPTNGHtysfoj5/TfxECB+tg3T3iBrzk9cOXQycG4s
zWUdgt7TciRHA/KIFt1GbgA0t1DlewNrwTqKQn/XK119lg9626MdTPDonlApc7td9VZevmtRau5J
yU62KWRQnVSYyTW+pONa0hkwQuGF7zZFFrcvs0LCyihIxit01Cvz8mxcXpPvBmX5h1CT4dpPevW8
SLR0GdbTVdWzTm1mBsNaUXrnJlevTkVGoao6sLSyF6tKrvbBRH5G76T8pKrV1Tstjz4geiPXH9S0
WxFRWe38SSccRm/MEywNdkV0LHOtIZkp0Ddy6ZQP+F/or1S+4lVGFx2Szn36uxapU4ple7L/tTw9
YdrPgVVB6krdoNmZtoZi2K2/9Vhv7h/j/ROUH+Y0GPXZ5m81K+7IJppTqzrIK79hf3+6311baChr
LADU4i4XZuTHj62pimcVco582QZuvEpiH1ymCBTIYmW2CmZ1vBKpDvsev/Srnaq/dfq2F7ecL3Ea
pxetDHuvIdtjc0/jq+gU4ZNbVHbVeSCS8d22UWWxOoq5QXDmI0sFlRXec3+tlqkkrJLq7NJj4A5H
fzNzItsjrjE96EoSXhrYtuTJcPeOLChsQ5pvqesFPe56PBMvoHsO0+vHu1FfUfxb40bKAxZVsl76
Vnkg+UKs8ly9SkZI5JjBKQgZP4yaOSBaZ+Y4L89GcnPvz+RrAXrb+7tjZweEdqpi8/eL5bMxyhx0
Jv0CBAkXs3D40Y6psY9IX9jKcQ6igDWpTzaihIVexwBXYSiE8w+MhFwMRDaiSUOT6iPD1yv1IlcY
yYUKMxu6OWBO8KALwHDxcPznGaRXjSq1Z7JUja3HqNippuH+3ZreKNv7vTINs2ovM4aakPUKQyCu
NZPJNkLjaF9l0W8+2OYJlH/wWCi/8rDCDi7K3No1E7IY6DZoj43BITVD2bVKsJFr39+fMeAeOlQa
IDGrV/YMiq3rENCItS13/qzH8b5JqkjSca1LtcBMuzJXrsK2rr7rA22yFCKal11uWfTFLo5pAslD
+TAi6fF6e2ouSN+HWaQfsaMLku6xxTYwFnfJPDtowQ3Sq0gMurQlAwGLNVC+RPW7uu+WixllX1DT
ilQB7l4ThcRrVEsRsekP9rLhltmnUd3tg6xBE5BgFR+m8pkbDlUt/SG2YTjSlzusmojn1hLQZckv
elO5zI+g03BPSFLGnVPUxwOarmUZkA+Zy6KM8Qki8rIy+ObJsczhMU2HHf3E7CeftFhx54FRUirf
8gOOnAENsNIsRYOZPpg/dKMAnD8K4rNK/kLYQtST2k/f8q9H2d4+1UzBNhNXLPf1rr2oMRr65fcc
9JRqZY6CLQHRGoYTgus2iojSi/yfnKwmqM+Jj+GAPLWMVMiKsW2fM+OoyG2Q04Q7S4TlJpqj/mNh
/YRLUjRLgVjL0zj3U+5QFji8WvOq3M8PKpLRrQFvnbhK8usY1ezTIdDu0w6fWbha4aAt2kE85Azz
YpBSP7Oi+UZFDThNF9qWUeF9VgmUW4NwgyZ6udVEYag9F7SpQ2AbB0I7NPa7tvE8xc2THzZo5JZm
aFCVButRpJINaDwJWa6RUWJuqzGCt8Ugne6c6eV+HLyQnYvqFL0Y5xO0kvuZWOE1VV2Sx6foK3Mx
13NP+GJ/mpHNqc0nBcsPIzRcMeXyQJCuCul8OUQG9u5YtDWFzz5mlJ3yAJvIRpTZhJum1j9zLbtm
uSH+NCmBKNMofoZljGxqnopHTcUsn+NPGpw2cnZzCzUmyrPJS3o0MHWOnqRV5vTsa/W8L0uc6y19
VoYONEmqZdsOt9ZyHOMicXhWka5p6rTnv31viX0UuGo3d05gO2SB5yAFp5QONRS6gVtsAD/XHnIQ
CoJKKX+wyTPPeE2DOzumqG20kjCOjg2zhZnYq9MYLQpOCj56b8K/JJmfkHdjmJc+V2/1cs3bIPOO
mRFsq46deSQQV1QGHBtzAS2xc3y4t7diirYlhRNgl/DhudwbkJOJbyGhxf/PjC4TnbKtVRtHp6a+
Zwrt5UKx8RMsZ4jZCH1fRPNXR+bgGqCGu28ne8RwJbZd5M4vgrNxHbQRAu4xS3eOMO2LwdJ8f0b3
Hk27LNnHoPfXiwfmuYFAdqlF8yYGLa0R0k+XKlxpUnuAycC4dcR4eNAJjJOBeezqKvXj/V0mvd3R
CRskuv5C6nRR655jOOWYnxCfAEOeTiQe4XsWfb/jB73Jo7+v/z2E/cPEbFYD2oMzZr1aPgIM8OF1
ClzR+bqdwF7WDbscWut8iXzTLF18JFPln+Qh4taMFDSW9WYCeeTghUCw8CAfGmvmphgGCtwfDXPl
/ZhuwsFnMIOhFFUK8vmTDBJpfbd+DJLi2Qom66RMmXVLir2alcZhKiw6Drg4vogG2pal37zJ140Q
bGlZmV+VYyrHKVWmFzvTkfqYT3U7N4e/57Fs+7XJyC4Oh1peOsl1QqZ5wCcfQDmZs0enRmmg4T77
roEp3Ruycx7cwonRoGf/wlJY3XwjmW7ubOKx1jJ1NSoHq+vnbbiEVpZE7zzIZ+qypbdioG3y3a4K
/YNaErH6UWiISHSkBrOoBlxZhfOMw/IOaWxor6mwOB783D8zr6TcBSyxL8LEqn4USItv9aDu5VU5
ScJaFmRs89GFYQbgTw72hwv2X28hhiqxQvOiWs/cLksXhLBtFxelSWMcfr14hSyH4q/O/WO0wIbS
xDwY3LlIB8hZ6xrNhc3CRdjL63GuDIHicpy9MEZCVg498zXbgBbYHSzAbVDMJ/uSKeajUsflY0RR
O9Z59RoN5vO9aRWPAlXTWA/bBv3d+m9cjHz29w0ZISNfgyX/1BVlCSLOtS+a2x1nyyGWM+07GjDL
/2eCwrrojj2spql6grHVbv71V3IClWYjaoPlb5b6/XSLKEbPIm6vQpg7yxqqq1wz/IBukG107PhH
TG7rKbR3IHCqKzfAaK3iIWSyD4JsXjrpEMLUp6JKtKdpoHdbxKa2pIWrTzoWxCVRFr4wb5pR5p6S
yfypG3CUbBE3h2kqtJcBctg20nTVk4eOXccASgixlIc6YNCro+lXchA09qY4U7KBWnM0zT+90MUx
XtCR8qH2fwuTXyxcXnEGM7hE0UiMgwNfVFMsC7FqpW439873fT0v/ddaB0CBzZOVw7cAXDg4lLby
Q0jRNeJrxrd1X0dLp38scHX98wlB9LhfFxkUI2ZOAVNlAF9SGIBM5qtsrBcIvOE8rHwSad4aO1tF
na5+NIwr79/Zh63rScGPUzGYMLHr7+T3y0M26d0OP0N3YpQQ7AOjP4VToACNV9sn7PP52Rqnt7Iq
2icYUsOWOF2sCn9Pfi18qycyvENG6rSDuR9Upm5eory+KpYvzllUX+/nsjyt5QMpeZ5TKx+aJvq9
/B5Nr+YTOXt/VMWZdgwQlxFCXkGHshIjht1thjtE5NVbxYpQqI5Y/XPvS23rFDLJuQYYng6jqnxm
dkqIo3ytphG07oZZ96jvke2EdXhIoXrFzcLZqR9Rk+aPKUkKPJevlsSqPU7HafmKXLSeL1JgNJnz
Kj8vS2udY9EM2E7o7b5FY/pCJ8765WIQiGt1fsV4tZlLNmm9avt7MTNxbSsB1kefvhK1CLZzlQcM
J5fVBUKChVOGCsLA/vYon1UhUhOisXfN6DcPRpH9k5KHW4hpQgdatq/5Ay47BRxHDmpYJMTyHAtd
hhM2+5OTajfdzrXbeispccvNvzQzVPdNCIHWmRaOph7FRyvI3hnC6rUyvJdzkJ2DkBw6+T1+3Xtg
Lsoj8OfNfy2xcrElbjY653AB8ZHWXkl2lzcuIiUC7uoxmvGqjMmZ6LwH32of77EIGNQwOg0uG/1e
4MeiRFkB742o/bkLLzFSgYk/9/5XzbF/Hx1nfKzxqZ7v/wAtNva0gftCz9i4lC26eCPx9wEf0k5G
CSEOlKcSWDJlT1wNSeLkUaIohaTAC0aD4Tcf9kpRW7/DgGyvZX4oHzpz5oYspVdKbrZ7eY7KnVBi
+OikEwSyOmKr3b2BTMGdHwcfYNn/brcLQ/+vbjuUXtd1dUcVlqUClbZ5/1/zrK6qRUZ1K44K3Wdv
GPJ8Y0yvdlPG214ypTXrT2rGE/0IzlgDvCSz75TrVeRfkwZOKQppOy/bsXJu4sciJMBzejLtJ1sL
QYW1HV2yZtJI8mAPpSXahfPnj91UA+gHgXeZ/UZ1MoXbeNDo/A/X8KxG26d5WHwwSoaKX+TVMamT
t7xxCk/OeB2RQFaq0Ggy0wcVARvi1Fu+5ytLMOk4VshYrPYyV9ktSDr/58iT2PVd+SRIdh3aWkzi
kCLpHA/07TERcCNGIcbcA1RGglaYcbyxnoahOcWoZjdTjDzLN9PaCxlawB9vCug0jXbqfJoWCtcK
2mPnhQ+zWSUqhU8VueYq0Lr+pQ+rh1a1ljmFo1wbJ6127BCvsi2VGPo2I0GL2D2cIQjCnLUez/m1
wSYRLHqrUYz52RA2MJElFU9vKPiGfu5OsqMy+aQzKKIDttW5Snso9DDzYoftQtjq9nNh0B8MjrVm
1LtR69k6OBkZG5pjlJ+zb5NQRAttW6gwteWzICH3jiIJ+6pw4VGhtzpYSuLc2sp5sMwMLJZpn6MR
lSYawVUxaa9FQpzvGMCwo35kYmxi1kFQQhAVGig7OBtWAb+WuxW3IEU9JkFHIZnM9Y1xDRtvpWne
ddH8amc45YFWNPshoJ9kOTGa1p1bK+XzoBvumgOnrGzAcuBb/v0laWfi1Sg7EnLkH1CyY4e5FPw8
/GnvNauD2WoRm9Hu+K6Rbr3YoclMK42fYdsA3osm9WHA0n/7f4Sd15LbSLZFvwgR8Ei80tvyRqUX
RMnBI+Hd19+FZN/RjDqi+2EYJKVpVdEkjtl77TlDuI3hvdgK6Vs7BzPlYcwMJghLzZqTyXPwIDZh
ZVhWFkGqr8xwcCk/42ad23ihEnNo7k2abwLlE3Rogghh3LH9NhPBbVRg1DAeBfRwNQlRjXSO5GcO
SXtrgvDnFNcPaqBGJGx5NOiqN27NmZ5rOgxOp4FXoic7XOX1o7rpY439M73dsVq+nzJ251XcFv4q
KOvouQeKt8Yma+/Vw1yyoaLKOihFNBribZMg2lfaijmbTr6hOU+OnoVPml7fdQbbMxixqCEXVa+H
FmaNKglGqkd6bAWokF00qMIC/0VPQmrSPalzoOgj6tV6dleOnf8wiP1pNkblZYy6woW46xuoY0eP
qbXPlUUJCQJzyO/JzTtXBek2k+15t6LRD2R3SKzFSCQjRoLBVB147atLxOhw6zFWT73AugtdvLte
5dLlonbDD8V0+zAYqDcRCxbYdXHgYv7LtZxyaAYFsky0KtOl+cQ8frnFvOmh1j+h6DcOY6eRJJK4
P5QGpY9MCD9dP13V6xT9DCyXARq6K14NPhasi0zIsgw1VESiO4xfM1SeJ2YjwEqxTrxYGHVi03OO
DYOUbTIS21VNhX8g6rM9gy1FUBf6Fq4Pgt6KRdPQG3MPrIKdSFnIn0pTrLmxe10elWaoHQYGP4DL
0kvhZd6PqEtfsG1rb3De7wf4FnhnDPP2tholpIoEyvlVl2X40vB58EdQ25qRmztvqQ1VgahusnF8
byrLvqTSo3HA6HXV+3LYmKHtHYaZT+hMMtpN4NdPzbeqMe37siEaeRTtUXVDJRfnFYgRzEmO+C6I
tzh0kDr+RYQBkvFvVy1bp+T1dN1zWBT/uSNuSQ1rgOcRwBTjGO6i4Sz1eV4rDZbFMnGdpdaXAIjd
lhWr+SotUl86QV4MyjxyzFVUsRkX0UmVGqMkP7fPQG74RvpZ5xKfLeM1YxnNpvb97Tpou2yr3CaJ
br3S78qy7Yo3y9AOkeGRnInnZwTyT7mkelEYoXLrWlO+xfsbIE5JWMKxziD3tj2r8OOp7ngnDHJ7
0R/ucJYtWQxRcxZJ77zNEJ6VziuAGsbUljqPY7lfGUM3790G5OOqi2PjgjyIoxv1m+mY1Trvxvap
X2wSfY6pMYRscPTZld2LoD9JA5yUjm3w6fe9MPP3ogY1oJp+1e/fJgHqceHyfVt+t2V++B+RZTVk
8hDNdrdSwkslwVTpn1NsPpVOpZ3mxPS3ehh7+wanBmmlEEbDIcJtXN4lM58uJXULRdwimIwYM5JV
/lwxK1v+jVQQl43W4qj+xUDayakX9ptSYYZDeOphBJ5cP4s3rpDzgaPBJ8okIK7A152LusZN7jzv
57CA99HV4hxwdt+pP0jxRBX4R3PjIk1wfupJ6U94zpehU8yuax9qjQEnxAnu5oYPhGQZ+wVhEBwz
g8gY4pnYbSXa3ox08xWLsrGB3Kjto8a9q7KExU9jWq81JvK1rRfOsZqr8lE26QMwbfRwY6GzFbuO
JSmgqmrpl3tjZSbrqNbsbY5r/PYHiwA0YDPcLElYrgYyt0i/NnYERdsqs322DEt4ep5oT5oeMlnP
sv1glwNNRj7xWa21/rufrVj0YW/o+vsqWCKJQHuhwEueLEAqR1WQ5qFWrwXOI6zdSCkDZ3p3B704
Kp2lumnwZGKAHcuPMO7lUV1RKg84YGsafKKSJ73QIAq6OHZA1zdn6bnfoSI2dHSpCfl3ctZZMvrb
rK+CvR3WiCfTnvjKEEWpAbgusP3y1Oakmni4sVdWrg37LtLHh2mRvcWlbPZVu1U2DBho40n3nXFT
p+4KnYj7Q2gTMDrLtZ/1DtyjHWrFu4nccw9HXVvr7UxKvVakd/jN+kY/tvYg9xojG/Ah0ro4pWm/
mQFkc2/4VhZBerXZIJxuV3DCy7AD9YB+SzCFR3XdBZTWHW/lRTT8VDURkdDEIE3ZV8ePHuGn4QEb
S+dRmrG18jTrzWPmehKpa784pN+oN5R9u8GMKPpruM66pEzpG5laq3WjKvJU4Veb5CX1pllgNYLr
nuTBuQXrTANe9M3x9mMaJmHNprrcNi00n3rI651a3ox972wsGxKDWm+Evce1F1Wq2rtWJQNu36mn
rVrKzknu7rzlIQfwgf2Kf0V5Hp0DGFobtZkqzGhJKq+2anFKhV1SbInyQ06gJ8I0+Cm7cVoqb543
WdFhwq5IkrPdrRZM1sofM4T2kHgQZkxbVQGR9cwiqhXkup0UFD1g+wXkIY3WyN6qTRZq+o+5TclB
VaKJPo64xo3zWb2IjShe44YsYUw5LY5jOlu1XjBJs1inDAhXGCe/qn+oWmZ3MMB2LoCKR4LxXobZ
k/fm0gsWafyikUKXj3qzU39blWgFwBdb82S6DQX+4+VgV0tZI7pHO21eYlhPLumFhCsysXrqQPeK
RodXgeorKUp/52UCFKOj0URgmmWca3X3qtBMkpgzdeRNB8nBsTORcr6j5ChPWQYQg8Ui7FTX4NBF
8zCCzPOxu6qfxLUdSM706/uhzPOT6CfJWh7KmlujwTZKbISN1z3S8NIyL6Xi1Br+dQBpOejJS+cX
YIuX8tCEFr/PGQ2pE0/9EF5hJXjz/EPFeAtCSDdsxBzquxSjxznzCvx2bafv+rpEzw1zGTQRNjmz
HpDjNv5waczOvhRcZbflaMAmWXafYWq+SBJwvsnJfZFEsT/jQg9PM+OToxT6KXTT8WpagH7oIXB3
Gn10yZI5Xiu7nTHO43YcODMaY/y8KfnqjA+OVV9+35A90B0guN+BiiqPxZS8Ei/VfxtDpKBm7v1A
XQN7QLPNDYEeDDuWi6ZQ18+eJm8r3IFSPfSzfWnpcPeU6KZ0q3g76qJCMaDrZ7jCv9T4lDBnurkS
wVY6/PTtUvtmRszDRY2TjrFkv+iHkjpcvj3EDBRlfTbbmQ9IQZO2EpZ7URc4Oet0nLzfHDo0T+lW
eLq/SWpjw1KEEKNl0WZqX1SB4ltYSCXOqrOkBRVxWr9UAtih5/A97wLAG7b4ZUekkZbI2lPDMxd8
XHj1LoPfiws1xXjyB/000QatfAEmJXOMK+4AF20vopUIxGKpA5lDHm0RN7MujOFdo53cC3fMVt4A
I3jiFxp8oEu13aLmgO6qMm/dSMqzWS/a8Uq669SRxG7HgB6moOKn4Fu1Zv6AzLtHi6vGTvqMU3SO
muK0BDAAPjKTf8lKRCX4t/rQ4Uvgup5tONiM/CVK8b+mGlFmSK64tjj1DSZUAQwTUMiyLHT7Z67K
ULYKkO11aTV7DY3vQbdl/8yIfReF+vGgfEOiHJyzH7/x8WvvAQE+24w2nFx/CkrDfMmCEZ06RuOT
aUfJfQkEMBBy+MwiRojp8CPpGoCUc2Udus5SWT4vGbzGWxIhkRX6Ko27bxJz2EUv5nbX2/CF1Shc
jkG19fwkP+P6UX6cKgUG6/oNitWwsDYqPauWaM6Cwgx36qFTGaRlzv6L+mjdirRa20iX8J7q9kGj
f9sRTDQBISOi3euwFLjlSAiAyHIEEhm5ukmT+S9habK4tG1xuxctz83WSCQu36V+DAnbG71wp5Zj
TOZ/kZjsEgDS8x+hKm0RaKDxSWHFX8NIZy7Q+S46BKNixkB80QyF7vYvmqVcKXNV0QOQEeSTwvxG
WxbVyacNFITgQ9Duy70hrtyPDsrDYVZSIzczLtNyY2ldtCFjsTiKzB5YgznerTe30mdEgDo/F0v/
Is1jGOBF+2i3YbzNgqZlaOL1f61TIjYkey5zyeq3mc2p4NE12JBu12ERArmK0lc0YvlrPW7ABiOD
4+6A4yDyyXKI7noJNnwMoHyhc+HYXcYLczS9wjOY10GGeKAMyzuzDcRHUhTDunA8cMjGXNOaB8YJ
B/F15ltmKGnTvGhy1A3RHTpYGBOVKIJEIlq76wSsPqyFu43xUNyDk4Ozt1Qb/zwZdP4+GPQ8y3ds
X9B8cBS5//sVygMvDAiu1E6+iLAN40Vp3EL/vtyxAvN2x0nq/N0mqJZJMWgBo7/LTHM+Yni317YR
ZRenCBhjYvCuOAaPCQKAteXoF2FzHVYTsKksuwOEnJ+3Wooze+voff3IGD28TgumEFjO2nG6+lmV
RFq50Knj+rn2qCps6Pc4z6a3wUzGb/X/30m1/g0OIzgt2AlshHnlwmUy06TzLvOG5pZWrJ5XhzV5
uTu7RJAi/CT8l7MI/fffziLh+h4cXcujX+X+/76QUI2xbKVedk7qcadW6gkrt0ud6Cu1br+pu0No
tiu/c0pJiT7HuxF60YVwcPPcRq+qx2NVVexq0EoQggrtMfIaca1jzH0kST5a8xA8FnNnHNj3Es2x
PKduQpslPRFMp5p4x+tsuNaZ1Y2zrXI5crbVF5e8OaNty3s1W/Wm5GVeHpUaHEyJepLuaPGvOGYi
0EEiBV08LaK14kuyviUnq0Y3yMuPW5eYlo7+mE86furCcx5xxXToe4DUFwgXEFgmZzaa1d0MQAVv
r5+ypmj5M0IrTHM6qfwldeNGbBqSOEGmt1iiUpSEBtFpf1miQj/ZeCSUGsWxWpxX41xuw85LX2fh
n6oWOGg2V/ptDyL08rNxjOKpbbHgSq19Va6nok1TYmswWLoa/EHQleBqtXVrJdxLzXBTq3vLn1q5
903IqP6yPH37C8tfte3G3iSJVSFCMneGkXeftUdmY5EV8tFBDbf32uFoF1P3UPUEbC/nRR/kgCno
sR+iKr9L+rz7sdyZWbbuNR2iwNxL3uce9KBymGmdvBes5oMgFlfPkh7IoqnbusUv88QC1mZu5PTr
2O6vSdxQDZR9i4KW+AB4q+tAeND8UuvszJBN4Q3VJGgwkoRyFHQbI7HOoPJ/zoHTbHKZ/iLN5egN
2vfCxLmZheSZON7XuYMmZxWdWLmGD0rc2mZl/jnHacJXdaOZJQVMbb6ZjXtMKoPVMXIkJ7yAvPoe
YsrYFYvsLnejH10CYqtKg5XRT/6Jr67GBS0GRBrv4spCoz/yXyx9qhQz3tfSxsuXoCixEauvA/QL
fdCxus3dLRDfjmAagiYnVOQ9avuNB0283ZWYxHnLs9eh9Z9jFgeHFGB33BNv2yRgfbN+GfQz3oW+
RyCWZVT7lnigMgyBgwC+RP9Zb9MBFFKqb9KuLi4dzGRYYNMK/Rj9J3lTNicQASHTZdFWYsBqwid6
68CDtLwsx05TXj4FRR7uMFNfmgod5BhK8+g4R0PU/sWrLUIXFuwGNLpTJPrx1KXFeAIf8OK6poGM
Iu439kAYBXFDUdj1WzcpRtIvSN/JuUgjFzmWTfOlovbjbJ0vZYVlNGUkWdk/Zpuh7qx/tY0H4BTg
5eIVDWJxyb1mlYCJ20+t96MrfD7pSdceROCvYW0AmfHm58xPEOhELLB6wz7KcEJJFYIeIT6le5ml
c5qKisoEbLRRaD9qw3ggVGgFQ1nc60F3BaZy9hI0SDrgyKrn+0wcCHN8DcyZH06ntmvPvhYD+q4R
G3H472u6fmIKxIHeAuLISF6BGAUqcr63omquLEyencHczn7+2BS/dJQSAYHVcW9+zFPqEv4G2gOH
pW8T9Uk8UnOwF0ul1S7zoC66CL1+H5aMLKWen5Z7gGmVcNsoUVZaIjPfmnS6Yz72PcYVytAJX2Yp
Zh0Pm94/J8VwGmLmIlaXtltjuY4xlUtAJlEyen0LHsNvH6NAlo/t0L75xXCXGVhuFCBF3aBwl+eG
0N5Uz8q7aDnj2dqTWsCiUOZ3RZ8Xm3bO9/zJiivuZrS+5hY87AxyLB2tR4al0WyCjO9Za697pCYB
b9nIy5WjQk4ATi//m/pnWlh2m5ScU/ckPf8OqdYaA3HSYUIHVpWTeVtwVggiROOvJe5Vw+qOSXtp
vHIflT9tC7xyQnt7r7uHRhzCDGUZUuVc343jsYc3lIVf5g58TXjV/GdwY1n8ZegE0CU6Qtwepn+F
ICjSZuszIgNVasanJYq+PhlQhSxBlpqurdz5jaBU0H/6e1VH3woOnnuRPgmJkqnrSMXCqDpQlmtP
vijCc9AxyQv0hwThLbgRskuMQuy8zrpY2UkfRb2Z5Vici5F6arDzn2FHWqgf2NG9gR+nML5aQ1s9
EMKAz/4IFncgXqYHUxYVaOzstH+vEbzPsMqe+iBYRyJ39qHp96e0/xAOUL1OBC8Ev+dbpj3vE2jW
sJFoJrL+tQeEc8060hgq4Z359unHONKrfb0sN6ZZcpHQSVSD9X4ITGexbQH3mjlGprLJjqOrndui
gupPEIqoongXRrW8upN9Dwg1eKwKonXS7xIdoVZt/db4xE3SbukRxlXGRmbXZQ9s8Y8kk9nHzMo/
U/+9DQDBCLv9jqgeJGWf+Q9qngMnbd8KrsMpVDmEbGfbbMoDoRwgO6vx4LppdNED74saMzFPxb4s
gOZZrFBPrtMXhzn1Kd9saW+TwSyeclnioJ4bnZEiuiG3C/2dsOx0LR1UmaDW2AZLz7qzCJjdNTbB
neo59adhp8kN+z4nvQ5Wgtx+uGg+hZHvFuTHqRa8ARCyzZrYXsm4Gd4bnZQlD/UpTVH5cfu/Ev3R
HQyjgmsfOlwZZAm8ACSl3/jRAQJRvp6XeY5dgrxhmxkcbHAjbll6cByBAJi6DkTFcfVrKdGkqu1a
22jTzs8FaCjYMBveMuumLZ4AvqwT3Zl3MJ2w6JE2fQgCki6KIcBl6o7hc6RnoEnHGOdB3F7Va87y
kDZweShT9KpQCyEtOu6AXrAMzrVElGpCRLrNMv65bDeMZWH/3wZV3/B1W9ddx3cFThv3D/ucSRXs
okLLzi2Qk5UKzxOidTcpE8y1DL3ofNvDqdod1eGh4bh/q1v9o0Tgy2sHM3iYNHKriSyGmdM/93r7
XMyednAcFw0DB+kVNiXDR7iAH07jbLqkL96w7Fxv7aolfxjRkypeMKWzF2tqefZH3T9XBtbgOCf0
INCm4BkIYLovS5Mhf+MzzUi7E9sx9tRktU/IgrSXduRLBKnhM4JQCLpvEugw9RmFM2GyOVFonEsi
gpjAxEr1E3yUJ8iD/vdhduNlODU/jzqkH0nYwPOQbyynqt41b9np5h6Wi8623md5jKrKu8vivnmY
TLmJFwpGViWEAvWC1weBTjp6OgvhzgWySjGKFUHcWfOV6F1k9DYq4DAhsZTF1x5aDepsv7qqsXqd
VZ/aAIlV7YxLrio73wtmFjBRtXaRX1+7sAX60ovmMahAuE8xjXBhiOhbh02JbDY/0ymkcNWQivSV
rXl06ZcGHiJteu91r95oNXe3saiVhe01berifoQxrrydggXkU+70R4UnmaoGhGU+2k9ZJv9Sq/7z
x880F//z/3z8fNPQLYtGx/R1Tqtlc/dfkxdk+IVsa7R3kw2GL0sG5taeyFA66hglUi5syYJfgvf1
pgk6AOT3fHVjr3600MGQUqn/VI9UBmaYgdB0Sp0BEwYSW3ePXCqKx9oFR5LERHkMxHorNkHhpxdy
b88k/8jPUruSzIXPt5usi4Yz5XMIXGtJ0O5e+kKkWywV5MkKHfxJaW3Lyow/Wh8iw7L1m32NvkIr
cVlrnXcCppKtq7zRNnAnsZj9B5egWgizy3Kone3JNTG5JW3FXw7GmMK2HYxDZFUFrDeuDYuWQwMo
ssOuqbMcN2pMovMht6rokdAozhRrfGRzYq70m2hAzVOo0nk1qUgAfBIs1nxGaeD+SGZzP6Cdx4xq
Qj1wqPu2FL7ZOehzUn4c/2kYqBoNL87WUTdkR4lwfaNUVpqDXdBL7UezJxxiWVFZlrlPx9Z+VL1J
Htn7LC/XGBpW5mCVT55OBCMhqtWWTiv6djSsuPkYipAhwJR44qBORfi1mAX5lCPljpItU8R+laUj
8KqhIeePccvNKlFM1j6sYKpqReWvmhbgs9pw1KI7jmABNhj6U655tHTe1Jl7uPPBk4saYtU6/B9u
a3ptCTSwRl/sBcOzY8X05GHyuP7oA/y0eSZGQ4znQeOFGuHKr9RfSMVTYrDAWPVpMK51KQmyjv2n
jHfqrJT7doQB24+omDEatYfSWFR1HjNSsIM7gjjsXw5QFbuQ6affNCn6Gq95qt3iEC99Z5p0ZE9G
TvsMGz9adXZrE5XCoqzNhofamco1IkFsOyxp92Us5qMRztodXmbcLwT8uoULmxlWcenDOFGesJvh
gziyNV9nHf5Kl+5CPe7uf98Ton7yzfquKRi29p7ePKVD0B1hG9nowx0cmPWWDD6xN/PUemec8sOd
0+m+qo3+VaAZdazsxantkxLCaSj19gZb2q0xgfvNi12hB9lJKePNnqusnhPDpZx5hQPUuKYnWeAF
+JEzSQYiNz3N67aGiLz6/Zy6Z9cQl+0+ORrUvFfYHxO4y8w937ga/3z+WH8b/C5SNi6APrwg3Rd/
4hlK4Taz287+mS1OQRI3hnYfX8XJykFB3uYIy3Nea6x87whiML3BTxQBpbW96pDq9l9UlNJxXm4u
bo9QpjPABuOS1ZZ+GZ1XUQrz9kzZel+6ADePuv5UjX8JZwLE2iHTthMmv51gx3TEHwM0eBDNU7XI
WikDQYMj6dz3MCoOk2cYzHX++bX4G6oCWZ8Po0K4SPvYHYg/jmIUyQ5dkRecIUA8TkWP1VOUqMSW
VTY2z8VA3r4GuWZzWur6bcU9gk7aEPLZHnNZeEhaFGigEkeqnPnQoMTdKfvw6JorNtXlF6/mHGNU
OOFyJFkIs8t4n0xevKPFGpmbRwnJQDwX5kYMjpqYHM9rXguOnakp8mcR5D7kHf3QdCUOTsHnYiY2
ep3AFn262ebTXLZnNRGKUNVCl9VOCKuLq4k6PRrFr2gZ7SlDZJ3MGUtNmewLJhAPfewmd84UEwuS
Rg/qKXVjt5KISmeQm9/Pqb+SEfMNAlle1PN6qa+sxTTtdsOwMlJv/JqmwgDq1ab3sAf1exBN4UoH
j6s88XhGUM7kxbveONOuJX5Lr4ki+a35tJdrR2LmX3wx6keT3uzIo6+pZXv6JvZ+9k1uk8bgm/0e
/adYlUSGbRGhaVctrk7//OGwlvHt7+u0J8RiukVrxVfFQQL6tzIxNDTTYSKyt+Y7slibr3NPN+8n
9XCXBEY6vxGmzWOaiQdNIpy1R7u82lpG+dgO1o7pYfXcUNTh6W+srVUZ7OIVCDTXiwddw9hlY8Qx
pR8jsoqxxgZFZzc7iBQN7H7gVAVXgV2pIyprDDe+tIKC0mYxulEyq9Zr402NH/VEWAiMujY5x/7H
P78Gzh+vgU/1YjlUyrpl82Lo/h/a17Cu7AIjSXeydqXXPieaAcKsEc4ZRb9cdwSPeYRvbuEhw38G
0wcddHmMbZbfyXKx8S98GqaOWzMZxD0opl1tNOKMWXaRPId07kHxLZKRfCnGEbmsDH5SWYOOJqgc
4h8c0AX70E7ptplxsrd62VOkQk9RFWhDWNEU5V8xdxUbF0Ich5plPo9W+oTMXXt1+2ajICrEa6Kx
G4Rk0KVX7DCXdTJ82MU5phlHZ4SjwtjpoCg9EQtpMnKhnKmHWZlp99X7P7+yhvlnF+IYumkKR7g6
EBTb0P84e3qyuDoG0ck+75Mx2HEx7C9K0ZqWJNRE2fClsIkdQf9AslaGBLjwqWXKSkNhywQhb9kS
2yHyJtmThOGUp47O8CehL9HKwWJwn9jOd/pH6mon8D9LtGnq1R3i8SkupEQW7rcbiMR47zEhh8n0
TQkLysJ5j2o7eOmcHg+pcOShs0X+EvX9N0nmJ5sGPz8oSA7jnnrP4MohPxiMjgbVhtzOgRQBuHli
Py0pDTlRDFeZBXepsKoXdzay85xazKkXEGcShfcIVrcTAoXr5DX9S+6k5sqNYhMYJg+jZrS3GYTH
rXo46lF7mhm5rUJWYowLFkStFtENQfa6aHb8UwFjFTqWsRIFB5+5ybX0beVLcDBtZCR3ZS7IwLTI
W2w1mNIumpabl6gmuYjFQevhtMQqBFbnWNhl/Qx3/rPQs/HzP3cK6G1awvCGNpPpsu3wWa7jbCQb
MX1OyTNF9E8tOOfDA+Hy1SuHhXkAqyJ2Y9zOX4AjbIyckIKUz/XFRTGxndlfnOw48F/NoD3AmJ++
Diblok+t2kQOUTYO/LASA9l22egwXWFvDqyn/YnylMgvK/zet3DcpFOPjyRYZ4eulvGxybFd/9sH
d2mPf5+LAnAvq03btj2bJhrJxh9rr4B9id3GtUYdHAfrid6ha4buOcwC/9hykd0OLEi/zuPzHEob
pEeSHVJ3cncmXpR92YfGx4j80Etz/y2oW/s0O0OzcYfO+EgW4fsUZ6iJg/qMHKq7Cqjm/gKEHtNx
9DdMqNh35by30xjcachZDpprBWfSnbXz4HRzvJnsbF9QDa4U0UB6VfYwCW2jag91E/cQ00epp/tB
qx/iQaevnZZl4TyS1k6Fub9pSKxyrrZuGkLVLUd4mUNZfaThz0JkxrsoG4fVveeutKzZWcTlvRqO
ZCjaO2KjxDJuqGOyGFGpx0F1qKrKeLhNM5IEW04fLsljbRSd0ka7EomOPMUiHWxINeeOVSP0SiII
nmGOIGV14gw9vZO+GUHxaGaJvEQSEWDnyHzTFI28d7SwPTZOlxzkKOLHKc+/ksOIf8DMCPBh0vdF
XTGkMTcHget1qx4y4KnWZdzxFmbRO1GF8Fvj9jXLXPtaX8G2Qq29Bl2xbZduWrXUQyW7E6QylCC3
X2ZGArDs3MHPdi4VEdI7jrN8r0q4Rjc7ElLvVFFXJ1pzmtkvEsySrvAyeQ+Kmcge18XVjH2pjwb3
X2BTuNv++LD6XLt1w7EM5Fq6YYg/Vos9ST5pPaWM8gJG4GoPhjTsl+PIJT2JoJyiMMJt4dfvXoVk
KLFyH6hYZb/bFINcA7AoxLJ5FqaeLWF8zfMAXJKtH8sPt6+fYfT89fzvv/H7Xip/ESkIaWjsSP2x
4DrKVL+0ywAvtbvhsf7PPXsmR009x8Dus+R04pOI4HGmkjgxTkU6oLfyY7bnck8mh8H3wi0JIeee
U70oyaGbPXIuBR9m1p7b5VKQZM2pZDPwFT8JGh+WqWZglWdQDGe/8OhHm2VgV1tskG+knTB1iGtd
ZJQMezfO0KXveQv9M3B7GgX1rmOFYNzkNHIPoM3CEz5LeHXCvEozZZatawAEgieNAUi3avEBXlKr
rM51wMCsLDgfSVb76LiYD46Ud5OO/HIqtWZvg/67OVfm1G72mVWyZFSGDQZa0bau0+fOXCqOKfeI
8JretaEc7ytMc49mXH3B14y4bky7bdgP2kFKaWxuLuFwzu1Dnhu7jK/Tk+rnM7Ra2NMz+Peatq6K
5kSIpvdkznbwKCfIssD13l0BotcbqwJyVG4y3lj2ko75/+REGUvrSZo6IXOB+8ALUBPkh2xV3ZON
wVuGSl8dQG4SLURz1PXNYF7GpasxaTA3yrunbpBGfuLNms+Z23ZbP9eJrszxPwRWRw2In/XOcaEg
1B2/MlJM1hWLNKuNCg/ehLlONES6k/KlGhRzZA9orCl8+MGzllXbwEE6NvPbE143OuS+ucUpQr+/
Vk3vQjKFPa2jfi7J0UgB34Cyh1pVpIzplc7A5BuyhfYi1mq90xDMt63aGIZNbnxMfqDvPDPRVq3V
5S8zO9lHTrWNKTqvWRvJWk2lmYyUV10j6mGoyHkFbvSZNQZ0G918dUdyHa22M+Ega+VHrNv9DkRg
ggg1nZ7/uFfkNJ7GqF94/R+URYNcGvfErJi4e+QQiY3SVxgx+0t+imsqJhYg1PlrspOYbWhNPR3Y
ZrxZVvCUttJ59cqs3vNfBVAf8WJC6jCK+aOIugjfEtaFwsFQNtGVH2awrGxkg2M/Dc01XuKuPTJQ
F9RXaXpvTuL2T506dIsBXAdRLoo/7I9FTg4uy+KokOcwLq5GEDavnZMTiscsza+ztWGKW5XKGCq8
qp+8Yj6P0h3JTbT01OqG+Mi/7rnDTqauBqxg+a3U3FzdIKSd95ZX/nThYqBCI+NmmgkaWOlaK6+3
uwSSAHWmjYuQQW8ikyiDY+Y9OL5eb8jsbEjSojS2pHk10whILp2jUoa4yaNWActVlTMEPweTHz8e
abQPSU6u6r9UGar1/q8qwwNG5vjoa3SfSgOk6R8HdxNHRDl3mknQy3L6kQmAGquDi77K/Ki9sykC
C/j6cpu3kN7sgQSMNh7zB6sAR5DmyyQrLAhgprAi8IjZp9tW6cUjHZElx+p2mnVjN92BYB6OrphQ
qnuNfEQAhUOZoHdiwsfuRglsl4OyBbG26ZCTbovJTK4lmGNleupYI+Ll2ToZm79Cdg/K2lUHTs3R
gTtu8UhtGdbh5mHlS8yOEx7VeFMoKIqTU79FEr+/Z36XYfr7DgN51MkyBdqd+MmJwhRwcG84b0nZ
jjhTipp2QDpvbp56SM8KcZzM2H2rWGgsXRG2iAqAudUazgm6PMLZyMhfp0D8QP/CkrehhNBJx96H
oddfZbVIwjV5cZ0YLVhmtXt92RG1iQ81tQ7avapqKsv6rD0pD21e/TTGxN71uU8ZguFplZZDyu6s
di+/b2Rmx0j0mK7+fk7da40JsREhNpbpQccQuO/hzQ7oOf1gj3kHR6ogItGd9fa9ssSbwrAGaPMs
5hCncPCMg2MPN+VqQlDjkpqlP2d584EshwkuWTtfLKS59TDG39ibRtgPbf8iQXli0e/dczjkw7WJ
mIrWSYnbitKoMbA5qs1YQ5z0ST28mWAbVLF5MbtMa7qfNPb0WSkFX9/+6CIyiKq2/cB6amPgAJKr
boLlXmGTfehNhrZzDCg7NcOuo6GL5EnWMn1Cfrouyzp5UE+xmF2ofk2VbpFPfrK0Gd96t/uFii/7
lbnrPB3sX6wnv84eJjtUYDCWln19LOvxCsJjlTvNdISo/X+Enddy3Ei0Zb8IEfDmtbyvohFJ6SVD
jvDe4+vvQkLdmumYmPtSDaAoNskC0pyz99qHDGhSQEoKvz3bMOKLguJo+TXTaBKhHZg/1VCB+q0b
OVjd+ZT4x/J/2yb8l/PJA2w4NDhsi9+NSorxHwxsOVhNA2HKObcpzLlFyzuSD75BH0Y44xgdMrsN
Axh6NsbCwHLIOUJ0uM1Ylrz2pp8MT54x/I4IeDvovubTiC3VV2Qwr7GFeY9Ep7Fmed059bBL4bgv
QCAqdtHGi8NvqHaHlSwSyzcdlNj4RcJVMBFdV5cBCZaERWLtiJ30tcwR5ttu25/lNBb1FXKXoJ62
Var+zDvfOfoYodG7eDBd5NrJBkK5pciOdKPInQdRbs6D5OHCBoshr9jD5Dy0sXzXBYzpv5eiUH2H
6DGs/UzNSEEd7eK2PBuVfmGxdMIJdKRXkyPbnP4kycgjOuzgh2aZPbVHBu55YB6S/F4xqzgz+MfR
fywkrNIKvqaFV10CmLrLC1iEfDcNdrzC+kGEzHzjy4Lg1PesBA21fyE+wj/yuK1QpxYkylagqxsr
aNdlZbPKauOPIKE4U1XK93EIoT8RjpAN0yd7Dzp6HIxcYbvb3NLRGelFAG6zMG6mNVmUyfwBxTm1
q0XoDe/t/pf/nCiaQYRGv/p7iRLGU2jYxlOXp+RqCae9VboW3DIb02rLGPVD3MypfM4gYVwKz4qe
SzNks8/yCgVcz28XGeLA7rFc6dr3xazeTqSv2anqrSRmxfHK6rLsk3xNt7ZVdDZHhtdh6vpbbidk
ks1IbRZl3fp/md2c/7uuBiMZnRLNZ83kPxZ5mv8p/lSeM6aa6dlHhQLZWqV9lG7UpiCTrsTFqmZY
aLHBBherycxb2FcKZUEag7RMzFvSI8rTaSUbRf/wk+TdShTj3dCi4VDbebQN/YREZUOF1VJPlEcj
1aM5TQARYHXxY6J5Sr6b+Qk9EOy3dZ59p6CYe0IQ/0kHUNW+AsnVvPlGQi1j8PqfafGQrbXemEvY
gGDW3HviqFsV/GRkUgyi98LQvbu84nt0+9N+TsgunEfpT7d+JhH4Krd8WGT+3XHJGM5zerYgFMm0
FT2ZJvMtLf3BSkQq+yxMjkYv+ch7TCGkyPw5KlxQkVozPTScEztswRDO4zC5oz9GRuzdRRT6dyMe
zLupZ7iYQCy205fUa5oncHjlk+vnb6PNVt/OSw1dnt/BT3G8dNWQtLdvq8G52gAbr3lVQ4eShd46
rQrCTVNxycJo8YuwtJxWFE3Dy+jbF5F3wQsuRfPupATQKeKs2nCjZmqS18TeberGN3lGsMhRoK/d
xJhu36a8PtOFDX4Mik0KVuFNt7Cjj2VO1sWaA2/oWcYXJSAQYQnAsZry9U+Tz0QvruRjust0FzaL
9zqWpXlQcSxsy7gqvwZe/aNFYfxkq0r48BuGPh2qA5tYuskEEQT06puOjrASn2kz+PsuMf3nHE7y
ugkcf9ZbVYdQtHA28Y71ivapDFibHbV/pSYgEEfm2YE5t34Xcbab+qb+btZKv2FDPp0dbSieLXP4
bSqi+m7CcFn5eqLdjcn/GU7pVW287kKie39JtHJAeOTDKO37SxolqKWI5eRVfk1b7x3LqL+ysT2h
486/OJXZn8KYm1iYxNsuqvr//9OpW85/ld2u5xqu46oYI6h+O/9FPtRd3nZDFmK+kb6TOEeJL0jx
eWq6tDnN7tSdWeMAHrKEhm2axg/Ddn6lc9uIgNtkp070reRpmuCcN5v45uW9Co2BQVHG7vROhBp3
nouodP9IsSOeJGykALy0Z3jOoJAwPevERWzwDAQXe6LCPfP0Oi18GuwuZXdjZ2QiY52Y9RZsodOX
qt7WPi1dOy27o7S3Nl1QPdn14nXVDMgFPCz6qTYoDNdUnGaHCfV6keubmIbhgTSncBP6entRGyDR
7ApsCjNDfliG0LzrbByWUD9INo2Jmkauzj40ONI7ztcSR1uoafnSx5ukSyqolS0l2ojQ1rURDelr
bOg23QIxQ+S89FWvPUAxCbGhjhvou1xLiUOR5dSwNr+zAPzQscge+jn2SEPXWzTZ+NxB0tKMiVQ3
rSf4twVNxdAVbUBcJh9BP72h3rGfhRJ80JqsLvJFIGJejhRd1NvFRkiFzNw2Q9SvXcXpt6hUbNJc
FRFRXB8Xt/ZEUMfK80NkbxWq2MIUnyLT2JaXxNC2WMuOsLbShx0W1dbWQiRsrkGj1+nLY60n12ne
dyHkqVASl4q/1Uuk+tnUAXuuwrK76PpHS5NuBEigrPKyVdnfUp3UyEMFQm8GrTgBW0P2wtnfF9tA
KT1pRonsGfFk1GreKjE0anCNiXVSmehX9e5VIwrnebIm41nXFCoSTBK1vs8bq7n3TYNxI2vjgxyu
5cCdEZBwd43TaJOZUugT5UMaEyULSePZi0XyZJBN+mJG806AConHQEeQEZHWutuB5ZNTE3iWclMX
dLqU0OE2zDJSv+Qm1deIJF6UG1muqXeFu2MVWk730iQqmOK+ouffrHylpG5ihKTRoUEE6GhToDMv
CDiyR1qwUrPgN+MU/FOxcknv3Kt10dz0rPwG2VD/kpnTcibNevK9xPyiGZdM8V67WfRgRzp2s8z9
AClgblKHfAj4TNot1IA/zURKqoHuwRG+g0+/XZKGRk9V4XV1xlbqbEQVasvpEBofadRazwT+XAlx
dL7wsdSHpFSTvYaZiIQ6ax0ibJ11KcJqfwPsir+g+UE04WoKGlbgHV6HMDAjpHRjsvP65trO3FGD
lpfU/l5ij2xzR7MC1/049gd4y8NDvjQG9t0YLzE00XJ8tFSv10vhKwp0ohT+pRdIjkHqpjXjCJSu
tUO4FYoHzTgHDkAX0wJChwYGRODM0SzzE6QD0hrnVVvSuWKjWmBUDcBv25SK8TntcvvuZOOXsY0e
PvDEHxpDfzZvjChIv6Lxcd9F0j3GnC1d4VTpqensHD91AKkSk+JWjnWqPdaPZQTHXsU82m80q/kK
y8kofyD0cRJ/oNo5lNe8yQaqnRx58zWsGw7LV+hxKirevT845fXvFysdmjkyOf5+/d8vsOwcon0K
CWZoN0qK41EpvPLesIV+qj33LZ+nzgo8HjjKwDnAVuvWDWrhEz6gvT5W6U8zAp/hua7yQHXXnRqi
mLdNUCoXnSyb1QDadE32ASKVPhGEJtJhlKvVJMwO+sSmIy7S6pA39QfVVpbTINHbqkl+sqJ10TdD
AotpUu5Vp4KFPRS/xrxOD6iqUMQ1v3X1Ryum+JcIMoCFRlC/jHFNyPkgnsyyjr6m9XsiuTJVoxGn
ntMFGoOT1RUE92ozrg1hJ25WyGzy799E4Ag7kQyHwtR/OlVnHP9OUGWkbYSaIusfFPWux3l0rMq6
PkQqnQwv5PeC6sDcZJjBElAZVcmTDcDxWOcpi02q6eNFMxQAaKUFNRP/5FwFx+sF7te+DENl3KaY
eMJoMC3gYTnWL8KZAZ9VT7LuaDmlcqUgpeHABHpbmO/yG5imzmZnTGv9mOr2e6LH2+UDdUfYQDTm
V1midGca0nTLdeSoq4x07b0Z2sUp8COkiy25B2ipaFX3pn6JqUO9JQR1Ja0RvWSm9+yrhtiEWkb/
Zj7K0kl9Ggty7pJWJxZgKjCOA8OFEUswy3KeplmEXqKolu/+OSDm/RA4ENdL9SrwWijEKC5WMiim
67wLBQ0Nn7QJ46xO+pPhaL/8pCfu2StHmgyi+u1Z7PGjMaluy3TVA3FhVRDmRxLtvU2AWusj7st5
8jD/JKRMqXKosmlYsSxQX2g0DLsBxMhZoR50VbQE7fmMWy2TkN4UiSK2mcPmU4fnZDLOYWD3X4ia
RYPQh13HGJmsZLjUfzojzWhsKtup/sBJM/BDx6KvflSqGVxMHy+FMA0XQoOJVRLtNQ78pDjoHfDI
KaHK6BhJfJJkshJ18VSo+Uox0+K1T9L3kO7FDzaR73g2WVAaB7AhnzF368uILIv1ZtPuGy/7MlVw
hMty9DCbxOkRuGp201RsIVpjhh9spLajnfWviMjGuxcGn/LymFGJmQZn2BnzV2mIjlqlBf8z0d42
yV8LZnATbo19YcHjDTyTvnOO+CGArv8UTNGnRXaMS92032CGu7cFFD1jgJQbUe9+UM8bDmUB/sxF
Pn9eMmsSw9mktWtuvchELONUcU+BOjN2SYEhOFVBdQ9qBKvAbooX+jmvJqKgd1sVp0bXF9t9VZIg
MLlkFsh+91ID8GzAcSBmN85oa1+gYA9XLUmNVREY08a0iY+VpkJzzGDnWl2383ttO/neZ8oKE1tK
mB+IKc2Ooem1dzeh3h6Fk7Mh52MWdJLAyPY0ulZofd8G/spDSBqx9IsaQ8VOsm66hwuR5UDFWxyU
tnXuNv1ZcupNsQ5zPWUNBN5cz9WPUquaA63Gdlc1uXLwNUoPhtqOe1TpYumVytPIq5hnZDkK+Xw4
Fbsa5j5J2OzBK3OGZaemcm3NabqzUzrBRP+pjqP7VER6eM1scPOy8JrG5gMOjXoujLiCgYB19rQ8
P6pgHKCQMHwJQ/wEc8+oSYJxr8ztKUMU6sOJIO7NLZHnUaWlQS9VO8gmpbxWH2Z6yrO8ANXLPjgh
shFlsr2rktWscmfNDuMRmZoKuadZ09gghltrVaaCrh8t7RM0a2PplFRxWTyHnbqcKV27W35IGxCx
XM/bKkLoFEgMKgHkeFXYg8Ych91Y5WDXtAahI57Wk5PDg7ZcHQt7zq/nJjjPQbkn3xmF8QENcITD
QbkXFREVXglqCSO6u9XKPgMVyK09YZrK0zSlCgw+SR4Fcf3nKIIECRuZvluRB1+TQhlv/Gv9S5Ok
X/3OUM7+YBxguYt1lPriZaDcsAYh673Ia/5AzOlSaFehC67/0QJRE/X7HMJtnyM4REn3EYUUxod6
KDZ2VIZE9OwMwku+KWSV7ybcZKQUqekXzAv3GpPXd3tuq5se9pOgG0qm+rkLEqaVuoGASL3TF8pb
gS1r6M3ptWLWem4zlRQuLtvq2F3QXOqrrgnrnV4TcDLG2PgY/dEJlGN8djOzZ33i9l9xeGylJuY/
X2Eikd9mLtXFLv0W0jYrx1D70XQEygah5lzlCwkxFhBq3qBCuupt+rCgAVX0n7kGjK7onyi/Nqsk
by+LNt3M6SKGYoINY8XiStb5memzfsazDa4ZSCYQMx690ArsvbzL5P3Gr5Fv/R4sHFkzB8Tv9RGa
WQHTl8RGEDXiI6mrOzm334fBHF40JWz5PoX2WrTtuNWmKbvWDIKnNqmGfS/eEuUmCxVdQ8Gn1Fwm
bHEFUHpNRiV+pV7CqFnjNweYM1MjzoHXl/ycFvnHXqJcUYutS71zXexOhLwua1FDmYadag3B1jPo
/8uqWqL0bylJ0o+OjxpltK1j1k6bLX4g45GhiN6G85E/X5NH8ppfTT1Vz3gzplivJFxMlvKIdI2P
8ppc2ASwE7cGhVe0BvRBlXLsHl5X+ic0CEDrlEbFL4xTVSN2lLj0B0ZQE6dMo0MzYPnRKP06itkN
hcQfbmrDQmJnus/UuKc31tXZDme/ejKqXrtbAwkmjE7Oz+y1aTUsjq6YjpL01KQAdYTqOAv9yY/e
g4RYMHSs2GVIxZTo0VibBNL2MKLoojo7u7CpfHj47S/avRmwuFOt6i9ifnEiZPAI6InLDCKBySsO
T+BTxDP7XvepSr3bEgwZTYw4Kip7wgvqrdTVeLH6HKNwfKbpYWOxYUCXOhwlQ8jRodgjG4igLBHT
l1YqQ3m7ylcMjPnDSMD0qrH/jsbHhCxNqhGdYnvfe2Z6cJNgH7Hp/NSEssPDYn1OHCTzlfmt2CUV
q/Gm/hKFzJmBzQKhFL32KBWqiPls4Uiz4SlVXgyifJ9s0brPMFzOsV1HH3mVJEf4rdYmypTwY2qn
dB060CA8sy+hBOsjVl3M7VOb5a90E7MdocjGWRH1eNGpuG5V5TEWYXhxqS7jlu+/THiR2HSBwAfE
ca1Zc17l0d+XqnWzY9KZVzNMj8vSDQ9E+mbpzt1RfOV3bQJ3mILqO8rAmord3XFEvNXzNCScOs2v
hJY5G9XE+VnkxUkz2UOAwBhWodRGFiI4FAMVBQcA4LcoAtRfaNGvbo4oIq0ne47MwDw4LPT2U4rr
VinYNGXC/cAJmSwiNYge9lkPJsqAToJXGKW0fDEaooOmoor3gjvwpqjB7j8oCHeIGDVFSZJB3T6n
ky7uqWZrZ+EOFF2I7/0awOHhZsWR0fes2FjZkC87mjZ1U/cNwXz5tZ53RrjAnQPKO+slTLvDzGaC
0FIjTrJM/JItJahZQlL2JPH9e12Lkt99Yr+qdkpMwCSp3XqxUpOowGRW/s4Gq0D1IMx9qzsffzsf
bqhiKPFKEAqIvxItfs/StMAnTIQsGCJyZSmj7BQXCYTXJBOiE6P7TZkXnqWjnX3FfAs7z3goGCuW
l6H4SUWqvVd6bi5X/N4qV46hN7SXm/ZozaBW8CPoDlORbxcGdhNtiIAc6THYwUtkCQze85tKk7Ub
H9zcGtguGkBf7ch2HFo+4LlSB2UIe4R9kPoppqD4OqT9TgqpnEQRxyKY3hD/DVccn8OVWDQUCw5o
oX8ASvKyrYLZi3MfCotOGTgdCc3MYDrucYoRq2LEu1xJU+rjjokJJCq37Sy7sUMQqCuMr+wX9XOF
+PFMCMjsrPvnxaDpfNZG8rpfIFLZv8as6FeOmXjPLMSMfVwSLr7szVkx6VuLQuRaUWvxDVf/Xu8D
gfKwvBFA2O1FwjpNmjJ8B4g/u7dp6cixXL/biascBgU2nzVo6REzf3/HeBFuynwUT4Hq0UUCFC1f
gNWSWu0Y7Xqi1bZcq+yiOS9r3mlUfgVB+YbE3mAwdaeD1rBhlqcEh7VrHdBuNgQKMhu0U0ndEuWg
tIK4J8Pk/+prr+RaeD+GjB7ifND9czC/FVjsQxLL/vb//rogLEDiNtVGVSMQutTEp8p6Ilq6fTfL
ttpW5MxelET1LnWLviu30+xDa5NbH/BQmUMY0yZRho0VRfkpReTykSSHZH7qNC92kSjtBKvGTWC2
+XuUdsWmqdHTNbPkv49TmtqeRc1MrejF40fuzTcp3wn70LrIKCp5GrGsW/ktsqS5+9fBgzjb2sv/
2QoE37R4k3xuzmeSngaySfyVq+sricGSL61e+CfRYEOSxNRxat0z6BJi20KH5ZY/jC8d2qiVDM4t
yLZzyaE3a/eRzmhOus9wf3T/wcJr3HTs+M7Ef/hEaYUtC7TefFbCbk+SDLmPTibeSn+oztLLNhQ9
G2EVGK0Td8ZXj0wnlEN0RzqaOOBpsovXluALY5eKHR56qmEUZBoyTYKQiGvgYcgMAv9VsuYqx/00
yEjHXBJnYDEEwuOx7jZN1wK6RKtJPyHwQRlP/nFQvfQZ1UvOyu5OdcLb/ucoaHyxXIvkESXPTTGr
KXnYzvL+M7taQS0zsTSZ707NjwjHyL7ZpVd853+xD+ZqT22b95DEUuY2+5C1ibGGM+IforjnU65a
GIq9612nRsvfDawFLYXs16x9ye1iuFqzOmIaEusk1Ia2l/tMT0Zs/KK/RiP7ylWakFch41FHN8E9
HZgnYQ/KCbE4RG3T36tNQPLlfGbkzYiewYsASVb5MfeIrB5rwJM8d/+cR4j8wLqZUOmnl6YLy4f8
jAJNLfbL1rYGjTTjMn3b6n/PBzUuFnlATJG4gGrMMeCRBlmlGXPWv7mQONAoBxQz/4LrMZ0Kegn1
VU5jsbBsSEKGu5Gk+xQxMEneaC/xToHBiOr2t6hpYg96/TOl0bcO1cJ56pCT7k2LicEoKnHvkQCt
x1j1932nqbvEMD8nVTW+1YPziX7nz0GYGdyJ1cOfZv1KTl9HFn/t7HdvNeKti6bp0vgZeOK5JuzV
2KyrjPQLN0EoMwMgl5RteegioPfUXSFKlqFI8AmyVmPYNA0jdqCY3SZSClSmxOicWNuB95i3ucm/
pwK8w9PYCvQ4lP2w8E7nbFK3eaihEk5bI1s17VQdFS9by8QAghvqF3k2K+jizGOEk4KJvtOzF1Fg
P5syjUClwiiPBdX9LdLyGd2B8nN+kUcNZk8AjNrYHxNZZXO97rNx2qfJdcPLksuK89HwN9KzHIJ6
W5tx6D+cbDgvHJswUjEodOTMN46R7ZZAASUkdbmyhHYsRmVcj7rnXj3SfW9YvqmNzpmiegrZNS1A
VPn5qZynJFwz2SanorvWkbAsP6B8w4MSUwoWanNWm0QDIcPW1jZm4m2AGV/dR4Z9rqtgbH/DC8o3
MIpvjqo7ezM2tfPflwmNNiyCYs647ki2kghXtlt/wlvkqaab0UF4ya3ShnidxRnE/bkp/ZePpDft
l6xg57n8yfAOd+glFGtLDR5g2Wz8TmZXj2d0eEQXcV1lvGRZbG3TCv5LW0OmQ57+0rrN9J1NV0SD
RTNuQvfqm2LrGQ1xxJ5NV85YgPiHrbTR8+Q77iWfbNwqOMX29O56tNrMkGYRnV2zcM/jfCbTFRrD
d05pYD/hGi43Y0AMwr3U/YkydmSfZ6XOVouaFPtt7NW74mO5cbREMdnpU42MvC7eViUEgL+JDLWm
xdtcbZlr5wyGihpDo1TmsRni7tzqTXeu5xd5JK8Njs610KX27KeH0mnubSXMk+xZDHOnYvKCngAA
vT7IxgV/QVaLJmDeduKPyaqmXWj6mls0VyacvVyjq3FX4IASeMfmFfzfF7mW9xwvPqdDfdaFfcQP
XF+XSQa6xF4lTh3F8k+1EL+myHUY0bT3ZRhrpsb+YWjkKk2G97Pt7WZltKHxSvVh3DbxlBxIFj16
k2AH09pkk6nZdgzM6lXYdnLQvMkDiWFbOEWND/mk0PKlFT7C24ZKcmnLeTWlqMY6HOckm0qNDhWF
sXsQknEeaaDUPSFePPo9X0RbtPvBE9ohTKgCa7C2VkJv428Yq3YjbXb5/ZsUkk9tlcOjUKnWeQLe
kFIY4df5K9Rx+pU5cfLMnwneMbHfJz0I6y8GOFgjiI2tXdQ6cslAaLtMqwOgf/1LkfvaIQXD+2Ez
q0r3ImkeYM8N/9ji3tuN7LKfDezS8Ias/v6nqE2besUG5CB/qiBOIfMMzXip9BIJy1wc7yHwKblX
HEPEU/geDk0V0Mv3R5xVdCdOdkmZPKKXTBxUPJTKj6ns8fglwdsYetW2rkw4CpNrUEVvwqPcm0eD
jo8H5fg6wbSxXQihZqxVG8wqJb4DUS65ADpconOZlsXOICBhAWWqig5dHO3tAVV1964km4Fym+QO
zKlnLzDyvLXrW28EHULUZHH3ytT6vVa85ilp1Q9rXtXXVvJDCboaPozrrRE9luci9b7DyMV4Hjb7
dvSHd2ysK6lPJmVkOE6FY6wmL7EPBkvcZYVez8t0WCs7SxfiSIZbsDejqt93I771BTtbArTRSLOT
/1vCiLIbYDEeDA3rSmn21WvY4rAz9XvrkIZNdjr+uDmQq8i1PbvV5JYkIEILq4EnPZft0P/EV3k6
kk54bkuUrswQ/tYSKvzZQVdRPw7F10DHH9r4hr4hb1YA81aym51c/izCg7i6Wlru3UssxvcszMu9
QfDeyjR77F8QFvifwR3wAgHzoSwNgEg1RYNsMnawTq0Xptr6yagoTM6Bcl4E53T5zgMkjU0OwiEK
Xf37fFC3zXKg9lb0YSf5yY7znd7Z+pepTdPn+UxSWSL49fAigodg6sbXUPuHeh7M5HJWXqta/PxR
l27lB903uXiEmGiR/Yr9skegJO7c8g6P2ujctHk8lZsQodXVIR4yCBSG0O5J30ztb9Mr+bi60c03
udJV29RWPNhf2ZOP5+kYzglNtFacazPnMskjLTcR7rmutpZi4srXjMMC9LPaXTnr1yZN8baVUWsw
b5L4WV5D6dWs7BhxvE9Y8oO6y3NqdPZ6QVQ7xTTu0tnYn1jDNsY+cu+9IN6RKNUtR9V8FAuTCbPp
zLehGm4pHesvDG3tYSzGCAAvRtbl7w+86TvyaEJ62uLdtgpnNv8UtDSn/D0d0EdTaSm3uqnHJzEq
xCtbmXujv7EaHMN46GDoHvIompTnIJvoD83XjcnMD86Q6uUPlai0HZQJtvf6s2zyw9Y+1yXuEqwY
xKPNvWeZT2HljXKtNBQvku7LmtNbJyxA9o5tURFNoBDkpjUnT7FqKLP+Z9aZiMQrzdpVrPTWZdIO
mwVAkzB58O/bsx/FQLvpJe2QZM1RRAWqhfflMyDR2dz/rTowUjubcWzytae+RhORelFAbGcv48YD
UlwQBtAtmouRUZzr2yCJsoc8ygGuPGD9H0CfYzCcBQm0NYiMLsxk7cYVIZMIvLSrHHMSehaNh5dD
HRGq/WuyapwQjYKlHePOm/Z1m7CcmgXoJhbdkxYpP51an2nexK5b1S+W98qqQEG4BpMeYdRQzBdD
ozkERMs5ULO0XkbLEMiD53BKSik0V7Jpr6upe1G6CT193hKN7hBZxt4rb16NsZnj8oYPiNqb5c5Y
vF6VaVQrg2YJYVrwEkRqFDs3mEKq0YPxTrxpBqWc6rLMsOgV11pL74lkFxum2x/+POYa30Zl2Li6
XuXAoKIKGNv21nND5Ds27Aq2pIeqDqf1Eotc44M+WmH57sW9urZFMGxlJ7jGCQkNGkrd35JJ7Wj+
pcsH6qSsmquE1PKl2OQFJCFWgXWU3OoW/+JxIGjUS/UPhKNEDMfK+OzX4pardXdl5PXZu8y6Fh6t
1Ux6ALWJ9tImPmPL/Jrt/Cgb90UCS0m6AHSLXhFqJo16sctekYC3uzwiFm086qrprDKv/OzMDhj+
GOOuiPJPmqXhZfl71eUrRafuENFzeRoFgBW6dtavLViFz+XvpmL/0si1MlNoH8zKlDEoyXhAoba2
iSVXWsbZjaSHwelYlc6NKCWGKCAX92rLAFYA/JEfLY5gbCd4Ei5D3sxHcwxLDyJ/7ekti5TaAwhf
T59xqWJpt7OKrOGQamVbjN8Ydd69wXE2MYC8DeTYEFKY6pz4mzbPeVwOuJWTbUCm/G3pGNqZueXO
VxcXS6yV2OA6ZThHxY9IWM+ZMDoyPtn9Kn7efqXIMdc8qV4tbpoZbHIy8QxCckcIe0IzsgdEimg5
5blc2ktksa+juswPg5HXF3nkF2N9CeZr03wNMu8/78aeWC8dF2Ieg+V38mI8CF1Eq3TUuJ1yszi0
hq7felqWsBxLh3kKtb6oFftrYgyvZjaon7r32mANf8Evma8bheZpqyfvRuoz/shnIPAHYhbmm6gF
nryuY5t9g3CNm6uOYh+EarwyZ30vPk7zQs1yDQgYcUmZ1Awpcu9wysguXxjexb9HBFOox1b0+6x4
lm6cKbCHV197rufhph4aeSLfcbseO/WUlwcly9K9aXBqJEV9l3k1Qe73SBVnEzVeivjJTpRsH4zl
sDVLtX0rOyXeWlpg7InV7N5CtezWAaLpk3y3wdm0Kvypvk5Z1r5FZnMbksB9iKaykBKSjmTR8ced
xnJBSUgNa0T8SdSF9bZgzFC17rRGZ6+HZ2wLmsZ7K8r2NUtG+6Iyl2PA37nAgCOqkEDZOyVasYfq
SY2iSdhA52OJ9dzrlGmdprzLs7pX+0Puu3t9SH/8FZIogsZFCEwvGVh5FEWMAkXVCyqW4Tv4tfqd
aCecJpoV3ipREOeW9JBHKkEYeAcyBh/YKlEN9wdh5+tq6MXvIPb2A6EY+NLTR6rFdLumtLwYRjcD
ksxfubDyreFXHcjFObQCC/FaMUpjW0STdjSL9Jf8l8P8z0e9/r7oV8IxR5MHcU3bKQk2Cd9m+Sdd
bfJF2sIA4Ccg1QRJH8jzH7ql7ShD0ZBz0+lu94F5U0r7C+sFYJKz2oYMD6PqxE2Ol2Fa2htLtOra
SIWOLYO/rRtb5ovkYCUwKpKJilgbzxFIw6BsvJ5Ngk+aKorfeDw5tA1XjVei4qwBBwzxwxbdtHZ1
u9nFVZyJFWzT8WimM1bKZrjQRdEvN/xyY2vbWJ2028ggv4rYEcVXN06LVZM1YCcdtKuhHoVfzHYi
+wlx0y8UEis3gxLSK6UD6ZF0mS5OadDM800dK48ybLonrwFTUjUBcWMOy4mo85uNTGEoR+eeplX8
Kq8n8/VUGbtj5mvONvHCiZV/FxwtrTFfjSJ/qWerEHpwk/Bq59xo6VZ2QkOR00PNtaUvmmbKyyA3
1csmKOfBuWia0SKizt4kpvHvC8n24/nvqTwaSdpZWSk6yUwEQBBnAyEYizxASTySP139qbrbve4h
wCTwAAQki7XMg9KCOpKZMacQqnNLzyP8MswP1rrrEYvKwVWaBfsXx5o6psJAIFOvg12nCgoZ87M/
a3IPVJqyVQCV/5BEop7l9cYXLQsDzM96d5WDx99T+S461T/v6iP0Rb0L6O9qDVWO0H9vBYjBqiDV
TxOd/04YX3zsClDC8t0uyYqtQgKRVFMrOQzmBlDcLLb1zb1D1Osq8Eif9Rt07zMCRivyz8lAMNNG
irmjgA1IeV6R/y1zYHlHDUmC2cEtbWtHEYisaT1Vn+bwGVlek2ekCh/0uUgmzyjnHTwaF1rUXqTn
np8nOJYV6TVRPBpnyJbJRk5ypkV91VeGF3mdVluyKXLVOevWqFPDysondv93Yk+K97AexlMfjOra
mk8hxKvbyKk3ZmOjdcp0KM/9jMcY+YEnQzQ3niB6G34L9g0v6D7xvAUXgdKXGDCMdRfc89VjZoYA
nTcxtFZKZTfbfkx6RgXsvLERgwIp23S1xG5bLRNIkb2QKdMdB8fHtA489CUd2+yYU0zlMRevYTGK
C+Nb8D+cnVlz28qVx7/K1H1HBjsaU5M8cKd2S7Jk+QUl27rY9x2ffn6AbhIRVJHjpG5UpCSr2ejt
9Dn/5UEJDHmpa8m9rtse3hhecTG9cp1FYmb9bStg408aFFKU6guHHfBGwR7itsoq0Pl07BGrp8tk
XIZdJV7KNAruMjUWoKgwtGB+olQRV8joW8WVpqD9G0LUfPbzTmz8lKBtqnJIaRMv3bihiqkmyi5B
m3krPI3eATdYKJSmF9NdDehxQxUtp8Stc7JM0UyNI9Ke2y3CDwZ6kWYrnMvp7fTFsc2F9RSSGzeM
6/BfqwSZiWiDnCP6uLX5mmYSsqlhhnhbysEiVR0ympPAphOK6CYRRn4ZJjlESZSAu5jg2LD9a3kU
sjP0n/hBcoktGx/djzJbITv6Db8XqMCW9mpI5Ojep/pfIUxBwtAZuNxM6FoktJIdzLhmEdbGz9Pc
hU+YC7ZuoNSjqrZmcAWaEYtAWEnk7citlMmDL/np9t8lYr8cjyEruJtS67pUIekOdhjh6IIkDBfa
qW4wVRBmtQQNT7hNYLluQMkdQwpfdyivtaW3iwokDmo5vZnQZtP333FnXXBVULxBgCBlnQ+De1l2
BHINyfibNiSqjsNHWJA6UVzUXXiaD/KtT8U6s9ic67hpHnFs7S+MwOZeOP60QqdW6gzUQswWZ7qh
u+CaheEky0EkmqDsOtntJgiTrDpQhzgipj0+UJQNMrRiqDCg/2yzuReTkICWdl/RD95YpcCMHmZ8
uwLse9NNvvLIy4PDdwgZcyNF4gP25BezQJHQQl9ge3rEdHlONkGLTVZ1xdIU2cRNYM50luGCok+m
FRcSOZIteEPIEU6gXzp2Olz7ba6QCh0QhXQbH0Fa2GvdYCv7SZpIxGToij5Jl7F5kZfKu0ah3vjR
TZjVP/I20742iY6nk2h/JIHzCMIxfcHcaWh89mpeIOHT/0xr67lEvunOBbVx6RPVUeTXUezUUCQz
g2LhRSpC00B9UN9BB6ekfOtXrnwx6WkUHfltCZOrpkXgpgm7vY911dpqgvveQVNW1trttCMjD8RV
tSyNnSyU7LaPB4Dn4GNKoRr7CfRWVZjKJ3aWLx1k2UajZxIcgzMCBtIvStAmj0Ej+UsVcZW9rgYJ
dqlGuGxUrfrSSKa7LpqsIVoFtRxCh7iGYF4tAFyVN3El5EccTwh0Xx3NlO8n028ZPqyKwNL9iDqi
cAruZ2L9c7b91EScPYCXxoIAl6MHIPfqpihq/zLDAgH/E8Q8GgPtgURRH5Q4T+7KXkMQQ0dBeoRL
ORP+GDlEaQNyD8ng8VgrrAB1Yc8Ds4i3bdJ2zlWgmmii+e6YKC2lC1XX1KWvGNixjvtW3KWEvTq0
YShH/hKgyHhh8dJr4ge2Mdvuv6GYZC8GmDfXkeEWVEJDdVNLg/QlqXBW0uRurwImXvuNhW39JJNT
NzUFl1E1pzXx80rGpyBJXnydqK28fX8lj8DBRAWvjrRluLNz/Gli3U4WbRX210UsvttJWVzLQ1R2
CxMc7PX7e7tKLtHLWE3fmr6ghjT+CviGrNCvpipm4XfbLkfWPYj7P8eC1iUyIvIXswt307BAojc2
qQlXEF0nGGsekl6pzC2lE8aP90xP7NtcocsaSkmHvSlS7OC3denNyYInT+T6yxCGMNJD19ubFC9w
daieLCC+v6RslMcGPbxQ00VWmzBZy9ZbR6rZvDkqh77oc8A9JcQAO2ieC0nKl4lMoj/Mxfc+DPxL
Iyh96i28Uv2EIoeD6cpktdL28lU/2q+I1HIhQ4yORXlmN1s1Ml8MbEd3HtL62sqrDR0r19EuMDEA
wTR6jo0ARiJr6ltowbmK0XEZx3C6YXPcwSfDwnvM305v9cZsVg18zhvf0F/03PYe0lr0ixax/L0s
x+1aB0S77tJWvvbr4HrKmE1f1MRR1pns25S/46/BaPbTVxdZ0UU/rIG4SAvQKuDPZUjJXXR2jWLJ
tFWqpfzdikxtNTiycSlbpJOzJH4xNLmiuqF5Dz0qTiulwaXE0AqwXf7PqWRaWqRcTTiNspSnd6WL
12gn2ewxRnxV9XjaUb361TRW/tUxnWJjBIO4wHEv36G+pbBQqchQ6Lru5DjbdhiUAbcKcJIp3PJi
YiDFZb1Pcat/aAtCLhWr1Hov1HQPLDYAaVs86mO0q5i3jQdYdzI8m77EkvdS+MJGbKm5IwABdVxV
gP3HV27tJotaqqwbz6zudVNrbycBVkc0922KQGZvA6ePodZtycXjThB12hUpWLGmZe8xs0anAB1w
23u6TQq74qokG55kffTDL9jxSC8bt00KagKl53vFJFvg9EBUppC7gl77/rZtA3X1fjd3+yFbTNc/
MgaQGqKBagKZNrTWYTK1pBx3epdFV9DX9wkeK4D0mIRZIg1XNxBZ5SvFMt3lO5ZHdaMBTQSOBTMl
eFGqPn+nqVqU2klTRED84gTzgYzzx3PfohHRIZeltH33/5L6cnyUkQqQxTYvXCZtHaX2TejkVCMg
VmSw97adAae3HAzjUpTtd12MEq3pryzEvyzuapC/Eao8AXvPe3ykoQT6QlCCGNCI0GBYoI6NpZbp
C6hB8jKwTcFnoTI5yUpWo8AkJT7IHlPVqgccqzVIAIw7Z0Zd7sJ18xfE8aq9J4kfgO/Q1xq/vCtt
IV3A76PIETiZuzLcxN4GMaVXFOTgq0mkGhIXJPDpgx7VlrkWlSqIyTRyBaRdNcRX+fkH4WfwoZGh
yqjnv1fPsRNoUNoNgK90PpJ6DWmHdzo6JA91O4nQkTa+AOfhXpS6XqxgfxkrvaieTEWrLpNWu3wf
lZjwX0rsBMl863kCxL7DYFO+hVrmM+Jx/R7HFRD50Bv3dUOdc+SQvZdix3qsjzsdhEVw33pzobS+
f8tp1K2pbfhXeaGivB+YoJPkG7XFbW8ic1M56ACINPJlUwpzFXjInKSI5S8xtYqe/nr19u5kpUlh
/hA62XcDRb9H08Yb1CnqfRnkxpMfUXIYuSxB5nX7Ot0kgyJfD77250QGyMZ31CxIt4GZQOjCX8qe
a4CBVC6N0ckQSzsgoiNqSOAwBMkAiFCEOsV940j3QWm5y8p0UYgZYXVlknUpSvkpRmsuc5hCJEkY
5MhGJY3JCEPPHf+iaMz7IAzDvYGRF3ILmrERboHCcyRzy2ul7kZT2u7KD9AoqFCyRZx/2A8eOkOo
JNt7nDlwSACZs+40DT5BUl2Gonut5SFfKS7jmOMvgKExqSaz7q5ts1e2BtmVl5qtccMVjJA2drIr
Ae/Lz4Oe5djmt1aICWUO+2FAUuzarbvvasRl1Irl0ZkXdr31ggh3fiY8VeWjWQv1CHs4kiQosWjC
nN0oCrXVagse/EWWZQHZ7f6Smmb/XfGRwW2yDCC0WcPxT6JHFxnLWELva1q3BYzU1fs1CBUB67rJ
EODsMVfpTGJyZk/0mGKFgoYE2XK5vZteoTpF4IF5zFLRXf+hiNlp1CKqNo4HJwXjF/saBgd5Xzkp
H6yeCroIcc5AIhEVmRrvikVKQR7VsX4DTi/fYYqbrcEjipU2pBrQ12F4diA29az/0R5OhX+H0rPw
w/pm0lqYsvzTKyFFqEtQkdWd5q6yMafUdfleG5MJ47sKD8v7aU6O7yjNbEVgbDvBopwKlKCt4Og1
+GsiLyxSrP3+7a8Z4vAbD4N1E0okgwI4SFfv7A9B9PXO/eupjLPu9V3n30zmuyiELaGhoHI0Znl5
TDouc+FOjdHsKfTs1/TBGr1FYp93SGWIxXuW2/RLb0tpSGxtbC33runZdxQIoEd4Aq8eM6+vCkXt
VkI2gt30V6a3IVhK8HX+8JTCs9q0yihQYZWXcLFR05YLFRVsLySgWYCxj3elrNxMyFZ2k2pTdk5N
8grZwEFTxeZ9EzAqiouaWrfrMlT7PSL7yhMeI5vpomZk3C3HE+O9FtEFg77I+857jtxkL/uy98MP
yD/nQxvdBIjAwHdQ8MrTWnHXxcFoP46MQtA638qyNx4ykpBL0BON9DCQXmlq+JBS5YZbd9xo8kp5
0BzUOJG8l1d2Jss7KejMnYTC051rSyZFJk284GIkd9a+OtDSc7paW3q4VMD4r9GIFvGF07qX0zmp
2fKI4Wmfklj/FoE7vEwLH4iAk4idEUcBEX/j7qe1mg7JxswRqIkr7W66HFUx1TbcnO4nhJcbKSgj
aT7Wt1m9g6ndXrloBC4n+mCW2t96w+7vBzlsrzgG9aU8yqnKmGEmJD/uauV1ypT5ZZzvehPc05Q9
C61oFGitC6IB4od1D3R7+oOyKv/KTC84Y0IujpwONAsxH3KRICHYQpSZBJCMn1quSWBUlNZh9YY4
G1aktVeTqRt0Bo8Dy77Rit69qjAAoJTLxhJ6LgQtJ34wxu8X//p+zPdlLfD3ZJrkZTlY+oOdw27T
7Ca+mLAE+LF2Oz3GURqGzwPEwNeSF8tmsMXmXX8IzWj1ikW9a3QbMfloiO8bpDgXRt8HLy34C/yR
iWS0bgTU8a5Uw7++H1mZ9sXAewcQbPLUYG+9byuDm8P4FmXeeKs6Heod/wSb5yRUdhTjMfsav0cp
VyMyxuFIqTMkHyoo7M3gcwWRG3+XOWm/6mGWrqYi9XtpmtWg3UB7k+x8W0aF9aNNlLEWN/wSSjd7
ATni/TsKLyyttBa98CWEI+hq4lYp2rhVsZNc3CanoOa/f3b/476ld++CbOU//pf3P9OM5e561ezt
P679n0Vapn9W/zv+s3/92uE/+sf1w+bx5C88+/gUvv3yX0/+1s1rU73l8185aJjP99fnX71Wrwdv
IN35Vf8FKGB//0blvJo+JD0df/P/+8P/epv+ymOfvf39D3IjSTX+NcQ/kz/++tH+19//IOf/IT4c
//5fP7x5jfl3+4SeHv3+22tZ/f0P2/qbZluKLhsyLClMajiS27fxJ6b4m2LZrCYbI3XUOkbVvARX
W+/vf2jG30zV5B/w+6rJ7ZHoskxRBuFf/c0yTF3YKKVYqqZwFv3xz34fjPC/R/y/kjq+S/2kKunI
pNz1b2k+S5fxHpPxDjdkPEwQGR4jhg9xbBa3miukfNhGqNUWl22l5toDmfGc6xnXmzjceEPjVc/Y
unv2pQvOtF2xWMzuXgEGq4FoCZQheTDh8UBaAIUtaa8+pVSshAvNQL1hJLohPWIn0YqKs+si0kUM
ZgOl9SX9a1z4Rg0yRNIwGQ7rQSNjaOeWHQ3IH+tlpmKs6/PHHHQ7ogVHrBF/k0onhaPGdTtKvibF
UBTU3dvG3rneGMiA3GzqmPqLCp6SDcF7hUAhOKOwh+BIac122PrQ5Grust2QvvS+m0G8GKwQCSEV
mrV73wgzw9MA6SeOR+JajCbk1IpLMGaqUspAHgLNS9YsLzukAldZDm7pEkqcqDZ3qj4oZIeqHBx+
S8fIiOgAc/8MSVeA1tG5nezKMi1VkmWWa3vPmZp3ww/fstPyxfahm18I3C68eJMGZVaJZYO+anvZ
Kz6gMQdO92jRrSTkxSPqYEhso8Rhdi9aRK7mKnWAVCM0YNjFV2MMwDD9anUv3BaupPg/Q7PWg3Wf
WB5RC7Q43/7SDwkIVGOIeoc+YEMISlvSBwjXkoty5Ij0bcMAPzNDGSjLOJ7n7GMNaaenMoUNdRc0
KWHIUi4QNE6WeFu15k/k/ijco+2sq/p3PUf0+F7n7JBeciPq87uw1+MQ0qVsRHecdQH6zrhXDt0T
d/zWoawAJA8orZ0oeJ5rji7Ji55MjbVs+75p1n2DK9eTUzmx8oi1ZuJ+Tb0+7u5C2WzMm/FYQY3H
C91dK7v4b1N+jyx/HadRWF9JlW4OXMC4X982ICLaTWvBzlqo+Gs52xAWNLddIKtG/a1puk48iBCp
773ni7C6QPeZj7uobd3r7gfb0vQvoWf00jm5vcOjljWJ5AREV8wKSCabmjVarH5Yk6oKrAzehrGu
ucCZoJNaIk4sRpdsFRv8VX7isPkKVPs+j4w9195FCud+GQdoVnzYxv7aLj5uD4fq4ExLWbZUSGjj
LgEA0Byz3R8+SI85kwaEBlF3xS13sh0FT4XskqlytS5Znm5rvDB/3IgUmdY0FWlnU2Y/nDLrH9qq
a4Wcs2NY68qCwzXg7QcWT4ccnDsu+rmF8YQ65R6Fef9MJ0dz7HnD1FhMZaywWEedLIg7EkkZKxXs
Is5GkBnDc9DyqqfTHTyUiQOLDRtRRsyBTd/mRBAzqfVE1QaYQ6qzlhKk1F27rrULpUsKdBvrEAVU
p4Q+crrJ+fiNTRqyRS1CyChgidn4oStQubHe6jQJIUo0P3RgfZ7UnHmCxz0zFRtYNPuhsOXpsPw4
TRLXJI+ht8Yags+T7Q3em4Jmxo+61MI/i1AEX3+3VyaTxCTPyRdF1cZef5gprcW2GZJC3tR562PH
GpPYf3S6WK4v2cqE8fC7zVkGI6crgjMSLuLszuxoLbO169wNEiDYXdlWidqC/KtJ3PzMcB0/R8ti
ydOKNUoKzjtGsrWq8KLzNhEF6Z1pNEhWJCk97IsQYrjsdLenu3bcoNDJA2CHQkbANO1Z1xKD1gCp
AdJPpVs9kp64V607GTiW3F+dbupQu32c/YISpsrIYcPCvJztaaGvROwcpr72AK8hqLQCkSXn0AHu
glw6Mx/nW8m8rVm3hq53nA7PqrXXJWvHjR+QJXkykJNeVmr9CjJqFQ8lXq1Fmu5P9/J4wQmD2WDR
Vd2ULW38ZB+mpgyQAYuVHtcJLwTw4lJ8fHCE0qPjwDlyc7qxT0bPMAFbylQUqRArs3Uw4CvtVxTl
1hxa6b3XN951XsrSEjuf7FLt+vjMbDnqHEJ6/E8VJndAwtlxiD90LixsL029AU5XbiG45DnUMzy1
WNpFr5yZLZ80xeJWWQdMGHwdZxtXQrVUGVomZoHQAAVDMgTWxtL93x0ufAQM9mOI+5oCwGo2XFrl
1i0UZGNte/d28KKLr0308/QgzU+X0arA0BXboBrMrJ9cqz48NMByWZaaOJAbdrwacqKu6NfpFo6f
1WEL4zT50ELVt4USQ0nEsw55u/qmwu5V8f+jRgyUsQxVAZUwe1J+hrJ/TMobs9JvrvSnU3zx9TOD
cbRDjE/KUgWTTFEJOcao6EM/eq+GOdf1BBtRmiNxN8pioTCFPor6GIoMe9hU7jann914u/l49k+j
Y3GZYmfCoXa+XiNbxzKc68w6MCx0eJuaNFGlPtZIi6Hm0aJEXaPJhSuqtT7d8CeDxpFi8R+hB1YW
s7WUqqkQuY2VYVv4aCf7100fr0FJnHmmR1uEbXP4ywQdlMd1cz5sqF1ZQ5EBQqDkCj76aziQmrXX
an13ujufjJ0KmZdLLkGcCm3gcOw8ORvzRpjmDiWkjArLZmUpPI5jfRu/nG7qkyc3Wm3CHDfYX9Gk
PmyqsZs0dAPE+7gFYLW1q2XcBLMzfmGf9EdjMpLu4nA0ORoPG1F7jB+TtNVwd3wru3Y9orNHGlDY
Pcl4Y5/u0XwSmjLq2hy+OgreurCs2XElZ1XZDVx1164IltxSF6K8Kn0A6cY3v6hgjvar0w3Oe2ey
fjmhDEIMFTCKMT7ijyvN4J5l1hSWcxvxBhSKexPF9kJC0I6U92uKCOx1Uxe5eia+me+FPEhORdPi
yQoDlMxsE0kKx0pt2CArN+UqieBOs88MlGVO904Zn9fHRT02g8uAwfWJ1SXmzTB0JiIriC3JeiCW
fWpF7SJv5XKT5qm57dGNXFZDkNx7mdlcNH1XPlNdQIdOtVB6/M1bDZ8FXAbrwlYtFJPnwSMFxFKu
HUVa5bIOx15exjANYq/YRIm0RFBxiekqYnPymaP6kyctbCraYPXRJ1HneykMEgq+AWcnOAqdomMX
rHO4bF9PP+njVhC40dDVZdWTwDJmEzej9JePCq/ruAIQAcAIHB8s4h+/3Qq2EZqqM5Qq4j2zVtph
0ACvAGTHfLtexRVK7hYaadvfb8VAPXiM83WTwZqtCVjHUOjibq10rbhs2yoAp6inZ+bmFLgczM1x
hzRVDXKYDYx1PjBgDbrMSVqg1MDlrFwsHa7vCiXvPjN3MYSBGG47orHLuMmxLFLXSp1e+zhwOxLQ
jL2RfKN+sLDLVx9cAqkxsCUDCvD1Uim/Rg2SmkV4rwbVKmp9MgMmTuvJOg7EooYsarhnejOu1+PO
IEimK+gqq+a4z3zYRyqAFxLC3e2aZPOiwKQYZ5pNApwVXVpMud4aOdv0eXFmbh/tXoZsCCxM5DE4
5Lo+azXBITIyE63hJjFsnBxyie+XT37qIwLR4rdAkfD01Pi0Qctm1LCOJDwxDrsJijHivqA2azlE
Hxs1fOHv0KFYo4saSb8ZLuLOyO0FYIeia7pmzwOSvMEqVWpFsw7K4I5M/Xegc8+nuzN+3MNRIwus
cuNjDlpAS2frqRvwnhwwLV6jev1nDI+1dJNrTWm2p5s52hwMCswIeJLzMEkNzEMPnBytCrRRva5R
zQl7KIYI75xuYro0HnZFCGuMLATHJ7ny2aKtVD12vc6pIJkrN52abzqOszoGmUKBlXQYXvSombTG
FqGiMxHCPLKiS+ToNKTAVYM8/WQM/mHui7ZUJaE29Tov0JJQuk0zuBd297XGIux0L4/Hi5Y4p8lC
cI0+unaZSHz7kU5LVX/j51ctvg8C47zTjXz6KG1N44onk4A7ynLkvaHg74Fnldu8Uu7ehvEPLXzG
lWCpZL/0xl2iXbvCxvFMu0edQ/rQIjjVLI1thATg4dpCCro0bc2t1lFRPCttcouN2jpPnfpMO0fD
ZY63MCY7qUUO5PlsVKAMFMBBiE4DdzsMAMaguJMNBqdXQcs9/TCPpv7UmE0IQqkGpYLZDiUyryxC
x6axNlnrWf6tsdPfjILNWRNjTHkw/RQloEwCzQbx7zJCU6GNlrpRLE/35Oix2abNuU56T2GvtfVZ
T7SAXE6PQhl8WgorEcLFxjLCzRCJAz+4N7H/Df+TFslHUZUyP4kRXernOImmwxZxs5so9P5s/aHH
dyTGtrOzzgzU8XFM/7jT2oRoZEnJth8+xgLCN3K/hb7uUHfOq3Wn5FE2Wu30KI9qiZUrd6A4W0de
ytiZu/GyivRO2uWKU3ThoiMP5G9xmK30tQP4vEC1z7fQPI/t1ryvyyivNhXg6+Eui4j8l5oS1Qg0
JFo5rDg5/eqHjxGM96QFdhr8kjFkbPE1q63UBJvYDI71BZpzLu1kahfI6iMIU2a/ysju9Q2+eYaf
rdpGURFXxf+yGdT/YCQ+PpvZ0kzJAelJVg2gckIqXpquX1pgaR8MScqqBfTVX6fn2jiXDjZz25JJ
L9ljrMzTmEcTSRXAHsgjtMGRsH3CQii40CtJR8GxCvAHioW2DgZc0E63erRWufyzNbBYiVZRN57d
ScyyzxwbZ9VtbRUC78iueUB7AaO4080c7XNjM+aYQuYiwG4+/vzDevVjABKljB1EUQA7wA0VllF4
QzW//Y8aMkjSkYm32CUOGyqDHquW0m5RwgU4aedYeQf5PcC4M6P16XNjhf6zndkNWbdqtRnQf9yG
YX7R5uq+yIzN7z4zaFGKqpLAGOvnVLoPnhmps9ilHmhte2isw63noJS7aIwmDDYusPPhd2+nNs1x
aWJHABinWbO9LlHw6o5809qGAPC/GqOLgBo32ur3O6WSKDEF90EuwrNWJCQUQPokYgv0sL9We6e7
koDc74rKN84EysebN7dsSx5PPZYWeenD59eZuNV65YiHVSUo8HC3GgTqW7V8TMRQrRX33GlxPCco
/3DXxebNoDoz75sdR7lutB0GYY3pL203Ufd+ihLW6Sf4SbdsVRmz3kjRkpGc7UtyoKJ263nWVqnr
UHUXXSDa/iKn4IxoG2R06b7ClCPc/36rzAtdJZQF+KvOJmNtJvjrDTUciiaWFrZW/eKqMOwJs1vg
4rp2prnPHiVdU9mXGEAO4MOxQz/Uh/hUmNt8yIKvJMTix6RI2jOT8bNHaRDuqTI3X4MZedjKIEem
E8eBta18pyDQ00x3UenGL2SU9BsZh4zt6Yd4vMVztZHHazYZvPGWc9ie3HrI45eZGA1Y0PapVXTP
FsLVUx/hrNhAdLOSUYFtW6Sgf3tfZD8UFuc8c5OIZrbPy1UGY5As7zZVMEGlZCIV6GVGVohzfZw6
xZnNZJwOh4cZPaQxWhr3yHnSAsRBLwkwltukBxt324lGdR4SjArMvSslqv36uw92TIkqU4GGNTj3
OIpTSc3yGlhoWCDgdOVItdxdKHoLxgQoT7ZHrhtkce1mojmzyRwPKZQ3htNkKWom1NLDIbUVN8Iy
uhBbtJ1Ke98God0+Knkm09EcCulCNprC/RM0A5yf050+vrOQ3daJsQixyXUpc5wELkaaF+c22W1N
lba4x1nLKhPBLWFrvLVFktwOitttRZxoF5KvSRdsg5CuTn+K4zU0lkPG+jfLFGDkbGMgR42UM6yP
bdYkUbQJBrVvV35bd9+478T+skiZ4L8/mW1QImwL417EPf7woTela8kRqFEU8BEGU3Ju8hdgRDr/
3pVGo9PTPfzsOSPqx73JothIT2fNwfLgjoSozBbiSx+s+VRIQedFaSebVoIq/GSIXBKI9Fmxdosb
pTNcUeQxrW/F4KGXfPrTzJ83S1hWyDnBvNC4lhwFOGbmFQmcgG1VqjC0dVvGI6EFcAuVxkO80Mwx
Qjnd5Hwx0yTNUd6wqU9RDxg/0ofgLUWSOB2CgMKnYw7uIu0zA2B7HuXRMqu1Pjwzr+d7v0U2jekE
4GbEBZLEPmxO6IPQ67yrNiA6YLFmg7/WCvJdpzt1lCYnfcYo4AjGFdxQwRIeNmOrnVmU5KBWet9B
0o5Jzd8kvqk/i77MdFB0ZbTDXND93sd1qaNubSTDAo6Kp6Lf6psvpz/OfB8Zk3mMqjKicCxbzIvZ
PjAFCWMvZ1WGz7X2rVHjS2qRCwxBVl55bv0czaFZY7MBtTXfxe7Wd9Cxq5SFRHZ57Yzy41kMWykY
6h+n+3Y0f2bNzQa0gbpktfhNrEolWQzJN9f4FfZvp9sYL/wfD5z358clhuKOAWt91gb3FsE6leyV
H9SPGIjB2RLKLcB+xNMgwSQuLglOdCYJdtwxawQfMHBsw3jszTZ/dL4L13ASeyWnPhJduCJn6U+r
k89M1aMFQcnoQzP2DDsCUAomk5raK6uBf7qRUxWlerRilTML73gOQkgn9cAtkDo0poGHKwKElhN3
beSSactStjC/kpbRUBVLqXPNNexGqVumrj+cATscz0bQYFDFidZJtlCZmzXr6H2kmxxj5JNShPV6
TYGMpUpaieh3Jr5EoonLM1vaJ4/0oM1xZD9saVGl+D4ZfWlVWUr7khm4FiUm5f3Tk/KT+TEinMmr
gHsDgTZ7oI7qeYpIOmsVdUPwINe1ki0AFVrhwnXC8vp0Y5+MnmWDTqDiBoqKB3nYJVdJA0ftUmul
JOK61fwOzCoiB7j4PjcuSvmoq5xhAX7SPc4EFpxFchZS0uwhenUish6q2KrLBZ6XjJRdVVCtjeDM
CfxZQ9SGwWlTaqMePYubPcnMlCQy7FUetBAoPcw2N0mhuQvTVdNz6Cl1XE4HWwmJS6p64BLG1LYy
Lw/rtR/7IfWp1RD2MNZZAS8eSmZbZMeCr0OO8Llcp85GQy5ymSY54tuBhcycUt0bZhbthqqFwel1
L2hfLdCfXyW24y7aANMTxS5eUFR1zmxDs5EfSwBjBAgCkY89DsThyEt42uL+EYfbVmBxi/7Xq5Xo
t7bRbku0Uvq6+c0TemxQyNp4cLItHcNG+igxPTdPwi0WLF9Mi5Vbnis6zYb8vQk0Fe0R4WUcAUSa
PkyzJEvDrYoq2wJfrnihQTLGOlZ6Or1uZifH1BJxABRvLgHgRWezuEuEVfq1G5ABywqM35MdGDZr
7ZQaxwbiEUX+o4kRkDjd6idjRp2VyQzoBtmc+Zhloq0aSy2DrV1hudAAYGZncKFPZVeujABDfq6y
No9i6SenIqARnJjJHhxh85oUYdwsR5o1McsBXiOEMeuSuBWrWttMh/QLSeLUem5VgflmzJW5+EEN
3ZU3dYsc65nN6nh4iV5Z0mCdOHKO6nxpaOHkTAZhU2mS0Hdlh0wquvJkNnZSU5XhGaigNjtjxmQT
tUvQsrhVU/6YB3twkgu16D2xiWoPDbp9GQKK9BcyMqVDZONEMay65k6NH8xBWevtW0uqSKSIHWZ3
KnBsqfyiBtai6J+9OlySJlvG+FTYqYKOX7jwscbw02znD8kyKNTLvsbB3AXG6ioLA+UHOOxLR2CF
i1Wa1n85PZGmeu+H7WrsGgkn1j0LX2dNzjbHIvJQeE5La5OUyTYRwQZ0yCYX3ioyB4re4qL38ue8
s69NdJ020Kivo7SAnN3jyNbi94RP8aI1TGh0t0QZiwblXM39Wan2Wq4VFCvI15qpBrsLqWGlitYx
du6nu3A8OFyvAMeqUHrESM093L/gK2dUF1JroyFggrYWiH/dM1APM/vefeikipLf6RaPph/IKSC5
NiDqEVcxz3rjqkldAWntTZ5ZOBU1hty6C8ONcNgJIw39l9PNTSfhwRjp7Czjmcy+SRluDsmRBiuq
64YxqiOjyhbctuo32y8yjKf8LCZ5LJE2Xw9mrn3LI1Fi4p1EgC8kI0jkC+Q8QyYbJD78dove+tll
oZGvYrSTyzO70tFz4XMCk+NAH+9dR7cQWxGxXgaGuSGtagVfTUMqQwrYci5dVJpXZ2ciP+VoF6S9
qbALTkegjDOLWeA56bkVI+4SYl8CuzP1t04g9Xhbmdoaw6EmX2iD0u4z15Iu7aRPnwankLbU3MVT
JYVRsqyKTIavgxgyCBo9Wjiy/wwqKj83grOAkWlJhWfC4OhkWo7O2NqssI2LBPyTFmJm3nXRjec7
Kum7MsXQohjETiDEvHPSEvWdobQXklKV19JQmv2CwBo7iyzTl/7Qhr9ZIJ8+2gRg5yorILjP4uc4
VIlMzBxyfxxb0HN8PX9Taliaa6gOpXFmioxDMpvK2sfWZselVsuS7hSVtXFQR3JXObYn3hLnsOGb
KIJvVd25b72nxPeVLMnPUY3605loZ3ZeMy1V+sleTgKEjXx+Xjt5aku9BOoqbfXuu+TLt3nYb2o0
qd/6wHtwHMA4ktyrZzap2QSgWQ2MLFBs0k5E83NkSoGuiWkJwHsIpYURAu4KDLU+tCPnzAOemMQf
nvDUEkNJz0i2CwKtw+0QQWQt597jIEMT6YuywUhVzSEJFEWE72QgxYu0aUE+9YGMJgEeyMx+5Ebk
PFhJpYUqS2bp29Mb2GxfILxUeeqkyoH/sDfM0R4R/m5VKqNqWcfRTW9oD0Yc/AytYX26maNnTMYf
mC4kJAoNPOnZduC6qVKktVqs2ywvQHmk37B1PzOOx10ZyzPaBMkhlTavRPZxjPVx1xbrBJ70AlPo
7wiKRItazn6e7sxnDcFTpcKu49jG/w+HMbYGb5B7s1hHko3kDKLKa+Zzvh8S+9xtdt7UeHMmq8+t
T+YgPTrOsP8kkNGTem2jgPCmopTsYc+qO9yfveHM8vu0LaA/IJrItkCKP+xWnThpo9WoVXVqdZm1
A4Zl/VMvd99PP71ZTEDMP6KKuNhQ96SQMK+GlxUbKeKP9drpKxyTwloZDKTqoXHeWkYSC+45noUW
welWpzLWh7UnTBnwLAEy1TvqeNY8jRSbFN9zrK62iWa21m04pux2NnKINibqyf9xdqY9buNat/5F
AjQPXy3bKteU1JSk8kVIUgk1D5REDb/+fZSDi1vlMspIdwN9DtCN0KIocnPvtZ9Vbm1Xzd5FIomS
scKV62E+Wa6qwKb1bffiT60HszYrQX2VNtA/uu4lCVIi7+qzWpLssswaOB1wsSpXXvXwMsvLMbWx
xGj8tNUPxZym5sUk6M+8KRQ+lVAOIcT//vgx/ydcefWchCHIB5Ehc+hazLJ9lFLynVrYym+KHV88
lInQanPDa3aryhFBZqepyn+g9Wwot+jNC3Foi8oWL50fxH4ZBpqlPC9MszHlK3WTqXV3A922QR46
CdiuT6nhxt6ttAktzQPm25OWbBK/V0W2SZO+DK6MUsGLT63E0UySI/3QXOS5adQ/wIdky/dA1NL/
jnepK75O7IIYweMqC8BUd7MCIyaFPUO64aDGVW5Ty6xYCa1dNfNhgYL18ob/oZntJZB2UQ4huRbb
OVQUKOA9+vgFLM9itV+aQlg5jX+j18EoMxAdY6D9ktxHNEwOBx+SUehg2lTcusBD/O2odZq8G8dR
w9fK4NC5U11eGPfIMR3/e4a8wiLdUiRNeTkLD2cSz+OcfEK+67Wbsl+C4b7FBr3eYEWZ9kBTOoMe
QUU5eQNLzNElACgK4lfN7M/L10VRorufyQk3X4csawN5Wzf0Vv208ORLMeohktykvqoSHBj94Ec2
ZLP7yU9r3dqJAYhWKDxh+mEyT1JFaWkOYpOx8WbbOK1kGk50uFeXraAxzQhrw8pGbU8PKvhS7j+p
BvbcSPPaCKuhWyRuz1qcGXK/ZJScm9By8WK+DKAEzum15agkRftqSCxerGGeMPCQVSwWSjNaDOtp
18JWxurbqoRiWkRcWd600UA/1wc99gzQEaCy4YuFhppXT1cvN80Nr9y8p4PCfzYb1e6kUUPD9J1l
vEtMtJRhhp31fcC6cC5VowcN/Hjqfc3Bl9I7lJrvi+1s9U1yEdutMsjZg4a+0rNZYN7p99k9wg3u
Qm3qlMFqjTMCFDWmuOvCoi9VH5GwrjAvMnOzGuGguTDLf/VyqLqow4nF2M12u9S7tLZKbW+KcpTt
toudVitDthaBp9885XRoALYyhytW7QIzTJRo/22vR43elUF2ZeVwZbbDuKQ2pDYqWEPoKzl/o3sd
MuSgl8svCDR0l1tlEcd7CPuYm9nD5F9jCGv+Bn9ftVsaNCdYTHaV5aHnzB1fRKwJvDm0udBhybTK
/ywH0GK7PmuWaevNWZwhWVbTuC36YYWb91pdHPzaLQWiWL3Cw1aBgiTh4k3WDkdxx9kLu1E+CO94
ySI8tQGeT4ahVZ+hizqUwTLPekjGpFwvx2PThEluuuV2hPuRHUShO18Dcyiag4DcDDLKU569UYGR
T9sYu1tSDI6qWJi0lJYgrTvV3yQcc5fgyGXw4Cgl5W+bskx+qKRcip1wTVbwaDaGc+UuVZfRkTp6
3+A2DwU37noe7+o6rn+7i4cfqD/axQyXTw7LpdGM1fyVaDmAROVzt5g3cGOzLtIyZ8p/lpYj8MGe
mzyN7720imMkKmXVQ7kqF3YeOIf4a8faHOdPJS0W87bnpMx+etmU9ReUgJOLMei1CN8wTfx0wYrO
EIUnC4ARfShF/gMHK9e+QdGamteTBVMF5Ttyz/gPV5YRdyZ0PRPQ0N4fLoDhlcbXwkEv8CuzK8K9
jWb1bnxtVIs5HtK+q/e+sdzmZAbtfeHqg7YzOhxQt7EpcvXQxHk63sZz5sZXyqjG9NqoUZV8LyV9
HyzscZF0Mfaam/qbqVKzhs2Krrqf0zi20zfX7Mvmk1H4KVZRdmX2UAHjOg4+yWqQ2Z3UmImd06lk
uAFoYVtL6MkBlj1MO60zQUka+vLU6GC2Ql/j8A7npPPF18To7oLSXRwATjY8Vbu0nzofFfsmwY7r
r1vCqEFrrHpYZIfaL4W2w87MSC8HUPH63vGaQbvkRMmLvYkwcbhJ6gQvsT5JMBfDQaKChhXUhfmz
KgPOpE2fuRa3Z87uIrvobNX4j2024AoX+s5gsetTB5wKXBy4++GlmLZPTHjzywlEuZTwRKkNPqG9
s3EaWwYt+xwU5hgjsC5jhf8pgP8m/laXouU3N75QwXVAfBckG5Hh/YZcK1AjnQ4mhNkBwF0GQtVy
uVRfTJg7+tdDtlQcodRBFwCRfgZhDRzFYaK3NP8yqL7Gl4C3NmPoUnZgb6FUe/Gltu4p2x5QrUNv
nma5+xEVn9gCEm3X/AyeYDqtYTGxzMbF7CL9VS5GkN5mllL1oSlATXxuBrzWMGl0fC2/1uLGMJ9o
z/GtxylhuYKM5np91WAyVeB8AViJ1sqq65GriHyKk5tOqtH9llbN0F6LpaUV3JqU118R29N4S+Ki
qItdwXLqX4pemuSQPBVIVC31uGiSW7LN3OYbL+Xsq2bbxeQvQZb/o2mz5BmTwEz9JBHl6Vi2Czuz
AaL6mKwlqFSLrTMZcRf2rVJoI4tqyMAmle61ZzGjYC7cvPgzzFku7gzpa+aFNuBLgMdOh8Tuca5S
HW8TJLyYEvhYv7xkrtlB0MCE0qZ6rrEo/iRJMml/+COaBJBXp3lTJCtgMD80uSz5JTRit7inzB8b
t25WWvrBMRdk472VDvp3mWNqxFtLZYwluswcvPHYUPohyULMt/TgRlUEOeGkmbVrhqBRp+5e6HYj
vtPFmrsku0s0s93OmzGRy8Hc2oLzooFvclhpAMsvrTKU+KNXTdM+g38NRCQ1c00r4IEkVzR5oPuX
tj/YsthkZmpVSJssq5wuMsvHbBHGGSa33/qEy8iyGYagIUPROLyqz8Q0uv1Tn0avfihU5UCa60ss
OqheLIN3SeHf9PayFePYhdKyB6DtbHfsDZhnmIRT3Bcgpl/MS4oCNOR4N4Yb/mt0Ka7TY+CdU8V1
fiZNFltQ7qU5vYxNUaKsrgTqA06NHmfmu1LAPbr1Yngv/lb5fqN9yVLbUFinNdhTYFSshisO+bne
+u5gdlciFd+DQehPQuZ5sqXWq8ntYsJQpR/IBsWwEbj6KrnPMmKkfZ+B4vve1ji85pcaNl4mdRrM
uBH3Q7stp00OlWipr3wtNRvie+QITK4xusnICuEEFHvwxLMZLcqX83NF2xakDivHu3znEqZKPivl
zl68cSYPF2CaaIfJkKGZBcCsfKuLGz3UcFvvDK6d+mwnuL/Pk/u1jnl3lzFN5vqtYXUSBcQ41Hm9
CdwYJ6S86mveTldLaDvsWk314pudyqDOJIKKFLjAboUqJ2ixje8yM5CNsgAm2yHB2zcs801jgQQ7
YOxVmj8x7zXjHoMYCPLFpvaTWmLGU2Ym+u/GXDBMQ+ah7hot80b4e06JX/CwngH3sR9o/nVaIYbY
4ieDQQcMa736nVVDLj9BGZ9pt2pHix4uqmRT6T4MOdYQVMVa8iVfc1fRWZxnw7LcgwQf5tslE3OA
SWHuBc+uM6FlsgmJnkVqAqBbFOnaXSn9THs0SbGNIdzXJnM3qkODGxJ4Fd6XNs+k+2X2k2T51pKj
b9NtFlN/AV4bZJZ2ZY79bP7qZgVoxKjZ9cJkopXfRZ4Va1DxY6ZL2y2kK5NPyK/dFg8bXcUXjrIW
KgKJPo9VpK1Kt0dSsohIAfyZBAV09tRZdmH2FHhvgHpOjn9hoG+rLqwUZB/AXdPFVqTyZNNh+drI
5hEUOhI8OO3G2LOs7KATl3bLaJsO/CUeTyLwWhrNtdbvrpqhz+pvyVT24raZ3Dm9w4fco6lICwyW
dR+nwRWUPiFvmq5kF5WxXAwCmNEx6yfHS7C+SX3OtnKzliVJKS0tHuM9orytG1RO1YR9N2YuPr1p
r1+sSYa23AdTVzpF5AjDTO0NAK12Yb9qMmpCG8nerAGQ5kS54ATMik+uVuq4B3lzmd7Xs7cuQLig
3T5F2sylyXd7RWU/Vj9KCcz4k0hMIXa+FhRC0V4cC3wB886Bya8aJ9jEQYtjwSRmQfp5oWf92uYP
XT6PkN+XUCWldpu1tllGQg+69taeiNId3NZEwLtOlFDyT+tq+nTd1L3Xh/Xc+vEN97PG2JpTn6d3
XHN1p9lVSN27LTh1FsMm4xSNLSICOcHB8f5H4yIWA81lWf6oP5QG1MUJD7CMG3HnlB7o1MxOutCs
7UR+5s4l7a0jXVttBtEv9T19oSUxbt12o7on3rLgFiZK9qxyg+W57UxjKK8bSl32H2YFw7Ftnhuo
XKdF2vKqSFasktUB7bmzW3hoh8VR03DZEAxydqepF7NpZr3ZHvJJj/PPTW3mYMKMuE6tz/pcl5nO
OWJMEGj9zE0vMUg2u4M+6hU/pCtyWiWx5aTkgtTMc6/rUhcTyfMhcKS5DRLd6bZFYnuNtgHo36VR
mtQ6yV7bWxrQBLHqwnT08BPWStRuq2ssrO7YDRKfnuquxgcDp6iZ8pcpB+Ug+tGKlM1ToJsqnS1f
XKXZq/C14qreJeBk4BXX9VIaB1nzwoqt5xoZkVFmFDS5hRxBuXMHBiwwvnYS1ONw51sz0KvQporZ
X1pBBrstLwsM46DlO1hTcMph2+NuyfQEWotQQAWp2OJSz2NvdeIPvBUHq/T93xXZUzrdi8mslktm
qdYe/WKezLu4yzA+m30n7X75i90m38CKYV3uSf4uN0XTGO71TNI4IE6uMaTeCHPx9chaVI6VrkP1
yvuOOyM2DpsOw8zq3mkKM8GuT41W9ygsDGMe6ck21V2lNbp1N4P/XX5XjWu2nAJ5ypchuVGySUxs
uI9dFRN3JDWk+Z2cxETnK5JzN7iuwYWnM4bGtDJV3N0USsYttlzSverm3hyvnZJ0xvWYt031YOvC
X2/ME/YwqWFIiZ/osjjJ7bRYgxPWGrypx6bxS4mAddKNCuanLty9GjTTuuy8xGygKVjW8rXSUGlf
y84HlVtJUbPhYMhapzin6lMGRszsvPjr0PfJY2uAp1SQ4ohNcfdWdmr+mJNK5XfYegyYts0BXNRd
YpjKdOlbH5eh2Qwr3akO4bYrGaVIKXPqsd2cOF/Ava/XxcZUzmMyd7GMIBwP3mPLFa+Qu9zRbEyF
KarJm6rrFM5UhkmnmGF8gmtXPxYjWa+fw+z7u6UdxXKduEuj7+VISPPJbUsVHAx7zv+MJZFcpHOQ
1J8I8cfgoRCBrl+OjnD6y9xrF3lDQVaIKJsnP31s4fQHlxrRg3cDFM4u3NDvK9PgAjVpbd9tzbYw
hnTLf+fjHkGh3VL7cUq96XnS7U5JWPS5zA9uaQj/LvHruhgIvWoTFEgugqq6AlYeS8rWeMq3xUYk
jaF2AAtT/cFLXLd59Hma5NrsO1lHbkcD0x5wvyv+WCnhSYR/sVmLDf6zvnGZOtzW6B4o4qXtdnJ2
O+NzKpfaXv1FMmxXL5QItKXCkHB0OnNteNKz324O1OPPPPpmEPNxU93/VRHO2aGCVDNcFXZSaV8D
JRVkz5nQd+dOVTZfd9bo80Y9U+/kU06WNXuKqWukD7wobX5UqpxlSemZffx5aazc+gVMtvMqdpaK
4zXvqjK5ahVSa7TOAwRZbg6DSVE6Dcaez5seXAJc9ItA5X7VBXYyl7XrZNonTEV0Ls4jMlUpNja6
ZP9TLeqJLA2xHp4rHJ36b38seu8Qa4Y330MJ7y4Habm//blUzWVR+k63q5Y4xjwem5+XkR2zOwyp
Aoe76FlAscKj45z0Cx4irrTMX5PtzvELPMGxfDZnJ7c3tlf19mFY1LTQylVnGkseRNOy1bUicH/p
Gc5k/Ep3coyXBhx0/t0udH/mNjN09L97Y4DMwOmFQZl6TIVt7WBUsHvgOY6RFUxBf/7WC8eLPcQI
izLTDZ0vdkBETr4edzebm7j5LZu5Y6/7jvvbC8aSxIilroyUpMIKnlXNwa2zUb04BgW2a2p4ZfFc
9hCTKxDJRuyFuWH3wc8Z2rjzgNFkL+2Npfd6gxtjJhtsa3tn6HAZStfTi5DSDmr/pbTmwtlPQbaU
+J6mHfapOGHVRtpG4BNioW9cvcw6kp/DUMgQLTeaGfoMhyIvQuqawYTzbkWC6OcE4YkcVzyq1Ulv
kHQBTxu/cFy6Bus2TmDcKnpi5nzXaAm944TfLlWXTbswVU3kc3ttMRsgq+OOYdNXkks3tXqscbZu
ngTO93oYEqxIzuTaqYe8y7SvfFOKMy63mLWc+UppOI950SZdV+xiclNKfu3SL5V9p/W//faThfrW
sc61wB0XSCmdcGYjIqbvhk7CY7FB0vRxS8quI2Nh7+yYakNpavq2w14To5DmO9JfeVABbsgfP+lx
9W4dl7sO8gGaMfiUj+qWxKt5T02t33WOP3Cl0gL1HXD48h+GQbhBoRBF01qNfDuhttNK4RWAYYak
uPNM8YPA99fHT3IkS/hbfEJkDyIAEit9BuuTvnpnwunEbIyGvZPavFEquPKDT/aMWwX6TSdozzzQ
udGOKmoq7wc+A6vfNSIfHmigwOMM/63PBfEfvq8Dt9qrmljsHN3y/TpBugyzkDlcy17HlTzSbcV6
Eg47TZOPZTWGiaqjOpgvOq2EKysBjZ7jJAH8evs5+DqyfqS+dMrQsuICYHg7tYHX2108TMmBwM6F
95SSqiE/MjdC1ZuhIbWzbII4n7LkkmSuVvzI/97Z09qZPWOn9HocYKCXIyxTM51tSmv13Gkb/CDM
K3Phz6gGshBX7d/0gCy8cbiy16xBxS5HBsHrLbd71MZOGOluFEEeH6Q56vFXz48nrI3G2czMhKjR
btzv2mIkwV4s+I3iLT+38Ps5Z2y1pd9pMnY09nCXwi3bKHDHFBauWhdthwFfREAvc7zb22noLsHf
KfcaOLyBiVNNKupn5XKBnmiS4Y5/lWtSIbFeEB+J74BGRk7xOhP9tVZkpfaU84XH+XYMspwLCtGz
+ZWKm+/tfK+fElTuE1XaaC61UhAxiVhvyo3DJqtdpC2zBbTURVAdarErxp2B0Nl91LBGFNYmNu0e
55epdjVM372iiy/gLJTL3iAkWO83RRJ/HibLqoprL9c7z9xoC7z+5z7ntLrX9c6wsf2re6u8kB47
nI77JWyQRyvvEUj0M8wGiWypbqZnv/A6cmmYqhBTbYo4m4ztqFsTUnOqFO4vL2l0GTlDqltXaPFi
e2vqMUiiaUbIhfSsmER1M6Qdzd5hgPBp+YnDbWztfNybnB2ng5n+Bubvx5RAyi61+MFWXFwllHiM
iyXI5ye3d7Df3Kg0cdMnN7N0UgcysMYGv9PRGtIL4TWZBJwB+PROUTCFJxPT73KmwPxOhblKTMmy
w+4CJ4AW7Eji4LHltLao+ygAMakP/Rc/qG+M2njJzIumOpSmxPBwWTBxTLMzIo6jfYbaNkObaO0h
89JQcCyzE1Wu08hU9hFJs22+XNRUSvjIKFWj+4ivh+nMLnpUwl/Hc9mogeciHHmvo1Z8KgJ3ki6K
U+9JW4p9oJwHIrDbKehePt6wjXXbeHXKrmMBkqN9AHUdqDfvaFphB/h+IUcZFa57lSw95Qg8ZyJS
viN2VNYnKuFuGMvySbbjsJmM7DfJsem2woH7zHl/6qe8ecNHB37sUOewtcbeiazRXsw4N64CzFB3
hPnpw0LHUZQFbXtv9Et6gV0Z5s/NMHVX5J7gxBjDOUnf0an8v5lZp4f2lJXDdSRDwZUzyxPTkJHU
kQp53nLb9dUZNe+JleWhYUZcjJaX/vGjMaoBM5l6xFbN1OZdZw+PxLxf0qHdl5P3czaGp4/f9omF
BabFs9GeIxh6d3Bl8eg7HA0ysrEi5UYYzUaLeaWFy7E7/fl4rHcSRaZuPSFRY63ds+/0QknFUYBw
to1cO763pjTBEy6/UCSKSH5QP/JtInCtwlTNKa/odbzq4L3XAIC3OH58Mdz+olCWs+G2+WQBl/v4
1514ufTpsFmh1STkOz7Crb72Jo/gO8LqK2y9X5k8M8Aaexx9V28GWF/Fq0jImU1yBClTDYmVcHV6
oAgLrVzvzuwV58ZZV9ircfLAW+ysZRzdUBu8kihf/eRifObbPD0KuiVCXQea1dE6JSON8j0RMgoS
67PJbXJDWf9uHOwzutZz4xwFOZWLIU5Qam1k98aFjfWnFVfbnCv/x2//OJb6uzQ53v/f41hvJ61l
DTrQ5yU+m+T20c3KbdpbpNJiQ21bC2Y6S5Gb7VPVLWfWxVHsuO4qPh8fzl80EtCdsc7Aq/dVjZk9
CkT1kYfEbCvm+LadtB2tJ/D088tC6y69FNXIx897YptZm4Co+6Hih1Fx9PoS09YGySkdZRAqKJ0g
99VjcQOXX26Wlticq+aZ9u7jZqC/D4r0l54jgmQXOd/bB50MrqxTv+41DmJkPRlvtK77htcAKQg6
hUP+7d4sugtU0yp0rPjnUo93MTXVsRqu9Xp5JvHgbDzY3HaH9Z2h6htfzFvHxUfiv8wO+/DaMuNY
x9K1KqOIkCEMjwYPL2Lnjgvupk1+UNwshuePhzq17QDHdwyyW2yOx/ejFXvGvqM7O1XpothQWcDx
SFl4MZ9546d2+tcDHS2zgnT7XExBi+SkyChzlubGDPLnxPWaTeN20cePdep7wtgn4Ll8sCvHODWR
uIlG82ELtADbWkds43ncG9pVUr9ouhvpzYB77bnu8lN7xdpbzjfEbNrHEEk0btIYiQgiqb5NuIFh
11gs3z5+sJPTyANRdeXu9Y4I2rSzHJt1o+iMSMkcTZcZuv1DZ5zbYK1TK4MaP22IrOCVFvL2c8kU
mUd/UjzNfgiXPSb3B3tXbLuo2Bbbao+JaJju8l19Fz+LyLrEaDest/W22tV7GWFdeteHNDzvmptz
bPlT0/z6hx0dZNx1jLTz+WHtQBlTLphapptprM58hKdm+vUwR+dY5mVuklPejOLpe0pJL+sntAv5
BlXiv2UN/m5Mr0c6CjN1vzPGUmMkg/6xxb/vrUOV4xWe//bSM9/Fqc3eZdVQ/bMBThy3sXpGa+kF
NK+oHKY7MibhMnlhhbkollLoCIuLvrDOfPgnXxdtmGRqycO8E/mnDYZu7VyTI7TnrL1BpLoUN1nX
VvIlr2d18fH3cXI0YBoIfqGT0tH4dtWiomzQSvZ4UyVt2ApM7hNkUtqZN3ZuFPPtKHMwo6ZRA1EB
EluRpKRB772++i8z9+pZjoICSvuJWU88y+K+5NUPR6DV+teOk/X0Bw5tc8zQVwc7/u2TDLOcfX0h
JtaXG5pEyQKzFshs//tbIchfqdqcJe8c1wpETosfS5Yd+IXOejAFPRBjc+atnFrcr0dZd7RXkczq
KAjZH69JCTX5KjPNjh738RGp6o90sJ4W6u+bDHfs/ccPd3Kn5NZJEhMeI3mAdbW8GrcvEoSdccm9
YpZLOE7FYcr1nSHLG1U03r53+sPca+WuwKuePEjwB8SB9dz6Ekkumq7Q0BbxtXLnF5rn/LAQ3UwW
Xn/x4/lz3HZ/BnwEc1ORz0vvFq/54wGADK1CmlG3apo3ttn0HKFc+43qwk6nn5Mu7k0swYXf/Fub
+N+dit2DVl6bVghe5tsnFQ2WckvWtBGqhDvClGaTdvk9DbDW7uM5PXX44Be2YsRhiQOdejsQV/92
9EamdOHW7yf5DoXzmf39/TcMGI04kOwlxAcCw7dDJBVeeKz2JuJeahY43mqr34SlSYSGa8fivz4Q
GyCSKBog8Ftk6307WpEsixbgARv1k2tsutr7PCTq18djvD+x1jGoW/NRm3RaH63DsqG7HguqOjLs
F+W0e8xTI7fLw9b8R4wM64CRCN0BANJIRS367dM4wrQat+RplNuqCpPdVNwWnZN+95UwizNTZ61z
8/bmymgoJzEbApz9jrXltUGWUfarI1qVZPkA0Lobr7R1RjdC8/Ji3YUz44JqwuhdBSnFAO64WTJe
CdouDOr28+BeUx1oCQPZArUDLQLCDJsmXfJQIXSjwpx5uXdhIE6Ydp2oy+KeQYWzx02nqr/EJq1M
n+1siZsfbTnowS3M49i+s5DqHUa68i/n1qzj3wo4iny2KFlZ121PX8YzuGWR3syGXht8/jqKgUws
rvGZm2Q5PdczhnNn/AtOLGuykeQPSMiDgzyuqQxt1xtORfpfR0y0k8pqXvyWnBXayfTl4/V2cqi/
ZFPAGMG7a4rRdJY3TwVr2v6deDdJ80Wfzp1P7zcCa4VS0arH+cQV5ei7kaIpszLIeZxl2ejzre2c
ueCfG+Ao+MpyJJIQ2+qoya+BloSUV88cS6en6f8/wtG9E7+KNG6hUERkX3DbvSlNhCHmmY/EeH/4
MVH4cUF/9ZzVROftJ6nFi8YxklH22VUHP7L2SVhsxS696fZLOO1QMIYyTHb0XfyXx3s18DrBr04/
e4QRqtB+RJr9iy4MG1SFdy4Te3IKIT8SqtAUx1J4O0adL0Xn+lUdjfJLFV/l4sq0z6QHzg1x9Bip
1vmVdFkHCDs+a1BHheJYdb3s4eOP5tR7cnQ2TYvIi2P0aDUUek5L1FjjARNb/p/G02t0ktX8SWap
/9h4SBY2pZcgx7W83nn6eOxTz/h6Iz16RqfOcyU8k1clAzJKNBjTqJO47e7jYU6eQ6/26/VnvFoR
8zJ7MxrsOsobnLTBzDeOEypMwVF7/YfF9/qJ1p/yaqiqaqA1tAw10g2C5rfdOWnuI3TRzgR5p7YJ
LvZwOqnFkzo+3oeoxKNVXurILC3Ehlrxq7dJOn48cecGOdqLaB1qahVjBe+Vy11iyUs7s+b/MsbK
VaTtkzz4cf+v7QldDBCGot5z03usG+MbL5u1M4HiqSVA5oDGbpJ7Lpmst+/FBda62BWrXEsdb9fg
dL1B/H8R9Pkj3prndASn1jWKBfwogBiBOzjaHqzeD5Shc0gMCc7LBCMPYHxfUNf+hz2CQreF2pgD
CbT826dCd5svlj8hH6b0qcFnsoM8ms6iG6wjbNHf8Or1OEffKWpIkST+XEXFQW3tqN/KA6SiXXxp
7c2dvrNDaztEZTRup928bQ9apPP/uoO9N3Z9KELEhNuPF+apCV4v1ECMWTKU5d4++Oj3KZRGr4yq
posGbBA71/yxGkB+PMypQG/lSq9U6bVAc7Rqitynj6z3q8g1SjRLmwrsR7ybM6o2kWNklrW3Uz0v
901Rp8GZOOD9ikXHQJ6X7m6CzHcX4byMe4XJVAkFWv9RuQNSJeAreN0hG3Hr+sy+9TfB/Tam5d4B
AotepJV7efwZ1vFCtV9vWEqa2oJ2oHyxT/qDSpxN211OjdgEBvbAXPTOZUhOVDUZGm4tEFF7Tb8f
vUzdrslRunUVZdkyrT1Jt+j3MBsnGPbz9oeJdHLjtumBBPRBi4PDolnhOCZP//qu3/yKY+IpgL+x
dw25ijKb4JNvqDjsUplE4HvdfWMvtBxCWzqzwN6/ZGwhXi2wow2WaNlLyN9WkWPdN24felUSLsb3
RZwLWE4NxP2YTkCAqpCrj1byLJYGHYVV8TjaU2IMNE9kz6IwI3MpLv51IhFOUNSAG0bPLxaAb7/N
Wii6v8y+ihbd2E6lvdGnbxPY/dJsQze/+3iw98/FV8LVAhUcFh7v8oedjNHTCKeMivgHrsWboRBb
F+DyQDvZxyO9PwvXkRDhEPZzlT3+QBLEinRXWGWU0Md5SQsqKCEEuijxPx7nxBOtBxV/UUZkfzva
ayH3TGmWdXQhiBkQAHfEWThPg7NElS7HM4O930fJs62KET56pCPHtTYXzV4Bp4u+WyNx+m3TK1uF
qSfbOeRrKMSZXWZ99UebDIAwfC+wa2QxHstErNxQmcRtPFLFiLeLA8JwmxlZubaVZtcidmOodla6
N9Os3wzTxIf/8eSeeF42OR6Uf+BJcRzspoOxkBqTRTQ0RhS7aq+s+aKmw/TjYU68Q4bhfMKgBLLP
MWGC+mVRxl5VENc61874W/RzKBpttwrjPx7pxKpkJJLnXLYQgB4jR1TWmnKq6iKSQUCz1uz2m2Qx
/o3LwfHP0YDejksVfKl36st5XEq9DVB0Fd6ndlwt3n5ozvxf5sygvrMukPfYNpUOdZDTRx/Rlx9c
2sr2I/S9y4UlPQW9QAX7j2fu5FIg/U/pYU0eHld807JpFtrheEeqGfe5NRTX9F1aWK4m6ZlN6uRL
IoJgiyJkf6cgsotAk1NWFtEkUKotlbtrczxOPn6e04P4LLYVRfcuoRckWd1Ik6Xt0K644TA/QHo/
l/p6f1lkJZBRpmrNXfFdRs+uB8sTbVcgbrf2aLyulVOEpkVzlnZhzoCpsvS/vKa1GAAcGtbpcb5F
80mZgU8uIk+N3X1eFfl+GgOD88sIHj6ewZMr4tVQR4cxCjY68iq+WjJ2Qws0Qdd+SGfSIxlTXv94
rJM7xKuxjg5J7D2ywCwYa/KcKazo21xfmbvBdeu3F/s/Ph7t1NpAYmAgmuOcfHd22bAIgsYZ8wi6
1jOA2j8YX55Z48doqb+bBKc+0QXKd+6jR9iXhszkNKWTsxMmDdiVc6059g5l7F3uQGBJzBDJ6EZr
cU/R/IcMNyydbrOkPnPPex+x4zLy6lcYb4OPxBmljtSXW1A9I+fs5SYh8ZwJ9ztMpucuSLcfz+yp
90hmAe6TsVJdj4Mdp0c7CGA7j3LN6WhZDYAdXKsJaAH8gW6+bZqBu8I/j+lTvCSIO+laBmBZ7+Oi
GKJl9OVD2WowNXNBP7Mmms+SVbD75/EQ3iF95MQ0ELAfzan+f8xdWXOjyJr9Kzf6nR72ZWL6RgxI
aF9sWeXlhbBdbkgygQQSEvj1c1D3zLVkhTU1TxMV4ShZspLcv+V85+gg0mDEojPcD/YdWHbSsOJm
+cMq7QyVeYZ3w4C8slpxwIDz2gaQdRQ1PZ/DKKGu0gDnP6tN1J35BoryQaNpSRDx/XLHsFxN24UB
ZIF+6KKhqtJbr3GiZtbpKTskQLaGRdkUvojL4q1XlGbxfXtXDhhgVcesJhrTYeSdd8yJM5QcMbOZ
MaIc4Lhv+rr7cFrr1/itxp0Ih3XEwI8sWupl9EEBbI/mSiRmNJFLV0bbnvZLrxF3Jdd+/ciEh6pZ
KrKNV7CxPej4DNOwgPs1nG6utqghUiqSzJCDqG9M1pWrxwO7GtBZSI4BhXRxYhIBqawGbLozN05L
CHbJGe+GVRzne70jx4z3e8cof313A4iGCxWbBoKvl6id0qO1YaSVmDGj07YpVbL1AFWxF2R1i6mq
l7cI5K6cXiMqAUq+KkLLoF09XyB2H4uKAbk9c1sKZlTFb6KPEiLMZo4NQKobI3qtNXD2opoHAgww
GC5aY4rKPOnlDZJmiObEKIZC9T5w6jkKkeGzWn7R3xIivzaJIw27hjWD2+hyQHuwwlpDljYz2jtb
xFR8poAyiTzGSRyw+r2mtxyca31ElSxQV7BhYa+MZ82neGzM8AzwQSEGntovKrNQEpaaqAIlR8AC
fqQW6rt+fY9/bvBiUF3SoswsbZoZytWeBkX/U5YA8bZt+vh9O1cuHnDJIfIFBng4b5fuqAQbQAur
oUF9KMpvW1Tw9BrfGTy2fAYmhP9Lr4CPdDUUxmIkLzcfF6Z0TMwbcVw/4ajrVYspy7sbPsC1kx/y
9P/dzKUNgZQga1Qde7wZ6IPN2hCcLcfvx20c/3MXFL7SqDYCXSYkii8vbJJ4fRvlqpjVqBLd9XXp
+F3FtZWa/B9sAzSlg4Z6PCBHfs/ztTcIDBDYRAUIduRDn+lLTSo/8yZ6bTiffd+rr6vhvKmLZc5g
lDcKiFBmVlW37CQoIia9IKCI5zUzd1pC1fvvmzw565cjiUg60qw4/kG4cHGbgcGjcRicgVn7pP7Q
P+qX8lhviqPxRl66ebLLV+mWb5N5vnQWfGIskju25C/ipdjRQ3FjM1yb1M+Pop+PtEkS1GYnCAWD
0HGedJ7rO1b/3HrJz+/7/HV9Wlj7qGsCOBmRmcv4BQATKHBKi5HS66jZG6q8ff/9X0+r8fthvqL2
YJReujg8KjtnuaWgH6mwFlFrBRp4N+B7+3kB3mbjRmb+Wm+gMn6KvKL660vsgEJFzm7QmyLrF6in
2QqJ6t7ve3RlYeLKRuRRP12j1sXMAC6mF06vVzPNGXZFttdAVQoaOFQ335KDv5KkGPNHMDRGQXNU
FlycUW6exRmMhHoGvY2Fs8qmqFAN7NnwBAroZTlrV/bECbJ1E4ImKYDE3bQMaRiHIPuddDOyM+9v
Cc2NDV5skM8PdKmtAj1TKlQXBHCQ/4gDVBjXdynq6RegaavnilSzNXiS7goTtAWKLW7JpF1rHcl3
gHJBQj5iVc73RNZaxOx1s5q5dTsvYz7p7hS+VY2F3dY+k/DRmuzG8X0F0Y7wMig/EeKwkM27JDKW
aeQhhJggJZMacegUPJ3QmOQLAb4X1PRjmWyo8EZ6vVwcwb7FHsDGkM5azR2W6IXq884sJtIs2pne
g/HeBb19CIY+PWzb2ly0Lugu4Bh1k+8X6ZVtB6MEKtejgsG4ds6HKoXvk4D9vJpF6gOPtwoF6ZsE
sZT2bpAbagFX9hzIbeEvIseCoPUlGgYwUReVuFY1kxY9xnb0wytAIPZ9d04h4vOFB5g+Uo/QAQTs
5osDELvUQo1+1M+cTn0YwIw0AztBMiVGWwVOatzB5gMfneGuPRH/WbYUJOgKb30unMYHZIuCME27
4Zd/PaEBAsHNjnVhINZ2Cd6OwLADrqiOY2Uggp7qT2rHlqPMx/dd/zq8582Mx9Encw88b0WGEnwO
5WDlnRaJPqVgp/nlcOjYyFh/OJZGIZ983kjspCXKlRoONd2F5by44il1byT/rtRynrdxcW6WFGJp
pG75LLYBEZ111oK+lLpfmoEkk6zxy1sIuq97AA1Cgw3882CFxQ133qmoSSjYLgYOgVFgyrQISuhA
OzYW0+BraYe+c2508evNgAZtxDCQjgeM4RLoa1Y50ZpIB9zRLsPCAK9rH0HPxkKS9ZYbd3XxgVsd
+RTccwgPnfdNj7UK946FCRvchec09zD7j+Dy+eX7FIOHWBDivKjw/2IdyKYcZEkVcypi4c1bs4Ee
CqCwN5b4lUzteTMXB3sszKaAI8VnZg1mKLdKtEUsOtDEDSNVu3RqEMtW0aFRVCeMR80tH6Qw5gKM
0fyXz82zJzndyJ92m8IStU1Mlc9aZUMJGC/gvlktmdhtAonaWzrP1/b2eL0Dcwn2bpQGnc8iLAYL
5EmCz0oDgBplDDU4zuP358fVfecA44uoE5yqL+4BmLMI+IzGLmWoV/dlZ7RvmZq4cxN6B1tAUJuZ
0GlyH7s1CUG/kW8dszZuHJbXtgbAIzCcEMoB3vhivTqSgE4nx+Zn5Z3bvil9MXczxPTzWxbKrYbG
If80gUbe5AKcRDhl8o8qB9AehW5pQ1BWcivJ/9XxR+jmU5cuLNtB6Qg0CNGSO9SoUi7VuV7nb3VZ
d35jGx+y0Da1pfz8fjav7XsAEHGugYoL7v/FTsF1VDtMV7BiepRoNx2bFYNY1Q2iwr/cEMx20J2j
OAJs+954uH4aR2F6qc7KjM+qMt1bST0hXF1p3S3V7itn9Fkz4yB/aqYDy5yW2ozPooJBOE+ZZGwR
Jx+6i/p3yIZ+36crawM1iTBUEEYErPoSMZBUoGLmdswRy5tbKpkl9mhK1hMnYr9+E6AlSGbCALOR
FL5YG1IVdUzBVQDYbksgm5O/gYj5AdzGj4rd3UrNXlmIEJiBUYSiAYAdL0NsxOrAMGVT7K3eC2tK
JiZ7MzSUubKpYzQT9vH9KF5Zgog0AKUHAI8N+PPFlJkt9Nx0EHZOCyG1UAhDnfUGBxLR0Icbp/EV
sw/1A5/auljusQL9v6FE1yzsr22e8fbNQJ5xLhNWrMBLzl7skmXbXCv7aWH2SpjlGp3moFkIICEX
T4a0QOxbOOXD92NwZSWhyAYAv7HUxkUK9HzZChusfYYhrWkRc3cJ7vZh0eiacjB7rw1Zrlm3BuIr
XA0D8anBi4HohOE5YO8ARhu6Z28RLSHrAzTyBEQkiO5DLxrvGKUyBYF8O2dI7CC7kGe3ACNjK+dW
OJ4CF5YxmuFg5Lg4FIzcTXreSQC56yfdlX4JYRXPe0iVtWMCIdccbKu60fOrixssCRjlUcP4cnF3
4FUsSZpwqBhZD44qugnldRukQjTAWfBu2egGCvp5e/x+hs0rXcV1heILHY4meEbOZxj3ddWQFLac
rgzSJ2AdCoTb3n3fyJXTb9xEyD+hjg5UcBfjCWs4rhMNjdS6QliQpXHypwppiKciRqgNvKRm/hTB
t/pljCXYJ+DRQkUKdp16yaqC8G1ZQKcRdqqGgJZig6nSnlZqPf++d9cOCgSVALNApPqrQGpdQKrC
Gg1+S4ERzvO2DTQH0oe0727dxdf2Iywc3IhIfsHxHR/l0zUScUYlaEuL2VBxZxWDzP1Rq5j1liVd
fox1yn/dLobyzpgfAswCOe8Lw001GgN+PRC+isnzJcIV3cYta+/p+wG8tgaRVENFEyhoxhKN816l
qHihdYqtbWa4aoKqEjbcJBCFduH3DV2bKTjwY2YS0fcvBS3SYF3qQQhk1ncgDVo4KchWQDRdArbU
4IKeft/a1W6NbCSoHUWjl4OH5I0nqgaTZfaNAgHHsndwkGVIN//yAoRy47gcEIZBFOcy9l6JAevS
bc0pz+hT1ydLJRtAfifax+879HX1nbdzsRoGLZVxmzs16u5TidoT5gEiX1srEkf1qlaMZPF9e1+n
C1x1IwprDEqhQvBitTcRChPlMJZqlKpQNh7raRw2dimqaZMD9vTxfXNfTykYgDgxgLHEOYXo6vky
NMEFBbWvGGUbXklmXVkZd8Qqmg9QYqXPEpcklD/BVXXDAL3it4zViWNqA/RnI3HNebM99EZckB+j
AC5O9xlTAg4OSN/KlQlEfgJuq6GpxLsUqhB+RaMb187lGoVmK8DYY7oZXhkqqy+mtEkSjswhlKMj
w+sWHCrxIQQGftVyG1uB4wcDB3YbrpmLkZUoqus4b0fZ1sSY2BkxNrVTJZso1uplZuvKAnz07kyU
KJ78fk4vr9XTZapj/bhjXhawp/PBHfBkZV6YVhhlEAUBmZcP8aZhkvX5NEpzA3JRbO7Q6EYa/3Il
nVqFTQzRcfgVXxYuKyLmZX1khZm5ZMW9BTpQx35gxZ8o1LzRwWtNwe5GeARZZ1j7F0MLpzrRICll
hwgjRCm7p0OyM4ZsTVsI7JTqz++H81prUPZFiBJ7AcGmC2shKXodRqeDjhV24kMIhQapor0nkLLE
gc1y33H5jcvh2gwCHYx9gUNU8y5RZC1Ym1mqUDuschAeFv0jMLyH3FafQAA/z7k3B0Dv/ftejmP2
2fw71fuP+lfAQAPjfbkpIqMCNQ4BP6kEI576szZAl7XqHIfWW1gZZnyDJ+vLHkRUFXBTCFNpI0rn
cgrtTlHKOOZWiMU4/JBWJVFG09yyab9E+JFcQSoTYTvQiQA4c2kNEW62JSglzbAVmXxLrbriAdE6
6G1wgTh67EOiadjIyCSPlVqqpPTBIt1L8D12dGooZX3npU20jXNiHQDx5O+s9lAYWMQs2peQ5iyW
NEdkxueDiki1byNHJf9a7P/23v17/FHs/5qD+p//gdfvBe8rEifi4uU/Hwkl/OMnef2P8c/+52Pn
f/TP7WsrPsrLj5z9Bb7474Ynr+L17MU0FxCTuGs+qv7+o4YE1Onb8YjjJ/+3b/7j4/QtDz3/+OO3
9wLxmPHbYlLkv/391uLnH78hOvxvn7/977e2rxn+6j/xDXHz+o/X/Oc//Nfqrfn5evG3H6+1+OM3
xdZ+hwPuoMYdxziOgbECXX789Zb+O2xgHQXj4GWCvpuLIzAvKpH88Zvm/I6TCsg33HbueFxh79VF
c3rL/h110lgkLlhbkA1S7d/++ynPpulf0/YPJJ32BclF/cdv3vkSR3IPKV4ECHAcqiOtwWXRZZMm
bmZHZT8BKxuSfOm6X7J1vnZ2fO3tlB3dJvtsm20L/Cu30XJYY78tyMqZZ/NiWSytFRRDUINab9iu
3JSbZFdslG22oRuxIptqVa3MBZ9HIf7N40W3JAugfZbFOtmW63qdbpt1s863cm0EED9cK0u5kAs2
72Z8aSPJba7YUmz0Fd3xDd+QXb6Jd9EW8lybZGMtypWxKFa3gIBXBgSBDKAL9LH6Hcy85/cS65Qm
iQu9m0BhbEL1NJT5raDCrSbGg/WTr6AZXY+SPzThKIYvR20L9xaL8YWC8WleR4gEQroWThRkrc7b
iAw9JwbJugnswJ2a/6QiW+pwJAIINfu23JQWec0oOLi9Mmx1uRceFIpItrDEe+LlWOz/szf+XnWf
V9mXDgMJBYwj1AjH+CvYFs8fpugjBCZdOkxiaW8EowtrsG6Ed89vBvQXTeBOwH2LckTsi4vcjtIg
Q1VFej/JELAfRB4qELcD3fINPwUlgHjWf11Bp4aw/6ByCaMFfsK4Mz9PXlQiEckoNowxOD8hzX5w
RXmwjHxvDg4y8FvIQlV+TMwtpdZP2xOzHhovfpESfzCzvXC8H8whR6hkzkRuLK3IADF9aHZg2Vbi
CpHiHj/y3AzzJH4rZc3CxM5WLEtDo1bqwM7dbgq9qmHCoZxDobcE/ttJH9WN78TeDxu08AE4+zOQ
nSFcoHUveBy/UIenDjUwvlbWh96WCyz/bWlGK8+9q0xIVqVdsYEhnPlVlBNQEpmhypyg0MHSqFTG
n5EL+YRSGV4Au30Tdg8kCBRO/NTsEOhBKZsqF1QsTTt+Vlh9SJzqQOBq+2VEd/GoClG2fue1h6bR
f8YUA5EX+rJMVgjHA+eueOD3FLtEqZ6HwqmDuKfGJDf9fgDmxhqMnyOX4jSKEWMyK2AUadcgH9IT
v3aaLah64Y+6NfLuphK0GoFkEH4jI7TSNQBepM5wn5qpzwYQ0UAYqoGMoZGhPN6D6lnAXSEDBxeE
b+QAUtNWfRdqMwGNPw8i27yDbKDqCh5APkVMW6xt32bWBEJWUFREUVstzUOeNAcvI8eiLfBVlbky
M3ebDY0R6EMz+34bfV3jgLdi+yDMitpJ8IOdLz29S5yipEU3gTrBs9XTMClYSB3+/H0z+rhXzpf4
eTsXXn8Vg6t+lMmedDlZeFn6CsXvIDHtfQHe3aZMF7VbIeKfzKFWu66FG7TY2h4rEBjLJ531bIEF
oeX3RWTt+wwqAj109Gy2NCxyww09d3vHvYgHdXCowFlAJcjlgBSszTKhQpUwRSx9iOspiJCPHQiI
Y0e9EU+/CAT/1RZIBZHMRVH/GHm5GHyRkCYDAfGkSPPQVcpdDi8+ETG2AIW1YgYKF4Djd0GbWUtH
xpAaiw5VrR4Nmt+YoK/H6XiOorYTRgPKvoxxWD7dHx1SZxyV19B9qrygFuWKSf1Gd5HCvbIIEIqB
fa8i/ohQ+3kjEFhLSa1Y8nSBGG61E151TyxUHjbeoVMFNArFJoYeYgcP0h8HX8p0AX2oqUPL+7hi
oYME2ID5x9F97KJK8blj7ev2xXKaULDoMD59BBl0u6vncaLcD9mLHbFXINPXmGzqRxxM/y2yscjL
TlCrVwRmM0whspdBRgKEeEC66Hm5y8pqBd6QdabxlVPUO7uloaiK5dBoRyf1c10+diaeyIOYr6NO
INX3wa0yiHrA6KDwGDG+VMGHVoFA3eqhSQHWhCirVwUOjK6OF2pr+krDQjVOAhwSkwas4lXXToa8
WdHi4BpJoEPtwh8/a2T0lRvIUENLwncehx4Hv+bOOlo8wxv0416ZdA55j8gw0Z0spK3j01Eu1AYd
Ccpi74t4A0HhBbHT2TjiiKdPU66B04os1FhyPynjuakrM4gsqqS596R6bG2bQnpVQOnJ7CdYh/uK
2vsOYTpUlYBKW6xiK5kL29tkHplZEb+nMluSvtpFWoJzM/NmkB/Zwc0Jy4xMoIH6RIqdQ0LedhBz
K58H6DT6ZmVOG8QC/RY1NXnf6D5kWF96k0/AmjptlXEZqmvS68fMK18YSjSUfCkRSPYVN38e+ngB
UQ9vwMjU5a6DQWVrZI7j+n1cvTWEKwdqB4pc2wbmknoBTr99UfAwLeVj7fSTuNaPdpwvIc7yLuth
QyIYTXyYkPRHllkh75SDXmSK31rNY9SVK+m6YHN3N+BzXwEgc89UFnKZ3INoQVHVtZsjZqXFC6Tw
oVGIeecshJQk5iAGG3r+Op6vauPuZQnlxDuO26LxdkhxrgAjXOUifXaregeZLuqnvJ0cNUkW+VCt
MJChl7Kg7HvUcKlAomWBaoiVlSXzTCMLQ+P3KYD8bcrCNCkeBJUgmcDctjHEgvBtRc6WOcBS1MBU
QR+rhYKP3baWH8VlYJLmsaz4Qr6KPlnouF58rQKRlWulk7aJV4ogszhy9nZhHJk5rHPMpMJfejGA
Xd08ggwJBHYOCBNya1J73ahF70cqaoi4ZoHPHs+gtMZUJNDE6jXQPLICE0qXZqJYGBxrrjF7Ag45
EvQVLH4pH8FoVvgDuH+ZizXQz802PoznPRLEL7rbfkAadwrh5NNNQWF9gGn/AKGlO5V3OvSVq5Xt
kgV3vcMg+xkAU+E4+wqEQuOILTOQBPgU7IiE4w7q1HXTqsdUa5eyXJSy3Q/tOulxGGEx+nbDlmZW
TaH3t6q0dCnc7D3uip9O/WSaUCSIxL0CNctg3Et9efCaKiAiipD7n3bU2ts1bjKsQ45njdXqsRLN
Y1HkPvSv5+OutqC+BpM5WcikeDYgwuwac4HSID5oayMx9wPYwHkj1+k9AwNGVPDnwoTEgQmuLF/r
+X1c5zM3ei3No+D3LjE3eWL0gcMgV53CKveIeLRhuLYKWzYtSGsjBmq4RAIx4GXPJs3D8RNOpa4h
MrqEgTZx9GYfCUD88Be2HKVf7L0SZ8uqKJaIn4Mda1gTHFm9W64sjCnkjv3BzucKzWfA2rxBpcpP
GW4mpYI4Fnv3WrGS1Rsvsjnw3adbviPZEsDAnelE0L8Uj0oM6J7HJzWRfmvPokT/IRRtDTp2YA2Y
tx8fEawjD9C3CUsvmZlpMq/Mcufo6Udb1CtKeaBq2GV1Clo5fC+UeiUG1wfbCmypCNh3FgqYExb2
A+/LHTSJpiz+++b8pTDF9QDEWcRi9lGMbn59GaU4+9DmED5cfuD/YRgDIPJP5t8YJjkLZGyhBHcW
9jh9/q/gBdzB35EZhJEFympkmRBq+Dt2gQ/9PmJSgc4AUT1SeTBR/g5d4G9QxzKWSCG5h5rF0bD4
O3Shq7+faoNHXjmwzSIq+iuhi1NY7F9mKloF6Axl72PZEmr2QId2YaG0lixtPhgPkOayKm9nRXkT
dkC6IXiWRLvT704/TBYRiGxIZZZZPUsmDWQrW7Nz5k6OMnBfAefJFmAZSCGDn94rM293iwn7FEa5
eFaUbOlghILLiBzGhTUFMWUE3QxpPAiIhPlQ6FMbqGsQbX360cWTRshZ27QJniKWckqVlizMAcZz
rds/R0U1v0GQ8JCR7kdWOmTuSOvdNprkEJl6sY0oBH87r7EhnDl4e666UGXX3OSNkuxZ9VLvLkr6
oDIlW+h51O0GBImRuY/5s5Z7G2b17Y0E7ylx8KnDLmqLAQ7EAhn7ix8X5nKas1rzcsL2id4NDc6N
3Dp0tbdNoCv13lbQKQMVAUi+6urFKRW+cKzIDTtIj/8oCuXTp7R+yO7r2u+9zty2NIWsGHxNS+Tm
Vo6/Sl0kLkDCXCBjoKVTqNrHczVSx6z1sBwcCONmEJraNzZ9Pf0aIn4gpmb9lDGRB3+NeIlE47Jq
khU89WSjxF6xdvVNzaNpx+7imGhvgxL/wI0itm0TjbrskbcyCrWfaE7hwLYt+bMbG3vwuych0BDG
vuxLZwKha3Io1R60WDkyjYWYV7BHdtRO6x2grvUOyNrnvB36UNbJ6vTe6deQiTl6eZfv+rZwpio3
6SJ2Y/XA49I3FOZsVSmd7el/LOHKzC4587PCWYEiCVJowlTXvDf00LY96YOzQ7ljoCpsIxjPOmdy
IarO2fRtUBtuu8mMiWHrYgM9OGeDQDXEj00FSpt6hX306WC5EgU65SDO1gS8KCTvkDpE4Q58i4tN
gPrFktNYGfY6gWFeKgbZ11mmB1GdJKEXkXR/+p2qF97OOSStYwWWqOXS5qTaVDRTFn2tLk6vlK7H
eoZBtZDcdDYpAgcDksvIdSBosyOsxvcTYBrC77twgtWcdwGKGSPUHCl3OF+X1aa4p7W6spX8bkxE
+KrgCu5B46WJovgthQ5alBmbuImGTedk8h4Q/HidudFTyVSJ6IsECz63oYEBXvwA4PkaprI5YZFm
vtK+IYEoBYj5Uce+MU3ZBqc3UDizwteTH7yrJDRgLC8EsKB8YtoKElfFDrkLfm+nvb1SlOS59Di/
V2hU3Ctxkk1zBElQLx7fCEScPMyLYQBlAVJNY7YefPIXM9n3HkGIgpd3WUFIUBBEczypQ+jJY6EB
1st3CGCCBbMysmUD+GcySR0eBQ0Ov3voKpWQUgTVkKk4BcX65slUK5Afd1kgeqd7yq0uDhQdRlfv
lPRgttVRLXSIlBd9FioKYkN5ZLSPp//1HWiZvap8bYb33iuceSTIENo9J0tUPMM4LqL2PvPi/kbk
4ev5hv6PnDUj4yPgz5clb0UMUe4GUrp3IiVHZpg5rH/3UU8zmQSRiRL88WWq9XKeepAu7QBcPCDZ
GvnISjZz0HP7xFSTA8Q03ZXdee+dUSQH1UV540h0XutuNQX1p7aUdS3uKXw4H4jCaZY09bxsbNiZ
WU7CqLCzddRqfN5ENPOTzKrnZgQyERqrytysVLmCxroyTzUBug/ovk/UTsm2DtLoE7OWMmijKAf1
k52vWqE8kpx+NEpu7ZJCY37XUmuT61ETmqXZ7QnSnHPRdcpCtyncE6auhV7qIeoizEMH7a8wb62n
GnfyDJBEMBOYrX4s4SS2Jv1rXokJ6WunCgEYa45Adfyp90y8m3rnS/7s9WX/WjoSzrUpmzUYbs2F
YUZPfQf6Kh3C749uYYswh1pLAIyDQnyaSeHrSZut1SyCqIPuPac0jVfgbPV8TlLjeHqpjS8R0gfB
sOdtCUrFp6aRQGGbt8W216H5/v0RcRF5H3HOAJQYME4AFsNJcXlE8KQTIDVi1UZhZTk1otrd6Eq0
PU03hCneSt1+5rKv7kSHfEsBqecmbiTkImGITWVWp2tiHGVBhhsVFqNN9imshwcD8NnAjQwQBXh0
wLN7bi+B9dY1lKiL92lKwTjHZGiA3m6l9425LXjRBIQO5Ry5ZVwziKI+cLcBL0jpOStSl2KtVo45
VTxShLHsnJlRu4vMZWJf1I71wCrEebO6tVenl8pI5MoGYiGEWJUrEdnJtlDgmKWZX48X1OmWquP4
ZwLgXShPho9e9RDKNSHemUAizYaq2SxHsvcx7i1wCrapL8rEW1s4GB7iZ88eogOItW/EvU6Ips8n
GwYJ1emwdWG1gCzqsn6vKzpZA7Xj7qKMTgZwxT5XSXo32sJ/AuXj114W+2pWWIt6vMEhxq4uC8/r
9kDsI0yiF/Sx6qC4I2XVv2tcD0EbALlyjkVui7faWVCE8v2sSqKZxft+a7RmofsR9spE5yaEVwsr
2dkcx4OBqt3Z6eXpB7MpKjqiymhGzTMjlFZjPUierBKZ0T3Oeeshrg2BhrUeGnWQFHFaAffQM+vA
ioZ4WUVc85NEK1Zq1IPPvkPXAOT++3/e6X+GDnBSjlh3VpFykyVQwWFp77xFsW8U4L3xOiu6VTB/
Mn0vR3yEVaJUDDnSL5ZiazANasi9tUM9N59B8IqubcaCzuTtsuoq4GiHfiVYVq0rmv7omOyfIrf6
k9S59COtqiYw2PR5rfK1m5B6TStAT0lGq4XLW82nCC68gPBQQtKhHHZlBckZL+o1H0txCqp2VFQw
s1D3EFr/AOJcQzUhZphXvbgD6drdybZTkb7ynaZwNwLafoEqI7LVUgW/s636XhqFmEZexqe1iJHP
y0s7dKUbQzcmIpDzUXzLWWkeVYLBgRGcpRGSRGo6FUwGMVWtQz045sHIhmXdIKQwidJ+VCXvuhq4
YaEvYIDe5ZHjgOMld9eKvI0/GB2lsxlAYg4ZszFDh2QK7vPzg4HYlcuhzcj2MhEWmMqEWFZtGtI+
TzbM9OKNoYA6wUu8EkogiOxMkpjGAaouq7mZZ90GsaO1o2XGQiHQ2E0661WTbn3f8n6ng49nU5aF
uAfjULQGmxL6osxomy9p6/UvrlFy5IeKW1WTX+5nBK6RIgewaYSYAltxkXL0OIkJlU20y2OFTSsC
3YaT68FoslMdY/gBHWovZAlUdGXugTw5Ffm0jqBgYceusXRaz1vHIOcNWK/PUpUOyKQdi9pgz8Sq
6VxAtjAoWzuaZWyIVr1ElCejK2qYw0zNgaicRcywl7ZKYPdAvrFf/LXWoMiY+J4YEH/Wm6wIvKxd
K72iTWE0HeMuAhMAZBMDk2kwMbsKPpMHYoC4dOJ5mZvVnQ14hO8o2jAroWG2nppWHUpIar4wo2wR
STfVBaSs0kM/yCzy3S4p/DZt70uIPb8oCAJzHAUbOs5pktCJO0Rya5R9vk/a4+n7czmRsFX2VJV0
KlWS7EH6XuaJXDdVnfh6VLQPXiqLgzAhy504ISKtVgBHAis/6gmZULvtD24T42bO1aPQB3XPuXHI
tKBuApupmTVrXSr8PG0sXzRGswD9LQ0Um5hzShEAV6n6wPC8ByPuqht266ki8nylo0AUQDfAzhCe
gIV9vtK9SDS85IW1sx0Fvm/X44AGIeiTYfCpCXXRowUiFJ9WMZRDM5UsMCtiZXKaLnAXVmFVQ12I
JlY3sXM1mfY0z/cwBpCHLOSs07TULxrev5Q9R+oSyt1lYktoAeCisAvZTm4YGgAXf9m4cKKAEERx
HMDbMMjPuxPnLYMNXTs7JN4DVnr1CgkbFFO5ZbQzB3WYDBBIPnYajnWTgOCFswT5kqopA7CVZ6u6
y/mjzK2VaE0YVCgrTuI71UiGQ+oxY0IzUIIlkRgOFin7Td7ah9ObcY6OukqrBh5xqju97bypJ/Sf
JkInAORziHA0hIa1yVfluIRr567JXe1+KKtNHYt2PrTCmpcCNXYeSMA2eS6jKTZhNxtoI9adFUM+
xNae09bJ0SHabdrkTU+HequkijxQ4c40qgNXB8myNYKvvtdoybta4qFi2KZ+rXjKRrjxM2tRXiM8
NQlLpzUeOYhY/+opNZPkwYKLtlN5+6DwXC4iy+Tzk9WIAu8haFDXi/HwsnUs1SKADBgCMB1pl8Og
vXlDbCwVoh+Iwmyc//xe/hdhX9YkJ85F+YuIQCC2V5ZcK5faXLZfCNttgwABEgKBfv0cSM9Mt7+I
7peMSru7nAtc3XvuWco5f8uN6+2mCFLB7XaIBuC/QY41ihNgNdR5w23rGbxuqdPeliKLGAJXFW/0
AfRneQQH20oWg9sftF35jXbhLuRTmSGvIMce2u0uxlK/H9pIYt3KkGxg5iUbQ21/VfW7oGH9vjTm
lUtTXTriiUyoUb0vMniSTktaLMZolGFnNEOWJiky9Vr+1A7jZVyfNWPx+4HnQwZGYX75/39ExvAo
RvI8V0wdWW2rl9ax1LNv3yYeGOSjGyuEVZ215oMHcNhfaz6mz/IuJMmcQT3lvl989ie5ZPCNMueo
LearBdj5URgZWFKxolaH1KAG/KLJcna9cWCgzpACi2YtDiSRz6NCTq8eILFxLTe4RDIKd570RMxG
az1Al4P9vG4k1rMFsQz9TjkhZFbK2pW2he4LyZ7JUGhzgnQqRmT1khCdW6ciCqfDPJXfYDpyMWVQ
nSPuf3TCWeBvE/nJohZcBCHtv1iAURK9ZI5ssWaBz+Y7Qrt54BbPSFz/FpZiTqOSm68Yxa5kQBSE
Jzi+IH+cL+NsTXEwUbRwnsmXKyn20VjmPxHch3Jpw1/t8VGQLsDdGMy+dYoa+80qaXvhysV2u+Yh
jhrTXomysKsrDU+WXH9b/cTP8v89FG75S7g8PHZ0lncRWelUGZnI0GcnYVf0zqzqe038FsagfYAt
qIdYcx2mMw1wZrC5XXWtbhzi1Wc1YeUlwvWYhvnEEu4vGD0dZntJaFciRVqwl05RTk4T6ArHHAKV
fIf60KT22uu4owMLosIMO7vP/1KDQ0+kCMODYsOLUwpz4RUyfreSgU85T7GAQm5buZDwTsTc7KjN
TTogW+FgtvOsCVtzAFCdn0rlPmnKYgfJG2+WrL0rc6tn1lYRVolY1pH1wUE4KylH6Gf7eTx3fj9f
mHl+fMhF8+oLYx0W0iTGqfpLEMnT5Bb+ReMkQiC7c7Kxyonrpccxjcbg7K5TsKs4UsJGKJvulquS
bS7gFruBa6J3Jdf4S8r821a1cib5QQ3g3loYm7+6KIoHjEQm9iyFg100wKxmVxxcnJYiaEIAWqE7
7Wsx7R+fc9/O1SGEvz4imMEAfYo0rtKSdsMxr3DzzPYxoL2bVUAYnrAPQpwp4rh3jits3CLK3iH5
pn5qe1k/5SVIL/Cbw2a1tbifLlVnPRWNidHYpVY3NacqRxuDkSs/I3SNQovDELnmdMBWA1J0GfFO
ONrUvqhBFeq0s+y7DhyAsWbJ1HTWYQLv9FANbXPr0JdjQS4JSELaPWGhXJ39hX1xJ+fZcyxyCdZ3
L8T0NZdLjT1g272IdshG2u0qT5wX2dkvVFlzpoxckqZqbnbtLl58e0w/mEerPSyl3XfS+RGCxG3r
JBcLcIrPLnmDfV0XkvEgwqJLIWMlGLaafN9p1wItKJLPADpzYFS5ylgjQBgRZt174rLjkv+EVar3
6gFlji0XR72HXWiIuHL4aIz6vcbCdPVdGRPQPuLtzmgDcI6tsHzrCZgfAxL93qt+/A46GPJDcVu4
KaXdV2DX/Zd+BOrRUfgNwGa9O81zweKQ2eV5LOEUtvUNBZTPk7siLNtV1oJY01r+kvjwQz+o0+D3
fZ0G0nr3ukZfy9LQ2Bv9/vho9lju36ui4j+k9l8oZz5eMFwq8FvcqbWxVJ3AIHj8ZjiY6OsCS624
c/38hCxwlGgrvIpeAYk3xQheQEFevDJ4csqi+hS1ItwpoJm4EIvSua4mUo0dPVPHhuBDuOVr5bRn
Hur6vH3G/uKswDzi20EJ2IdNdw96V5wabEAuAPoTzZfrXPr5ZyCVEvQ0aIf9IqdPoyhuXd+HByDy
/RcQzF14pfvgcDDNnoCR5JiAJ3pHjE+bupJ1nyQDmKgXUOKm6EMKcdI6tI6RRAjZsPU02qh1lO6H
2/aA0E+sQpEnkc75Yu5dYU9Z4bX4SYeYyLZ3WKEQ5Yso4u3LrZpcnrwBrgo74hs0ub3Eu83bQ9Xp
z49/oxDo8izjFhcdNVO6UOHtKy+NAl796oroVwsLhcuj8YCnwGdTd/Wtcar3kjbHdsUOjPLGE8au
4ELCBvt16pusUK3ZR3X0UfhogMK2EvsH7IXOpEsqZkdJb5Cx1wxgb5SloDFjmcjhHZCUdVWnCDay
08lpUij6wKdh1qmVDMrmIbAS0Wp839XM3ybgDwnHRuWgsElPm7oSJzXVlyaSzTe0njTmtJZvgAR4
5oJ3s4SgF46m3deyjos8CtI+oOIJNPr8rHnoZw49wHzGO26dlA2lcQxRLDxJnX6EfbhvOfGqVAKF
TvDMKclbi4kQ4/a3CK7BBdwx5nNj55iB5nnZmbW9HsSg4xlXzhNCH/h2IMue7+2+M3t4GoIL6Dso
v4OKDSP9B+7p8tzq4K+y6e0495z+1KFX+Uybk2PN9iVkfpAUrj8mtcGuLxfiucFlntRR3R6RCDad
WRe2scQrvwysTl2qSQCEANzIEmmxO1w12MNbojoVRX5nuprjwhvEZ8geMGAS1PLaT2EVEWXbCLyA
3rMDjQmmBz0OWUlL/2Mw9ulx4cxVS74wNXb3yBFXMvnOuw5GlZUG4D+0mt8cX9APvdrI+CY0F8TT
ZaWlwjwxnsXj3Ao/tjarAItnh3cPQmjhuMnWcWwnUF9UOl4KLQ697OoXK5cpVgfzzQX4eXNBdxgd
tKsRgL5v/QYtmSXfRWSY3Xho0K5ycJ24lw87opcoNVbOsrAKB1gSq3KHSK3lpZnAvtt+qtafuvWt
1qDNIFlbEzB+ePRdTVZqL9ZwcOaJYabMhxtuEVhwSc53E+DyuapdDKC2OfrlojB9gdQ9lOAGwLMi
HpfR/ouUEfJq6/qpbpzTgEjr2zaOaWeazkQ4RxOBxbz9uR7c3z8hYgzMZou+t/jyrmHd/By04D+I
Gt4tQKEnUDRQydFh9DtKpo8C9j4/vWVIQo3Of5YVUuCJLVN/AAimt87IbYPoOGIAf+FQKsbw5YRd
JshmFcrIGBeDcWC3QrBfBrvZXCsKPlrnkLuOeP0+5VWeBMayE0eN5jLNbn3CrOnvdVgXWe8iBRIk
RjgPtkygeS5U+cUi3mfYCjs/3X5BkDHq9KIxdLYN7PLVMPppCEbOGy5KekKv6ALe8Ly3CQNHitUE
qFBQzSW2M5pbkY9fmFO393p9IMCPuoomsHZLWmO6+2Q36gVWnVg1ymJnNZCTNhyIxDxY/JuJ9rbk
DDXakUe1IrdQUZh9Je0vRSfny9yW8wX1xMmsqg1jAnHKDgb0+Cdc6eNlaufW1taS5jLANsAdB9xG
M5BmH90KKDgu0jstzNBDBxKWv3j77eNd3KE/e+X0eWqOImiHhK/MOQvAFehB0V6LyXuuAzBwZmwa
noFhowyBhxv3Nmtuue2lqpmDV69oq1evK/eW0uyKHEMWs4LyW7OMb2I9qSVh7a3CM384chQoFXv6
ay89dW5Bkn6tvfmCvC37ExlZSgTeBOCx8SqwrUQbDc3yo9sdmtzOvG6gcbV+vPA0BulrGrGu8t38
7PDSOhOsCU9oXUEzxkrtk+fC1LsOquawLVaWUDLEYOz1xOyvrcUEWtl5OQNRbxPJhwxQJlxRMEBn
ng7AS/ac8YvNVLR6mZJL21mf8KEoFPVQXyJO27SbZiel67zJ+wBn2ZosLlwv1a5dJgRNxN7fGlAN
APJRiACG1weHi/beEd3t2pBZMVzC7KcCixKEZg1nWGtfH70D1+1NjBR890J8gnF5/+ENMz1iW/RS
jyiHQHPrD9eufkWlrX52+ifsqp0sCllx6NYiRDgDVZawu+/z/BaIPCZw63VjDpbC2XainQ/V3zUP
SvzjLi6SFT0R0dge7SAHUlhPma7DbucbPr0pra2jZbDcgcqQ70Q5zxAx+NbZDvMz96sZhXZo+LqQ
45hDHD/rwlKnhcWbW4Xp/gDk18lmyZ6ArfB3PVb42Kn7EjgF8PoVidah+0tKM+18Upvjgh4KzeOs
KkC/lQ+UFneME/pYmgsPkwwxIe5ju8Et7SEu8QS2+4x5YL6ifc+P47pxiqy6u6quBsHOgoP+0SYF
vtgpco+aViprCdBRpGC4CYLKygvIE/bBSKVSoaxqX9WBTtB492c+BCIWDUgCtHbzZ9IV54ljlecb
EBdQcd7aUJEUdm/WrochZ7GWWVhZw8YUxuGPlayYXJ5IZsITadvp0nRNnQUtVhKRU1+IVMt95aFq
cAgvvjQsQUWWR1Fz78DysUq3qc1rc3pwkqGHRBX29jqjraw+o90FURS99uC47bUcosymozibqr7n
pmzvsAS4AW+tnmu//2uagL6QEdkOIOLwuHFmFww8nNI4Y8YTGL8g4m192WO6KrCxrHd2SsGAt6cV
EBj0tbWDE4I8RmzOQn7QvMIhFEFAED8KK9a4GQSS1pUR5cYslPNbr9q/2mZMqnU90IiF7YpyBHhv
2RGsFnT/Mc4EO/l8unVC+cdGDGH8QDmJE/LMF6RNXFrtN0h/QH7A5XEnLcz50RuUEc9qn6KyjJJx
ctUBZMommzoYHihbzkm/BO1uWx7QynmVVmeeJqx8rHLu6v9gLPxB5gecD9sKKGPAV4DGDIrJP7Z+
nQcQcly0unEuovPU9/mlJBgKgqCHqwQDHE7KkF3YDFLk+kzMyBzPMSpA+GmeGb65Q+T1ZeINtvtq
46VmEY0bKduLqq32sv1kt9OnuYJg4N8Rzv+Fa/HaQRVZg8nt1dHsDxLRgDu9AhV/gowkmA7gcvqx
IaAFL0strr0EDIO0zd2Ug21Z1YbHPhghV/OdYxH2F+nIsVFSp6KXftwVAS5KcNZk3Nb6cz/ZEe5t
y09MYevXQYAIjKRQ8p30QzYNofmPpTBsmf6EarGOCLCDhk2zDaz2z61wHZTwdi2JuT9uPnecUSke
E+1jNJAk2vGZD88cBoNPojOvZVMvny2ythoV6LN0qpZ7QSE2p6gqjABfad3BPhe5fga73M4G41Oo
VGbvtRDQaYAIdpgKg+35OizXPk96EJSSfkWoeVjvMMDKg9eYIhtCvzn0XSD3TiCHT05/h33FccM2
ypHtI6PK75pU3xu2ZK20ph8RuuaO85Pq4YW7+A15MutpIesxlmNPUUi7ZR+53quOvM9zIM5yPW9z
CHiOWDQec4q9ZRAaGW+v1h3AYtkm3lDB5lKvvqzUHaKTqMz0NjfEZKrGKhpYHaLEv5b5/MpMN712
bOW7dSyP3UGk9Tq6z3DgudCxeRm66ouK6Py0rd2r1iaxGaV7VOgzU53zKO3LZjRx4LlDglRY8FDs
3+Cw1j+XRh60PTrfJ1LG4E5MwLyoMsc57E595FUvoyhPY1hC5GGa+iXA95g2Ixi7RttDBhFv+Y4Z
RMRwe8KaP4exSuknc9jqb0VE5gzdMLo/+G9WEdmzrjLIuqyHlOgJqCxBfLSJAEyh8fkuxw7aqamp
sjbwO+zc54bum3EAxdGukfY50gb9GRHvfgtZl4xgy1Vx8oUH/nIoCu87InDN1SFkeTzoJgINuwDb
HbqtNwpqyxsye7o3KpK2mclbHSiza8IV00MrHotqXJ0HAOQGRXBiFtZ/LQ6/40h76+I0mP2h7Rcv
qLzxUvuQiphuCY4VxaRD19p8G3mtwXyLOEAljAMTyMoHm1TD89SOJ8vNu8v259TQ5YBRB3FsVo1v
ans+/2gaw++slfyaC1YCC2HfANzLG7pFkS5DS3DkTcmy/j4l0BlX0VRjrF0ZOJ09/n7e9Xl0UrBk
PxWEjzftYaTYjqYoP4/KcYBcoO9b8izoy5/gmLdXJl16fhw2E+icRaydMxplDjsE4wFAh/bO0sCQ
Ik84J9o3TlKJpb7Y41ff8i60LlSMtpQk2y1RDFgRylKJuB4YZA7+fJEgTmyHpxqA/tguXCH5Ck1C
59fuiD3MKcInraxqBHDIDVBdOqCo6+W9PSyedfGNnwiMrYC5zbokxy2PUpeB33nj3pTHI1ntAtkI
nHZg6q3F8jVdgmF6s4VqLqMevs95V7xtiDYkON1qEDk5KOtuvPQeSoldIGOwqumV1F5z/g3RR8Gd
2ZO6INjiHgbL3VrmhInWveeoe6nPRrZD/awPeRiC6LPuxpcxip2mEee8jeynua3L3aPyBY2a79IC
728cvBZDfA+GESRNcGErZCxBw4g3Lhhz6EV0OTsNwJPiLpLuLlBeHttjw66hjXF+V4j58OgQJIHG
YcBWJdOqlDFByOw51Iac0cZ3hxr4EdRAs3e3yyJPaG5HH2FQfCuHimWtbYrH1r41BSJWtuFw5JB+
YK80nq1wWWK/XT7X3O8+sKzRx6AP2tTy8Q4GGyowKgiN9ViHVyQBI8WReS/IxfJlvAGrAZtFjPtb
YAc61xYEm7mdVLhJLp49HMtJhRlAR5a22sNi3bKiHQiAAB4KEqAeDvTcCnBKgqV3EwPt8LgSVxe4
u4RkXyHRK2sAFB6g9MizigYHS9nkK7agC6AgGAMz7B12+WB6UMX6IXXrXGC4MZ8nK9wZzDWwUW/d
jK/1q7QKd99TDscAX04X0VCFY6U5qlXiBKIihfoxQikWbe+9E3AxO+bHZHTRfkF/82bxX6GaMIpy
LZ9KhxUfvGlOuPXbF5tMAkqjFT2vfUXPk4MeshLFmIYq7zM4XpavID2ANrf+J9oGQEl6tz9OXLgZ
Ls4ufgzhg2CfsNKhrx4OQbkuG6OuQKcbgm9Iil4dJSmrHYynKii7EoS/O18HaJeg57iW6BzgAIkb
A22he7E85Nrj+ESO9ndBcKEGogtuXWSjcQvzOR1l7QAMgdwKy5t9FHZAJJAFnkkAJD8IKWBVgpym
iVLsl0ZlN+B+VilqVnjbLv2yBWMJecNlms+AcxCR6r2BAdNfwkD86PQA9o7tNy8t0BweRNgrcv4y
Yvl3Qc7NFMOVGZhEtbD94kMZsT0dAUmDh3On8KkN3A7jrAwtHFxgjaZeo+FcyPMRk1aL6rgWRasP
wkMNcDLeaq4p+z5tPOXtVSdX/011g6K4+kCoO8YxjNdU7RTPsfmZJvRSDLPjTtDpV8V7ZBwFODIf
3w0WUOAv8+mXW5RgPKB6HFmgp8xl8nNR5/5fXl1C/3nsOpIgp5d+wPLAO2N9yxPYYn538yLf05qS
sxlK51x1ZjmV5Cc0ykFs1wNIonxIN0qDzdu77+B9ubMIdgOsT3B4dSA8b1grhM11Kqvo7lJcSQWD
7O4Bzm+A42hP3wPpTXe7rXZt53uvEsKsR49uLaa6TSsOJfJnD47Z2YJWd1+GM9vpaiGvVHAAvXB6
242mAi4DtuGZ0uXXuCIlRdu/mmmB/hvufr7uQVaH32OKg4KmvsO7qzeTdGirvwoQwd/DVdrnleWX
x95Pg88Mhaz8Qhj2cBrGKo8HzOo+s1gma8s5hwz8675zAoiF8BNQ0KtU1nIuFrR1lECBMwQ9ovzA
XXmSlVpOZnKDBzIp0KwcRfUse5154KKM8AdvcAYU4fSE7u1gcYj53FH3sIkGXNAYeIlbi/9mRWFG
fVjvIFmTHjYkknWdTJytTa3w60t4rJ2jaRmetC88zHkQo+dWlydwgQF9pKDLfwj6/5R3rIOLDY61
uxLycBD9j7zDH2UeWJzctMiDfTkjcCdeFt2iSGqBjZz8gr06+Asgtx470NdS6I/6j8Vz/LStQ3OI
NLeSKvDobqwbGBaGzXXgjvMeue13WLcv/zFoef9UTW+DFoTI8OyIXBs8tj+9aTgWM6yUlNwsiNGR
x+62zkfj+e0eeg52WHjUfFTIX4LRgp8MirjPwwIGuYgQzr2Y8bhwtty7MocMLsCIWNOIZbkCd9UI
eDn7mIsPjVOC2m8CgDODexgBVdwQnBA9Q+QRfYyqcJ6L0Esfu8Nq+e5r7e3tpj+4rH82QYN9hbWI
dKBo0hxM5VeGaoj7DaCeop8f5ZV05aUDsW7DC3ssju7L7Mf2EmLrl0N8+Kwct9pNYzthJajrN0Im
+z+++I1u9g+SDgTB4LpCdQRLcxfBqv9ktTQ9gJFc+fRmN9hK1x4z2OliFRDiCIkfw1JYS9ff+x52
aBoEmTCGrXBfW6/KdvhbEKFH9QrR75wBZ4BX2uapn8qdl4Nj99iVVawdnzyQMOIcUbQ/aZiETvMy
RRw78TkwIGD7y4XVPiS+kLrB191UQ0xC3P1O0yVlM0nsyibvOsEMM8Ea3nwDOPAb1Ye2B55dk/or
UugsaUd/qTF6Bg80yzuv+WrXEmo5ruKeAoCfGDsjNMV9b+vq9/+fl9UqG8HAFFlZD/r/B+IecAxQ
duhwTh0KeI5t9XEOepwHWItsihJh2m84RQm6ryn8/avmzv0xBaCu+FOXH/5jOP+f6x20I5D8YV4D
K62VCf/Pr6kvtdfBf6G9kWWsroX77Ae5+FkbBTc0pcP3YMiLbJFOc3WH9gMBjXjLGFgz2vfLZyYG
TLRV7V+7UtZvjRKHrd9rnA4b/oV/krX2Di72udDdVuQ/lChko/H+/RqDayz4jhC2wx8FTqJ/WrtB
m9Z6IAFVNyPmIEaPDFoInLzSDk0LXD2dr2Ul5swMlb4Xc/v9QY0Ic4TH5iCpwfEKXLxmRGPhuLCe
Wk/bEl5UQJ16OHIEkAK5pX9zosJ9X58RV+9Nw1UKoq8BBQLSEEuBCFgB/kgeV3QpI/uqZ/oDpKXw
JQiQFuU0VqrD0n4eWAF7Qiw0ngqL3lui3WRoHPpNgfXlKrhbPKbn3inpPrJn78YYIPuItN2TLsJf
W5e/LAYHJ+XLxVfRBCA6ok8mmr4jdwJaJseD4DtyrJQiViOZC5V/VQ79DiMMAGCqTjw5gQkAhc0b
LObJbsOtRxPVcDsJcIb3/sumu/EIlDuVp/Id7O2LRI8FDD7QB11rMbCMjhyhX5OW18cmM5p5kFT+
mY+Gvjnr9gtP/K744SgGPGJlKrYiL1JrwfoaFZPuFArYzmm4c6Uh/0bRLe+QLkkSlHVznArrq1q8
tkwhdUJQSaEBGfUyNrIaX4Cc8jcHtsFxDrgDethgPaqRNo+FRJgDLSmRnEgWaCoKOIIlboA8PkeB
9YDx0EHPnS83EY6Jlp5cID+BCyAaiKdFN6uytrdvlnAI9MQtIk8GcW8htI75BHzb8BnAoVWDAIxr
wRoHsjO+9SuvRjRMUAFcQJOxsn+/M+l65/1xcUORuRo34NQEYPAHbAYZ49gxh0FKpPvlvPVaFYHh
DCJbedrx/grO5m0bQSuMLveCOY9n2LwRODEosivqyTl2NXdP5eQ6xwosKzQS9Y2DHQnuUZZLDS4E
hL+Zi7ZigDal2nObfp0K4Lx2VIPyv/7kjW1/6ntlY7MCEo09khNX0/DEcQEkMxCErGZLGwNdNUfL
K4ZnzYxOckAR+LyYmyhYQF9hehjtcrDhLg4L89hn8/Kt0e6BUCv8pb//x2f3Z1VDYYBMAh71IUyz
A/dP193aMn5XjqF3BaOAPTWeaz1ZVBUJWmv/cxgqKwlom594+wv6f/GpFG8gGYsvkZH5YRhYareR
3i1uiMk+YDYYJIzvZweMWs4wZSNWG0SQGRvELlIveO+/3ImgiV6fNQDYbzVIydt/gApf/t74wzSu
Sjq4wpwI93djMPOELDRISjRnaVsVDbo2wE6DosUxBIqSzuJb10TkP6QRW/bUPy8rZEfCrhQ6hzVJ
+08Is19gubnUg4D+sPwc9pp/K4Loh2d6ZCXUxs2QY/taFEUNxzX3teSUvVQ98eNlVTax1vLApu3s
OOjwxTLUh2wStD6UppJo31p5g5C0xoiBqfzfv1Iwvv/nfvCRb4i0JLQVFG/hj4aix32Nm7wATXcb
dETkflQAChOEUYUIAldfOgg+whhKjdii7lfMd926ago+9SN20TVysNJ53d0M1D1sggDWUIpKpaFx
Ecjq8quWHhoBivnGixTKA4DWgbQ5lgHWCaDcnWvbmbJGaL638jYBHT/ElrgEtxhCm2ekI4vYhmQo
XnzEkIQlQl4Vpn3QwEFcWRZax9gXqwMfwyAjjQU4O3Ja7C6Ye48AZmbM1wA63eXr0BfkJQcbM1rx
lu1h7oMmdTTr9hhWOqyoPESsr3BLqfHaNIg+oGRMeQYRtE42EHWgHPDIijY/jj1IiyFMM0XcoYd5
/FTet0Pl8feNwaY9j8ajML79bg14k57iBzDI/J3Pcue5DRB9PrRz8aUMo7egd44KHPIbwYu61ZXz
K1xI/VvbYgHLOsLB3IciJFVaDM+jtuPJHupPAA8/k9n46/BoPoaCY0/ZIjS712DC2kCN+rwqT5Eb
wvlypUFhYoWxGpiBYsQ2u0Nslb+Qq+ywOW8cQBc+wedEV77a88axARujOPg9dEcxxthdOfDwGXmi
frpmxj8XvQNHK4O29LCU7QuchQEUsuiI+0UmBaTU2ab5YEsT7CC06hJQBOeLA3p8nEOuXVm+3G3a
FcznzxvrJ89hWr6CZCpYupNySYeloplTkUuFCoKbRsEpIfYqG50lmYMjwujcI/hMwboAwL5ZuAv4
n7JmV23oBb0f5IQuW269V9xbNYAyNzujXsEOYDcaf5V1fM3oA238UuioSr0gfH08a7lJ3GaA3dfs
+UcO09BbaQPvMJuUwVcS+OVrp4bqy7/fm1uf9c+agoFyDaZFounqtveHpVXduyvxGp9USf+qoL74
pHsp7uDu37sw6D9JFJ0EQornsXDU/wVlm6i5TxEsapCsJg9tycgXOr4sjEoM9A2Ei21BQM8K1yB6
WX2r7uFgwq9NDjgn9Hu652aywRmP5qsIse+sbLOkHQxo0wHdauZbRQuqCvRrtembCx8a60duza8D
SG8YOPKfvDR3GGSZp9IXY1pI+0WBRf7aLugFZngoAMIoova4gQVSs34nCUW2o6woeCpz/6VqSx8Q
b4/hvC1PKNzEMTID6wSbXsW9I6yMrYRV5g4P1yklrQXPmnGiL1L0N1JMy2Xs0qp3I2ySSHP/9+/D
gznDH60DfCWxLUQSuR0SaP3w93+zlgLlEvYxZTFdyibK36K6e6KGzbeCkANz5jzp2mH24tLP8BVV
l8BRv2AbP7wZ9Upqa7otpfoZjkeUG3MhgeyuDN4RkJXvYYCgnkc+Jw9RC5PgWEFoeJgpdnD1SOi7
03hfFxac+/l9MOXwFbrXYo9VXADPNfgobbw7Unl2AsMfUD0W0WUwIaivjiz+iiYBBc9YajA3apE9
YJ6inO1kmyDcGjraxdVnIGfXR68MG55l563+CY6mSeUqLNkwMGDzibW1JP+BDdBVV/KPy3y1fFhH
WSisAA9sGri/faxSlm3dTzmw7HmAyz4s108L4KGTL3l1qs1DZbVJrYKKfDx0YB3Tp3LJf01KVbfa
jcDD1jw6yKWHJK6f85Ttp77onjfGpevkZdoz0KRIsYwHxdEL1HqgN+RnZHSGG98mhCsa58s0d9PL
VIXwjXFgU8dMVD7lVWdDeTYu4otQ7s/fOK2HZsQdGuDG/WhBa4fi8e+Xm/PH5QbzMmQPrA5mWPAi
9PLPz6XM/cp1S+iDdF872TZVFZHQeJOwCGIBl0d/br29V2owkjERQ50zvYBX/LdnuTViY+u4737d
urfeycMns8D/KAVa6mPJiS3jDIAJaryzt57T27Cse0cmRBmop/79HT3Qib991fhV61AJfzise9Eo
2X9I42Ebi82cMObF3Cz89YjyH7DMAn6UyilCO+FAaavnmb08rkR3DpxUtY1/rrnjHpBg6QHpa+T/
IezMltxUtq77RETQJ9wK9W2pevuGsF02kPR98/T/ADnOPt+++M+NAlCVVUZAZq4155i7GTamVHWx
z3rHemflsHdphf6QlcJtqOvIeu0Y3EOW7papfM14fp/3xKDRwPBDSsGzPadRh3Qnuwmx+rw7dqQR
92ZRkjSLGrcp4TcbPWMPc6ThovQ6D7GZZ7GM/01Qm8+KxKPYl+oPFbwivBTjmrTaeGzr2GUdMDkf
j16ZIZ+ZgiinpV+oKFF74oG1DyN1XgveDWyoSBG0IwYw9egqoXbEJfC9DLvdUupArfkjS9KdAZbj
KbUp4AyIhL0qbqy1Tz2MoZGRUmRSXlQyK1a9XdMQZwReORRxmL9MuwSR8pEp2pGKpvwWoXFFxheO
FyugnyeYOcnB6r0KqcpnWTn1qlKkV+aBjjt+tkJAwcg3VrIP+xvdi8pLJosZX1heCg27J9OsaOum
U7gycwPYx+wzosv9q8lHFuo5Sv56zIl90bG0SBohgf4NE1zzkVZBttLsNj3aJtFFCFNMuAEvY6Vo
R9HwcBvy4m3kRryXrOY80c7FJ1c7uhVV2S6mtx3k5IyMarzusR4Fq/91udr/WvBwC1KBsBGeuUB7
uLj+ZYlrERv3BHSZL/Psbqa0vk121HsJgq7H1nJMm49VstBfY6zzeWmdURMf42Q0GqZWxq6q0vKi
RdA9VlH+V+NQZKM8+7iOnrRZWmYnfbMBdcCFkNdFvCkGd00MODgWHTZVndG7e+BYtAHp7uNnTAiP
FaL1+UbNlelXrbvigMLsZMyzq5qTdcnkbnmOuwkN8krO+isfu2VrKYj4JyCn5WyM0RV0eMtux/Ro
TRW98yrXGDYpIz1zNdV4C3oZbvSOziomnguPWrvdJgUlCTfMUUNUpbvG7iDeCqWhQlWi3BzGz8Ae
rL1vZfkmHRHW4TNz1+jhxDYd5bBZCkBBboptiZBrpSvJS2hJGlCaAi0U0lu0W5rRI8iXPZ7a0JNd
vg9LNf8zb+RQs/6EbMj5yLyxHJnfCvqL2nfTb2pwW1pk1U/fcqyVGcCjlailUQP78Tbp0+ZrqGME
XhGFXBaZykutyfHF6MxdO29Quivu4Zg++20nnssItHMhopM6Vy0ef/x/dtUqvljGlLwkkTFxJqzk
6OjV9KnmW6svym+BZhVboHmd9KYoUj2ndjoU1W7mpa3WvWaqbPG/MaGa92j904v2C6pDLTDISik2
dlVM1yrInVUwr2ScymXOmfrp0z9vKGbYbdNI021YrTrBbXXYPrWV9J99xAjXopQsFUbBw0vRbA8d
AyBZX6oeTXgsTa6uHjMzYhk6b0XzsWCKZ6bMi68kJAqpg/gYBnWrB3H0s4tS03PaEYnrvJ5C3Tpi
lKnn9MEwvEY156BXg/FC7KZ7VGoYJsvTeXTmsLd6/Cb5gC0YoGEfCF3ehob2dR3RR/40SwD9up1a
N9YvKtIyS26KLtC+TY37Jrq+eNZMajQ4HI0VKAztm/DDH749GivqhvRb+lI6Oyt/ncU4aiE+ykrX
94MKT3Lxq5HVSds4THjIcTzKNG2d4mBU7cm8GgHAydgKLo3hI8XPrMk+mFUKHU9amxCHoBfST7rq
i0eoH4qvorWa/dgbmNWaTFmFHDsGQzpSz4mHa1DVxnMZjndzvgAcGmLb5TuImsBeWaGjvCc5DBaU
9hUe8CL4QBy/mQa7e2myqHupWncjq1AcH/e3FYwNiKj8R2tF0U84cDX/BoAVt6hwC5qltZ6wy/w0
jBeRJNr3NMzcjRIU7iHuWuQ0MXd+h7cUANTr8oJDslpRxclOyy7uDTj+fWCv2xH3p2iK6mpa4X15
czDwM6jhGJ2YsYSPLcwz2nMxT7i1Sb92NQIzL7f1bm2MRbuNoLWj25jUQ2w24o5T62NAnXAaeETc
l0OT894MhfaEPVHcWzsxLgixjstbdtMFG1RD8ablzj8jAT9NycAcC2+yeEp0i75QihRv3rOGSTzl
JVzmWEc7FXb6uZsU+Z5N42YgFep7MEXtmvKEjhZPk+c6BGSauIqExSLORWlVX0Jm39JAABLFTIGU
WJm8avGhm+jB7MFQdn0d2C/9qNnHeERIbc1jlamP41axUnsDu0s/Fk2v3cJi3BAecGlnWlTYC3HJ
q6CbVst+afgkCbMq5bJ1eMCnOfe2veA6ArPcmbkGdWTeVZQhvNpN+BqhYKg9vavWkWN29xDX4ms2
ewaRMVsH/Em/nEp25y72C/RddUl3fgoPg66oaIl9cdPFGK7hZpifZgXiTC/rP1lleF3RZ78Qcuvc
CAgH3IyGl9lXzoFyDpYDrfI/K7XYRGqq/zTzigWbsOjliN4/VyO2MdqyGn3qCxTr/sfURaivgugH
WgNnY02aeFPsacsMT4ACcHq2Cn8n+0R8k+UrRon+M7WK9hBjN0A7wU+Fo7g162g0qqdFiidU8+Ib
Tf209Fnj1r783/dkyNo20mzT+8+P//MD84+7avTvX86K8TwCbs9v7phia8Z2QhpVck+l8+ZO1vD0
zwuxweMTzzhsB0iQmfQ77+VSImgkcXLLAkinNnseTespWEYrEoCsVYwNc/tf4DoVWtBW6lYDHTsS
xwkA2iYnvv79IXCkjG6+Dzxmtr0gQKPn/rkGkyO8yCgCIiNj8Uxd1cI2Ybe/glRboQsAyJemSnMo
R3lceiqDIStEA0AZHrKuZZ97GK3FUFFXX0hTfpJ9UnjHMTsbhFkJIptHDLXTuji9azjFljLYoxu+
bKZx8l6KVOMRWzyn+AfxJar0VcL2ElICDG1ctzukhsnGCs0B7KVE0cJSeDuq2qetDs0+M6XdgCzN
QPJqWLIXc7egHHDUe+3+cHkrYeMRVO4wk1jnA3AIimjeY4Mjs77Fsft5sNTc1wxVdO5l8tzxnHhe
UFB9FSkbV9WjzUjohlu46Q4FWXRQcsU5jGoxnMlaTNrVsjnK8iXQImWHmmI4L4cqof6A8ZmfOlNs
EhA1T7qrpq+VoqeeZWX1garM3BEpLwtCNUyi4N6FTIHjrgnufdr/3VIdkW/UGgRu6R8mZM8Qeuzw
xZ6XznW3afuxe152eCxYm0gbeqpnRo0rauqe89YZ1v9s5W0FJ8NCpL9sPd6NlXdOGm3BudYp3Vlb
kpXaubbGx6HleJbq4jIoSO1qFfGX0xdPfZ+GJ0W1R+xSfv3NqpqNMVbpr+UnaGfZeSw/tRAnddu6
/a2qHIneoUMlyEeoyVPMvPAazjvLJwR18B0gkKBPh5J10bQuL0TXGmsBvnC+UY4q5rYvBG1/fCNq
X+Gi1Tu0s9nBke5wN5UCnHBQj1tVhxihyuQ+KxteXL7sE52jYh0NrOLTEoi2osEFkFhptot9smO1
gSjAAAcwm6SjANSSVWfKJyPuNpqrmXnm2qusb9UnvNxnpqWzpjlGwtMo9ZEGM7eNYuJlRr9kUhjp
NOYH2CqjicJabbxjMKv/5G7yjU+qP/wyhqk82IQUFCN1W8iZe40V5sYZ02CdgVlEgTN0H74Bbpmi
zG8reXkIoFR/uglVH896ifILPZOzS3102HYVGR85BGn8TfRNxixDMjJV9UYfS2YbomGmqp0xRsTf
piyq1hZGsWulmuWRFnK402tZvUA16Sl1zWIrCqpbooKnLcrMfh0PA133yaSU6kThPXIM52qPcs88
Bd5P3e4f6D8xdx/H2II6bAFvkjSUTlJGWnqaVO1psnmqHeCO32rLls+NFcdIw1PrHCoGhu04t1fh
aFs/3OvkFj+RHiSkffrOz4fUgGuIM1zjj/QKyOwrZ8rtjW3mXJWWSrGByYG6NrrgT5/It6HvKZKx
0KtvIkuC43xs2Qv1vr717UUJc3HV1ZC5PpcyXHQ8DRsZmlBHDP6deij0m6tOJogCFSGjBdJ8H47x
nCYfpkdkmfLe1+p2GnPtdXlp4pxOUOXfo1hD02tYwLJ8uz5HkD09S+bJIUezsc5x3+0ev1D4za7l
FK+D+TcKum0n5qVcMPOuwpQTE1XubpXuK1YB/3oaXRGvLpNxjzWne5lgsp4YxnGGBaV+k1p/LC1H
4QNzfNBJN36vQuXnSF382YVvc66K5u9xs3YexzU3p/tCDwPlPRBxW0/kOwEDv0ct93/r8r3B6P6F
yZ5+K4/hl5qK6VZnPnKixL/ALaQnuvJYo5z4HKDvrNKyNK8TWP63RqCQ5Nn5aUnNPxoWTuRlVxUD
ZIJuE/qg4JBcZ5xCp7iFGiumoIAlL+etsM3yE/bxSyqactPbSvGaZSGCq/y5wo/yQ0T2MRkmNWDE
QavaZuXvstKeZ+tjWarahxDUNBupVve0Rn2ETiKC60UvtVdBJyexzvlSUBGDuhjr9CUonGQdOlr1
MmVGQrchql/ydPy7NczH5Pzu8nOBZTQ7vEqEe1SMo34+WQfu8/aJvgn6OtvPvsKtUIrqSwpQVWLC
5RwMjXaoaCICok9Qe4b2HwvIrAceIDgNoybACg4xDVi7/ggR9Odj4fIIQlvKSHuaJtAtpjPEz1jt
eYLqxgclhXqFyyHyMONH+95KqmeTC2QVyyT7KXt9ZTpnBJ79Nx803y4kXnG7lB+H9JIJ5UflQPOC
bl0Qjp0xedjiREt3ucVgN1hdvVu0AFS9IhbVKGgf9vxIH3+wBrVXdIXSX3RvoR/W5QXQqe8tgkCp
99lKpXK4XXZjFV4RC1/t8IBRqc03PfHFaYFRZUXCNxFInNMC7EgUp7/Stt7lZRTfYPuhTA37zMsn
rfUAsRavLXPmTZGIZt+XgfVZpf52GIT5WgehuKTBBD9jPg7EqF3rSSOPy26ZvBoaePnI0fpdrRfD
jWXjN9PoGfJsANtFxhpz2e2RQm9zA/dtHRN/ghdR2SwKxT4kyWuUzrBd/OvBPF5F88vyRh1O4UYV
zZqxU1xQKoiLOb8sW4nhc/8OeblibagemcpdConoFXV5flqKbn78Zi8TLq3uv7uYfaHwxP7b1Oe/
YrdufqusnY1WUlyI8sKz6zi8o0YFQQHra99YTIed1irym9q3VD0sv71Y3tJKmyy7v5TqIMcVETrB
uS6kZ7CEWVear21bS8dBMb/IekDcEunnZU8DqHitmBuhkIpYUb5j9CXtERPdwVcH97mZFID782A4
/0QHc2UVAaQ8WlOjv4XdD0tO+WuZxAYiE6Ncy3Emd5RmxmREKU9L3XeB7MZN4+4HW/29HDKYC6Qa
J0gxI0i88/luBbgZdfHyUfnWMXqaxkedvFqp2jKSBqwVKGesKoxH62ypZeWaLE/dQGl1FOpEo09J
mW812a1Qv9uicdca1cXDUnsspnjjQFI4pHFe7yMxrKsZTpSPZX8aw7L0lt3MxwhUT5qN569FTDjj
TDq6tOiuA9YlYE4WwoktpX0YsuF73obOCjyQhZbAt065OW3FYqjonAGSAX/PEU/xuc8AeNzbGA+w
JE1nV4xh5amFbbG2t1D4FWCwNAR+S5emrafqQoXoPWyxVCo2eXTkgY4vbSQexaEwwqVk1IxSs7iF
BNwd3VC5QQ9hfFAZfI6GIr3rfqq9VHW7K+hJEKqFeb/OfGrQdez/1LI/ZeIHv9KFy235AEQnYb40
IJuJf60o3cyAvFQm466N8l56TISnp5RH7kakuKeXIgOQ2pmaDYF/2R2S9pDbBp5mJzoWkeOuq9kQ
qZmjutW0kBrfTD4wnSi6uMH0o0jV2XojO0AmjgKGxBrOtMEjgMxw7NF0u3c6qxhkcAMcRgtxcotI
mgq8Jp/h5rU7xSjjYy768lpbhiT1OzxZUCquCfKCI7U/2pBUqt9Q/89JrDeoFsllEa4j1QdtYW8j
SVgKiQzB1rAa+hj0srfaSDElzaiesPQkxN0INc+1s/b74AyHYuhpQ+Y5SCUdb6XVCoR2rWqdcw06
YYmvL6ym5hN+Fpr29KxNMNV2CuFPLOcpI2mK+8MdbWomyxVSto3cKGU5nWmy/uwVFNxKGu5a+htv
AV4Fe15WkYGgXRNCTofFS6pIpN+BbL8vT9PlAasA7/B8bRz3qdHXz0Vt7hs421s3pnZrjOX04Tv2
MWPi5z26ykNWMV0N9OxbW71U85QhDQxj21aCNWNUriMrUcnHCsp0HVa0TDs//AVDHaOsk2DIwlHp
nmx1k4LzOEN2mgcmJ03ELge/vFl2E6FQSnDzZju1ibqNC+Wy+MuXl6JsJoB/ldyYhdXtHvex44hs
R952Ae0CEOnyH1v+i/Qhb6Gdq9tBC6dVaLb5R5FYT0ZQxXeeFuHbmDqPwzTMwHp01n0UJHosz1k3
SeRlckhDKRshn5QU64aVjaw4ZbC3cl/DkG+H9SY55irrldiyqSvaZvpEyvqXhbLiI6z5N0UFASBH
BW0QZnEelF+PvQiy1fJmBzPwf7QH5vb7/2lmUU/XiOfWLM2efZj/Us5QnTGsHnbic9VaxPexpB6B
ahiAg0X7XMDieqFy5hmhqr/pfc8iVCm9XEO2uhQU1HbYLAS4phPxdbCUp2WPW6z4H2xb7V/2Shdz
K8hWZDOIfBgm/q0ZZmKF70TSg3osqo0s5EJHBf6y6FQejxcoBXiJ57Fes7K11iXq/1Ia/buXwl9h
aQhLVcC/nDX3X72UOo2grjhSPnfLwyoIy892stNfrslANCMYtQ9UxuT57pRc89cLL0g15fP//1vT
4Vz+63szzTkYcmb82tQIUAHy/n/1m013NNzJtvO768TRszt0bw8LlxMp/gHjI0sJp/Y/Q7/IzPUU
0HzERHGAD6B+xw5DeZDi8nLm4ox+jVqMxVXVyRRIsUF8GvjkN4aUVCTCYU2zuvjQ+uwjKbi2VRt5
S1voJwS+EnZBzhRblVfDspOXKZrGHf2/+oB2rH2Cm0qXLRLUp7V43IZuUB0xZrpeObaIa1SESZGu
GZspbdWtEY4BFY+5DkhfJXb7CMV0gI4VIdeqg0+2KnDWH5atCSrBobOr52ns5ZmOTg5dM4qObct4
HXb2V1CE+hMR7d+ncEA864h+m4LgWU9TO3qNr1Lw0O3nKB60p6yof8fE/X0z0HOxWplWgZoF52YW
zReFw1kq/VdDoFZeTeHPLG3XCTU/wpd8zfeGIZdQkRJa0SOJLFSGn0AHDIeHbKqjdrYNUusHyhDz
T/me2lrx9BAD83dTzY58MOKTmehXoYbnFMNFowTBL4l0ZcXQC3V0lpM8OCZJNSkARCoWrwzF4Evy
p3mvCvZTDPu7YqGerLXQikDlz8zbJjBvivuTomj9aPAGUMVCg+zEkFoH2Le5JRrzJRMiOGOfMK+y
JtIDDWy/k94sqN1eiyB/pRlK/ZxR4sdARm09qkrEnr7qH50m0oMVBfzuWM6WWSBtzERTqkiVEOY5
J0loFRT66OVIWV8J3Hx1SyPeZo36ZUB1M1Yty4OE/ve3JkzMlh+bVzlx6K8f/WbJhHWHFbDcLf0i
akoJF6KKZEY4UbsbwqZ6vKN7jqlYLzKp7ss7rUtzfWpK4y6AWthxF5+bql1TuYqOLlq7cwL0gmmm
8tP6XDzQjlR/NErypaptf1gqiIUk229EhkLwIr7WKerBgtqr3irGdR1G3bODMeCxtRyj40QeVZx1
q4UXkA/RrsG0fnN7PGAERPI11sXaSflL5qYiufXatnKR5+lFs/WRnX+XWrFqBD5g4cgegCNh3UML
SGnBfLjpBwplaOaKoa7KnBLHVFPbomTxAthwTWYhYTv1cFa4ap+XtobZRqRGyirdEg5y/vtsqIvb
gOp+7dBO38t5PC3N4Po4+048bBQHp2YUV9VxkTmmetdven+QawTczQaMqyCXLQ/3tj8Bqa719qhG
Np+sZ2Ktq9E16YvmKGegoLSAZzzkD4HqZismVLNTkprn3nT6a95Or36IEDjCGZ5EtTwEjXgdCDRY
xaXG3Tl7mpYvAmAySCFN+qsGxxMO/OktijTSUaYAu4i8TrOIvcXwHgT94JkaGFqLfttZEGJoi6E6
Omr+aQDvZGKTljbUSgLBFy24MxT+bVS2IgvRmE0y9/r8RzkN7U+HDlayUsH/rFE2mBvbFtLytBKf
YsQfcBktBCx4Qmg+4cnxHvenUOLxUPqZQFwUWVsjFo637Cq0d+4W2A9IONAoadLexsxRLigX/vvF
T5A1qnk5btI//dTb50UstLwsmGbHKY216lqtN8kEDt6wWfA80czoiUQweV03tI9KuO+k2pnSO4qJ
YfhYTqOi+higBdenoJF08evk7wvRfs3xwTN2LEAz/7efXikantzWSLfJwoUUYf7R4AjHvCb/JMAk
r/+8pKUTralR2ywEnd2jr2BQvr2Yqvt319cltD7LtbdqLoiDm6/7OlHJ18r9g5ijWYaA3vkQukzD
lKG+F0ofe5WqK2+K0gG6ytrwrCdavqd1aq7DVj5Nqt7yb4CzMYuWsE45dBuTxensUMVmapXwhmdQ
pUw0rD6qSwirME4xoJ+bkhjmnTyCXRWF8SWw9NfKnvl7xAKqKl6WZVQIo8HwlJbfiQRFU0K32oPZ
tPrBbtad0YdXFgjRia5VxTxVeDUN62NqivptCH1asqnX6CR7ZBm2nodBEB7LvXeoecoZOT1JcCyS
RoK++PBKv8mf6Egq+0Tw6K3sPnhSZOQhddFQvvXGth6Gjdm1yqVXm3gTh+30FieUxnryBtCLtvd/
+M+jpq8MTbSnPuYsjL2oV1OymvykeR8NcdO0tvGqBUjeKuVVD6rxkzzV1NX7beJiXNkral+uHkw3
ITriHyAAbLOgyWfBPPeMmvOXMVdbZywI9wo+aCqMlwJD07ZqtPZVgAtamaMJYJ/etUmAXAO6+mbP
VdwOevUpn3qFku9sKFqEk/N9uVF9zj3WQYMWOK5JI3mrKxEfpVk3N1Xb5SLleR8s8hyfzs5AeOkM
1cCKMpLxxJok4cFvW3SPuoncWlY5cusz2hdu7dxNhqantm++aZbZ3kIBLUbquB1hTIRPQR+zZaID
8v3mtxsnZDXB1YlP3QSWbbmeZDwv86w7HhBry1LHOmEpq04xM09vmU5hD5QkE7OmrTr9K3X7Yuv4
Rb5xyxCa8ixMb3v0ydEod6LCU7vQK1R+nae5ehSDH5/KibrHw3GUVS7YBIrmWpGQKRIQJfG4EREO
RZsF72KbyMkxXqxS0d4Sq1TPaWQgwpD++dHLAxgTekJRynVYSgO9HBxP0k2DN6KN8QRDh1Xb+pdi
XoeFfRTouXnpiEK6yt74bk/FsA/T4bdD//tQJ/JIkba+tGp/Xb6d0eFLXTiMus3Xplauj0IAnoRU
zRS4rYIveC6Jj+qg7ztq/VsM6JiQcWmmKhyt5Zx16pdDNxz1I0x9cfL76WVJXGAqTrt6/nKxTzwh
HNkGrQh/Rqq1EVOZfiqZ/6c0WJCkGCp2tKTz7/2fwM/vqhorH2FMz7HR1XfwB8SXagKez1wXQKsu
kMYn27zpldU0DL/zztZuWR6lNDqTy6NVimgZwIbvgmAB+iGmbr94w6wI87vsWc2OxSWdmq8uSVMG
apJ46lnUwHpfrWZrat5nOzkZtJoJ87qwWMjOID2TTaKggUM5BMTPCuzNoBvTTpMBRVsl2bpyvMFa
cT7h96Zrybk/FhJJvzWiFFmIqLnV9usIWMqqAYXjLY66wPiT00a9TqM70UCaNIBZoCrdok2Ykujm
1mhggerkL8CcAeOcONGOszptYd6qK6B2/geKYARZuB43vmIp5F20YjVKtzgXydUk7e/Fd2RDT698
8mXxvQjs21IAY+0xnlFMP8hirc3kWeaNu6t9shanoj+QBKSdOzxE0Kp3zTD9wiN3GurKOSa+Y1x7
8kN3gMqLHQSUdR+TS7EI52EsJt6iXuxqoM9pikl+Fi+mSet6AQY1CFCgKNXCIcM+z41dYPdHpxf5
ZYxzQGnoCl6SVH2vczW/IG3/+2KNOn2Kak1S2uz+MGucR13DkrV579LwhZp1eigWwCZIZbIfoOwd
oPTVY3hZGvnZkH/2gN/joOwOD8Oqb2drCtrVrmyNbTh741NT2ZU2VXU/DJ/6vHbOj/tjaGJgvGUJ
Yy7qzgq2+avwXW1TNSb+8THnWaN3TnIk7bjCMWhXGw3fw3bKqnFbmWh8x3oyKBMSO9aNgVy3iqRG
EiqhWDlFlFA3jN5FohgfVo04PoNQqlTT9h9hcOrQh1F6s/k7u7aILAva2lgj0Ep2i2ard1V3LwmK
8KqBz58KQQqJsAaKMC3YDeQRb51k4HLKHOdG3L600kDIUgf1T3T9aqKV5DKbWfh7CFRPi97aQpDa
5Vf5V1+6cl+3yvfcstvXpojeiBCOftq6zcQv/2LxYh8XKQTCU2JUNJ9diD2LhT0KaLA9jLvIblUK
IRB5HeQCjJnpuNf1gRa7VMRVcw1IB4BhvDRprB8jRFl0NOF7MSk9vNlc39LgIoVDvFYpyOaW+Lff
CFu60vldEYu+cqpKv01TfOyHrDuEKIDXdLfHz2au/hvlDDYuu5vm+xXmi2mbJVb0vDzJ5r2W2cHz
yLrn2IQD+qLO0E7LSw4Yj99u/Y1VKvZhdmUEbSv7lRvIax9ZwakPB3xBLrhTB0kJRkVxnnQhP0bg
47QMuunQNMTLiaZ5LvSfxAfnr7Xy/jgjgc03oNPpvhatit0RhaSuF+o+ALO/+CZajUeS2QfFUze7
KlyTklVr5dGWVX1wzquQGVFg0IyFyotFZ244q42in0348Cg9ayt+XUQ7XW98qtqQnRpLA/5c9gx6
DmC7BSYOgB9SDd7lZ6t/yZRuuNOU0J7DlmBiGVdveqN8X6Y7FkiHFYGkzpMeUavrzC+77JUzkilz
XafZ6C1Q07SO8dUFg+dOvt2vDZKw12E+fOkmXsGhStUdNh1tE5vpZmw4d482+YwRXIQZdpg1W2QW
iccZaLj9xk4H8tb6J5P76iz0KIPPNlhriXn/nGYBgwwY3Wzq+DAh7PSg+BN2hOSkU+p5XsCqbtxi
7Afb6JkDjpvOTqMzhFbLA5nKlYd86dSW5qzKNgC4tM20U5LIvLq6hT215XfpmH66C+snlenzEinC
yQDqbvCc14m/QUOwsgupH6pZBh+mEd963tw1M+73DdZeL0jND8OiwRZ3srnNGYq0pozVgEv3qdZY
BQUjU+dGU941t/odBjivgxnQojboeauJZGeyvL2yC5UvYwadxyNTwNJ1VjSUwA2712WV+lizOUhl
tkjI20tNhoMCBgLCYhJel2izGsWcV+ixtqYBIincYHF+rCDUNOxOFieTfj0r3uUf7AfFvrSJbLf6
lLhn1geIMoeBYAhL7tEynEVrxe8+/OE9mX7qqmiqr0qqublqaPSZk8FYqg/Dihi6zWMZWyr1rpsH
W121yRVhYXwt3fH3iKkOeEB7FGAMvj+ma46vGQQ3j9B0apzI4XTLY9y4oaJxRaCiAerI1+KERQBH
Yq6ayDowdip1zIJ26wvYBZ/u2+TyNCN7umYx+K6UlwyEKqRR2lRmWB+yPgs/tQTccTEkMYRjpM4K
QlNn9L2xGMI3l97xDXbELxGiYYoYVVaGZTXTuiCx6QjA949tVPmtQk5ChpOGRvxmM9N+S5Mw2itC
/dmmXfcKvndtxYlxh1bAnujbFbjHv0T6xxBTGPmHys29WSgYWtUHXqiWpyFSsbgx3B0wHUQ7FDyV
ZyqTfhgxi3tJ15r7EFHGOhLwqc1BdxiEW0ivc/wCRJ2VGnXC0/2amS/D5UpAq34sZXJEEE/MMIgF
HBzeATLJ6m1kgrziXIJpHwplWymx2PkUfY72LB2yIreBAqwXB8dtqxNReckq7Fr0B0jvr02HBpRk
UdpQQfFRF529rae0BN0YW6flqjViJB5+C8J0+bA2JtKcwStHQzO+50b/5nQFhS0Rs9RJwyA9kPq5
kqn0sii1PnGLIb5s8+8YhLddPfzurMw+u6PSvVZ1R33QSAf6uHazUZMg3iyq9m6Y3UhVFqzrYtiW
Wm+dTNh8iNZnx/UyKzSDSd79LM33STcVu0SfrI//TFeTCTe/FIO+xSpVHZcRw0QysXLiLN1HTUIl
zBTWcxIoAFhB7FIHNA/9TPlTpXMQA+E8a0oK6Ro+SoXhcX4kdp12jqjlPUaBATnMqpRhfQ5NYpzl
/DKUdI4pCaAhjnL1Xqj+7VHoQQn3G3qA+8OHhczpIyOpKGiwBGLdJ3T3AzeMvVJYtOt9H4SPAz+y
NnQsGG7q/V0F9T0J6eAzKI+9L+NoIN0vM2YIzFWUKKXM10HRBFddNbbLSZTowW42DTS/vqa+vm3D
qSEiem79ROm4q+PxA8h8ec10VXlOMAgGjtmfM5DT69Ip8UPqnfFCxpOxKbWgugywRTynEyC3/h9j
57XcOrZu51fZ1ffYRg6us88Fc5JIKmvdoCQtLeQ0MREfzbd+MX8Al92n21Xe7upiM0ktEsAM/z/G
N6YCVD8VoPiKA8pyzTpw6ANmDiEFWldnm1i0DZCwZSg67RPsWUUIRWyfdJesD6t0yhXcIrJ9/FFf
z2cd3LJh2Sv+Z0Fy2z2w4YcyEdW77aiIQ20Nf3Mn6wWlLs711Ot/5CDuD3Yiw23EUmJBYGtxlzrg
VOZ7Y56u0Z62W2Hmp8Qffj/ddJjXKICmC6wN2oFMYQthMjdCl/bBH96xD9kw1SzrdpP2tr3DMQpP
tq5FtWk8pOCLDMHcKQjwHnYOPU06iINjgXGwpvBcSh/KEiqrD3qYGN2m47203igrlkp/VwKiBSxc
Ruppbrgrwv7hkBVAU3ZqPc0NuNBEiFazgCqb8dSXVQ8yuBveSlsqFEJIGp4fem2/xpgTPk8z0VoZ
R1/uZeG9AzdLJiaDNBpuzC5eBG4Yn+bnnHggqjbMHrMS0G9C4V3AnziloGfOZks5BHdk9uVTrlLA
c//QbFzmExcMvKu6nVur7Fldlq6uum3NVn9mnsBvXfQX1fCGpT65UeYdCkQX0ISFcgkt1gM3LQRH
8kJzJXuyOjbVQw2j+vaQYsoZ2uNR4kg7mCmZLfRLQgr+sqZNL53qOkbPMonHh366Omu77ZZaE9IP
dTqxk0otyaCRe8hd2jOD+Wue2L/oYeAVSqKvqIpud4KVIqLyMKT9xpPTQnBsi34HVfrVne1bMaQZ
O7qk0743Hj60cOhPv+UWj2FPgiDmg5DTTHp3Xs4wZiRZwDThiPdUPc+l0Plp5PKYnaPuJbIcgB85
6i7CPLA3xU00vOUDTDmFwIWdpLm+0Yn42KQDOSCTRbDYQLAj5sTvSGZU4isTxnjNqvqpK1IXjGZk
bpU6iHfCbPH7THuOseXbNaTqHIErIxH3u2aJHhMBfUsQLhQNk2w/fXDpfNagT+EmbLMhilfFxO1S
aze5SiSzTPV5NZxgFKonNhOMcFOyQaKxfb+NghFe3aWShsKiaKQEGJ07nyvR8HcDflkqncUjhb34
SlyyhoANDjRlwm7lmcMB73BxqhJR3ueE3PcIwC/zjT5huopInsPccI7zU3brPAJdqTYm4i5nJR4s
FbxmHfefxRCUT3L88dtq3ZjbXMmrzZA0EH8nlNIMVQqNenfTMsjcu8wd5lj1wmOk+78Ma4AjN2Tq
2ZQDElg3ei4sAaV7ulebKoGBhD7cmy1BXivKoMtAYYJUi8x5V4IB53Nq2u8tCg92kcshSYOFSYvu
OOtzJdf5zmIDvaSMObzVodEtyi6O77Ogo9oTo28KDQ59qib7zHcUNq4OrraEghgkk02hSxNY5dix
Iuv1Ndpna68lgkxb0zjSRyRIjWXcGhiTIBct9Z4GO5cLXLrmlxHrS6/TxNutxz7qqBqyXHzMvQ4p
Ormx46zeepqDprVL7JNF1c4toafA/ouebWNczgqccOCQmU17yhyFCKRpW9PKOl0gmOnZYbPBAfYd
rwAQdBuAhfouBF++mgeA+aEfZOlqbsg3JOjtyEWgRaxXm1tqRmkr3aqFs8U4L04WprhH9KxTHpIh
HmqZlls0c9VhiNxgRwEP2FuscPyD3JQLpFHVVnU0ZChz4zdU0ZRgrMNGVtpAU82iWOp6pW5LHRBl
OtDo6fOuPLBKZuWsA1AxkJauIx9vvxMiewlNzTrVqGhRTHnKwuUKuVOqplrMOglX5Cdb8UApVIZx
aC2fDG8H9rX0LkQ0FLtcGzWCh5zmauY5lRtrh1sHt91YFxjKO6+lmDI9DgniQHd0b8x5Zcaox1uP
peNChdZ/TFt3k7mBdwah6J2Nhi1VTPbEcn5uvmmo3x/ZN17AzS5Uyxge5+86aZeGfk0jhAOEZqaL
270iyPhD1HdBNNlN7pUkEZU6CSvjT0EYytlq0dPw3k820YAQR7nqIrtZ06+slsZ0yCGfY33WSXAP
2gDzdOS6Szn1oNWgKNdeybiWxC7yjEovFrISb/oICYzmpHkJc824WH3qLArgXduWfZPPOi2B8+fT
9G6jBNVYpUA/D0n/FJ4dLJa3/0xPtEGb/KC1DQo7wO/POvvZl8JZIi2hETkQXG1awWMC7J8jh1eI
1mR2C0wMbagcJUvgRpGQ+oceAboaB+cy8IlFbJXykNbWgRJN9+glUAwynQTZueKeoQZcy9BJdy26
JNLq6odkqLhCkvTDqBu5rbrUyA9mqBmHCuUkte5dF/vpUyAd816gOQSL1nj7OMZ7E2WkCRDpqO7E
ZIKd3psa/e/35g7Otfn5yn92PBbpM2MM5SGLkCiwLklHO6PWdYr6FbFo8wsRZfJ1NhEzkjGoz6IS
9bkFnLJqiCBcKWEj7of8vWWmfoSz3q/t0gf7Mj001Nw5O22xDebVfWhSnGSHnxway2ngKyJTcKc1
zO3lOmo3kZTRJTZH5VqLYpONKmdoA2wh6Md9kHOKRpN7KMzFuKTlTTfIx1zhJrR3l4GrL5RI4Eud
RIeiceKTIYdnI+mLbYc3dkOHG6J80pcPf96rh2RcAQ2nQZsS2zGf2nAxsXKPUt6WFQ6ygvVMtWpL
kqL6wBp2Y9G1d1E6Vosb/5QJeqfUobkapr130JBa4ZltvUPsqXBykZwmq2x/O8sKTM1WZbffiRSf
LHuiN10KnXwUGCqhU3kLmXe/vCAxj6USOIy6ebspHJSROZlFBFLl5kfZgcWjQSCdzkzAj3TuJvUJ
KUzq4Gvm1CEnwoMcNtGlSrXkbmgAbDTRqL8pUEfLOmZnB8l1O+O8mqkfM9/L3G2iasXZjy2aizjy
XuFDLHtz9C/z4SRxOsItQ6FofkitITj7lOeZ6b0lZtmw3jQuI0AaRwChNcfYR0Z2La0UnXzeYyyy
OrtYzufPfCZx3dbn+YXa8guyeji7ZJwicp/lloEed/uM8Tbd3RSN5G15uzlUe6YhWF3z0iulvKVR
eW5/DfqqXAdB0e0L3/YORWdyr0KbW1B5XdRZGVLrb7sf872uCH/f06bnYrfckrSc9Vd3xN8c2ICq
AhBbC3MOsPcgv2/mKRYXAyHRporZQxxHhTwFVBrruf5ktoaCShdlXzDxMjV1+LaTjjrHoGeXMkue
hEzEfachxJRDgyVyYrbPY3/bVnemhhRlFJm+asmC2FQWS6lQI2nkSCwFidpTW1FEdrqa9Tl15MZL
yyt+ECRoIoHuH+N5O2KWkbmfMwnnhMLRcn4Odvl6c1qzPs0mdz+SXa1zhvVNdO2HVEfEZKCm3EOL
fr473yS4Nafu5WYYAVV5qoyeEPllC/qG9s9IJaRR0S/1YBePzgTkTceetE/Vtx6N0cKZGIsft28v
jPNWebwdVrVpx0dWf/dtkMbv1mjGq56kk/Ngj95vgd5cOeob3SKKnoqeUgIEaS2IZbOmr2/9FoyC
/ZnmDYytSI3IXpm8413RhQ+085QtRS31tgiYHybkmFHa6I2VZMploUgWm64G9k2rCzxzOfDtvghd
L+DKV/bCD4LxKkOKbTFqXzXNcNU6TX6HNB1SLMTIT6saJoB19oM2ibnWexYNiq3nD95WFxYnTVw3
36G+rfSqp7RNFzZoHf2hDoHjmS0hih6riXNr2NHKKbr0gfLgfUEXcRGManntlbE7gvGxV4qcml3+
2dKV5NRmarLMNBFcBjXfk9RIZV1aytEQdLLx8wwbuN/lljXvjLDRiNpeuLZdPQ8WI7LVIuV2FK79
3sGMAxmGCiys7pVE9fSK5C6kntXXPyVBOJ09TYvwlDdsGx9RLQ5PKT1UNk+ac+W6H7d6ZPrE9tD1
qIPBWLWazZrDrR9mHWUSSw8QJ/TkpimNYxPnD+kcn8RaTTsFaOoXjttU60jEODIq42uwf9Di9qNF
XnNHk0szc4eL63vFwtARIRqAvQD8TkCBpHTFqjcITqdf7LM57M18YSdjgb53GFSEiQ1gz9yEiUGY
YuXb9qml03q9/XRoU3o20mvXYmLK8yH4qQ/IDOLx7Ptxwj6CXG6A+9Z3jpp+Y9k19PDKdY52VhDP
1Nr6s4UreZx4romr6UdY+9Zuvqcqtc1431L5M6uVb1lltiK9iGap5a/GcHS2N32iK/HqBpoOymsc
cI2SHJ2qtXWWwuJyIvd7F4MMMBbF4Ean0emAjE9tIms4FGMUH1qkRvs6s+/NiY1QSdY2eWty4mRF
IHdemJ6QhsFJqpP6oe2HUzYlrfgWsfVBWVovBU3suAxQ2Ovrwg+0X4lP5M2LHMpxNUvSC9ElC4ud
KAkx4fDijhelVtuVhLC/jSV0+qZQroaPdmXG1BuN81QQWJCli7pkPHAnIhkYKMRxST/Gh0ZPtn8O
+K4pk00JM/A21s8vzJOA00eTBs3YD5Vw1vaU+jNlxey1/Ji6Bpuf0CQcjWeRm1kX9Hzb+ZFNnXDp
25W9BbJgrUpXU1azrkdmSn9xWYsfI+mcKa5bez/0ngMyhI9GApV6vvfnzfycM/gaO/xpSvXkkNCi
taJ+E9iE3TZ53J1svSMzcb7bqlb7+/HQDt+ubAgqLqmc2G57bgIL1x8h36t5Vp1vZtfa2BKwrfJH
tWmOecQZfs0eGGxYZPnO2vi4Ku0d/ZYa+RzZx4VGAQy4lCBLSYSPgxeo+9pPKPgnA2kThZPW7xBa
l4pKooaeU3uYd33OWH6khEJvqJIEy9yqxTUpQ+/IJfhQ62N2T9eBK8ksSIyeX61Zu24DhArLGzk9
zMJ0I+WpMlGeS3cY3xqYxi4inrOwcBrMp+ToTH1PUaorMVrG/XwThvhZrc704WLGwzULANkWXXHp
g/wwD+Vdr1HOTIOXWu6Hpq4/MMQjJq6H9kIqg9iPqaktGNa/bn9IEovnwmz64/xnxq7Ut40Aw0EU
QYWjHPSpQijSyVCsYTHqpfJMgpV3yLGsLfPhB7Ug5bOLfOwtIwJM3x0RjSjumZhQUp7o+24HI4we
Pb3u6M7Rs8zqXWnI+GdOQXGhoEW+9mbARp506J2jO/k14cABBi7HLy19nH8EnkFNkVlrH7N+ophZ
yrNQx+JQGw50B98aV5pR0FzXYWfxFX1Htb52Wl/7IFqhWqpWlF3VSo93VDPB4Bdxf85Lxs1C7/p3
j+a7lnZbl77twjX0/krWorX1q87YoxeI7s267ZfzqJTARIayqp+6LlA2iAbLTdSK9tW2XSLEsj4n
dZP8nLHpzPtKBEtrIhZXaKdAKzTvTayqS/utRY1IkUQGx2C6me8JeOm822n3dRDcG7Ve/fDKIif3
IsX8U9rl+9ytv+XXYpLYOdimqTno0S6DGTYsms5+LIiuPJsIRS0tjZ+mZ/BvP4nSD6G1IFMIlBH2
Ty7cdQXaiWUt2NussLYgd4y7kZLyKhih67MBhGk9DcIo/n72SfJiYexGgsMJHtvjvV3byi6iUsle
3RuX5tThcg3FOcOkY0rXWDz6gliFuSdVpbG8adqxRWprVXonS6Q4w+eHxjiu+2hcW5Sgll4NhR0C
rK0vs2lXXyISOg1Ww9wX+ehy+EJXalQSuFu6MVlt6KJ6JoJ17ucwc7wo2fYileTwkWOGwid8q0AO
X4thqPahXZNK3uSXuWIBHodk4y69zOVN1xc7BvjszrczJBK0OQ9ujE8QBc33HDDWRTWCAalU27nO
GSToDyrMSh2Dn1oPyw73666elTlpVkRnzFvmtAp2dk2b3HQZ84RcaqZYWvgJ3+OmhDFJRSPI64/I
M2v61AgyQoi7yzKiliSnxJWJgmC2gYOCj4b1/LBmX4lYPnk09fFnrKHhnFuYbhcxkMx/gT24L5Gq
MpX1+iuIc/1Z6/sRdAtTRe63cqMA6yT73ZObHDaE69nlgRBS/35M7hGLePcFFriFZkXazqzL+kr1
Lln4RUFQzTTYexkeag3J+DJKxng9qo6+1wqu1pjm80tod68kUJxqQj1exunpdHo6MIND6bTKVY6x
duQo78sC/77ZEo2BO4kprNcIQbXjE7HSDRB8zlW9ytK9jULq1GVOtSclG6TZbIVV4jUggp/29EVW
PSK4lqEsauvPOgH1PoHA8QHZ7nLWcwIhr3e55b/OGhJjKCTSTI1KkMPSPKtRlMfo0uykzNd6GdKD
iY8zGEWE3SVXZPmcixY4pCaI6fIVzmy9cc8EHrtL3a6g09CBPVEJQlUT2xkptbh5gYM4D9TakYBu
naHRX51UOqvUGrMTVCX3HvkZmno0ZGgrIjk2CFSOtEDlA0X9HuljyQdJzM2cvBC5fUFBGT1OQKbi
Ko5KHW9Z2hy6MXQJdcNK9/Rbgx4Oa3WAoaMTAHzteirqM8FG9aPHXFj7uBbRJ/mPO7/1q1dZ5R9R
HWUnZ/IjxWg6IGJZpMhi2sIe5P1kYdXv/MG4JxE3PM7mfVckq3bEnOjayUNX1xcHh9xjReHu6qXm
oqGphK22Bc8kygrpZ6PtnMpCKD+NJCZdpJ0GUm9Vf8QJctO6s7o7VZ3M0A1EF+GQLIDa+BTbCqm5
w5T8eTuhM9O2puIjhnetjneejdR9EMonAt/qHMg0ey3ZtIDd6xSbktUcjeN4KlY/7Vl8mbH/FqcJ
KY1hVJ+k53eHug6wgxI+4eW1AmJmeKuUZlxHbUyyK/U5xEAUZoeUDKso1a7oLd31xMpgUYcTr292
+pyvZzX42Kyp+iv71150JKbMJseq1+mpTFLhlsrqirAltC3TpSPK7olVItmC1Hj2hh7V1WKg6X37
mPCbactVSFu9WGApmC/mUrj+CxPCSQv76rULzH4DxTT+Hb1BVoe3m9ldZtMdBt9oD7nuB/ubrgC6
Qf4WYEVfZi0CyjAavmfJxozXiPWauISP3pxC6rk0gfJPX76cnBhKopyN0soPgZthSQ/7HotGQrm8
zAyxaa3MWBJC5G4lpPLjVN8gmRYmSgHg5URg05FdlXbGhIzEgm5dZAI1qRyoH/P16NqB2JEvutG7
9jiLuMpWOVNyUdeaDv7MrEHjZnZOe3VqaCVKYq2ICq9ZolY5kmPn06+kfx/a1JhUdR/oMnxXBwDl
uLjgn+QC1z+bOKLVSX6tsUWuSjWf6vuwQOGJGa/oDMGod1R8lEkhWufjshmL+FnItF4XIsJ8rCmo
djME7KLyoYv5Oqic0GJQHLTi9XaQ2wlKOp9EflI353ksMmjnr2aNaQY13o005tSvtmFBWNadUX0G
YyNWWVDYU1RZRr2HGLAxr1/UyfThxBjyAycvgJmC26IBCguJPfs2dUVIcRUOlwddgAKA35lH/lYo
C1g6bsGQgfboq2W510fJxqUxX6KselaQVu3jFO30PPRphdUuPcPDJeRT9O/HF6PSEzoi/S/Ho4Mz
tY0GUslQhHf1yo3pv0cd5UoobXSfHeQKxiRScFTx3bvOz3na8WCfcKa6AdK52LMPZl+6x6FFhNDQ
Plr4QiUMY2ge5084khfLhctIoyZafTHT8VJNZgI1tskdmwwmtynUQaO9aKfBBHyxtmwn3bsanVhQ
2EeH73FT0Fl5BOurYcw0xVeKlWdQIcjqUsLdQv5k+20OI5HsoFCixUGT8Vj3o/5ixuEuqIR4pSv+
ZqII4AwVLv2jPruEJEaiP3ZPWk0EEZG3JjqLGD5YB4wt8Ap0JoWyRjPGZe6GYkPwc/hYwURrxzYi
srtIjkTnrgGjohQNbf1mJ2onyPC8cDP5GiHoJsFuqgQvTK1ut0FquFvR0okuog9+33q20ykQFn7b
OeaYFWFkzdYMfV7ukwsenhZhka5SnB3enS2Ocv3xtkUkAsEi9wp5G3oglk7BQsis0FYKEJPDfHwR
xiAzvQvkSDhWLrk4G4gv5H0SFUoODKVBV2kffFc/R+rgvNktzxuAY+fjN9/I5r3sXLLQnchdMR7n
F7tCMpiBzFhMVeqxkv2z65XaXeZa2oIQs+FtMHaFSWSoLQ5N270OU/qIlTi/Zoiv4QA+YBSVWzXF
ocraisgU0wGeUt++wpjgLfoE3YOFe+zJwdsdlWuZRP1DhOLzIbKQwKK/VP3weyg1uYjCMr5nb76d
nRnzdBCmcsrmNdC5ltWjnlu0BUtQerfRr4O1s1ArqBadHyqrcAiL+zSLg9N83P6NmfDvFlDT0gyL
7o1Dji33/+6sJEwF300ilSsB3UDLVCT5zkQgDA0KYbQpte0YCRV6nKMB5eoh7eq+T2xA1OxCgobW
jRRTrpV3kJ3wDpNbY2Pm/atMB1g7SJuWAYKYh8Z1Ke6OPsNCodsU3XLrCdIwcKkx9p5rshaX6IOM
/b/5cH/3SXqu43p4XDFsAhBF6/5Xn6SXOoQcdIV3n8B8YrSsfosjZoXEdMOZybrUtZlAeCvbUYWM
zSH+SB0mg1vjUOudZ2iE7VGaGKIIRBuWqgP62OqoDOC8X5SEmtxTNitvQP7/9tX/9+C7uNx8uPV/
/gePv4pyEPSz5d8e/udd9CWKuvgl/2P6sf/ztr/+0H/ePW6e/p9vuP9o5Xf197f85Vfyf/79l60+
5MdfHqxzGcnh2nyL4eG7blI5/+/5DNM7/39f/Mf3/FuehvL7X38QEZDL6bdhbs//+P3S/ue//uA4
/ZdDPP3+3y/ef2T83OVb/M//8X+9//ujlv/6Q7Hdf9oOm3Hb1jQDjp9OLkb3Pb/kav80NBedtKc7
EKkJhfnjH3khZMiPqf+ke0F+NP9omgWxCVDxH/+o4ftNr2ruPw2YvAQcGo5HPgIW6f/96f9yBP88
ov+AFDAtLWT9rz/MyZj7p+EavYFrkovq6JZlaaal65PP+b8Yd91Q95W2Map11QFkZgrPVqhzXxVJ
FHOVV6/1qKoLgqbSLbn3DtBaGCxJKdaiVIxF5aoLO2bFlTSnvHS7RYpzI3BHQlubB1UxDs4oL43z
pYvss1eDTRI0j7ne/GpDeHN4ev0y2gaF/oaBNkZ2x8aUYr6HHFEWxBg6q4xBCQ7VS1vR8I0d+yj1
l2wIxLpFvywTZaN5b1ZNTSrH8Ln4d2HAf/9qbNdQQWh7TNEYrNnE/fWrQaIS9HCF+7XXp+PSA/OS
Ofjo22Nr1PuY+DUUnKV5tFTyQ3tK8CVp35H8DkhOXQY+tEQYvgupdXctYbIrs7OooDRfAvP0gRJ9
UJcGqgG3WRUAfw9xTOSrLraekiv/5oNofx10bCQQnCcEUnj8SzvI/tsxtnQvKkKnVCEpauw1ShuX
sZ6t8FxfXTsPli2V2YWRxMGhfmJSw2Ydg4tUXe3fJDgx0P39T3EY80x6DJYOI8MkcOuv32kECmZM
o6zFUU2+6QMMAEQ9nbG2k/CJwcjZhabZLCAoEI/sq/p2jFs0E76RrHvbu4cwiLQ9VjZTauCp73Ic
4qqBJCoCbLAMhDftI62tC5HKTI2HdtN19IZFW+lraa6RwVp3lHY+vT7MdnU1WfZyT7zEOm17VGb5
oFKfrTyIEC5tmAQDpFd7K7Mqm73PUWZVz6GOoHJYRahu0iC/jqRERkbywR6c/U/2gsUL5Cu4x7uc
TKEPR9eWtKAUImxQ6rB3jVe5hViqQZGFKfirYm2FyxW/aVGzjtMS5CKh3+zcJCR6yeGiEC2wHbkf
q8AgkkbVlpFDpnHjCn2TAJxDMAEzQxvDFcVcQukVy78HTb1K7dhbUiwdt2TKFwtfxh99ZaZ3tfUo
NbV7ys8hCNojBpaPHuDuyXYRXxZBbi6r8V2g19sZlr0Osrg4NtP2qAxhWEfNEmeLFl2BWCwaGzEs
weZn/Lj1wh0cb51nZbWEM4faQ02eSGI0Vq6PnwhHP1ZubzI3V0soAvkxM5sPkcEoKNTO2QyG9dOW
1UNgdO42n/R+pJLUmIdTf02PIcNqi0CQTe0ytEjdzek8VRQDNr2T7AuzggmYZoC9UmNYV4N7dIdg
XymB9sF+E2a5BWTTMZMWdBB2V1WPEO7SLFcqCN4JIsJNXiZH2WwbBBJPalq1i0Ilhb6ms1O35YuC
xm895iyFAsv2N4GQP5VOoULCkl0xcrgUtrVE05ksJWr5ZZhD7g1KivrTBc+yLCOZIy3Nc2gCNwsJ
jVk4aiUQWOXhZQzadk8ZqgR8s2I+2GLo8M7KWD8Onf3kYmcl7KV+jehlKXBuIKwFiIKKXFvEYQs4
R9egUanevvuSg/+JYixe6AN0UReVFepw+6HOMBsWZSY3hid/9aCO1cH1T6likFDLdyFqiMf5Rs9Z
yquZ9ourhxwyPnB78kXob3BciKhepZMCpqKxSK0m3vSxaOCHBB4q+wHSCReM8MNgo9nCpYZ2NrIs
vQSNTCf7MOl2RZ2e7UFfKci6FqMgLLTTojeaG8HOc8ftSHjJ2hiRnoeAx0mqMe8oM2gnanwf7ISH
+/InHi5Yd42ScDSVn21oTYHV2HE889zn+lvpkdSBgJW2TwKdqsaCkkPSo4FnvLla+lRbtrHo9Lgk
atj7BFSL5cs4FIRkcl5r3aSi9ZexSrMJ2OKTkcdvRkxvWk3Dq7B51jP5QJlqrlI1cr8933saC7TO
NJXyC77LIw3zhSCmC1L5EHBiGUuhNNYVYTP2ai3ekulGHa/XzxoaO5LkM0rLw8Jp0YEknvMr7t4S
CBSnLCbPo6OJCoan2aD0IJe6dp4N6ipL6UyKan4rFphMR9fkEpmF+cW3arwSig4cbBTPQT1dqiDe
9pn+JNXsigz1Tq18HUsWGTyQcBcxBqLeJgfSN4dmHRn5Cscfjp0YHlOdfdQ17E5QXOtmbF51w/1K
RxE8N4RJHGTiU3xxzzABNqXQPvyEarzh1SGOqu9Ut7xp9PlU1YGvseYqSJpHv9W1g4sYY9mnAJU0
wh8cxaQaTkNiOy/nY85vTsXsDchAdjAinyhrH6Fl2XlrGkPVpswmoQyMH7Q3O61H6pSr3asTOwSW
2gp9QPNno3fqi0359ZL37oNN6Cw9KZrBsUrfmPKcc2jidgo/1uk0BmDgFBfNA0lWlmt0KyKR2i5X
Dqlq67sykVQ3nensx/qBcpreiKfshRKsFVQtO7+3dWx+TOtxDSTKTd6UGOWyex2y1vsyHZTqjTIY
BDQqZDPHsDoD11+X9HpYHKzcoTgHIeqxqCIYFwFR3n9ZpQrwMcDArnpI2Oy1qwAKHIzjaF29yjqH
OsDfTvHGrZ9SLp5EwH49/Cha6dP34EIIGnVZKyRw63VHRHwbbDUb1iP1xINd2C8pwq1N2Ssa2nA9
2OokXxjC7BcqaKtKr/vX0dD6dazm9ta7x3EYbNoi+1AqtWSwSgnrIFJioTd09wvX/SLyYfpcobHU
a/19MJP71s27ozGY4E3RQu8TBSuOA3smi7cQbGmgdCw++Z0D2VIthAq77M5uqCbog7LxZAblg2Yq
yYMx3TQpVV/pr0PbJ3NVFL+f7uSgsiQs0/38g2qrCIQK/IEKA6FARXaZ3zvmbXBy6x6IG3oL04GF
Xaf33uBFzwL3YEx17o2FttireWuvCsmMjb3ZQLsItpkTvALNiFqC6CVcL1G/8rwQ5iDdU5YmV6SF
U7ykDkSMJknVOy8+Ht1qargNYSu38DneUI48+8Kn+xoiwRyUfFxJ+UplzGCoiN+rBm0wErG13okf
uAmfCofCg4Grf5ETz2gHUKeSplgqpnjAEoKP2fxJj4iev+NTlMpZXwSPcS3DpUCUUOaCegWtKs+m
XxZiFmhxiy8at0iPPRJM0p/zNc7Ii8yTCVnlOIe0kI+j0Z4nTAeeu/i7pTCwoj6Bt/a7cRL84DFQ
8txWP5lLUWa4v1q2lRujfeFsitck8WCWq5xqG6dqsGQM/aWyJGhFUq4t00Aegch85fNUqjm7AN4g
Pq/UOATiR9sUEfuA/tNra+pIjviFuiMjv7r+2TTVVkM4vRyGrUm47M4TrlwYomuueudekyQQK0rZ
6slU1LOYqMuGF5XbfORD6uivLwlxMYmeNA+4VZ8DoZHLKupfVm0FG+cTZGW1lBHmTNDTj1nVk5no
fLWg/I5+qpCOkySfkR3aS29Iv0cM6kulJ7S9VMlr12LKtjTA7VUfl5AtVXExIggKRp1V1N3v7UJ5
6MLy0wtbTKgTMJYAzZ9NMOb3ele+OomM73oz2aedDRw4LX7GqHvuDTbdWN/4ESeCFpi61T6gmbPQ
6SERTjhugT6ebXSRwDK0R6IRdXK+JCm4vTw2JBZMJ+i4VihwK6hOD62xGuB5LcfynIWZ2KYkXy3s
PsuWbVKzHPBpiAibCqRGMQpXnXPXGUO9FXb6WeOBi0CKtbbJdQ4hjz0d2TWyQ5gyBg4LJjy5K7dR
P0KMTMQgdnx0DRpXIWitWOtaJ2Vdl+q34qcbBlwF5mCZ3xdBdxCCZqmL/xqxAEmseoh+p3Hu0Mds
SqJ2Hylgr1jibC2SDTdIuUtkHgUiWZIrlj5iKPS8XbegW1QiqITVbjnlNc6bYAHSr9oF4GWAZFcJ
leToFFcxqHe7WOMFsff4TU58z+mDgACZ6PCJ3T47NHaVnRNs8RixSJas3cLa2IH/lgaNTvA84Uhj
n5yIBkHOP4QnmqPRylWyZZzGYFL85GGI7C2w/gV5ltUFlsvO1yJSYFgWrkcHPawXa1+aZ4ISKNoz
y86z68joQVShuAdVeB/WyiYqpbIvjKTdqEr+HTqDvAcuhMugR0npt+6n9r+IOo8lyXEgiX4RzQhQ
X8nUmSWz9IVWkgLUmvz6fexZ272UVff0lMgEgUCE+3PSefnRX6pijLZyESBesuJR6UTomSNSnG58
Lmkrb2zDEUEt5mRXeEYSAAABlSTvlyJ8od2AzMqJjADiwLkSlkH6pqZtvBJYXBlOXmDVhdjr1OyU
qZ1+qCM3gVZEmFXm6UVgkrgts8UfOmfZG4YX9M9ahGVUr2T74FDYI3YqQEH1F4/TjV24+HBnT236
0j4ordgbDja3uK2gYkDJcqps8NuJgXfhJm+oPpxHUiUOc7FqnpYgSjyiGjpe1bgdv1NKAgp0LnvG
kQgbsbFsuwvCgsS8Pj5FMDm2hTRQAHUfRN9VE0G00pl3Zm+w86W3rkNaXimhfmbmDguX4TuSiYYB
FcUhSy517vR2OtpDzBR2Mn7RQH+0aX7GA3rbDlif5pxiTZZuzUg5BLb9wKIcMU8a1UnjAdvVEw1R
Pd8sXZscU74WBtDoZVrbErQlb1rd+gzD7I54uUMx9LMPa/NXtNcsfJosxQmKWlVAqlxs60jSAsNr
R3x63LjZqOueqRhKL23M1+ph3xvVC+mVgUVsocmPBpiMTW+pEEql3QsWh+gOSh6z/SNTnNfVim9Z
63sm2fHNRAtgZgUkK5yFgbFY83j2NAlpjKwXx51p2w7viewXkvZsfVfX6UqgeQAZfPVa+7MgEVTU
+E2UuoGP/MTw4i60vFsn5yCM62OfyUdLa/tAinfY2pU/evZt46rX2ZXHdjKu8LHQJRFB36cJhU46
Hxecij3Eap9J3xM9LfwSoOW13HzShJb5s+C3S2x5w6XdoDHtJ8S2lGb2FLbRgzR0aFQAvryEm35J
ZlSGizisDhPTgNCqrwneJRz/DDlx9/iT3T3k/Bobg6rUWB+wTgHgrs+YFOmAZ98yof0BRF7XfnVl
eb6Wpg9TmJiBMpI2QDW1CRe6ssiy8+XeFIR/Z4KDrr/XXC89phKLGw5uYjuOjGABA1cdw0tKSZ85
LuoD9mMjdbpt5/Sfvbnmvsy7qijdvab4HTRQkj7mzYNeTfghhUfO1AWNotykBfwc7utRfMppsq8G
ckxLEVi0Ohs2FtXZxgJk4Dei/AhtdFRVS6E42gfRGYzcXB0IujsQDLy8K1XeMQH3Ec//m8QEeBH4
LdIHi0UHCYd2xLfqCBkIPYeqFWorWtaZxDsQ46myRCCnZOsibUBj0bABkoQo4RbVc1sh8iqYm/Ig
ZpoG3KfatV3ynffhZQQpRdZMdbu+s7prwlxBhAbEjmu9treLcT/2iANGyBJYyiHyDe5msMygNMQp
NmSxMb2qJTZ93iikzltpQXjl2uI3Kto3/fQ9LvVbSOXmdHW99ehc+DLFndGERwaen2OJhWOMw2Rr
mEwtMYPX0vuBz3TURqy3bt+QnFMVEnzcvI/ph/J6uDRWMObBYH+LYxK0c0c+t0SCe8Qe6UP9ioC1
20S584LH5m9JJ0RTQxBxJ9vFg/btpvFDPIlLn+lfLZr8DcjgHskTPQIY/8Q9uq9lbj1gDTU3uqN/
FJXzWVeFR/mrUr+2xx02XwZ69KOlRaT6tEz7aFa3jpg+GHz/hh29nNKUz9Ogn0JXv+9gJZULUd15
SQbM0s2BzUx+a8Bybczyatc/I5cLPE8LbMwSQLZhq52u5puoXq4oMgnosd7DULjkHRxUYRSPNY64
MMGi0ZXvaadxAGv9vCmi7BTFCIRLQeR4npNN0bXFJjums/U+O62xL4YgNGS6GVocx1NpT7D3MiAz
q7PZxt+JNtgHXCj8Ev5YsLCgdMJWZlf8JU1d3NRJsgkzK73WkXKeQwe6X2xDw2KdPYv21Ybrtmlm
rdtbbtk+m3xvTs35MVdu86ybzkmhxbhf4mqt56r4lBnee96U3k3qKYztOkh9vgIZ2usfxVxUOH1c
slDXP7ZM8HaJXh6TyfGwvLnLM65iaDQtwOXYwQcljfGzNKJAknLaSdnjLbNQ4DSW98iN7WKUHs9Z
n5gH4D35u2Cjc0tPvYaVqM7pLD3esi7HKUsMmGOxs80Sqiv8PWShnvOMeODcxJKegpe8OfAsbruU
Dnefle84HcJ9PWtExYxG8V4p+z7PY/txKp19KhpcBbC2/Gn9rk4F/s5ISg0fkra8eoKReVW8Fy2n
NFIcUFT9OG1HYmLe3TS54t7VH6FYF2BzanzdJhgsM29Pae7hiByG7pIMlvs0gjXIp6i6xF3SBI7U
28Mik8fVVaq5PWXHbL6FSXQSxuBeR3jB5ySZD2PP0W41022CK/Zat1xLrHGO0YZYdGBkH12kpAyw
0b8bRanW+2IBopcbXk/B/j7q7fMwC++BzZ0iWLpfieI0+vdPwxbt8zK4ECuS5QRVZnruVHGsjbL9
SNvVxFbpuKvIBoGgCXvX07ejM6bHutYghtnyRRiLfS4GuXAUhsm7W5lRsOQaNz0nTQ6MVatt7USt
Tx1uces9K3qd7K+ZAD+fQKVrLfhU1fdYs+BnwsOCxStfmNT2PBvOJ4EkKTcv+WT3WbyukJslTUj6
mNTJwdJygRLk7iDP0VWmSRNLtU4VcQgZ8Gmx5J+SIbpiDffY4eo/Ec7b0nMGSAMS0q+TX0mJn/YA
BRijRH/FolU7kbY7K3KqO8By+lQ8mGmJi0ZSP7RIJMjpKoxLSilBi3AoCK2Yjf0MQWU3uTG+WtU/
0f3Fpq4P/VVE3p46sjxnbYtZavzSmDZt27eyJBbS6Rabfq19cKv+BNzjTkURqP3SPWimtHzhDR9D
CvCMgWxyM/WEAlhOsRNzBsYUdUBvgwrwYu036gl/FAiv85z+SEFQD5KzAN6d6XsaqhQGPj6J4gYU
6R5RgeEV6KDc1ymuk72ZphuFsogHeD4yXn8yDStG2EsAonCSCVGY6EHK0jKFJldyg3Ye28Z+YbB3
qxmjFtg8hdtcVoifBRR7rwv3QGo+qIPf03YZn4Z8uJO5/oEBn4CmxKIybtCDemyggoosgIR66jpi
ohbvmq1VU1SZewuS4I7OEelLGRS3Ukw+NWh4Bx/axVDEKCGKcM/LMYOKWlXluXWGwCaq7eBmrswI
Ibe700Inzmqc/Gg1ajnBvZWcfHTPq5WcNnLCqAxBAPsAsgvpZdGxReln0SjnsmK9OV5CQnWjcVBH
6sYgaG5fsnRxyzVdedJTL92ZXv+kOX+9eUY27B3+fZtSdcspW01pfWEdJkpxSBRIlU8YIeGOZr0Z
70fR3cnR4KUP1aHMEEkRMeVlsIsnTB5JRl9HWQwAQ/JoWlLAUvIxV5kMjbH6SCUkT8zfjJO2fugK
tlmjl0wCGGkZ68/Wmqo8lev3/O+PGvODzM7MzZDZaEtYEFpXYwMZ5zunGy54r4EANekUDHFRMhbh
cTm4VOvTjI5cL6tbysSeEdFDXqQ/+fiZswYOI1Kdbd+0t2Uq9i0unoOu69jLf1TBFcPNivoWVBK/
e2GyN0f915AtpKZ3FrCX8QonA66aIPkyMRxSHSz6CHjyyz3K8Pfiih+9QazoyGAexw2puxg8U22P
8pC9tKscxOqJCzthPjLbwXbZzq9R6sLOiIQDFqG/S9ofKexni7ZkVNGwYWszm6nZUgc/e6r4zV2D
QnyZPzsPhVcq6ofeTUwfIf2JDg+Xhymn2C4tGtkF/vMmcTI4e2a2DfuGLXaibB218eIt3rlJ3+el
w90Ypq9dmAOSkuJvkPnNQHvYt6Ps1yTavXYxxquoRBCmcS8OSbKzBoD71QBXgVuWt8FZ8ZQVLUD4
2b1RPXHyUwNnMm+NoI2x23sxCs1yEgKhz4wjha7vdgQqnnN+4sRJnxZI00Tjar42uxOtUNRIucsM
oDam334YojOnkeezHdWr9Lxy1Gc5p09SL87mIuXZ4vVLewgMKOoijw5op5NWMXWE1hGn4g8WBr4y
qhC6q9zYGbBaaH8RtK0P5lb0mrV16xxeJO5V/7ZMlvABOceW8CsvGLokCRp0SrBSbcpmpRkBgSdE
hWlmgIyaFe4BmmHqeCRPC09NVW6WXGBX62bj0eacYxLAXb03d41ryp2V27/FgNhGy/eoGptdC+nT
Q4Zl181zzO6yK/izY5ww+OS5OZzDGe4UHK/TSIlVaVn9tCTxg44k2MdZ53uKZjd+Ws7UPsYxvVj+
UpMz7mSxb2TrmF7GGgPbq9Lrd8i2j56KbH8ysgeTUb31YYY3A1zDTVPS/5hnOwgxC7yy9r08f8OO
Fm5o12XBqrLCin1rVUFRAphLcBxhmDT7PQiAvyzSce6TfIwmLwbcV1mnmraSymptmw9GEI6A4Vwv
LrZdW+VIb7SPsGEz7wp6QxbQmwTmS/bUFN0m1Vx5JYa8CjdSMVAxmTlnKciyojw4qiDZdcDrzU64
sUtRbwysY1y00mfCXJKgLZi1hB0fGjlQbubj3+K1Fzup2PRUiNek0cHxTexl//6OpMPypNplOoJP
qxbU6cjv+Ktm/fDvs6TN6HyN4b1yad38+3utHEhK/L8/cqgxUaUHQwZ1XpyqnGib/z799w9rodV0
0EE52EwG//e//PdpkQ1nm6SHvYJNofw4DXO8nyI//fuM7foTGOCdhf1lX8rlJta04jAv7uQPRZff
dNlIU7pj/6HRs0MdxfNI8VDltdhpYzvSplRnYRINZIdjtC+Q+NqIEgPDnBkKddnDYOdDoNvWY68B
0KjC+9x14fVFFCc0Jn8rZHKkLygeJaz4UedavlUY/Cjw0kYkblc3uUeTZm81o+dIsglE1SkbOcbI
jRA8KoNhoeSss+TY1+ItQ9xwkaH+W1EA+lFn41X2xK8MF2ObI1Xnyt8eK2pKFuC9MTrtZbR5SE2t
86d6mHaD4Ddaau2Yp44TZIZOX5qcW9DPzy0B4ja5C36NzYFGHi7wyCJZLTR+CaUIA7k43kbmmbdJ
NPB9UulgwepPzzFRzkpcbjSYPDcbz5zo9xIZMucS7mq0+Nsyg/MUG4yi6/DCLdql9JAWlgiL3onV
D9DdqWmo2pjqUTv6KONbIOVdh5Mu/vF0vdlV86WkbDrjg/hGQLSWgMWXV7BsUcQ8Jg0ZKzjEyN+u
XhVR8B0wDp8wFVhAbu7t0dg8eW2B2CVZ3I0KuUkR/UEQtAhUMsZBOeLxdqdtOMY0itZlW8npf9cu
/699JEbKXJf/f0t9XbX/v8LBsY87W6dlsS5p2bas/38L+98HPNdhMNJIo1RbPEQQAmeUqx9ESjxl
W2UH+hwFQ+Q63EphbhiBJLj4m26DK4omGcnivtTG+iYiFQM8zXLBPnard+Fnq+nayek5lQYMUb5m
EkpThelBOGxeNhb1s01j59ZVHQ0sGhRbM15c39XmH5Fbw83kmgyHhvqvrX/yAsNMjr4bvQTq3Yhb
/UxkuMGmqgyNey08WQaaxou1IK0tC4njvBDfdVvoW2Cq31OMGUGu9lRDDw+oTbf5mMw3PYOmoMnb
x643EWJmgCJkXg07rRlfcrnADMt4uUHDlBsldHqmVUunQCOHKKtxHjokl7b6km/apHu0hvs+/aLZ
lxEQ1hOpNBzMUZgMMob+xmz6Y8ZmvAmNimzhD0Iy6yCtPGcDXOzS5wpKD/DKjXM7O028BRkynSbz
4ORUPTxRV2KetVPIQGxHOrXaeFn84hgovtMRZY65Wi14YTXf84xnrQAciSWDqfeIL6uP0vKI/irA
qQNiTQh4Xsvpn+CDwVcD8VH1uzoeL9Uswpc8OuZ7aTcwULzJgcVJgc0cMGl9XMECmQX9SJ1XBI7d
jp4gVzSv+M04PfCDpi/sze6pLZn24mV+tOGlOsQv7QravTujhkQ4FMMdQ9nCn0tkEssyaQH5c1/g
jR2mN0QwKQnOPpJMx0qXE5vjMo8dwoWO0mUM584TL2s1MfIfAMjSlEiHdPLr0KKlXRkBY+JhW4cR
69PMIZApeQCQWvrTXBCwp/10Y8hkN0ph1+rTboEmlXK1TYHej5bH7CJ8obVR78g5cRnylGlQshB2
RhU/p5tsbRIQLpkBV4InCN+1MtG+YvKHHvYmQSgB3hjJQhsvWl/ZJ68sqMtCkzezLMpdqrODl0Zy
GIjZ3KquTOnRYfVK5h+i2MWvE78bvRhXW1JzTIv4b+FukIiUrSlUL6T9FeQyVd+hqLt9EoY4Skyv
3MQTGTlAjHDOmcs7s4zsviiRwlduftJjo9pY4AeI6xuPGX2MfAh/LTfnrRSPZiWfpnhmekWnprOF
F4xiYTDI++ta9B153p6IkOMuQAZES3WQh9mjdBEPoX7D4j9zQLQ1lns2T00xXSW609jnPbRDwtZz
nE9wurEQw7wow4dsXau6Tc+7Wq4cilyU0gk3CaZt5il34wrzpK9yFHlGO2VOmBF53ouLIoKYj5Wt
s8DbWM4Y+zZj0cSb0APKxspG+d+pjYxchlkwcxxEMz4Fk+KiixI6v6amINQoCVkxqGrTuuR1k8Yv
hcFZ417lj3V8qzHDhXi4ICnoYoKMqsvCoSZXPtwQZmLXeuqNoLfxYM0o9qI1Qj2boNlofK9J76bH
RbDBEWwwz6Z5E+sOyq7F5oFsJSjX0P0r9bc01aIHauCVpVxh6KAyEx7PQxanIOa7vgX3SMmKvJy1
lyKh4hHBfdwHjmkMgVQ4tZJEUzSf9NnXrGE+W96CCS3BhGmSNtQ0JPY4U6+CCYKx3yytzagA/KJZ
NWdsPLgABNhKVaFEQZrUyfrLRLZY6596tkBKqp69yKb974bwruikxDnUkzx2HfJE5utM6k7V0Jy0
Ers5sBEauxTo4rZF+4SiHOuDHZcbMBaWa7VwDDwySuaBcC3FW0pOIrzFmDj3EB7QlIL9m70C3WTI
bM+ucn8Kuzd8eAsSq6rYdEsFj4sIBtu1fpTYMj+7cZ3wO22cYpvpSEVd77cta32rS6RZYXO2WoMV
apHy2VkErFk0mmMkeDNm0e0wKJ35FDO6istQNyEXS3QushnNTUIvzzWjCd5E7vNmMhJSoh4RvtKS
ETadFdoVS/NuosiRvfcVYRMIEzJ5GRMJJG/4dOL1LhEm1RllfwCf8QqRuGdwldUMUuRb5ODghL1G
zwB6dNvpG56TDPKz5fBESS1IbNthHE70KenEQTzan42a5FnynGiWS4eC3dHgXKeldsmNrD0OZIG1
9SLoCuUubXMYDwpRDJTtfucRK8gbP7GPc8R3DPOAECKgLT1OSDpEGjUjQTtO0DHvbhHiMfRIh2Pn
mn+AfsRpsra5yTk/iFs3H2nrME7em+u/Zx1iktI3aB5W1vzwIczkfpDaxrFBzfG0+e7QtriNUnNr
kgXnA6aSED/6iDwKEy/I3E/MEfQQn664VpJ+GQtwZ2TLAxAbWo5G0R2GpnBhsmRP+TSchVVmzLTN
MVDFOW6SP6PCx8qwt/XRQ8WBrMMJNOVAQCwyVgZ/6ZYD5ckAib2PSwLATO41jIgYUE/x49yQk7AQ
RrFMBRtuqR+SISl2tZsjwrPESywFPjSe+VhP3ctkY+ciiAA8aP7W65i7EKTd9SICMtJ0q4UrfG7G
AolKvqmSJbrQes+2Wp8gm0BE2dtMqkcQcItTcSWkHRSg4uCzJj9YffI6VTgpFxc8ga6fFwDsfZKq
jQ6zAjNeQuzgXGz0FsMuQ0X0zl3u+QzgtzEy/oduyA8iQhuy6Mux9/7Jfi71rOBKWhwgWrZNjfx5
quqNI7Ivy6QrpNUlfa3otZc9m4FD1kFvmuxNdvZDMZM+DgqwLlF0GDvd0PWlq720AuRagbdpCzIw
IWf+VTnauVFQskMOuip5alKChko3P8JUecI2tWkKNonnwXQJq0axxtpx632h1zch38vmCIV3wbHK
AwfdqPcdSiUokc85RnIKsDCoIsI7equ7FXVGJ0WYXBzK4mo43VtpP7VD+JWrvj800GuiGiUpPSEI
CsyJ2o2sab/EYstwhJCil6nRhzNhnMfZqRE6kHgw1fPk85hv42xhZFsq5LpWe5AA549Fm6B3s2KP
ydK860tGc/RcfnTyM7OxnjDiS7nDuevSoIzpqJTdj7JayT5ZnY0Mh0hjd7fVsgJAaYbDdbeDtJb3
+TDqQeKiJcJfcEPQomcSzxMpl+tItfJXUlLgah61wSWtlM0QpVd2SSYxbtgRuUVrDm6bZsf44KEC
cnZbT0widcZSev4bFlN4Qjm4noQoI1qF20ppnqRRDUvTSWsniL3u1NQh713CRbR4IvWRyB6vivmg
ETK8pPTDI4vXvjkQJPdA2gZTcbw1vYPKcaQFZ8J5VtOmgDkkmgmRY2JiO3GQ6sY5ymgRw6Ra1a/G
SY1mBKunF5tsiXcuEBZflHKr2MP9pRO4fyN5XLTyCiz0GUbZQC/gYUj7a9Q7L3xFot+hf5rTmrhl
F1xLIgD308TVtU+XpybXrom7Dhl2JQnre7hD/8iN83akk434cds1rQzaCiRc3ZF7WWcP2kjKkWa+
mU54mlJvRVV9dHHhKxtRhT19OJ66syoOKprAT10f/Shl00JBNKNH41sNbHxb9joNkOxSa/mlMlDx
Y7/z3Y4JJJKYXaNSgiXSEmsobRnbOXrZdCMxwU7zeclwTeg2NxvK00M1EPWTmn96s75JmTUc6iJj
uaNh2cV1RbEoWbVkodm0W8IcVbmBdMer/xpv5OgY6y/8q1927cG9mvuTo8fvE/I8nnQb+it6g4Y+
qa8hKdny5Q62kz0V9ixuEcedmTEOexGzqyYhA512W3XUOZFntH6Rrvt3s9HC8Rq3QPRRKJrhZ0dy
qM9FTW7tNn7COqWdvTIiosRDhUYy240m208a0QEzpz8bGMmxdenzPDHV23G4f6+BMW7TP3GTA1A8
ECVvTCfJbXNHbvEHWld+wSSh+1qR+MSevw31+IeZ1u2oZLsDE/FsVYfICD/7cnXjDXEU2C28MUWm
8V65vGzNK/f92s8rTu2FMjQwyUCesSuGNRMLYJ9Oc4ATuONblSAW0D0MYXeqLUF6gV3RhqsPqko+
WC0g+qva4bFG1BHOaJuUvK4LRUvm+9gl2MmI6atJeniT2Djz8IyHGLEb833YsS92jio0JAK+d27r
sUYZq7InvWK20dTULx6AYfojaJbpqbZ0YEmuAIuJM1S5kiFlzoiDDGumI+lHzAg4aDvIswaA34Qi
rHP4eRCc/YYLgLjpvdSZnBkVVy1XxxPg2453M66FBzUlx/FfDoAs6FzGPij0LmjcD7rL1WAxshOC
t2NnkiOp6CngLn+cvQ6YbHxc/2MCWrHRnpOJbN4+zK967PyBg3tQdVxvaGIXhMzVZIqb6xC5h1bR
zvtm4mA0QRqaHI7eUB5rj4lnqKtNQXYL7eBf3UuQLsX1PdBN7tnmfRrFX30P7TBFfIWleN7BTYOV
YYqbrmC66dTRozLfrIiWaThd8yz8LmrQ3klMB3qcgYKijvIm9VZUJXV6DGliWoJZNiqYl+F3qZa3
vMMDWreRu6fKQ+lI6zKqmTvjrNq6OEoZwe7lkH+4U3tyYgPGRFgdc1xQCJxqKp0FhUPlvJBXv/js
4b/JFN6ms/a1blkkaJ1QE+7zFLU0edlXA0NMDa6oWbtJc6/9pt2Ejlp/6BhpBZkmD5DuKB4KbzXy
3I6O7dLLVs/2SEZbUv64rZ4G5kgjKSfAZJqH7wr8suynOx64Wzk8cgvgzW2ESVvd/I7c6r4R4Ezb
KL/tBVR0QeWVxwvSiVj/NtZC2JXUKISAG/N3Opngp63+2nk4UpIm9r2UAxmsFp5daFWxR3si42o9
ro7sReHJd5+G3goaBaPBXEtLbbgvwukWiBFVPpdWJgoNX8Cs2crTxzEZdyJs9+hfutC8a2ZCLPNs
QisQIZQrwo9Ylh/0cdBLVqv0ohp3krADdA39Cyinnd7nTKJFfHLMn0KTnV+2nPbVkJl3tF82Ttp8
e/r8pmIAnp0dXtd1YvZMzrndrLEkJEkAqqV4RwYujLuRcWNc4smHCjbssIEjvSISzVVjvuUXV9xR
Cm3vGFDjNCyTPCCLndZBa4qHOQEKNdH2xcLPegp/liHkbkaurj/y7ZgE+6a73rBvuRtcoBHsDQJL
UA1Yge4uGKndfMscdtOjEcOj3Ct1ibOZPdMumLaG5kZ12MDLxkVyxp5Mh3akAisIWzauae+dtRwB
shY/FSgN26k8Ikqgw83P7cbePta1G0aaJN2J8lmsfB1gSvsoQjY3oxXl2acvmJc/seyOeQZigDM9
sZ0rDOIbb3bu2FW2tCh9CyCP7xDL42tZdxQJD9nAdNpKlnsDlnlAOC7tfYTMFtdnY1CPOSPpcmlP
sSVQlU/NEajhUVTmxVnyM9rD22SmAd2KEhqbWLaeop5Ki3a/bp5CEgG4voiNTu4P7JXLUpnbNBzP
pMQQm0MErqMmLEjhwY3qW1UvL4VjPIRkFY0F4iIQqK4W84VzwTU05tvY6qMAIciLf+gkaLRy5IcC
JB+EUfgtM3VyzWazuNnJxiG1cyxxE7HT2R7ZprED6IzsCzhL6OjXedp97nQXhH1k6CFCKreEy9/i
LvvWHEJ7jFsknWHg5NUhy5pTtbDJJLNOUzrSaZhX5/UdkWaOqKzjWF2HLviot3CEmKD0RGiW2QZW
zos3Fz88dkdHi7eYvF68fP5NQ1asqO2AOJabYrHfjTpiyQ3ZS5SmKKNrIDJ0FYxJe59tYxWVAMl2
vbt0xlkDe/XSG/ljlU0vhsVbXVvmUTkM5JY21AIYdPedW+AYK8TJtMyD13svffk3E9PkcB2kL8KZ
wsWF5wQm3DoLL/ThItfDysb2St504XuyujIS/ipgJycOvwnxfXdW7W2XTDzj2os3lLSPlvBUYKPD
R46hDiM9gmA02KSXxflc7fQIGj+E6gnHKcY3x21JVDSHjwSpigcslqvgqyjEW1r/mppmbz0o7IzV
o2zT1LdmWR2MYMbIki7Uj4r4wS70vW5xg3gmZCedsG2YSU3qInQY6lrnPhHIQxzn6CYjv4REhtq9
lsv8q0/1ftVc84zS7eWxUCY6Q+LIH3ocNHkLkrsb5dWmokvG+YwN7ZgRGQrT4qnwpo0uT5YO+EqC
tQbgEy/VHxqSZ9scrECaLjSOaWKE22m/g6k91EX3g7JWse/bG7MqPy2JkGPmRBPxR2OE5hbkXJt/
zAQzIoG66ebqrsA+dJx1YEFQH250ewdGtfHbdj6nlsAlUYYbO4ReXyzeS1PwssJhgJmfHBI3a4Pk
bYoER3MWHxX+UkKI7+Mu+skJm52R4QKqINJPpXfzSF+nnIBy9MamDQuu2aBCehV/mal1rCb8h4uu
UJC5xbkf6TmFs7bp3OikefUHE+JTC5JRDfobwNOJgDz1QrcD4axiW5ADHrHOc9vtaN9KOdwWKY21
cKSgl4ycoRHodeuPqLEO80BGlVM/N/XQHAd2DqYQx34sPkyBmHtUzAYsR75o7kRGts4Et1fwq5ve
fh4YVsGTY5XOqBWF3l8aSgRAQGs7sHi1YwyNupbuxiK9Sxzt2fVoP5Z1Rxfvz0l5lEWx0NqxbqDi
3uf22oyI+KmKzGVQkT2hSbov7JgSEBqol+xSo3+Po4uJK/Y2W4Y7Qs+3Gdbeyou+BmU/dYZ4WVR+
mgj+sLpe7O2Gz1zkVRSpxm2KJ8tL5LmbXStwyHck2pTuTVav0QGk/9T0ezORjNvJ0UkNUyelznrt
bI3+lhDd4z9EUE2Po5lpd7qEbP8DLXiy6bbcFB8jciNI5RQfetfhc7P6N247h9hO4iAhZyReaixz
yMG5YU92cewYTijxkTPJ2VoeZDer24IX2S4Dd+HBkVgD7RfUGUfIvvU2XsaPci7Ls+qCsmrfIu7D
HEqQreWjkRYPDo5QJHQmo/D52Sjy9740r0avd0GcvFAPkKPR9S85i8WP42uVJXedTYg4qQ0hYuyJ
F1I3jUthtm/WAMOymZjP1j+ZLd/WCobADDRz09DuTGt4Xb0c4foamyiXUBCa76KwXuwx/qgMb6OG
6lxZi7aNpvzYp92lgouRwAIKMBXzlStYl1b06Vo3DJbYVLD4wKz6KqvkzY018KN0gpKKNhX3vz3c
9Du6fVzDvZrJr7hGwB+ExvXTasozORyoq3Hv3eSINfN4vsO4iLp/WIN9CHhAFMMDG288FD6BUUHb
K8c7MYSoQuhwOtZIVzRKkaE7R2MaYfHmH3m+7SRxqswHnZSha/bR9JB8pXi01DDum5yh8ZIdOALs
bdJ3P3q5vNi9fe/a3X2eNR/E19w7JVdv23G3iLQQ9Mr5ECp8+R5lHjKMqH4usgg7i9BueHup3/R0
o9Mn3DMoxjZNuyFzC55dgZceEQ4jiPqL3iMMUP2F9mvuu6hd8Ej2WD7wYgUf3jjXMKnn99LR7F1Y
pnc4QWnweOYrvYwCkxHtZh25eeXkpq/oD5B57tcZBPLyOfkfks5rO3ElC8NPVGspS3VLBoMBY3C4
0XJq5SyVwtPPpzOXM6dXtw1S1d5/9JH0pgkYDP+UiEFk7IGJFFPWhZmV61J/93sqih3XBltSJfUZ
OWl5iNMwnRGldjKn4m5PCOCcOrqLls2iqkckqmCbGY+HLaaNMOYI6AbrUQFU5onkAi3w2wDvoLTC
pBDKG7lSNumRwGx52j2TmTiWJZ7DGlMt+r4qCe6R5784jTCeNIDJhVDhik/pOQR8LKsWAZXAMsYs
RqqDPChu6jJ5dLb7+V/mUkVaw4JMnKMKbRPNRAXSwZ8F0EsXfsqcQBTHvp701yHKr2lIKEmEcTao
KD4schyeRbXBeVHs5xsnJtAudPKHSQr+ztKYpCKPCq1ClgvrIWlY2/m9+ZohicSZW39WbLDx2FZ7
SVRk2htvrtaeHdN+pr7YBYfGMRgrkx6KJPWB9ZOjZSTw6sXc2rjTu/YzKalXtR1eyrAlnWr0ChiH
dvjy4FiDhIgxq62Ojp794+rd+r1+qqHRT2Y5XEBhnxPFWYTN8LOe0E+bjdhLWmnUBK6mOSM7W7Yy
ohrp7vAOd4xvbhofvb7VNYkErGqQoFfqMnkT4wG7IqgAcq2F0a3IiLMN7TCW1S43xQdvNMcyyviy
JpQWKDXOlVz6I3b0Yjg4gpo4arCmUb9nhAWTrjdbVjz0D+RJtnHMU+lE0SZz5B2FzYkQz5c+Qdxq
LeclWnniTbUQlfZ8HyFvB6E0kk3sBFDNlkktbb7BBnBmTuXuepOdOewike1z9EC8CKvUSs5NaD44
21nEOnrrlHpyu2jfiBC8tiH6M4LIJVOoc9xHZQhYjnE8DhN6Gp7eUXRr2cG1oD+rFqXZn6nXRhsZ
EdxXDSsvxSifWwdr7k426ZbniOt/x1z9hthkbNjohUem5KFwaKrRUTZ7ynAXOUfdMozJusN/XyBZ
rksg91witUrJ811Eo/HBW/o3xVWLszA9uJmNxXCK/mSGfz8wawH6Z0Pc5T810bnoJrRV2Qn1RPMC
gjTDxPTaV3en6h9dRRGOpN8SYh6apcFiwIBe33WJkizSYVYif85mM77SKriYhASsaKw4eUnW7TIt
XNkapteURKryq3Gqo/DqM6quM12qDt8bCrIgwPIcaLA7II4P3y0JG0/vxsAN7QMjFH1ENfKswtfX
oZ7cXWs61RFTQ6ZEtM50tCcZtkNu6XFKacxC4QQndC44u1Cqsw/H/Z1ugichxouBMBiz73db5jtR
usY6Tc03El6P4GqLilLvCUyPhQ4ix0WC51RevzBC79l31Dv5fjtbs5/HMv6VNvmQLoLopbT9nepF
uqsmWjvbq+vRu0GTpeaWiEwpyqXz+63Ia+xkYgv/vjCztOArbd/S2fDYwsugdZjOSPDDBUEQ+8QD
9Bdh9I8E9s/GInXcx+0lraFfVJpgtjYRJPgVuY6pc+sM6sBkeAqIkltqU7/JXPc5dJOznqqNQyWg
8gze27Q8UPKG50ZgCGoEelecLrOLWDBb1iMLCooeMB5S2QidpucFmVnP7qs8BcoV7ViBjk7Lm1Up
7F20wfPISWpsrWZDHB0Sv3Rvdhi6B4zVGH1s3710ifyIGeUWpGk+jcjfx3TaFQJJzUAz5uBrC2U1
5SofnYuWFB/GpIwlfCxQjVM0O7eg1wJLxIxm6ISse2JVzL0ECevqxtPCFyvV8q0+FPQAAE6nOD52
qJM25dQd0l9etJdM4wmp0c5SGRffwV+0vRH/emibgD5tvuNsTPk1AhLuVLCnee8JL8ccspW+IzaR
C9erFdtDTDKjpm90ssMXEFn9outyFNvq3yARIhso3VDOfYShcI/01MRqUDvyRvMVxmnL1BABV2RG
co/FNlwu7gowbBfswJ7ScuPbw5OIeMIi00bnpaandCywcvY+fouzhmWi7jOwlZ47Ny30aO2j5ljq
IwFtKveImiR7xJhvtzbcEB4qwcpNzhuHw5XZXo/R9pfFvexJKxwPblF2a9LL56RviiKcJMfQzb1d
ujUtJwLwSHgYzh3E61YQYQzLOcF+wtbQLygJqflgQ0xmqy51BC4GtJ3s+1PNE5ML80OY2iV26MJI
ifSIAji8tJbE6dKaQZ/wt2MhbUor111hFbeLJ5lzJrL4yy2q4o/UwG7TVytivzgB5waLxHdplKBZ
zWJDNFSIxbNBctqHK+XRF5LPudI+7M1mWA5dhO/KiH4pmtyyWvKSBM7cguRtTA2EyqBDFfQs+Rw8
ZA94EVdBkVXHNM73aVnTKepulXyVZMqveytv+ByXDu7SpY6YXbNTGKd5pmbIR1tTfcJ3kbQJpufZ
3Mv1BDlQ4e9cKn148U0IiKw1v4fACQ+DfM2nmgZv3SeeYSTJM+qJCoVmQiSODb+W7NRMXzNmrUjN
IWCpXpNUftfCKFipiv+F8Z7chjwOL2NdkgeoaTdN9h0BGbW2pFQ5/rRMIvw06PsTLud1aZrFeZaZ
LkSmiQ/SUwte0TQ/1QTSvXhV+MqQwGmbWeG5ntDTWJZBvm2jjHuinROTdMgwwmERJWQgGsW2HiXM
Dc99GIffNIN32Bp0EhNtVzv0D9smtLnuRbmn4Is6wA4M1aSLwMy7kyvH6hWrh/UU9MhRZe+kn4K1
1A1Qhtf50MyNbTVN49xAWT14HwpBDx3wlnFS0HFbJBe4lBz7XRP0Y1BVi6OwEDlR9FH15BhUCthe
/ppaiuaJDKecR+PJYbKL8u5Lbd9O1SbujIJEebp7Ulpv+OdCshr4FDOkRB4SnU/X9WiCBvzZ/vdJ
JtqnZZB1oxO3ss80+iij3jtUTul/ZKnxNLRO/4raWDxlGhiPO/TlI7CrtR211QJN1/Q80qWwApeg
IMkc6AGFWkUfgbhSfNSaE6/ayr8SzRwhxWV/Hoe9N17JU5C4wXPaA2MNgF5Ad3VI2wxDv1oafZI9
Ldzw8Tahygu3Qz1iRe9d45DUPQU9yAu1oZLetsE55bOqm56Gl2YcqgMAH4BiZYFFN5QNQY3UCN2W
JHq9y5qNUKKKqONPFWQj9PPwySy1r5EUxLweMfZKzLQselNItKJ5H6WpuGX1a5xkC5uh6uDn0zPQ
vBjtGrBAfhDKs6nwiDLbwAdauxrvEL8nfEDIE78YvImXBjWpFl7TjhuQvl5gBSLZpRETD1Pi7xHI
PqXzRSHijeHM4STj/8AVn2KqsGevmSKhFCWFkuho0FQggsnrtTn8DJHuze2p0bKYpsvUMIKOMC4o
BXDJ+zugyvfGVtXB8/yL3mWo6TT97Fl9s1FIT0fdJC4mrS55hdAsFSQa8A4sZpK0jUh60t5in7O6
5EoLQf4NHCKW1JgioDgBI1Mdy1ziXKXjZBtpvsQ45HknqWn1yDwW60jwrRg1+jrb5MGLkn82kFCD
LGhZVf1vhD++sCMqrUeVrQIT4NYpaaoSXO60IK8xozhcw4S2DEYPwCAzusBae1E3AcLwjkhyL5LV
yhnBJ+uRAQUUa6Gm8b9GJQcDPGRKNXTrxMM4aJeAlBETqJ7HOyP/dvJBHZBmDgsf3AZuFPWWVZ4q
MTzD+8GWm3+d42NvzR+6YGtMI33cOJ25M/Pm3W+YNrJBWxulhkDP01DkDxZ66SuCMWtlUH+0rVg2
kVVijkPqktJebxGhhiAY+7jbbjSDLIfe5w2xq00bRL9grhFnPYIpu6j3SYzlw6EIHfQ+fgCWvPvV
eMFrAdHNG9z2r6YNWGcON0GrzqTlu8yzHgMqxlUw5GtHf7ii+Juod1qabbfhdyt8A7eGYZ+MesBv
mjwhNCQsuKXg15UbrWi/azxHu1J3r+jEzb1+zBv9VSUc6qiBHsjv0qC65uQ9XBJV7bmw0EuA8FfB
v843fryIT9JQDSbb/kIC7TpgjqZFAraJAtRVApBmoB4KSZMA8piNF1rwwk9VIesc7OnVbBGBuX3u
sDb5+6xpdpTf0hQZIbFrSJlN2ECLBLsS1/mOt/8vB+g2gWdhg6gSrF5TuF+4qrJZFaaFcD5uXxAv
8g20tY86s7kJekRQKxF8818qUoLlIHaiRVuHz35Y0XfbiWHB1Ejw9z1RHk4dMtJop9kbg108g61Z
iZ8tOWyuYu4298LmIxX6zqqbX+L2bzZy71m0C+hQxt8k71B6vvPN397VAtoUaHSfs5H8wHIXIGZc
7emHwqK9bArOP6JIwpLMtFlp6QjSdMxEuZjg//UpcFxba5uww6Hlo+C26KrjZGAtUrX86TB/BEOq
ryJyd01pk5vptwsN8toiCnQVXz3uhwUNCxiBXDKM/YQVLBXQYXGwjQ3/c7or3f5qzOqpRASxCFNU
RaJcR0OIajDfhyqgVymiwRj+VpKnhmq2quwlkpp8mRvlw3KsR9YZmPeDP+Cuh6MNN5BUHHCTftQp
2+C8p9ydSr1FY2JEB+dMAdMXTa1BRv4bDQKpIh9rC7RWSaIdNFn+24Kv2HZMuVk1rJson0uHbsQ7
MDeaQCixMZwdrHG2eUJPSuu8nNnawoOEQEJiC6S3SImWSf0RZV699WL/1ZfyMPT+++iZ197QX2kd
PETNMPCq8gDGzZte27h94+oXTpb1scnpc1v3YwECA3W0qw32JUGPc1H+qILHS43rqQ6XzYAL02vn
u0pWS5xmf8j8OBGs6RaPKHsTQ3sySYxBDyQwsRGHU2QY7OrsPRwCSBZ7+rEoV0P/Tkih4365n13M
GdoV9gmd/Y8XPmcO/CTfT7/geajeVVBFq3LkcNKqXSYkFkkJzKAGRmlVoOiDeHWn5rnvkxNlJGtY
LIxHFdq7qcORC4UF9OyvtP40VLOj1iObakgwIJizejLp+dN1j3SjnvLPRp3w7/8T1vBBoQVhGwf+
0yGU1dawa5K07Lnvoh+uUYR2egw+pcPuGK8J6ePfIEOKeIzkZul0Hehj+M4ddmLY2cVx3mPBRUFK
41plmF+0ZdQrLcbd5ZUoR2SOPjYmSYsuFwLffGSXwM6LOhzrPXlsR7jFIw7uNdEeK3yJIbEciASq
KH1HDKGv+IFdLk5K7ZxXwc+l+eZLAUy5RKi0A6z9A5z3bJPWFf7YLjFvgmBG4O4YL2vWnqxEwB7h
4m8mBPRjISlCe0u6fJmJvN9YoXs1W4g/MjSAH+p0N8DjbXu7veX/GZUSPAiNvaJJBvtsEhHtP0A+
2lLeSUuhSLuuD/hfuTmRhgeK5ZxuY2zavbPu4+KehMMLhbuvsCtLs8+2bNnUMFHnSZXQqjW4TOmj
QD9u/pGohheuIBtCJyVtEiGhAaJHkIAbvd5HHvEPKtt6GpxwE/YrzSfqm2d2Se6NtkemvWcYQcly
SSZWFC8uzhXvY0KKEozhc+cMajl8ja72UFGDW4FEv+d6bJ5s5U5nDGMPf8q/NJfqPIMD3tdLsefq
pyZgU9fy7GfjseVOxM41PPPp7py2u0V6+IT2GOsdO7NpGY8mxa2R/sh6Y+MpI+sWaa7OpxK7AkC7
JFU9d1ZpllObPGFvH2qXdbbhg2lobwma/eCnny5iZb9vdkEC0eQ0+2gcUkQv4X2KnCsjzewhJVPo
XcalT9Lm0Kx1ApcGXzdXnR4dYkWY6tTsa+AXy8O3OpUsuCg9WkQZ24x4M6o12ReaQ6V7wcoJ0GBW
UJud92jt8ptd7FKGmO5my8tai/pVCRobF6n6JEoJQJl2LNwmG5fCmq2tj7u8j9a1QrmdebhlsZBS
moUNs6a0gIR6/OXoTGIoPW7aZKlb+a9eeLdcgi+OmDNGZqglqqqWkWGJC/gpQNdZttYDqd/dnfGY
vDF+dGSyRhr9NowArddeTC8+I8jeFk7GkIzAE2r5iH/oVmBB7Lxwb5vB1aFfdKEZXPVRMZ5I4nue
UhRNSWxsfcKjHZ0RVI7EBmIdXbsehTHxUVPGu5fxp5R1QdrnLoq03ysDUzE60xW2tZfR6L8rq70V
ABR9A54hU958k8C4YPBfSS1jXuHpaBA6jcxyjfDXQkzM6pMNkWU0h8h3fkjwOScpOnWP+pM586G0
FHd9uZ6mCp1JcZUu9qjeYNaaxxRlAs/6AbOIa1NhbRtHIsWwiugeL7x912R9ydppb4wUUeWiwLNd
PiV1/c14vEjK9r2OM6ZKbGkDevpQUYMycTeZ0lvCml1UP1cnO/jfwizC3++L3dTjZTYIZ7X4SH39
hFTKWNqTcwxice2jHEGHT01U4D6bQcqZQAcMJ9GmR/JhGvAKriPep/TqjumjitAYVcUA1ujkOJMY
BXvrYmsHQ/snsfXBofKC4d5zmYi13mUmT18q0WyaBi2UkwRUlyGtMYEntZB9Mldhih1tFRVn5ZJ0
hKaAVICgLRfGRBLQyCTmN96JdLdimaH4KHRi2VTxK/X0U+r6Hx27SG64POJzigq6xzq28ICwl9T5
9Ojyi52OFJva9e8ANBFNA7G0OCBQ6vQioXtcIhFBrUDSAFmEW0dZ/9xANkTL1u+VDN8GvT0WaXdr
KCWi+dCk9eCfM4Fb1umqhc3CVUq9uc/oXmAyaOLolwKtZxeZ1iSrl7BGb1DE+c5Jmf5hmp9U7B5L
QGdoGvAUgTKAvzJUboaAo/7MzMBeOz5JoSFlzU6CJk55WAVs2RwQO/5GCvZdBKijhCmePTzYhis+
LKM9GaT3FJhQfX38RHD4mjGn4QWghAVH+7KXZ3PUok0fimsUp5/4Se9z5z3iLzYLz3gYodvzd5p/
Zox5cqoqZgfvB48R5aAdU0YTRljU6wBZqEiPcWtHm0JCshfvoRm95K33XHoVcN8QbAfRLfUCFzUx
sk9Fww/cJtObmMtIupGxWks/HOabYE7Sqe6eyJM1hA2b2WBcJ0N3t73XvXvOPRTtm2YQa6ZQVaza
MNgZfBlbO+VAGr6M0L4XlOrOv3NtiC/fCc9ucfACzkKBInDZ6eV9iMeTSh0UnbG5NkLtUkesWFCZ
eAEL7BE9mw6VjAbsoTUE31ZNw5BPMhA83Q1/zNEJtXdnao+dSzBWhW8hQaflE4OLZ0xtaW9E/tJr
m7pUP5hV5tc2yrhNM4uIr8RsfhTtqQT70GPH68IpFFTjUxXb77Got1bFVZFO8bhuIP/6H9vnFkzA
6UEqxEGRybKStnm1UCTYYwUZVJz1YObwCSGBu+60NfZGQGl3rFd0dJ17xWvXo513iCVdOIT3r4PU
YAjPEPBot9qx63VPSOvCquj+lc6/jrmAIXPXuRAMWJiWnlfxYUcggqNyDrVRPqUDOIACCIun9iT8
5CfUhwq3WfOKe5ZsQTbi9cYuqLypuZLCKN8HQz9S274K3O5dgo4A14Huo6aPelhSf0Rt68F1sAdD
7XTNqrbQJRVm+s8e5ScSYOze0MpsIgy2YdWvlVrGOoey215lhw6MviW5pp15Mw75RxGIV8wrnFng
F3SeXNBgHCpj1r1gB1/6k/OYR6qmxpGI3FysndHC+JPAvAjjpdDpD8c9xUFjLnJKJZdpwMdjmNlv
bNmHNFQ/eJFu/6VPNEZC5uXMjtBcidWp4FCKkCbj+EEodhIhDlwna29yAFbIwBshglEt9WDSdoO0
3ifGoiE7d2NUp1SWr1bK8VfluP+bsdnMv4ej1fuZC29bYy9zIBo25Z86zO6jmtvQguYJfffJCouD
bdt/Pk9GhVVs4Tj9EwFCqKtEe4RUn7k5usUtzM1dlp793n7D2LRNS3da6mZ5jmnbjlR1pbZurwL7
x4unvSWs7ZBF77KKEPkLCOaABFX4pYQnY/SDBtsTASBeax6wiIfOvOLF6uDVSMAsYVKax1S49Fwx
rsfGOskZbPeDzwTr57HHA+I2zokGNwgLpt+IXnuuefgiDXGr0r87d/yyKGVYtWM1R8modV3/P0EY
nNYVb75rGQtNf3Tl7Jwk935VWvDFzIWG2sdTR89Rn20mHTdDp0H3FrV1ZQm4j67KlgbMPeKl6N61
YNkjKbLQL9F6pHlp3eGBXySp8U/KLbcsGEdDErNnW6ian4cM+3xokIIAdU5lSXwx63wrC1JChTAu
flZeXKt9D0oUmRoLua6dEsRGKfILMURnfhyA++FJK523VsT7GQ4gTzInegLRq4PsONLq9zGnObLw
wk3QNg0zG+u6g8hJVcjE1DitPcQkHChLgEVFPDq/ijL9K0AYX4L9QxrnU5+R3uaRd6lNa1046Xqq
8ncX5fRQt/qSxKAiTGOCTbSfwWJ7og7sPyr8U/NxJpHMS4iGVKRcimfSX6uA3VnMdgFdFy9+nP/Q
prdr6oGYwGTmWiIee4k9oO69T0K8mAeT8YZl5YitZRwiRJjcSIuoyj/SPEUCkA+PPiTZR7N4QAum
HCeJfntYmFXqmtSJZd8teZ6rQENvMRjLIomB7onuj71FCBq/0CMUIIqE7snTrwGaRcIG2CWaYe9b
Ghn1bhSvOJAent+QS5NCc7ZySV2QtioKMFy7RmUGHzLqUbwOg/ZilO3NEd5XAs0ue6ZfcyL3bFbv
23FBD7ugIrUcy4/RFx8uksax5gUdGxqUMiDkxWjzgTWd/pHlzd2z8qvTtzeiZWedDNQB/vr33lsX
A2eXWTiXDP3Naor0H2kADDtm8m5HYBgBZBvOUriuCies+4gEqq6QsFLLZPCJ2JKtFP+EN8U7k9Ip
EBxKhwZj3d0Jn/om23bmy+KzV7krv9GtjVfZBB8HH6E2n9W2nROK8XBA8OFbq3XWcKuYHun7ZneR
AwkiEcGgi7w1x1WGayEDvLFKJvf85rRNv2761GDOfZ6MvNpxlKLBEIJMDTI86R6kc9jCP3d10+oj
RUFZCrPEOtiNm7zJVm27AN2C36qoB6jLX4ALAjsnMmomEKwKLeiiTnFTNNJ/MhpgPRhvDIszP8WI
omEnZo8G0zQNpGDulo62OzjPd+Sw81r5uQiah4zDzzFBK6aVXArC0UhypNut4ykiMmNXNeRvxtlu
bKFH4eZJMDz50ABomOKtiNAjYIhL9j2NZlyTHcmxfc3kKw51McsT2Z5aSeWuJa9GYS5UqP90fv4L
ZUFNWnVIMv8vcFCLhSMSk/ZimeGRqeaPNpxq4fplhqU8x6vVqks5yqvV31L+yyrugkMirWOJHVWz
0E63EFhRMP4yy20cG2GWgwkafXY+bt0BuyqVufux+DKGJvlW1qkLEEHLAALS8jp+LSRyoRPwQGNa
BrCrl77uXKoWaGwgqHawoADKg9e4bxqAAGXUCORk/zL2QQXm2GCtmVMxI2vTZk2BiJT7z1VzPlh8
C3Xi+wNuWUeYoMHYOHyF8iN2IxDH9sTWHC98qm+QVwbMN6Td+AQZY/GB8utUTCpEc7RdxdenHi5q
9jJPyJHqy/c4ZChTPeIAki39scXZLI/NrJvqDetH+iF3EScrDTBfcc5Nm9RvNGXIdRnLr9AL7zR6
3+ou/DZSqAbP2Ywpe08tzpmWM+iZ5VsMXFVjm1iQsc5zl+6bhAdJIQ6z1D8prC+d8gk7yZLlRIod
pmed3atsyVd3gCiTEJuJZ7FfO+b4GJN5PmYImihx0AjEsIFG/Ya/b7RM0het/K9Bk8h8Ag3TjhcR
IMqzK+3cCddbWCxDeYaSF86Nj002lzABSsAEXTck/0mXzJAQwNdouNajpN4UsyE/7r7Dqrq0Cr8C
PniRyRWj2p3omw8kH48M7nGfWRoZm0zT3lRu0fRxFk3dbyhQ1onmU7BiLaOg2Dqm+cW7dKRu9qqI
QpyZ5JvlM8izLd1oLfjp7WLrl2rY8kRe68xad251G7H1EgEpmwXu76XtlT84B3a9qsa9GQbasiMO
1zEWJVmmKyIMrb6crRp8nZJkx9lg6aB4jNpwlRoh15dnO6umk69obNZuA4OiMSn5BbelV8TbrjUJ
pW5qA3F/Bg8TXIp7N38T3SzucdUnlWs/rlR/Avt6TFq6IBWoLrZmjew3bkgzYfb1eFF4m8KK2Ewi
B7BMhimpYeDO9DAjS4NeqvY4+jeyxRRBVQHFpIX9lCXIBA2R3gQZhgyu2bMgOTU2hHytAthmQrK7
CmpDErbt6R4SdeuJyD/WTFM90wQbbLyME94jb8Hg51ChuUEHvOI+Kkri9JocEjXA7xnkwR3sa181
CAnt+G5b5qnpSEux5HBoNHHzzCLAy0/7q2mdC8O/hxEgOCNftCsSis5d/ZQT1TSE/nFQxals603r
JCRt8ZLFp0GUMZpVizU8PeGm2Ca2do6YS17HurpBFCqd6C+jXrYyQowcW6D8IL45hxApwcmm1ddO
QSxk4uHQvnAwZEv6085l2LEP4TPKyE8lZhrIJ4G51QD1bII00mbAtYx9zOg1hzohFwfPIF5bCEFE
IRS6oBcEmZURmW7AYYFt3vxE3RKL7NY0sIt1k0BKNvKJTDmcuJmg5ibHlN4yNsKR4q0lv3igb4BI
VCVuE1KwZRSlHlkAxsZK6h8d3p3nDlDAIAGdwAj/iIp6K43hEWl8g2UKOWtgTbFxF4i0KxHpY+0t
UFXND2w8mcv/njGsol+pM5Ly9ky8+ZcnmjMbarS2rOZbVdHrOAltQ5Vm/FSA8OP21ihFHT5waKGK
l2O2HkhuObjJ1XA9ONFgNKgNYMpx6jrdeIHVrqNweFiAx892xDnLmg5mN3LDBEnIrIBgKPfDZnZk
cw92OcpDlJllGXl0iS9NuL09nv8WEqGlQ4Ckl57ZroTA0xJ5l70OJNupbN1YklN2rWM/VyrPV3Nn
N7x39qmPERizfK7D6EUDD8N3K3RuzWLDrI1BLmI+IbFjCUDruAWpfBJRha+M7UiUUg0mjMOdmsU5
/rv+aDEGD8TEGtxGldIPJogLHX35Ja5gDXVL7rNufM9NDuUqy7ceqEDAD6NU+VOWRJUSLIKyveXv
AptxN/OlHgKpjRyiQe5/2PRIgnMzrgt78naFzt4JFTQq/yNlHCcx8DunyXgfxLa2aNrkWRcuhZIx
npcw25pFcrBspgknKe5T2ymoRO3HQLOalyYmKhqDF0T4GEqFewZYNlxDneIGmY0526nyIgWDQI0+
H6iMUESqh/6zRof94PO5Ol++YuYMS+aaMSaAK6n77zlfw5o0sWz66tbFzj+VTS8dg2HX5tvUecU6
c0zGvN1asLm6n0zrsGE2N2eKuSWN95DE/t1pRoiXzn91Cgo8I0t7wVCfLjuZ0/GCYN7K941Gop3h
kW3SePH4rCHi9bHnLKbYSiEAq+hAY9hbb0YaylT1m+oERpHJMY9z3UuCthULwtaH0NqX/qHsBo8O
kPaEP+bZiXmh1WidsiYAhXCoq9BG551g52U1suJMzUPkdOta2o+b2+vSt8gr7vRbFyRnmxCtWe1k
roZO7VqWyFLT6pVX6B8KkAhE5pPelJDftO0OQ0o01FS8RgVQmZX8EvZJX6u29qA5tFJedXAUX6P0
Lw9NAqOsnwEJeDfLfhQWAWx3HwN4xDwHTABwxHBpFwt2cGMQzkro2bAeSAI1k60akMoD869JWz6L
aiAEAaWMiZt1cIgHtmmZjoxla5IDMeH9WY9OcCREgVZY71/MBxS40BIO4As3e7+ct0siZo7MhxfL
Sgn/0e1NkvYeLsE78poQuH2S1BlB6dDbyfVfyLfGICp5XlncbFpXmvvXUnxM5KOY65f+6pp0hkKn
fpQw7TDpd721FAFUbekIdCfI6e0k4JaDkKij6phPzOH6SEwQV1+d+++FNL41bz6tSoaHsHlMZfg5
1OIpHgh9shKEw2EI72wlG1tkGCWh0ENnlr1FKzVcOaBIDfCwJBKUAOzHhu97c/p+T4a/xnheBExP
KQ26IGIo9TCwG6b7A1bCLmYk1DhAILTNpZQMEqqvsoMdwAS1T0PJSzkM8oRQHM2HjD875bzpUX4Y
NMTuQ/yPfulVU/H+tBqXTFOXW1HxnLSaPBEsyu1nnDSblozOy8+dLYnkmYN4rilNQCu7MN293+CK
Lkp/J2LxPtomh6DAzq7DNuX1w9Ut9+BGGvmOZEBB2kKmuyWFFZCqZGmpc1rhrSzzd2RGFpiTxYrQ
mC8hpqhYdrfJ7o9dW94SSMu8dNDtpTum41uJ6tEfs2vdeVj7SyBQd2m6/TOx7WeuXhLyZP3uz6Iv
OaLI4ChlwGbyDZJHrAWfdko8jAb7i6V1PVr6CGHYT5tQ/x7s/jRFZf6jDTShuU/Kaa+WK7hjqcua
wzrio4cZbZ2WA51C2fRpDAYKOd3LiG+jm3WFzoOOP2N4HrN0NdjEdvG6P1dchU+GiVQrGSCqrTpA
/JJ47qWNuwnrBxdp3WRyYzhUmhe/WekymWZ9c0GcAqg7+tneob49TKOL7K3xYg+o09PYa9dOB0tt
YDg3IsaaKvTiSwXLTQohVnqpO+6xj9O97nbThbTo6aIzlh4IQHtH1P9po0Zrw8N//xIkIK0wxHLw
frk7jMHUFNzTcE5kiOsbBom5XDddt2n6GkQxXKocD5OM5ZrPe4ElmEJD1e8DzTr1ts6jSZS7Kkig
UUQiTeQWQoXqCOuzvyiO7Ydd29fJHZ88Eb+XcSEvXmJk2OiG+siy15zypMPyXv9oaR98tryy5r84
hiHz0L88pSpgeA+u+TgONyzaFB6rICf2C/9x0rAbMj+MRAqV8U8bnoisNl4cSqIwh3vuIkkQl2eJ
762T/xF1HsuNI22UfSJEJDywFb0nRVFugyiVquFtwubTzwH/mZheMERVd7VEgsjP3HsuFHBjcPTd
QEbVJrbt6i3FAsO4yOt/ERau2CEH8LT29eCZyyrdMR0YlkFOH8aYW0O1JKpTJNnJG8rIv4PWWFXz
ZU8oQbOaPH9Y2PMPmuAgWLDeQ1/aeXtRktqOqvvUGQa8jzHvrrTWGdQDxHZ6PF6Rb9F5IEmyrHgk
GyGamfrAa3KN9GcnHvPt/AFdJlP5i4kCwVpsOzvDcaGBh6yzgOlwWmb1j5+yXqoxouZd6pyPXVci
BtKHX6HZ9grFMC4w3wKqFzY3K8vFL7KWqyGj6cOnm+R1ifBfpS0ZcGUXHyxB+EgDRqQlPeqqNSVH
eH3Q67j59Z3ujwmC9jFmc66e67/loovXSJH6S1KR3CwieLcd2tO0dfybzRgSJ7BVk9QeEbx99ouE
ZDPChF7Tyki2lBtqq7CWnkq7PusVDrqSf3/oPfUTNLvQgUiETFAtmz5o1lyeGUKxwcM+L8RKhfYf
d2S4p+n9iVZ9HgnBXtG2ruj0my+RPdnc0ArJsl6CgwkchSSsooZuMFK/1Emi38yelM6Cz+vm+RSo
IDN1Xyenw5w9OQ4EUQSZeHeLvN4hKpjhhKFgTQeVi9ii0/NZVNosf33Q10nwwRi6XBlOMi0ZLkor
v3m6Yu9GSF5tpow5aLwZgXnDhL3d86ebHdb00aYNHcon0iVvqgv3gwW7M3XNEYxcCmjRA7ZzI26J
Im5hx+BVe/e6vuRv0YJLyztS4KFLpa2WuT+AlSWeCTO8ZqJjBS+E1KVpjP4GLHS44VOQZ37BNbZK
5kWjPrHRTHDmNpIQD2DiJ0KF98YFrRfjNqwXCp3mDayMRDGv7Z7PdA5oiIPx0Z5cAM/SPitgyB1B
g0ua6mCFfyy+Fb5ln10CIyok3kd7GBdq5tS5dX9r7axF9ghrA7BaiLhxaRS92IZ+yRsY+LRXlXG0
4ym5gTrrNcUIoWCI7rPli/P8dYR2QVhApxZIld+IJpNn4YekreGEQi5BzFudXZsxYqKisy4pc+a0
lTyYA7cuS8r+d8rW8/thVpM4pwMDMhQyj45UKBqoJD3CTCWUVOuPHW/ygLHWsIzgqy9xs0/1yaj6
5jRFOK4AAC1c7p6VNQ+YlTadSAQFCjNS7jMzyxRSG0t3xFISrbe3Mf85v8pLubOoEj+KMV6xT64C
iCgxs7+lBbL7xfOdv4a6xynIsXHjo8I55A4bJxljNxVAnnKTHxOcOzwbF2mxX/oAN5l11AXiST22
X/UKaFLguBs9RFEWT7F3xOyKrs7gbHRZt/iQh9EDNSOAZm+bhPFr2nTfQVB8B11+biAnveRc/Mvc
ZdmsqRTgHfYsFGAqAcA9zqYEw94UBq5ogun0k+aiY4KsCJpFeNMykd1u6MHruzU4XY7u89gnDFJd
dB+5iINFiC2t6NC7Tl2wSQMbqBM+Q5z8mOJ9unAN/Dn6tGZrMfD2ooOGGutlcLorUkdwr9xihXXH
+8Mi18ZSoU0hWh4tQ27T4dsYtD9hE//Y6OJeuNMCJuW/wDI9rJJw+pOa2YkZFXrAMjS3Rh7jsmrH
ZcfPLAnuWMDGWNQe+IKhycK1LI8WZKzlZPA314WxihJubFVBY8xYGDgLYVCNw77e77jJp8NO5CxT
EkaEJZREYlPUQtY5fx7a8vR8qIn6c6NolpA3K+Cp+LTpjacCbZQtW8C0jbrilWfp5rGagfx6wkqx
141hRlOb+qKL4KF4yj4SnoGymqKUYSc5INXwgxw1XljhMC376U9Nsu6JJFQ8eW67G0vzPTQgQwGM
ZvmLPgdDk9X28Ywh/yntTMdB+Z8LLFwiyXE8LTwZBDJodb4rZycTdxHycpBFvYw5Z6qMVlLk7Asl
BPxJAeSiNLqFwBvXY4tdIm4dG3IfOwmHmEJkgBSIGqyNVYHEHBdJ6iH28e9xjgS5CnV/azHbo0sg
hr7YTFH3DeqchBpV0vUPlfkI0kfk0xaapq22XcxQac6xql3+EzqwHTtUGv6W2g4k/yJPhLtLKHnj
0dux1OEt0j1aicE4xfjK5iNr4ZD0ejSde0+Lvm2iFHx/91uSEbtgafURJP53xetqV0zXKtB1LuOF
l0lYxCjTsZLMuiYAit+opaBKHBzs80M18B41gwb7HH/jousGqMHzZVC5a3S/s1WYjCHWX5eaM55P
D/4FDypfSy6oKBR9ceRsMGNhsk+0pSgbilxsxuTYI5AhYkOnkWRZl5UWCofwVxPO0ulLCMaeYCWE
rHoBkhwMfkbRkkliwlwPLs7QFH9wN4KTVB7EvAk9ZGlQhDBZc0ExZleg+iwLLN7fqMoJTJkVQyAY
OgaGGOO1YZkKU24qEXy6LidPGhHSWPSPgBYi9BXaHGA6i7ay/0EIKVYuRAqn6IvbjG4Enbj2S3aw
pbqGER+/8GHKuNy7stxYbfMTC6YreQdZd8SrNPn0ejr0Zyf+48vq6oFsRHsljXVkRsNZM5JNjsMj
n/qB/COcmHYjjjqiFY6F/FLq3HCmaTBeWjNAqAJJoXYUpndsIl7Zh+vOZPcyaNwLSorepS/FuHBm
R0c44tJIRt2BsWRCYuI+hHSNwnrT9OjDApuSHo7+wq84hr1+QKNmqF8tU3t6t3JZ8mszl0NqPObo
60aWRHq6x8tacUOJ0HjgKADXvbIx6uSpOhrDSFhZzqS2YyFcvjEEucKYIDPPgbsiXYasdsKVrAcs
ExFDzDkLO6NxuGgrB68PcZ+LdCLr22irT0yMc12JcsHkN1TDQ/Wttc5j8S6Ih4EEjgTUJdEO8HW0
zUx35ThEBSr/TZYJCCO9u+rg0LzI9Xep8tE5D+JvLmwwVTnr+DZHY9zj8AMzgPUcmdIGvxddHcnH
A4Jj4WtXkRicg3Z08fU/xP9la1C77yblU2IgQig83JKwnaRrqxXjcuojdrl4kmtipAKM64N3Ifgy
XuLU3GSR/cItcz3D/bmp/tW7bp4wlVTtiTybTXzzG6s+afOD7IwTAbyIYLPyDC1GLTV2TwsM993e
YNYT+7pNJh5BBF34AU/J2LMlMxZhGaLy0oku5LTzVrlz7UE/LEbThsqWkYfgu+RHWaL5nrQatW5w
IqFmlTXmDX4YvoWYIeFbMqiUsOH2wqnO3EZpn01lfbU9yCGmu/UuzcClDN4SFjTSgyLfwRVgm1Yk
1pxBu4U+q5v9T1vicCt9pHwJupA+CWfmhLGzyVKyzWZJ/PWcFC0xSyHcIbwIuogjfjFOwzNXUT8r
KB+2xtI88JMHL5mkz4A9913K9DvX7KWIDDJEKoovIofx0IORMDHHdXS1YTssmbP+R+jNz2C0d5mQ
1Et/z36BA4jclp0FpKELODudDPiCpcP+ybQrCCBeK8QTUYgJQZvGcgnFlLuUc0z0XmfHGrIFNFPa
FuPXEMMvdo5JH1CR6UzaI5dVmU24RVVtTC47bONjzS41SremxrY9HdFI262Dd8SpN4PKmVBSvaWq
/Mf6GTi0jjWjIYx94Qeaepm05quE31PFg/pQJF/Etk6Knpq3Kd7A4nEJlcxa+S2+N6oo3KGw9QlW
ZHEe0MGxO/P7q6ONmAYNXBBD3C+Ag2NLD5N9GWgfJDZrI3o+ykF9INwVMzA2i+6fHUbLAbTQkZRG
TCagl2iEkVm3/NxsBSUeO9ZuRP01/9r2T2XunN9W1MmLLzF7+DZR1KKrgb5Sh0Vx9KAQ/2n74e7k
wqA25nZPFf2i4mTb23JH8HXzR+PdRTl3EDjU5oXhDeguBveMhh9S8a5tzTeB1gsTaEJRWUEgmsCV
2XVNBYeHk8tl+szL8LVj7aluomEqEY1LM0vQB910mCNFYLyz6U5AaOKGiB/UL9+BXhxKFmfP2AF7
N696IivYcgpfDTHuO4t7qHKTYNuoDLhvznVTvpl5sMO4tUowuuPLdt/izDVeYg3ZfUIaX8qhlHLD
eFEGxBMyulZztQPo6t0r8bvqZMg6Wk9OAKr4nDke7zgrEJIVsBUfVKygUcS7sBPvVdkPK+XgCJnV
CVJjYubF+a+Z8c72Cr+1rXL03uo/IRKxntr2ro3UlajbkJgwLC87tAHHMC/+pgyElxUYp6pN90PO
Z44MuqXZuP9qO996bv4uyvDURemtRV+DG3Pd1EQfm/KKBg9SDuXNURErR+xQhrRyP0hqUTVED8tN
8P9pfxl+oCjO7rpGaTK0QrwYGEFAr23zPMGbG8by4HTAmnRdoizEv+qEt3BUPyW7WHfiFMrc4r9W
eNYLqyHTjbRXn1YbeoJ2QB3/LnU48Cy1V74oL1brdIscWKraZpxUqDihIzpsdSav36QKeLXbb4p6
JJGzGzftSPwOgdeLCjfZCP6frv2l7HHM9gucsJ8h+iVyvX9qzwE9N2JGMl98t3qfTF7vtGTLHwXJ
+9+JzvgiKbM9fBQwiTKD9Aqm5DrqAN4iwUZcfE0YRls7j4866yaz3qQs9YIkfCVAkkFBPR2bYP4U
j4DYs4SyF2vNDJ0frRiotRmu0gQIPCcGhzkaUq0cP5wEy/pQYLEIcUUh6mclxi1aYH4BYwcUaMUs
KdnF/F+RtPlHL9M/e5MzoIVe57CIJ9SzehHzDJppFiswReKk5v1TFBwQRY5R1KP9t/nVChYTlYDC
xzZrBGIfUwfAh4mXWnYhMx6gmCv/gwq/8S+Nq/84ELwXRhPpCws1Paehh/9nE1hYrPIEQmju6uUR
Qs+vPUWXGjSq1rkfYZMPTMtDnG5lgKCqpQMf26U2NnsQNzMEkfFAn/S3ITfMVfhaacjE8oHm3vAa
UuZNPKIjZFJ2eM5LL6ODZ/T3IseUix4LHmRd5ozM26MzRZAZc3OrEvUf8i4W2D3w9U73L9pEIwOD
PY5OEzMpWVY/XQH6piDew++HP3GNkTq0KWW8uIpYXhhMFgruBWERn42J5azvg0IT6T7ramwJs7oa
rW3o8wX7bH7QvFnYUqf1Q6eiBBkzjbIosEk/ylnq18Jb2tJ/CwIbRXT02rrM5saZu9bXlBABlwFc
y/AMqfOz0ZJX0wDplBrf4OFyNuFOweeX6q8J3kWEWN9o2lsSoNcMwp7BUcUnOpw3NuqIwNjcWflf
2n105hwNUa42TlnCIkusd8gJLK+TEgxHW7oMSZKzVl1goEG1tZW7rAr684QywqsHsbCzi+t17ZJ4
+29mQLe5IuRGD1AUWETkAvgba11utdZCXGgIJlNjj1hn3A7JyMJOrEoB05M8o1VQF7+ylaRVA71D
LGFx7XRE+jnBD63WI6hN7SVW2jVn0zfNpgidMe1Y5cCFOGFDgdGIVgaGJSkp/CVxES8J8UNglIl3
5iXhqa2530yG5W4wt+Yrm1v5CfnrrmD1f8vyKdwT+cTiP2qoQEU37UNkSfsBheeohQaD7jR6jYtB
XCFBPp9ETn5ULL3vDLpSs/uGz9htAHRyfXC7CZkaHsKmeSeyxzkFcl8aU7WCP4RDxiyjewSaj41p
5a9QGXwUWDzORu1qBBaz3wyLxrvZBqtMup9lb1rDqddd+5CZFVe/PiTHnB8al5NFxQYugNQqjHCB
9k02Z7DXkYW+1j4AHA8tfY4DZM3FZTwq75PFBXZPeu6PDA4s2GMo5s+nvawQbBmaxzq/2jUpw+se
MNDCmBiRTils/LZGcUk1suhNYzgz89rg2ExeHXPssIvpyVp0mzAqmcfyxRBrGJJE19z8GP+4xniw
8wLrEADxyMmEXTnQyo7EHUwwp5lEyTTuDl2IJrXQm/qgFRMuuSmkum+yMyWBjjSgRPGsMSfoow45
L/NtbaimpWqC6tQouD4D4MOFY9hQUTWY+LLp5MJNl5at0TBVFhJlye4gT/OeDUxkMufv/gYEJWAR
L+y7kwZ7HwMLY+mmrxgYJgHy4Cn6Ln3RHqckvThBr520tMSlKuUtRCXO2nmsvlqYCiixRrilKJoc
CuJFVA8bIKnjVrRovL3YbRBKVj+lLKMLaYPJqfZa4NFKF48kCpaaxi4qnBRrcN1KdqD9SJD2ZX2a
LHmnRUesTxLgn16Q75wWccmKZpppPZTBnZJyJ00hdr60uL81Zrjp5RAgUAvcpccCatmLgGuIc/wi
gR29iBZHeAJKaE2nAy0+aXcRnRzzSKB1EA3xThjur0cw/L/G/fRQVW70zmOllLZSJxpX6f3WiwqD
1atcacRMHZJKeKTV+DTOAA+4GBvvquHRXRUOttnCIwDNMwBfdVw4f8C8r0dK2X9paFyJ4WE4IFAw
KLqgE5lQqPbQxbzDRPa4R0+Mjpp+FTI0v9BTyAOqBnqDKp6+ccRdNcZvbzX5CItWpVj8SJFdKIhO
n0qfkF0WrdxZvSK/rJqj2NEzHUHN6QcKo+eTxqj1lZSeixwfX8pLV3WnNvTa6/PT4tBmPZ8ZOarw
MAqaRUFTudMq6OdDq2vvuWgFKu7ymxi7/5piOPRSs9+EPdlvI6ZwTRVvTOq0fYiJ5GX0LTxXVkQS
wSB3ojHu4WAlf93BukcDC44wdPvT/G1PH0+6bwuA1dq06zuk2xYgCCrb2F0PyUQbP3XDexZLte8I
dTk7lbFtcju4PR8M7SvuUJMOeWe9zbndCBud6oYqm0RMnKQTCrKvoe29BTU/4gbDzg+ZMljezIWa
SbrY/POzo7oKVKnM1lHfpzWDebP/AlMW/kszyYWvrHwtQviA2CHIn6hSAGZqBDPJAq2F5AmpLJ4+
nRzxdD811oWNoLVjsIdLPfo1W/ZP858TF+FvujAiKSdxVm5fcktPbBtRePyZSq++P7+la+V/RoOk
uiHVZdWwwnsLRleukevB2Sj08E3VqXWq3GNUm/fU1Z3PFoH02qp7c9NE5Payc9mLMXXuWmWP58CI
+bvm77NbJXxB9kscjKT0xWX68OzRIJRhxghKFwhMDb+qqXHfP/+0MUDjSJYbMAYaJFyB432Kjn46
awvv2ND9PYxSLZ/fJ0Tkg6EQYDYO8E1jFQbks+ymt5H+E+XoOLok728OkqaXxh7VcmKICAM3qb6z
hPjVatB/EqdwFqOKnJOhakoI4ChIjdoAy7yT7wLSChHN8s6zOqtWvTVAra8tmANeZG6yeozuuhTf
GZSoVaOjPTZju/7CuYrJbuyxGRb1Zap58Qfh1/f/oDwmi5519VceIhJqIMMc9RIoSSzD7fP7mK0o
9VXGMG2Yvgep3/W26e6BID9Vy5keJ0hZGxeSEiJp4wjVT+cILPB2Tc+4CyrkFFNzoBXWI0ZLJKqh
/8SHWW+zPbwhefF72R9s193z0Z1s5qwNcotCpet4Mpujm5IuU+CCCfhsvvSo/zY+9+NzBwpkgX1Y
39b8CXFAGegTx3IPfg7Nvou6cQ0u19lojPAnc0Y+8NI8dNYjcd/0H1afmEfCrhZeizQwY/HxXoea
uWFbIld+o+snDpaUs7SSGytMxlM4apch8Js3RHtvoeYRM0YXUetzL0wE8kuuNflJtTqWb/jFa2pE
OHgc/FjkeUpqNzE2Mr12dmk9qohSily15k+Jbclza+uLJvnomBH6QrP/cGcsgp958NGidvxQwl3b
XmP/KciVW3RZ9OBErraNbehn20LF9ry6nCBY4sSPvyKWLagM0pM+9O7BbGvGbJUe/UinOqHe1x5W
XsFW74mylAxFhxLgXWoxJAhaJX6MxF5OlZL/MWtHT0rSQ9j05h6XTLsJxwnjUaOGj1zv1gkofmP0
gktdEyKdaP4rw2PjVM7PPJf0viDKbXQXFZKjzHF2Ec3+89QNEA9OmlAHBThxiXu2fuARcGlgw+rL
TIu/eaimv53SZ/IOfSbtOrKf/pVpevknlajsK+mlH47i7TPCTt6HkTSr9jaGxXBU88PzK9H6/bFy
+ngmPGYrWcjovcWiXpXMrAcBvQQMN1pyEOafEkeAZbu8xOD3yJ3RmmNrRQZtv7WI2uD7ee1zi2Xf
2gX+WWdDfGkr8Iit1wRvVlgfvBzlUgNY+Th1DY1hILyL6IghMmvrqvfTPraLCRBnb+DBGilWccmv
NRa6bBBjG1NDYHy3mbxmfkxfANYZfHT/wVqfdWaj33DZxBs9riEc0V8kPe96wVwIPCNqJasmtEDv
HQNdXuMxLok0evsohbjjmwQylDDc3Aq7sOu+PY85q60Kdt1kykDu9VY90xLmW56HekDf26CqbyMS
RBQ5tr0pLewqY5RjOOwJB6vNeEdnNK1dhdMZbDDdgRqnz3YU3lqlobYSU7mVuWE8LAt/O3BicUgx
5FlZnzcvue1W+0h449W3IFYAT9E2JMdR13BzmYbmYvIXQauuq1VbxAYjSNKgWG+9w5KoN7BWX+MI
MC6l//QJIxVCme5ae4Y406caTrUP9XPMLB2IHiF2R70K2nUXl0NCFnxIOE4J12K0p4ZVQE4SfWaY
B1KZurlcOj/3IzYfl2Pf09glScuNLZsafRWSeLMN5DyFQ1P7SmLTj8xNVj4y97BPP2D2QmHki4FZ
wPMLDcDFV2TKB3rZ1953xnOb9/2b1TMQMUQsSHrrbrnqWVu45U+Emfkl9v3ps/cJgcnTu+FJwoif
P4EfeLs4ZnNj6ubngAAJx0y2rMy+uLIGjQ+h0P9NnbVDfGndPa97DccmXWtDXO3iRMsOz6+0HjNk
zFoaGUF4mmxoZ5Cfo21UtOIU5/5/mgqjbVezf8y4CFuSr8OXqLvw4RD7zqnERveMD2liB7VV2V0y
yNBgRhpOljgE46eRz8nnCEJNlyRbpThFfGYaGq4xBHYv2JpmUhjGIxZn9b6ThMPAma42zztkX/zo
2RiAsJV/2dhzGU6pIw+NY3wU+IdK0/ntMT6MRQsyC2gA8tXy9HzINQ/egg+STkdodKsqbaP8vjgH
w+CSXWAkVw/zo94itydKaN2RxdUgTAqC7f+uRsAPw9YTFbL2xhlXdsu+uSOhuia/+677xTwrGuO1
Ddka+6Jyr870WiZvGQvPOwLD/t4rlmNWmMptPHaPSLndq/CzGzHe05tVqmCXFZzDaeUn55EG5aVv
xTrwiuINnodz8WSKdd0M30XVYCm0e1DOXMgwOMjwEGG8a7tALq2ZFcfZ5OCnMZv980ICGNgzU2h5
nx34FV6rb4pgCpdaSUmslZqAaNu75L0M5rBF1rcnUtO+N6mOzHtM8UybD2Xje6HVROfZGtn6+dQF
QF06oBdJs3++d4NvMZAJQ21bpBopPgD4ilSeB6uFZTw0SCm6xuIcjazj8ytU/vVyDIf4QzVJcrE1
G8DNmIL8J4KvM1p/6yKMYILx0uqQ1xyXGdrcjTVd86/UsGFD1IOJgSLo3LCdg3gKqYoNcT+2w0Y3
KpBB7PTOpcbQaMQbiudS2vesXFRCn7ZloOplMBIzVcj0xhw5XPAGrYu4+oMrl0RWzJBOWEWvhktC
QjsV4V+7c856j89Dxe4lRZx6BcLw1eH6/UQ6q1aCzbOJTJW7au+FB8Cq/IyBvWH7794zi11i0Ax/
bNXo18rSH5Q8+M991P/PK9vKTGdNte2s5jXlhzNVUK5M2BxekjFxs514Hxl45st07LZRqutvAnf/
mohflqXMVoERQQ1wle+vBxKhoK0Z3R5xJl4j2zo86yAyqssz82cs4BoLJg28qV3HSCOyyv8dcyK7
5hvP84G83sOAaW5T+SPU2SkDZyq7+jVgmrMo8WZcIaLdaU7YzY9+eJVWUR6iNu1W2HuApSfngOyf
c2wm/sLqsVvhxAkOyrsKz0sPY1ajQDTpPQ1E6/Sofnrv3O4rLLhfw14Hm1X7C6Nn2xLC9wYQtm7C
qNrX8wahzG00ZaEoN570eGU49w9doN56XJHraBjMndaVTJqFbu9D59TidH8t+OWe50yVTx9kgRgb
bVYBa2MlvsMoWumF0/xGGDFZBjTVqx/9BiPcrrbsqkfhzMDJJiS2PiPnT5+F4BGB3Pcuplqj8Tb3
fHLTQzs6ySLmEB0qt8Tl1dZI7fmkrjqd7fcIKOwwMX09GHh2D8+nQKTRvk3yTUXKPJbiPuBnOyUd
Xoq6EuBUns/r36IeEDvCpFl0MdaCl7x2xC4WxQfZFeU2LFAJPEctnUCEZndork0KqIdD5vhi1Cxr
OyVGtBfzFGOMh6/BNbydNilxjFr0xDIAXlEbjLWjaetauWDIUSVr6SJBNvN+F8+i4IY70jF1IN+O
bi5Q4urOMiJ1eDQWjD2Arfe6j9PY/sUM0rNn8z49RCYMqtG0yHcZh3DpY0RbOXeeV8+vjzaayw90
/LuilGDJ+CgvFS4fSWVpxURwzAdqaeX6ui3bch6WpWu9L6blOA7dpjS5ebtB/F5EBSWPFMdaps6x
NCjUhtAVXyMCMOAZb23cp3eV81uMGtqhkMEr60L70MzVdqxjj3CK0Fv3hsWqWI63wGipBxCiv4Vc
9+uYbunLs7+T1mj+MMgaVh0L6LWmRRdNG6ejVsLNK6xg/N9XWCem44DvuqjhYz3/jcmcki3d0v/9
d2N+Qa8a7EOE4hAiHi3N8wGlgLyIzEPrHIAQhe61b5lofphwWlaQ0O2FX8JLM0kb+GqirZzachWE
tjgMAz+UHmTeejZQPubUvLpNV/4o3U1YmeJdyzEbDIIc9OdTjyyqIgnOnSrlWfdD81HL8fv5DA8b
alBdjEey2qusn77LtjPWHcudLViO7MvzWMY7ZPxwjhwwKpKVkeUgMfl/fdWRvcwqTCTMie+GHXiw
h2OIMI3MEEikCFXTvt/YaZ8ew9ryKesYBhVF9+4iAXnhLsAsa36qdOec0Npdn888jJExpzJGIPNb
hORaykiA6wrMlV+H5utg1McGpMqnGIpoh8nXBQcVPCpMuQ/LPsVa4P14FTSmzk4UUpQ6uLYxhWns
+R9DGl3YEdYX0gDCnWmzy0xcb/c8vwsqnHNkhBgV8nTzvyKxdk2XkQt00yJw8z25Nvm+ENnOLcxy
WY+NfS8CECpBGj3cqmyXzfwKqkjsRgw+vjCrkzA1+WrGUcn6shDLwmYkLUc13Cpv3LbSsZC/4YB7
visdgpjtVLs7g1sGlNKpuWlV+ycSQXxuQMk7KKZ/sLjBADWUe8ZAzMIwJNMXXeu0eF6vmWFdSO1x
MXjY1q6rzVejGPlRGll8+qODTYR/CFOpw3eXdGJt/r6NfQRtqXI3LQz6bBovnXLD6/OBnHtzPXhW
vmhT887LJ47PF4vXhUpIZeGeej+6B3D1Zzj6F3B18qdxIehx/8n82vruWJDVJRPAfCwdyD29to1b
I1mxW6Mkt8Lz4AU6VsnR3YeNzgCxS7qb7g9fLhNS1q+Rd9CJBDsA2/9yEUJggGGiq1rvooBQLYcE
Td40lfqbHpPqLRNKLS3hoJQyIaMg+/csQg1BCFlYNpeQnh0rFIrcCDJKkOoQivCjnLN+KE/oRtme
zgSGm57b66nY2W0WfWlKODvXLU2wtWb4lQy0VZmmvi3dopmQbvke+19jUpkfnd3RUxQpsMV4+DcR
//MOk84o9Zkw4osLMkrtYZD2o8jUOQnsLwkoT49BrtZvsWuU1GNlnm8dB/ozISxMRPHy2VoBW1KL
kz2f058AHtJ1qFMiOW3f2TQh2xEJAvcQciv9qMtol2dKe01DqZ8JkuDOZrTKlmua/fAUiqi45h9I
8PamJ6F8eDqzkAMj5HBbEQLw6qiMfoSX2Wrrf45TxXuYJMaD2vFOkdxcDLs1H6L2D7ZKlgHI6V2G
Web8fMBe6a4hTkEGdjuAck5/DqOuv+fsTteBzCqWBAEjnU7+1fpdVdvNb6Hj549lxPAar/0uT8fP
JkUJG+X6Sx4Y0WOKMd24xWhecMspljTpo+4BGGPKjE6JOYW8aTQs5TjdRhFPYHOJ4/r/P1IJxhvX
SHX8/9+368LfNAOIJqPXCeWK2x4/9P/7r6yh/ohd1r42sdLPX90tOU3q0frfRzQrJLqvcvrN+thZ
a5xx29GS7ddon58dqqy5w/uxu7LURIDk3AD55YgCMj26+FfOaHxrLoO/pd+EgIArBNkJ5Io2DsEa
TrV+bVpgFs4g6x8JhCSRHtlIuj2BuGVMQ6iKfs7nMV3EHIqMnv1Yuy2afy4JRMfGqX+2sgU7I1aV
zi13Uudv18bfjsT7LBA+bJjkAWsKzKv0ZHbIwFUvC6KgP4XH4NPWYghTaCp7Fvajpn/5kOP9OCTY
cL44DGLYsWONx9S2r5VIjSN03OAmoyHdTqMHj8n2FATU7+dlZmV5eejtWblp5NdMl8X1+X2nQBKG
rI6cHbsG4O3K/m2gydnZgl4JHda4hT/sb2IYLZ6dOX+1CE1JY0jnFoL03uFjrtdy+n2e+W2IYy60
qcXjaUciBKhDXCVDWsF6zsNvRZd/zkyPKoCCejMxlmOyxIOYH9AtXy0A+PP2ehfU0dfQpQb0vzh9
Rbc64k6y4auaZrh9XsfwkZujbMRPnNFQcvPRjqiu1C7JSuCzRPtS/mCCQV2WI2m4FCYjkUTRrqS9
z2C0LYaXpQXc66y0BOzaHGXizxBsP+v8nxb6WlKxCiKK4TvtSL7Sa/3/MHYmzXEr6RX9Ky+0NtqY
B4dfL6pQc7HI4ihpgyApCvOQiQQSwK/3qee2HW1vvOgXYoukakLiG+49d95l2Lcvs3bmC04uCjjU
7zrEt+x500flto+ezQ3H5KIkvxQX+uSyvuugwf+1Goqo7Sw78V8dT6eov36Axvcfl2o+mn4YXrGt
Q39U6EKhSsZ/tTSwS+Z15UUE6Ub5EfpkeiYuW2xypaKHv/7UoKA5m57/Xdfwct1aaZjLN7vomAbn
uSnlc6Xco1Ub44+sAqGWTsSxGYnL+rgpo2f4a+R6mcG0+etLPYH7rdvbmJV91KoXZk4eJbej0rDM
u2i0yoci4gUdZdW8Jy03mSrFuLrUdr7Lxgw20myXP01hnBnBX7798a9///d//Zz+Lf1qH9pqTtum
//u/8/Vni7A7TzP1v778++V9VF/ir5/57+/555/4+93T9vl/f8Pt3/jv7+d3/uPfjN/V+z99sWlU
rubr8CXnxy/IfOqv382ju33n//cv/2DLym95nruvP799tkMDg+DxKyWO69s//urw689vlmP+9fT/
89nffv8//vLyXvNzp1mySuzV+//9oa/3Xv35LTT/ZoeOFZrMHULLd03/2x/66/Y3fvQ3Vgy+FVIq
euygHOvbHw3BBtmf31znb7aDAjuyw9Bh3RiE3/7o2+H2V070N4uWwzUti/+Etul8+68n/09vzf+8
VX80Q/3Q5gz5//zmWbb97Q9oeLf38Pb0Aof203b9IAocfqPj2zyK7vOd5XvK91v/0i6o50DYZfsC
KNEkEQkYHT0JNoZ87MZtH/GHFHQ+OxJwlz5K5on1Ztk19kNU6sdM3FRGNBRxSIIflMVAb5IG7S9n
ZRbLm5ZEtYve98EcxSEut5UxRWjwCBiu5uVIN5QJC0p8hNqziu7bJjy2Vd/fUQdqWYR71KkfLD0t
8g/RvIYyPOFGGddDetcTKrWSfojcCSnLfwYgI39o/ekwC+elwpO0MnrUzGn7SYAJulUIy+tkTabq
FekeSqVk8vY1xY3vV1eCWD7UoEJ0aKAUDZw5disgQHfmo77NT5oeOgbngBELd/xey1vKVirNfd9P
G5VKvaFFI3rHOmd202xns+GG0IXY51kLllCC26L/bs2RdywQLj31wyJPyp9O0sXc6obP0k3wB3nQ
9vNWUVqkfYdWixcGAjWL8+i1YnCwU6ZxSG6dehO+llndERBcf4p8JqpRtj8Fj34AurLvOtCKLhPZ
evCcHclNVz1C02M+coAYEVeRF5MFBmkFrSZVBJi1iqiStakCshIEwZe2KM5V++JPCt9nhiStK9T3
fETVgedxvfhpfl8tE7moJM2UZsR5zIZpXQyZv9XLB6CO9qymbq8GrzxTJsLDZ4e3MU5GWjRrR+Kd
rE9dj9K8Y864d210Lgw/x52dQg5AGS9M+Np2Cu7cgaG9b+GbsMtWcNugomo/tlX5gWa8wsZPjJDE
BL82ApEfikz+WibM0DlG2KrwMRj5TPwN+LtjL4zrMOUbdI1EmXS+wgo0xkgowVUwvl7bDWAQh14U
HRKWW8/yMIe5vXHyne7IRYpijVjwrU06yjYqjd9TRYLdHMxio5PuhWzo7HSLCcG9DC5u4MCtCWwK
ytFa4zw0JiI0Z8WLxzQC3Bm/exBiz1xUoddpX313yngJkpdJZJ/RqDCjmwGyKA9YSJOUZHDrnsgE
IhKCqN9XjRgBFCQksVrRzm+M71Xu51tSGZxNF7ksLyRPwzTcqzPyvg7e+H1RCZpo4I/MQwxIIqP5
lNn5iyXV/NBRZTOTg/hqTD1yS4JYSr/ckh1dPgQlH3u7Su7Y65W7JsyyU/3okG+dVYTdoc1BVM8t
xWuOHXrEfQ1wDNdMtPxohGMh9GSnBLkYA2GhtuNbzalGWAyRVgQgHxoV+BsoGSgso5YAH6M4U1W+
TeHWKqV34MDONr73xF48wR3u9rsJYRRbFzvZjuQl6OiWrpgln4l0zb3DFiLXCVHAPlmgZC/pncYg
1iwPdug7x8KcGZ31zRM6Iw6BERicmgkiHKBxJO5XrmdzVWTQevH2LJxG7Z0WQbSzLRwGLtxRBrSU
eE6iTiUjwEJk6aPuYHIXFgCKEFzHQpwIWm4ismZwbAEhRVIaH5Zl3GeB763GCG6hEWXttvZCrMil
B6QpR4wfWITXD7hKO42rVEJA2S0wiikE3jC6TKzxwRd5RrjPMuESdIv4wOdhlr3MEd5iWGogCNZp
gjI3Z59dD6wXOECkRQE/yyeDwW00otQZDBPNH64uv8VeplCsEa79lC9yZzKhWDlpdlpYMAFrSHB/
kfSG1v2ukPNwJ4eR3Dn1KgQaJ89kkWGmH4Z2b9ALGmkr8k89tB0MpDPB1v01twNQpuVwRdp5nypM
bYlZ7yQj9/WgYVJmnfvo3sJ9fXe0tuGcvkrSl3iViC+TYXtvHMIRPwjby+ROpIw2B9jRWtT23kAk
s8IunqI84emNYZz6RYTho4vWMzbYvMhIQwnKQwTcajY5tRFCNnut2s9aJWdT5KDms9ECWw2ko+9+
R9p+kjP5ZNbYER614DSodX1EvltupgHpmByx4hjHHlDJxaLPwP0I+Goq81dbA5XvU8ygUesN1Mxl
uWZVe8RWM8XM/WkPSLboluiUNOoT8wNwlkJf+VQRdk0jbOuET6gfUzcgJWcTtJKm+JGKh1CgwHa6
33bpvJks6fH+4NrPUBp3KKrcrNtEATSCUGIuMa3WW7lRmDP9gFuA87NjT9fVhE6nVD68EWac2y1O
mC4NjmKy46xD0kr3eD9HIAWMLFgOnm+zoGkPyKghN5njG4awJ6rKZsdR+pkLn/yomoc4n8m8tXGf
VagEPflGuslwhJJnYYIFXAE73EBfDibuVlxj4Crdq492mxcjnXe4n7ZhCxsgrI0b4jkjGy1t0C87
wXIdOns4LPBTIaCPBsMnQtgOodRbjB5xyMhRREuxa29WaJaNsOkrgbS1sOSu0YpPxIR4eoICG4xK
bbsouB/g865cxF3oQMGl4w0BcT6tNXaIcVkcBEfN8CwLPyK8G6erVWEvHYxjNOUfs2xBd0yMRvx+
U1Y1DSQLLrM3h7PR2VjxGF8fJMuI24tIBt1Ln0c7HXX4fHtxCuB+OxZCWWdokLA6Fx9LSMx0cm3K
OVlnkvc5zBnPpnn9wErilwxDta4r9VrmxUddJO2uJnBlMcRDa/pBTEKCtdKJ2Wy4OUtQIj+H2kjO
XtiTRwhaGGvS3l9ofioO+TiaQD7MmqFUWl3nUkUHEoqKDTzoOBnkT7wuv0uS1TGgZg7rC39EWoP4
3xy9a4bjN6eZfKBe/MXCmpSKkdvbROZZ3uuz2ZPhUEvhbeuZuAesfNlq9BFYVhN4INvfmCmb+PCa
BpZNJpN8glLZ7Xt4qg9NlKwyC68HfccPEBFYC6bmRF7ZzwGXEJ7azl11FFdb4Rl93DTcuTpfMhJa
3mXC9ZRHyxkzJPzzqYy2EcbdIMFLXbM2EInKL3piTFzMyYs1ptm6oHw4LzMY+FnrrzBgYIY8AZVR
HZBinzTzngHFvvILJOyEeZGESpheiUiz7TPYaT376cXLYA+6HmbKyb7DDXhcxuLNYwy0m8Y5f7An
PASTRWvtlq8TtLhYde5bkxq/5hEb5hJ6kjeBZOIWut/c5m/FgNmcwRc7QP0uS/Ps9ijQEFBZ92lj
PxEz/TZl5oV3HyQgVqXolo24YBtGrSPJS0nXoeGnu5nN+moIbezfAdCJVnCULtJYM0zqdmxTj6yv
xU5a5SPHwhNjqs3kly9JZ24oLr9jUP1JhcqdBxvMbOfwg6L0C6l7ewqiu9K2iYV2Wmaj/R7Tc7oz
iZtaMZBvNuPkJye2S8iiMPsS02c2QKR487YT8C2pWVgnirBMk6SGtWsQoOGr5Tk1bUQcqmSVMZhB
3GfEJExcuyG6xZWOkO9E5CizVTszViaPEjtxAZOHlvclYCJ1opZcwyzBvTUQEaRaeo5Q2I/SVu6+
ELeQYcYelGpsy+0MuJ/A70fgx0ciennE7vSBkx+Tu82roAl6CUR551mifHYEbuohv+uzrekulDSS
PJeeohxGlgFGsZNxYkvnESqrl6PJ4RRCw/Nxw8usaCsMrMnYZaMndFbewzIXjxMNFNLfyTmbnVUf
0nB8wnXAAewF2XasMcXOhT74O2Hbd6psyGlJ0TtAf0c4tVKTenac3t51CQRR1pvIIQxK3Qgr/5bR
NT1RjlCeGSlVDq2TZbq3ONwt6lL3ZGdq2aK3wOo6OUdPM54sncuYAQzovekaKOo6B+vdWfC/3MMC
6KL6cYBTrRsrIJSDfHLDlzd17A1fQry6JggenWlvsg5JudTT4egYNVaZkyAW7JSUA6yz5oa2IuNK
JtZbwWJjmxs8tBGb064iqecOU161M9ofeaGqI9s4c2XMQbkNWvOxpYKPZxMjWW+7v9rGiZ6DYTea
eNDNCNJ8wB1BdN01lEyuQo9doxzt6+gRI21llEA6vCv83t+2Y3exTWsXJWUKlc5Y1sC94Rhk474U
YKWQxZz0OBsHw7MuPom+ljOhpSPBa6MIz8C9wkra6o7a4bjKYL5Ri3q4mGTuvIV1SsmBDnNbBOJq
9lH95FJdx6YkDTegdrJKg8q8R2pkUQndQ0BN75Ubvogq+iAWkF0Fq/SHoTMvckrb2NBPuB7r7Syp
UoDokMShsOwaGivcWHzCULl3J4qTqukOYwFuEsL5ANMTy0fTyw/lIfmjgp0pLKsfKqHgH+iXMCIk
uLX8SrEk+Rkh47wLzZ3nIqMmuCeK+zF8WvpovisyyrkKoXuV0xTewsxii/jLWJQBluyy4SwbG+c2
NKSeTO07ctXMN2UidR9CosmbntWgF1KCUiVi0yho4s15Z3fGwjqedMDGXOKks2ci4Mh9WbDHI+tb
XpAyQvNNx6PWgNqUMs+1hV7Wt0W7UjSDcTZOd4gq7SuqzFu2Vj2txwzeMOwW2FCFH7fzouNoqF/y
vGvXJL1/jUlvryFGmwQyJBnBijk1aQAd3/Cg3VLtr3rC6PkkqozMFBIzenTaO0fdCBgayZaxdr02
OHYZh0buYYozovY82rcwmRAVp2kE0MebhkDDBGU3uRPD3pTQOCvSedPGceO0l32cFhF57w6I2LBw
t1YKDzxzgwpLCS5Etx9BwCbTo7BDogvylBQ1U71A0XqVKsR1RTRsUIs2trPhedblm4zQfVOIeGs3
yfGtV4QNTbCEF2aHE925LZppUyW8Mqjah23i9Ed3CnlPkvarK9Pw6JAV+DQ2C+Ff1fPQiwoePYMI
TMAgPAUUc7MJLwS7yHWUO3IdhJQj+Hqxrs0+YS1xhA5T0tWlHZV6V9Al0cGZlIcRPU1a33WEGys0
EZNOn5RV3XcQDvYteg8RsVFd2jPDxWyTPKrcGIGe5HiEWopi9iGXDgxSDxJ7LUaiQeu6P7FMv/Om
Ibjk/EF0r7ntYHDLNam4tVFh8C2BHg4l19+mF5AyjAa03mRB9l9YrZQkrG8006J4UbSH2NJja6QQ
caLyXpL3sA6o548o1m80clVtKscW8KC79jX01edg9/V9GFaHwTJ+LgOoJJbWyCg5+LZlLlVc1UsH
XiY1j174MgcISG8X0WT/apHqb4Y2V/GMYGU15CQGLl3IdKCOYZoRA7vQw44uKF6ELXOdko3LpnnX
pB7lmItXUDJyqLKlppRza2j12Z03XqLS9/at0Y1rd4KPiWv/3SHhaiOcITwPvUM4Rf1jGijQGBdQ
6/c5jjHpnvQcLSun9J8Hal+tM2tbGNaTn8joiKgOfnxhomLxuEpQZaOnUXKDo0ZxnVvLxrNLHXMj
hGXgFJcFtXRGHcwOBniOPwQsy5MPF4DjHh7Byg6R0054a6htN/bsfV/M1jw0Kex/0cpNMdvRcRAq
3VQBhSchrpgCF1QPYdqXdw5t3pQQVCo+5ypPD13dkBkZssBOksG+B3NtM+pPnlA6lITxTu85AOvQ
Lp6WAUegywW0DpwlFpkzfy8N95aaQmNA0IXyeEaMdNaEjyZH3WcPhuyeMomxrQszFg89xWKXQ5Kr
XXLXSUPsXKeOs7DtYi8fvEs4EWGZQQODLFNegMwLxSlSLkTYLCp6AeIQzZKiwDI8JJLdI7nxK29y
EDT6HynSxr05OfIubwUwT1fegSe/lDlt0OhbePWmbFkHtk8qtJy+Fjt9sikpKqjqG8qWrwkL+hGZ
JwOrWvHxKbj1ST0dx4TGPRgzwBgljZkIG/zfMAK2VWF/ivEDnwQxORkgRcQ32SoIqFZdx+HzW8jv
Qw1+AC1PuFEJ0e7C5gJ0AejNofCRTlNQdzwF4adANpKU8HTH2uKNnzDhGKfFNrNNCrVhSDokZWo3
T850giESnoP0U9iCqY5qvg9Zsc85ESUyU+yJa2lzlRE0bAgs835mnaasOFGL23xG9c9EF6eoCLDY
ZUc00rc0hAgqZbJWdCfc7vB3TjeTIQKmcDiHgga/40LIwIKBIKS3ih5J/SAmzwpfufN/kjfAZ7dD
r91xfGMngqPsA/V1cQmif+H4ZeraHevcd1F6mwzHKvSoOPzXVp/Zp9yxoHy0UDVz96aSfUBuszy5
gXEax8EGS4mtuyiSaRvIWmEipDMOwGsMYc9OqpgfPa54g1EY/p7qMrhcfxHUkrwFkTKNKWmNg9wP
CStMriF7TxyHtbLL+YX2sAKvgqgnEgaxsAwk3KyHOMPc6C2081NY8pVZIfedS2uOW/Q+Kwc+T3MT
KooogVDkRi85S8uVVsaXgw3lXITObb3/bqechkbOvcRI6CWdINwZjbiLQl/vujlMjibpq8dSjgzt
R2ct0shaQ0jztz6QifXYkg+eVoK1lx/Vd+DLCkbh3Y++KfUFk6e1TWAQrMLMCzAc0MtWPvUPu4yT
tJJ6L7zsrq2z6p74g7ek5qanImTmt0peSFTiAH1zgrPips5f2h6o4l+Nusg5T5I0PZKcVWy67MdQ
9vxDMv1eu/WTDEF1Wh1349nHVldkaEQGgGqdAa1uPiUZr7Y5gFUk5jzuRvc5IbH4YOr5aHXTkzDR
1+OLGrEbWi1FncrX7NfIOiRViKdgMkpn2VAZhb8FniBWejIS6CIdxccS8rAt7mFpam0qhbPEBaPD
DuVs2lm+VZpyxGh/2QF2i6oy4OS242NCNtKm4+XnxnJXZwMm7Xy+030+HIfGP4ROeVE2VNc0QjFT
J9HjEhbOgwdOxpx5AsvIGjkJsg3jI+SpkaYtr4ZNUMF89aQPM7HXDKNy+1hF+J/VmNxPokmvVTfe
GyMmeDyfL5BXryoJSHAI3Es1IQAL6OppPA+eJse4EWCe2+V7nrTlriJETQplb3MRTDFCRiZLInlt
SQVrvOeeVRRvYPea3dIrM8f90WfP5OIRnJj+6gdmc72e/I2l++OQDNG2adTrqEcuxQbOLPq4FBpT
8pI4T77grFGsxjfWgFMmW7Yj2/5VF3jj0eiM93om8RNMXMf9o6OatLEHJ1WQnZGaAQjpwKy1+XK1
DOsEELj92UXtK3IL/AzUvbQJMHfYqR2NNis3QwdZB4P8eKxvI/EGTRsdPSmltmHPu9J4rQDIMWue
2+3CnAasT3iPk+uLm3yIMyZiX81XocixP0w9bQO41izHZQX5qt0sViq2LOJPRo/gjIXGj7SAi8Pl
wJrFqk5mBFDD6/15DagH1HWfFVdZyDe1cAUAVilcxm8qf05uIUyTqGOXNRtrsgxbVj7skdCXHNHn
mW1DMFUW1i0/hKzrG+ucWh7R3dsgF/LCA15hc/Ie1W24q3UtjyJA1146hr5nbmUivJ5eittC2dQH
AwwGQ1dn7aiwOht4x5IIPGlgBdHK1OONM90yZSH4xXfTe4e09aPyRX0/oeBDgHO7SoqbLi6VB6d1
fnRFszWn5Imu78WX3rAn0Ti3OXjsKt/jE5tXYkRrQ11EThxchtXSk0Vb5DCt3BwBR2cajxbV0RI5
C+Ieb5eHM+Zll/GIA9p6Zcpog9iDAtvF1sbDiYvxRuzF8jNxtCelhg4wGpor36QlHM3nkKESKtmU
heM8/AYrnLOkK76QRVmHYCzgHyTNDgYNXJCAGiYH/ruRSh+LciFpITAeEhF+FKS+4Mat3ztSQGPS
xL6mdGrifIb3Pj9EY6pXDkNY7sO9SUNLFROa95WuXv0w+olqBANkP37XOUIiCOg3hKUB4tNgBxTU
zb1Vjv2xoZRGx3yY+gR/NDLtzVQYNvMNh9wtCKK4uKgc2xJBHxwWPutRvSLkGGkpKqMYrzxpY0SQ
2RCZEJkJcbVKnxFezRRxAXPgy+qQ9U520LZ+JMHshOLrJ4JdA2Wf+8hlRKJDafJRqIt9hfEEdigm
EeOmRNVUfUUquEm5wl2hP2SYnQXIWaIn3/Lx708+O6HRQvZrPAJ7cbeiH/FA0g4NdoRMF6JM3w84
4OihQdpCNfII9yORaJ3pz8hpCiDE7Tvzy+oAhcZcoYByzqT9boBiMS+fucSTyjM2STZDG8oHKBGI
eTZjYX5GtBzDVCDhQlls983JFgTeFyi8xgAgADqyJ9GTCODksEiqnMFA6lbuTkXhM//Io+jw0yXM
ycTtP4orcOei1p8/c/q0Fb6Q9WCQvqQJRryCY78FLlLWWGm9vRngkLQ55GREqBspOH6lZvF7UbXc
Z5Lpu3IDIhV4/Tw39FeWYM81AFeOa0GjZ7XVusUTuY4KDrZqpA3tXVdvhUZbpYzvACEsHjx2mdKj
oWromqsVM58dtDnngokNbYuTHY0ps+Ixq4EYZAt5NuFsQhkyQW0V6gsGx3Dx1G9XDyc06GA10vSz
z3EZBtRRQ2H/lZ5EHR64coMs/zntIwt+Npm5rbPsCzZxfp3cDHVsNG73Qht21ZbZMpODYIxzp6JI
rrFqBoypjsrKL4H0CRftI7VlWPlrsUnhkGIX8AfMNQj9J1mZJ3sezNMAa/6kBxBVaUp+dm75yb7v
nft6tmApgwsmvqSS97nL4N5KfHbBoOFbBEYHAJS3ctuAphVtJxR0sSRmap6VQI7YbZPFdI8Mfu8z
h7TSrJvHU+Edg0yEG7fW5bqEWYbUodv07BrPpMntobkwVMpR2No0ghW+FtxT2WObkIDVDrcZiMZV
36bRY2bkpy6STzMU1LMTpdeS6Pe4dwG0Gl/oFo2tC3uhnhMmT4xBwAG5zGUmdtGRfueurnai9i+9
CjMq5FvBAHIoSX72JhMbPbRyzwl8KUhxWCF1cDaO/uzA7FyUPldlEmxBJvxojAtMhu+BEYpNQ8rQ
xWl+5xM8eFUR0dUGz+ZSjxtvcGMZ+iNJu4wg0f4St1osjKYjaz8JB4jobEYYY9mTBqnxMZnDy9yx
/DQXKPCDm8Q53i4uFIS24QipyhDBHRkpcj3Z8Gky5g14r2nlnPGeZBJg8BItfGlwzg6MMvfzmB9o
KQCVTN2Toms9hc4G97t/4TERHQeNhb0HSyFRctsKg2tjIQLsqHKQGY1r/P9731CAwpkja0c/Jk00
bf2u2nljhWfKJOqTUC09kjS74C/Do0YgA2ERxJ0jbSrDA0DM+dovDO9u1alYpFqXvWutzWC4NmFo
s0CCwiq6GoNU5e2BesJKNShwbZSCh5rMDjLgqC5bm7uaaES+t4SpVq1ih+33zE5Y7heW+yFQgT6j
kEA3pbt3XXpsk6jEbCv47oImjbs2f6gKMFGo33W82DnmMpqMXaoR9XYpcYlSyylGb7XsDKdC1rbM
bN3q69z3ct96MJZr11acG2O1SttZnTqohcfUfpuXAj6NaZwsnZPR51qnZm6yuySzt8jqzEM92JcU
XSe7P+bF1vcZw8oDkuF0TyAuAwIm8tugst6xZhA5N6ljad0SLNwq2dhgFmn9zh58P/am7anxTaaR
Wca2tpnPvFUTNgg3bjI2OJ3ZmMTGjuRBCOuG64hdmruDAcrLl4mxbtlgU9qi5dSje/TItInrtHhF
cx9ckb4DetGkCrWsJ63heylWYpqZ28+BeMjsar1w1q9wBMfleENshQzSg3w3Wm15sBOvX7djdR7z
/DrjlnHcYM8oZ9pEqX9VKfAtqy5OIIlZ/czUA0DF4IN51TXhM7GCq4GYwvzFboZYX8YuI7YTyDfc
x5EIv3kSrT/BQY++IdaTBVuhmEvm7W3wc2wI8EUE1LFodHbMNh2m7Sj3YIGiCXH4/yeVvjvkmaQd
mlSDe5ebAU/y0uB3R6ObRekmMIHN2Yt+sRY339U5VsNMP0OoanZJizBmsDGeJxXyZc1dC+vYHHdR
X+9ESkC2NfLCAOjtdLYncvpkYVs+EBsHnUvO2AfWJj95ZR69TxWBP46G/RBUxjltUNenefmMvRE9
xYhfJC3bterFNbJIxpQUhgPDG7bpVO8O2VdthmgyKDCX9WX/0g504Nyiyb2v4Bo4VJRjmd5XEIPM
xKfcbvNdP5LaXMPFJj5+3aM+jAmoZtZ2DkTIHKeoSrRJzbu23S8HSQszg2CN3QSQ6yxP6F8TjNAK
dE3kfNYZCw5Zwt6xiDDs3K+x/N0U/qPI9b0uxhtpkzO26cpfGI7QGMFRXGnmAvg2UupBo9wXPSdp
Gqb1yqqsYAN4kxA7ODqOx+fSGI5zgemjFEwNcYDfIdd/eEhrCSJ0nNzq5OqxOrW6pZzkbr7NbUau
IcuxtTP7rJaLy5BTmEqYmQiyRoUyLExLf7PwyVU+/kLqLcZr67x11dYf9Vs2/3QWYJu3DPS+vafg
fa89uQfRPG9xZcNua5f6Qh6QewijkGlR/1GiOtsQfQWRIDq2hjsfaqYY5C8ymwJ1HBBZSqAEyp8B
IkwRfqR2aV2Fdh8LN2xWC7kKd4i9MQyp5UNRv8UKg9coiiOZ4uU5QpBNakXxCGPhSg05xI45fCo+
uDOUxEtgVemDC8TFJHyTuYmP72XW5K07yge8Z//QOpXHKu+Gx2Uc1NHOgXuamiGFwTJkZQ/2u5ul
v7JkMOh6DQh8YVuDT7XyOLM1BErdEUK3uIQ4mNYFtDBBML6l9uQDF3GtXLR7PavqhRgLf3ZwyZPn
kIV4nkryAhniHbiShocSJmexBMQ7T8YbIx3cOBHiFCqOF89GslWbM/umxVX7shl3g6jOQxetOofl
UMCCkRgPfexFZJyQCmjHU0erXCDUN9TdoJgu1VJurEqFZ8PkG+ZEdceOSzuOsMysMp4jVRvqcRD+
9j2WKYvub0L0qJ0tFy2/kRggIhguRu8DK5/qt2EEGjlCRwJVakkG5kG5Rvjkb5IbliBl2Bl35Fu6
QFp4u6mXyNclYt7eNE51duZWrnzAOCfEzaAf3W7P6Nx7Iriad9uZnrupfHYXwhWLEcCYmlkdVYDY
V1Wm6d5SGWzMhuOmySh3BzjZYfA+9cK5ZFGItS/64Q0az7SNUEj70/dUAK9d6jLdeLU+gYkMNuwc
nz0O5ZhKLF13FYBqI4McDQuZywMdR5OeQhHq3eDMG6tlUJaRcOIutorLIg/XCIJWpGQvbGDomzqZ
HKDzWfs2xLOUMh0Ak+r91gXEmsUUFCB5+kCHHewmGIQTSrAWE/DZVdOIOV3NmyIjI2te+MR6Edf0
UMlT3nDToQPhbiEskFWTQzCXPTqnG6HZbcRw7u1LYCQE4TVcjFNbi6MV3FKTcFM4ISOCwvdhZ5Js
g+BRbUM5fdbsboRtX/IKU6O1TCaVe/8Laku0d0aSwwnLIquHiyJgbpWk9gi3Ut2XYKuulY5OePuH
WhATQN23qnuN/qjO0PGgMywnx34IM05TfMBQMYk12SWkw1CWNhBTGOLJGlNei/NqYGZ2qobgMZqs
/jl1EXk17A03Hao3HOuZ2mrJDa510w5JIS2sW/UedLrqFUnDuZ8tc53rFKXfbKIL5FdnRWYyjLX8
dYjYhw9YCZorZSuqctDVZlLrfbJ404MMWR4Wbl7FeV+yocze6rTdzNNkXCSIXKjX3YMGlksdlpZ7
7c9PBkxQMu+ZpQeqZ5Dh8rJo6e+ld9+oAjSPjsAPVbj5l5wMUZZfPPw9RtLVAEkyloEs4yi0jNhx
bBupQLTx4Bqj5kyw9xEaiK25m46qotgzRU3cs8RL7lO9FWhFKr96ExbeD1N5nH4gZcB45xGYnT5R
DdINl1HanC7rMXVZg+HdEhNv/YADdqNyKHqBX704Y0u8WUlqFZd0aQDWuVGrTEJNAZbStIK+IJcO
WkEq+1+z79fHWhZ03cFoQJEu0522m2JFsp2gzbPGiVOcm1M5nTK83FhwFdJJdu9ckyO/w4OApLsc
xVuaM9o+GC3KZ9df9NpHHUSLEzBNYHzfgSo4O/ZzXt8Gz0t+KkrkqbVD9KBPG8xpUZ9JTPiUdmJs
bPSH2MNoDZJaHSDMZFt4IOM6xwEGRwNWbBgchyq648Qm6GdKavxPVECuPe7q6cmrK3PHOJS4MmaY
aWGgtcNldnvvSBfQC2C7cLBOJMCNx5LPhuX5zmuipndXkToio+FIip84sRkyj2FNGTm/gKmmyVUs
I8YbHS7tXrvBREzktORdL/4+L0t9cEayPvFupVm6G0bZPJmoexfW7ns/QPKjNpFGwCf/g7oz2ZEc
SZP0q8wDFAtUbkpezWi7m2/h+4VwjwjnvlNJJZ9+PubMoKOy0dUYYC5zSVRlZVS6m5G6/CLyycjt
Qeq5Owh3Cpl757iDU/YcoNddD5I+6J+Tbkn3fYd5M1jgSFu572/nFjOe1eOJsMYaLaVW27bIPsqu
fI6dxjuzQXtncDneGbPwS+3m/a6OhmsA15fBU5/dxQF1zx2bDHggELSLFbae8TlP0UPrDVaoq9zc
2/SIQpbgOkKmmzxqXsCPFNEFItgNac5fXANOeqLZ0BhyhhsWZyw/Dn7bdDa31biEFqNdRMH9iMSs
U3aickQydDgoMMw8BzTv7NqEIAjnaCLszfpgKaSVhYO2I3dp5KgjVzwKTWeEcSamNyT25bYQZRru
Bh6dk5HhFP4rBw2KcBdpRb9xFl914oDwQf5HtcRGz+deeWibXc0fpAgFaCIVRNY0KLrUInUp++pW
DqT6vL47GEtzr9CsSUjnruMwXQVnRayXnZYMqz/ll8LJiNJmzG/kUr3MKn93tDMfeDemS0GLHyh1
yjdaauiBJz+iM9inCXiKNNHBaBB+p/oi/sCGEXtAVqHancH4XZPZJbCr1SmZfpjpYmzsHlcvZif3
RMKciaL6lQ9Vux2S3txmQQM823H0oah4N3xI72tl54GpYP1Sj459wrYAwon74bnSJKTsmYyOZlrL
msq9KXjpFs68/gRXuU/KdzhEXPBiBmUTC7ujohmTQPZkCfioRrMaf0yDDvKdJFt1lOmqNmeQSur0
mTvPgDXy6mTydYY+vO+95zEzohAkpbcGdw9+4zm3CcCcIkaMasf4S5LGpdMWKii2EPS+ggrvooPk
tZhWGOFy+4iw02M3HX75BVOJBmW88bzurDMLl1yQ0ihXRm/j3JzhZfPw0US/8ZRd7eU2qsb8NPrN
SzuzFGbygRygOk6mXoH/tAnYkv2XnhZzdVSJPfZ/NrAWM1l/IcZiAEPGByzmpNh3SXq1YXULXD5T
Gf1AUMRXmeF3GYHJ8WZCLIdpueEEhEeQ+b62cqZ68qfHaO9SxowDqIjBsOcfClEkRxNeRdNGe8Eg
hGw8N6m4OVesahAksKavJrS+ip4SN/gpA6U3phrZA4c1QSrjmY2Qe2c6L1dvAl9oBmO0Mykg3wKD
JGgN25cRepEeBt9G5I8KsuDpz7FJ+23jpHfj6OMXDihBlDEnZeljdmOI+Ri3/rHFVQjnVD2JB9A6
2dGjphuzlfNLdxB5i/XMDZsCQGFHfw6cQ1sUwE9ahoIRiZPFQ3WyxZATbJfOdmm8DzdAKo0SmmYy
RoSV6S98D9LnicDBWDQ/FnxFZ4uW1k1a7IH98Xq7dnLHN0mmjnO3tbRfFpzVMJueleOZh96J31th
uiHl0Wc3mJ8dS/xys9w7NL3RHyk4lXumW7d2ln82NfZpxxwf0lEwG3KiblcFMVtFYd3SqgqTxR3w
1WHwA0PflodPMZqnyb8KoN5HoTnv0lGs5c8RR8/WUtwX0zS7tlqAPLKClkOBuac+s7x0mEkioAWX
qbtEg/g2DCaB46rBeM255kJqJyNmeW1Xu6hxfnErMvci84j8RD2++Rj9Y2ozapxQ9u3oW5vgc+05
1zuGU4RhO85nlBa/+H1T0CStfq4BDJRZrNQASLC3ZUeieTDOjzMFI1vyy1iOrYBwasVfQ0ylTzW1
QJsAe5DOh00yzM5ltHmkLKe5H5PcPjc1jfJqbqKNSRzZUbG8UHrdbeFVMlSoE9YHz25PYm1CElQR
rf/BskbmkthPA1ekdxGkDF7k1fIujEMvXW526d60odMXbBg7tzaf86ggDJ623451DIZM35alvPb+
tPfs/iSyJrnPu4ExKd2xBPhZcz32HDQLbFyxY94WdTYjg4L0SiO0hN7/QIgP7g2f5k36hWPGYpYH
/2GczgRwlvht1GI6lxOecBNM7T7FsgDpsbnUuidrxOTZ7+fbxSueaBI9JLlBGn+3JMFwgIrzYxgX
EfYdqWIrbnapxz8x1YxeNQ66NCM9PUYHM+FKXJgVcyYSO7mXVns/YjVMBKLCUMBvqzqaH0hD5SNF
zpXlfMTRYISIo/fZkN8vFcqtkxOwB1CKHc9Kr5zl124hvNZ1bSxsYysN0cDRFQy7YWJ1jIMxvYID
XbeBLnuhC/4HVVs9rBTkDCNm705q/rSjKCYPcEEJgqA2zmCQ/vyfJXtDcvZux2/tl78YKpe3BefY
3PTBoZe4HlPDuR/wwDFks6+lzfpqsOml6/SW8bmPtxqZzreMZ/bwTy/WQC8DRc6WK95gkCS39f3S
UOjOXeI9SEo60LjHLMi5gM2mm8lsnqxK/I7LtN+J96XpkUZT+Z4q8xX4G4iTUb/QRcKJuxfTTXnX
rpMi5vdHv7I+Jrh8+OFW2AYJhtzz9YF9TJ26isFmJd7op26ONr5eHwZPqCVZqwrUA50NjuFN24DT
rhvlPE1NV3L/dOoQ+iie6JE7MAXS5xLnQjn5z4y6cY5lvFwUUG5HS3eIEQEHYZxcjDY148H0s80D
rul99oaVaCsTq72g+GyzIaarCLjK3oFe9Bb52L3xwlylkd7mneLIQZPKGlFh0BMAIxXLOzzbU8CT
wHK06J0z+2dti5wONoINTLihES9bpmwXkvHBTdd5rz6xQCiaLNUGAORiMOp9TGrPjV16iOcP3XAO
p8h747icBueZjauEDoRutTw1fQui01PfRJZKbvot5820HvFaGp/+MLxINjHfM9/GqPzdJTNNfLl5
QT66BFydgTAOl7HKL77i7KQleXpr6M0NNQNceAyue0lhCcS+9p5wzYPmILrn8pjyaHqngBMMPQlU
lnrjGHKW8BbvYOlyn+oqe4WRz5GblLVbynOpYH3lf1WUgNL2OvNeGt5d4FTnnPT5VjdLtAVpY2/y
IL90gRc6xcR9xxr51+J2rFngV//itbLNd1CE9C10BZvTkWuHSVVbSytFr87tjGMT9canu1Dnh8DW
1y6lp06blFLZwVnO8Y8sJ0HiBbtEFfnG0QgE2e/GhgrVAhS/LJCNCOdsbQshJXOjD3AgwWbKmnnb
19Uz0KwDptiF+Eh7hxNKbZultW6KgH96adfxLXEWn8C5rN6s2jGOGbCesFVIqfn8IitEMk0ye5sW
Fci5mOngtGyKlosWTUtQS0nh5D3KbsJwcojXpbEXHR58WFdE/ZvUymGBqi/BiLF8Bv4ZXEZl39t1
f4egRzgtwv5JJUwcjo1oLmBIqAb2a2vbtWW0y7r8Pp0HIBZ0UeY9mDflEiMxzAFnEugc156vzmpi
jSFoYdPkbouzHV0ota+jP9+rgXKfnqRLWAxyp9v+fXSl2gsweCZtHtVYYkVw5QWqa0z6otWH0UYd
c9WCP2x2n1NNH2Gd3tF70UyNfpnUeSooN6wYHm4CrayDOxe8thK/Hs7VPaEI4hiLknvcpO5Gdlmw
+Uxj37md42BPPQPwfXSYTj1R0r7OqlJ2QDESASFERbQfp6TxWMSLCQeBSfXUrjaF8VeNUXZbtM53
Zq6Xla4ykP24OVoO7N0hdw6YSD48BD/k9vaMdhMc8SkH2z5a0mNC1hihjJoKIT1e74zgMCQNe9+P
xSNjZzyxygceaXCFM1KcdJ3bnAfTe09iDkw9kwA0Yl6hacp2fP1sblsBL3RjNcEZOhQ6Lnc3bF5I
C5ROMTAISlo5mr2y8BA0eE1IXVbhQOqBb4L1oH/KSdSxyODb8GNuxwt6j5c2PzyLmtzKvWSqAD4x
/MzH9ImP7sjPb2B4Zh6b4ulk1cxDbI2MPF0Ml5wdWPb95BDBTiM3YxwtCFCbppn8nUfBt90m9WOT
JAM6fXLjciLGDeJue3+U6+2SBFrjgkLO99iJXpvUuMMB42DjA98+RjlHNVCKeHXrS5bg82LbphIW
9rjJFAlPMsIyZ+uHSCcsJkF3n7sNHeQ4wc2JnKw23hp/6Sha6JmIxc0+z50pZEHHxgOseDSiH0nV
PDvaeMBmcV4iI0Ob5AuP9nQyLYfRMPbF4jyDaLhyJZITcQXL8fdSjnpnzN3VNzpxRMFaXCZdE2gu
fB/pJm2OS4ujpq9WE2NDqUSW01SFgRycEUi2bWsjpkwCwHDuRF+eVBgrV0OflRw9v+z2pYuvFjzS
18yt+kQ2tGbeUL26LQWsBJbGHeJZLa497NMlLc0rfcTmhEK6DjjLVPX7wSQ57fBJ3qpsMQ9NhaOY
fGbp6mo7VPuS5pAt4MYdnUI0DVVzf1dS1CjlTe6P6jEt4iqMuB1V4H5NN3iVvaX29CEmnNtXjWEp
CVrGdXbq5cJZsiGyORI1nnqGkB7k+bS1s9BZPduVzQfvUMZjQ6iG5whm81wn8bCTaUfFZDbZmxmK
1iWGacbIwz14TfvqeM174EfzHZgb0CJ9jmIH/oKvdp2wyGPjVN0DN3aPCRv/9vS1F4IgaSE+aDrK
DtbifDojJ9Bs0Gz5+GDcwXkoZfmUl0WEq8tctgXUIMYoGZGTrnszh+wJHCgy1CJqPInPOlKcxRxu
ttiq0YcWuFwdwLVt9sLNC7+BMO+Jozc3E5VjW5kaalcU3IEbi5xj5+FlB9ydVIJuCZpGOWtJnqia
wD5NfLIHhpLEzu2gyJe7wfJ7vXsVQ4rSVjg/jXyJD7Wy2U9r8/fcpzC3GqbztIliBRyWeVtFAmr5
CM/GnJK9tGfWBO8pbjL7EPcnIGzoYK15h4cK/65DPyuXaQaI/jfEgo/aP1ky/mJMbR1IRbOZL94z
iUHv0hhtTrQ8vyYdA/x1TUEvzt7spDyZZp7uLcDxoeiQe1PQKpTxNltuJEjsDDOv66RPzljU+zk9
Z4sBJj+jBaXBkYLvq7ybs4KhpyNuCqJKzG/rQ2fwC5vGQrFYZjxgwsBo0v9G7TUH4GgzdaMXyyf+
kXTqWdQGkJwW35CJzSIaBRJK7OQM7vrm1m05k7be9FiRrD6CnT84nc/WbsHkCuIXIanxcUCf7OHm
kJ5KivuSqZLlE1cfbSKeWJidrTZ6wtEpX5hj+5wdKtejYjWjPsVbSBxiH8AMwyMXuJtyIqoS90vo
wc93QNBns76bYptY6MBBn3kywPi1mScoPqeuPeuA1D9iClQ/eRry9kOi93jJ9BqkwQ9TKOaYCVH9
jONAUhVeWI0Y65X8FYNEJpdLS7VZ0GOMvYOfCB6Cj3ehazgr6ZqcD0u3X1SrS+dD+xLBmeAY7hMw
vcSWaGLW9h4K7DTbKe5Sc0u4GWdAn+v9WByrWjgHK3iwHDesTf+NGQ1Jcv99TNcFPHC6MInfVefT
g1lAIZ9G1Cv6v1MVQtruQidCBbUaUPyYtalFpjYtolv1GAQtVUA2sWPE2QORfm4+FNwoBmJcMMDR
ORYhHFssP/KC5IuBEXSzNMYNrZxY7pJ9s1g/RhpV8GUeDbP+QYbxdZmGM3m4G/IlDv2AxpM9ZOdY
dpvC6uhaS/kKPeZi2Mmac2TUH1EV9ZdM1AeYrBM+akLIfM1sIGZrhaqrvr15pSKVwc6KsE9UjHcO
I5zMk20XTwl2pIOwmm/WDYnrnnLEFKtFaNnfXeGSHbcpURo07cRSSaAEa/ScLrS2mQloc7XvvprA
MkKZ+ZJeJ4JLFnQqrzCsfZsM1WEM1A67udrhzqiPGvzajsoiDiWQO/3u6JOx3wel+pU2lLany28f
oIQI+F0XQtV702M6r4oZ4Rg8AbDdYc9Z6MNDnjumBhAFhzsR9Rzi1lCPaggAAWkDqZYBTGI+l/GQ
YqJmPEC+BsGQ8Vc640sspH7I+uVi1051yqeSj4vCA0Zf5actQGti2jYUbnu5gPyfPAzPXrvXRc65
o+GolTwbQj0tPbkwQUSlQD5h9EurC/y8myhnJlXN1nMXJdN+acf+KRM63npESMCTxKu9SW9A4bLG
VEVBk7FcA3P9Gp+C0GGxpgVleiOwHUoivbuDZ3fvICCNsF7ag/DTNzKekSrGm6nEeEC3q73nnZ0M
ns7eDrAV+GjQLjPuoKYXwxw/GWx8BcVu8ipBJNjh8bMheWhuQoPeWnX3ipGiP03KeM304IQ29STb
Jhf7GMtRop/9SH6BqA0byzZv5zG/5r3dHanIwEZBTaOeJQtNqQ6li8GzIwMDU7eiKDNbHtwOPyop
SJaN6BSkjXnFNyez8SWrEyaRdFWz4uBYd2x1hXaHRqKsn6njfnud73K8KwiBN90d7WkbzzZIRnjj
FV0BMy+xW4dcOlfybeb53rYya9piM3Rg9K54QRLMkoAhTFVgSSnlN07g8c7FNic7yyfYxk0EJe4s
cQh1Lu711Fp+Z4H6xW+U7QNt8KmvgMgBV2OdcNUsCJxvMsDixMBAJKiucDaiYRSUjK46aYqEuy5I
9oPg7QhUwPhOh2AU8ouzpgq7EjvOW54a9ZWa9FNgzekN69MLBQ1e2Bbxz5FWiGuOhamMiuXSa/d9
KPFYZDYxXLjamIYGl6Bnpn7XGZL4nFo3XPDfKmeQW6Zf2dYwJPD9TQtdP6Ty1d9m9atjVo8x12ug
dVUo6HLiXEs8rtnhSkGNNNTBSrrnptvPhcBmR7ugEdvUkGqODVZQvo90hj3+9ZcU77Wg1PGge7Un
jRMqpidzXfyEpm7SNRw5jBhYN6ycYJTRshCkufFDCd89qgRqRz5I84Af4EcRG7dLSXpwQkoBa2Bz
bEwNMOJcwRnZ2cYZ/si1L/ORabH5SOfSgzbUyWJkuIsK9DeXucRlSIJqZ9UGijiHJKxEIlR1L4mC
uERizOG09mudUmc97SN/Z0X62lldeTfK4ZcbvYqcsFuEawIxCQ9EOjQklDPYND2WrUPJLXfjmumA
v7x6NMf5m6XWp5dOfuS9y6zdIjRp9fI4MnNv6yg42b46dBknl8wqs4e6KE/LwD5XUhy779Lk4oou
gndAxxV+KHyTwF4Iq7YH06i+1MLgyxPJkTjazi5hJdRiwktQr8DfyFO7pJaP7dR/sZ/7eD6MKL7J
4Z3dZEPj7ubRJM492Z8Y7suzraOTRvD09IrFky7ZdrNsdzkqBVA+oBgo5WtvaT1yYNeYCFUfuioZ
DrmLwDnrCnxJAGx0ol0zrGtgxgvClO221/hEtKg5W5U6kuX/AL5N7GxB8uQgsAUHif9J0wI8fjkY
J+9ATrD/FYqDaEKEaS4+szH9WPV68soIa4oX5ZHa+YJk0kD4ImO07FZrYQeR7FCPaiLFClI4idtq
dXb+7LInmmMZvnD3DokYUlh2Y+VZaAr8XmldGCHOSlqsuBOkTtrfjxGm76Q72Fk9nGbOI/OMWDCQ
agTf1AdMo9yXeHhzEo9wDkj2h8nl70ZcTsMZJredZkAe7OZpXX3oA+/t6DUu2+mCNGke5oWGSwu1
nZ4gzN8TM3PPxq1oz0/GQDdnRAfVgWbbWy6mt0kHpsjmHDMG83KRXvcW9fOE0yCTx6yI3pQs2msT
q1eb8PV+jTc4FSJoVzJq8izw9B2KCckwtCMGTwyZHgKyAjdO8YSQ99AWQ7cVrs352A6bof7tG617
y57/MLfpyG1LsPjNdMMGqblTGeWrUKiR7NTwYMAgrRMyWuBkrd2EAqnIpW26YrXOVuypDb1PL4U5
H8E1WDFkoMGXdNs64oFEgYXVEqjLDLwQHEl0br0fua+jq01thWi6ljidkV7Tigh3NdEXCu033qoG
ZIske3Fvma8F13nO68hdXYanIuckdR8oHoZ1TmT1sXso7Sg5Cw7P6CEoGy2Coip9585Ke6IH+kvV
ZnGkcrzARKiINfIVX2KsxzwldNKlFD8cZ2iGFMqEDo7QkRbIkNj2CFvBWO6bq/YkTYz5LUd7Hn7X
Xp4Sr/60QQLVHrly2TB30iBfWYT9hIg/eeko+7ZM4Exx1YStwG5HyZLY1iUbTe1B2VtmYMCASZOR
nrsUm1LsXn21RnEFFnbDDJLLYI8G/QnzXUFb4s5f0kfDq17aCLlzmVR1q10ZmoFNcYkb7NsFHz9b
1W/GDtnVkfq0AC7oWuwiPpNw6qRog5swT2OMOQbL/NvhkHSoBLnkXYyXlx5axMOpsWtwKJ0AnrRp
52qf+8Un2wi0cdortxxRuXFi+uWCdEpNnV2iuvmpbB5+KL1nXQS3FQZXc4pnmlDXgrRqvF/ovtyt
+AUNp47hM/wg0fd41hgczU2e7ee5fc3tZJVKMNnVsXnEYMYRBogln57eA1lYm2oDJCTTYiAV2wRh
I0EHcVz/SGb81H3UjzuL1sINHQaoTyPNgsvTIET1YK/Rmyz+PdJufTCiiVK6HroAJV0j5a6+T3fM
rN17ziMYGOtNUdtv2Len40BulJKz/tMEA27xyp3BqzboVXKXlCkBAHhde+Vxngex1lyIxYa0Fdyj
qJa3lnZuNM4b2ngUL3JMUyI3y008ci7Ip5EYtRe9Rg0dKPDxD2AIKG4z8GylY8kySeUpdNdq68n0
WwmQ5BCQjkuSrIoBykndMcbhVHA1SYlXdjiYCv0f/fXYGQu21HrhcSXb6Yshg/pmMlByU+q0i7tW
/IRENmPAM6g+n9tPzJrGdlFs4RonB7NuSgrYLgkQD/cV8M9d5ZRQ8dD6gerfF2NFu0a0a0qh7zL9
kHOrIsbcnjHcV6fU1fO2maYwSqne0dCZGC9kTH4VWLTi2JFNC4didZP0iDXGWPziLctCD8UCTWZ0
T2aGkSMdgGroZv72GRI1aTFiV3HSI221N1X1F7cmmTA9gyHyDOzbNuNVkzKzHc1mgqvCLDa6rPuD
y6PKYrJDYJpxEfbFLVLIPUwotHAlQ+3iabSwE1j+Z16bcjc23bVwFg57DnbjpcNN2lBTNM4FhS9u
cZad+iYDlJywgF6Iymdn87EtYJKNEvUoTb1fyqyoy16YncH2yA9E/63XwDYPjtkmn70gy5AMr1yL
B4SM9TbYquSSBlzkNbvrMsW8JW1wIuGQmyLdCuUS4xd5uhMDJCSTcRH9ozsjMd8kkGMQOo95eodf
PDkimYCoLkrjqC0dJtnonSzL3UqSiJfJwu9X5O/MnvP9uPATKdwnS6SgnIvxWwpgEz45563T3NK7
0e7diINH5qFZj9IJOC1ych2yld4/xGFvwRNkG8Vf6D31FiSQFBk+7M/SVqTwgznHA5d1+7jDJ2BJ
2yJV3TXbyG1ojS5nWrIVEP8IkbSzYhOyCzNlvykD+iTQ0Iau4Kg4dlsAethUB30aV7dTJMCYjPOR
lIfgjVCU5PrBthSZ4LsgTmJcysasr6kHp4KBLAGO2t+SkOVJ9sGY0G73M48MwBOiqMPUBdXBJDEC
DNI3w3bAxBrilmzPFOhxJCPDaM4Gq3TPj2wyxELOZicdWjroYvQpgnhICnCHLA4/2ETiKDtQ9FCF
CbMITAMMwaoJbnH1W/YlnaQ5DvPEOzqxaI9WGR15D38mdmbtsQAe2JLwNNOziB0SEQfAv7iRE7YG
C9LIYtretr+0QzD8aMvyG26wf/SU+RVL7rjdLLDyqnzr5B7wldXvE8jlVwmt+hzVxn1mtUuoZhzh
tSGp97YpmAkYKkaY2tEtUoMztD6i73Picv0So1rzMbEVH2B13o1qJtDIf8F4dG3tQTJtU7eSupGt
1WKKr/x+PBQYaCr4OAnZe05j5nYUVMb7FcExhS5QNhWLrkseJRjlZuql3Kpl2VWL50H4oDZASBJ2
ibjRMEHPdhXTooln4Vi5yxdcYeuQRh3egPS5Q+fbtY5l7SyFjLkMNV5VecupwjhbBlMnn/P9iXKx
3ZD8pgBRf5k94ib4pk1f8wHFi2Ovx2IqGInDxQRP2dLJ3pdjOW3Lqrqzm6YDSuf9lkXcHBNgd3Ew
kP63yBMb+NoBhiBWJ6hdpdfSpUCgLBVChH5uFbcO2K3G3rtQMlabJqJIXr4tZK+Po8nHRaQBZ1Ay
P4vGfJ4EM04A9ZAbBrHhx2FebS8YtcCJZxN449QgP13H400vfhrlCMrFZk4XLwwTZb78NkjbhuQv
uZXalIu2rdp1pgb74RLfr8fvsedcXrAoWvjuWYu//QhDO9ZrbBWLhT3E5JJspMMWn525L5IWen+E
o4tOlhwaxs4aouGA/9zfRBOxVjMHbOKh7YTw5J6Uqh6CYGBBlfpLjDj9kDXuVNdmu390Mmt8mfsB
T3T+1mq+CxItPu8x/O16YuyD1wjXqXC/UoEHKh3wdNM/eFqMOKTahKOdgyGL247LWxV/TjJOH2oR
M6dY3MfFxvZVq/mSOUpzEeNc2c6ePLv0gMJ5AKOJ0xMLJAk2hfGNoaOcvS/fpnMGJyOlW1GKvXOd
PyU+rX0r6ZgkuyYRfy4ITVQQavdJkr8uS78qDcFe88C2DXipoYvsrV9In0kNLsBpWsYjVyLl/Kw7
cubpVJGwd546Glg21GYC+Wrm5PiPxrPyoBRVfCTzjCQ0g6efMdcC+cxxq/EC9pq1SjnTjVfrJ4KZ
t6VVhk0cM31M6u/RZXiWFrA8XA0syXQGIjJVcLWinKZfjgwY40+ldn4UWMj3hSIFD2Tw1HGk2dPF
9MqN+R5fZBDOSVcQ/VaPnhefW9N9WBDuaYQtEHLILg55Z+5LKfW27Pw7YAM/iamRLzCSDy/p7Ivn
lUcDnTwM4PntfNgzKG2skSBMN0i2aAFu/mLSxq6rwDwWqX90qZ+B5tjztzLQGVFB/pSHMgS6z2O2
kCVeFrg2WcXPV+OQcs2jz710qatd4FuPUV/IncLwyXVCncuyemtiSF1OFZTh7DPOG7xHk5aB1XFi
8wNlwDepc+uZ9G+A4IrLUr60sfue9LTwRcKgFdH9McVjci3wv2DMW5Fi2RoMH9bZOYlmm157j2Go
NRCzyePulbuteSlN50kORnXWE/6jQL0bWPvxvdka03grHq3+JtO92Jiquis02RKIrXcY8KmeYmyv
Vf7ZDd99wbdm9B+K0DCGJZRIjHWggav02mX9w5S0tIpnTI9YsUBtuscJEwCBkJSUvLibUJ9ZK6Bn
GC8MDbKzq4yXodPP2mFwItzUAL5rNYxsadlI8k1pde59IofHqi6ujuIcbwUj5VQwnHb/IG0bCXCs
2bHzgDVgT/uS69g8I3WzgY5BxsbyYC7BPxOx4YWF8nD1vHi09sF448CkTWg0PnMaoRekytxag90x
hAUMMaJTNNVMEbQDLdhQg6w7eWZ8Q1HCbWRY5q2i8MgflsfBrt/HnCRnPOxtvC0bxjYxk5BqG1mT
PCEENPDhKYcfDP049+7tTHnZ5h990jP/jqrkiCp6A7R12WC6wv9nlzg62NdRDo+R7SD9LKvfNMNG
7qobSKnFts8Mb/cXsfv/NbD8Nc3T5vev9PPv1PI/oeX//2DN4XxDdf8vsOZIJsnfkeb8gf+FNAeJ
/k9PknJ2pWV54EHd/4M0F5bzT+F7vu1ZDuMbd+WW/wfS3DQ90/Y9/pgUju/8B9Jc/tPj5C9N0/UE
+EXH+b9CmgcAy/8AmvuWz88mA5t4hemuhHT+9z+A5iD10r7vm+ZeeFZ0curkcSyD6bHAtyYGzYHa
t2513ywXnDzlbW/6cCPomYdIyZAGgePWp4ZmIRXKBs4kksAhJ3IuHDTiUQzWY0Tr+l3VlM++yErK
3Rvcav68bFynueEs+4Bbcbw46fwm5xzYU+t8zG1y5Ca8kMiPXrpcr8P6+YY9iF/L2i+MtXdOZj7T
0nkCRUlCTSc1HXaaHuO5ui/y1AVYs9yXrQInskboa6+8x9vLRavoH6NU2XudYebKjIQO7o4IlRb6
nPp0r//xEPxvfPz/+AMXb9n/+bMNGFozUXL4jF0XmP2fn2021t6kmYTd96BLQr/lMI7O3mGhWw45
5NKQ20TKgPwmqwaYpVlvH7peKihj+iZwwN2qxL9Kytc2vT0+OjMWtcYgX+HF7V1T/2qzcoHqSSqz
nufw3//sgqfy789FYAWO65iu79rS/BvoXhv+POA0au4b+y/iXA3oC9GQ24C4o9cL4koMkMK3WWSk
VVSHwaMHbWl+2jh4tilTtBO2nhc4Y+7xv/nJ/obgX5/YYP2B4D6YgQTF/6+f6jCk2Ihl297DZky3
oKS4rEMaYFBLJjYth32N6HcpUow/wo+fyLvrQ7RA2wwcdNd//8Pwsv39Y/Kp61vrCEzPCWyHV/jP
r9gjAZs0c9Hd+6QgUTN97G0j0E0S0E808uxMd2TC5M/NARWLcz8DRg+fayp5DKKsv3pdXp2UR10i
AP3poW0/p6kj1V/LFg/sDy5gHdDrxNjFNY7SJi9deObFa9krdwc2bd8RfTgVXCqxSXgnVxu/R21+
98TkFM2mRBcWfWiNL2y3csvxaQjdzBt2hY+rza6X13bW865eaAt1dPzy7z8bd/3d/2VpIU9gBnxR
rggC6fz12f2xtExt2jmFbNKHfF4rT0/xXD9jp4RiHZh7t0VqtLApE9kDms2MJR+8A+biT+UyfYoO
oOLQ0MY1PNxf6ya/rsHCftwQ0Lox4TyVS/lAduK34zHay6V12/bxS9DHt55ZXKtl3rP8bjzgqFhs
q/00JO9JJC5tajxNhnWb1/W5DIzrQl2uXtFZrndbjqAsZmml20Gqt4UmzogJO1+TomZNAnpoAY+V
e+WUDwTQn9p8Xy/NgcQGydSwKaX6bx4u8ff1wzY9yRLPZydsnyDU+ib88QH2YIGzarb9Bw6djm8i
bSVE8s1cgw9aDeN4Ii/aiSHE5p0MO5dRMJ6kMcxsMiC9v//336dYX6w/v0+bMLUTCBO/luX4kMr/
9cepaXvGoOCX90Nt3AnAgBumzNHxf1J2Hjt2M+mWfSICJMOQnB7vT3qjCZGSMum959P3okb3VgNd
6EH9k4Kk4xjxmb3X7trkSwxdDI2J9q0AeIEdtn03Q/8pa1FE6AbCVG1Yam9G8DZ62JXotNDfONF/
OxvE8hL+8yW6hA9Kji7WmM5/nA1DVkxB1A7pAy5A1uISXoyfo/uoy/zcZ9YEcnKpQwePYEqT9g2d
6t4d7fegJX0It7Q6+G2bXms8UxX2lpsZdcbKb3iqI9N76+xmp6f4gzgz4mV8uslsjG7E8KDpGCkJ
/cr4JRuxpS5FIt8mkGc1q6EsMqOt3zNVJl82vWcGBHlljOZ/O7L/83njQHRd6glPeiZlg1h+Tv/j
5yLr1FIJA7MHH6+eESVkZPrILjP6KLb4NUmURbqjIgw2s/hh3Qz/HqDHZRhO0VDZKysTZDou95Mo
iSVRNDdsHOPn/99fkW16Nn9YSovTyzKXguR/vEqI5EvCjh89tL7/UMfdFa1DeBlwja5oldjAZ0xQ
LLyt9pzWWySan32PO4zh+l8nA2LsTCbWNnRwyFKB5OCgNP/Lc7dUZP/7VwQozzVJeFHCI27G/Y+a
aDQ9XkRqRA8ZFuR1DgLhSAKT+vCLv6ERfMPgYOesjL20aQVXDGchMPKWoCtWGxNb5WsseY1BOYEH
NoYHfI8WZNAi2hkl6lDbePH19BP18gf+TbCuDJkADO3X/+8Pmpnf/3V+8D44PDyLY9iSVCL/+6NG
Mz3ZrHDiB9UC6euJTsQwHN5sI3Fumon3VEpzPUpzfMDk9WAZrNKrMPsIYMbkZp8d29xEPZzhsR0q
AutdfZG+y+XjM09H0QFmNIKuMBnlqYGcvFayxhA0m/cAsUnZatIWBM5Nf9ThWXbJOyPAHMq5ro+u
zQMkvZK1mZ0H2xq1ImmU3l5h3KIrjv6kc/sLXGRDUmL2CukbGFlXfeShJi2qBsKPDG7Fz6JH/8p1
YCWM7frE2pPKCIITmd9xkgZIxSlcEt4fgdBjSciD8ZZgi2yxV190ZzEgNmvnErySHRLsHcFU1483
0ZipSxO3xcZjWKVbSqzaaz5JCWCF2zQE1iaIoUlN7AimyxkBeMRYydI6RSIf202unQeS0y+odPuX
0loWw+NU7prIYiucxIcqd9RHeBpdiUOtDYZrA8rJzdL0qjrrl9mnmgwlibPeRjJuDFRPxfBmKnFl
X+48xpTPgIzGvRWz5Kmj4i3rgECLeu7vZHKFcWkTvucoFtHwI9wSm4Sbg6kRFhLKnJb0TngZ56Jt
hfuZdfmGRoPtvNFlVy8DM+PwrTLcxIZhaPcXx0y+LVFnFkXb8o7kTZWy2vdJdE0DjxhOpLuJjpt7
ZbMqIXExnqzyrVe/Aa7lF2nNTJHQ5jyg7r/ooSZiVlMjVVW6Ntqofi67ihhNczdlFSbomqfejKvx
CJ4Jb4Ts7A143Q49BELBppa/E6c+jnk4XpWXvff1gGohtJu7y51txjUeVNv9QXkKsVjpsyOA/SZz
g2mu4B8unTI4JezRNmFJZpMMDHOrA/9r8rsN0U7pnfEE7tFCqC1785tvC9QfbZdee/ypZVFg2fYa
azMJ8zfpLu45xzcMcdu/ZQwB9swRD3aBLagbi2NDq/eYC/EbhMfKUVZ2sY7hyH7ON3tFREAgmRAQ
ACKdRpzaSt5Fz/FSzu0zn8BrCXDx3HTNzbOdftvBJQR9mMJc+jN6IfFJJvNM7jNra/P49d48vohd
H/G3yyb5JufzD+9s76fYxyOBWLTLfkfZadL9OcunsxMMgDNCde+cIbo0EgUk8k1Go8m9mZqjycpE
V+4GfzdyGM+sYRG92ECPDk7HjMJuicis2fsTCP0ZjkStWROLerJLkRlptfOQd2QG7roRbO/Rmm8I
vo9hXjlnHLM17Da8s5Jk643PhHhr8BRjyTY3uy6tur3IXbIywAqbfFQrdxaQsaqTN5j0GbLY4w/N
wFm58T6F/pg3EAv8r1LW/amwvD9KmNMJJ3iEqjHZz9YwbZewmI2ZZce0AIgW9iEZMJC2LByeriCS
3iM0T82C2I043XXl1K17ZobuxDTFiurXwizJwGEAlZrjtYoFx1Y2/KgBSN3Iu5Jx/835yKkvJcqt
yHnl74MSaRKB5d27yF7WKMEuhSS+t42qxUhlfsC8Z7cX588NgO7WjrL9ZBMRE32pCkHGkC6qNlC8
yDx4H04Oaz50to+JBA9kSZCiCX6nlYtU6RCR/7CKaqPehobzkeEiMitCbJypyQGUWC+5G7ArMESD
eukxmhhnB2b0ETA43xggTcB2Pjdt92Ui84r8bHFXbkoMW6z72Ok6s0zWFioMEAqrzh3vLC1BylDi
rywz++pt86WwonJnl+EHJGcEzRVZXAm0oXIQRMCMNihHVx2TBSCgGKZzXjUfBUketk3cI/qgF5pG
l6nsOiPWfdsTl7ZtCvfmMo3daAHUkot3SE5tW9zrYj4iN8oQGbEiNTE9c2a6UCIbVgMlghqj189U
rc6Z+fvawmW9KUOYdkk2/niGYr4OylzafIShxP8Sm9GjG+MyFm0DnSN8T9g4QdipT4mT1CtI1fg8
xYnENJCc5AJonWMS4Vz0UvjslsWV6aPHGQYU1gP7ElrklTkx4Atdk98XY9sJy6oesCibJbxd02Oh
ndgYbW3vPQwm65RWqO5yBoejEZ380bbWg01R4PbqWWTexR7VvccydpxH0DsIsIuNn2kETwlQOwdu
rGixORth9JON3kM2zVg2+xJWgI/Zzfd2eIiCFXmWBYZhPxQ/04wJsAUV7MY9F6PxK+dcX6O4D9fI
Yk5kOxcbqyNrqQcbtHiOWQuDOLIdEjo48VYQQ5lbE20CFMxAJohwUFgQ8XuxNR2/28ZEjtgijPEz
0oV3Jq7zOaK0IGq4FfXjlKGIjCvkQuW0MQQM1covXoM5eTU6snH8eLojfkCFsADbY0WuV3aq05Bt
WZuNrLzaJ5+ZkgkPeGXj9MSICT27TU0OaSAR0UR0SOuhve8UDttqXgMPMK/1mPEqVP85ZrhSs5mh
ijVNH6rgfpxyeXdn/QS5kLEvc3m0LMMaVspJu5Hcohc/OEqgd2JJW0+/PfAOLcZvDRdiRd3G5jHK
ttA8EhhLv7uIjBo8yCQZVWozNc4ruZSMS374wO1TqTNv1f0LXRL7rpu9g+YbRt6xMHeVTaItvJ10
dLtT2NvpzvOM8Gws8JG6imYeaPk4s05nzf2Tc7Th8ZLFrkJ+fKiwZqMqfwxMJBH/ynV4jw+zUXuY
1UAF2vNNeaLZgUNEtBj0I0rjqL508YPmfHUCd8+ICe50g1URTTqmYjwtQ91VT8FAYk8SzP06s3sf
VSESkopP28DadOnL8ZfT62wPhxXYRBl82IEePoaam7AZ3N91i5PCTLrTPPh87iVV4Q6AFSzWZfMD
Iq99RvZS7TD3+bsg69Fe2iOnLWKwR0NjixFlcLey0rgNuWnzY0QUU+pQ38M2fcuGWbzFFIUnYiim
hr4g5/K/hWabHaiB5xNiDwC+tfGHLOFyo83e+HArQmdcFDO3bvFjVMhG6E/Vr7bL1UFw2sYGj2/q
YcaL3PnJNhjBm7n1ZEjnojHovHkOpnYLL5CbhZuAfIxzXUyP/HqvNBM0Hgs/opjzp8gF4twZZbpq
zZBZT7uborTZ8hqgoy6T04Iovo3u2O3lGkAeD6TeuckbPG9xZID/E8wi3oUZvq2QPsOaWWRVDE4l
uQNwRNAoBs3PwKHyNAxIIlFL8PP2wzeCn39B1WjZpf5JkQqzsAPz4hsvtErw24g8P/hIWt/xv+NM
CKV8BG6Ifakjb6Aq5rtnHOuYMnRqMZoUofOTWj+EpRFIGc3FDjB+uCmSQzcTQtKG4F7aoN+jH7bP
szFQdGQD0dVkCKl2gf4Vg81oaUTkC5TykNbPaTlPdy+JMKp4s3vCFK0QTdBITzVg8QkVUI3+Au+E
NE59zImI7pfawcJU0brxlcV1f8erPO0l6S33aciWrcxm5Bzal05BdJexQMKHaK99elfqCtTpCThD
aaRfOtdbJOjBtnTTivLd/rY7CSay9p/R4aEvaq1q5xwInjWJx0ZwhBidlLdUjGu3M+uH3JnPJhne
16xFkBINkNJSavk1mBOW7EU1XTqAHacZPDR5fCRZaztcV236k+uIzG8jCJ5kMU8rxr7wRu3K2ZOa
DRZWWiSAN9huKb+6shiOdqegIqSIvIce6G460hXrwL57PioeQi3Hl1mRENAKSk0w8hB3INi4zlje
Ejs7qSSzoNwzH/rXT5l9+FGFetojfw0QBfBdj61lvBlz/iJD4yZEZz4YBz8oBqKwqNqCycPL5BQ7
bPJVVx1mHAnPpjseCVQFB6HD5BQU1j7v4T64kiDsIL/aqTYPJk/4LnU44MDrF9cktF8RSUUbjLFc
/oLIEQvH1pqoUkVSBvokm3y0ezkY7PcaywR4DDc+yjRc/HpOuf374sQc7C4aDhvNDeempt7ZKN4G
ezTfHP+PjYL4jEPw3JVhsyl68iJKVcBUQYJ2SPt0m6k8JeLHEjvpTnS20xc3LLUjC9gOASW77AFJ
vQ6IGs8WmGGYO9MuskbC3tyqPUSDeq4B0KAK7KgwSzVtrSa9g2sQR64Y/jCqJZbDd02AqU+7tqOy
/RpkytCnnfdVnd2KrPxaCtcpw5HtFhCAReSvLOZiueGIDbZbrj8rwOAHf0orsSPRnrFtpX+RdxUh
6Y1+O7ygFYXvX+QqSPJarPoo9vqVJy6dF3zMi/07iBRxJF50ROy/QR3BFjfjoIx8imQP04XTwgQQ
La8Wawv9Xa5Pdmk3QNgz5CgeC5DlUTGJomxKE95M9Ni643TQmNWPSNDq6zihEGMT3OzCAnMw5rGQ
P2fOfyxMne9JVe5AsEMdh0byQE1vgkMm+sYmP3QjE/xzlg89TEiWNDXm1qqVx7Fb6AYJbU5XkTap
hvcy+DsqokSlGaeX0BreIfGFR290n9pc5duUvKb1oqM2xqJ45HxbE1NoPAJLKcIeeWM3HBxBIcZu
CnnuiDYNuP65mOq1kcB0IZXhX2uYOvVLT8G6jqnBtnCl8PS78oubst8yupjWFirvHDKM4g3HdnHE
crLq7JCdlk7HMx5BvQ2M+ZKLipM89ZNL00/nGZX1E96WaeM1LnbxoWQQ4FXvIxh+koOTg8p7Y9+3
/zLchPGctaSzMs9iWOhXjAPisLtlCf23DJGvhVW47lHfr8KRFlUzp1mTQdWc9ChvtSOLpzkKYpLU
PHcbe/WWNBN/pzGArhWt5136GkQGSvq+M5tn14XiZqXOFSINIbQjDBgNfvzYJyWq1c596uLke4gL
AAC2mnYzuircAebDgLhrP054cAM6JqSJ41Mvyow4Vk79IXaaXRB2tCgVsrH01zw7zb4syyXrwTS3
DZkKUODp1oKGRBO2+tVKBlW1c0tC8EYjFw92VHwarWPxmxmirduET6nTjh9nq3Wacx8Yj6RM3Vsc
imcFSyDvKnFM2mlhgAS0QqnyT7VI7oyaEZTW4S+jemTRTsyXzPyjmqxbG4zFDQaJuWosmDj03PXG
9T3UuxOcCVb/1TWZeVoNfrZEXKOakyhG2nZ+DHVHqyor1vNJfFMO1j30kA0InjLcR3WKmYKbPBgg
1kFqpifyTVi8ldm9oUIpNwW1JaYFWAmlE13+/adsajwI8EOY1cMd+Pcf+jx/iz30u3HH+iwMDakv
yZ7INrHO/O7BUJbitYrxzI8BeP8S2OE8qEcuS7T17IfWhBZg+fei+lBFKBfceLgTr1Hh1CARAQO0
uy9KoJKUt7c241L1BbsV3xj6x2XcMAWNPNpVu0sB8uZDqW590qF/nwt9yHV70FlFSmbfGjs9xukZ
c0uFHJGLyZ6jaVcXTfOYVZeQc4NUDzCpABUHIumxXIbsH4jSQ5xFRMd+mMjNi7JoW/YxwAZSeHCG
Vnc9KVbJ49hsMrcqtoU1irOJyT4IzZyOt7UunGqtFPocDAkM5W5oDz2YHKYATKp6FzpUg58g95IL
8rwdzcXvf9blf/8RiMfYED+rnO9AfgfAVpNaVI9wW+JtY5QvLZK2oxNV5hG51x4KZfOYEvSWxpO4
teZ72+L9h/cNq2GC/96CaTsHMYkf6LVQUbfFu8H/gabX/+EQyc5+l8EYT//aUdVczSEK+ZDqlEaR
qWq+596c/hL7Bpcx581JxGkbuRA9KcvWms4ePG8QHYWTfUNRJwQprNJXe8IejIMA599YPBt1A41j
NmkLZj2c8bSm3c3SjsdJPXkXvKRl3jg3o3cHktPmBuStfAbYlIK9ZAShg7ZCFL1cMq9wMq94zbyP
OkxByJM9JMLnICqvGu3sxgkdtMpZ95jYpj4N5UNdGuYBbBxCZ9lfc/7Qsyr42SEywvNcEhyF0nUP
O/tt5H+2GTCsWVYchUSKPjnWt6FgLdbL6aLMjty6rME9GVxqmw7h32J0GiHezYQrQTorm20XzcGR
YQdTyivR2+a6Dlt1mDnlXFYrW99Pz5DzcDX7GFDTOg12IbV9wxF76qYcCyKutN0YsoouwBoEAYg1
x2Z73kPOW0tHx+tOWYRb1wToeBjckmzRIXUmnkb2HgvH7Y3E6Hxdl/DiiqH/0CQaX2QudgZqoY++
MJjqw2yo8ECUE010JgZWQwzNN6OXfMhaW6eEpSPmQYthsM5ePT/CSwlQalvPeGMYS3HTS0BvZYXE
MJfGfJjqnTVKTKyOugbKvmLOxDuJEyNGJJgRdSgTsfUSheDZKQ9VCRqmR+FldUhXqyQ4mc0QrNOu
3gLhWpj4ENprJ3/BxsdqwezJI1uSOU0XJrUFEswimWBrR/FJV565mXNrw2jS3JC0W6Nkbf7EI1Fn
kiE8mAfrM4xze1vHwzmvlX2Qksuxn9MJNvwEMWm0g10nnJtwTdwAjvOg6pptaMhXONTeFwQdfGma
5JjBSh60tt8LmpaN0Iqv0DDvs8UkOUgqeCVj9FL3w5dpT9fZAzrdxSiAu/43sCCu44nJICmZgcIu
2ouOJkjI21hYG93r8WoKxtF1uG18WA9QVGD7ITmbRbJ1urI+tr1HgBX8Fx26eNt1+ScG+WP3xjsR
b2s3IHNDN32192TwypTL27oLQAJtCvc3uB+AbNrooq2IAwNRW/TasW5Y+wXnyyDYh9m1fgsUnXjO
xDGWLEUqVlaFWLPtKu5+y6HpW1dnGknXK0Lx5IbliKnSO41oP08klZ8ND+Ys+DLEjChrSxVdPC4O
JkDxlywbvXJC7fPmuqtT4jZ1/OqA3WkATmNwPfZMpjLPeXYtMe+8XM6snetvbyi6HS4HLKuIqpmk
VH8CxCZbT3Q3LN54zEvka55h6g1yAkLeZPJmyLdhyNuzMrhUTDfd0ZPkKCO99ejC0F0o40y0hk8/
6BgD5XC/cjXlmxwI9Hrq4EEB9wBMa2/HzibfSVkN1qv24LbOmZ642c199d1hNSLmAAVhP/F3uj4K
xkbiBOs5ZRNCFiHKIPqGpFlV1S9PlLc4M6JtMxdENeZPswoQSlBvyrkjVMMqGcU3KKxbz/9OM00G
jbOTBiCPkAcRb/wtJY5h7Q9LKAnQZtIbfiTySdgzDn12RnnQdlhnhKBBD1Jw6CORiStVERFrhjGW
7a5Xm7gi+KZv4mYDTPTeqe45o0JBYYz9hzD0hzBdm20Iqj0rjvw2UYTCQ2WYQgK4KS3ssOM3ENaz
23j5kbg2wiAXhg5FLglaIjR/ueSTGkXw8E+2G9n9iZkxW+lJElbbE7voWPlGcAhv58z6iRfTts6J
YYYZQ09D3blYMiqHDG6D1kOZ9qfPkoZ4SCJ8czkwrBixWwZ1gGyISMHsGGIzWhPiUZLhkD7zDwar
cerrXSkJwNJBxy+swByv5JNVcEaWoy5JV53BdvTw60bz208NY+9RDQZANraDA3mCxxDQoQWHwpI7
OFsTYxbnTy4Ce9NYJAw2rDXxA84s2g1mlrmuHPBl2Q4Ryo2YSjpyq3quWMbnKhsPborhq2RLuQoL
fbFJrl9bMMV8i+giS0AhcnDDdCcDArmZZq8JOtcV/UEIRItwMlsfZdawut82+dJzRbCfiyl8rgYq
iMVbRuTFzqsapmnDNmjFwnkwzzk+p9gFqRLqn0oGySEnZgQOGQN2766JJ1mt8KEF69ou3V0B+gNZ
/6eyHpHshTt35K8O3YYFQxRFt9Zg0RNOmKDsEHExIX0ooqLO2olRevs2xJpCLjCEo0GQet3P18wI
niusYAam4A8vSa/Gv7mzva5yZPgJj8ssM5y48GBId+AgsXAZEDywB0UF3z4A/B6PwN/jxD9jxQLq
EOLIM6v6hob3JdZ2v0VXGK9DhqV6gvQ6k9nD0cGfQA0gXaYvDZQxUoltSmMeivk5BPnC4JEoI0Cq
tMRp+DLMORLXud7aOL6qgA2OhlLDKtzeixCQjMDggue72bDxHWGOY5Qs3f5jHnr85PW9NYwzuyrp
TSEJpuTuOBDVxsgsdwCUEbLw7bceEmioAcMmFMknLIXmQibQAKXYei7wb0PyAJ9oBNWGPBBAsEZT
XJh4vLpeL7HgBgitBzA92swOfg6irHSHrdDDA8Jwbw23/63Hxt1KlGHx2AE3E+e6KzeZINnEU+Fj
8ogz/UaB3IB2MB4LP7iVMKFUVhxMVkB9cxmsgb69RW4czCMEZL+FxZzuvWX+2LDhIe8DdUjiZ5+T
bMtd2fgHN/KuxZJIRDAY9axJb2jSVJTz8tF2uINwSX4ISOqMFoctYOa19gAJcfrMNg+q6DNoPNsm
0ODg+vJArMw64lOmVpKbPtFPlnjhd47+ucE0DQL/bBUDUYqdR6xqBG7J8JEc0MysKoGBIVPhnhUf
UqhW/GXwSlnrJ59erWBQMWTPlL3qjJ3QKdcONBOa3RUPgrGCiXfrRgUgv2++XHFx0dklLDqNPPgg
97PdC2LbKkt+TVps64zxWJLkbLKjN49AvRXHk6YKowJnJ3tBXYhC20UbZyLnRxEKmOwR1nSr+5uZ
ZNgJs4kd6mzdNZmS4GZBmwaAuZEOrX1RTKvCiCMgVdNfL2A+PS4hKk5YbY0AYIhB7tk0BZwdHdeJ
rBjUFXG67opT0BKkgmeUqZH5Qy1NlHPo43pNmjspJZzjgs8936s8QZVaYkkDksD3xHIoS13UOyZE
D5eVJowW7J78M75y82Mezi+B1Yw8zdsoaZ87mIU4L92DpQpgDgmAhMIH946GbJ77I7PTPRKucZWU
Xr9Cj88G0Ak+kb0fckocSFL8fhL2jNhCsS1PHJlyys9ejUTVQOVFjMq7jk17y4K7X1cVAcl1xTwm
z9oLqZrg8RuQ2kyNOo73xeWYgRQFQUTkLNcDjcLPtBCky+kVAjRqrB5Bb1CTGaRIgMRFKIWPDgsX
N1E1vUu/btfsZcChvImKVD6uxkeXnDUu3+6nN+LLouuK3d7eAjDhVTgxfovA3hWN5pClqV4ZMUYJ
JuwfhcnXbS9R5CaaL7PFoMH6O8KYuK65GVOwF65fkEFQRs6SvAJFyUFiWg/wJ/SdIpcwTWPcNpsm
tY+IA+ZDEk6XilEwOEsTWEW1ab0xXubQZNA3aKsMCsnKo74zOPvkkuuXs8mM5mE+NF5kn0WuTl3W
sbEu3PjYD4pbncBJALINM7v2F1g3fUBnu86pok0cB8wnSDy3FPPLEIMbdZU57B2ZvpfRBMiExC0X
wq4qK1oE2uI4C/Sqqkhj9WzRg5qfDg6TFDvEE56NWiM97PDOMD4y9ratLo6T9idSsLuTrc1yW1uM
DRVl4MYbIFQnJOjSuxRVflaVMHeIBEbcZExtq8zTWE87+ymunRs8z4sRlBdCot2PsOKjIXU9vCn2
K6Vn+RfHjx9dclxhQ7KtcsqC/8xcCFV3Ridh76uiq8kwnrBT9zggZgfQJUx+HjNF9mF/qjMgprI1
X+KEH2wxaFbYyyS8XeQa/SK9iZ3VTxeQ0GfCulCh/GblQdhYbUEaVslf1fpsy0DO5zSKe7bn/TWw
QKEoA58ziT1byRy/0Iv4ZiClAI8iRguUxDAvauH0N+mSS2Uxu4y6RuN7F08JWfVYMKJLqO1yT0fB
LphgFooNSY5ILMuD6QQxdfxLzcLAck5aFx5SzfFutBSz6QyygwUwQScCShvWOigtDQ8sPuh9i1wG
helPyV81kafBw7SrJKQFylcH7t1MX01eHRNRmnYsKgXdY/pLVotw6KVp699jDF8LQcJDM7sfuQaD
zKn16ia8gMj+m/rpk0rQxcyhYB7opp/W+Eqam31uDPnKQXgDyqbwXgXrtmzls1+nWPqjswNuGdKB
nRMNcXAKvq2+sV+CQJ8iNp2rgMc3SaYTyrhjYxm7DPiol09vFfTkY6X/MCclummeUeDaR6a4rBui
sOFAZKk+sW2PhNJ7rCyPTgGqXwDrtlJ5bDwWtvhG94RuhJQA0OXQPD46XLMKDT1gBqra6ahT+3cL
Olp40WeBpVGhw6laMD9JYD54lvMomwu0afb6fgvIwzeuWT+/23XyxIIBYaKJibTjTfh9/IHl89I7
4FuIhb7OzMqq5rlIhm5bIiTf8uDkdQX6obaWcAU+2mFAS+oaX2M0fkxU5rnDSYzyauX/TSvS7hyn
OpKGsm3q+Kuf2mDlW8mL6SwSWcPaIqJmetxCTpg3Q8CXENZky3b0DioAdanix3m8CNxv/PPd50xh
ZtdDfIcUYfIzgKZQpP7v1rAAMahtw5uzoB4D6NJX6Yfv3tTy7dIpl7SnPTBWc2TWTiBcGgzrGaI7
dTIMJcbBH2IhV6JuqiN2rTi5WgZmZCqAP0GH6vN7XyMJ2igBTkqbBZC2/MIeKG16jOKdAdKu8U9Z
wDQitV4KyROE7BnNBvFTWzVipTe6lhp9dJ7HkQPEuap15vTeGvjhH2FnyA8qXMvJtG4D49vvzzTC
/k5O4iGtqauxPZFgYXTxRXTiXVsGPOm+gouG2iTlRllRYZ1IkTzLBL15xZbzgQWuD0cR/lDUU7mF
WCdXeNgfmEZdIltedaBYCCi+jykoxJ7IWsJIPAiY3sAJ2SJ+IDo4ZvPWXe0G3mdSAfBKZ3ZiVgQo
oi3OpqIUUOR/rw12qiiR6oeUtDe+uPxXD+1thX87XA/8fRte2ltBk7Ri4/DYDygRegKWEL5ktNLu
F9yvat2o/lIEWmBlSJJ16AbsZQd4DPUlt9jEZCifIddSKBQFeTFQEud5oX4nc7kpSXpb4wIQ+9B3
X8ZyRDHS4nlVTv/DpiE7M2moIb3axw7xfyDRWKRejbw4bSFEoxg7yD69E8c3MAzFgpK3jMy8KUbr
xolfRM2rbVqviNiuGfnsmHPZas4Qi5uKratqSVPKAwoY+1NAjCBUvvBJ4Pa2Y9vFYC2uTejgiwnI
mCq+24yx9NAwaIiwENLFs5s1cfovFXJmnEYJiq2U7akakoegrW+xsHBD99a6Un+apLwjKfrAm7HL
ELxxVUlMxkAJQEq6H5XK3L0Pks51QcWEj1NKG0A28L9K/0689JcDXWgHQ4QX3bGBddjzOpOfo0dL
vr2PweyfLXP6blJ5adX8gHJzZ4dK7uMWhRpHpl55f4RlfyGR2juVsdUx16+tn3RqfjeCfQj8c2MN
qegnbwZqgKi6EYXMaoXIla5T3FDBcJJD/DjYClFgnv/peEXbbFK7is2yhc5fRekbOPb17FT2maxz
pkL8alTi/+DtIey8FAPYq+nTupQNbzvuzb86tJ/LDC/2BDGC/IJPl73vWjhyYeQPcO169IAyXJkR
F3OfZD+D5PmI4+ETiwrSoHL4RRFDmJaJn7ImMZyoUmEH9MwMY4LEoguI1F+ViDvc3QckG79rjcml
4y3YLrKrcvzLmmW8TDGCczmkt7Hj3+jdfTcjAyO1bo06+KvxI3sHEO1cNUsHove+WfTbGk1YkY3d
xqjPQRh8lBJCA2UfkJbpSnY6mBTQZ1PJpMS1MwaH2XjpeYvw2p772v6rOzehVi5YxAz5u4F2i+HM
huh2EEPCPxW5x4pfcfHJSqXPtvM7MAsIRMyXXRV2x3LEV9kYaCQKn/1jIOiHIgX+EUEsU7cMVc/A
Vt1S+mKm5T1fwukS4T2pAdl6kiOWqfm5Mt5CWkgzV9szGgbrTZfBDUFjv2fpriJMZD1RbevAAgIW
PguDZnwWC5oS4sEuKtkNwjXftyZ+aNtlcxIX8kVPTnbyscmu9cAehUoxYv6LLC1hwt9B54EniI6e
vtQoxxFmawm4NaICdXKHxXKS/KSSH2a4VBJpK1eqx8AlxzzdRj0PU4nR2QKKaC4rjlwvyb/oZYKm
mzc4p6DayxVSUcTw7vjZEKFDOGte7r1b/e41uTjakebybJ56XMvR7PyplOevfel8NeGXnMUGpskV
L2i+lW4KijVNvhsCTqc5J7W+ecG3wkJfNycRtQ+y0X8T5vxUTsFix5DImdQSWkw+beomRIcbn2YL
glMUNtqic63btxSDBUI86L2txBGeu/1Vzcav2fEOzsQzP0w586bUOtqq2tmTCUgWfDGw5mDZd5/Q
oyOLa08FmEysu7W9U4lziNKR8W3NRiSZ5Naeab2a0dslaZcxscwqvGbxDSQB3M/EJz+wvMOqQH3Z
1wptbfBE/OyBMUBwqu20BvncLbjAkwzcD2dIIRIucEwFTStB5bRqGG5oxs6cW0jiPO+ll5zsDdSW
scXf1rbfDPYf/w9lZ7LcuHZ22Vep8ByOg/YAA9eAJAi2onqlNEEoU0r0PXDQPH0tpGtg34iy6x9Y
cR2ZKYkkgPM1e69d9a5zKlEsPjQ1I5+cdSdV2XTKZXqqdS5dKzY/3IzIVJOHPZRI9mxzes306kc+
eB52Le2JJSdNn8WMGg/KXvOq5TBiJ99aPC0gPo+4AVVyWjqmgHS9Xzpe9jgFKBeTn0pCBDu/hRUY
Hzjo12RKoFzNPHd1Yu6zlfaZ5k/wq34lDMPTtRfMMh4clvHTbZZyj0CcJBG0FH7kHgddwhzQCPC1
ejIj2O1vuy4JKhV9jaHXvpaaceVBytbZOcRok7WJE1QlafaCSjrfpeusKOkRFlgRo297Vofeg68q
M/tzIpFo00zLC13sdYWFIeshnFMBHt6Qv0BhUbDvMaYQhqhs5K4o2ld76Jat0PtzaI5b1xp/VoBV
MZuS/IIbs6ZmQhHCXojhsDAwqzfDimzITnGMurh3jZckjT+jXPu51NldRSCgm8XFVhOwOxnpo7IQ
5XGx3SfSCGsggzuhsSasyvyJ0ohNP4FzbW4BwkJn0iHB0M2y2IYODi9IGbewQj6o68kYZIN9V+bS
8sP5SYXzM83YmXjReWMqmryGvIvduAJfZEiymCniA1k8bJPy5Cx6kEka9zDWLExRyFRxciMH1n5Y
eVLtmrF+as12X43tz1yiWyRpaIR2fIImlO6qnrtYMCcpee07WUQ/k0qCXXOunQMnrhtBa7fiaiCe
ZuuANneB+bEqfLmImZfmBgMNAnbIfCNjks73oYnlLyPnahr56Lh2TkCroNnYrIFwm24c0ftmQ8fa
i+h1ztJTrFenmacL+Xwj76r4iepwM8buvItMEIK6kZ/bibGDrs18UutPsZv03SO5pdFBwMjqexhC
jGAWAYXEO6uE2QurPo4sokyMpN4sa00l5pBwYUawXNDbPqXaxVLgGyMdGuRbBlOZBlI+frQnm6Mq
k2TBjutLUA6WT+Or0tuTdFSLNEJTft+211LUwx4t48vUIIgS2ifkyJfUGz/MvHzSm58ybX63eGl3
DNCOS4N7b9D5iKQy36JQXK2IZ5VbTXstI6DC9GJQIU3+yhSN2N42cMYGCIYoDzy5YA2tv8vc6RF3
IfcLdHAYrw6qyp4ruzcdzCMOmRBsvpPdLFd7UE0EWWOn3q4YQa9Y2oeJfQ0XH12DpjNwMI3wRy8o
953IszaFDmKbSewVJPVRT7U7w2IH6CRf43uTVozpFV6HruUzI/XB6ZI3RDo/onmk9JMBjw+sjL0f
tqQqwklx3RXxyR96QJb7ZA/rOd1lJUyORYgvjdMNMAGBWqwa0XYgh6V03cap85WM5ByiP4eegsRO
ODyRLY0wZXPUA9WedZgRu2HtjmEJPXspzE7LU/du0dH5S/vSLCBhhDACwg1/xTgm9i34bLaHx5K8
MSRoKGerzFiOsnSCXvbtuTSo/KOEFQNb899TuFyE6Kwz4PO7Ogcc6RgTI5ZEPLZ6P99GZiojdtLj
EM13ZLrftwsaMHR3q+8CV22YscJQVfN7WcjerOh8SqZiR0J0o70YxUtbaXfhYvBcjRWoSm7QsXoL
+c5BIpcKdIJZBrHBagkNFzDxDwZPpAzwPGBPPB0Qnm3W5uBipOpuFlkYGKWg886HS40IPHWQwxIC
tp1svQyy6NuS7bpdGD7KHCk9wGVomnI8LFOGhiDRJYLN33aDIT1Tn4aR0a9X7T1vY3JHJCUHc6Yn
LG0GogI5SxYWOqeQlE2W41iLgewUSDC5dZyU3aZDN1iNKHVHNzkWBEnB/xinOGLkBMaKGSwCldnb
9LqDIEuH5dlgjTCpdfB32BLz/E7TLqHXg0uZ572gUjtZ+g6BH6iuzPwB5cCvedi+szH81BzmaFXI
OFrWXnNGm0VJxTI3wfs2J1iS+Y1mgtM0TOOGsavAH6GHm/78WmzhzKCwbCKf0MvtHLu50yB4+NV6
SDJjm7AHnRzeLE/QRpkxlDFmyaXGQwtc0rI36deh9NLDiNwOWOqnZxij4WVu5h85CmYo/Xg0Go+g
RnowZEn1NBxqEf+yRafO42xQWhnjPnaSTxY7pzyrr2UU7b1hqPdus7ILVuu4cAbmTlw9k853LMHA
x2aTnTSq7aQcHyMEMtT3BMiWUdNtNOnS6XfLPhrK6gw/71siNdsrM/Jow6EjqLDsg7XLzMnoOzO0
ZOZuyH3SLYc4RU6BOPGVfLxXiKj9Hgzs6IucGncwnWMYuePRXcEhocFVmpPA7A2Wx6e2drdpJ+5L
FhFYS8NXg7YNPCh3P0McJPxT5GcNbh2ykbCjI/w1iiSYvktOqmCOaSd0ZR1Ux+vyWGpgbxt+VabZ
8ZiwO1/OtN+E5WzmdLFOUKTXyRuO2Ii3v5K9syFGbDnPBchHr2mmXSPhNGRN/A5wy/ArDz2hvRSU
a1q3h2ck9h1LIU1DIapV1X2R2MEyxwyuSXU8RFn3g1A4Bhsy/EJSQNRS5IRUzAOpDlH6NWAP2zo1
Ur4cwG4gRtj3ljHh+E4gTZoxs3bCD+LdbInjnKxD81Vqkrp0MRlwSh5+YCTVODJoR3t6xhoVINxF
slVAfXMGbT6WxvDQmiK7KBf8kxaRW9Sttv4yBgs7sN6/QVzCloEsLjHNEP8E0cgWzPhBn+JgpUH4
DVUwncuf6Q4KlMid8gDJbHZiKaNwQOv1XU5BFBfapp04su1sPppd8QrFsA3SofvyEBK4kAVORceo
gGMk3lHRxk8OTydfk/dhnlh3KCto4LHTcf9FybmyHGQNhAe0Iy68jvnIAD6fKmIkaa7Cp6qh19ok
UbjwNinYE06m3yoJX6mzCFYj9uKja7VtyQj9o60+NRaYYOzPI1jEYHK147K47HgqiQzW8a6th5RV
I/tKEHT4nFvkei9J91xHZrIW++OnkUK2q1ZL4zz8okfhVEePBOgCGj+X9TaHLa53fXdyk5Kfkieo
eihMgoyJaxflgrWlCf0nI0sJqRQy80EHmgzTHEOOhva56zegDOVJNzl7bYWhx63q6MF5Q16+Ohzn
6D4ZScDIemjaJjfC6DTxoxwIaXPHxGZvr7prZ8AP6WzHZsHG0Yqa5kmKVCcoQbJvl4DuQpLu78Mb
NNvQT0TYvhJe/jJD9UpE5j1oem74mQmsfU2d6Q0nuTeWt6Ul97dkU8CluCwXRERIzaPoUvSwHGcb
Ua3tmvQwpNJYdrGcoilC9QDqb5NadnTWR8atzJYJmIz7q53y+xTZ+Dq0jOw0ERnEpTc0u21LMBXD
kaKG8F3NLGiJdiIlfdSOJmyjU0rVSHSjcWLqHfnpmJLRPem0V/a3mFC8LmtCkddSwLZzqJ0XOBq7
gfvBx/j2CdkQxgtZPcDx21NqWPg5DVH9CGfMRaV71di5Z9Q7KSbPOxw7W7GI9kknipSldsCnhvjE
008moQ6HETf0tolGz08ncwf2s9pOhRnvTG1cdgVTmCu2zQ1LdvHJR7c2ohDXMUrsQZCB/p2HJ1x4
lJDZiNC3Z6WJWZmQUdJMzrqlXfI4Lh6t2m+c/NN22+qyhI9EyGeBMfemTzTDfCQaezvx7/HweOO+
hAWzITBNvo0dEPhaIP6DTfNc6/JRKCRvuA6LbeE4xU1UxC/OqxNqTnkLQpy1WIPzq4fmI2KDd7IN
m4SKecH/Y8QXRbiGD1orQee3gluDIg2rS/qW9NkZZcd0rErCJ/V4yXC1ddCFf+e1QpTDw+RO0/FQ
CgeUpovkNB3cXd403M0rw7t38n3SMgMTJiPrbIU1CgRlokSIknkGCYuoLlT3ase1CUUV+1PTs+ud
X0kgtnd2LtEYCfM8RXVAQlt6QVtiEgY6cNS11UH1b7HQELKaQGez6bCsqj66z6/JKqubbb8Js7EP
bCFhYw6FP1kEhsL6+US3iEa/SY7WULx6VYeKwpGLj1/nbrUeLX1u30u+v0Cx6A8qfHeXCLdvSVi0
0canXNXxhcWiR1KGOEdMcoK+bcgf6sJj7LaIvzWHHGIy41hble7JHaYwiDTcK/oo1bFcdccYGEjT
1Mj0QLa9bcn7O8uCzUznMWhJKiffqpHDU8Wahexi/vBwlBOZuNwS5rT7ielxQQ7lGMoIZYYDOdQZ
jqnbf0P0LnzqPdCnZQMmjmlcXaYyIHec6eJBpOanVtZq/+etMgw+3glVKav6kgQzWVxFlMjjuqPX
BIVaYq459SlbbOLsh6M1lq92FntPCC+fNFBieJTl/BID9E6cGv0vuL6Do+x3BNqKC8X19mVRTXgh
qvZQrkJJnuSo0yKSb6zQZIjBkXVV65c//4UMLqIlKyo/Wz91MXw1Jfx2LhGdI+V+YG0LZGFwKGbm
6LzDu9s96kr/tcTUk5wdLCYMJ95TFRYA/b1z0bj2faIZvwEEeOdBLM9h6oJCyciDFU1n39x4ADmB
q0BH2TaZ2aFbP8eoDpkG1tXZjcMfs7jaDjl/xNHctzF5SdZ0i4UxPnd15257xc0j4p6uSavvIEkX
x8ljsT4tP2qZZ6vRxg5YlOQIPAXqZdJGCPeoAqat6TZPa1CuOV1VWBbWzqhi9zJKB0g/542wmD4k
JX9J72jH9L0RjfwdZZTUQ/lwGqrmviQTjKrHN7qY3K6x+qlxb+7DkT7CLmA8F7EFE5pJX0VhekD4
iJhWAuPNpjdgg/EJO+CDVidswaMGAJ86K4VlXU4ejwFWVVtO0d9EPPsZ78g/CUFC1TkJK/MxIWyO
fwLGUV+iNvjjPVALIMqDYWr6dQm7LJis+7zvEO3o5H7aqi5OhKe8FV4EEnhllYi+RgZrssVPOER3
ugyBXRmEa0bE0Dt5Vex7CyIcDucBFYZyypfOkpgo5Pwk2wl6cZujAhsattRGs60ak5rBmvTjUvLY
Ju3vqA1sMWfq2r3dEZDqZvN5ftTMyttE8Uy1XtPNx3OHRTAFYlEW3dY2BJL6ITkIh1MHMR0JO1jZ
kkuduTc4ohTsfIhbKRkwt5iktrHBZgRTrFQP0D/PhHZvip6g4Ty6R1/JTwfuG4Sz2uqlhas4mg6m
ls58hJBXVEOXFTaC0VBnX5OKEZ0fez3DkFZtR0W+xBjPjxjILkuiwxxfhmctYuJT4neIU/1WG/G7
FlXfhBJ+oRJkE0YkzJwblLWhCDwHgK0djQ0O4gVkg23deab9NIewBbmTbkUE4FIX02/hEgtLr3Er
FqPYmtP47mWexgLZvu/MB3L7KvpNeEwFFksn/xFaRJZBWiDtb3nKmuxHQqSeRVzC3Nc2uTaXiDf4
lujvyZI6vjN+Nx0ab9A3ey2Kj3WqVggGHbvwVurVn6qeuJKNWMzoGKfuLzSuhyySqwLmxTG9N0a8
RD/HMYMMOFJlNpINpqVIh7oS5aVDeAKwb2qCsGCB2ekMHBloZ449vLRxXAVLPDsBM4M7Ml1IKFFm
e2vZZY8GK2nbRXOnEVihjZzLWgvS15x1HEUdYwkvei4BLAQTReNxEMVj02kXh2HDVqtnwnPTKviD
Pfkf4QmvyS+6rup3/x/Zg3efqv9u/uNfuT7tn//6F9bf5FdVz20SxX33v//8cfRd7T77z3/7P35J
dtH8MHy38+N3N+T9v+ID/3//8H99//kuz3P9/Y+//SKXsl+/W5RUJXjBP390/PrH33QTztH/G0/4
8Ll8Nl3/V0Ih/+afhEJX/t3EQoBNnpwgA0QhHJnxu+v/8TfL+buFBh7eGhwv2IAmBJn/Syi07b9b
pg4fxJKr/cBxoRF1yPJi/pX4u+04jofYS19pRLb5PyEUGn9hOumO0HkkSKhBQN/A468Itn8BBrnI
n8k9KUCPRr3+lta0gxaLBFG8lwteL4cQX3Rqe6Yym5xxCDaKUvh5TVJKHc3//EIyCbsq8qAXM9dv
FIyMzxtcqRyeMyihg43Duu2JlJsBmG4QuZr3oVkf/+VNv/8nhepfcYDmX3A8vBD8BnjFPRtVpgmU
599fCOgRkiNHbdq7GBU3MRjwK/wgE8gIwPLCJWRiwIq4TGxcclDJR0wcx6lL0XaDrYYwe4kYCbPN
MLUDS+1rmxH12ORjdtTMcDo1NUaV2EIQX5rjtYoecyGXi8qWKzvjcjdFCpu/GdtPaW0vV2gQQNNs
MnoGy7iYs0hP//nV2n8h4/15tZ4A9gS7zOWF/4WMN3VmUWmTNe/jSLOCPmXdsRjW5PMl32mLFZ7T
iOlnm1aEKnkZK13gKKj+hnuVMab3FpTiHW3TjhABrE6TcGhUkLPOROFRp6bVnRbG9FNg0A8xVlk/
W4w7MNz9FvNs7rM91Z9D7P+oMpaKAtF3x0U///kCQooIuJymIZW9vApW8aQ4kU/rLd1NLHSnQs9f
024SfgZS71YNDhHDHeVLps2btpjMA8NBj8TTsjmwWpxOZorKwiG7MWbTdiJlhBgf50527n9BU8kV
2fTPS2u90aVpCwcuuMfdoLvQIeVfkHAAm7JYmnm2TwjP3eQOVhdXg4PQCd4kOCtUqBjcqIQQv5Rf
pihK+ogCTnbTv9p0HkcHseCO7f5ZQtrd4YMq9zmOT79mKBOMzKt6CTyiK7t6RzAqovcweWyVaB96
spubRvHK1RGoSn3TnSUiOL0AxEMWK3ufPt94/AjWj/HFnV7IlVY05ehpE2tVlVUPlT4UWxpoSNCo
ge2kuPYhOoq0hCpOxkAS1IyoNbxTyJyS8cw2+CdTEH1P1czCYOwZ13e98zNVHylztovSouTBS8CK
Ir7xAt2Mo0Od929R7KhnLnz9AF3c2Fh2/VrUYcTpqHHui8l86YkNQWnZaf8FkffnWfRvH4+hM7jn
WcmDkSfjX2/xiKwY4Fp/9m/seBsryY7Qg6TP9TpibSazapZbzczci6TQCky9+w5ljutooN6A7qeC
wmF/syyxnzMzO+NfYA8xWCg/XI1PxJqBXME+8tvSKu++nbR/bkSRbsNOomozopL8GMLsMDn1jx6r
+wAyKyvvKfxhpb3xOefcZnYUfmdqOvXilgKwgVhAIjW0+AZ3WWccikL9WmCqqc4N/8sTcOXW/gVS
Z2K2sD3D4U8EXEjkB//+ELRnzQJjbFrkcLKarbI8Oam4qsli69+Tidc+drN9DXGQzKNAeTMwJmdI
Y7rZkcVOvKl69e1ayX5Icnlfsf2SzF8jl8851knygK3w1ZpA8ZkNYSsg9yZGv+mwVnOYN/bDKlGR
8JJ6ve4eYlbLeaahIWPTrXod91HSFNDJ8wjryEWkmU+DAP9DJyAmQ5SKEWJ5pDA7xRH+QdhuWyuN
qiC06reWFaSseVchqO1DC9/DHIl+ryA/9NWwGxibEmMUnZHOpRvbMogMy1ajuMwfraS4LU6ZHKuk
7nYTz8ej5pBglNWDL4zIRaubPauG8AcE3ViF5CQ5F8i16F4yI8PpAo8dBwp5F85wigBDxaA1ggqa
gQX4ze8clx42CUsOlHJfoeP1NTExQQBw0Sz5W4/MHXW9UxDUiArSK8uDuah3fVW4dyVZOjDHDEe9
jVi7WtqLLShDRBCteOakyxHv1g8lT55dy9nqUwcx3mJ7FtD23zw3ctg5ue8u4ZJehD2nKb3yfvwV
RjjKwhYdjEfkWUJ2vAscfN8WFWeRDA+1m8nroM8sLndxaXyiSwlP6Rq2Cgbnw4TWuUdoDfaqyEvI
wzgQxoVI6kHhnRjJuMkxPAHdcVZdSo0ufR4G+Sma8aPIomEHOeCXwtPlI17udxlCjCWRcN/DdZc5
w4BMxqcwh5ZikfNwSEpmBFHZoCrU0JIs8XJvN1DrdAAzR0tgDxDm+6A6ATyIgCwTuMGJJR57RtUH
7TR+ZZIwNuClrF8YxrApgmf86njZ3nMsfdtmKVlbrpiOGMeZkqJ86dwOOgPi8e2Y1aQkViW5H4jS
ILv5qYNNs1RoOJOEzOTU3huJa58nV0bYIj/cZURxz55nVE29iQinAHQTp7upHqyt4SZPrdI13zLy
a5TqDK/jJFl3lSBEZYgQhFweLgIZyIpZQJS4fLMO0QfbONMdw6DOHNJURrwkKoaOMBOxMSN4CTKX
1C0nJtDKZlkyAMU4CJgXBHqhTMfFBC1dY61Zp+Jstl558MhMWbxvZ3h1MXdidSDICy+FtfO0Nc2g
n/bIaI927URHGfmeaN5Jde4CpAbcvKj8RPRdgpRhPzx9gNtqAx4PRaBBrAF71B+apXov3CFlrzTc
NTVKY+ysKCTxR5VDZWwMhtf+BPJjyPCiKB02KBO8xHzIAMI/DIPJh+f8kGylfnC8sMMv8DiFAhKQ
Kx7SpGnovMvf0O4uMrbL06x3d26GnmaxiVKBC3bmqBLbTs8f4ZoYg4OGrx2elRc9Yaf7ilKT7We1
rumrGe84wRSRuZTBjPjmLjWQwo+Ymwz3I/V6LaishJUBWkpfWMq8JCx8wUqXOKqBKtQQbGfdvjlQ
M7Z6Y3h4I7GTJRkVQZISCgALHgneFM4XJO5y79kKmP6Marg1g6iF7JIT2oNfjJYVpzCeQ+g1Vaq5
uwIlhNSIF3Cw+NQaeQWm8Vx36kVniXaUMcwB02y/B5NIkSRzYj8LUS8ROdESTFNgOUCd0mmm95Kq
raOSfM9AA92CwerZNaoHz0ZJIDSErhE6eMoBBlS18dB50Z7fwd4s6ztOHJrc5Gykl75j6WZk12mx
n+tSiX1YI8FpCiyBMNZwOiYMvUvvTrXuAdu7eUdQh/2ASgFB+Yy0oZ67dtusMhM6/+KS6FDaejyd
g8TWV5nOB9ZcJzAlsW2LaXw2C651LoJIkKGT5U94Sb5Dt9FeprTC5tflvuYWFI/Gb29ocKm4VCzK
nXYGpo2reesbIulwHD8PvLhdYTwQs/ujS6i4xaAF8+ABw0JUWdfeJlf6k+G1V3NCJGCGLOoF2x0G
YP5ADGSs98MzzFMERtH4e6omd99hS2Tqzt2pwk8SeuUO8XkOaHMKHEU7Iy2tCeaJYATVKQB+4J3H
DqFWHX5AWAAOViK9ZTDOKKW3UO4A9rqjiu0ehjT/HkuU98iw7KPmjY8dngN0MTkBNG+55n1YIjYv
FIxfrjm8VDkzxWH6djCBnosFn0giP6mLfoJy0lfa85mnOxOcCttrGXOszQtiGCBRbyR08ZirtIep
sBDzmta5OCFS7U5AyyhkKC1fkrH90HEug6g2IF/LwQ30iMSsukMPjJUu9BzyRnTkRKJj0uhZc+1P
Pxhksrpf+JBVZRHS2VVbLw7L+4nxmiuRxUoxvTiKYZfD1eBwSeCCCImA6RPWCQYR82I+F4w9QHo+
jGSzzywtSP3yLPR1baBZ5EnW/F00FenBpBB/aGg0tpU34ythVtZH8iHrvZ/Eshk8oftj2Qt900cG
an2EESdTL7CzZHDMpA17UR9mcs+KejyTnwtfgjnaNvwqF7AVo6VGH9Ape4nMpzqmvilC32HTxuaI
ZTQl9MlezmFovC4onzWwFBvy1rErFIxPwdicByyTqJL5tnACkp43Zpk6bu0QoiMIjVkvXJ7cln7I
Icdsc8JI9roFjG/MAYhm+E9Q78xHPAvTvQ544JAZMSeDpteb2sQtb1AM7VJ7+unhF4QvMtSU/w1C
CuNd0ylYonQd7xXWSaMyR71HLJAEQpJWVHINq7UqyeAhkbS+a3XaYVv7Nt2JlVSHGDFdahZRJuPA
8BiVzqUh9urRLalzcpwAxJwYOkuP4WrS/pFVTWqQDNe8+jzcjyYCrBEiOZFsqOI1SiShGenNMe29
tkCws/C8Yymm9l9m57Qo6Zz09UubwDLy8uqj7fWfUVp9mZ2gZYlQJRWvhhrltW8L5vvgEfA9vHRd
5bFtk2tWNjo1cuoPpNUF2tDmx9wZ4AKP9Z3FWx613LkcKZTCPsmmhL3QCuHqfLVUN0OgFuMxxHWk
m6wboOFKhD3ztrDSUxfTMkkjxm6DQlSb0oeinqvAqQZOdTF6gTFx4sYG8pBMRw/RxloSeC5Wal2n
vTaRlVA2RNZBTOUh1lLFZ4OdsCVFgdILwThECvRnl3zx9CMzfD4SNsSxKqpbVyGtBG87bkraPXx/
4eI31SkMO9itfXnTNRWfeD6/jSXPRvxyUOlAh1hVfySeEW8veqFE04kRNFN1kBOCdQrGZqfqZ55U
WDls0h+M1nipQakSF8eml4EJFxdXd2GYHNoLztvIAHfekVU2ZdO5IyluX6v4Mwvb8zATCA5Kr95l
ZuMFTlO/KzBftwnXkpMjJcrSCV6gZZHyOaTRVk7la8og4oARuA9bpgioTshCz18kk5ZN30axr8/V
MyWdcTeixoECD/en5EEwN73rm+aU7eFj/uSQks+6AlYvTDTGONnYIrGN7jc9u5hNPjonnq5QFkwX
5oKxhIcKNtsmRKBYQpfb9DE/DsYJBxvagyBs2WXHZfGKVP/QZcZjkdYQCyJ2nnbcId9tiwOpOpUl
D6HR7qRbQ98Y+BaeW3oP+rvSScUwmFLl2lDfi3IqIRvY1nHsTe7SQnuNu+xOs0ooYDaGvcWe7vlf
CiYOAiCmKr9Q6AuzMhwPnq0jUdMrFdSNYKrwY6pGAua0EYsWwllu+NagnXXlHB9bz/3hVuj6EhT1
W7NDrFiURurHiupo0rvnSYLK4ObIglqPq8OwWjqiSP3s3CQkLc/+WhxSb+CgvSQJXi0e2CXpid1P
VY2Tn3ejdyhHe/UpP+QLN72ValdECvbN4vw0+4kFNHkIGxunPf5u9VCGoTzoKe8FTB9p9HoQ54Ki
3zDuvoQJ86FvVIzUQukwrY2fhhtnvl7Mn+AK1SYOMS5qbLdPwsJRaZf30dg6Rxs/ShUSH+rAWAhQ
TD0i4G32c4thuRqslhPC1raMRx8IDTbhUkjAIoh9b41eqFtKGmquiXNYLjKojENTEbLFGI/Uspq9
HcFsyFPsOIQzyheJJ6OOdb7d0iybWijMHB6x8VlH+1FVy6l1BekEMFhUAxSFzy0UhfekGAF54/Ss
axbzkXRBQEDu4EaBOARWkMPHMPGSdDE0YBeprqPXRGeiJNvgqP1E/JYbiblpNGinxRJdzCo09ioz
H1qj9aeKKsWe6KlU0+JGmv/MtkCVGshruF+S5wq25K6sT7q3VG8m7m5g4neYQWuMBAPxsaZaiVFI
HxFu7mj4Wf44dHe2srOdpKm3NdAzk+f4Fh7mbeFGnY+WLPGV6h3eH0jhvYOCSL9NVW3tJaCPJtKA
VGJm2g1thzExm41bmC7PhZc/L4vhBn0+of4ttPrUYturiVB/s0HLuX05+TBirEOEhn0yYW6S/NIR
H3te0hDiXk+AIBKhU6gVdJ52ciZMbNoLFQ+cEUb+stISq8XaibSQyWaned7rjDr6yUaUu0+1ZT83
mSKmMgxgMPiUTVQgXr9vQPaxKjtklX1yJZwbZ6WPCSz/93F7VIMW3hqGRb6LtQKkW/096iK6Glb0
sOCDOzEJ+sIZ4XgNwRJ9Z+7xSaM7yyvCaJN6eFwaad1a7JLtSA6tWCiodStGPGU+FiWGvT4zLq7O
9iwV9YHaEk3tZHrb2X3Do4PqMjKoyps4v4xNehrcFddJluOIlHVOp4RVeaoug36t6kbtxnLUH3om
mSQqjHcm4dkK4zlwiwY1X8NQkchwmY7WYSIPwcKCuMXAIv3anLeLs+IfEwYik8PuqI5I1cLs4O6s
0ENCCLuGVfzCa601ogJLsLaOnN9GnbCcxPKuSyfy05yOT0tikNJ8T+n+gHqu2I7M7w4ij6lfJwDd
0eBhz5xQHk4heuisnpeT2wKkmiykynNcIGLiv8xR5ecmp4bF8hjaJdP3BjVGlb4OaoRuMKEAhUlF
mUGubK5L3woZLXp02E4+GJeVKD+Fzt4JDQDmap0mlZ+t1HhUr7GGuJVvMn+3WvdpTuQ3wydlR/TQ
HrBBgwR4nEMpZE2H2ScmtquFhQSoIXgFehTH07/zKP/0Uu7qsPtJAGcGe7m/tULSKMPpciZ23tSm
WzRNAa4Z4vFGtAHqa8iim+EQWmdjgcUOnh+HboQqAP+A/ok3Z4mB14d0LGVb39lWe9coeaVGPLDc
etBTch4Xg6opqopnc0RiUvI2erKEf7iSGSLNJvIHy9t5auWb8tgNR5q2azzbOtTZWaPXZf0TH2wv
xUWXQQz1OoKujdm3XZx9YWbveqN0yHxuvl2ysk9S7zYdThC4WVYSiOG1kzEJdB2MpnoOn3Lp/bbj
NfNldCZkXQbTF5NEWsSH41LUO2Gt+oClPZqGFq3p2jA2IXinGfwTQyMLONXSHRqhbGsT09lJlEGt
xVS+5bJalnO09HfRTUKDIEdji635S+jjAaFwtlH1p8GW08/xXG6rnp6S4SrnaIQ2DJm1ItmWk3ha
midvbs9qejYaIJGuIkEQ0dChlTwe3ARUIa6HXVHlL+lc7VO3tsCMxQf6MKhXQ/cRasCoEU5AEj1L
1LYPXVQzRZTTSkywTgS5xtuSkFgeEwj6EVW9RzM5jkARfib2ckKZDCxg9r4NPG+XoiOdW2n6ZdF/
Ywrud6OauGyLIAMWehZOUl+w318cy0v3Vm18DDPq9B6RHyF4n0prm63XqQnFUkwRVhjGvTd3oE7k
s1NOsa/eB+rSS4ikslW0Kb1Q48YYEzjMYXJZVHzw4uYJKWEa4HHpeXJWpHeO1ENxFj02YNovOW5t
W84n3KYA8Lm7dqIwFfNSPIuThqnM0Vg4s7vUdn034XZYFBPcGXpTRW2CYjigBt1nbiiZmdWfeiyw
+EXdR+eRbGjJr8ZgD16j36TjkD25gU1y0P8PR+exHDeyBdEvQgRQ8Nv2vpsUm0YbBEVpYAumgIL7
+nfwNoqRQiOJTZhbeTNPjuEN3Kt1kbREbwTdkwy4PM5T/4wPKHtRtTzQwohxjofvC8KfhFAeElww
gk8s6QOJEhNkC729ZzwJuHbdminRtnN8kkc2ofNO5544xFb87dFiTDDDOnTLBarpm9hN4pAohj3d
uvZDCqhAWYUvjgBLYUIITsOSU3AxOhtaY6wNEivb+fTX/3GVrjCuKlH5sUnlcVAiPrYG/LQIJ8Cq
9Wz61KuEY1pvESvWxinNDkEThqfKNN4GUVIKPDEcjtwS49in7AQruEF+EQMIpTMC9O8mSjJskKZ+
erHxJ+ri97qS0z43jbNjLXCFbVikH5qI2BFGygDMIcGfwSfFIF29R1btXtjQ7lIg3dMok5tZdoxn
4/C7H9P/IqP9WsznaCDho2YDCUyz/gI9iAWvjS8J5Varpmmx6VHYstUdndOIXHH7PiaJdX5npi64
H9DnkjDYOW39k8r8b5VWS9tZvs2DHMxTO6z8YfgwJ5lufE5Vpe0leLGaN1MOvybINODgIyCcagpX
wkx/oOVyqpOYiRsqvddUKLqbfm6QuPUxnUbnnkeIiQ6jCkafAYx3TASkh/jGcxN2coi7dDJPmEKd
E96K/zoHtuhiGDdYpUAEgJxCUtKpiY5O+KFJEVaApfgXx0j93TCou+9I+mrdGmSgo0x6TD2yEvkk
odKg6AZ5wNjXxtSOe4waGyfZZZXe2i0+46xliMAVhj3HG/aKtNxNLS2qS2RlbzQjeTbGf7CJPXjZ
YDm4t/ah9n2DUqsJoHLr0APSsUxG+YldFj3W+2hxHLNy9031HkxQ0vaD43wTK/gBHUTYVT6cxn9l
sWUdq6UBwlRs/wgm+dtuJk2ecD7j4sP85Mqmv4blk9K56rVOQQiM43xMMOKesnaAsl5FT3PqBHZJ
C4A4eVAccvba5frfjqrOYd/Duyggmq86/2n3oUG+br5GPD+giebhogt+xYotJObC+NA0y+rF3QQd
VcDdjI++xOHGo6LxsXQL/9TJu2Bp/nDnqTzECKH84pfQ0Q4wHf2i8bF0uyucjEPjB1SKmu4rZIM3
RwBvyGzSKxBAcNaEBZ5PPLw58n7OnB9x5WpY7DTfqtfOgKhdWBdbSr2OQhA9oZf88Oj2dg79N8SW
8OexTek7TGuIU0tU/uwOjX21CMMlhhzuuqbhs0GEpwWWo7XQL/T2oNLB0SXEbyuwuMnFqM0nPlW8
mwnwNw87CGSYnjKPbKBbIGBE7kry99aQoPtFCJSQcBd857n3ZHdzelBmtesuzqpmF45ELT1FkXYU
Y6XXZDywfrxalmcckcTeAfkTH2SNgPyy70riei5sN0pIonWdPqvQal4MmH874fSITdN/Q03sx/QC
5HPR+1iqcdNZeAA32mLUI57DtqT5ptD8iqa0cGwkwK3cAPzB3syI5sfcm+l+alOKHbvM36k2Tm6k
IbY6EEt/w0QuOquYG8Lfud8dDM3MFIAIqIPWvHYd51IUONy67Z+5C0g+ZQJSWvqsq34mT1F/Y7w4
43SGC+Mbjw5/ECXuvlpNqUewuOBZq5S6JEWTr/uFdYD82e1cd6aH3uX0VI2YInU+w/93SnzbDSQ/
f5hhNNTvzsDkkfVgraPqo5Pee9q6Bn0Gzp0gMzntLuJNXdeACRWXQe9ldDwIfz82Joul6RNBspyK
/sayF+9xWJ/CAL9rijffiGBtkFihaxyvz2EuvOc4cVrCjN8f7LJ9esvw0zhb0mEmWz3K3xwLTapp
4bKB4EilK6/aa+S9TTCkR/OGlBNLI6SAqOKNENLqsYqmaCu6oMAoLex1o/oXCtK+9GBSg44F+177
jCP9INXJle7WNtVVeDk1C2o2MMTaH5R17t04O9lFQ8gAVtSmbqarNumxETNnac9P8XptZxaHe6Pj
lBYwMnpT/F4WucWkOHx2efDC3PeDUSI/V2Bi9lR/TWvbpJdCmuECoP4gHDLyqGq/LKtq73NnnbMc
a7pdlyGfFSm8QQx0e8/RqRcYO7CUO0SdRXaGFFj80p73aXf3gHaOnRUyeKFOKYx7XmSpQ5d7FKDF
0FTCqT+Re+vxrhb2ZuwRg3yH/H1LpA7vpU0DCrxR4Z6D2DI+CQw26yGzXoYazDbHcAJ0ACwcOQcb
y2B/GVpGxSoLTkbI9pGsVn8iQPVauWxRS/3UI+nbaRInr+2PeWv+RGjgKO4dznBh71P2COvKmKwd
ze/wk9EQ23Driea7TFEIgKDFtvPVJVRPGHX5jtX9mqISxV79D0zwh9eyTeVgMTOcRvHJGDnWZnMP
yfWjq0CVOANZksbBP589/VbYNzpqb3gty4PoFeiz+Tna8BPTzNiMo+HcosoikkRI2ozGcY+n5IQJ
wUcfQkJTwo9XBgvApRSPCitghRwKeWEXybXxUQqrLCyePAJeCRmz4PFtk1Y9eetgSMFb6E62n3Km
sjVwa8ds98R7XxOR0RWfFTfJH4QxhJsUEv82Q9/ESZJuE+E86QXBsw9h54sBcjUuQg7lHiaxh6He
JikSoLC9J9tmkILQmadAYfXHu+t4joZng/OhKAn4mmGPC0aMvyUkFdX32xBL45uKrT+Wuuoqzt+m
vANFT3n8qPF/RRNba9P2+zXcKMaCWWRLgHUNpp74fmVgj4D4yc5NnKwxdo/uDHB+lNNBhcVLteDa
fEwDhipTEHCQTwh7rLnsOhCF1rThpL0ZJAuvOU8Ql1hW1SXErqDj2YzjELO6a7FoBb3TZVwpMzpX
FMcPLnt7eXx82Oo8jlLdg6p7q/QdXhvR+jY1L8Bv3lITE1gzBC2Z+iSHeYwJIIzeCB9VGG+kuZ2S
hgdjYG1mHlFwH+dkw+3+bQjamewsqfBGDz5AOgPpBICb4pDO8FigNOB8yg1trJHJbXb57bTT3nSY
m5jFdgE+UTPZaoxWNvsMrEkRpSqlSbLGBjpzI7L7uvhEyYNWvHJYa1iVjdhGzdLY/CDmYaovmvUU
DczRIFlJ5rkhZAREbrkwEGHEjxi0SWy8hrbklOl616bK/tBAyklZfxQTdWVlBVz+F/UoPXA4jwBz
RgUc9KmZCPqyoP1qnOhfRO4itQKeJ6SaeWc0e9JVx7albXey0GY9oxVX+T6nDp0HILhqoBOr2sJ8
S6fax+QwGvTDnC2R9nhTJz3lSkPyko2kgnsLJIfIkv/aUB77qGHQEZ9aji9IjeHW4K5LOOyIPXbf
lreL8oA5LgehoG32Wd075KdBAaUmyWJ9LJcjWCN4jZUM24cgDv5kijV9YXiXSg3O2QwoEm67+ili
+N150Ye72jv1dalvcYGY3yc1Yh2CkBh7spVzs8fsscf+eXXTaSI4mlFPWZCIm7HnWn06QN/BoIzp
oJuD4pq2xDgb1vGPZWa07Oanw9mw6eo8XA/u4GA6pk4IcOvB9kY6vZLyzWVArwOnfaTj/LfPzHWk
Yw8nsf8TA0HaimlWe2Yzf0eJIC1ixY4gncUWxpJ3QE/l1hU2FffxlGxCidd7NMdz1fi4nxPrW6Rs
s3FWu1Ahgg8HJt+gioryNiCXRGghEHavdhz1+zmuLp3dCKBwZImYZuWOpidNWcZrPQVHAGgZ2MH6
5DuLzmzudADpnMgg4qOs1hir2SKY/FKasSOcqQrjEKxWhdEgSUvS8s0MVDXLNuCv/poBnQ5REHxO
AwJym55E12THBp9+bI7FIZLjWyv6hz3DQRBzkG39wSBf3r/bnqVfgjJ+whrnSMTnGpN3ZyVIW3tt
Rfj555FtVnyciD+dhi6sCRG2azFxgdo1Lp3OpvqjqoiQNw3+gLF1B44dGVM7vOQ2y4u1Pf2zp35r
wUuAykwAEdYpp+wsSfes0L6Y6f80YS2ujmkLVvZIVQW9ymsOQuF9aAGZ9FmOJkeS6hQRg4DLOObH
jMwQ7QZwtGA7mSLsblnqio0jUh/0k/3jLGh8C1D92ahz9Bmd9O+EBrDrl8Rs6D1F9k36P+mpgHi7
Y/tubm1uYGmFVzqGoIQ284XM7VM3EtY0886uqbudpLAB9ZFw7RJ7zGceDww1iKLtSKs4+aAy//Jn
TtkByea4WCmzzWDTZk9J3wJD87QzjOJdBXSKJktI0o9I+PkU3eg62mW9R5HnPEWboYJp6P+BGUya
y4/YWqQpX3xm7OM0TC56qpH8aORgj0t5E4zIzKHZzbPzEwJKQlvC4PHsivPzRKfQuhpZYsweQSu6
UOCMlXmxL0s3vsUebyOzEB1EPD3hd0OZpwnMPmZuQZ8QBVPt7PFUTtKtUhPBL8G/rXOJO3pNfiYK
h8kNKOMmw3Rzks7yIAj+hHFoIsJhzvEyeR3M6pG4nXx4CRCqJXc/FHi6EipFZpbMITV1lJpgyvG6
3wbHh11ZCGa2dsDyT97/MNKa0jMzPGunZ6bUMXQW7PZaYEtSyHN706KLzuIBfMzwx2wAj1SvmcGw
zuz9uWAq1lJ4e3qVjd1AVQ6XlvHLmUc8bcmA9bpUfF9Y5ezmFJhoPToQmy2wN3a0WNMkK3kjJAQ/
qS1hjB2yxrgqFbAFNJ6TMY0uutI3hqBvI636S+wlyWocEEmlEUHUJnintMPeYUSaTS01b4vZ+KbF
joRHN19o6ZDSemV2BSnm5OXJs/IbzO9y7Ya7RCgYcw4rgqZrdhIx4tqg6IyYUFnSVAjMVnLys3kh
hod3EY3QFxymyMGtf2dwJXlyh+9hx5slblC3BWLKpoqr5VnG4dZX3TusIDPPk7PXISiV06uGdrZr
BNJ5F6WUyaT6VmfwgrDG0AuqiCbVLme/qkbZbWOD4UuwvpLJMdfmoU/d7GKMNHoajb11zdTbGNgj
Ui+QvKHlI/aY28Iyb8A4teWJKbrMWvhnVFDQXDwON7Otznp2zuyBoPA6eiFpcPzBFsqRwOq/ex3P
Jzba2Jr54jCjwaRLMsDKFCb4AX0rJp2MGyqhAxCPA8XetN3YMqfnEkw+dq+FOFunlH+CAKjA5rcG
x6qYUoQev8QIKxM0c/lqxiOUJKc8dl3S78yThcljxXvT34YlpBTpG4dJ/ucXAEGYy0GNUJTJ0x+r
gMXSMU6G/9jmOndn8F7BbBdw8umE7Ub5z8UGC3LSfO9SDopQUjxnQrXk7ABvYwAHGZ3ylIRXrWKQ
eFl/leh8ex8MP56p9jsRxp3I+x/f6V8K+FlXqhKAApOoFfGdSvhw3TgTRXuBiDfgOQ/QbOLZsr6a
8CvtOeaCDxU0tdGqK51diOcau3nd8HugP3lc6ljuXnMpTsVU/LVaFs2m86gM8abHLDjUllhhvvk0
AjJdDYToabzA0IA7FnDGZWkyrklWB5vGDnYmPQurnsNuiJt/TfQffm1QPSxz/AU7INzRCUPIzsyH
DTMS1CkvxBfVi2dXY1PEQrHQC3/IPv0EPn5RgLchjj7vwlAOw6mEJSX2snAGzgdY6VISC5bb7wY8
jmvX2xa6ZD+8qL7qcxrh1CnIKu5ypkHI2igi9Syfo3fMl4hB7p8ucd9KuciDPBdqFRD+L6jwK1uq
JI3JjTcKb/mKtAqenyS+djXeqNY5pFNCmwGC0IXKhrelXsmxapKdinyfQ0Pi1Ot/jQjihwtemstk
cWHUVOsMJIed1gp3WuXdVUvBzCJA4DDueE1VH1SV8G61f/tR+ixMGFy5IT8xAvNSy/J30x8A4D4H
6kQ3ZYe1sgiOmA34c3szPJOihQEGtmAjNE/bFaDE3yba2V6TRF8X3mSsJ9F8hnHAGw6JjKcn/a1X
L9X3XAUAmFkEcRuRiHes6HVOCWXbLP2hSs6smSvCWf6S+VoYQ1yqjJayKvehCb3Hdnp717aUM9KJ
h9Nv/oii2mJmydp13kTfTEKM0GZu3zAdmmsKyL/DiE2mVPnXoBxszShXWQgGE1GeW40xO3ApQ3BI
2iBZUDuZLZ1aTooOpkfz2gzfMu4eYcftrco3lTIgGWlA7g8UZUEGkvZkdWrG8CP3CRHSukdyNw9a
XCW4MJMwhWzvjEdCpDMtSMWZkpx/juFfBA7xbV1GO+jTYN9jOW/6IryEk20e/ah3d/wfvCd5v8Jm
gmaXRPHZb7NHVqflpVMQqq30T8r6htNDdwlDj5d/8k36E2rGUHyqtOipsukOdp6il5fma5+k1S86
SvfRmOFmQf7tphpvN1VUcHW35pyMAMuKfQJamDVMtGw2n2z+1NZNHwkbmlcWf3inM3ljsXGB+wg/
bySRlyBmxR5Enp5MDVXNzcswyrMYMdphCkSOhvnfiaBfKyu4Nwb2TKVAuwdAyei3unneeNGaR29b
FjZ4UQQWjkJkZaq3HjwN3/pU7xg/oQpEZ0/9iQkV3DtAqxLrQTg0DaAolpVlgTYf9WizivFrdEZC
rxAzJ2dI73l6lx2Wkxi+71YE7guUc1pxMTasMeGzM0cu38bzoef9apcF6+uhLfe1AILQMIGdU1wv
GnLXw/aih5H99iftXygqA9Q3pc1hNPLi0UQcx6PAPiRclii07rjK6rC7ZjbYBg0Mqa9p7Eqi2rxM
2qJ3LlGXGB62iPuD9huNeevLs7zoj2lalFGrl9lK+Toj3zsHocWS1YM0ZbE9WrdsJ3Gwzl80QrnP
paYZpgCbUWq2TYreZBw8o7afT/jTcKP4nn7SRd6srSCLnhBN8+VN0r1D0DVWWWoeUHvLe2Mb+V5D
kJsXPH3CP16PvnUeNccGkRgPHFrGwxLjqXSs5uzg6xPYtF4Vafu1HCITG5GxQ2j17mYbzqfc9LkL
pJstuUfJLobvD4EESJVcDw74DGxNMAnwXCdXueyEDZf2TyfmdbH8bOrJ+k/L/AJNixHLDLbcFiyO
xuAusOmc64r0a7DsEN1Xt6Ede5A0bfqViJ7ukH7WCmRub/g132zLpXwpf8UWQB+h5PQfWg9qM4NT
UQbfNsrowYjY9dQqso/KIzskW6gT4C4M8P4ZphfL4wMxqww6o9P8Qi/71MqngMIwNZqg6o9TPEHA
692zHSsHxe/SNNPKAp75NEjHD5bDCUm73x2h+Thzu3tOxORISRo58Wp8YOqHesyVd4oGE8tK0w7H
cQ6fk1s2JwNBBFKb4+wRY539NDFmMSe/DzXeUSge+9ppv6tpbA9+1n+xOcFRWq9JY9kXtsgmFNni
QFoBYv3sc0AFCrPVnqZJplUpLxCi2JU5vTOfAITX4kgPevS0ldftKHO8WCaQFvRqoNBT9JZhH8BQ
k3UgXkz6zFMlLu0A5MTy/zP7Vt6J6S3aCAFiRv2zJuJxFi24CdstX23aul5G+ivWmZW9kulhWkeJ
vuixkEenD05hyH6TAlP7062Tf3T0yIdS9j9RUM/GYSWGOzt2bvveJOPGtRabeZZe29rE+K8TmoTy
jfJou7bBJZwSsCeEcrkNkbEvgbHNLbfe+gVWFgp75M0hUn77/39hSHVoyYioWsthKA91b7zyjgHF
M/N8mJX5WjeUd5GGNY5ozNnBm6PvoYKUbIY5gr9lL0eR8KOAfsz86iBopCNp7YrjzDxJsRkbdw91
B6tF617mTiIR54BdY29iIMR4GhTOR9QpRIqkgQACxJC1pEuQhU849qERjbw+xrz7HSe4UPysrdgQ
YaQJY6poONfn9JPmqDpF4Xt737gCKeJSKKUHi68YN31m+xudtfQD4oqW48QSRUXvZYQdE3h2cF36
JLalrYHx5FF+tGLvK2PPdujiP7Ks5b71h43rxqTF/UPnRtCsiReJJk72YzhBG7H1wcmBFEy6x+sD
1F3CLlpLpKF1bKyZB3YdZ77fGgXLXgT5grPli4ARg8fNsTekHT5s2JCw4Bm2zcTYOeGQHYjwzCdH
GVQNKsq0kw+M37iRx/mrm1TwMIWmXosaMppSkxNKFThnAackIZ2IWNkwHQb2dFe0r62SttlV7NWi
TKW7JrFKSDtUDk12xHlcJ/KqajpFuN6oOa+0uVIsuT9U4R2m1PqeqUK6tOk9jUJJnVhPv4VTmOeB
ztC+n1jrYRjaJUwKDxMVFy6xR9mgw42GjdXHnYC7dmj7X7SJywPZ3fGa5wNHBj4WtCacNnFNykDV
IPaKDGcCkAOujewRxfK/1mWryinJCM3TZIRIwsXfOjKnPZwsmkQ1oQWNOh6kFAFlXCno1K48Zwx6
K2G1R6n1eHOpZXO7NNuzf3sLQ4n6JSbn2niBc2U03uipSy5ULmA/xrxiQjTMJQkquluQinkZ76gB
3WLBj/Gy4DoEphyqpiXoqAvwnTpBzLRFc3JxVkIBq6qdz3W/nhj02Yhw7Ikt36chHlSPIpMxuTmG
qMp5ZcnO1+93bG7j4Ye1H/hhOSy3zs+QTsO6RKpE35mh1XThZ2pSDj3Xg761Hmpi5Nmn/ytzYz3r
XTAQhSBm+Sb9t4xuxrNumJR4PTKdRTNbM3CXcWQccELA+GclU1gQ1zIJHC8DtYNWzdONmU/u3Gy+
yLz9FChY7xzs9xrnTjOVydEgGLCnO6ekS5UaG/IZMVYVOsTadjGhNe1fjz1NvoNVkIE/xonOp/D0
MojCagRLwL9GrDHIhQcvG3IKFad1NVcBFkrSnX4RPvQYXOmnY5PAx88CV9gEsx35oqdb4nPXOvgi
52z+B2pn2/bdSWB3OfSR0xxk3x6HlKV15j+LYcxPlTVDhwKwXcIAiktGMm+EBVqHFSwVvrWhbc+P
pMrgwOO9q0JtUAxcvoVpAE6lZ4E0FTYN8gODp5syNsKFeAV752xUSfX8pKy9pXloGy33H76/DUd2
3q51dG1Nqi7cIb8LzoiHsaw+B4DpUQoId4Adtplz5lXFJESXB60lxa9O2p9UGpHzCe2j5df7ykXp
KMwJgGHsNU+vIqLgNlNxCOElmD24Cdq8zqExjgeMEH89iIKYIuo1byzORUOit3kaDkcgdURF/fyD
BMddkH1BBg/+ESYiwIyKUs4KWl9JtrBIf/dDWt2I8ZVEnpewwYKXdwA+VFP/2Y7NW4D+7/n90sPA
pGQJ+iX6ZsLMTgAIc5SJdKRPin5zyGfpGup3dXYj8StXmhclttSDx8vemOio9ePp23DMGMB/9hY3
Nh6ohgh1waoBN3hxy8r5wUz1L02iH+1Z2TEpa/q42JwCTF/Ci37/CxEVWcGHbNWaeKKjLoSyk4iz
b0IC6D2mt4Ceas8GRn/tOfDgusOb3oPuxCa2DueYW9giOseLu14nLnXdfRL+g3UlzxT2/fKMzF9l
VRjtbZeogZU1waYdkzdRDdNdEKqjjDV/kVF5aMaY0VZS2ggJ6dzqvDzI1HgD1MI+XKfVoe0cCiy9
/FqotNtPvq3WWAVJ7OUs6Pjg134QI12ZnCqsIjvHgqNgbfgrX2XuZUp8/zYPg39LvI5ec6NQK7Db
Poaf5jdWO1rI2+Fl1lNx4pD1o/cu+ai2QSqbqKsqAed3s33gIC1pVDWOZYHAP3DcagovfMwYQJPG
CG8Z39tHDT+PEpvyYpOId1m7kiVhSWRal9ZAwPJC404NfUoxi3oJ5h5AjKRqD/asuUodiz02sALN
a84V0BHzFshI2xOnyRm1Dvi2vitd4Bm3x+/Eqn9lpqLgkPsA70v/r52X7tteJntvzKm0t7p0TQp2
awxJdqKjIadbLGJ4zxF5mfvMTI0Hc/K9KweMY+Ivx+ZB1Z9hQfuC2TMjURVbfyZSvYQ9PuA0bT56
kT1UDuNPgQGgwmAriJlvCqxgbrdcE679rVlxrFpVPPrSuoZO2bwSOPnJaJi9hW00YeBgBwlrcsYb
RK0DGONKfwBw9u8ksi+FUy1WHFyWPFMBJpPEmAMacOY5vLtIHDQQ8pklvf/LCkbnYmDsp0kOSrdd
9zh7df5E+4cHNuEJ9s//v31sM6PPN+I3laotLpPijy8jyv3q5aceuNxLg6UI4+hUrPw5ojp7soYD
Y/rO80WwrWILUPMcfGBXR4SBRwyVkXoTbwkrRUIYG58iW6xbwpb1skq0tm3bfdEjEaymKGAopa9h
hTWMVTvT0h5XwJvvIMwkDRnzQVvHJPflW1ZV37U2WyicKZM1jk9Ra2+zwGUxwFLd2HQLNyYYsl+m
ndWXcJYvdlRe8tx0DroeBqqXluZfSVoT243E6E39RHk0Cvk1c7xy7VFtPvu+x0Di9fc8oRkn9wAC
xwdoALsgzwEXYrrcuq5l7RKIuEgYkHupasVTwZVZSdHvGnzdrD8Yp7Dcsf0eX1A0wqy9EYehLinl
CpyJfl0KAiatTuOFkMGiUY80mqYBpEIqsSS7DjsUmBKTqN2YYFTQvIanB4iS2ZnYj+cC1qXqck6A
kI1hfB+bPL3xahz2iNlogS1PzbRnFkiAckbEUILyd5X+BX8hXkSEnC3Cj67GxOunoUdcg3MdyNO9
EX/1DrqrcI2QDcqC568L1NneeQulwM0alca9KBoIv+Wfwpm7LWvBie70VdzrPyEVBPhKsEeD3bv0
Ohc7szL+zVmyLDl7Vl1YG3pPdfcM5l3BynwVGIk4Es16z12w/i25yL6pzZXlhTTl2OGmayGq2dXQ
7APMYH0LDt1m2hkhd6ywBZ8mYrYIvkm7E7xQRNFP57LJXxOzv7R6CPZmMh9gJS9IuOnN4cmKyrmZ
KcO8SLqBcOvMjz7h7ewQ3DwUPY95gdMrbEf5AO6aXYMgulFZheXTHd4hgMz3rCzJq7S4cyuPViCy
IHQ/gBrcDGz+7ypPP8y+ns5dDNSbkiJUPXvYh5WiUU3lzi4NpnthBPiTPL5Od5p4CEdNddSVI35N
ggojcvm7uR8svDqyfiCgfNW5gi4QDdl2NttfBW03RUd2H5Ot2BiKIHPLiQSptn2dajc8xhjzWYuk
ML1DKvUslfsn/FPA5UuJ9jFYJ8cvb8YIdsCugnPWm/k5aZOboxbWS82cXvvWFiFHTFX+25jpHqtj
Khn8HolxVPY2LjAEsAXcS8hdWG1gBSdFslN0cPmUPOkwWBWpxtgkCYxx7WPPd0jwVdJ5gdAWVhkx
6joOEek3JnrHxtbI31gdTExM/O0DILSV3+un67r2i1YRCV2Rdhs+K/tQjhGUz5mv3DKSfpMm5cxC
0v4Jlq5eUIbZkD5tE2tBgZUWWYMqp4xuSTyxuJyZ3taza7dn9ABa3ob6HmTnvG3uEy8AeCv1fzpg
Lg4iNqCe/Ko8KehM4rS8yZuY08AofTBm/T+/QehtPWOi1+Kfa/UndirhuWqXAJ1DJKHaEXBNb5yL
nGLZecPlNGC73/3gFHtltNdm96XS8a/WVYZKqPaoKyhtWRe/GBYRf9W8sZJ1GRVJw1lqPxmmzU0V
VFjAMIswpR/GqIggD8TVK/HtcTNmPvF3PhAsHi7gzLa5cvtdAwtNhNMuePHOf/FoDv9xSMrHZa8/
tUsjQdr68xraLk8gjJInN0zrUwG4Ejcwjy27hsc3D95amEDAPLrpWpe6Y625+3io1qvcMf2NSNOj
aZMN72fvP1K5w/eYsGbNCvwUoqlsQMGgSCa4egS4Pf+oNykgR6gx4Z9R4BgN7ekDipF1t+v4w+Km
YhYV0TYB60jxK4BP7MR/kGReUj+buKNDDOMFa4RRN/eCRxidkfFJhFruVGgAyTPneo+5glOoyr+t
Jh/p6nDUoSfVuRlZ0vt0BqIhSnahmzLq6xv8evQnt+XrN/X3bPj6ILjJyQOKc8hrESN1EG5pp3C5
IFA3MG+amklOmsy2XXL1qNnbaVTa/by4bKzlBz9QoMpJThe64FJLQ45pAfQQTiCatXNemW+t9WNr
RYiSsM7gWMYjlS2YSOTKDJPIIdBOcMSr+uVKaiCTDgeJzaFrXQ1i+QAgC8w8+3iJixOU4KwbTh6A
eqqErzC36HNZYp40OcxgBKxNkjK4pr2o7lSe3mUAtUUZ9o1c1MEyhgguRP3XAwgX+t1Rz9+Jm+2g
VYiHn0CIoEErX5cGrmEuxHEls63bcKnF5CPXnVSQ3HMWD4WseAjlid6HcfY1v8g+qnb0R08ltUPa
BP43ObPeW0jl1LDxOtCNc2/YrAHvoGeXs6JLp8oZSzf+pAyuOuEo+oTKbKsT9Ggytt5e+NpaNS7x
aqgDuzaovXNNO0tt8sCqluoU3IIcx9oSxKL92rmNeZBu+BueSw9kwIarVyUYeSPXPTsrU5GJkpZH
ACaSNwJclD0ZlCzj19rVYL35i9pmZZaS6IP6MJJkOjp+cIyR5HBYcewUPvGE2fa5NIzFm+h/qYb1
ejwci8hfc6CyUeodao7MRpGl5vvnQQOywNZlAnhF6Jbw8ea/c4cMHYXuf6Za/DGfJhyO3+34lkL1
J7jZHolWBPgsfWxZU28fgcnam9Qlozc5mpX+jK/Btg6QArJ17lEySR1AvOkrgkkAkD2yvEJuILfe
PB1AH+szLIT8nbvRYk3AOrH+sHxKq1oeFY6Qxh3xrTg5wqJlkYzcMxjHI89Rf5PF06ULnBvvmIqr
WHUHt/XAKi9J8PwtC2YFyBU8fYpB3EmnW5w6xC/zrFtDmcMNazUXDE39KWxqvDLetw+n/OIafrOb
XaI39FJcO8yRnIF557MgRcCfDFpnc8XZnV6UFYBObCup4x1KQ+N4YTtmt/2jyjhVN8P4KnF8QsNK
GWMJFOfNEGOChIcxMfEzRFtQpRLQ9U7WvseF9coFmz5QaPU2hA64KbqI5L8DKoBqE//0/x+wY/2b
JydCvl0YhPH5fzyd2XKcyrZFv4gI+oTX6vuSVJIl+YWwZZseEhJI4OvvQGfHfamwvU/4yFUU5Jpr
zjGhbFwTgrYYivDxT4azdUUdbwQlbSIjU+I6PASmyoKNoWAazssLzqJwIyZ80hBBu7ATxzIauzva
OewQ2knWpBTdo8mZdeG14IPI50/Iw5eiw/lq2bVzsJ3gaA7xeM4wIEYOBp9e0b2p7Qzzvq2OAKC8
t27C8+PRabPLhe8DbQvSfTvpAqNXe2frAP27Yh8YlTA72I5AG/c4LqcC9/XQ+lfy6x++qzxWHEBf
KTQ+YxK0T7Nw8o0ZKWx68XDCJ8L7HsXusZuU86JAAPCQssOPhSyg+/RSpBMhHku9Fc2pVQF0NZdt
0EBb4NTbFD4H5ZuIif7yQMenp8ITW5X5WdG3N+TYeuqG9UQwWB4Pmlh/jkXNngOfu/QxwKjp2XAK
fcCAOvfYq63ReC4CtqLCyn6OPSWuhZnmB8pa49GaH0U9g7HjOV/KHuCA7tlqR/oD23d/j1iT88gH
Ioo/L6PIKZIy+ZNWAfvSFL3EyeboKLxa3eRstKyKQ9gKEe0MoYgvVS7Fwc/racskh0cTI8yCU+nO
RZ++BJ3oX2QQ0ayLiQRTCtGKKtXjoe3Cf0zDxtYy+f6Rt3uCvQX3dvSQEJamGDf5Y/rC4Cg/EoRJ
Fdtdtw6fZVkZpybpMKraYfa73BelGx+sEVKTM3FL7kdfbJuBA/UQ+8+WDP718FL4+jPExU4TnXzN
7k82pJtGOriAItRH22iWFnRV7/OhgJTXoNJKUmuYQIffbS73QRq0B6e1+ica1czbMHc0/lbZNarV
Qfeg2Y0soZKOVdxWZktZeJkdJRdX1gKal4HHfTXqo7u0fP5XJUpPwHavr9w/tsqmi2l7974K+3Nq
OIRGZzhS0GYzHvWXYaC/Yqry9y8SS08Nq/Kj7TUbSk6jI2fKz8mnbgQDtXvt0tcW2wojrW8SwERw
aEPvlysgF6ZFTk+UT0EZAXe9o0ERypb4zVKY3hlffU4dztKYWSogNdCRGL26Pc+1RnN70b6ihQuv
BsfoblsmoNPlSP8tbyWx3l58YjVlkT9BkBdZ8TyloGVR/r2HoayDYxn7UXjqTQoYXPYD6xfnHAd0
iIurFQPnOeka/4cfHMsSRb9oxb+wozfEmT+/D+hT/SxzKzu3NTvWvGNNXOeZvE6tzs+eoPlPf+VJ
1d2ignfQIzp2HGLza5i94jZ9uhkl245LgV5MkIEmFgyLQfIvY2tJsPCvEv587pe90rDkmVF0N5Ff
vdfwwne5+RcRIyRzRPO1zQZJxNhuDY12mbWm3vDdqlg0QBI3rE+m3XgXwB5LnK5+4BLFuemZr2FQ
yMf3HzF2FTOR28HA+aQo6w3LlDrxQuCOXxKOhvExM6/uTIERCP/zzo3m8OiG+MlEPW7gOoirbycN
QltzKS2Q7XEEliJMMpcux3cjMvozqfThzAF+hZZMsIOGDlASCeJDAcd/YgE71AkUIUVdbZWL65g/
5lg2F39mE1pnvLGp6qI1Tb/VOqSGHqXM7r/nwqtJs1/mw51hOPyMpv7sCLN8qzpaExUxQZuT5aHs
Q+MYhAYJw9CBoV3FUDs63togUPa2oEqJQmUONUgx7ZbOwd+6CcjWQ9G0la3h8jq/KGd7E9PsANbF
jzMr+S7d6Ssk4nnpyy68pXZ11d50i6THtRQvjcDTxJ24Y9UwWbA2kkyjYnWPwXXVNoeoRmmdTV0e
Jp4CiDMCdkytqLSVD077GARWxLb2k2yufU1E7G6smdjt0JkflpqcnR0ybsg+c/G3TuVFcrbomoNb
tZe6mdWJbYA6pZLLQ7s0zk9F2h5bep2MSnMMy6IjMDBFQArsZkm96sa08l/KolhlMoK1TkxnHUAZ
3jVD9xpQtnjjMbUeBx5vYwFuD5oRwBqzYLGiCd0IrF4Dlw7MncPcSppRgEMTuEm/kiganutneGFU
PqSjCY2KrACEWaJ27rBhqY8iAIgzNP4RS8F4H1MtGfWHwA3dPSSR/mQFAwIsHjZMZfh6fEAE3UK5
MxpBS7jV3HuWq3gjDu4cP+K2k0fhNljyAhPNnlq7lUPQ9fT9Ivuc75L2ifwr4HYRY1sHoplPGAuR
QHFo5WvsDKA+PDTI5RmAaXbhfSNRENo7WEH1atL2tRQDkErpxQ4LEfdhs/ybVlx7jLgxgIMdmnfG
8jXXzw6hhqunPep2lrcoJrMQeJ8ewW7IcLAyC2SprAevOafN7zQJF7Z2iWV7qQt1EsFOz5pO5hi+
qdQbLwE18GnHKDHPd/5mShLHjlNr/+/7gBRFLlMQH0tOsQgzlHEzmVydVUoo8FCF0cazi192UZ8L
hUBElW1MGMI/OjVDfeDOfF2zj2Hsvcv3S96xf0X3f5fx/GOA3cchijJbwZ5U2QRzAi8vD2h/7IuM
5DWYeiJ0VTxeMO2gZhZPrOVu3H6Sk+qNaDUmpQE8t93lA1MDSb1PKqOJOOzGDvSnzDvo6T29juRG
SU/Y6irFkO3AA3BanxrwelrfC6f9GcFX3KQjaoOkOw1D9+DjoVhewioz//tVXZqrsDO7jU2eeQs4
5i8hFSq9Wceg4LvGXrfEfBtbne3ZO/L4OPa4CnjfxuJeevYZQiYGQKa3ne1Zvzy7q8hUNOqEv7Jf
SzeUO3dAAEQI6TatR8W2DQ6wr72NJmK+gkHWnByAJasEWD5oASiPpkW4PnZwyiV0IUYJ22hvAeTV
zFPfPzgmZELNnkesbgiPkdXsqsr5oUMb30FTqpMVcytWTpxuTEQoiIuqocB6fOg22iurW4d13Z5k
RoWVlyU/W3vaT1xseBbeHeo1T9+PCiYhiQ1TlMfANnZNX8GGryxy9QmmE6x7rDdgv+zi1GIxL1Ga
CE45AqWfntCv2ag2lW7HU+yGHMooAJ51Kg9Z36PWhDWpOpsNo4pLcSyqIgQhRvsplFbvp0L0whai
4fJzOtqGrpFutflRwZu6lbLsjwa4iQMykryU1XhEU6f8tncvGK0Jho+MOI43sRjk1HJguLPgg2zr
IGzPfmiaT0jb9kqxg/5NcdpmbDGCpUnzE0lz0xceC0IT/7kJAP1CkrBZIg79j4hwF/ZuvoF2dGIX
Rw1FmTMXSwmWBALe3lXufG3wyeSaDatpuM3n4N1N7Tx4nvhvfusW+5Kl2FE70n7RwaKfOtBOaqWn
qwyIEpeN/6sHUrdqSST0nTfugRGxSzVegfy7ZM2NcgcrOPsh7eE91JO6xvQSrGE5ZXy4Iz1H/siv
Zm0iWYAnDucXuiGi9yAA1aHtcTuh3O6NMTrYFO1yd5/Eapqj+Zxi3twWoWNDB/VqWJlACtJyRClL
56/MG//psTAeqiFJWPrmtuySFm+FqR9lTjVS5i3+/Mk9N4Ptv0duRyIlDMRiWxB37JyEI2iLLXLx
JeTJZZH8O+6TYN3Sd3dDUwrO1oQhTakm/ajzc5hnh+KeGgp0VkwJ/bKY8Fa6pJ0WL09yjKjTFExh
fVd8tQ6gIL9I7e2cUH02dt0VnIA+qmR8GwV27SThmVVHREnNOd4LzzIvrehyhrnky6Tc8B2EUr0B
4R3cw2YoDhkPM6ws/bMGG37ps/yZWeofsdcl/EUVMW1V7lgOt9EIdq0hI4xwXb9vAHoesjjcxMMQ
fvlYPVbkyMiij/geehDWq3YK7HeJJrxqQGvD2TGbXafGGzQEoK9Zc4UH9UoUuD921FMfukzFSD1i
OvqmeKdlcWnfNNVbyXBszdr9Zyf1s9V28S/IdjQupmyoW+kUGOrt6tlbCFsNZYorj/H5UogTQ4E4
CIwdpxDF5Tx2UXEYggjWl6z++EAxdp6ROk+d0eGpEcp7YMnt1tpI8vdUYP1wQ+H8nMvmB8cWd2fj
7zqpXJLh5Cy2miC+VHUt/9aJ+GTQij8jSB1r2ZGZm1r6d0ji8gUMFvJVLC8GYLeLExFt1pXpvU5N
zX8tfeZvzlJifO9dCrXIpnBLRH4wF5hbirXW7G7sEKuzTx/hXlF10No9XIwi/YxmUji8ryF888Xf
wLc5o+Lt7mbedvDr+q/H13pyH2lqJb8Dt4HlQGMb4YGYc5VomfDB4/VZ4txzZgMYZNt4qziJP1TX
iY2X29aTqYJnghpsbRy/fQMKl6zY5NMAlrGSgQWH/twI+s0xFtO+sDXKtrnBJcCfWcZPTSJB8mE/
ZCPVgfiYi5WS/ZHVMZ1tTXCJA9bTyiIK1E7jz+QelgKYUsT30MXz80V7VG+Pr/bgOV9kQG4G0sRX
2rw5TYyk37iftnyTLaQP0TneFX+3vIM+IuE2AbRiv1CQH6IwWlttdTZQDN+zhfYcOsEro6W9y/hi
rtve/O1NynsnCA/wCMoNMye/VWRnV3hSmoudGu47qhZqS2i85S5sLrew5XJeAQWK3+FdJz5ICpJj
0Qwj3f+OjwXWeChtOs3oUJFvuSIp4PZEddwstQHRYbW2Uis6mxUn2LiL27exG96j0rfB55748VjR
Vtp4wMqdnpN4wuFKgL2LqFq2et7nie3JC88MUPV98fa/l/gQs8B9FQuFbZD47tpePnt9g2cSkLA9
uMbWRAwNaGG//3UMkbxFJnrhgK30hIaUvdV4IzZ5Nxn7ZvktSaAcsjFbAQ3XZz+SHYGp4NGvZZjN
Jvz+v8HodLKxHK1D9uxPSVQi7Ccmz44cX7QSGSCOabwHOQ0ey+9a1fovZJrX37+TIsPF0hj5yScG
zpjRr2dO06dElfE1VEh3ja/Ld8pZx33C+YjJPirfhZuTuPYrdfr+r07tvAAGqFe2KtoTzZUlq2xS
phkcVlc1BZSxiSVKjHGS5SKAqDjfBF336qew6bsuevJdEZ7ttr7Kju1Wb7Ac6wbAgyVVnyubxPaZ
DJOzHQ1AKy2m+7WL73JL3AWlC6kTrPCC3ZGbgprTycjMfV25PJUpxkMMdZ6l36p9EfsXDYmQez53
RCOb98YsD1FjJ8dixoWEeXfbo/XSD5z+G62AzMMYOGQK7FOYVsPNWp4s/AQrn38lru0sIk8XPOgK
dh/9tBUuTQyTRcChMGMUci/850K9WBteGm1b8EpEPjh6iHhvVuyHwE/Qje1M3XIc3ztU1VzanALc
KLe2sOKCHWct+yTmArVKvzGwzGytcqoimsVBN/c3akwMbBuDeqmO9Gaxn43gJ8NrgJbPffKgvOyX
qNN039TADlPXPFi++cc2MuDQMxEdPVdvVj3RzTMKjRyuoKjEeA6w1Q1IQABdkmiltc73VeKbV9E2
WKtIEpUu/iFYOcMRhQuwctqmm8wl8NKOZgJBhh8096xom1dMqFgZdFBUhzzFcInUtnZbn0Wnhy0S
VmKP4YsqJ6u+Iw++8i/z97077wAEec/fL7NcrKTIzCdl+gSoHJLINKlCI/waOIuRqvXmTUg7HE6o
ad0ZGqGxtZJdYsgLz94MhYUZ1+FDwZe8baUln6YmezEwr5NhYRvVLommwTSrLV//4owsrbk7+jbG
HEdu6OZRtBaz8cFkw/ddpxAR50wcKJRmXyZPbTF4IEmGRxtES92mafKEG41to5xfdF+O51JP41l5
LWV+vT62028gC9MlgrccLWOz6sLmYPGcpkknG2H7xki5ul3lsAeuDmzWY+mzY9QXlkaMvO3wA8iN
2tY4YHVT/hv8WB4mN3nHLgARY7KZ2cmeNITo8LzwtH5ipwOXEtsaZ+jlD70CLKw1J2yJZfreFykV
2rkDw+P/X7LZ2Ftp7+4Skf5Js1Rj/OAxfuZWfgHjHeDWcLMSQ7hXb0RC5qahIWJvpnRyrLCFvJo6
GE6yBhcBUD09tJPXPYk4zA6zNU1kp/P+qawiCDPJgOAqiA6i151Fq5t7Z0aC/VYqllQyJqoBhdAM
folAU2claJ91HfMZMBdLzk6BkfKvdpT55+/fNa1m0yPmz2ksfhiUEa2MiFZbbFfNLQsBunmy+ZQu
mw5EU7IpjNuX3m1hBpCMEVlMZR1q9qZU1bv0cdJIciD0mhk35UaPuAB7LCt72Mq0MZ48WYZPiski
F+jmjb3TWoUPlFmfqlDiKaXOfvZYm6/S1e5dhuO9JF+yz5cmA7Jl+jxji6YAI9hVrve3reuvTJP4
1d6sj4M3B+SOGw5CGERWndlMZy2FxBJoxpsyTZxXbU76YqgsI54gggPIPXIpS3dzZuBfm5fQnH2n
v4usAky5VdcFNxd98a3KAPC2uWOzYfCtbRaPUC9U/Sqc2ttNQ5if3Xr4pM2COsNlHCzKCo60iaqr
k5wsdzDeO6NeWSMxZs+pv/Tcihc7pffXANgeJzCcc5Ld1rh4++j8Ji8wYVPkOKWK/tYYhBHSBhgS
FVoY0BTg2thtdoJVeZHP3EaL7BZE1evAkL6iPbC6AnEMocGJP+Fk3hz+RUfXY46rm+zy/cJt8L9f
oX5DrsOYTAidP6uMKOQMF9N5LKdnPzE+bcK0qzjqqq2ypvE5Huv2woT4lw/2B/dZujkC0d8LrIMq
M3fwO86SR98GlUD/7LwSXF3y4hWTvHWFHs5FXtYb9p7dT7gzDyW6h8TEf7E5QaMmlfgKSzgLQ6Dj
ey1wIVTOginTkX3swvjNRGm5O2NzqV2ml3qgMdfnuizZbazHtA9wKJGtI/Ugu3lXfYaTm19M/du1
GHFV6b+imPgnk9QkBGoyAx2BRtI4tz6ABk7xhKcvwJDTK2yP5Bq2QXfMZ+Pgxv4r3fBw3bjVPucj
uGKLnch6MkBn+93gHWAn5Shn/ufYJbjyDLrlMN2/9y2N0SHFJxiBCk3Ygo8pzzCzMWkDh7Dd/Pr9
Uvdtsm3iuVhnrAv++zOU2BaZj5rQbyGV0XCiCwRyo8HXvcjmU+TrP4WTyh/IEjg36+qPon3Ws/wj
QznWvxQ1euqiNyGiADh2h9FDjVxijXMPC9d5Gt12EyvIA0GMGZdSHe62y4toCmruLam3BfF2fPMg
f/KCskts+Serd5yNwK9uzmF6/X5RMPuRpbxbm6n5ua1YI3kgJEla06yN122OgW0IE7IhT6SPoUXp
RyNxb4YS+VsPfOz7z5dflB46Us/m+zoPbMB7mW+Q56NjaE3DagQBALBFP9i3O8dvzFjNCnhnNIHa
NOGH9gS5LUKwh1RqQJXJApR0QNB3+VPP2miLlV2tGg8wXWC0HvWiUXRphufMcAh90Wa4SCJ/vcQ7
hMVyDMTF2oYq3AFdDraR5WbU3NYerW8N5R1uew0Wc3dYEKqH0PIZy3RYpSnXfhv4+8Fv0D3hFtDN
8LOIe9Kcy0tAP3IjeYpQ4A7b2Om6feam4DWF7TzMRF51ntfnIf/knbRWIDG5yVjiPc/FwQN1ztXh
P9VBjKCXGZgEMPwqZ6r2pcKPEbLx4iTC0rwvWRxFjLsL/YHlbfCPRRWhzESTOu/SN4KeJY/yCZEO
933iFBAC/RJHPWE7pwTjbM6Rd6aQwT8PE4+Qmm81Nmhr1xniK8iEe5EdrkVVRxDzouCQjVSum6Nj
nEKYEXmNEQU/YvPiLi/SISfqvppBz0pk4FuaIXztJWf4+9QYxHuyBt9YRPyNrGe4UnTNbZcopTVE
6TbtI/TvCuxY3aqeyE/fc4Ld2Aa6Hu7B7oxupreEp6F6TC4ISa8EtdIlZ8ARK68v0ZGXQoUBz9YF
qDv0FWN8K2jIAmNCmHgwaiIvdlTc6AFCrULjW8ex/YBy9wN9kMNqWebcYYsPzv/ZKzjiL+WYX4FH
TUu8mCeNjB+tNMRzBCn8rLqcccMf37OpQ/kRrfdIiJvkNTOqTY5uxw3YwXZHAzNbgixyDh3bYJ8I
aB7TbaORiH0bX1bsIZVX4s2KaGGGqT7sJzzhZ6uku8+No32gKYAoONN8H7uAkeW8i1O5457wmeIV
OCcJjvmhVFeRsvsPy1FvmYnDlR4WY6bLxphuySXIuOTv4J4g353R4YOt5kPk6FCHEINbfXKstVf4
1JAs0K6kc+qLH3k56nnB3SDtPgsbNJgSpOyyjpZvrzWxVan2hNeUFW3g4Q6UdDaVAcvxp1bzX6Sx
mMf6hpYTinoY51tKXQoHUFFkfQyhz6o75hHk20BjujTYzID1aOGQz2TL1D4eBw/bAroFIQ7jlC8v
lS7+e1EdhbICDWNrJ0Tmani0WwcSM1U0gOq8kuEiDd0fgZOWByWXMq4splGzja+EWvQ1o1UkdxFA
Fzab09n6Yk/WRx5Kc+OQl2Pz6G292g8PXux6J9W+WDJpTnw8Ez6v6DwWJmTwritf0olMvS/OQtjF
Oa/Kq51OAfGwQm+RwVvsXGEN+Bmhus+A1cVV/9PCGXuaSVFeU7DNNYtDsjoabmH/A8K83IRu1CRb
cGEYV1hzQBkx30isbYsyCp+GmjbRLmL8a2zvLW3G+RDbltgZEFrWnUhyngQZ92PbOVHdq2668cHU
w6gUjRvvYtmSUi3VmVrIiqSo/itcc7zE2TBiFuC8L0T1Ynklca6AvYzwhYeDMdw3wUBL59j8aPj4
CV6rp7CaDyQ0gqOVF8kmyOxXr0BHKX2LWH2IdQ72ENcaWeT/vSTNXS0jAHtMlmsftpX97Swma5wR
waqzMcYI6yW2iYyP4QIiLCRhfMydLF6ubESx8LkpbPi0x9bPvX+FZCJsb7h4wRBcvn+Vs0r32YiP
JX2kHkFVK6cQMDfC53TAb9sDCt8wZgWIfVO9JTG/kMK4DeBT5DHg40mRvEF2yMztBruymM4IbOOO
TV90hMr2C6f8ixOycPJN/6/DvnE9iA6nSkLTV8Tl+G7K8VhBUTRDv39pZZndFXNNtHESbbxGYWS8
SN703A7/mmaKvsgxgiA/RKfZmd5wLsnT94szuJLoHvF9eJ2UvzerKDUxbGIe0jGODFUa3Z6W0JQQ
BxpJ64er0oGqy83vaaZlfuMtq32w5/Ymc2CL55pvXZLmzMs6eMvERzr50XJ/cbhCqT1yRHlSS3W4
Dboff1Jy5L60R/d7uClWqVl0Nmzv8JMvYP6Mk/89NPqT6DKOrRN8nw7DxAGyXEeP7FVFIKHIdlqk
enDCzUA4555LR7J+hiLqgCieGvuETfa31BNpglROR8CnFLMUFJc4Gn8zqtJMpHvWz3b9VgfDkxi7
5iSt4uAni17eG8VDlVQ7EbDdWoAhuH3RYueWioqfpOsuLYlMumNFxiGNi4nwUycwhcXkytH0zkNL
dC21hp7ebEqRQSvHPhaQRN4ZXVKcckRPOzIdQjGetACMRueZUZ+bM4gA31ssJ8U0Li3sFvJ/mG3V
2D75jrehTnfe6im4JB2mR5g2z8js+26VkmK6RA3f4KQpunVM9u00+sW/xJFvs2XSHQQjDSu27W1H
b/gFAqLf+mVA6MG1zspwX70RbgLmv2qH9ilXy64NBwl/k6shtmDlrsKuuPv9Ak2l68qshb/qcDtB
nSmvcTtQJZbg+c0MA6ZIlLx6VggRLQWy6C2JPOqlxquu4SUrSmRZN/fy3FC8YrMFppxtELfa+JUi
Ppxp6yD9ywFzpau2PkeTjn8IzaN4SnFi2S4bhiQAW6NNtoFxvveFbM95WuNeoFQm2khg25zglb+B
zLP2reozY8zeRTWGFC8zOeSOuDxlhHLHg+sStzjBemRnrqv5CfzW30pGNSjqGE05xZaMz37l9sI7
p7WbbVoZsFQYQanE6UfQ/pWj4tmnrXKFws2g1kKXsTkPstQprtKJcag7WNR5pCrM/OWGxbfatNy6
twockje22dl0xNp10WnsEh4LR5wnss8TfQPzs0eJ8N5vyxc+7HpXJdDeyuXqK2YbCkEu7xUPxwN7
O3J22ANXShT/ip48w6ANOL1JS+PTKAgZVu05xgG4cp1C3SoWlXfegIhVeUniFFKLNDGj6xYcTzvg
aOmgzyTF8EPEAgtGFBLxazoNtKecUDLSlDKQvr5R4DOevNRDXDcJl2Gm2Fls9xo3AKdcgn512dPG
HutBSirJ1E/av4T+BPaWO7aLr5nWnjwAfy9oujGC84DDcEPUs9gMC36sWySL9jRLPmfb1i8aQtPA
tbfqXWDl5pz/tAqqmALjiyhfe6L7qD5XcQoMWdM1H3xC8CMyAzcKujVPStfojI90VH/4m585y8YP
Etl/vTkefrRieK99c08QAcOvVSI6DZ63G8b2tZIIcGlIrH5sW7bO9FVsRFtuLIO1dMX8wi3dPWne
nHMyVtnGRiFjyAsP1DPuykY+27NIborPLAuPeiBujnGpB9tYGlf8d09ThFHBY3fRr/TIMQR3THsg
iuOuq7mk64MO9Q00rmsajdiOZmxl2g1AxJmq37e09RxwsIFjp4qzw3Y/VkF6yvPud6BHrFlRFm86
PWyiTT0Pw4mU3Ad2Q2MPiwS4N2FPsBp6esQsC7cWPIKVrodpN45SnsA2Qe4f6yc9EIusmce3bMt3
mLbH/VikT2EP7igkKjPa8Gzp3nDPoSlJXE4Vtifo1ZfvFyrMNk4u7Qu4M+KMb5XqjBfM2QScq2EB
rfZHWaIcMkouoCkgu3P3xvN3OEQenlsv+MUBTZ6gtmdPJYEcgiUYJOXV6MBU4B6nfHTg+hI5RLLJ
hHtj+9GlnEHQZjSW+64Eemm3Nq50v73a7GnJIxgUY3oKe8C/KbKqTYkbgzmk+ZlpOR5g7KlrNVOn
ksFr3sNpDwApH+2SRB/UeRG5+uEOI2IJ+IDcDbw9zwsSti0edfAye9GadLZS/FPnLKKlYoTx2vSK
vGoe6/kD3mdzswrn39A+fHoMfkqXTz5KIKOCjuUonUbWecjgXnahyZG7BGozG7l9dGN7k6ZPmuMC
Ejj2m942DoU2RiJ5M5ucMTugepWUwIUz8a5gS2HrCPubrToAgJSA3dTfAOAHtk4wXSlrJ8dlX8Yy
zinZk5lV7B+UpqQn5BkPuwMjTeGjSxH0FNfcAMXYc9LYyjIyn8yJfg4jgXNkxpijkjgUVNAC1CxC
/pmNPWCWjIZjluDlIBHhry25597C3tQv+03Oavx/ZtvBH0EezgUZa79kGRTAY7WNRc+gDsEu8v1k
4noJlXmScbLBCjs8fbsTJRaR1NFnjvkQAQeLfXJbeec+HZmdSobPeaZv3demfU5KcAcFqms9Y7wI
jL68FoFbXiUNrZuZesWVHRkPo6JYCCbFjpK38hlfO+YPvAxBSQAe2nkMEJBjxUi7z7p1/eTRMrLu
awMuQO0z7uDFDvacEJrkVowYwNhaiJ2pfHW1en3qMt/dCzTHfTckt0Z5MPpi17gA+103dne0pyA+
Qcn9E1UxfqU4u7qCjXs18GXgQcDBVU8HdmQOdWq9u3EMJKQC2XloqJ/hesUGyXbQjxP/jOx1Cwb3
h+/UAs182tNJ+BhjFK0kr9ZZJ+l1S+OnkCAowhxpRo/Spxnq98MV89NodqCnpiS6KHKEbdDOm1nG
2B59oqu21T8cj46J1lyKa0hobnwzcrb+kfpU/+rhFe2rtjpVYXEbvHbEK/qIypDsclx1hzIctq5T
g+SenN9RQFmkToKfTY1LMFHhXqQZEPXJv4Zeh5XMorqijV+yrLvMftzdKeuiT5oam6w49CaWA0lI
rpkmvD6KLEZCtJElGu5HbQaHqC3xbc4eZ8lXg+D0LmaHtaKAlG+B5XHkdwcUZ9RcWjAQ3vOAQAvl
Rem156+qW0RhuvLyzfctLSGXy79SHOTki1NBcn5VJFhwxwz6bEtN+EoV4x7+DMegLPnIoZyAUTKv
Vusk94wfecTWu44LG18C9lnsqvGHbQzPS4rNMWBBl2/p6CB0SudEz2S/SfpsXLumA2DPpCXJUvwk
osTT6WIRjopL+Kl6rz5EkR8gzUdHr12WitL6g0NpZ83A8myDw3za+sSY2LalmX8i2nhDmTePphEE
iGyKZVAYknsz7C8ZeeokRoe1BR8tyqSDHMfxqPH31EMfuUfvOPVcA4oy82aab6bwbVLc4W85Ducx
ruQvow4QjY1bGKTYMOLqTrrRXFOlCue7pWiIExHI6KA6WWbTbxjts/Xc+BtR6a5aBVUnTt+3fbuy
3HVqjQ/Lb37WHCyvlecwkbRDvf0yetmczUeoO7Ud3QB6JgS6i5Ual1DG3bNYXrRIMIah0uFEOqYE
fURYsMwh5baKKsIeMAdIiXHPY0qZuG6Kr9DJ22saAD6cg/IYeUzu2nqvUqIU9BSqrTLi+MImdlWN
nFtUSztLxMpEkC2EATXMSyNZjP/ICdFuCJru26yfwQZa95ImrxM/413IabppbD23pszz7ZQihpgO
/CDUlYutg5+s77l7O8N1gp4Ftjw5NiYNNSUc7Y2lCRriaKvXeghB6lTThUfsMely4HiD7OnUdsaz
p0mJZCVbhsqJ6IO1aGJ3rVPXzdDP8HYT0T+zmvzT6aQ7ueSsCAaVn31LqWmV2T993JEJxCw58QSt
XSY0Dqc0v3mkguHuHah5HXCpZdvULp/ruEkOReF9EOiI9h59DnZVYpMwC7QCyiA+ahcAXc9oUyO2
OBjbQmp7R2vTcRTFdGGvcG+WtzakQGoW9tXmqBMhQoaVJjtMoYoJq5of3Zv3/8fSeSzXjWRB9IsQ
AVcw2+fwPD0paoOQSBHeVRXs189Bx2w00T3dLZLCQ926mXmys+J3W+I5ZWF3VGqi4sTC+JQwNNQ9
3XpYD/lWBp6nC2CFkG2i+Fga2736ccslTsefZRNke59o87bgGoXc6TtnSjjcfeoPL8pIuZOwCebz
QoKg8EkNLLVJhF2NNyAS7iq3nL1s1CcN/ehmJWZ28Ovw/9/rf9+wnzXtbUp4DGbYzOBGCSisX8F/
vyS+hp5XufK17YifpjalFqTFEbECjhzRNweaSqYHo1m7tPqON3VQz/fZByUwzfDV//vLfn1yDBH3
HNurCXf9y3kiuozVfkv7E+irgSr7xljyw6w99HzDA8tuJ36ztzFRjSoRV8MhENhO5dFgCIyWpnxX
BSQVII54cSrzlmXfOi0MyI4d038/vndxW+16C+JeM2MH4Kl/tcbg6I9kwpYM+MJIvfS2psV9Wt+A
dIs9VSY6iUDrpXRvufakXjM3x74wLdO2Luvl7hd+vkU4GyJzJshbmhB8Vd2wF7bAaVdNu23r8RbH
RXeQKGgUSLXlzXESYqOC7F242Ff0elSZeVRkH6B21A2bfiMH/O5Zt6pk4irDgBA5g8JoBfLZB7yH
tQ4qGknJg8m9rDBi89ZKVgPA7y4h98ZLFR+93kj3VI8xU6e0/mYSqi9PwnZqiU4Y5txxgGE2a2LW
0qO3PPOH8+YBQzuOBs11bsnDYxXDrubvMQzYka1phM59HTmW81ob7a8euzwerHonK97VOSwAONeA
mAOPKS8wuovtaxoYSHQL+mlgI/n1IUAS2Igg/8oEZXxGVQc3V+DM9k0Tk1iNbqKbM6Vgf/HLPE59
Ve90jOO7AxDS00n8mDPNMWzRcFIl8lGHiYN61xQvWP/VcTbL71EZT3iLrUOVc3jCga/w2I1nHz/3
89TSnpz5/q1tmzuNNYdB6o49sjUfsIsdhaP/ZUmg36BIcZjOU74bfHZrsI7DY+UqVqmBfHcJr22r
JqAcK6NKXK+9Eik+qh3+cUZOMXHpnorhklh0IOqO9zLy5TZZN/deX7Gj9kMgUyMDjGs/pS6XkYRe
kPPIuYnqAkS9Zd+VNlAwXELRUeK8sDURL8JqzEiMNXWW/JYAhhx1CPx51als6+hK92ds3DGylvh5
niqYd4VXv0osEwSGOhw398Ku8qc6y9MNCbUw+u8kGrgt0R7YUomW/WuD+Xk6pcBqriSgdoPE/O0W
lab47CUYKXfEyzgIlMHmd5mPh9LB0YBwdAopvooE8Y988JergdIaqOCe93+8JTyHiAC7rGp+iQIe
VSXfahcPRF7F1Fz06RX43z1g4N9kgOkTkH/2+nmrVixhUKsIWPo/kFT1IZ3LCxn8bjcTzdn1bBlL
7yWdkA6yilbbeAfv4CPgFbSTdAJsluDeZKOzdbvpz+wnfydAjeSX8BRru/th+nqiDZ3b8+hlsMaW
lV7t4vCeSwwO5qUL+/xktogoLROFJvZ1TtL3jDKCGw/Fxmrw6Oedy6fX5FAYlPg1VMZEecrExGL4
VNxa6gyZ5dBQSX5uO+tEnBICT5Zk+7ZosR9SZCcyxJbUZfVAwgyEQpoZ+4Emz4G1MG8WugLnAEJl
s/ChIOd+sidapr11a6L9T3KXG44DjjRKWinfy3eM4wzg+F/HeH4sUhrXuHq/W5mCLppmuClRzbaK
mjLCFMCvjcHut67G2Brzhk1q88kci3tMy0RQIIeSRygOHu7K9aA217S3hnHgsM/PK/KXorTxYoYG
8HQujzUgzFS0BxkDCuKTINkxDOsK89HK6XlgBpm3M6V2mxB4i7VuAoxlutTN8C0nvOhVmUOjD6R8
ZN31Uo/twqE1wkAy8VyBg/otAz7yCiEUezJPM6/6YAxfh94ObjUuBpzC6PwNBSqWHdbXkHdi2gIP
tZuCyUHS7Dqx7FUO3iPfwSBDKcHRTgJnXzvMF7a1MRTmsVlAjuzM/mrmeJj43Jwmz/4cWtqogwqE
KHiOJooHePOCwKSDrRqH3d0Sa52iAJK0kCIlNxuqCPElOwayRx920QS7ctct4tiVNhlTYCxXS/3D
SMHUKJ5kQvpOurTk5ARuwpY+GdOavhnACqqQNMJ9U0YT/A88LTYffIx1Bbx0QO3ymd7zkcyvjSko
8nvqFVAqdgzN34NJcoLp0Nk4EOUmh9E/hs3LhuW3U6JyKCyc0DqDBje0x8+0AnA5svqrE0ASQnKE
6dBiG4vFqj2mtHOvD3y7wYhB9E270LtLgxgUtWFRglt2brLId32aUDQ8Fpqi9mNrhqdlCsLLh2WY
dBvP4aNDPhXm2PJuGJVzgnfy3DgGlQPANL2O9d7o4GoexRegc2uf5oz3M4pWZxDTdEgycY3BrOhk
AcgHTpLGZ7vRkp4yc0IThk8mOCuT72DBWDjr8SOTdBHj6kv2YqbzmAz3Ae89fhn3nUG12TarBz8U
VIwN5T93ItLgX8KJfJUiX3yI5fzbctn4BGYFNN0NCdoVHwNvDggzZFhAj2wJKQqSx9zm7YDMb9g+
s01OdtRQ0yOwhK9YkPCfE+caF6rc7Wr1nxqXSpOjLfIB94h/7Acq6PE2IFBY6FXmBAtzYBconvFU
r0WwFIcaM4oaeVR0TmZNr2084iUVix1iBgyL1RHg6B+++i8E6OaO34Gea8eBebd2m7OvW3BekMrD
xZ7QfDUT31o/RO3eGzW+JfTOaWLUshSKk8RUCO6/faWYo99ZVuHuLaPCd7SMOCOSlStXLtVZ2G80
mgInM5T5aeFYyDEmbNK2I8p2hlYMTlMvN6/xnk3MZw+L1yWnsHV/4BbxuXZquS9HwR3Zo5uYzrEn
h98WbBUHUGo+0+DTvbd4y2r1hZhKDCN97ijA2Kh+9vaBHb/2FpFGPCXGKgZscflMj+zlSMfloOHw
NJ+KFZ9Vrb/UozrNdpkfbYxBCJrxDnPCj+2d0hHNX3TIhZnGsNwSvdJkyf2RsAiiSt2ynolZE3BJ
QE00fLBjdtIfeyf/keaMD4BsfoX2vtPHgW4byps9nI40A6ieq2qdVL9bozjC7MgICoyvEx6Dbdxy
lZJz/wWD5p+P5RBv5vCI2HxSMK223RJQbFTJQz+H1VWV1UdaEu6pq5msYM3ueK7tf9Zck/S0vzsx
+YT1+sO4Uroqv0vPGejJhlX9Oex5fYJnyzgvXCbYUnYRp2R2rWHFliN83taPb2WTvjM3clp5oX2t
m+xnNEiatKn7tA6gFp0tkZMBd+GOVpD7tzeujsVBFrzgu2mIktX2lg/sHPlH8VX0aYPBW0Q0K72W
c3HQQ3Cha1uf6G7hR0/k1EnXzxPMurBVxc3xUkqeKkGkBhIS2TWNAcxDnd40CveQH0KyGcvkMIle
McfZYKYM9Rj08hTKwrpRYYBSCi+tHrmLG5Wd87fgBqpWflfL9M/uJpAklsOGo62Ko4eneZaes23C
tt25M97KcYlfRf+vZB21AfhFOUU6RV6nlvOoYPz3/OZMulPHCk80p0KLm0hX8hjRgl3afLlQWa86
PSSwtAOWhY9Y0PdBatpIcHwa+rDwnxz04FtYEaj13iC1ukfXpLyQhPgCXYE9RKwQ3Ay6vVl+YtIs
CAzPIRv5nMXOblkvd4awX5UUq+bvHZkK2x1hYqzdffUepwNypm98qMmoj+6XGarkqGTn7wZyQAhP
4i1sfkrTueKGh5lJpn87IgVYtTyw2MTQDOkSZk2MHuWNL8MwfSrBxzJm3b4HsVSeZq12Y6NoUW6f
uY23eyoGkFR7WkHL+aTvdhv/tOpZeQWaRsqnwPRdfWzCKarx5h0Kb/y0RfxaGcuJrrq1irUnVkuf
0L4u0veAjjzyQLKmuNzvrkM876sQ7qKNnS51MHk0Kbp7qDoq45olPWvrNdN8jId4NE5qNbq5ib5x
s4fX1FgYoGz+u2BHaAqwf9G8euZntq2kpqqYiJ8HKpIOsApyCF4dPoEUI5ugkHuQnVaXsekT2Xdt
OSZV6uXTfzLUOqhLvg+jNd553Iqz7f5JTRzRXO1e3DFl7Rx49TMvwW1h6oSrKMekgXcFF6Kx1yN6
flY9UKDlbvNUOVspgbq7trMr3dI54FBMAYIFG08F4pjbaYJwBiN+JjaPCZWlOvuefSFxO1k1IeCK
3RRh1JwKNVAgtxLFTpClm8buJwjC8FjmBHT5iaH8U1XNBs76zsmdJ/H0qymnaZf3w7cVsGtE2I/s
sXikPei1RgDemnAoNr6YGEUt63FpoR6wRidUuQYRu2oM9oqm0Q1/yhOZQhyxppX9rKfSwSZ/vFOC
i6wpCMZgjMRGQjPrnuHZBo3ff/U0zSeF9vgkKXAVve1GoJ5OvScuiptYZBbdVvQ2akdcSlYZPOUt
R+6mKHH6rHclaKXrzznlOIIywSLfozyiv9TpzIhdVs5Z4xwpJTkL0fNiCgXsDh8oH8RZeqLY3BLk
Yy/ykXkwnuTyH36hxUObDmet3ANTsjqGHT2VSQyJRQX+VbL4PrHpOdkK5mgnWFcQ4avutdNGvjZy
vgbHumLa2pWkw9edBCExQx2ziledA0YHjEB31rP1Wjin0GyIAllhlE2296SZ7I52CikE4duvXazs
BkAdnhl+lCK79tlnnwM1VP4NE/OIO8KctiuaVahDJ8OURtgCxjELmasO7XenBicd4nOfMllfq+nD
hAb+oKjJOWGn/+Wy/ziVebjNrkQCY3qJknlnphxoVse07uJ6XhgNj5wrbDYG+9GOrY1NlQXcbnOj
3JSULRMacab62FhGculcV+wzg5sKl1XzmBvsKqsl3XYr5K6p9W+7xLR4HeYmGsAMssoKWV3brD8a
36jvZiPru3eYkTdTSrMfoAT2mw6uAUBbWjpiXnG4gkAVqp6ZqknMIyCHaaOhdwGFEsHGtFvjoqfm
PqTQvSD73uHl/k4bGFsN3QeTzhwq9JDFzYlGaN+gNdSlXnRIGfDZ86oj2ZqJoxqjXDxJSFM+Td3/
of8Kal0rUFAnvcYTVns3NjPa3we6k/oKr5FXMe0HXiuiKnjFBMLPxwC6vsCuLxvrPLN23SdUioyD
h6EvLfZVgzrUQmwx27G4wtDbIB6550RIF8xfSr+5qy7+mrGG/b/38k5jBw8+DDkdhh1HAhW03trC
C56gUz2HL9Ic1t5hb+eKT4tFLr+tk2dDdBIHZXZ1WPFoRpGHZnkOs2DagVOl5ZarpdVUYhPKRT6a
UzIeKTdANKSyoR9oAmoaxYcVO5YMMIuOa1gZ+aQ+UjLj4x014oNt+vrBUhWG5YzetnSmfrTrk4ql
XV9ue+c34AG6RFWFXKaDF7bJ7PGB7fPVBMGeb+QfMSIXU8d6y137AHLB3D3bQLnRgbaxkvCrp7Dn
gyyiAKvdVJsg9Mpen+Im5VJPoCwQPbxfFxnLb17sMhBndu8CeO9EUxGrtMR1WbiodWrEhsR6V8rI
MqimVgnPVDf0q4BR0K3WMG4P82I8xdQxbvzf8Wwil+YChizJMMOFl+C9+g1+UuWxUGFmNpaweMUM
fTF9atadsP1rKQTFHlD9g7sbarzWzPlfuSdPGBhgclv9tOsHUEnSaW6Ygpqt1f8TOffoHhrKJikp
DCq8Y7wiJrucOEBFAJwUh1l4r0GRTYfe+uayeSbNFByrOd/h5tSnrIFLn8QHr06bX7njndSANVmz
dmRHGpCNoCAvL7mXd2b8sqxXwTIZMbtTcB/lpsGSJsTRFLCuwctbhJ92zJ2+m3caZgvl1unREeby
zEBOJtv2FKLB+G46L5YFb6cxjA/qhOUNXOm285EK5pLggUFYKlvdgBWCcWckiMJJWn/CXddbZrog
tpcTvjoYe9wVme+LTw6U4FJOpXf2eFfXLr6OpSV/jXVhp3i5fOol3s+Fj+aaYgDocrc8kyG+NKVM
sAcx9PfIhI1u18W9i9fSH/woUfQnmKZ3XqBvTbPVnvtc0EWyihkdsuDUKRyNMVTXwZh4oy0uDmuT
uBhr+r0i3g1yCeYFvVysQbHp7up1d8TRselb+QpUbrmNxAPiBbMtHvgXp6Axc0GtmNPxX2vmH67j
Oic9zB9pZl+K1o3vpfMalj698oWJTUflikhzeHLAr3Iza8prKxuydjz+bF/scL8U5S0crfkRgvTv
oAl8mq/+FADI+eNb9DO29KudhPF+DLhGypC8pBAD7pt151i28lwBMUKWAGuXtrCBNulPTUzzmk2Q
3kznJzc4M9qC+47N+HceFx+aelAR/vE8felIWO4d/u9DPxR+hIuF+2AHVQiCEp8R85q744PnxANJ
+NC8CoyVO/ycHBTdsC/JeUEz+pjCtjiMhWA5HUoAAH5BJtEM8VOAca9bjogewX4zywrII0ZKaOE7
3aXg1crG2XkN6rM0db3NVsiIbBvSzx4d612NDhOkmrtK8uwD5mHkW3VwjleafOjqSFq172AK7huz
/mWi5Rwzm6ytHxLGwU5m7MZhyS5xqVmpBbb1qtLuruV8ZrE+vjWKMvG5qQ5mieuqmJfpmQfnaggn
SkOWSJZvDddpHrivRH73LsO2+dskNC3E1DksrH2jJBy8m3IgMg3O9JBQI3cm9As7IN2owOyfqyCF
bDS57qbh5p4E7Ekx8JGg9mlWzbz3QKTbdm2WxLr7gCOaP8/Yr/aNRyvIqKZbbfIz871LHVrhW9eB
QsZ3BFye1Q9Qlgf2bjR7ieTY40nd1bV3MNxfS0/2h6KXLSgJOpUK3DRmY5RU2+tsRcX+MTL3qvtO
niYwgaewd04A7CBKUGK0RTq0RS5wS8rk1JqsrWMhg2Nf+085FcR8C313Qh303Cz51FZkGE71y4yt
8Mz99l/ouY8dLLvXxtV7L+5sjOZmcbDyKsLkB3tUCGo7R7vj75cj0MjQvJBQY0sTyODaaf3SOPa4
mVq6KMrGf6+5Ae2DcPzTjgvWUVwhE22Rp7b7a48Dq+CxKi8sh/ZD7agTywznMhbBPyDz+DfD6blt
AJ+Uxodr0WDlBfIcd368KxQSLbRvsu0eOUrk72Mx415T4BfoYw94OUwYyBjOUgJ68bJfsnc30P5T
uvqVmZByQh5E9iuQmL0sA4D06g7b+Hvqe2djLOMfJ0SNGZWXIb7XxyGp3zJy9vS3Ivemw94pMMSF
biGfY6gJz6bihimc+1z2Dp/kPn/DxcvBJTCvAyXB1xjeSVZtFxAAN7mUD75BywKbruf/fjGk+i4U
Vy/KXTA4MU3T6o4w3/a/CsrsD3nAAl+X5EJiK6vvGA+rHdlVSJeugmSFZw6bZHMe0voA1RKmI5CD
B5uV6p2KJfDgKS11oUCzkYvJXi23sHO1GmpsSDmW/rE16lTh00UTkmUcW/WLUVrtHV4KWKd4xDHk
LUxioYxU6YEBaDCFs139O9WoTogW3tahviposjsqOyod0/zerIoYo4Yb32yAmIsujQNMiii0VhMN
xJz9HK9tpZNL4e2AXT0oE7VSZapz0Q1UNsdrz14yJQfbbf61XVIDptdrF5ZyzpmaVzoTV6luTxmF
fW5i/oQoOIbGgBxtsvFKlMap0PT9AWcgEZSADFsaF+0TTK8orO1P7pgaapY3n8JHI11emDFYjCUV
YF/KRHjwGXRaQdkQjXZtlhkHx/E+w/7WZgBnp4mvvawt7vBes97f/R55jFaVWLS7pOJJnvj5nkPr
oymzKXLl8KGBN42krDjSeTF3gu255eqLMVIjtdiCGy2kYJYrjIXp+vw3I7wrRjU3dA4cCOopHQT3
xRyWNPuGHfEH74XDBwqE1R6z1c6tuA6x7cVLiT3K21fdujRYrGFDN32+x24sDmUiv1Xt312apB/h
kG6BmWqZimezl93DiBurWeKvkrRzJILe3XTTZEcetFPmthE2n22TOG7JloEqzj1xG0JffDhLZkaO
kfn7WbOQ8AkYRzi1wera4DC4FGwLikww6bWf+F6txzSIX7FGu0cusqAb53r+4NR/RFM5x0QjuXGC
DzcqsB0gdyaPIoDgt9ctT13sR6mcYGM5Pjdv6lsesrSivqcTyb5PHOp3O3SdxCmeRo8fHF/7OTUE
rG9zRn7ITm3YmZDVZfGEdQdOxqiyqB1DLF8tJHtv/RfxErLHOHZjfJkt8wIfKcQgYV88ObinwBiI
LCsfpW30n1qjMrcN5jRoZN1yzwRsfua5bK/E3uN/T6pUH+VCoHFQlAZWS/m18iLPVtsZD+Sjga5Z
pQuuU2M5ICK2FZ5jH+Cmompbd6aw5MGvreZQURWF8oxAvZK1h4BgsnR4D4W++yfoqIezV/+rTBeu
n044PrrrL/QjsLewn2mtKmnNkAFF9Xkiz8AAH1p7YZFQpgkXlhm1ATTRQUG+PE5JcNBrNmGxe/OU
uiYOpFw5m85tKdIgz+LiRsD5FvBBCen/BGHQMYkgzs4NO2FvGCHoxkeZrM2Spk1/htPmR3Ngedxx
rsk+eLF8Dq5GRx1XupNv+OpcGx2msQwHCf7S+fLfLzZ98BumEUEGBW9ZiuVkzWjzE5r87X8r4UKi
nNqYY/eu74Sw67jEJk5e7+IS7Hf5UTItw7RymP8sRAn+HKddmHpqE5fDsPEBXSJTFh+01oObKb+X
UJIA4gr1mHCqwoxaO3m5MRBBO9iprZ6ok8aZp6E1ah5DrpX2ay65ggHJBJNGh1RcsXnwTqRBIpYt
3ZPuqv7O0bKjBMm8GkFlXZeQzVFZ1BGEFe6OD2baSWxJJHcIkkZhPg38wcbVS0jQkrprSmgsxyIB
1zYHx4d3l6mluTeWRWuZDMsrKdDLzGLj7lcv9NGNH2jl3FK6AX5gXtx1MqbRTPUX9SQEzoLW1LiR
Erl1WlB8cr6kFsNPDqFtnF6g/cTfVOkesYSvEB7IJBboR+JDzJvmxKuqXrJT4f2tEuVeZJ4cGsfi
Ntw5eGonlknlT17O9T3naniB6xPVJFyvsyq/wazgQrR4gPiiqW+tcpwobrjNpXwZAE3nW0mqygQX
y6BP6lAs5InogSAhxem6NQLePR0dQISBNFCF9Zdgpk3DBavHkq4QhfMgp/KvEf4unYKO46Utn9Og
vS+zegniqXgVFpAJ0+elNIV4ywwY+hIXYDQ63dPildZdQPRg7w5Vc6nyc0DfH49ZDFk8hBvv6WLX
5OqB0Nw/9rWoijP5/jVNYdkU0wdyjXMlxbXJl/Y0mM96xrO/pM4OFCturGH6y4XPudJEihq2tmYU
TjNGs1iwJPrywovKORvqPhGWoqk6f2uMdjkt61+51vhpVQ1vutz4rsmHHJGlHAdDE7jL3yoYKQUO
qr9JGXjI031wDMf+zcNV91Qi3HLH+oozdRawaHYGK7nImWlOs9xTkzmMsg2wvj5W3b7DmFGAhoFi
D3W0GnsGdTg8M8fx1jEMizQM6AsvC/YLxVqo87Z9weHyy0dBkLOFnx/ky67XlgS7Mr1afaKwSqLa
qpB9bJ+i69BMmxxq62zFtASkI3R24YAN8zokiSxg+Uh3jX2sfcH6iXYSwD5HHKr+FovxBfEi2bYy
sPZY4i75HJYPbsWPsWeJtJSkySASZqg3ZLKTKjtVdbUXJcu3KjW9SJlJvzXJAvDf40WUExubg7XW
HKwgK9m3yYReb2h8qFhX9xlAIwfl/TWZugToawOAuq9+gKvg/qKqBTtFu6WiA9i/kXrXgTycLXGB
/xemCQvJWFBCOCCNz+Yzmcj4kxm/+w3qFhCMc1ivsCisIUvuEg+EqYNm8cfogEfNTe+94o+DmQc7
2zLslDbbg59qNFVJWHuccI134V934IZHwO4GQY17c4DUGf/iGvyQCxbzXHfPaRoDHFg+Wsd4a/h3
aYCwfpaM/uYxpDeyGKi90dW6iM7mXW/7TxXrz3sxgmmuHw0IaRGuURJS6eRxfK/FQzPaUMuCbUpf
88Fr2ZNQiBFkDVgAcpqNADJZ2MqK3HD5Mc04O/XIsNj8PFyVhDaq+bPzeFNoB/6UlWG6MwfCX4TW
ESlXWqvu/4RmhgM9bZFr0hH5pRd3P5/fyWMED65f5TjTmrUYJI880zl3tbz1OZUmKft5v6Nn2U6+
4A9xLWdHuEUevEo+MS6dTxwJBsQbJRiow+GQ6XVPbUvKwbE1r7olsVT70JvhuG3XbM5t5iaL/mWb
G9Zn+JzUZUJ43Y1xfzN7HLpBpf7aACZVvn5LPddSl9wDH4NT6+LDnBh+Rw3rWlMq3Xg6uLie+Mhl
H5+4Q4ON5M45OlNy8SokA8HjERksF5bGp7rNIsPQOsTtLUn60+UzexiF94Gz1rnWk23tCvwGrXCu
cdqUj9izyOJ4gtTnqDdLbXEJonYptvDeq5T7IggDY5sl3purnelIo5pqR+IWmNEa1/6aO9aqDsTu
OOitC/VBr0PLbFJc+2bIkYYFuT9FiZdNuZ/LHo5IULpfWqkO+yb3yGPWhA3BWMYwrE1dsjZQHWM9
HGwsOGi8xDHWMYHIHL/NGjPCXIjQPTRw3F1ayakBB+VhId2MqzQAwXa6TcSD28KFpVA2M/LLUr6I
pTKYMLoXOmTpnA25RCfyy4n75zJ4mtuO3WiBkI+bhCHJ3dnlbLIICPUhoPr7OHeF3JtUaPAye8Rt
Ukeq6V76wnDv/mxaEUfFoSWfsbPWJo+8Yyxmometin5vK3DW1ZhuA59sXzDQ49avWDHbBHNy73po
N1DU9QavKDbH2VNPjmAT7Ki7ncr8oaZSIXiZOfsvM2sw7AlDFRW+Fe47EzN+Dc0qwsw4wQ8cxa6u
YAFaJpComDosxNK14JwCoAV8AurqnK2uCdogVwSLQoda5vERPRG/TrzwhbMiTNyNHmfvImxigKyo
5DspUN2w7g4pBthX9OaBZc1BbXRo2KZp+Dtj0H/7QTaRx26oTTyCt3pRW0GwN0uXjUl3bKflH35H
AXkk+JKLpvjHai9mrn6QVKddKXuuLS6eZWu139QfTtWk9z7NTsBBX/l5Y6xIun3N93TK/fGA6zAy
hsF8XfHiikX/XlicA7LR+bEos+tsjm+pTTF9EzMOpj03eAqt5t911j8tid3vfaBBFN4gh7ukR6Py
b1jRbW67yBs6xRkKqOs+tBYSOUsI9a2nOjwaYeduFQ3oYfEbyOlH79u/eiyzE6+n3TyzWRYxxl+a
GshQ7mdLYFhXyQ5OGs3J1FK1ioKEVoIbdstwl2o6F3pvFeB42+ziADOUYX9yy+ZOh1zhmOReA9eG
yti44lo7yA+5Mt4okXrOnD7bJGhbpyGmHW6xjTP7VHa8LKW2/MSAeyzTvcioIJEYzxq2qCtrQQYo
I8IF/VTTT3xMzBx7nYpcPQ0PHjbgHR029cEFTHXBHbTvDdwX0Gb2TkJYeFgXeQm5vQ5JeFYymlqk
mbRvca8A/Xwprabe+qLA2jEM5YGbh3kQs8y3QJmOzjTCkcinDi8GSCcOp1M/25BQMC6hZPzkMVNp
o2mjq0S2cj04VpyGBANPyUPXQteZYxJr9QDMq8WYnxbO/GqGrNCRPEMA9DePReM7MBkePZfeOHCx
0WBTv5ugN0Wlx1uepeYb8hZNdYGrTx3QhWfshh2zQUORKEVcmwzwwx3rCM4gyWqbzcX4kgrjEhMM
PNXe9GATQyYQzKmsnQqdOPTIfZTpeZECgkH6d6ELoKjYuAkwnshDw3OfsDURLGTwr7xNQ4ZVoF1I
I0nNN1eW411Ao3iyR3Eb65pt6TiAChm6Sxv337MBm4HRx9u4uIsSzULabUPc1eM4nXDKtjufyqdk
y6fVvZWe+Mqw6xWKvT73sOSUxcWZWFh3IndNJFG4BJ/nf27KcnPipU38gfIeirYSelxMurBMDv5J
twhvyA4HvzW/PMbhJ4v8OmR9+r6NVFs7Q7jVqTD7+SCTqj2U1RSeuN+KNaDCUBkE87FJMuYMrd9E
ClyE5870wuFXSsztTKSerEmsIt0F5RNxHLIJbvCHW8JnkGL1MImuX42KoJ9jqhffXKFurkO+rwTi
CU9CtWZxwmEmTyJBFW6BgG0w3j2ggZFWC0gHwSKDucuDZDgpkkZlcq/0xcmzrPaZNnWcKxYrorgg
J2/NC2kfluz7rgmeF3f+63nic1jweUgx4hOu9XkaSwETm5r3KnP3Hq7XhtjSxhnkTyyqjxGl+ThZ
1YNvZsgFnc1+X2YfcOwNqAL7/FlN9bifGyi2ggcsh2TDEsHOdnb6V428FzqTA86cuReZTYB8NvIP
aA1OLP2YMwP3jNb/MJhtFp2YWC2os3fdagYlUDyGhT4Kj/E4dDL+dU0ygYcuxcS/1TjRuKu30z72
MNKzdgD5uIFSU0Kv0McilJ/IyztidHg9wuJX3RlbR85qM9mz+V6OfH08NFERR2aAY3ZCMftM6/jm
munVS/twByeWQcfNvRtMzDoqZvVjLldRWuMN3/09zVonaoeMo4HwvFy86gsTElEY5VEE2LGlj7Uo
IJJlwSadNBtBQTyWmjnURiDdV0KQW68LvKdxMDC1euRbNJDpaPQMAp+yJIYaMlZiwYYclDUmUgjv
gdpHAZGsABlb1Ire5vANAuOFweTm+eAIRtPi9W7IErkgIbAzeUB+4mLYmjHhFgBFH1PccfS0kGWM
5WtJP11nODiBKe85v//WCa1flAHEZWY+B0b6ZWBxWqjr3HBFVwcIHB9t2aavuqn/CCgFtTOzU5D2
gcQRHmQApwflOvVToGtMEqP5IPgPbSk7AugR+O/6NZvw5XCBxvyUyqeysrN/8cjdoxZIJFn/JdcN
IWuVZ2E4b6Mt7273P6rObLlRJcqiX0QEc8KrJDQPlmf7hSjXwDxDkvD1vdCNjo5+UVy7XHVtWYI8
++y9dsaGz2FySJJ8YA6PznEFZ+vxQDm7vw4HOiEbaD9FXG3DOaTeS7UREPjS2evsM/Cz6/sqpVGb
/SLGNi5Uca4hpDb9wDzWXkVS9i9FbfHDTjZ5yMjZ1t1LUZTTrlUAGUN2oLuhKlC4HdSHDbon18Ue
4aqkNgPcxDtUTSg1cHEQDhd8ANhYjPNf3gDeu8usjzmug9YUbjBRRApMaUybV9g6yOmx/eOFLH/r
0X0p+/JXEpmYCLTmNWGtA9ZmYAEkGmsv1DtC/GXwwj2BIFbqz663i8xR3zdh95qwu12JLvu8NIQU
7p3vfvMG2KrE+8b4+TGVxYDIWB/DQXxELhcxrVr6ltzsL/94sXUtbWk2iK3txAgI3fUjah2iNi2L
JY4am37xuTXrhHqSFXnKY4K4Wnpb3WZksuraYzuGcSgKZ7gBywOpRlbW1k9cuVOQi/qdkdbdjCPl
MewH1lyC5BWLULGiKO9a20RybcNYj/C+Nnb8rHwDGNxs4AsjeYwWEW4i8CGJkphp+r+hAQJrTj3U
PwAoQc6cz/oejv48INkj5w91eHCFF/SWZ+6yOHlxAf54LhwPQe0sqnK8sgjSTTAMuWnnrKFjYrZR
FwedKOoAuowk+Dihm8fx1XA57djylfabJajZWUHicLXo3d8mDQixYq1g23gzpYauX/YhLDDXPvaR
g71VRsTIopdZ0p4nzl5TeoxlFfx5mewQV/62dJdu0bqocWLlTXHevlNALHoHn70OE5cOIsFJDLy/
7nw60MSrkW49Rix8XEP1MUrjjb6PWJdsziO8BSHY0YpPcmc+ej1EW35M/M8DFJtRe8qcMN0IJLAV
ykJCzANEpccoRKNf9pmF2GvHQRynSB5b8vl+0SXbYobyExW8tm1r6LeY0P4VY86tUWEpSeWF0lxe
SmxoVqNJe2qDRhfE5STYzWO9SRFO7dZBNGkJ6w4G1rIaKHlUYyHNs/bmdhJ/C7Wxm4zhJOimedH8
kTBzVxHIoVN3NoFEqKp8GQ272KRMphvEqGPHfYcvqlyqhsrvcaJHQOcOM5QROErnn4Retu89rKgR
eQPw1x9NyTCS6IO9xqVAbMjFy7BpMhuj7XMeG+zlPep9uljeR2McdjaphXWqG5+0YJjnjM6zpnXU
useru6LVJrQk+0x2u4BcGMIb8Zv2bYaRBXsEGYph0pzmbafTUDH5lJBYTn73B/EtpDav6fd+rRMG
lUGJnZqtYldkBYo12BsqX5kZwslanGBGYCPdbpolpS7m+I66wWRNO2BLwKtYSp8H5oCR0Q9eo4PZ
NHyN8+K1bC3cAk3PLFFbv4qZrGLiVMHgixtMtR2boYPxA6GshAlgZ1sU1HijnB3OpYiKiWrpH2jO
eaR/MDWBWPeWu5Xi7WiGUH0shIY+iByH4vr+VxXPV9cxrjISYkOHJsAhn/mLHMJ6CD9Tw7hk0VyB
uf20SZ0F7CqeIdu+dI4Jyd2eNiDEqW+tIfpxGLWHrD9ooDMmT12VdJDPpr2vIdxzlBhXgrUsQ+pe
qmzn6dp7WXpqBwjow2jbD0cmKwSFrV1QWNWK+mKaHMl5xqNAN3luER3gdbsjFfNSPLUWHV5iMnAR
4/7x0/KzL8Zj6bxqWWkFDSZMvrb5gjRLUfTSV3ptSgxL9L5s1Fgc3TxKVxTCoG1s48z+jZcodpx7
Hi4QJqR9s85WPpwmB7JOXp5bCBWOS1m6PujNIe5QUjiyX/DVwgZaZeGIgwRPe0KdQNDqnNr6gggE
59DZX0qPxk+rN75t4PEHUp+go9Qpinj7JJP6k+cMYl6XXfN4Wmdvi6q0sBI2tG1+TcjpmkoAh4Wg
XVmAvDPmvw/hypl+fH2wdmJKbyZL3ZVjTFS7jpaG/2STP5UpZt2i5rY2VhwXvN9GppenfPTZEXpx
sOTuV449qK1R4gc0ou4ashSuueKsgRqygciwU/bRfCvGvT34/rathbmHpKdvmxD3b0b9H4veKTn6
aWc+QYsiPuuPOuEBj+8/+m6xQ+4wky5OlsK/DaFzKcAk7XNagPbEzc+NTtVFEeHvmpL67M08yVMH
3RG9YUEnU4SKRrFlcVCQoGsC8E9cJmKNNxuvta1EPjcpY2WCxIhAt8QM+IqsRdu4l8yXBSZ5krt8
mj1acx8yXLSFApXTVnAQFQuMlVuTVidCcCB4a9PHbXZnJpY3uyyrM6n9t7plQ7FkkXE7B6N+qkkt
7+iD+JfWxasp0Cn4TR6lW71NYZwugmyLIhD0pWsDqe5CKqsUF7N+CpSY3ryO6wldv+kWaT3b8m4h
MwQKfWNY07O06rcH5MzlgMb1rMQssZDOQDdV26RFSBlTAJSjYf60GH/XBTiYqym9kKtx1LIS5rgf
W6a2izPaSxoc2AFg4hMWsymAmrgapsIhUYMyxm9ozczW/baWwzs0EaJEhvHSaNgcUh/7twb+Dmz3
E7HTv51nih2rYjJh0V8tiunndmS17NDoUKiLv6MRAYNuwKtysfP3SWy+6CW1IiVTl2xCtZ+QFnrO
2bwAU/KCPhndCHPlYVRefxxH/Z+O2sFxh7GdDq73fPLNk5b3GO/8tXKS+UhN3Z8mMdlXErrXgDEp
BS/Ci3REoGM2te2610tOZ6CcBCEKXbeDriLmiMw27XXLvujjVF98ACeDmXObMxLx5LEee4pL7buO
BklR21jcuhQXdhpvEoxPKF/t77lFhkiawjmC1VkKYPHWdb5VbnsEnXU/R794bR44gch9mWfnqK7Y
UQKjDFi8EpOdMdE0quIuZjYJo/li5gOfxbZyApxt9vIkVPsxghnc+rWLxNXXryO3r7WI7dVErf2q
IVJJnj6NTwl81dzBY9VWBwNSVqDRQWKOlEWzLm5kFO2tMIJ6jTNscGzIYEr7F5uhiTTkmntjhtc7
MwevLdp918QZ8gtLwfwydhM33AKBKAHvOZuU0df491INeROrvTK1s4OL2TLI2MDExQ8SsY/jTHRE
T6vPuSVoPeWFzBq0D/pU3urM/dMmpP6YAmjlngkw1VF4cSLKaE3i82zDJNGUbAnw5KBBNJ34/jyq
cWu66k+5bShoPZuKEg9DdmxmZUY0h9NrgEGwKuIbHXcrfDz9U5XFOl5m9LLUr/onverOaVn6WzMF
TSTTlrO20ulYKX6mNM4x6URBHvJvw568CAj+GOAo4JIup8fCzX4GTZj0QaoPYij2nizQEaDNRhvo
Bnc91tqx56SXQqvotBqBaHpQFMmxsOloOA9NOEwkNUJlb6dnth3/5gqDa2L2zaFhjp6URLxBV+UN
dIGecPXN8U8jhXEt4/bJCM2nvnHtKxm7Jmgb+1K6ZR+kVIKB6dIGugVNudPq4pk2EP1gu4yC9qa3
x4XWhbueF+UpTogGgnOHb0V2dIVJMNrk1m6Cw3/BDOGl43Mkq3Tr2ZzOgKrZq5zxOOqxRwOuIzYq
LeIFVnpNpG/fcBDuKUIa9oVQF4vY93EunJ/aJgM5jOKtT6jONW0wsSyKFZcdUnUIuq3R08kFErqk
W/swiGqfsIpdVxYnK63SnwodNzgkE0juA7+eBmE2ltqOJrf+aHSM9mPLePBAJADhnrZDF35pFmP0
vNQE1uzYT22ZbIkSVqsRj0ewNKSgu5XwDDBCcA7VPhxaSPTB+TBTyiEyqiN4S77oIT9vmXNGGuiV
zIx8H8GW26mqwe5LrQTqYIRKTlh6XWZVs0v4jum/KnWs0/6+S/3yOowvcnlTFnGn72TqFU9z6n7P
WVvvTA+1iKFYbh0o/Rdd708YLil2zWe6+XTeYxXiywxZlt1Ka3lX1khciev+8vhoqJYrUzgygI76
dQIfvi5C/PcLvSkCE71KB326JFZtYKSwjQCtQWLXRDoIE3yuYyXomysw+0/NJWRVvI6b2n2fPQi1
xFFjv4rOvj33b61OA8zEKcYMoew0oDAJfg71lnyAdmxnZ2tKlRzHhU6cigFEscHFlPrq4zTZ9dYy
K9Y/FXCcNFXOxR1WbmqVFyetaUXpbThTUxD+yaV7Y3Ho3OGHu5fJSXYGd/6Ln3HacKhZXlcG76mk
SHZpz2BXOtFiPM7+OYQlDybJyoXO6REsxSgIxIBiMliWmgO03+mC2giLk13HHDwc+yItg7dSq+tB
RNWrOX2UseKg3iGNij4/a7Gy0Eyrs55FJ8E98YUdO+jn+MMIp/RXqyd/e5INUW0k14ID97ndFYBt
1rORY/abDOqaS3wwZAJW0AfY75rmpYvIuOR9+pc7ULRH3/ljsYoO4PiIFYVxxlGvsYHIEdjVGBPS
TCuI/3blMZ/Qmb3B3HOqa+rfpxFjNTFCF7e3DM997oTnx3+RdHtLUcv4Nbk7Ags43vNZI5NBoRTv
VLXOU/2lA0m2I1nGWnBkSHExOrz6otS39WDg4a86ojb4ADee+iD70azLUrV7E+M9K0qSewKJcdV7
7HN4Er3R6bdFWKC3Kx+CHV7nxO/vCcGUU9JD6AoZoCljNORVghZIkXMPhI7e2np4tzvc+5MY3ywT
/nRepNbd5tiXLCVdvanmo9csb35uHtxaQD8MrfFWjCXc5xz5v+YbgeYh7Q3PGa1efiq2Xk2qA5eM
QEoj4dotFk+UN6qE33NGurRFuDCKFthCE35Ta8eSRoc1uK7mn7AGttN4NBb6yZStWrxblV5QYkeb
416B+faaJj05KT1+FG4d+3T+RVq7uistgQdlFtusF94tDSpv0m7CTBE1B8p7Nb+k9ZPqdJ6ImYqu
uPqGjyxAUBHcc0nibRQ8WNqhyTR6TnMWRRX0fQrNJeOuVdh2dnCoMzt68JVPc1KqfaOPe982xNPU
zVuWQbwJp9jcKdO5j0A8mNry3VSm9zDuSeLYpY+q27BohCbBfkbp24EYgOhUsU0T3oRo4uEJjL63
qQcQhqJCUsk6l703FuX1XEbjTlTjPUzLiYxmn2/6sp3X7IT6TZi2xOsDg8veZw3vIAhbz917hT5+
SWMHeNr6xI5oH4TUCZxqhU1/B0NsjCOswekQlIOGPdKS3lMXCe/JH2nLRCD9mlmLq7gonh4Pcvkv
qjwwKqeA1DPOScCM6VuuhSQkVVOhM+sL8ogtdUDzwT0eEvIZHtnL0CTcbSQbf/rREwfrOXr7PI7c
+4bLGAG4Nem54pkbL5TALrhgMuS9vyXU0G3SGUxCFWKjSkA8aGiYbv09eFydQQ+tcg7dAMGSchfp
/jnRlLE37WHHKtXblJVL+Y2WHorKVleZzEsleUG/WPTjZ/pHnFEdOyvwVSyN2B9kJO/d7DfQhSlo
U2c8MXOcUQrG50R/UIEObZLyylL2F+jBeZvox4Gmhw362atSWHYxopLGpOTY1jhge7HG1YLSzCda
t3CzZ+4GA5RYcDFL4WehkxmR4mD5i8FnwMLCvppASimDZIorpAFqUyfdm7Yeb3sK9GzMNaU8m4Z9
M6FrrkwLrZIoxUx4sdlRtrIEXwv46KxpyrmHsGa9cIdXQdqGt7QYZEDewGHRRLRIMnWiyUwGYKh2
39ts4K0QEjYIdGroehYhEbybtWqd6dK7eHDaSkfSsvznLpm2AM+bbd671SGcJjZ7dY73cNhh3Gl5
z2I2jj3j7iFt7UxLIE572OlNIHRj5/3Uk53e0We5f8Y+SxSxrLl8P3B0/VigCLlc8NbI1dMehyKR
jrG6aXY2Pcm5bNYiQ80KhZ8x7dnYwBuG+kRWvzy/A1ON7XdHgiXdpRYgRgvEc+1PN9fnOD1xmOf8
zd2ZfNuASRVWkTMkeKkbCqOGMdnbTVLsancIEnd69F8Me+l49AgbiQ1Za6A+Vva/QSxYOE88QAdt
E4h6wKefJ3c4THI/0FfoJ0C35mb4lakUQ4U0ktPjv2h1fw3F0GGh8eDWShihTWUFxMeaY1rMI76J
c23F+84aoC8PwyEqw5fGLb9RNQjKjuHrbHVB4WT9J1W46oBzhaP6aGwsVfUcaBjuO3xX98EMMQ3V
sflkINoGunS3HNrH3ZDN04F2LB1Yh/PqRDBsI96FroBY4LnqG4ffpjV07Tf0TAJu7Zg/KwdKnmmI
Te/0lJnaQ4hf1HLW5IghBRDg6cWiumR+9G1r4YdGd+tz3MoZMPtCBISxRbO28zLOfXeF/HGy86ba
tEkL6CrrwmtnmuG1WR6ioY6OPqtcpzL2YHWL++KiVDx1EhNlDrZ+12mcx2vfnHd8myGyY75MsMQ7
5l1uLN2JbndNXI3uCKMuto8Py172V6yJ6SliB7MtbP1Z6dLH0X4tjMQ8F7Jz+GfiYatndN+OlAhi
1DXYY029PNdTwk+rSdp1fLZJKcTDoXQOZjqsBCMVQpqyr0bcelsuTKBQxr4h2s9DoRuXMJ+6A4Lp
P1artMnh8DLo4H0SWkKjkA5WYKSi7Gpn1etUmyJQZjFvWpmxUI8H+VIJj7Soy8vAmP46EUaoNvtx
pIxpPuvEpjCQGyinw22TGJ8tCpM3pQJzbEEvUMthK17CHmFrfsKrZVVUm80+lwiCNaGezoG7Y3YU
AlILq29dgbEcDLRFGG42n5wyp2yyrMmzjhSiorx9qqp+8yrV3c26o6oF+yZChLkzUvo+ZtB9EvIb
EZc4w47N1ggmFwFm09y7rhbeKgDCr1xtIqgYo9ixLmnWvUd5s9P0451dMOpoNe+HiRUbEmH0hJP2
LxWj695M7W/NAOEcg7w7gOdz3nkdbKdB6k9LMTcr+4FkZR5XGxYx0XucTcYu75MogFoWvadOvyTB
Oiz2fkRkIQnfR4KZz3nOOctE8zPJ0GglMSzZoB8nonG/mHSFSCnvmpK7r2uQN6MEbxuiijekHz1b
NspP+D8TL00/lJdxU7Fznj2yJjfufR+pEK8hERPMQjLd+SjlbwXKNu4bq3/GYRwFqvNWGf7LjUZU
EBnVb68Ebn1liVvo46NLFIm/SCbe7fHABA15+tGeN40XO/YJlVUhQNrBeEshWw0R+ZBa5rdHd4tt
ER81Z8cLIK6w6OkMf9sM9ApEdKQFWWtS4tgBb2vyvzOWzi08jAiNTuzq2b3oFsUKLGm/fN08Uyr8
panBfpctHVaYliA1dsV4ssh5bJyq3Mwiat94v+xKh9VDb2t/cUuva4Nofj4Md6wYT66ZQrx0id2G
Tfdpph7Db03kZO6Kiwu8B27mwhilhqqKZucUNybWby3qz/3YnVpX+xtJVwYMhzxjIrSupFTw/VVX
1erW1YFRdQWHtu/9hnVyPHOfH9dZBoxJlt2JV9i+nVV5IVx6HQTwAn9igO4xybCvLYY9U1+2tUtO
8Rg8tKAgCbbiiB8T9NPfsoVHJdMauydI/Y1XusaT4VFkXnMVpA+RTLRy9Y51vp8eEz9EmzEYZd3O
Ond+SnRMb+zvdFnVNv0HltfsO8PN55nINkUryj3dhwZ3d2JM6l9H+nGdAALHA6AdUAO/Oo3WkaZO
phvOKrKW/FqUa74rlb5Njd7tkRrnAxb5Q0hebGc4s7hC6XfpAsggpMT+U+X4L7VF21hHSCWoPsiK
l69JHCeXRNW/0yTTt4pj4SYkBXJH4RlIvllvYmQ/1PIDPyesX2ckETIn4Jk8z8Uw6al9rYyvTNF2
9Y33bbqPpfyVZ71G0VXSrFuaqraPYpyywQ+oJcPepjubQI/I1tJonuqt77tHm99POX1a3BgRB7qX
hOv+upND/6qnaxO45pWqjQzoSIdXAQkJYxnnm8zVrBtJfdL0IbqpKOi2nBULFtggf9SjK7leapN9
psUg9WFcjrBcw7GHbhAj/MmWgWFWGZVmoU2rSwzm3vHqo7M8GPO8pSRyZSc6BLFhylkL4rDHChAd
rZJScr0bRm6g6bcSpjwVXtMd8cRwSNP0TbogAnvkqoPyuluYyuIU+w4ki0lwExEWmh7ZVZ2M+Q6r
+ElvWRY3AzY5Eek09pLFee4jbqy06UbTgg5NWBe6sfMhRFXvfBY3e7MN76oZpms+q1fy/xRb2t/x
sS2NJWITu/fU4Xod+7smC2eM9fBV0sp6r8HWU1U6JJHxVGR8vyHD7sbUzFOUoL0l7O+jyUtvRNpo
Wh+r4VVyhtKL4qOAY/Q++pyoJ+4ygsPOpzuAMRpdFo1+uAtZTB9amk9m60XOYFvIp11Sto43z9Wu
tTEkRC2YYubhtZiNzxkv8JYVNMSFfmpP7F23PqsCWmxNk3zM5K/tIqZSAFIpu4eqOkVEtK52iWc1
BR27FTixcevaTNh0OO4YUhkHkciBvqZtGRjVOqdIhrPGaL24GNwC1+jx5EM1XFVCyU9gLsla+iay
Og0Iws7kV/qtVdZvb5qKWzik7s0R4Vs0vUdR23yZjZ9sIqND9WPO2PR0+e0sxXyjdXTaVaW+gJ5/
ayBMyTJ6BZWSE+8humSdMVTnf8Ia9L/RYnT2O/YziRLWxYqrSy8oA64ML6XeI3uqYWg4Je7ANGRP
S4Z4p4WTvPF3HU6wbXjorPLWOwuOr8wXQSSj3amOMAPjF91wsMWAwbGWoZvZqs9MCnHQgMkFHU1n
sp4Lw31RgDNMGTdvvTXEOKrAN/ipf/RY+a4iV5M4aFjfMvK8DtIadzM3nrNaHjKYJNtpjv9pUPOB
QRNr6Qc3cLPuB5kRV3lBOzJvHJaJkcGOVLOgPnzNpTteC9S4dTHUUKAJeUUlv9veCCN681jpUIe2
6ozCv7QGHN8COk+Q/lQCqbMtw30RW8YOPPFfE22UZobivdPFLy1dsjYjb4kcU3DJF124DjuByL1h
lRMRxBoK7bgzO3fLVly3axaRYW5ie1TH1BBXrMo/IlfkLowMpklOeTPHu3XbcQVJ5p8moj+Yuz2G
ERLxZg7Aa7YGEGP8O6kaQKguqyli/Gs3y2DTy3FbVJzJpa7jzE9ecasgx1uqXotxZw1EePByPNO7
hIU0ms9CLI2Njf8GSea3337WtVSoWZxtJc4K0kY717mhK7Ohz6nxQJIHIDj/yRt+tUbknSTB3tVo
6LDmjeTY6L/6xqIdsFXfuvpNZ3m4Srg1r/Fd/5U6J8rC+Jfoy+3e5UHInHCD+h3V3FviDC7IBJhT
drdJb8oAOit1Q3P5aXNx4OWjyYAz/2iLetP3oA8G+rOjipOhZQEW1xqemD5HbYqiP3U7EgODNArc
/6njlgKga3nZLtJHQhq6Dv1NGKp+IRvdybfgzuCld9ej0YSMkW1wwKb3gnh9tI7SA8FXlP/HR7EB
Ddid+0u63H8rJPqMjcBJ8wvnYhbGnpZedbRj1MrHp8IZMQ0kaRzuoqb//fgDc/lT2dFKgt7KX4NW
Qc6o0XWUHz6EW/hNubu3pScUUTethxNie3/6vw/7vlqKOLQOKiILBHp5e2AHLgjM4r+/9Pj6rLxO
mJGfXPL3R3aVf1qwAXeKT7v7//+UvnzK/t+venz0+NK4av/7iwQBTAT1nIQh2JaXMCdGxzawwcfO
hx4ultPoZP/++8PHV4T2r9E26fZkkH3pc7UfCQojmfnTadBSxqwJsmZF/+uvMOKySpfX2py66Dk0
+3eOgeMzvYan1MN2DaIbJxbZFkCHM91NztLtJrI7+qH/1FBX8EY/et4eILk598hmZ8vSKSPxymsD
EsePMgVtKZXRHlpuc4Fjz9klrhicbU4QW/q4TngLo2/JgmrdCuM3VmLjontL5yOck3XcuvmzKfJp
7XljSzsel1wlzZuYlHodkvrJq1gkZY1hQQLw3Ftc6+9JyySGfL43XLC2hGibAzlNuiiK7L3tSpZe
nXb02RdvfSHYkGBSfW6cgTi+/YtZgksp/VnoGyyUhlnCKlLitTCoZqqc+uo5fcMTmRFQsrVDMwwK
1dlWiC3xRO8YH9pKt9aCpBhtDjd8Z/VXGY7FHq/uvPLs+Vde+f0zBRpc79EKqBSgpt4mkjPE0Dyd
8K87Jlcrz8Xrwk89kDOSA7ynleBZ2CyC2RbrbVHg8FOs9nxufYA+J8GZN1dNS1JV46gMt+XxANjz
H3cw49JG2leC+emExRsPe5QnjMFktkCjIp64cVHe9LbwX5wSpSeuzpz94NQ6lTh6iU//uKGdHPC0
K6MoqDfWGSoXq0kydcWLa8jAIdReYtM5DqQAzS5h3TBUhynD0wYLlE6dcT50cDHcFr5YnITDB0h7
sRuZHFl98S+NlZVtPdT9a80S69r5kCxcs5BbTK+YPWO2YmurYxEJLw6dp8eXJeuKbwPWzb6fcFgm
tds9+9WXm/m7cewYwDpS7a4DTzaO82AUIBRXDYlK8MaY5rIYbzMxxfZSxWQYbN07g40D2F2ZJWSX
vLoAZhfY2NlkFosMYd5llGeX//5o+fPcBxVbzPbF5365wUOUrhxzAEAVy880qqbnuMOgVIt57TqA
De1ehwfKJm4tIddslZV+aFo+/8z85nWqrFxtvvhFdcCBam4duxIXy2vWfmLb7B8BgCHYKEz43Qjl
yZT7ZtavfZmO58dffnz+8V+Pz8GBsvY5ACCaE8x4S1lLekK86Xn7AvaZDQ91fILl0UVXsG7GBa/4
N5ldBwOmPz2HdrJutdZ9fXxqmGfkwG66Pz6aLTrcR/aU0SjxTmss0V81O9aNs0N8coDw8+ll9ntJ
CU/ESY2o9dT/I031u+pl/QE0+SJ5flioTdWNy0tysMt+3mfR5AOn9PDTZ9jstdyvv5ZfyTritA6x
un13CZVcYgNUjD+3GlsrPLLElBUd30kFEkk169FK6NUQWLdNU5i4UFOOnlUTVJltrXscEcdosK0P
QUEbbfNNMJQhXSvkKi9OUtpslZoaxCdH8lBr/fPjAdc8qADN1y6aqcW/9NaQLxzwvfXI7WMV91UG
VxOFwETBfR4Naa0At31NRPF5pqGa+57Ded9UB6/TydOIGXevV/xVzCVn9ug/pMn7l9blKFOnlzgc
KMGrQm+taUn0oqxEh78q3TfcEs1s/IiBZWM2kOQfa1ldo6x4SxVuImmH0620Zw3XjiB+42NT8iET
TUAV0VO7k75UKM5a3RyN7hcXcPY1eMwY2jor2+mDoS5pNbokpClej7jVw/0ojYPtqNtYlOKWsXkq
UR7ZNeZk7jMQsT5IRRcJ/7Zpo6HgBZa29Z5nSDtp5ApOTSXZT8hTqKbfbZq1JE550VCuhRndNsgD
+Be7/SCcW9zx6ClEU0ggwi9adqDR+Iw4gh9vbqp95RQ7PB9Xz9TDq7s8UMuUHC2nVnsOOCtAjh3V
qLV9YrMZvUDV+NG1kWI9i5ydFdmbsUE5QPLtTqL6FmiBR8psg25utJfRrJ+9yRDPfUrlrScKbSd9
D9or6kaXJgPlEG5gh4KMrjXwjkh5A94fDz6QtBXwMZGVyc2OGPSptXkfZ+fH4Rj94uWVu9c0jOXr
tGJT/7jjP+7q2SDWJSSN28R2YB1BMuQuiHIplVVxPWNKABReCl7OqIuPN21U2dcWTMHu8dFssIun
DSheVNX83av6bu27c3O0tCl/z1OFS1kzc6oR+NOyBokNUHflKlK4peVqN9eW2o0mhmjXDAQ36+Vz
jW+457yrDrC450PjEk4DXw+vI2WVRNp/PhfDy8zYeUhl/OrgA/BF25xhNZKDnGApOuQJtmlLcZDL
8fmD1wfYgSU5VEYz25uGV6pdrk0CTKfZI8vRh0Z4qdq4xzbEK1vhFCMKNibfhdO9tMYYv4wIOTtW
c4dR843LBBOOevW5+sgi7jtoD33gVtj7clbU59q2mMS6BExjzgncMOcq4MjpvCQsc0u/ie9RE90i
Vp4HQrUVJwvU+KzU9qFGi73lUFyNe8zZlUlZn3ox/IWkbRzy0hovylHPAFXdfe+0NgdjzutxXFv7
PvLeCC+6gYNHYuk39G/s6T1YUwU/XZIY51RVl6pRxaHSxZHDpXcu0vYffjBizS2aOwji4dpOlG5l
onDPEPWxicaE65zBnLAxg08qKHu5lm667hJWmJbj+vwSUuplJFSKhq7rZjlMqqZgJafBpTCAPYAc
euoen+7zHFGlfV62RXuTl8lbZLxLbWjPpfD/sLC1t9Not5xXoABWLFqG1YCJZm3n7jumloKLE+g/
UPenxzPhu0u4J/6c+qiHhpsYr4zqVJP5nlq3S8wWeJ79Wi6LaTLT+YcX5l/p1SfOypjBTssXp1L3
MPlE7Hg8P4m2fmbQxNaAENdsfoScog2wc+10fTyE9AnAJsK02uoHvFzqJ9PkO6S97od50K9+mg5P
XReZ5VaP8a6hsjz5dmOeEywM2yxK9MBN1EKOZZ4D+oGFOO7XYMuMu/JlfPZo51t3RTy+G4A6AE4m
fn4pxymmRbe9Yzwnfedm4CGVp29n3/9xIdLeyrzAtJrOnBNIq5hShitOiy3szLk9hwVnrw7W7Q6f
6/PjI3z8PwNoyGcsDmsLtkZ3nVuzetJK6hocI0zOhEWJ75HNP/ZNWX4iRoPxEm9xOYxvxYQKGZfo
2eB4OE+CEPAWYaaLJnJdTQL9BbJJ0dXfrqIQou276EBSq/qUZGEfny87F6xS0bm7oWcParALAJEt
mZ+PzZhUu94twZz4WvNl1F+pG/vfqUxASv0PY+e1HDmSbdlfKavnQV+HBsZu90NozYigyEy+wJgk
E1rDob5+FsDqquo7ZmPzAgsEQgu4+zl7r60LZ0eye/pN9bu1VZb5tfVcpJMdXhYhENJyygOoCCdz
4zK6vxSyeg5zpflw7fiB4Fjtm52QJ63rnnpgYrCSzCXWjZdpT14m2sOYgLkrJtZSQirLg9CDM5Ic
TS6z8ga5TjmqrvbdpIPIotfSH3y1+aBEWeznq/Tp+vmSop405LRoh5STlYXBHQVBcDbAvMx7sW3L
c8/oAq/asn8qRaMce1Ub9gOrjiTHJsfgYWIXilau0xrvhtPvox7hRA2pdpdjgwIJFJyYYmhHtWqo
geBQFCYWylpW7k44aBvrwbw4jdBfewGvijDJvSOz5ubiSV7S1RoXSC+w2RqOeqSii4RLASnhD5Rt
c/OFooJ1AV/8ridQnHs18c5KSyye0Gmd9gF18KwHKlD3RDHIaUOSl+ZT/zFFtR3sun3iHLUte8Pd
576k1hyiMqHTpptbVe9vhQmXp2itVYmvXBms+IrFVHs2C/uCpiEB9t9oz9OxeQ/t8ksR8BN1hFZv
O78rlplZw5KeNr4SN9tKr6hfWMiBhiHpN0rsOQew2z8dkjvXpYlGj2ITwpmFcJLhoE2bCDKSsJgQ
z1fFdrlRIISe/JTI2yoMrAdf67VdgHtlMe9Gap/Z4AHUs0bYJXqZCht2X7l4CoHCPdRC+RGXrb6v
OO082Hck8s29GtAXOhojWjLtztfFiU+ih+U9xPzA7pbM6kNSAockyhikGaUXzj03PdLM8xStdtam
TUffkJiCEgvVdECfdMTzJahYWyp+OF5GG0fyIIr+hCmlP8mG0jIEfsb36boocACuGCF+8TbMsM+p
4YftK83GTjp13xMpy1eMj8tQkNJ7PdHe8kfnudUtiIptnkXKWU57f141+EBCgFYT5T3nMbVByDtP
MI0z0h5ad8z2Q8kEY4QlOUioklB90m6gR0yyxNc1ZZ+UG9HSzlYk3FRLzR6UkkW63ZvqQ2GmJBwQ
sELkprduyyCj19sjP8WSezBckT7lSedsxiKyVo1j8OAxmRYBsb4Xb9KDddVkn3FCfPwt+vU2zVC/
q2FwmzfdeyhL89orTXDL+KF5WIx2bh39nH+EdYB+OffTn5YD6RYjkkW+eMdMqo+vgx1tjNyssTlo
7QEq5a2nM3HSmhxRW6tn5GYJF1QdS81RL0JyWr3b9Ntc+xEqLMWK7LVlss4koWM/mvSyFHN80/1s
8jzUwzaVztLOcnflpFrxI9HgcTQudi/bxGDiNZe6LORlbAXNOUUbV4nqkYUMsEIKY3xyqcmyqHie
d7z2qhBD9Qh0e+ViPHoIWFt+rVxkKbJV3hnerjezW49ya2URIx5jzIRW7IU65g3CgXyDcWPeZIVb
nah2BAtLdcbNTCv0BgCGQ9z/Cux1xiLnWlRGvBNVy4+rwDS5dKmuHZU+T++E6rrXpjIEMPXUu5Cr
2a4J9obw1EfGmbabs03K4p3bVztLqE8OUP/jfFrKY4t5CHmFVeZ053zwAAb6wNJ6vMBnz7WtQw6p
pUqzbJ1XYjiiHZ+Y+Jjp+bvZ37KB91kzS7BjImrNmNwIpElE7NrL1oCCHQXGSSmku80Koe7p9m9V
gIo/qhJys4WZ7QjbDrZQPHgb1UTnAcceWbJb3wX/enJhhXNckNgwxX+MxY9KK5VvropoRLrdg995
YmtN823ZpPWD05Mug2TtzlSGqBn3gXkTBFRAFktqtItxsMNbQMTdtVQBu7iDfXamJTa5qSb0V2Ri
3xyjzopVZ0YExsB5Js1KcUCU2qWNNbHqxTSPRonv+dYmnJIXren+WCg4hTGYMc2G6wSDLHmCCDcs
7TFWnxSEciSlt/DznQH/pSu8q4GwYY21EsYfWvax08pNNuoUPA2dFxINfKSRS50X1Xh9rKcNyLv6
iHwaJwE2hRVFiAmCoSdXKWntBaS3HVhEww9FR6eHkXENrDhau3lprvRy1A5lUH8PS2lcWfEQldcC
Fb1XSGfXcIvuvsg2ZhzoO4mtgymdn2lnnXxLkl1IswdjuKppwZLzpXx4dKmuPpjVayAxaug2MjLq
qXzdffZAnQVzTFS1GwxwlJ9beo2GlrinQkj92tSOv8APKwya3EtHdfpNN1AlgC1+KqaNr6cBDoEs
RaWG8XAs+bzF1KPGyg7Mt7TbU1UbwSYxe+VYmENx8tXcXrtxLc4WoAUzLr1Lq/loP0i0Xc/rxfm6
eSOIYt0TaPtqU+o9tVQIMkIInmD+TRnrsfwsxT1pKh8coUKobhiVd8Ql6jYl5XfPoNc9kPL90x+o
kZsDMotQhsN3myx01fPUl77DScVsGnezN76OgJrPDfPZfUh7dq2HZvkjwoALgM67llQ3ryqtK5zF
Po22MIJJlnXi0Ay4uKcWN/Rrs+SvEgRnhdDqc+85RyYiu1ZV7Z0ny+7qt2xkF8mtb2geOBH5lOB0
OuS0ahgq68xfDQHfpKMuQDWGqyIrjMcGIgHAumwBXoppNRZR69A09OgXSOlNFAz4SJpB9sdSByOa
JcbDvHFc6zlLTXkKyPwNbTyHusPv0B8ggJHK1cG6NgyDevu0qTq9ZgGv/7IGOz8604azVb4pBuwb
Zq6XVByxzcOCConUVj6A35pXJqLuhtkmmkIsWKnVV3fIFFO7gop0PmrnivTck+OFODAquoIVVL9t
UBIuwaw3O9mZojyPHYWjzvK6c1K+tUpVnQxCE/dajuwMldQ76XFi4+llse9GMAjMesJTbXTN0hmh
KzTRYD/MGydU1EXJWBnVAHnqsUVKWjNlUECEt62OpxJcYDgS6knh9RVJcHcys7Q/W+jrQEeRD0sf
GNft9z7phu9F8tPmz3ktjKEmdTV51asquaVuHlE2G1u55XQElclHvUk8BvALrx1tMDIWZRsBi32f
mQVpHU7Ha5/KjQAJab5YACs4Ice7v+qQQw8N3Wilcs78Zgs8BQKvWUN8tuzgEcoQ2cyhMpH9wu82
q4pFUsBo1xrNPs+X+qZ/DiRpZRkGuNWoWMmRuEr9nmjGT5slyRuQEYNqTzwgr7Ots1JBPjPh7pXE
Vt9BQeV3xTDeB9qyx/kqzWAcx7e1RDBigbdQJNULWd1gbT8mWZR8H/LEJe6uNdYWMRnfiwHrxpjJ
n5prMpGy0c0ZtujvyAhKeC1B95hqCNxLhBhPReliWbUt+QyraeuhSFoKO6kxARrKo5hiITNkOdhY
XSymLIzWUVdjf2jx63VAC6mAjApaurBFtEFVMG6lPGsIGx/GPsdVx6QZPg5VxbSR6iUNsnuTF9U+
Agl2plniX+ZLLqu+ZRkAeQmQ/FLgEH6+TzppcXZ0lJ3fmsUy7bXnlF70C89Y7Ay9tVf88YyX0G4+
6GeSL1e56iYzIBSqwBLBIrTgDbRzrObjOcurZ4yO+omVX7OMusT+4QclyUUhcFHJP7TNiZSuKcis
qyor1qbd5Dv63DaFODrecLSvyWA9NmiCDjx9t8LeHP0oB7j2zgjKIBOXAF46tYU83jDZVxfwM02E
B86B+qfPSjkA6qo0L5ln4o5HTyhDL986ObwDJ0J/1+EqSPihvjjw8NZDRwumVjmB6Rrq8sjtXpnK
UWnErZCnib9zAXq/EKOHMKg+BRHQUrNx6iN1pldEO8OmiYn08uMaxU+VopZH1eK0YIlZhf1qMuOO
OaTeABiN7wlyq5xy8rZAEo7un7DCSLAoi5UuvPOHom6QFHKv6T7laigTCGu7lVAg3IU2p85ISVET
QBGrowsCKzz4VGOWpjLCu6yYulflcK1rolWlRTxaUTDlhchprFnKfOuyKN53MzqvR9JaDGdJbREn
1wBMwggZfXAbmjlZW7JpMR/m756fd6c26X7iFcCePWVU5smvwEuyY2yrBcUfNihLVpgrqoNkIUKD
dBJ6T80I3BjllizWbyDlT7Em9N1gVfs8d4e9YjT2ibWNf5wyRRpnCsWwKEsUJTICpfyJNVchwQRX
kEYgOOZBSz/Y2pR/INAEdHNiSYDtfoTZotfGOW6taTELWsYmACedknlh1Ob4RHWVDqc3WCfZGvxI
J5FqYNKqsoFqr6naEj6WPftGHa9d3WGkfDTzSj+NSSzWPaFuHWkeS6ES15hEdb6F5hM/GLK5hJ6p
bI3YxD9e4EOvrCYkRUbJKAthZdVFjyM/7oH2aQyqetX6ewwROEhyGzqKGCnNYpHflwESjiR3Rgy9
mr7NbBGdcuggVkyI91TFpS8Kt1OdQGFi3BEMZz77U/F0iiXdGV35qYJAXZdkm2PeVYmZ8Qcfejxo
twLSHBTJft+pOrWbOHCOaqgY3zzYfYMXeZvSZnXQlkr4RLX3sVBxwxYlFfjKD6NnHbZtCSGRjl94
jjsSEts2VI9MqqLUuJVh+04rUF/HuUf0ZyheLSfz97mMe0z+Kf6YKK9urj3NgCJSbkKnSs/ZMJwz
qkrHJNeSdVsTi1WYXrYdddxAdtpTihJMIrEPbL2i74+GDNvN4PVno7GuVerdq+RD5mO+4oCk6gEh
Omr8K+lAxTaGpYdv0BgXBcCvMtPA9uT61hXmubDJI62YsoJKOfURMdyGQECsTaJseg1PaCWo5ZYK
Ia5D2RIlg5efjhzMkxFFkYY+ZQhhKErh4RVKokNJnvJG2GRs4tcg8zXVWPbgOMpboZxIGVp3RXlV
lSL4UKX7vSPUAsp58qghOHKF/lEZJZQPXe/ofmWHJiVNo7NePKW4NNLjwkANLV65FagubLKJ7OHh
hIMBLqOjTmk9u05GzdR9gfJY71pUZyuAx+E1F2ZC4Ef9Mlhm/a0eHdZrEHazhplr0lJU7+h+a8Sm
PYx2Rgug71ZtOGzF9EkVZuk9tUH/4jljvauoQmLSJ/ivjsk2aXr4kCbF7yDpLhhgbvqov8lKgNDy
hp/kFRP8USn5SvGM+2C4BO+0/rtW+9D+rC1hdzanoCE+ptAbOvFeIS89dmnUrFocbmM0ZSHmi9zN
cyoX+aJXOMmw+ialoszpmHbVBwUwI787HUKRPgJ9ooUffhinJ/S0VF0Ya6MhAW9Toy2tdmno1IDN
8Zo06OpKyAiLWsPMnAcDgscWYbMLYiQeC4XqnUEWNuCyVeTsYi0ybw6/E5aVDZloFBFGXbexM4kr
uIVul5pkFSZQLUUUIJMWMEpCJYyOvWKieZ+uC5PmRRWw/S2pKgOhPm120JSc/J1ipHq7AIDVpzuH
LNRDk7Xk6BJqkR06+h0jCin0vgs5X55vMd97vsG8O1/6upc+3evrseZr583fruwawvD+eKivB5hf
znzxb3eb7/G3K7/u9rcX9vWSvq72gi6oj1/XfF3+61X97anl/NRq4Ax/vM+/XhtKlH9f+bfnQGU/
iX7/9ornx/26Yr7z32789fTz03090dfFvz6z+Q49UpZVA90Y229/GVWE/rY3yY9VJqTmrXaqo6EP
/FM0by8GFWEA+P7Wx9bBNNZLX0KiejdITi+FUr9lmf2IOR2sUZEeB9QBYeG4dIGapWIGvwJHycBz
EanchuaTPqpL1QNpoQ1hTBMusIiGgtGu2sFekaTIYNIKrMiiEIvR3tfdS1xVzqmqhmXlB8PODppf
qoJ6scKYQuCsaZPpWj17TY8hg8hRLDFMQFdRKDrSI1Mo7mrD/82BGuGPJCihKmANS0Ouiy3MN+pW
c8rXxhuo6Ik8QK2YVvLSKxCRxMIwC9TTLo4Mgo2cy2AAXSzbCxCn4AHMBfXPMfZ3SbXTsZzxSRjh
2Yq8BfQq6yJKqMBdCmE4JhPo4otpfJouzUcjUGp0+4lyGXJlWcV6h+PKKTYtIcFLD1TbOsN9vAxb
VPJpqpA/4hS4dxXZ9zs9ST9Hn3gOklBWXQuP1U8p44yllgK/zm9qaBoXMUTUq2u+LEfIYDtfZ1cW
KkGf9DWjFIjRjbbBLBjZ57y+A6U2v14fxmHgpNMuSfM9VUCSx+dd6tQLU9TRGRS7dTEah14muRcA
6PHCVxLfewEb0pRkxPfBJOyVtDML0lC6VoHPRkTfRSt1/5j36cGlc3XpaaLtLEzbSIqQa6pVshfU
ASU+xQvdVow2aG3N6ZXg2dM3HkxbRklJo7EjlKDHUe+3JHZJvfE2bi/wO099tLzSnrPsoTcdfTfP
4ILaFtT6mJAVsHk2jmyCU8pPpEvbYkE3qeMt0IlrB/Iu589p3rSGPtI07er1vBvBNF+SzxFsaLXS
gTcHlMwKHo6CPxJjPXPaHLccq1ufhbnJQLjxUZQzyTpF08+FqMTN2IPrKz1+tdMHKPPqUVNGj58q
qJOM+s4DpZwfRu8f/CYmj9f0G1xKJCcPA0bfOm+Z4cIR2ia6Wj6IOG+gOOavzORoDXmuu1CoodOS
4QuyrGSVTXR1DXPFgn4C8O7W3XdLT5TlVQzwPHOLaSB0S4p4oXLMMDqiEoFnM0/FKZmV9AiZGkNB
QVqZac8K80DPrJ7nnbFbKt6Yf+2E40p0QfIsAqE9E/CSsrz542YIV7AePs1HWmoGBPw+zQ+QAiVw
LO3rSCyvYecOT9r8ANVj2prt1xGvfck1tf66T2m+Kv4HsXb2fX6MvPsgvC15YlwoNyzjmE/TcnGq
Tm7GLovxcMULSGXeVeL+W8J1GbbeFGShlsAQwRt/UPxUVmiMzeNAaOApo34syzJEivkiqGM+VHi8
aIqE8mzHwyE17EVWBuEhYtxaWN04PGv42dPp9RRaOjxjf9g0WHvuX8fCGCcICMX5WAUDyA2C9jof
Sx2mS4GqIcLgfh6KXK/IlMvXsbp/1cg2u8zHRiF/JRkG/fmY2gG9hZ3inOaDeB2Z7eZp9rWbloSh
aUU7HL+Oauja6ijyDvOu4UGLj6VTfu0m1tAi/82N/Xw0EYASWWNAep9ekj9KppcEPO/+uC+I2xiQ
/m5+GT7z7ZWjVuP262gU5OsYKMJ2Ptr62IvMHhvrfBTxXLQRtZds5qNKn/abIieZ/uuoktMxckG+
zEd1Mtu2QZF6q/moXgdY9HwQy/NuZmvdrk9RxM67SBvC/RA69hKGXv88RChwy5j22nzUMqPsoMcK
oR3TOxpEah1KCyve11FHSugjNQD66agZt+FJYa3x9b2aKuuaFh7J19GwTJqzFZv+11GnzqOLX1pv
8137uLAuelG/dJ1xcZtufCkqfByTTPXRGCLMq9F7FuE4CJJMWUSdU28VsxpoNCursiz8b8FnlEVw
L+Robi0vkqd5E/SNPIEc+YiUDMFWFl9qGxi6isjMz5BdpZH5jRHTALHTwvA2vuFklE+G4/xSCuaw
kKrDp0I27loqgTjh18B3M7Gqs646spKNbxTVlOVQEwulZhTU1BblsRb3r4b7o1AU8xd9+ye7sLTv
8dg6S0Oa3RV3KXI+CRYaN/yr3d0Tv4h3tqLtmbeKzcBIRD5FYz0I042IpR43nq1++oLvPpjYNpb+
7BFciatl9F4bPXmALopr0sj7Bx8RtcrgFCtkdvRm9UqC26M/ZujfLfvWSL4KuJwOamJEBl1T82go
fg6qNOFXVKpBBEdH3o3qPTtO0Z3dSYvfB225o+Kvr02WXa1TONjmPq1sep7S1Q6AW803ywaxwiTk
2NdqczVlxjgaO8rD6AHcRaDHrDsx+Uf5hXtIbBsgEazaB63XPTpUQj5JNyWNmJ8d7XT/7vhzFutw
gNomnnpP9IglyueEfsXCG8ccCy1hbCmrUrsg1wEWxwm7Q0hQLCdtmlTR2e9Dglin3QoHHtAAPBFP
XqunO+ps38K6D3ZqZifnFG+0m/TOoS9y7M3h4J7oYZqUCsrcRFWuvhcGxLTRwxrhedjZUxjwMBQU
RVt1mX4iifPNVSMGPCSuKwyf7glSBd8s95ZKgSTQ8Y8ipk8uZ3TBnxtNb7Fr+3qwGtLSXTRuhJaj
iteq5SAAcMb7COdtp/lM2f7a+HakA1M3oTJObxJT0HeDyHkCCLURJiY1l17VgO2XkLtOtfTGfZN2
e1Di9TlTSPQ0PSegkoxvmvRAcRJW0EFpaiA/O9QngiFkCTPddd4Qagi3Dwk/wvnxrSjtByfz0K+7
ZbdMsOqfYsq7p3TaSAscQhX0O2pwLScAHwwkNhucHXq/NuyMSusk9G2I/CLV++tivE/c+BBHtP1T
NfnWRP3SLrv4SDhTcu4ntEbQ0vcW4IJaw7G2YeI9FLSLjn0jtsXgOTv+COJYG2Z4aGgMpnkTgHa5
lGagHwmuYzNf+nPj9N3UJfV/zaqweFpMNUrWw97B3pZ4I7x5upoWxXjid+ZGYtj7KVV6f91gwTx2
gRIc5bSJm4YQz4YCcmRhsojB/21aDyZoQd42NICSYmkTOMu4q/eOWVRLuowpKD9/W0iWun3sPcdq
1R9qiVAvFtqmjsYt0TrGAUM+/MTpkqkbw17myPwQdY8iO6N/4KyBFwwYJL3jHmHCYjBbqK8R7Tpb
wVmCO+KQghoHdaKX3qGzy53W9zYTtObSktx65JfzVgbmm68EUxh2tFY1yugj5a7ajEB4pFr14FMM
QDtK6TcI1W0lc/0W9u5PCG7DmnRWA8EovAi+x9wblF0UOpR7SB6n6xWt6wg2gszpavcawSLL3gYD
GOEdAQNI/KJwICOmetNvcyOPb4nW6fDYyTQrp12q71gZJJN304BRhqdt09vgNkr62SsjUTh/rZTa
fCrV+Jth0IhvS7CZhkM9pgT3WOfKOW6ot7qNtbIFfJSa/Npj7scrHxvwAfPD/OlK4i6oVMBsg41F
UTMq18OUVAVy5NtoIiOZqhiGNH50JQ4wgyhxkMwLotz8NXZBpcqZEeFQX5EvIfbxo3CLdxv/8c1K
com2mMAMNNPGiQxt1v42QCQdEnSZPE1QjNDwXSRI+KecuoCUr+Cb8B2IgXKJmLP7YZhoOD0ITIuc
ahoLIlddOSXzA3cUV19x8QwQLoNjHPmP7AaajhZBX6SkGj8tJguISleGE4xHj7olJzrjYgkR4pRi
ZaYWKqI6hfBAE+x7W4jiOFZMAaJQ81/h1P5s9DC/uJCbQXwbZ6NumSqT3/Dqh/T77DQbr1o1EAGN
UnxB530B3KM8evjKGVbGlri4jx7F0TXuY7mBkCJXrYv1rpfuuQ/ibwMBTk81mW5TtTQ9INTxW6fc
W72DVJiUAeyK5OKVvkF7sB1IyAP8+RgFJiyvkSAsOVqbuveao6zjbSh0+xEUTkL5XIHBpTBfG2u1
BPXnxKxky8mhAl2psIZjr02wZ1tOvywF5vVpTAmNzGL7LHyh3+jsiFu9ni8nrBAsdGUXQ3doXKgU
d4xEu1mGHz3ghqTdRK7NdKEc5RtLeHFDaiRuuNgmEadLuqhCEJ3FrLed0mqjRZ6N9YG02eaAqYTG
TgZnQ5uIBAkulIMxXfJJpCa0/Zo0hOYt2hgXjt943cFEYa/GALqg59CddPIJJYNMRfODTaT1L1Pb
fN0n6q+YkfaASjSBywtMpHE6Yljsgght4YF+gwBfHRR6qhSwIbAIr+6YzDXNru/VtW1l+iZCcrDu
pPNQIe9bpwZxbAHM+SVFcnyPdWLciM2xFgFC7w3Ndry2sTgA/2Zkq8gqyGDsNTJHTsTfhYlrfHIj
Fl41p6WGGpSepUjJSaRTNUQ5cNwT5AohBGJAfaYMbrQoWLVrcpoJuAS20YalPCzoc/Oz8pAAaCbk
Sn6HZ12FK9/K8B3zX7CxlJ+q59h7R4y33IrHTbsdqUYcmg6YjsH/B2ksId2ejgXW+Flhwtoz6V3J
WsdrNHFg+jG7Kdg9iUhBA99Jl4Tw4a3vu3Zjk2pJpJy3Rw/q0iz498Zt42HXJBRGM/MdV3mzmYiK
jX2cN7S97N1oOaABU+U4b9rRc/if1Bb6Wze5pgDC6Bd7qNtSYexMEKZfnpNWEizfTmX5LKLpZ45M
aBRw3mmli9PXxTabvCwo99f8Y3yC7DoF9AmHyV+L94VnH3D4lqfUURI6HuEVbHgCUMsbCI9OcTzh
wVukPsNyVYGRAUBtr+c7zJC3mJPcgtjVism0zMmeYqNYbki4bmYHh2BaA7q2tWyhgwAG52hUnfBf
V0dOYjjbghGCYGcDtXISkxNZAEo8IkIFFxXYIvl94LM5fm2oTH5dKjFSkttRFMthuq7GIXFIiT1R
seof5w2kjfjr0ryb28mvDLX7Rkyfr1249GbbKWc0z0DoToO58ER0nMf2eRN4Tr0yNRfSzfRIFN4P
ra7tW6vX1znFmqNHTOhUaCZZRoJG1hMnO7R1k+O6ruEe8P5XTgB0CfaRviL8/MOWZgmmDW0XbRZt
ic3c2Jaee8uQqJBJw0TXJ35zqSQtM7j035tB0UFN1enfr/OMQxKF0cEHS60vI4KgDpz/NZaU9bcO
ffkaS1S9A96wjTuYfaFWYtFbKZal/3SjS8Na9c1LPiPdLM/gDq8t59WzzIsCgCrgkrBOnKNjgNsq
yuxX2bQuJZX2rsUpf2ujP65SORBLU+ULtPikC9i6WOF1jFy+jVw3H8coPWg5c5PMzX7GZfAL9mW6
aevsvVAduTaajiHLoCtqudG27YefRIsoR95PAc1OEE7nR9fU6O9RjrWjYs5NU/nOOftJcTU0oaQM
pe00oaA7H8UvrKvuNdOvk6DNtCmALk4SU70jSxpjqpiKGk3wC6o9VkuEuwt8q9sKHalret9lVK6I
1TvBbP3ZFBMLWyQP2FQmgYqz6Fr1O7LLU926R8NBKO4UFQ3M8joQhZmY6WuSg5PycAZqpLF33/hY
adBmaDR7bCdRjcl0RchP9lCakUE7Yn1B3YzQymXeJZ29DvNnGVQT5lqvn9IAyyIAGjc0P7HZN7JX
7wMy7UU0tosCAg1Ys2UZwlBRIHHuPCNN1giqQnQ93fgwilJBtk2DO+zkStjMidpKlQstRIWudP6+
TavoVATWWkfZvzCrHk8yJpKVI0h2IBHefHE6exWW9ZsZJL8sEQMiGs1oSfv1GtMaww4bYXrBOL2z
jfxUMXqTzcYqVECpWzZwWC+WkYkla1htV7HK8Koh+fCCWF20ie/dmrhzduBE9G0dKe8Wgritk2TJ
wgX3i09UebX9DDZg3o2byq5u8I8Ip6sk9BULzpfRRNmjl4bdlWoArdF77o7607wp0eM6+j6hvslB
qN0Mc16qM9ka+U1iN9S3PaErcDHp3hkp5Ac6Zfkicn0q1+QsLQt6OxBNDb4V0iH63J0CITk1McYw
qy9ffNt/Ys3qzPLuRdmNC+JSwTejKVyLkqGtchl6EuNagBhbDvaASsGlgDxK//D7b//1r//+r/f+
f/uf+TVPwDxm9b/+m/135P9VOJnR/3P3X+fwveL08auZ7/bnzf7HrS5vbfNZ/j9vcn7cPP3PG0yv
5M+H5Jn/eGWrt+btP3bWBAI1w01+VsP9s5ZJMz8972G65f/vwd8+50eBofP5z9/fKeJAIbx/+mGe
/f7Hof3HP39XdWf+kL4+o+nx/zh4eUu53+kt/79u/flWN9xR2P+wXFvwAKbhOsKwf/+t+/w6Iv4h
XF2Ypq2ZgoHH+v031pVN8M/fNe0fpgBX40A6dxAbmDx5DRafQ6r+D1flz+A6tsEdbdP4/d/v+j++
ub++yd8ymV5z0g/qf/6OGImHAmI1fcXT+7I5uUEtFLapaqql2aohOP7+dg8zn9ur/8vJtFz3gXrt
heV91q5xxTm/D2UNVXRqkZo+xHLVa5bCsam4e7jaYUOQHsu5acSGU5MeZk1iCg/ZuzDORUNYSzH4
oPybEtJYhgJZTpU4ZcSYhlqTmDGzoGOsPPCyXmDG62sAAUeweOmyi5J+7RY7K2pY7bnR8BgH7eue
GGF6QQNC0bg3meWEylIRSYRNJkXcqSQTEQxredfpBWA2B2959JGqcpWVsA16wiWYPOP7Nam61Hq9
CiNYhDYcDicbGHI5y6r0dCZHVrgE0ttsKF9PRJC6WqiIKgUzbZFW+doKbIbovKxXjWhRhZBh2OiT
OYBIKLcv76NVaLu4kfsBYTp0uzY6klkpiwYdSZx8KyTZLaQy1ANN9BbfDDmlEE307qA1UwB41a+D
zvqBFRaMc6M9iND+JDbjFsYos8whuhXoOSB/2DvdoWSly8nBDuUI0Xf3NDScUVwXFoFfwW4Hllsw
B9EXdkS3JnZAgavZHcXDsNdCTi+jVd2iqCXsjymCX9H3EEnM4El+loe+vxbNWnrtKx8Oi2HUp+DW
2gZDHpNg5bGtaSc4Pj0Iw+OkbY3F2nBgQ1sB6ujA2zllP5zjcZsmhXo0eL0Gdp8x8o7oIsGRdrum
I2ZV162VPmAFZ666RXm6q2PZE+jIS/VwBDDHH+6hfTMr0qsrGSlbjbRJu43sZZ5PCSAM0cxTrHav
KLe6k8MyJ0AY53W2lRLhiaUqUxY8wiunVZcUdG/NqeOsvMotw1gIA45D2TKcM7JgqooG0hy8JP+0
EVUGZvKZqhhw5LjMQvRKaDUIhhTQKXpSU7ddxYk7Tw6eOuyy2Dl5Nm/LD99HVX+27PYUtcy2NNNW
8dG2A/pVCPWN/SHAZvAPkg0CdpXmfsXnfQVAHJ+CEOQo7oYj1ie5HCzNXA8GqgRw5eGm0WiQ1cXd
gOW2y0nHXRKV9lkH0cUCtQJ0Q2yNXUt+M8sVUcbvja5DIVIo9rEkesQRhzpLuSUt+hSvD7bwTk69
SmZYoH6OmPOrrLkHJvbYVq13lLngBGAYXYYhyASa11s8Fwiwa/ugYGCjbuOQ3J5rZKb5By1zSZEE
jQYCeZhJlWvCnZ7j2rrbrfd/SDqv5UiVLIp+ERGQ+NeC8vJe/UKoJXXiSUj818/izjzciLmmpaqi
Mo/Ze234uGBg5dquwMvLr8oj+qArKaRIfyczZ4FONhnVXsr6CTC1jsoSSW0H9iJaFtrrGlbAXeED
eqTGfQTACZl2AFlGjAs65W6lSebRFf1yNmubmzLHeu3y5K8W7ZqFmsby27uCxu80ZP6pMpj29CEc
ZPSXKO0+uxSpAenoeCZTspYQtU9s7jZORcHFzqqVPrTeKle+HbTlfrVN1cclp6l2L45PMCSGVSId
EXtXKQM0n9gLfJf7MGUT7XSb+VYRhgOKoNT1tR+rkbVv+Wg6zaNOje5QWNmBx+AzsTThaWLLbnL5
Ff2y+pv7bXJv5Em//R536Rz6DHeKJurW4FUs4LsWL4hHFww68fJk3+T82FIPxXEVGxcoOdEsfHSN
e/CF/kstwUK78k9AA86YDF/qOd8XrjfAghqZiC5LuDOfBnzBuJA4nHHx/bIQu88M+dJXLpk0mcWS
NzSjTCChhyibGHvWnip2ia9BYt93kZbqpwok2PaA6b/8XWq41G7WvzCLxIPr36rS09v94LcsuEnS
YvqHCgRu9sHHh7lTHQjP1m++2wpV+ZiBfTVJuKwWjqbWaaGBOOcWNsedZeQnh29rpv0mmhX5c0uI
SRJdKxGbXStjv5ti3Zh/pdX6N+68PeXyQuQhASLLsHm+kS9InBEm6Z6J4V7SLh2OjFeefSO8G5wZ
HMEIrgXj6wkYQU6QCegJp11vp9B8COdr5bT/mlI7+8F1nmHEfqc5QusydF6nzm4Okw0XHh0AlFKY
can91LvOwfXMty14ImJnThbJk+f7+36CWVqgDSqHkO7UMwcmHsZ3b5qbOZ7BpTe5j8IBBpyM7b98
sw8kcxtGQ0ryQRYyXmfd/FXNch8a4QvJXT05ZvrcBt01VfyfUGT/AuhNxlTvgTvwYShCKJcZ2JNf
PUw1U3xA+eSu3RbY8DmHsvtmNZGEYokJUvfD6IRxtlAKEMVWZWzk/M4/YGz4dv3s3Vt5ZjpzhKe2
9cSSFKukx+C09jfNCqqEzLOlW28XdEL7IGu9qJE5C7C++eyZpdPvsDiXjnp3lTiEXXey9Awtz38v
B66IkmqUtWpPj+v9phU+gqWZgU9ht9I9OZWjeWUWy9sR9L/WEuyRKIEeMHdNEPwMsIFwCSOIMrBb
zFkZT4btR2HJRd4VxnfBtZRhK9yezT8jUSVJ4/3jEZiBUf0j1YSZLsqSTcp3KLrx31j9yWy4QKob
82hjukRriJtTkDnuoHZNnPBUqrXdzXUg7zw6WxOwRowMlXwC6f1jPLwSOMjNLtTKpk6dqyU8Ish+
U5X3Pi1/tCxhJhQSxp57TzB7u682rbWNkKxnjXCAcObsCROjqauMt8BvjF2tfBKqzO4ZSzpsYUyJ
JDNccejgc8m0yY1b3vmmeV1NBpGWWo5tMIBK8idUZkSzZXbI24+sNWRqXAWLd7CwSBpVTUzh+ict
OGnI5r2X8v/SCKRejeXsnNx6CAymBVkmIV0EHgmXPJl+7QwY2IlTHexn9iFcL8mA4sY373PHICGl
LaI8Z1lTaYo50wEWV9eF2pXwCnrDZ6pj+S5YTFbuVvptbzAx5ZavDVs63gMez7JBjLShIcEYhPug
7H8spsFeOf62gX7ln467WSQMse2Knj9jUs0VN6zljTPASgGc54HQcw87u5rnY+DYXwhdHoIZgrKe
oBFprwAASZe6GkzXwgK6okWUas4nQg4ixWhhGW/MGD/D3JCxozK2ZVbLXeg1gA70jnF4H4er+FPZ
4n1SeCl9CG+spNIZrCvYyS1Q0DCGl1aFT70IT60ZglHCX7KrGdYm4XrOggGXr/k0GUbO6kqfNOaC
YSluclfc536HDroGTFw6RI9vIUVLTeq0Ez7B4CKdMUC+UfyY9gQ8skVGGfrg0yudX/qEMRCJU7hf
nfHGmuR9UzFd88PpUpApx6diFUdnHf5tQQEaOCPKYIZvAnyv5Y23jrE8MO0gfVpb7wMiAUt+2hWC
wLoczNhS5Sfkt32NIRJcCmDrifUTehWfmcbCOOtgb6EIqw3jx2S653RgkQol4tH8ZtFNG76ScU+4
DCIfS457YyEnq8ytr0HxzaTM3EFewCbC0oIEA0ICzKDYq27pYnNBSViYXcSDJ3jnN7orS1hGLieQ
u5S8JduHnAVtpt+TyeXW7OF4lYLs+AqpTB7kH2OPLjkfBnD8kiljTx3nwExOVY0vaZD7zh6obPyT
7CC02UV3kOQYHwB36v48OuBnSywCWUGBjntqpKMAdJCvPEtr+O3V5Z2pHdDCriLB1MHnjBZU7JjX
FmDhkdE1oVsAl+1enaJlaZbwSIQRayPWoy1jE6yxV06v/azq+WZU/dXzHNRaWVFi+1ZPZZ099jPa
TrcexYnm4sHG1m9XYG5mOBexGq0DK91/qndFhMFXH1oTO4JqKJOH6hfuc0n2LGhO7V4MyRfUNaAp
dfrVw+w9hxM2XOPO0rqL880CJog90gGh0KEJA4FNMkTg4NudkMGGTRZ7tRfuPUADjulRMprenU+c
9ieuM9+troT79uT/OTqekULHjjMeJNFj9VDflIodv+lMm3VDABXxWQ+1z6aq5H2JBgaY2JTHCeMv
YsmAKnftj8T3klh8bs5UHrnrfwHy7aTTMrVfGdpXCAbpBagp6wqza/u5zJU8ZhN36jiJQ07P1nTc
mEuJ1HRprikJxp1meN8QkpRINgxUI80dk/Lbyob5NoO7uiRliGgA+sxgm8eFHCPI+ebOzc1vnxE4
FWrpoL0L/3bWBc13BntF3zaFOMsi/6rnUe5Fsj5NIUV4Wi7THvzNZ5rpazbU7wtCc1T5jPEM0DCl
v7yT7HLKQTyw08VISG+wW6z1dyXsI148uogBulOQzO8qQJoAR5a5TpmwGrQomiwXFa61iZVCmBUL
tqa5866O42V7rfsXQcxRqgaakN7qzwJDmMW97RD4Q5RRQPKGTInNmor5BCpIcZ5KhklZ8DbJfm/i
PLkLxrzFkORtTRmLzKAv3L1LlIEszfpFq/63Z+tOkcIDA09ml9vFFgL1MSiMe6a0/7iVvLTw5IZL
Z2YntFgGoXiujiD9ntzG0fs2wOezFP5DqKbDaGFPw2uKiEOf+qb68CgvonYZLjNg/avGP7SbiKeM
2uoT2oKIiLp46zLTI5aHI5yssma/QggRYfKqbHbi03Yw2kRdF0v1mG/FAnvrlgZ112I1HrPpYIZ8
fGNIwIzHXRtZW5FkV8ahtwDg+TeWoX6aqRQRo7dH25+byHDGc8OQX4encUFTb2XLA7q5txY9mmiy
a+mHQ2SAi0FN4x7a+dPjf9Egi3fQGT+ukYod8hXohhaAy8U6FTmETYHevIAwTi4VPM78voDfGJXW
wpBg0g/w69FdVs6LYW15V4e16WgQuFopVZ4sQox2tAs/mf0wopTehft0mE6Lg1aF+PB/lvQpKhim
sEFKP9mXngmHZU/Sojoh0TN2A+sXUk1cEk1/qI3qJZgUqCx+tYtVtvUxnCTtT28yE3/JbBN71tCM
MUgT9MGtd5LTSrhVGFr9JUVWGPjjFjkSHDAwA65vDG6IWR+qol8vCKpIkC+BJtZL8y9l3b9HjhfE
boeSXVsJee3bX9ACs3UT7KMgwWLYPXXaIEi2tNUZYlKyaxvYS7RBNIBlnBnepxjbo0SIsKNxKfbl
HL5383wTZCUic58AysJ/dzwjVrbJhY3z3sSrTIlGVWj6Jiv8JIiCTH1bKUvbRT15jTORSWy2u5ZE
IJwgiOocN7nr4ZIkJnDNKawfpzQk+ToMDn0CQ75FJoQv3jmx9SLGj8XOPK+YTAy2/i2RiaEh/2UX
1FjOxScurJ65TU3LetOpci5tR+BsWIhTIPJXckxgYAqb+tKfv9mc/fUdj5mXh5RRymFzC/MvU4va
ivY2IQSUFK04h/RDVmF4Q0z8cA6b+g3gKsG2c/AaqC9QqmcMeiYZviBf+XC9zrhHhfU9w5QppZDQ
OlhfhlteOseBpaQ+EZdGCgopFDA8egLx7Os6+U8B3pYFvr4aKdInnUW2LbPrJE2wDEWONY9sV8ZW
u1lr67rt1NoRp3HdAtoly8LzSJvSPrsLs36z3eHJRHHBB591x0aPd0uYv1NCy2gDSYRZNsbmQEaa
0QSvbJcFje6DKKfkHtHlGc0Aam4j48mfws8sYIOBy5eaGMAJQKlqOFqtDV9pZauhuKJ3RkBPGlg8
ql0uPnwhp50dcgnqarzzhtDdoxLZGdqb/7ZNb0Zsqqd7D4bKzm64Wkb3iJykjZjVssrB9XEzBgJ3
yxaX4xoE6m0hEAn053XI2AmQa6nixa/Tf0u5PrtypfIYs4c0aF9sg+oHk1m3yU6ag1GfsQcPNwIQ
E51fdxiHtoOgtC1VmiBeTPHerherd9+XwSj2ho+4u9hwCjRkT6uUbQQpiZVo7h1ZlLZ3vvb2gg0y
08Et85okHgTSE70noScAhZFyeBWocpvcwGZAvSFGnBzwrDgS1R4Pxr9yGgmur3PqNZvsnNa7maGX
XJeZxiLdo8RMd04zPa65O7IgYbIlApPGaEKs1RepPhSlVvGcRONcH7DgrlHXrPXthuALzTXbOQr1
TLaQ3LcQJsxtsqsd6z0n1hmFhQsScLBdaqu2vEXRf9ejIjSZCQCMBfWv6hMgshrhKWyeDoroJOWf
etyAUBOx1AFHzK7Ij+3CUzEDBgIbQFRngViaMhyxrl+5/1Yxq70xtRe39rCkKixRZXgODe7NHhtN
DKr8OtAY7RgsbgNaflTRmfESbKNwPgaEADkL5A0GknsB7QkVnV3lrKNLkkRz8KfrmuApzJ5c1Imo
87yoXMOEYUV/7aDKiDXfQqgZW5urc5lkQ7C2nPhoimdq9TeYwr9hS8rculDerqU6qlq2pADyVeFP
5rxL5meVrd9TWH6mA3KIYKbGQ6J0gfgQ0OWWJ15ZshtHFAqrQAoLXJeVMHDmhC0omXTBGQB4ZBVa
XKqcFs3EH8aFx7d9WbnArYm09s5KL5kq/6xuv8sHAkC6P6o1bipj+lw1Jy9cfjZyTYu3Sf4OQ+fG
XHpQJyjpQhwI6PyikjxBdzEI4k1IXatqbGfFAObb4Z2zuekxzjKl9D49vYz7GQc03Y37ZPdkdOOi
fU+Gx0kkXpzY/E5+DX61O7amecoNoFsj0MqjMZvvFNn2Xo3Oea5WhcfbJwRTyacuMWjChEML9cUx
8z2SsXTw2SQiWuUQVepaD6zTQxguh0oU+8zmiJ+0fPNIVNvSPyyK5OKz7aZ9qWqxJ1EH8ki3nrfQ
4ZUEy9TA2ZL6NUFjzoA/u+cDs1G3edPJ6teajonMTHuUTBpkAZtn/kjbCfInz+RGjUNPh86zl4S2
GkiyxnKoj1O40uAVjLFrh9x7L8EngiakTcBbzwugKPiAR2I92UJIbkNzVbiUYY4XN05GTdAt6OmM
ebi12k1TGadTwEy6K51zJmjOGoo4T8zMI4X62OhOxM/svXz4FJ161wn+2CZ80Hau8VE+5QamtCrj
PLQ5ZELgkjAR6yO+AHwNY/BiokwjgpdPQyDqzlIRZ8QYDp1gtouE6WYYijdc73flJKibW4RkmTcn
ca2IB5x7vHS+Dg+loM5q2GDMQTCTwcjZSZffHVKMv0bWZPtaT5+BtG+LDlS/4YF4Tu5HmJjsoOuT
m5dvlR3ct2NSbfqMA6wvCTEgqrVifMtkEUPc+izC9YREvov4Dh8qvB90Sn87zAs2T9zRoqnZLRyH
23Z7tHk6Az+BRmRwOQc9e3ctzGMQVMu1cpcvlmgUDR7h2gPk147PVqXiaYIFTcGcXsVQGrEg9s8L
cR8U8O0gFxC6xUoiHK171qxogCozwebtcwyKZy+1rqVXtqSWGhin8uFd4LLYLU7rs7wdH/Q8XDVP
54UfszdsbKbjQ2nZXIMGvwh0In/Xr6uz6yFq7qTRbAfOPtcwjCSeaYTHiiAUv0M2YxxtxBDJWDy0
dSExyRZ3HAPmvipT5t328NaUJnmKWXHfNdhDJ3fs9nV1Xm0mMq41O8SJGniXpwG1Sg2/yMy6q+/R
xbme8TW0/nJ2VovBWIgvu2kjFvxfo8tyfzQWpsxEdzPX+SptHkWGXFd31c+CU5uY1EPpYI5yrfCc
TyLSxPtxwWXXxVY96sqZXhBL7g6T9nGtyre5dvPj5Cy/tVVdS/YEcdmHFBkE+FFTGJHyqOHVe6NA
hvZI3vEkE1dPBBVQeGfvr+VbrhFbr9W3DTx1dafl0triLicSsfowc3CPNVqoXYVPYF/ILj+gqwkO
Uy4vHR4xiIiEJBshizIvf/QEYgC/FX/gAlenATaH3z40NZ+ftJffymhdyA6MX4rigfwHShANTGKx
qKQcieDEzY1Pc1DyoJbtY2wqVLCVyROD/cvfUN41YU2w6GGKeExAk/xopXnJtMU6o3LmAGTKZC6I
rTx9byiUkb6jHjGAOyjM9Ots40ztaoJr0WFxeBrfOK+/M+S1/3m9mZzA76RtXneLHQ22X52FV73Z
BOxo2zq2q7wfs2QkOmVpjyam3h2Z7fPetFl/SQtQFrAThxJWQv+ejeIwXy0LNAoNRstXivDXwG74
jqcnk/eDKiJbD6Udoq8ZvtuV5Mh20KBybTYkgLhKQ++TsFpI66meKNaZWBGY0i2fQTMyV67xA5qk
XQ7CiQsyA/zqS6zA3qpFRiRFuru0JZs3y7s3MkFMG+6iDC7OWLGL2e49Ipf2LlJgep3HpQYlxsyQ
HZ4X7NGEB1u99QfWEdbvXcMi/tjn2T+qsTNOzaPKbVo9xZnWEHu7W7KZlAtq8GRzwI3+z1Qn59x0
bwdvfWncI0EWVkSmOP5IGQ+DN517/xl50s5ZIEh4YGGLYkWouKid4VUrlnCIsBiE+Dpn3tPmu63y
Ch10XyFl7t6tMQfYT0BehDrtvIS84dWQhjsU+sT08m4TLHGx8tI9AK+Ni9bxYrCH/GG0zwDxX5Kq
IXdxYSCsCuaPS9xMef/C8bZlhu5hkEQZQcP7Gs+BDosa4kabgVQpfkpPmjubNKQoqRne20xdTJZ9
DVwghEvpo5hb5C7N49rPTGITHHSB6cVMHn9SvmoHvBbULxNVEMePlVYr9cTCR6Y+rYDkLZmNNruE
9iUA+y+nyoTkG3s9AQwC91wjDAiIFuvGQTFBc6iEd5SRPrPA5ZgmLlfz0r+mxBG4IKup6bPGRR8Q
YMLUNwRryb0jhvQws3BDBdCfLF4M+oT8PSf/Y0f8T4C04E/XBDxY5kQeSTKCzAsvvlyXS7GNN3Ni
r4zBiVHP4YMm0MB4GShszWxfpti254Y2veGdqEFd1q1m29VV7CxNN/Yu88T2LOmA9fugvVmYMFfO
O8yHAcMhVjC96rfja3oQGDpRBjhFdev3THRsVEfwb1BDp9KKQhdTJTrahkvN1UmLawXFZLeNMpyA
gAaX7Zg39cRvp/ZL6M0fHKHO3uxYoKbK5FFhdZrDIjhmEjQZhzJS0mrmJGXsDQsPYUEC/YaLrUyD
WwSf1U7r5rNtmvyiMnY8tq2usmRNAiTbJ1xm1xrjlxTC3Pde+1f64+0oq28U7uQ+W9texdqpKn1r
JBYR35h+XCwuRDwxQEApgiyEJ2Rct8aJ9aC93tQmZ5w91oTsrkg5Fo7aLv/uCCSKpXT1efuQ2kRe
XF+haxrJRGVwkpzyokqj1WnvhjTldfjik4xJiYSOipxg8WHjHRERP0HHxkiWQ9gcVZvxVcJcb9+n
ZplFVquYKxJuGolJuAeLsXAQsM8IO/PT8JIHL1jvVsP6rjv/25bGfV8S25K2zEX9zP5abas+8NVZ
s+oNrp2IuxlxrjeRN8NVtF/9/tEQUHuaJXXPjZE8LnPyDnexjoep+9BGdU+D/4w2NYwRGR48/KBR
r7pve6L6BmTz0Th8ddOCab2H40iSTyMKnmzCingLVgSUNl/p2HVpFdzZfpoBiEarJsUeUWeOELx7
ZAh/P6Kel0Rf8oWWDwXxaqSJuLti5850Jm0W1rF8Yy/+k45Y0sJ04cWVdEvI4+pDCndxx7roaXUY
IuL0iodCaxxYHH/Al15skx2iWxSkMtUzqum2O0lJCZrYTAVmQshFrXO2whWENjE4+8QNHspiEtvx
9GzPuIed/mV2xl8PqnoENpgooap9CAPjYwH3oNs6e3bTnDUjIh4MmCyCZR0HuX3oguVfipk7DVEd
DqNLynNKF+ij6y7Jy7XA6nVpIWMze5tLnv+iZanmWfNp2K7pwlk/cDixLKkjvkv1W5KSfj51KruO
bmGdu5w6pwNIj16GmfKyeH9JwKVNhdYaSc3wnhni1iduPJtlPlpO8uG1swHPZngxR+feJWHI1Wjc
E1P5B7EFYQRJu5Inl3Y7VqtvOGnewm5CoGTRLunLygDTZD2FpIp6ZVOMYvotV2pCK30qm/Fx3hYc
ecoEahZhXNYpYujAJAIVVsYy0sWhkSk0QO1pKVwgKPNlQF6FQ2Pg4WYQ6uqWr4V8d1ODURjtqPA2
+f+DxxOw8d5ii/BqDsPFiHPq3LIk0VGU+ibRjn8I7eQeRxq9anPLNZNs6qGZ8edrJYlIrXKzPebh
NoQu5IfI5nPT87dl07kH+IxsBa4+O/m4BtyIi7u6GZyWpfj2F3uy70wh/25TjpJfPsss4saXNbbK
+c9YNYLXRFYjxlEo76ekst7XlqrIM7iNhuVjMkN0DgqMJqKDk3aQTLYK1IwsBiSspnvxO1Q6vSRj
NvEyQCpMbjtf3DsmSZlJHASkyQw+coJZMP3MSPioBuCXjkVKlmdcGpH/8AyupwV+U2AgHqJwmw9+
P19GfLpBYzUHwm3mnU2WrhWOP6JvXsWMChYie3ar82RL+5mHc1CuEVi2m6ab76aJ8VhDEE1WE3Nv
WGy3VtMTOwLpIHRNCea49hqwY5tT037imxtXyM6iaiz2vb9OZ6XNp8yTDxn8SOYXyXiRqj/ZHpd1
0ZoXXUlih+lB6GwZitpyPZpS4a/P4A44G9dUeWevMe8ASLeg5qw7OljSlVcg43awsqkqrmagSWeT
5p86UHd52f66taQeTUZOGzRZ7KJOPhmU3HJr1OcMr4NCOizxCHtnr4sHpVqPqR79qKe92SnzqSzB
IWaqOGAp607ZWn+HlWPeljyD06bMbucAtFP64y7osDAafgrnPceIfXB75ETgJuAWll9pMHXRCrgb
lIl/yozmxTAXwfxg7klJ7kMuOeelrbtrsIUNlzOE16KsEFS496WlnBsPE/iR4keAWYpWdohMbfWP
LQr3UiKrjHKCHVhGZLdTBrpm5E3zibSkDcSYMiYNZ5gkKsRsFligC8MjGdYPbmu7ezAqmK3Qkgxd
FiVe28WFaq6ePE0lfzPz8Ecl47EDAMPoBPhPn6ksdoCFRlXremQPuHcjvOwTwoQCeDY+3yJjtUZd
iHsilvkQ7qWHbcxdhzeDDBdpihOJC/IUNO4ckw1WsSAnhCzKFbw647bTqY6TsCGGwPJRzgiiN4F+
Ifxe5bcW5KGREhu5Hd4z8reSPRFphzU1IYatT4lrg0ebwt9UVpA36Y/HgXl7oTg/3MZlWw23uHbD
bMed+TzN3TtO9efGtpwIPUO5Ew4ZFXmb2BE7myvi6PnQuuELTpzlKFR3KbaHxEdVsPjB1xywX15K
AJxOuL5mox722mE3qwjYy+f8M8eT2deMh0jz48/pZpwse5sgBb5Nao5NAgDjTMHu5RVykgJZRdRN
uM/gvSGnIWAkORjTQo4wpyqufxqBwFHHVNSnzOXkUIX3x4JJLVNTH+xevvuTdUI19pcm9Gs1GgLe
SKZityuQ0jBxLskhNB0LER56Cw7a4c5mZBGBjEMgsjEY7OqRcYTeo1k1WA+ygF0wRqOKqnbVMC6P
9YIqlwybcKTjW7fM1cFH65T7r9WEC93YvBqU5a9lOGDtNe0vXXDoJk3Znyv8dVHOuKSk+wo8DElI
Lmn7Zh1Euu0P0gVuMGvBshLD1DJrLgkwnHQF+b3GIM2NZXQ3IZIpVPmSH4XQI8B/ocz6o9P8J9oU
1NZrpyBzKMZ5DH3QN+wXTqFjOPefreiGHTkTVmTnEzogyFJMVap0l6qMYZM9fLUTY2xKVN+4c2UC
iEcMBLNOfXPX91Vc2OPjglkFastSda+eNuFUQfJcCN3tE9nzIwd94Aq8sa3QjuquD1Aj+S+6EVcR
BN968R5mOLIOlvYzXI+AqULAizW/ZpOaRKj6B+keCd9e+s2YKcMtmlxza293PHH2PAVk427PVkJM
fGvThqHlddioYOpImUwQcZLcZMJ7qVPCofjZTaouRTI71zlQpKZo5F999jCG21RbkvauGPoxPjZO
7VZHp1TnuI/Tk71+FxaiMqJjshOChBF5MeZw20UxiKRvYqaJ2kyt/OuAaHpqwQwQZ8nvNPpEaPSz
ec0sNrUiq/+2HaSDjOVPUmZ0My3f55xkdV/e54IwTQaSjOuNCoRS26FxCIq/cJ1FtPoXX92nBbUp
12/qhxxKFrIBt+eHqqT9IocZ0YadCKCu9SZ5QLfdifs5D+4td8EwTC5PwgkX24Jht9FaZzmrD5hk
uDe4XUkXKI+k76JgNoIISRJEZGvnGHPHspLCnoyOvU7m7zqBa+yOyASyFoGNoqVvqbW6heCktE2e
hJnXEfKlzaOHtA9R+GK5xxTenUuITETA5kWK4Cu19YcOqZu8+VgEMp5xpmTQ4TluppjDgMp2TD8U
Rm68mRBufZdbF4E0jnBpRtNAdaAn0HVd2WNlT+hhRu+yevqLo+hCtfd31AgOG13/sHrjMl7lFcB+
ubcrVKNMoJlVVutLmVBodppBndej4CDSKTvrsn9EOs1PIogAaTzhldMwoJitZGxVyKS0tdmVg492
eOknqOaqJCqUdcivp9xz6XZb8qCIBZpaxO9Qu+xF8B8GtIcOeeKuRjgnVwZR9q1IQ+dQajb3NgIH
nJADKt/6QhXH9NOqvhRHkF7kHr0xBASEr45RyDO5rMwA9e9AWFHaYA+0zaeV5gsiSf3M/vMaWJCb
rW5koNS0SRzawykbEC/DhVypH57CfMBZHG/4FAYRrGZInVujaSGPtXWcfWf1A6A/cVwddBEErpAR
u1UWT41TnHD2ZHTHatQsy6jKIc2GAzH2Ho9DSpO4evtwKv+qqXlGI/PINqOsOS2VyJ8F2VnRQ1iJ
eT+7bYEGgDBL9+xLSx0ygAKTscWrAqBL0fbMzkTxUaT+0a1XlnaBODXDRMHtMJ3q3rEivvblQmg1
A7NIz3B5KO5Dt4fN6CwfYSONaKDJiApKyL7I+7NnYNfs53tiYdUpdYzvutFpPMnqZg38G57PZMcU
muxF/KvZsg0UAvMhtUCLpuuwN0RbHfP2xtZtSP7CCMJbMvcZ0eSUIx2x1OkEbiFTx6x+dPHl7BBs
kDixTkze5uy9yEl5xnBYjwl21QU9YZT1PhuJfrj8t5hxcrxUiPzPRJ64uwDn7Z4vnINiIxoGm3F9
lf8EDRE89Z1hNdkFp3fTsVenoNhaZ+9l8NPqZNHZ0GUiZfVJDApEM8FDTF305RfN5XBfJOwCrZaQ
wUXhrRDZcpI1BG/PzHU0980I+z97h1I8IMlCnkf+dbELG+MvjQOiRA0cqF2qP15WxZzuML0xkMFk
cY7IIApaF8XZnbeUYV+qZCGfs67EWFYjLsLsX++1x7gHT93Jdez+lBbedz5bz46JQttGZcX9+s00
E9DmU07+isuO36aWovmzrinUqYt269/S6ckptsneTYaloW7YlOYYuyJeAidQM9ygq21OiNBPvkqw
XYRs8/W4Brukzal5iZZ27eI8+zyMBMHncZCguGsLH6rDq2Ibw0rlR3gEa5uOV9wG5V9pWJ+9R15S
4KEgcYEwx4Non7mu98TwvPosAs8yGT6wlTzMzGKqwsJZWhXmqRWsjZsCdl6HqsrfDGDw8Kl2d0vX
G6gkeTPwn9m9B01hQigX6sQnhz1lMVd+LVUQ43rWpyComUabNLMqRdCBKuNOo7PYXsc/ywaN1dXl
IbdGsZvJA975DthGV2zwX0gUXmfdZtMSM3gzObZoEtcRlhrZkNHcwHHEeAcRlT0X1fTnqkBm1wSp
j6Vz1IX5RyiB7t0dw0MIfWFnMJqKx5NhQVpxN/+vN04xBqOzRcbIkNU4fGTbALf+tJ0EFpB5i6zb
5naf/gRBQscflngi8XuU63qtsxwq5/KXfOxzsTKmARVAIDxPRD464ox+DqmjwSWSJ0iDHEwAq34I
k8k5zIP506lyuirbeFIG8sy6hpSfbldQE/thYR/ctWWQVTyy8ecETAJ5A4oWvQywf5e1T6Xkn3YV
DvHezY054hymu927yA+3eANWyOH46/PIr6WhDqitvwlzQa5RRS2ChIOz4oUSdrnvl+mwgEeupjaI
lU5fvFqd+IwpvEIgmwU1l0Vi+8GTPJtTrffshqSvn9NyeEiYa0QAt+XOJFMuopv8KhYhQCa5dTx3
JM8SFjJfS8OoYumWN7wq7lsTRdEiAL9X7QR0eeJ+X08jH5mfp4A2Rtj1yt9C9YgqkcQu/Y+j81hu
HNmC6BchAgWPLQl6I1Je2iDUMih4V7BfPwezefEmZlpNkWCZvJknNUlwRx/AVQ1VcXWrH61O/ino
HYT5HyaGWUQwFSHveZ/lKbnPnD2nF5duTMwNOTye38zce336FLo5knf6RiGcv6YG9UfjcOjZ8S2S
8c7hd17xSU+BmCKNFQig6ZCggcOnszY1XzWPaakvmHUqxQsvE4vcVMxnTpIOzlgl7onLvzQiVT2U
/qeh6rvOZJ5eWWI6bnUNAa2sdMrOV0g5Fd8ltJeiwyMgWlz8OrzBzJ+4lRpMk9Vn0aUmvRlM78L0
L+cERmDcB/hhr/FjgnAtXhhhRemIV8G3zNWrFmawoLNUW62VjfFpefm9B018VjAb8PlrF6hNmPkG
fs2igb4SadZjR3/qMGnaFr+kvi69nWezuEAL/ezN51wf6AXAWhBB+TBxK5hei+l9IZp7Y/suJ153
O1l0d2f2pjbjzwHiJQSccWVnPQdFIQ61yq+0kXCa9PHK4ZfSTHxBU1jXCKwOdvXHlFVznbTOuY80
LFhrpnLE0y03Qysj69LlOOPzpddd9Qz6uEPN7XTUuvCTEkJtlYv+F+wWjjf+qAKRGrTKeB318tER
3DIpxQykzS1Of0YoVEwjXMJcM+bBJHYMZFbtmfQu5gt8xcVQPxV4uyKdCJ5Fpa+ZEeUVTNExQB0A
RPcLMiTFxvzQzLAludqSwnHRRtALL4UjTzl8JCY5tLj5gqDF0K8Ykv6KSZ0tnTyZ6h4sUDsMHCL3
j8eXCG7SfHBr4qlafBspt0haSJ57i4KUtDXvUqMItQc+zOyq5NjgsphwFjhWunA2bmYvhwGU5K5p
KQiW8ifJeJP1oXkGHvUXLqYSY2LCTGPqe+8k1cVoByKDihtuDS9yIv/J6cQ5dwDxFMD4QPzGbt3s
RJr9VY68FrMQxA+7S5i30Q6nnCUTk1oSfU+/GMA1jUuLt61yPiV3qDFAF4iR/YCthicgNfofai7v
utaGASXu2x5BZBjYjt0pOfWdNgeqtE8wlKjeGIa1mQozUF3+VLVlyTGaabfTMyewBxycIjtk8fzc
YRwWHQ4ivnl30DrMfEh7mFInjtXsYCZfyWn326qxp1UJq20/xsMTXGljlxgMjQcvMoDIaeu5GG5m
HMEymlFasLHvRZm8zvx9KxJFA+SobDuDRV7VdunvmwpTAAVeVHdqw7rw83TToihGNfK21eoPPuBF
pSdcvmgJKXp1d+32DCOdExjaG3NiHAWMVCrP30uO0tuKLBGZan1ba36zZhnOuexgjrGL9p2I1mNl
NBlGZrZdqz1MFQQfpm79hk33pY8eXOlLxj2c9uO4o3CF1yaG/D3i64fn2HrDpObuEjs5j13FTBCe
CGVrUC24rkSdEoeYpkYSD6/GiIVDecj8hvbW1THHh8kY96N/t0ill0lJL02d7Qqng3+ECWfVKBuz
LCozuw3WBKSwLGWyYw4Ts4wCbzmz2aOv7NNcoXnLit9o7BSKhMyPNOUxB4FHoo/pxuqwKHq1sYo9
dNVRad42FgqcWv9ZzvYjnkBm8NZWH2k1t8c78PDuwreReju5gXJ4cwvvtXVrJ+gR0zkV+c+OrS4y
cwjh4vdbTaEQ28Gcbiw72pnHc/H2462pOVbaJRSybIE5FezAuBOD0vtquI+vvHMR0nbHxS0hABzU
tg5JlhvxObY6h2ERHTgq576r19VNu1scjRgIAOWpSUSy/kabuGDxGXV5KWrvtUiNG2UW8cYbQxjD
8TIP78YzgBx0++qECIC61Ef3MEUpMEfO7blrzRzU2rvohmJPJo+CFYqZVpScnlTi/xZeTjzBO02z
FQchLAGUBDaN0cDAqTo2DSLMs8nukTlMrTHN8LB1V9p0B8VaxYI47uJ9pbjsJHRZ7aimfOYqSm4H
RnJGw1xVyhuntzoQDvlA3wQgRlRgalsyy6yxfRo+Afh/ll0Ozd/CzzOMcC956uemuLtDBgSZO7oW
EGnCt5oh7vPgcxEOrLTJgiqOBPSb8SgnKO2xUvMGkD5UhkzhN8jKv6qFkOsD3yX5gPPOnr97Fh2s
ehG2dzM9RTTirdoy+8lJ6ukd+zh1ORyt6fGJIkjIc4n/YCw0MPT+DwRoZrkRZRVNMq0Yx50jcoSZ
4M31o52bmfYNCg3KSvLiGcW4m9PSRmQ3LyYO7MAdB39jupw9iEBtDY9rvOKnFNmFQhU2hFr7BUxL
XfvEV3SQzLgN/IG7zAbm6ngUUZVW8ZyZS4GBK650v9iXctTuRU82sRLWPzZqGBjZTbbQ/d9agwQW
1rVxZ9IHZ7fRJgp140THzIqTprXPHRYJdGbOqfmwy+gJIWZYfmajebAdvn+uh6JqWPWlHg3A7GTJ
MKZOaAYPVS2QJGyRrf2xwTkZovw5Qj21GggKkUCCyRa4GSpkxaFUgGOhLlezw39sPYQA8AVjyUQ+
EUbMUV6wDaJqrotJNQEOYZvxfkpGMYTvh1E6co0daPvnmSFl2PMnhlBIqtfEcJuUvgFc1+JvdTF3
NeJ5Q94hAafMlg28MZMUuKbZmWol5oHhcljm+8KAPz+7cZ6tvdz8csvqtCCuMKmLNU+PhzTZF9t5
WoncQmpkAgHuFRxtsvcSbjpRPsGyTa31iBxp68w0Mrs6Zo6M7p5HT/uUawdJpnEtZhltkkZePVKw
AQ2DfJoDnEQ98wItTeE7ijPlNtt+KKkRB/+YNcaHggCpNxa+lJlMTM98cUrlL2nvg7BHjSCiYAHM
tR5vQvgvHBFS4tR5YkXsuZDjEwj5yavasR7xPrvH2KnXfQSzfByy99auH/uGfg94CjzCDoZbxtpA
F8w1f+HGcKdHj3sedmCOa4KmjhK/NQ12H2k/U4Ktzb9RIfaL4+eaE1K90qDQ4VpluKPiRw4YmFk0
FOemtb9CThnTRKzFmK+5IiBAq6axErp6zRMebzOrbp0bxsc+Gm+Lx3qUViDGzNy6n7Hf4ecuuqtX
5pR21i4jGKKtmU0wVyeLOdv8pzbIVptiXFWTpe5z4qoSeuccvpKRBslf0ZzgUgoXxTvPWMbQ5m+z
KFEtFl+G8tNramhrNHOwP6J8QItES+izbUUcjvkGA/0B8o7A88KQAwAJyU13Nq9MseEosgSGfXEg
TMZZHv61kClL8pEKaxjCqjwo1Tzhn/qjiwFQ7PRBigdfSNf9asQqVmleUswZlYhn4t6Y4VeWJoTA
4uh1Mbsa7fjlE68Z0uk9sWFTxZZ6SEr2jn74UtAeVri2GJBUBC9qDPucL4h36kQMK3Dz8bPC37lS
0JoDVyQJ9gKggKmTXFQGxSh3Z21tSdJ/oXk0jQaqWO3fDMPwT1rSYdw1QFileLSwIS1TU1CfRQjy
jLfMSzHuRvkpnZlLWTU+s4JFWDbMhVRsb2aGImuqicjkmCY0GgPFNMIgarAqpWm3SOscZyYw5Sh+
+pKuiTl6zRx2wCV9GniSRqg9+gggOdGo55T/GJrCNvQLHCDm85zM+VJeQlsooUzGLOT0dW9cUfBM
K0urLsbgOHukQ1Mk31mJvSitjGvqoAQ31EsSiw1wb9Hz26KYGQAdfcpWuOQM7LBeS4l2oSMTT2SP
dDt+sjBqocq3zCuUQ40DI+ooNdqtalwSO2EbSA9YBROOLde1BSEKkDijQ3cBdY+9yB8wKVwinwM6
ihsBL3ioXD2/6aYQKy7SPyypuc5jFfLGolDDyGoIh1XUwugUtcQx6WnP1dHP+vBnkgIfKDRF2bwr
f36sZuM2lv7mfwKVq0J9PTsmfKW2XNV1+uMO43eYO9qaMNe/Cr4waygy5JidSrt0A63ie1TJ+Wx7
3BRYZRk5I6mYOCDsbM63dvbaJRrJ75TTf5Neh7A6RNlSauHr+RngAsfIKQtsjD9GobE/CfFlGRYH
9AbFRx+7fTtqXy7eMKvUvyPcd2RgBwYNMAi58FxpcKQHiYXRbuenDI4Fg0GbUqDGwJkxMBNzmWez
xTgvTeWNmybs/hjohEGftGBNjOREFH/DEQKXSZdeaq94AgkEYzYNn90eaa7pmdVw+KI6xczo8hGZ
xq3TjQPdz/1D10TXoY69Iw59IBUe7cak58qW57cs6GKgGm8FfsG4RHVVM/FlKRhrvHmVGRM8g+i2
8WP+cfQK+2DiyYEjEV1n+dwkUPxcdsPQ0rZmreMdiF8dghhraCVQJRg822bhbQ00OX7iH9D2ivm+
Ppzz6F+S28eksCLumvUa9RDb+SSRbV6pxH12Sv+lErMOa65FUWfT79Vyn/OI2KikfJjlHdFWX8PC
A6H4HMn5pgGhONtEK/AQJ9+1XqbIqIXPGsZI16vGf2z2AKw4Cg49ptDKkji3jPE4Eq4iYYzFDGfE
q1/WU+B4Dv7M5hvgAzUCOvo6aTRWx2iL3F8BYiqf+wybCJ509lvpPHY2wZJBN/wtGG43speK1NqF
3cdPHWLEUCgZR3NCPtYd3pgS3LUjeyNoa/4plTfL9rcJUgVAf07jnIJeh2kk9++j1mEeI3Xtf9S1
G51oaLHDnO8/wW2oNch68Uy5gmuqgEkFnoOWw7wCktDjyCMHZxKo20Q2ETf8mENlHAF0j3uMqNWO
8bkzaTucgoiE/vSkD+WrTYRJ96JX0jXMJvQ+D8Dtcmbw5EetFeLMKUy6HF1xaZ9HjUVMK19GzHpr
F2X9ODDk2gHvZanIMPfDHorS9MHVYpP1gGG1GDVrhwmkXw0cGdal460STAC7mBVmSJObGIpTYzP7
HwYBubAt3iZmuhfOE9mGPF35Unh7PyaZzUWLbH+oAeCGeIX9dlVzVSCheOkmLDyZMU8b/ElBX8l+
Vxj9o2zUp6j4dfwiupkN2jBAsnzjDk8kxHkBc3tH4eH7BJAo6lPmUX5C6kycknJAC9Wcj9FiJozB
DRYjxhaI+3JjRIjXOi3hM3VOvLlonhpB9nmWDuFKGWDRkjQaI9J4ZbqrFajwqdEv9uAwlOYp1MyW
XTkL9Kr6MptsM9v6s7lUK3mTkrBB+t8sVl+TjbPflGlDiqPeZ8xlgpk+drYTqfQPSi4ghITWyTX6
cAe797XCqeUTFVwNpp/QDh1eARIw0i7EzgqjrVGTZILZeqosf9hq3T88sMx8SYByyuEZkZlGaLJL
GCizjbG5MPbu6yAtHHpxc45yWc7pEp1tJ/tm50Xfels6G4WRb23mG1pcgFvjqiK3n9KMQ/txUJFA
Jg9MtrnGnNZNA8TCrOrXdS7PJT+NUEVzxONu8bL8dGsX9oNiYqnqV06vG5lqJ6fSOA6aXQTY19pz
hBxI6KGBpjXOsbI6chHvd/lo3t2Qx0rSYbYuuvgD6knIdyAGym2XBy+y/b1pWHysBGFHnGJaHS2B
pDCnaJNkeQrBFyYHsRViX695Kv0j/lwoAEl5cPXiya2seLnvX2cH3y2lRG/JcPFY0Y6Wx4h4TMpr
acLa417LSsxUVjcmdz22XQEV0jvNjDpweFLQXHbk9DJrAKAsj2KkMi+LXOyzPp1JNq73eSDE09aT
t5ZeEKMM2qipUUXsnvpbSDg0YzSNwMw0SJwysDa6NoZ9EUdE7mwuwFrBgDIusD7X7WFuojdaGajP
ypn1cGgG2hqi8PjLbBnhFHu6/wIrexup5Lll5EyUFfqr35SXfIoBqYThwO1lvoC774/o6mhqCUgI
cltO/9OniNKZVuwHbghT06UHxZxdcHBCepy/mWOgFnITtauvsC9ZRwXyM0/PA6tvvHeHoPLPlO4e
9Z4yBoASJ8Ac/xxDbJMhbTYeGCDV1dY1N+vzOJUHrRNHo+/uyz4EEXNeM6l4kQ2ZNEOqag9/9egb
0cHBgbwdCa+uh7GHBmmnO4PL7q6GYx1EVBnvwz659ORqIBrpBn6plPNNy42P2iLeV11ctCj5duvv
kAPNTde2zRhDFEfiWPV6rc5RZtAjOVr4V5MnK5S/fLv4nozt1yj8+J7G5r4SU8viwDrvDnuokO8j
Rif+6h9uwfVp7Innx4ppnvLKy2STfq7Y8gI0hIQ42fhJeDdfEusJ4759VVlMLcsvwylzuKUjyngv
ngodj4euZV9lqD+lvvNblilxiCmzV5minFVyF8QJgHEIT1ePN2BXLC6pio6DhCA9SDdnq3s4IpTb
/nOgPBpV+j4nFO/gENZGbSHtZoEiJ3zIc+AaxfRguE6IOQ3HL2ZIwkSDftFlB2Apsk+O8ZgA2uBf
ELKtPWyJevrTD9or0beIIQVKlg1yZkZ8xAIRLub7A/n51JzozZhKYtRFD1aI0w6z9NjBXwczwgu6
knk3UyB7Qz0xckzxoZEa38a9/YpTze7ivZzLkzI5E3sGbCxPQzUkPruZYvtt0Twxf+tXDUxYjyuH
zeKClBAf8FEdxowrQsdRkieSblSqTZdkXfH2hcXxLExyGnRMF7AD3D9PL7vtolMN7cit0yfj0TUo
FLHuZWcobi1Ubu/QY+hfF8XkEBjiUynDRwucCFggFX5g3qsOsbgVrZ/DXOYyF9W/zv/zNBc4Nf5P
0pFeFMWBZ5iQwP19aC+J9cKG50LVsWdEDxbCsIMlL14GHlErmM1J/2HyZEM2Mv0ZRockG6n2uJg+
jUT+asZwtsWOdAe3jYUFljf3tCW1OznOT+l3r0L+DnkMmT0enE1t5Y9SsO8PQr4MGYkagsUI2T2+
E4MMrFsB8Kkp7dmUC0ql5TPElbfqQi61lafBxTTiZyId0GUs6PcjNzev4CqhZWw0vV+BykecTMau
fmEgHgwVMRBNJjenUK+THuNPjphfMe68jzx4OIfTjy4b4fi4/iq0CZiJukFWIePTq7dqTGMacDj/
TNYXAfcLBis+zOkP1NBtkv23bkbPbmQefIUAn1fmn+1rpCKZTxZEKLqkeYBZuh3c+NsQ3dcQji/k
qF6oz71rGkYzTuNbFyQmvp1ol8SQYprhw2yiXVfTbzCpCiM7DWy8eciM8SZ2nM0MRTSMqC7LBF+A
kLONs0AxiBe0tnHMmJWaSFYRRyTXcrizdCAxSCzC/pBPAxBFy4dcX8fu38S0dL7MtrFLNclp0M+Q
EvRPVzd/CyP7tjL80RQknmrXcwMnDn9sT4O4DB6qxsikm8dW+c56YDg1uIxTMPGzanH/jWOPw8m3
F3dvmlO6mC9cuDcGQRySYHx/4bVMldzoVUoMrxVvbWEcpylnDIwJkgAdGK+xoofKkO8pAX92nH3K
Im/c+TUG/p6YVizdxnDlaEzD6mzP8P7FYDTvhNoJ2eaY4PbfAtD7bcbog7M+NezpyeqLJ+FzqWh9
883Tx/8/g9SKOc4Rksb+YSypviIVBSnVm4q6v9jN3xd2CRXP/XtOR/OItUBIQvC9fqzb4TpSu27L
7g4grF0DyIgtL9qJ1v+wYxfrDsEAyLozu6s1rIT8GVJc0xp2wq7j4j5D97FHrMOEAP36JemGlT1w
FPJ1jmAEF4h3J84iEZsPTPcfTFZmPjzfGF6kY5wdGRhcnbdagqtsxN3d+4hdBUMcB9pfh76S8YbC
Yts10315Tlurh9LAkRg+6WtTmtwLc+Tp2GxOjdQefOcV2lO/9nxTY2bGltPI5M8EjMHkCUMZ/eHW
MpadtfSgW2xSLoNRXeaHCTNVgDaKBZp8+pBau97kANoZ7bkX4zlOp7ektYhpWHgkIE49Oynu4nhm
jWwzA3LNayIBPLpem3B9ZLSq424K4cQzMA9vE+RkKarNhN2uSftLpwvguH7yJ9z5XnlQiFuANJ2b
bjWdK58xh19EV3FIUgK6xhOxE5HcF1l2tJkEB2najyR9FHMO6um5lU47rfFfPCnuPfzvVf8+6uZn
Ykz3RhT3mGWx8stHOab7BN/3CgedQPWnolZbTNE5fpMVybFLP5IjjqfxVo7ZJfSECbHYagLP1wM7
Tz8hdpG2V7z1fIfGleCwU3jeWWJz9nMdr+hQXLlxc1YawJ0TGqEogguPae9N05zgKzQ3Jthn5oZx
aFyIDr5N7XBWFnWapjh5G5S7Cr+TwZyirHcsKgs6JsuJfdTPc88GTXkvzAlO0v2cPYQVCfaMfL7e
uO7R6aIvVzhHo3Kf6UGALcGZVTgmUDrv7NT6tVT212wYT36rBDCDlEksGRIqUvW9adkwDwC6Ijtx
/hw454GcX5Pr7jcWy04A1zSQcQ10GsTnrtH1F7uZrqPLqGa2/jpu0LtJyBFmERFiqb+0WbxPii25
hGfV62rXtPCHnOpkuWYTYMS0LDCGfja8CsduNhNe7JWj08Cbta63dsNtlczkHmegxbLHqI/DAl4p
yMWUEQniwkpqPX6VmZ4KJG1S+jtFyzLOIHMHOZovY5Yfy9h6cYbfcRYvVtztSfxkW/LAr6YKrx24
h/Os0aNkJq/GhFXfahNv5zjzEcx6v9biIn0QpgZNk6lTpZ11DGobBNqU9Fnx3uoIQdrs9UGRWJB3
DAPnv19/+T2XuxxWp5ijtcgafoXK/cwA4+30OntBBGyhCNl/WedhGVGFdjSrkCDJkMNs42dPSX6F
QnBJLNpBQ+zP0cT1aoninLrk2dUatamRnsBGCP6k+vJSSIcIbU/IGqeZ/NgRIUvWglweJY3rOcEI
6ZMHJmPpXzo2pgZooDNZlPDm9C/TKoPRzHlvQLNHwK+YM9FBRN7oY/Hnp072a/DFWVkmthMyEgxt
4aHq0tg1VvGU7Rl69kHtXaZzMhOrbKy7Hw/l+5Rw+uoMZwpmQk5hcehNakah9uQ97KTWZ2Zq/0Bg
0R6KfroYaIVrQ+9e2n6UW13XHssBl30ewb72fCos0DTDhOkJNeOMxuKnSeRPSdKPj9BGA43r81gf
CQyQZxKePMRVgT3eFmAdI7pTFTf8cpDcPnMkeZUK7KhmIzapREBHoYi3eigvM/L2Ku3+tUOUPrvN
80CIgZmWYOdLHxyHaH2NvEV6k3cPytx8IOb4GEPd3shixPGG8AFyJ/tne4QR3UpuBcMVt9L7pwgj
zwYgTrmdIrrLc3A9JWLY2oAt7y0TH5VONUNh68OuKlrGTSqmEsxpKAirOPVZJYACu22K39yxDkx1
vVXgLpb5CDdJEHf6L48LrhKLbxuf+5Zs8JYxZ0Cu4oabBfhI56+rEYtoukR/xsm76l3LMKjFTWRh
NmaLMQ+VpPMpn82z4Yzr2CM/m0i4ZmLGaQ+ncqVhDAB7/a14cIxqRzU5DjGAfdPXwNDheexYE7FZ
bLEO0QTmRBk1iN9jahuHWWMS7uc7u6Od1uzEMwJNsibDMq3j3vFXeVbgfYn8+zRAw+ONcWiTojq7
W+qHwpvlXT09fePWpB0mvgRuI901Og/3oDgix4ozhJJXzJNRU90sv3uDVRuvqCVY4/7fy6Z/UNzh
tiTzENdkvK41+i7SmLTHXKesFNm/GKvQpmeEOQz2FqLssTfMY0Lh6+K7Nm9x2n/ldWevAb+vMkiO
ezOtsKBGuIjS7jH2UnXLBdVTFjE5ir3AZZZHyua8LRDQG+GTeqWSMVsvjb5rQKkQ6odcTOeU2ZXN
GaqSj/AL6Zyn3oMV8ta62Z34GwGjTp5E5TxlZO7GoasPkrCN9N13GKL+1oNq6DKfmWafkI2o9riu
KYkjc9ClVOgVHFAcx6zZqI3vUfcbKBs2pz14Kw5ewm1pfGnCxjDfWPlq6m7a3FlfTf+B8vXZggd6
w6G441AAWa7s/4Ua++/UVgRx4gnvpFWskVNt5CEaRamQIyPSJd4RPmejrxu8pCeFojUlFRsJvP7A
LB/riDRaGItzSyPall4GZtMaNCDSheeUW3wG7XObK2xujmwPadRWRI0sMr4q2yRKvcPyDtJWRTjI
ordiLAsE6eil0IkvGLL+a/FFLhSfir8D/LPVzvRjd8TbREgdMu3TwySPhdkz+EWtT9wP6jjkwj+e
D7nNWa3K4dLEIAYwHiryx6rRUMJdlkKFzDxCrQmJvcCuDRob037i0/fNnvGOmFleXS98wYjsPA/S
nrmap2KfEWsGzUumPydQ0FUOLJtGoeVGTHCLJZAVg9MbK6HWeaVf0OT+nMi6FGZ2GPEPXXPNf6Ig
9+SWwHH/nyw0tkeBuFNeGr3m3n63+jk+VZ6FnztuwGZW87W6136n8+IGeXAWo6qWSH+vpQWCz2/c
5xf0aArWZJUeSuikTAnGx0iLXu3Zl/vaMV/jGno0ruEBcVH/J0O5KfXQPcQw34rRjM5dTn4ZwwRe
pQXnbJz9pTLCxIpIBLB/7DPhbSahjBu6+DFJgIhNytlWuus9Ffh2gsHh6NJ0s8GOhS7julxWuB5u
SCclW9/vLlHaJy9xJUkD7Clnax+1+Lv2NXVD3FqXodiDUyFG1VHWYbIy9T1wgNjtXtswzzfSr+Zn
TBo5gmt6BoHP1aEmfjdPyZvB5NPop3xTGVmxXiLko85VsAKEuYMYTQbRudMHYZx0KEgQQY3tMIcP
5K7DU1tON630nRPqwsLtaICo5upCB/ccdJGPT4yuJbuV84sfIWCC6Gxk4+1kAUyiwQJhQLvckMNB
D1PY/LHjlJuqSah3suzHcU5vtunt2AuRUzOrW9VEhneJcs5km7SDV5hQL5yQSVP3DRBGPkjscaFo
T5osQKL4PdnbfauDYRbmLyHPeZ+4SGd5Pd+cng1YhMXe1PT2hCXgC/eqSWzOUQddw9yPd3rYelBv
CFyn9GKy7QbZUNlsud2DqAB4DXX7WxYwwefW7kBLAQ2uHW9RCAHVOBk34jx/KYke+GbWI2jCOHBm
n+zWWK91kNMFE1QMcfZb3GndNvO6E9xg895MYuO4pMLqyjw5sVkE1GDQdmHvS6NZ0AIq55DV+beR
onClRdW28gVTsQQqrU4Mc9WXvBwKmPiDhb+ZB7UnuF0eSNW1NgNeVelfUamaXSLYXLSQqTSNIFto
YMnZNX3ARZ7DBD92SLO57nXoyJKWXAZcIyQkSdFNSCK2qNLmwDn5CVd9vhu8gkFu5eyl4rOJFdl1
P27Bd/Xpo+k1QMZ78xANGmpJWkU75S7Ib76cGd1Pri33djjDQqrjBpmp+IHOxKghGd6QU+qtadPP
VRQEwzvvTh1ithfcDrlc+sVTAidXfiTsQFu9JJ4qCbDVmZbiA1iSyO59tt10ly6xikSD4e0rDksW
as4YFyPDIfKfGFSRwgQIL6c4Tx3rCLjFP3AuI+BfhNhu8DYU17kbb/EjMSjkVN1lO0EoZBUqGnKA
rAX60IWUPBsIPhEYLDUDOosbm+ujrE9WjqzeRExYqrg+eu1i46Zle6a5rVnIj5WwiVYArXHjq0A5
41cTey3z5sCrmvA8d+GLM+vN04/ltu1TpHOXSjD77zDFPY1NWO170rHw3W1jUzlnFVHPORoC2ywM
aThXc6qeyzF1T14d7ud5dKgUyC6JR8nRUFJtMJQsOyDJ0AZDhj7lgNu2kfZjOuGUFqbjB03dtvuJ
Yp66nR+dqr4PGB5J6AEKbKJNrsrPmBKeXQZc1V8YnrlACGnU9AGy6R9sbF7XHLs7S27aqnVZoOYM
BGXU8nh0VE/mA7VQFH6bYrogRtMP1cXGXdBgCC4EXTiNnkIFv8J3P/u48vmk2Fw7bymozdXZNA2a
O7N9Wwp4vtBvvJFLkTf469z3/oQnkBCSRTbgZkHWj49/1yoSfQP173i+8Pc1CeHd8DvmVVW16R3C
LH0ZrOwzmcCgF5h8ELCbN8O0bhpRFqI02pMgWUnyHbt02ux5HoKZhBfjzCKoWVxnAl/4XJheUsh3
iwX/J8Fpvk8utu99VeRCdn05TkHWRTvO8u26duaNXjjJXRbl3UtGvszgHM74d5GzOdBlTDUJhVu7
EGtDKBjMyIbq4DC5tFXiBwxEEa3NriTW1GD6mhx64wXL73KjQd5Ym477GpsyYg/at8VzLCGlGSRp
lLJIF+c6TAsTvaXmMry2xYw5GeiXVXxG3JuhC7cmI9DsT6YuJZaEazZD4HSolfgB74VuNBgBOi5e
qLjY5ZkMxeWiMMXxIeRYy0k49x/Fsp8r9yWRsLkAmlxjzAFjzphnoQNSdF9sVfHYypqjQt1sqk7+
mIT0e94QBpMOqANaL2Zw36cwcx95Wel+HjCsQCPKGwvtIoFr5VnAcKR42M+4xva+aQ842BeYU8a2
72BE0vX8q6y9s3Jr7G3JvLU6dPFoqutNYn5EAh8+nFBsyTWYDczRijNIJDYCFQBRaCLvhWkR1Axl
GMyKca4YjHIv8zg226Klmgrb5zGTOTtnwZAr1K9JMdKhCpbUtF+tEJ2zeLENk8eZcK5BrlCAJOkE
aKSBU6IjKJdKBmyNNiyE1kHghehftFDeGh2PtmEcYpc90p3Htwr74Zpag4/WsnlG6atsez1cyQa9
RjrnhnmlQXx5SxPXsK8rBCDdJebK3Y/P1wx85J2V5fS/Hp8cfriZ0TvGc+YjeBXZE+Pahf9b4sfl
0glDHm4FJ9R2U1AgGoQ1ror//ydKWxC20v9ESkZdwyiW926zUzTOrKR4b6qSYgQwc7PJuEeBz99C
W1lm5yObo244/AoWIt1MSyexzRondfhetWpn4VZY2y4KWaG670Yh1Mi6Pes2UV2vwBaTTM2GDvVH
zgwbknjVytScDMlnhr0FX5NgWXYYeoschwHBPlIQRcIh2ve4cLfV0E9rp8V8OXIS0DlqaxR8erAn
ATPBOZaDeA1t99Niaoa5BQRInb6MzOhSj+TjkFSkfbP0lzMgxof/qDuz3ciRbMv+yv0BJkij0Uh7
aeD6PMs1S/lCxCTO88yv78Wo7IusauCi66GB7hdHKJUKedBJs2Pn7L12FYYH9oTdNHK4jBP5c2rn
h0osnqORXI05jj5oqVTEhQnuAvSV69w3vkoH/hQLF1pJ39r5Z1o8ept6H6A7JGeS4DiXnvOZcRIs
Q0anuDbDc0l1gf273GYRULS5az+HnPM8ah8mBQtH3taIwYsAWCIg9LUTzmsb+3hmoQPsUq9lFZHz
2jMxDWjyIErDulhcfCvxvw1xNl4GSYxpwJg16F0iOvq6P5bpr97sD53pfC20oI3qedwQ5PIX8p+o
x5b8EcZteNlX7pSi67fq7zD7cLf0drWLZzTRAwSQFLMhdS3xZT7PnQHgkhrE6DcuHnKesaIRxrYu
6QUKY9zBw0fp4lftghL6ISbjnRI3pQhGAhEmaLtLvKT7VqTXFOArk9aYqYFOPrw0g6aHpKKfik9w
cKuIVWmVZXhQrMj/E0hWDBi2SyjaiX5pUDllreIEAcKTQaS7mVB3ybjF4QQHXVjGi9chZG9dhL89
qYhs3c8yZJfPspd+eRuzTl6DKNxCl0FjdO+7+mr5fOTpiMwY4CVsJKx/flEjD2Mgvx3bAE/GQucw
GMegz0HKEw+0L+3mfSzSj5ndrxPyG6wgZngYiJAxHIChkBGM22Adkc3resp/oxwuTOgaRNfeRW1v
Q28JbMYNFVBvYH7rDPI1J4BR+maMbr8PUFC2lnFnYLlBg26tR9cZdjS8V8FIHykMwVg5087KHFR2
LX0AJfgHLfrz0qwe4TVgWTWhM4RqMdK0+xiAZMkUdLCGZ3AS+y5BCeaOab/rw2fh4ziubGz23ms/
A+Jqs3RTj8g/85KlZS7n4zx7DHyxEx0axIG7ecBqF2vDOKhhPtlG/FHBit1mfZRsOmLYGH2zbkOx
W/kRc6sQw/iW+IviXrvbqmb8C8wKbh3qkQ6QTlkae5Pzd+sxtSAt55RlqNsYnb1E+YelmdQl1nOS
1dVJ2MO+4qS8mhbY5uAHbw0Tfqrm2nwn2PArI1UwKYzwnRnJrhl/mkShYiFWj3YlTx59vYkAeTif
Fr84xixeI9QVEeoF8yGExbVT2UFU6bCt6MDVlcJTVKck25TVGkUESysRN2GHTJx5M203YMO+J7pN
gbaZxTmftu4EoLd33Wn37yfM/R9kx+1/FTfi15p/zY/7e3zc//j/JWDOsf67gLn/LLJf+X88/+fT
P8XMLT/zV8ycZf9BXWbjTrFs03O0/K+YueU7gg4gi7eWWlj67zFzQEEs5Xmmy8+icP6vmDkh/rBM
7QlPS0+7Upn634mZ0zYhcsXfQuY0D58ppRSOEDZvcvn+30Lmyh7XvFJBf54VuL0sROwZvCQxWQM4
JcaC7FwKimDp8MLJ9NOfuvpEDbD2w/4hDF4EsoOOWXXynM/nkLF7urNmKJO6WefZLayhiOprY9sL
T2BfJMMhSZqzDp4AL+1LWFGGnfDwcGZir8bsszeWphAASwMVe4e8z02m0zIpEtiHMaL/srR7TbHv
TpbBytlc8DqS4o3n6qfVU9ATyQ0IAczfY0TNZrgeXeKvogGMcMDLhP5YrsMhQW5B5BStjsDCPhLu
KVhzVbw7SvyiNYbXTa16BJqm9N+94Fym3+3eZgx1j/Nyl5nZd1u0nwl2CTyxnGDQbBJ9YzH4QyKG
TyEArDKwYZPJZ18bPa7/dnP9lRP491xA4fzvH5jyLBdGpovoQIl/SQU0Wtn2Vhf354i5gxF8S/sP
Kwi+A8dlpZjAU4kJN4pPZFdZ7mv/PYovCWCZ6tsg+vEQqJ/sIw3aOHO4d/YroVTIOt5DCFlIR74M
JBv//fu13OUN/csdpjxhIpEg0FBrj7v873fYnPY5dgAH2fXwasiLO9/rEE6GdSPqYcPpbEWGDG8v
kX8GqKgiTAXMmdYAG9YopqFgTOtRkGjEXLQdbq35rrMjKyKCwgypB2240nhu/OJqcXru2m+FfK0a
Gk2PSyYSrsAFhZhxO3KlMsDGAl1H+xKTmkBlEOtXf7jI8eLLPyvA7iL/WQJVgdOQBt+C9NkByZFV
l+WeCH5lScQAAYGNw+B4OHXjq4WQzoSIHxhoP5H8GelHrn8o/5DWN1Qlds1k69VFPGT0H0GNyhkf
gUS2ixApwFGdB7twvLcM/wLAh3NI/jd3eUul7gMFBtUFjSDauMNXITe59RqDxFZg5ZyoYmSrcPFT
eXvGRr1E8UaWN0FLMu2aFy3x7RNKVgJEJ+2d/QXNB9aT3pcEtZQ7OIJ4BLJd/LNDHapfk1HTNIWy
zTxyGuo7Z5ujSVZfjUbSoeueVuMl7dtNarwP0c00fqCk3QSNsZGMbKLG2XQLcSQkUrppkJwi+mM0
Escf7dDvK1M9FMX81EJIHsmFJYQEaRFSio2Jyr/N++e2mYi6IOqjsCCnxez+ib8P8U0h798baQFF
Xa2YkKIsndDTj2un3C29kLnKsGHTvM1xFDpwTziaY2K0sAT/+xve/9VI1X/aEtlaj/lX8a/b5v+L
savEmy7ZtLz9v2Jd/yl29VrkQZH+x2va/PO2yA/9r21R/6GFFByjLUikSrJh/iN91XP/cKXmMVKs
cMv+xs/8lb7qsPc5SPhdwXHEdhxJZOtf6avS+sNRrrL5hissBbvq39kWPVssy9Lfli1XC738fvQ6
piWkafOr/r5s1eCriB72s2tccFCpBmrmgjwEK6fJYIfugoEpf1YdNJYYALlwE+uh0nCo/Jz5Xmt/
YXuctlZk2Z8d4PaKQ+QPf+CRafOoe0jm2DgXQw/WqDVWfcOsuYAImFjjvWkEi4yciGQsjEtSa7m1
oDWS/dP0D7OKHicZ4tiXM8Lykemj0RrpjSXoySVUdSuE6+4ivyjuk24eW8R21IlzdantUj7JiC6p
JK2EhheQ29L1D/3AkMC1MKXAYUY+3JChRjrsQg5COZRt+wlwXq1k9Fy53dHw3HgPiISMP/whOPGM
B5xSdMAAz+Zs52QKuc+Yid3naACP2diZdbY1oCjOXMDVHP/kDbhZDCOanwxjRCuICqnHIX+Ea0WX
i9iZu5+0zf33nwzspjaF/CV0ZX4KEewFhqjvQ1QEuyFn3pyAqqFpwrgS68n8mKees0cSecnz8duY
1e1zCcpSFnN0bKsRPAQyVginyJ6G6ClAw/0ILABuYfT0+78w7Y12EYS3Ffo7hHGncrSm5yk37ce2
hQRS4XlFaeZtGfzAf2IssHHCSD9qty3WvmM6e6oU75GY2vwKH5vkNoJIQXltS/audWAl0aONXmNt
9Ia/Rw/qtyQJpob7aPSZfZG1fkCOW+yAvnO72IN6LGRGCE2wqH+WL4nRUo9ZpfCWWSGyVI1Coy6J
SYRO5m0zZ3ZXjpjk1V5eWKT5TOdcbpu5kFeLsC4ahp7a6cHAhtc82Z1SWEOQ53OosK9hYMa08As0
y6bGzLK8uOjfHRWbm1LPALR0mVy5Ewg46ygLK4RqV8Sj3fX3n4oesXmAnofEFb4xu9XdmokDidT8
XLpehZ+A82MhrEM50lZsrXvh29WboePhIcM5iPlnNvTVa6IB5T9ubmifDZcn2DVVV9/aaHLWwtYF
ja0ej1vVAQnU8yVgTPGIjaEjwitLdl7e+jt3MF9EOTWIylGaWjKPHnpN9msgnYdpYiavTHmDbc/j
M4mT4V1jBNPbYsJ9G3oxx100Gp6o8e8idPK29sIpp0V20skgzxnggyg/lT74iLjkeJyQVsyNilE/
jII7gSsENDCxprfPA2Smxp92Cu01iTq1Ab2cwdTuo42QdfeAEm46IGf7Hpp5egnhviwJkkZ4MQ54
Mo7TOOnDlPoJ2fN1wgNs/vXSYJmnYxc9eU74OCRDjxSblQjGCDN1G617PQ3nfi7d7KiWP1IA1ab6
HskZ8mMQDGdmu8M5KHHfJn5NVm5Nr9s+dhkW0E6b4ka7xyZvbkB/njvFVSeQ1QwnrIFR8o1xAOyS
i8WpaeG9oRS7WqQqIvY01fX3l0mmqqNIq9eyp5NuGN6PocjuXSjHBwac8QsdopdWSvfKHZK8WDZJ
w3GKi6Vtia9SFiJFVbn2yYroxMFEbVasmALTEpotW99dNZDa6al97Q3H1MrsvUJRdJI2atRksHFs
Oz4RZiPhJAHgv7MPmPXcWsVX5oWkPSq72FqYIzFmTzUaZYb39oIJnPDFEyVt4vvDUhAT2K7sieEK
9kksP9GlTDzob2MaY5JvMVAmAiah1eRXrBSnoEhcKlRSESu63JdIm39q2pN74VCU47ME+M49BrQ1
FFfkf+W1tTb9kJJmKcOrx9+6GhacGR8hKB00yXWopy1jgAP9rXLrFhClLZYgZYsFNWXRlPG6A43I
9D01oBoGOJJkETeXgriOd6AXq4Tku2H2DqFV0Ygdqh2ajuTBwzQqZ9bMFP3Rjs5RcwkzFxtjNyVv
eLNxlyaEKFsjgxs9lSjVCd2r7YSGDrDO8vL7ZRTKO9S4WJM2Lc5gkB/bAUFUbvaPnrCCbNWVdn9q
ucf+8RLayLR5r2/gJh7hh98jO3VPhYJ4Fo/6CYp6ZJfGS0jSLAaE+vH3V3pMfzhxhl5QMrWNdGie
c5UDqDZq7Bna6TZZ7RCbprtjNwWnuJ1aPB4pscNdmrwhZWU44Y3O2WnNtxkZ0gOtz1WuE0S7gXNP
4+GTOAxvwnVLpC/4O6fMz2gcOe2K6pNxar3NDDa2gUeFJqznns2+/eHYqMcLI+rBWankVNim/4Qq
0eEimq8+CZqYAlimVBv4bMEcJLzCrrBLI0wd7eqe+9atTKpyBxIJN39hotHJZHzlpoX13tHZy+VX
W9UoIvTcwh3C5KUK3IPhIMariPQe4oz1KXSLbBgrAHs4/p6Uh0Sj4HyJ8JkOPYnP2Sg/J4EVntE8
gU7COGN0W8t0VvvJrvWZ6wS/38rgh1rentXfPWPiPfSCMsfXguD3YWS86Jr7xo29axe4KMtM6hEv
rB5K8Vu1P/wk5Tu/ySh+HjsyUAQV1ONcL4NrHGr7Ssf6MC9CGMd5wWF5CjooHTbERtjWJXwLBq07
htoIRx1n3gGhlOuy1cy+W03SAaIhnFLtd9AfRIeI9kHHKMm03S9sNcFbWl6IIfounFZug5ohs3jx
aIDtJ9HnaHT6+YxY5m30VLTzjXSfsYGDvYrGz0GUT7qt8Ux5cCywO8Ej6audkLhE0zidz5kprnrW
3d6rtD51sUvEZxzTLHeqW1p4a0QyWcTqNNrWBdyd+nAq75CHAInF4ER70+JzrIn+xXXlXQKNf4j6
YeFv570uPnwFdAGUn81C+TgMNZEE0uXwU1bZTScIoxnYhq7jvmhr9LYCjIyYiOOgfO4fE8ffobgA
meUy0aEgXau6A86LmBlTZ7SyBsa4RGMwlnSQbPEMYNyu8f1ODe4UhEQ1S2OJ0BOC6q1J6PbKkYjy
YrHOkzidrUFYjbueMit2o/QQVkiKEM0aeFQvJsbfoWG9J9E+2GRx02zUQCSxbSIfjCHFqbZPGaev
JjDUewKHob0aMWUiQtEVieLg7YNibaoZbIQoio+GGUHFRB3Y28GpB+dio4DfkEiyVfgIwWOG4obb
UsPqmOKH0AWptdB2wA043WFAqXQLUoShHicMXJ2yO/f9jKgSSo2dZ1fmNQiIO+JZtKsWWaj6KFBH
b+aqDrDphxhvE9u4CrfDaGOiIcCl757L5aUAKdg54ruVwcFAekP8SjOIP2fw7ZPtnzhfemBUmugw
+jPmSWua76IKHUjM04L4xQmhIvgbHpC2lZf5M9lSlrVHcJ5eYNWhjw3HTYVshOUM6p/b608SMzAB
WYj1/erBntwno+AkD6hXX93eIo1mxsM/0Vs26MpdBIZnN4IWMrY2/vbWgsDdIK8zoug3qeVnW8/7
noQ9RB9kdIUawQ2JDA9k5/YX34djaw1CbklpME++R5/BBOi/H5M628KDpe4XxZZU4vnJ7sdvGArE
WnWx9VJ3GdBb2dkvbj7nyITDR6CUyTktSvGOz3DneyV2NKd9rSbMVsx/nz1/IZoV/XSM6ji4DnNz
Rmo9nfyTFvmZv296NDqswBMIkUOmx/xsztNn6WAghsJRnasya3dzMyenZOzDLTxO2g4ZIhpJ3XFF
aPFek28ATaIZflpMYoX5c6yQDZZ1cULDkV+a5QU1GogWzjtrv6+Q2DnRO9IZ+4HLD8I9bq42U19c
VsBzJ5beMyHh18ZqXyUL7+dUBe89hehT6ULq6GwCfI2hf68yXBelwH/RFDUyIU5i9ZJ0otpoK4V5
HDExUslSz+eMiFTBYUxCFI+m9NwJN9q2FARwicJjASYcRdoC+AjFKZnD4oJXsLgMjh2ehFlvAqPX
p98vhh29sZPkeyMay8ucRdaBROyHcECQFfU6JWtpjM5J5c/EHgAv/P1l5TOhi/thBGJi1idPNOSr
LCskA9EeAdQJNry3bR1MnAnJsTSKx5OZhSdlGsHF6oP+XkzJd4rABYbYEHAFe5xTn7k0zFxQIaRn
g9MOjoFr/bKjYf4lsw9a4O3JmNg0fJRfMcprX2bmY9uBbLAKieiwkTfVhoC9anGzKr+7DHT08Aj/
dINa7lQNXtmCanlQJg7OSWXVIWR2jLFUWa9QI0M7OmZ5+hr3Fvg7twIGbdiHIlSwTQzzCWDEow7B
OGcOsxAvDgDpptS6/UAsnpHZ53DMXruujfaNEd5FmZlnuJby1AFyxXiCOwTwQgWhj3DIuLLdXdW4
7dmfcGToGii3X5kuSwHRknSyM8PXz1D+RxK4iWOyUIWfwMA8G7XxBQkOXS7Bui0iZOntjXm+ExiN
MVzmbK3VcAHkN59qpDlA5qkyzXpAwjv+9RJlajg1pf06CRMENjD+0Got7Jn1yIw9c8xTa+bmKUPq
gMKBTJKO6BO27uzc6+ikrO7NQhP5SZSAu4AvaGE2MzPLaQ2fajqVRIymQ2vuWCRpuznnxrDChyYN
7/Tg5jPG9ZFzplGQrz6PCC1DpCtcwlae/YhItR3JIe73OMXnUCo+5aIuzvD2WBhkCtetLoZtNDJM
t1FW1EFCyrWZ7KJyMSrNU3iss+mDBYnFemzlpe4oCzKzDM+Opd8mzUFyMhpsGoikyb/svTO2KTQG
BBss+ZcRhFziUeJ9j5x4VaApwjFdXU1FXzSOqJQJdiDQp0aBMBL+QPvDAoBKnPJa6xFDfZIeewaf
VxjSPt6hFnzoMH6W1QsE1unDiRi9IxDa5agBMA2U3VM5xLfeHH7OESheS5j6PBCrhsmL8YLJLoj2
gyJ7xjuS5SgxdfQ0hfN7YZqU2NrFcMoMu4vS6mMuJ4+KAh+YqwkESGq/2PfTu7RJSUsdLE4ejg4R
zuEG0Fh2z8cKGS4W7R7r2d0I5nKVM0V9yfoCC49F2dbKr6hNSxQiw9dibptHDFmJ39frSoC3TNC+
xjlt33xYvJ31G4P2YSsjRG5eoaoboNO8ItNBZJk4ddiIHpGbe6cxDX78/go4kLH1RYxRoCf8zatd
hqhaXpuEW431rdlnVlxfKyU+w7J4So3Wg9YVz2unGbNd00O2tmULZNAKJHIMH580euTRX1xaZD7t
g7F6coBrV652bi0D0fNUIDGbsMS5KdaGOo+HC8exbA19lbwjLzQQ3xfjn1kWfkRvhhkDsgTNTHwO
PDSSVugUk6d+9Ej2aQJ5CLxuPuPD5q30Llof+wgNq7qqBkYcAi1CJwCungd3weU5I+EMOSWhzHlg
TTrxl98vLh29GJD+oQKchqqcJE8TWNihrcrpao9Bd9Sqe6zi4kfg45UKOqNdDMjzpp9S89q7M22U
kWluCZHH8u9t1+ibHWw8pzEu5FdV10nhlEWvcBSD7V6c8Vb1rMA18aw8g8BvZh/qgdlqcinD0eXI
nnVb2mRbMeJAirS6FFk3PJQJkE/pJ68pCsBNtXCXHahwvRje04oTtLaz+UiXTm2GlsONOwz9Vrfu
pl06e0Vt78KOM0kft84h0uWLwj7CJuqUCFKh+TA2DC8xgMRRjvFnQjAQ6u08XxOVTV6D56sXree9
Jyv226LZB0G9L21ZPNVGkBEKe3UH9Rz0SftWeD1HZJU6R23PO08kXyqU9pZB/5B5SyAlZpYkSs9q
ovbJzONQ1Buq9nQ9OFWz89sBkpwu5TX00Cdnnbsqxia5RuXwEaj5Z0jJgfehQTZJYnzFSgbbIbSv
cGuHVb4w0fvKgP/lttFx7NJTWDLc6BxkPYTjRbk+UECCiugmSfCkkSGtzrj/k7euGO4tKJ7dNExv
rLU/Wnwc6EOgyEScRPETgDofsu9eAj0bOiKyIz8Inio8xySTvpq2IU8A2egQIX3dl6pErRebF4Ey
/GLq/uCCVtp1pYN63qkPagqfPNPEi2PVDs0GjJs677Az1W/CCUhjLWJGLiyE8+T9Um0CCDJpvvE/
JBLjDSzFYt00Tn21nUTv7VJZx3kwT2iGk23ILGjdJSiU4859LBUHQc7FxUss2uesejNFav0AC8Qd
n4dI51P82P3o/pgU70b6kMt9XT5Fuh6Oo2y3/pzUVwK31sYgr6q38gcv8L/1A8qImMY/vlP6JGju
8zOYnVmV6gQ3OeGWY8PLR2HgDyPGJ8DvLdJwIetvYx1M7wRbI6tAHZo9M40kGY6CMPbFfUgxK1C1
xMjgCFFmHGTFct4aTbazyrLedF6DOGySzQlgyFfdB5hkCG8NnP08uP0ZtSHYoewci7g+hcuLr6dP
NNekeFKen2GjbwfLazEXBP2xI58vlTq4AsuwWB18VIm9mXBQ5gMndwOacBcBLfIQ50HwMEEqlf0Z
BvtxMh0LHKEiP6tlLjWmBoJmcgSHYowPUCn3E92LtYJouHY65lyNgxM/a3AEjnPLJYI360AoO7tZ
vzcKuB6UOdmuMG6WlSKIGkm7HcwS5kgLi9ZrSSsTpIzE4DrmGaRH45WnsXQjZL+E3wrpJTA90qco
JWwymSlAAx+dnmU7pCAzD7dIRTeK5xBd5b4RZJPMBYRPfwTwWg1NRJcw2lYgH5kEgjooiyUy2jzK
nqm32ZrI3pJupGeOCNAO0JAXSROfkrAcaMbIW1Jif/FSa9wOQsl9ZNjfhRvrHXagbyS6gRgwu2Gn
O3YuFEbrmDH7GqBycE6DWNLeYGgSRSR1YN1PyISfM5cusYlVd6zTZyhRMLok45c6VMYRpNdJ1igF
sjDhxsDP0DYd6KvDpOL41nrdY9rXFzaOpZ85nmYvIFwh7d7tCG4yCYrTBvIADc/OMWAw2as+jV+g
MjSvYIr/LJSxVwNwbIBLrF+O9dC7SAi01bkXFz09ALQOLr5j7CpmETHVxbEHg7ByXXJX3AxRZ+L5
2AGdj5lg+2M+11iXCxxSc9X+WThlsh2IL2lweYWhQWH85c1ASxOCmxT5DpVrBHunIL0rXA4zCBfI
6+D0u1V1j6lWuQRj9MivjcgAY5745CyatVoDfaUF1JqYplYJHO8zQn1n72YX52FIWvR6Qf0QOvEh
oThbN75qt/XEnGKQyY52gtiQjDNiQWtAlHUgdRndFnKUS9drwqOBGdlxLiUoAWVbwS1H/byeeXS2
flAM5NhBT1SAGA5BjZquaxaSuXKv6BMoPQV7FibzjEtIVhS8vNKEsCva4DTZDMSnqWbPdImp8Hr4
taoVGDjrJyLPA3ijZH0FwLb3jvet8wN3z+ANjEQDRAQaOeF1prs3wqompiZQa4BXVCQ9R4yBbTnl
0IQe8tRpzc9JBAW+BROXwC0yxrx1l6GItT0MggR5zYUpoem7D42J0gOfeIgBnYSmfE6ZT/dXOL3X
rln2o9wf2RdbnI7z4rhqZLTOJOuFxqu3hBUURbcN7OZBqhrnONHSfcYmE9BvMjCmNVX6NgsO0Li1
f5HypQ6DQz3SeFlN+Agy3C5B3ToXbc/kYyuglh5kI95gjKbrLuYf26GUQUGU71jp+5WhFlGNh0QM
Q0CFS+9eww48BGmebdNOvdh3eELxfZy6DQnkxj2xnB8GwUaWSTremJdflkE7KdWggJSqOrqGqCLD
ICeGkTdqhSSEtaL5jjUNVd0InSDQbbI1dUx1aFBhBwE8umpJK7IPJobBXZKVE/XXHkVthxkrSbbJ
ArFS+WP8RkgUskOrf4OyYm8NKX8bAphY9fS+dPhhZcMJw5OkTZp2QEdoGLRlj1WTPpNy++YUYcgT
Dre2veRJqerbKEgoJOQCNT9QNWXy3mwv3RKbjCElT+jF+TWaTUtwSGYa5W28Fgi5i+tqFZADm7je
dwOWE2FRH4wmv+aqm5/D+eYI9BII160V5Ve2llUanRxUwGHlvA2Z8aoVPkkwEBqx1K3lMbk6UfxY
RKl7UMWXv0g8pllMWO2ouLImO0I3gIjGjsb5LX3Rcd2f2Ce+L+ci04I/Hgj5EzSRcUht98HWZJ2m
ifPGumkCSamh4gTlViDj5JCLzdRjpBpXbvUayoIAL7nGRJ/ditH/6WPBW0c6stdzlPabBZES57Br
iVESUzEfrDLfpzC74Qf17TlyCRugH+kdk0gxW4yMbQpKZt9SOq9x331Usf5BsKb3aABhLimHq+Te
+70+l72PJTpTFxejPz324pffieoUebS4Y3AZdlY/QCYdcXlNSzkZ0TDO3J8YAj5E4SNJmfANRlG0
ohUYk8jB8hU1LtiFMuj3fRuA/fR7ha4rKlhlhH3p8+qeaUvsipEzZ4y7A3iqRTz8BqoC6yiT9byH
alwDAVo1MKzwoYNFydL60PrJcz/T8phGTqDAEieqxtkX0DnQ/vfU5XaTl/Aa8gPH+AXK7Q8ooClE
4Eyt3Y7yiEMZRgfWx7VGwetpbW6BqhzNpurPYUwTshQmJ5CcJhAohLpTjFZhMbicCzexuySLAcjI
gsTYZ0VDLnNMJWplY//JhoFRmvmvWZkW5gwcWB4tUxIY3hYgK8/XNqa1v2sMspmCZfpkuSgF7AKw
BVaPT2sEZBvGSOFnum+wTbpkb4vkSWFsj7WTvLWGdUyw058CQqMOlttBC57GbYFZlMMlAdeQcB3w
HB22d6h5jccHD1uKyUP94JOM8Y9/LPkKN/jEH+5Ib106DB3MuV9nY7cZM495VRYxGi8wTQ064mPh
XHgahmAJpo/ExqWjv0Z1eFRQOG9w+G6KIJAdODCLcLoRdzD9ANQV8S8IXvGpMDpOpP1LmfO7GmN4
inznywx+xuNQ3Qcf9Ged2tsKAclKKtdelwytKOvjX80yMDUYKQwpIy4VKnpnzEC4KEtgbM/WIqtS
cT3lraxQ+UuaekyCuayogTuGKDSwBHRDDv6JT2djdJtD0/JrAtxQlLTjgHHfWZHdjlHP7TAphZ2B
+LZ/CefhIDq41aj/lo+5I+6ZWQCV2eR73tExb/Q4aGhN/Li23WrjVjjRJSJyrx6QAUsPd/1Mn3mi
SAyxp2A3t27jLG+EKlWPgTk969wQW0mkzapIqI/GkTC2UMfpEUjGonJuHuuKk6tNW2WdeWN6sIfo
R9aa7qYic5csa5LN5CjefRt6ZUgg3Rqtsl7FtQS4Uaf9Nnbjw6xi/zg0xpmn0rwh5d64ges95IH3
Z4fHiPslP6oc7fqEeZtzOuF3k3Miu9l8MJyH3ByHdTFCjxXkZe0SPc0PKp+qI7yAn60TCUK1IHL2
tHhvBpfV78zkXi5fyZHl2Eif0XXREjCG5mInARM4+pF50vhb7m29diF/bQ0As5vIM/PHyYqKjZHr
zy6i9wdR0Hz2h9FaB3Kyt8ylPigOuxtjYGwUmm4ix4HxYnXUAA0EL6A+eLfdVDc/ZP0nbkbmVFLQ
qxBD9iCj4XGQ9joxjPkHaEtih8Nsa+RdCeu60I/sCc+eSaZ17xZsB2D6YchDmxnpywj9MXrDzsJn
91hKdN4NKIjfL0HWWyfT/1EnpkVFWIpTHX/gqCcDo0cZSI34FdiMP2rySRzwyqnj2SjOp+Bc1xlD
7TzaS/a2lTK+DEqQg1N0zTapHPrcafZQRXe7q+Ve0Jkia0RaXwmTGfpVUgOo97ON1dbD2QH5lHvO
cwWga2dLimYjTlDsMuwQ7bXMfbbnIq83PcsL+b6Yf9AzOMK7e0vWBCHKBMTBEVi7deDTDtVbl6jY
nWv136AE5vgI3CtZAUTg2caNU89DkbMaWyzqa1VVn05jXzphR4cacn6pHYfA1w/VC3ef28Yvb4w4
IYWzt8pb5kuMnNZRKtTZRhS77X2P4i4hMig2+kNFtNG2Eqa8+kCzmADZ2dpEZHDP7LcwU/6qM0Cy
ojbdkyoIMYPZ9GVuL1XWc751ve46RaihQtNam1Wd3mRIFw3v8TazQ+tTRk81/bO1qDpalQ0zr9Fu
wJJmjnzXcKO0MV8wFM/P0FJBGsdItuLmWzXNBDUYQXTg5lSXMY9/EMeJRLJmnfClOBGRXsH8YLDB
IFEe8N1oGD/keCEKhyoZyvYARj5fo4RjFho76h6hCQAmkB/HMB+eqYawEGbBR0eSz87tzPhetYth
xLkr2y8/9DAdZyJ4CN4b3V3CJPcVrtxqaDJYejJy9pOpko/KzV91Rgu4M3MO9Z5ln2f8Txunkv2O
mMnwOENsrQno/FQZjljECVw/g4l5Y88OXgabiZkcXsv/SdJ5LceNa1H0i1gFRpCvnbPULcm29MJy
GpJgJgGmr7+rfV9U45mxLXWzgRP2Xtv3ABuRBbGdp9C7L+w+AcWPxdEL7fe2rnpWtmoivAWjWYv3
jDjk4ac/s7135ta5Rf2NcHv7NkPwJeo52ag+ksce20xrkbAbl2ZZEydVkaE7FGdVNNMBZPsBQIl3
yXyUBCYV5AA//6MJkCzMYcK3P6EXS3y90436ZYa2vbMZRlt4d4Znxl2knlZfX1F3Ir9Ixzg7ENte
XgntuRSSPj1/zggG174navH2XZOIS5fo5YKvb5M2aXudUJJPFIXbyq1YEzYyfXF7FoxE1c64zen7
GbjJSzX/Gqz23zKveuFRXvk+yqbOd/d2zFS1KM33KI78C3FOgnBefKCQEvb0GeqtxgPJR+A0em1y
8uI+OdSY77JWhD9cqBzbkMyQSjfplRfW3ncTK6mx4GaZMuEze48XiJ8qJzkoTU5otnomWhhxrMx+
l9rdLTbKPyuAxKXmddnXx94PETRLM++SyPHPk4d1rNawcDMn+WJgd4qQNHWExHzT/fJNSLCZ1WKW
DwHrruoWsGaqy66DTZeoBZCfhoQWUGt8RoJsOboBg9VkUHgpE10e2B539w5zXSRfPUoBmmxnZzPC
XNfC5n003lmPS8rWlOKtoGJMwsh653H0EGcxDC5L/8vq4Q70S/Gt3LuCZxfRfIZJETywtq4ZwwV0
AQ0pQL6vD2IYQXOl7JBjpwqhHOLusuLwG5i0lCi8qFk7YQ4mgA6DaYdO6OO9JgKaMQOwdQc4BuLe
mj5kOMVEq5zH1w6BFhm+/al1h/bR+AXlC9Eio2ibPf5VP5gPhthRTXh3UaNXyw3npUOUzUvUYQaF
fOuht0qnlxG/F/hWJpz/fhlkSR6sbFzsgAFO8BPs/f/n788hPPnP9amPnHe3ZayRhz0XZDcdoyc1
ZUQQggpJPSZGyGvkWBPZqhklwpjjCU3i8NAmYPstLJ2hVf1qFMEAdjwf/82L/v8lN+qiCxpzp1L7
GSMTTCY3vWnHY+eo5HEI1c70eByMIK89E0GMZlyhvmJWfzFqiShNHf81jOdyowZ8apkCC2pPMQTN
qvsSvko+kM12/vA5MfX8r6/2y4yPKHfRJbg6Zz5ldh472CJNx5/l8mUCtid106gPGyPkJk3cmk+Z
w9iiG/TJ73R/MaJ4zJrqOJ2l/SqfUZRAUqJNX2XJpgEbGaToxyMnTF8wU/mlmbcJ4O2bGIiukdb8
M5Q2K7TljCGyAidQtqsabwELy2k1b+saYUPjuSfoL/6hT696CrotgpsHwlHDIdUtaDSIV8oX8R0z
nUK4h0OABel4mCu/3wlCm/nEQv4qu/I2lQZark2eg9VgdS0dt90v0YixMm6/ZzOe+My2qaXBUG1z
ty6/2BxfGJn2b8p6AdMSnIuGUX81WwJBFS2r0wPr1kt97/s0vrKlgNJQ+tFtdqFRqIy1FOCNaW9s
btIcXfAtaXj7ptYSXws0HDzc+fwyZdgdxu6mOMVWEujclwXqEM1GCGqoAPOPepngii6PDs44JzeQ
bSj7Av+FgU594K+LnqnIt5gERaSi3Y+Biv3QwlYieV3bX6L9IxsLMKFVvvVNGD7hwL+CrvwK+x4o
Zx5v3RhoRUrAAjxYaz5WwCe23RBeB5izH0OK0gEiafl8H9FZAR92fXUygKVQza1Nds0BJl8Zv5NU
NC9Xgp3+o+wogM2Ngn3hq2PsfJcGGI19bPn+E0/nNb/1wNk2Gy9eK6u1r4oZyuQKvNmmHO7KqGAr
7P4P++eA4XDM7zERRqEO1JlnwhcW6vvEDzkK3Ns028GlX1pxrTRZr4vOzE7Vy3SZRTNdmK1Saqq8
pS11HIwO819ptc7rYv8kO8+8Nn4Wn8hL/22nA/QA1rqr3FbL3a7c5oBxnvft+UtyZqID4kE+KJEQ
1xrFSDGwH9KVJhxxRs0THMOAO9OtGuK7E5tsv1GrQxx63/qUjWyeE98VfTQqBIlYB285stKjz0bv
0IbOD4S9u4j8javTsVvRFLVb4Ycehi3qwmlwgjfmryhM2bPuJj72WP+3c5X8rnq6r1FMx7jiMSab
udixHzz6ivWvbax2Le33WMrx0cto5LcDtCA5kaFLFztnHU3zLi4ZwY5dSLK3Y3XHiY19ahBF6Q4k
zBMmtWoNlnOhnVXConuNiZ0z3RbJVibVl8P5s+eb6qF3UUoGUXkl9bi8+lRRRhabAUPxxh+Ln41n
mn2dmOxiRmJ5jPSvcn5i8ZzIJ7CLIDgG6EdgsVOC5xbCanlOEC8NijtldGtoPWE1I7WFV240eRe4
MKt8vIW9f00pL86O7n9j8LwI0OhbGAqIfQYbuALDfHgdzS9IxLwaDlHFuDkFGslX5BzFJo8sQAcW
pF/VaKrJKkPViLtezMEEAw0QRiy/dJl+JGnq3HXBM9hbHOqxTatfl332vUVkv+RK/gptymvGxtTn
Cgk91rTtPFNkk4Gc7HMG9y8d0EvOJPDLeV4doqb8bifgDieBM0mDf6VC7BwsD8IJjwwdUJzaRKbP
w5wB+Uyhp8/+vC0QGLzqLHRORPnA4HKaKzkZlPB28t+SguthEkaOLKVcbyjuAl0QExQC+MTxhKBz
TmkTQ5zj1qA25fP9EIu/H8emPfAeI340MVwMWpPViNxkx2cz2gc5lyhW9FsyoClfSlEdZx8/viRk
r6nZ2ipNW1ayR9qw/H+ZS15AbWtzXtQPGVf9rRbhn3zg345DQ9VWtBqVwoRtC//G1u40vmwLvbCM
JZk64cGY6Bv+R1I5+wUF7FPRDiv4e1hWDbANHzAlewzCO0jWCAN0waky7wBr9H6h76wCf/zQZVxt
o9jL9hab4g3m7XEH5R1Z4aK+BtaKHTvaynD6WyKt9xbbjqglhN6xkLwi0/nXI3K4mOz4HDKorr5q
3BsJ/Q3YMGY7vITt9wjJNqim/ivMamLchCsOSA0/AYn+QE7PlltZBwawirOhAMIeC/uEvqjaETNj
Ds/x++j3r9k0/ZGp+YycND5mEW5m9ssnmz1R4rG068sXZPEBbBP1y6cleUQwyLbtQjYxYTXbfz8t
oagLcSaAFPg7AKP2dfyq0B5Foz2/LpMltrpiB4Z1POXa9bZRW8uPaCgBB5VfWQG1hAw+sjS8EgNH
mz7ATkNFythnMnWROwhrfxUpajuvPzgsXG5ZSYzaM2dZ2ffACng1omvctu3bELGDzitIEpyUxCMM
/R15FkGhfSH2RVLtbLNMH4UiYpYtL2rK6Vz7sn+3RDxuJPSBesZFaDOjMz05gGPdD2Q8Uj3l5VfJ
LOFn8izncrDGwpCVMtooQpEFfdbU7L+UwS8Y+XP2qFGXmRrOAmB45sWUY1R/IYvwjm1uSaHzNG/X
uzogmsQKcMVEbMOiuDklfsD5NFCCysYeNz9T1niQ/MCgYMFzAJYumnV3pKmyw4DYonaGdRLTi6fF
K44Ddgop10BcwJMOF2leEeJRVVRbejZUZsyGDv7I0gIsT35S2CqxN1p3OvJjTRgWbPMWg9DUztfY
K/4ADWF4R6IJuq/eO6J7AsYyWDgFYxffjNucaj/4bT3tOpxhBN55YGhwSYWTQRde1se51RXdKKPF
1n2beJ+uyNPJdY0T0qSIsxFwStEUFbsu1t8lxty9hDza5STRslsgNhlVO3MuTAN8SVWLbCSY2fAr
JBB9/tz45J276ezcfRmLNQLy/hRn7j2fvWtZEGC4CvranMCu/SzsTwFY/MUp2HAZCe3AX5B3c7k8
rZWSIA4PJIOcMus8Y/zo/svCrH/3Z9faxf1MNFPpdmjYxY9BDG9JSNoE1mjU5rZvc5WkPG6pw4LV
gfFNjCKoVre8Lo3bnEmCBywvcZ8iAMlm92w7xcguxSHqJ+ApayM0WEPngsMzNTPaNO1YyPmfQY0N
ZK6Ww+STfdM81Sm+Jdl4RKAiZXlrVFyenqCIwL7w/n6Qvh3umYQeHZ06J+HW3Y0beGc/wX5dEWUU
dXwIK56JVb4k/UtSQp739K++9zrKVMsC6rtYd5Nlp67EXqWwN0GAeZJ7nXA8Q8hpGWZdlxlWWioJ
6QCXScI9QdppBvdtcjDJxNlMOKYNNHw0DKaootSxcaPl5d8XzNM4ZbsRDpaP/rlBjWWfUgUIcWLu
rz3wEEGuwkuBXBADrQYlhhchT4igGaJ0uIipA0kl02uLPKVLQah1Bh+z717Ynz5Jgk67G3rGoH3j
Tdui5KEHR+4Tg6OdxyiD3/Pcnm1IocegtCVqYpmcIliNliWnH8XzO6WxymMAo0/CkGrGi2PeyHwf
Mc801CeDpm5H1ZCEi+H1KDMo5PTyizeCEmQnTUO/0F8Ny15PPMQjdrZwtjnkdZw2O3tGgp3FGEEc
imq0Sop9ow8jVFh48AowxhhqZfAWGhEdG8QHbBQJA85YSmAVOvl44RkZFciKsK2s4qcTyXc7fRzn
YTfqQG4Ro8ARdQDfNY7/K0RAtmp6MttZILHdCER1Knv7ATHjIBm9ux7/tor1cp3slqP1KRcHzLhB
r35bkP2QWy9XWC+qY6vcXybKgm/xkyY6ToCh47i7VGxn1lom2blqozMA45THFs/K6JcfpOimz9Iv
2fQsnbbWnPMHoyw7zT6Ckwp+MBnnVk0NIkhJczUMzg2lUfNCfM69ZoO5c4V+zOjnbpY17FUfovwT
MsMW3Qxn7gO9sqdh2SUIZJgbBs1W8LMrVyBRGqNTiHr9perK96QT+shso79NjkBYS/RN/VyfsyD3
oxbGzzKf2BHUTy0vbKMEgP6Syy+bPmGNeQszRINBfQwJQWkDt8BhRM4Gjr+1kzf2cc6z/xKcQg4x
BodYqm3vkrmCmfrSyYzAZccsl7FuIK+E+JVsrMquHprtUgkE0MTp9Oa981P33LXCPVee32PCHrNt
L6V1ysktreIsPJB6gxwk74ut+5SboH5ZtTW7xtkH5AfB8ycrRqRDCrFLWFoaXml3sxrbeXG8TYiu
PQDGhM3Ur9eOHq07QEKBX9s4Bam9ZXQw7OT3IecmNLagegDffMiBUW5ZpCDw2z56LRh6uk7zOXBl
1Q7KLMudxpfK4tv1OUd2iguOTSHqnkuj7j7Z4COzljHPENDPvFwQo7ZPbNzQUDH3065ow+HVEkDe
csavq6pgw90T7HuVPdgVJ/KIwMs5lHWM2JBnPb2MhmsH8ZDcxj0xTL7rjKShhOUhnCqW2IT8FXj6
TyS979tSsQ2AW9oBDErBXp48jrlxavTabtjiR0pfLISBO4LfiR81wcl01V8Ms2q7TORRBJMG+vJC
slG7KxTzHLLJNUiVNXWlXFeZ92b8qDmquM1fipoeRpFEj1TsUZeyWhE8WcDWYuRTpvj5+6HGxjlX
9Z5o1JuX86xmY5XuGtM8qpAEyVEjRiYZACAmjGGyRDN0tM74yK+z5WK7Z+h7ai0Lprn0ENea7Klg
dF69MqSpGXZKm+YOq3pXjL3Zjw3ogMXhtKcZD/ATlPXZtUKoHTURH1FhPxb/W4Meg4+L2A8wC2Oa
J24LVNkDDpSXdC6pdgtzF3PySg+fn/Dwzyvdx/dlHI7KGfsXxqP6BXdZ/9LDI0CFJHf70fmej7K6
pk7DioYVQK3ierskJRMwBwSNbuvmUA3Np24jCEeuk+wHw9qh6eFPYxohA8c2pBJIZ5ubTOxF1ISr
sY1eIzUt+waSAj3VTofkWUSqvZeS/TFIZdQlPnYwf2S50qdM3lmj7Yfcg5NUBc8oRaJTxtL6FrlI
kJwFn6/uJ1jdoKarpIiObsFuu/EliHiOaLy7ny43MfuVDiUk3MWanWe9lLx2MaNsL1HJAekGegzm
e08AbBvKfh+H25a82bQsXig7IcXy1ufRiHoXIRNdOQO47DDU1uuy6B8zdrbf1PvbiD3UPA7tOiSI
nd8EKJcAzzkPpqPXB9Ea4sd7OFtYiZykX40Itascm0DpzDdoZCTgIaCIFjMe4sD7KsPqVtceWYJe
4dM1GW89PtOAKMPo//RGBfbT56D3YvJB7Qe1DUOxhbVSUFzRd0d7a9bDx5Qvj7lP7JXrGI+kr+IT
yhXJ5jlpoB1ZAX1BGDYm/nMRMgwoIWkl5n2Awr53UJnyIUzXywLvbyLMkx0RRj4eaJUORyCNuVX6
QN+ZpQ+gMDg0gAdPuA16hppA++wnefY5hgqiPavha5CM7josCbwf2w4O8Wy4vzCAotJo/7Mkjt4g
qDGq5vV5UOWrS/vJPo7ENm0t1wrxjYNbk6qNhhzRC3dGfhaF+dH20mwDNrsqaKhx/C+DmXEdH8Hu
uRcrYasaT9mujf9aOZx4x2Y2bVVvtS7+sPH7zoaAPA+gTc34AHJybvN+YmfAPBeAOA4L/cfvZwI6
NOluAaF8tk2D3kFgn1nG8D+6NEYTIuhce0+dREkwcWTfTZU2x3Iu7xN1LAuEkEpvtha0j0TApUvC
+tSJP5IcgqMAbOV3/A+Zwwlv2KDXsvnh6epXQdu1SpflP89bsH6PhgRtBB2Tu7yndXqEe0j4ZvI1
e9D5ufYYaVo3RDWfVbLwwGh3q5LuSI7bIRn7D6/BrBgzeg/jlPu5xLQ2OpvSuN+mOH4rcnGGu/jl
zuZg+dWuyxJEomqjneh7Z4pmPTo5ioUkiTEmZT8SurhtXzNctxKO3BwZt1POG4xx7ym+MJI8FaNq
x/3oDQYKGWh5VHZQ3Nzny+VZqOZ86b/i5es/7KF/k2gHX1js6g/jcWqXckIlFpq1pLc+sKv4L6Av
oiYlGdAhNReRkSt2/AwhYtfxBL/Nv5ja8y/980s0s2Cq8XBnYAtj2qqzFdn+NjAMJtqoAuy2HgZK
98VJEkbAiM46JQRGA9wWPomPmzbFq2xoFkVOHevwKdOxzm50Mtktd1V2A9D/2xgKnpiid93pTN2m
QOtD2/qfs0zmQ6bVV8UhirJ/3I+eVVyWsWh2U1LXjIfYnSEPw0LKYIUuVd/mgTGSG8QPxB4/HD01
Rx8ROWM0li9JXv1SrcZWDCtAto67Cz1VEztFXCjbf7qb6qSj4pvlFEBR60AdAjP9npvuOlj9DEoX
60veG5swOBQC1O3oGMtmm4XdX21DoaTr3zY2kT+AVdNzHrBYiDCfrxqKYfouAuKDIP20iOA4hm0x
3KKGjL14orJKn5rU8YIo21wnwDKsNjxMmglqEyRGaH66giU4HgxRp2cX7+Gx6//7dzXXI/5zANef
RVsEp39fQiUAH2dps1G+j289drHwVuO9YSOsRfAjkzN/Gwl4JdbBMxb16fzvn7IUPZzbDgkshKp/
tdG4rDuRof3ImbByFP7NCEw/VTS/LZ6HI9mnI81U8AaigNLToU+jTt1xoD21cI53luxSYAghy5fB
hxh4vCqHmJdO4h3smuIzLKNba+Gh9PLuV51R7cEpZ+vQwLIIUSw4Pt58NZT7NIceEHcO9sxO+dsw
pTIbVJ6CFm7tc7IMcBBK22PviWcH+e5zPuHuM0D5tzzHiOv5JJVEOUuDpJEPqBDBQ6Fx2JqJlYab
OI84BehR0T8tqwYbJFNLu0R/0F6YjfrY/uAtuUTETh4dfZerZWtjT+FZUCnytejWDFV/FBlqmzEi
3A27Uh9dazaOB+At3KYl0xHb6viIl8zELOvEFjdCyji9Sd5Q7lwn5FEUdHVTHF7U8wsZRDhaUOXu
CrDIx8xuP4mrZaIVIGHAZZyPGZLXhTsm8uU3D3fmyon5aSZm0Otuat9tUCon19avKq3bvWySXevy
uSdr6NUXRAEDeTmMGVkWuEADrhRCGTVwiA2LHFLOSY7YCrTqG+Zk+wIZ5XFq/ReSV4tjhZFr5WWx
tcscHk2IBzdILlNCFh29ebkCcrAaJjZhyKbNbRrhVCULHTfdBXErPHps6h0xDndIUli8vXsmi/qF
1QwiSeUAcOjl0e68o98Gu8oa89tQufqubaQ4DJAp8QMLHW0f762fWKKafcjGR1do+yiDBpaoxvrw
sA6e+dk/JhBKo0vcb+0G4U9dkZaOafwie+IwSL55TdEihgRpA7BlNCIkP1g5BIepHw9dAoY+SVld
edFftExip2eUnnls4hdHoAOPBVqY5pdRbvDI/TJ7S3vyrK0+YoXw/GXOAOs0RfQ+XkQij+yXaz1b
5LHESQ7nALWqETX8B/t3V8DZDRo1o4jpniqU9OkUJ2uOZK5iIoZhFtbnVAPIntHlAOTGeljjVys7
PIQLByzsvG/RHKK/c4b2YM/uo/dipH19Mh069rZOgVM8qf6FoaJZEn2xSZQDWzHKrv742x3t5ARw
VJ5KRLCKENxDIrwYWFs0H1Msrw3Bl5DQniJpNFjR6d8/9XX1EFIGO7gcZK117rCLMzJ8nbCH6eI+
IknYd4lwi105C5iidfSubhDAOXm9lSLOH2UFaE4ydiVc86sUQ/M6JOQlVFGR75O0/11Q9R/mpkzQ
1FHs07bN+VaGzYc29t/Q7up7HRfRufSrjzRyBsbu4o+q+5izO8/vueSegxO9Rc044atBf8b08QAb
272w1PDrTu2ZN8ntaALgPll7jKIEg/WU8f4uhInzxjJTmRjWFSFXHtkS3RzIE84auWpHuiG/A+qx
zOjkYj1gkwqBeDvQYAkn8tqHMozwdY+RufvVusR1zbVV3i2cy2WVvAskd5uubLEAoSnFXR9idizK
c6jq8vFsPAG60YmNzql60p2dtO8euNXOS4bQF/9kvA5t/5kFA8428uzNnD63/c62enrYW1sfg5Yi
g1M+vnQWpdZCB9j5onvrSf3c+XNAbko45ai8sIMpMn4uTm+fpqC9MFyEZ+t2Dv5o+yjxW52En2wW
0aIyC9v/2sTuz4Ak4K/VfweepReM3sO6bnFDJvLIwt0ch7GCJrjAjYfQfPVsnXLM1tZp6PS1o6dZ
BXrG+uYDGyyh9DAwt4gvHPM3TN2Eqpbgx/kIrwqoNCjXTQJS4EeYivyhCXTelV30Z466c9RU5kQv
km+sntqYZJm3RQ3uwWsUyRB0dUnOphrFU7n3GmzwaZp5L89pT0zgeBXGQFo47XFulqDdVHTrIz++
xJ36ZFoiriYi9KkOQzQ8IdOuli/jHBMvhDhWDWa3uJV37kT0RsQEsR6y+WZa9yCxs+x8I5uNgzP4
yFbQfkrBI+bMuAkCPnWqSL87NQxzWD0fdVv2J4TPqOIdfUqqFx8tp7OouwUBGVkxBbW25VvkM9Wl
43oLKoQh0shgGwzNgbil9jBF7b6WQXKLWndFv4WbiwXwZuI0XXuNnLaOikleMfhLrCQVF6s70xW8
ohszb0NIlkk5c1YL6pcsvHkVI0nKeaKzkX6smQCQUz1tKy6hG67AZi+W+r+MDLg1A8N+G9BXta3+
bpG5eCkXGLMVVuI1u9R6bY9YffO435OghhEgcTd2qvNTCAJ/P3fDR/XU11ZhRCkW4ICamhJVQezO
+H2I3HFYVIVh5VHoXVk8TceBoZTXj4QgVM0bBH2CAQG++74fI1CNUByP1iMOxwcqqPQQ+hWKAhu9
7NRR6iu33Gt6wBfR9OIoROFhvKvDazoo6HqGewln+7l1A3s9uwgknbprNuUEt8O0JyLg8T1B+v+3
3/KZXpAsbO+dZDgxYIQRgokzsR00WpqOsarJzs7qHWOykaVzGMOzjhWs9rY6z1BrC0zAey1JQUuQ
LschjYTb+8sPTD31im0FmExJwkAnTM5E4bfMHXELJy4mbfx217TlYxDdcvAqfmSTYwarwpKgXBf5
nSIYk9t7JbUjtslgflD1DUTSUf9JAYG4B2yveHzKyvsR5OGdO5zyEEDCa0YUKNTIb8Idw3vYtfsg
LBDgJvmfwgKzvkhE6vieu1Sw+Z3Hq7RyAkhs5+aNrbN3U+F8VMWVtwK8fDz8haD66uu4X8fsWjZL
KOezHU4kYbbh3yRgdDxWghGVZTdr1RU/DTb3Q+3I156qcENPTu+w1NlpoeyKuso/t/boE/dyiqF1
bvHbEDXZ8oTazCrXlKs3Rha3ACjHNiYp5oJiiaFt25YbB7/buQueQciLSrbpkmeEt7NJJTnq3jQz
ds6ieJTZGO+ruUqvFjfnbqnUX3spo00TMEovDfb/xlWXJMCz/hRSZtH8QD6y5UVZRw0EJ0AZPPC1
fEvLMT9MOn4pXLIjpsTPvocIpA+lJQDBksVRjdraWV2/7BlTvrJOCg5igrnaoWvy6vpcOI1kD4xO
vFZcMXkDdxsk1TGOM/GekxSGZeJXF1fBgWpy3hKugRjXqbzLc++TmvAY9JAJjKSf8QeQljIzM6xy
MPK9hwwgQb4cu+6rakrrlFLeb0dPTnhs/fweRy5Yy7rG/MpcvwhoSrqIhUyCyurSlX1ymQauxFlS
G6PqP44aEw1hm6xvJPP8TP1EsgwMH7K4BKgBMeGjiwdvg1p5s/RBcOAM/ELWwUIwJME8ze9EMjWv
DgYnfOHWsE6AcxJnDERULRcPFnQ3Ni9LbqIXJ7EfSJHN0Sdip9PRBTtK39ivKUrT17hq3yBwgqL3
p19TBS+qDd2fXlXoY0awCyYlJnNGcgB2OZiogAxGzxsuS7vvNG9GH4C5n1PJnpGA+gBZKWuVK6fe
5zxQaRvmrKLHqKrFKNdCFfQklfXa9MFy8PMB0FhUMvtMwQA3Y/reed2b7Xm/wqogfMrgQPEWpjTG
nfqtkOKbNYTDsVBOwDG9lG/MGg4OP9nZSUlRjfO9Z6zwMy+AGmXBnzTOsd8SBgSPa/6Y+l2AxyXi
wL1TkbVrhWJ43TDxAppi/0egZrT1RjQgeYsQPSyT3ziZcWMTQ1JN6dVnRH+e56LYBx2gqFKm+eXf
l3HkDfKZpq90tysQHN5DG0FdLnxxcZsK900q3hakylvGDfLSPbFdiEXlBQL5R+PN8eHfAqLsOLbJ
OS74I662CN8i03iveRmfYSMsW9cTw8ZVI1OVvgLC6CET0NYBXWIIWoyuPuw2YNwlY5j0RfoL9RB6
EuKIAeLMHc5agq8PaDoWNB35ZSrQBtDs7NPIvdUIxfal2zJwZCV5Rh3CUWfRgkMGsENQHz7G36ki
DIuVJgFzLavydsSQjKarHJFbLh0qgi794ZQsg7sBN0CfZic6iOgQRlB/tWEur12conWrLlPLDK+r
snYzhISqxQiewDA9t2EOUY8q1Wg6iV+1iDMq+EPHAGoiUq3vk2KUzEgNfaV8stNSciuk+hFOvTi3
I0+Y5fbkmOR5u6uYzT2xkYYd14tIH2VPqRU62lupXkMOqsKPxcc7lk85orPqHdHrWwNXz6FVZeUV
gA3m49BqthUSrTa835mkDaQUWqIibDiLDZFAfW2/pWn4vfQIOl0S94NUYOpI/GMKZaxLKbyiGWy0
unC2zX+aVYTaEP99tUbR7GPFMCFLAiSX2Vjv0gYKL8NMb+UM+Vkjw1hh2H561UJYs603by07QTDQ
uXfqNEy1UEASEnnTv32F/Alv9zhlyc4aUuaTKJl56CYSKMpkPfRsvThO/87tdH7uM+nL3mqG4LEV
/qIh3hFG2jGrzTDdt80pM28pjCuE0ECHMqJkSSfY2BHDxXxCGZcnTH8Fd/rkReJSRp5ed23J4NSq
kUAOwW1h63cXwkMgbKoYXaoNnb5hNGBH9kZ3azPMbOqQL2+gYW1gktTnydjxS5ARCC0Yj2NcKS44
odazZFbYyuC7tuLTgmb2HjGreEZyqJ1sxYas8TPMtmE9J01zakz+qEfv1o9UipMmD2xokvdJJxBM
MXO9uz4p3RY5KKYwNHD0a2xaayQPT3lvpL2/cVz7dysR8oKpwl4XOr/xKCyoZmq0WTZWWD8llb51
G7HFaIWKy1HVhrCmDjsHejdP2Gqbz79mp40vfVAeo8pdLsEs7NdnfcSM/Seh8S3GSZsokADe01Bg
1bU95xpmzXNtkAEIJ0QnGelPgGE699xgDcv5ROAsgrmRgItG1YyxaOI5oVn9oziCyXFwPh1qdRw5
UBGy9MbIMb/NOmRsENnWrkyWcevngcBpUr4lI02IRGHycHvrRgTqT7VU+EbJH2ByHOwjPvJbOXiI
zZk67zl+vzuWljeyqro9vlNunoLvM5yO7hDNmMU4FMYR3UpbNUdqnRCgWIVojzTcAxW/OrvC6HXF
rpOgXbH3u4QQJoImyZV3elHsxwh/6QCBO6zVeUDJk4HaftALrFrtc7CGUMaSrILXhq4A1sW0HkaA
Njkx22rIkmuBCbYtThEekWvrodzPzb2uCKsMngnjuqveRJa1+zlNxSEldjdrxIOdMG/ICL567IAY
OOQqlTN4H7k059YIZuY++/CWiKeVYS3fLG2FAWjFlJMuhbqDdHU0YIqr2OY2bjeuJHudyUnMsmmM
2cjq6B5VNgNyhZIYtCGGQObq6zqYo73Cp9SOwhzcafkJcsfaDg5b8bRiDyyoQvkUkkFbigkGISCR
RE4u7QxrnbyhY2AmF1GOJ7HzJZfA3iVSyKsHT25jnuQpp/qqB99+hmaC62Jhmy+IqyyRXyNfrDLZ
++/V/0g6ry05lSyIfhFr4c1reV9tqp1eWC3pCpuYhCSBr59Nz8P0tOZqdFtVBeSJE7HD/3Sx7ZyT
FAMWLhP7bvjFswxn6y3hL5mw1D3LYrkRgWH74BmCPioOZuT/7jLKQ2PhXd3YokMmrX8C0v1dMQ7g
MDPijWsDp3cCNb943YtfwfIWGJp548n8tjTZ/NhFMsm7SXUcgYh2XNbN1O55EupQ0FKeawTOuvdK
HqI0KSdt9dUNxP0HqZhiZ5gWQQOpD9zhBmrOqU/VCM/lN5PAv94piD9hJIJYEeEVH4xDPv2Zm2Sk
nTj0t3qsv41BoUa1aUtOv0gwNNGJXdmc6qkioPmlnYM9FqjXXqFVR3H51Ec1CPUBLzYuSoPlyCxp
4Y3bW5stRkagf0SmOhR9KprpYTtnCQsX08Z8kQoI8JOF+4eZDO8LcASz1rtKlP5u7I1fkQXEMRhY
7fIoDlc+R+m95emnco5KeuQhuWtMuJGiTqSjJibWefTJ6pVMo3czAjJiHbUiOsLBO4WXQkBzkda3
V4zqXhGTwgIXsWYZqFEorKfSn7/TsuXgVNDuMeUp/JmAeEx4p0udRmy3NrZmKw4xwYm9CPt8Kefs
fo3/4APutFOYXxP5n000OccpwyVjCfXmEL1do6gscbH4GgUsEJBEw7NVuY/QwHyj9OwdbZYx5FDL
kGMce9KKNhJRqQDZB/QWNv8OI5hLYtYm+012FcdH+8o6nOY0GfL60U3n9w7PDNVwHpf446DABCb7
L9IpTxgI5vMs13J26nOoil+Fp+sDWF3n1pFsJAbwZmTpRzwA+ClxEZ5HlHvEW4rnNcYvNboU+hoT
a6jQhn6PvWxN44tYG2Vl7hK7woMGGTJK8SfnxlY7c/Kdpd9t6XwGlq1P1jAdKtbPIEH/mcxsV4kU
l4VUzGSFu0FitLd+4gAU0EQsIrhz2BeoBaaYAl8Kprbye1DjP66P8Tj5+o5jkgW+hc+JsBIAwc7D
HpCoc+nZ13iqyl0xSQqMSHO9Jr13nJaa7il/WE0PrmYKQY8F2abPKYPvYOdQy0YGRUIwTD3ctks8
+ie0NI4uGfYOJ5yXYOdHbuCe6i3VPVge7rKfnWOdZm9m7j2irirPphciEZYSbygiIrYogEaJgTWa
HOuZiFazNtzmrRJM3ipL/Z10U281hDq5D5lI74CI/FWUUAedG+wKQiZBBcj82ovhI9b9tPNMqgHM
ZhYHT7D3iJuavCvMunHS7hqjGAvSUTYnqzSbk7N8AasBGsHgXxxGf+fBoaS9ycFkQXirVbxOSaGb
RBefXbb+vGRUdPRZ8UrvIjco6KBz7UAAK1X/bOfTAadKxys1EFcqKR3zi9+Skw0rnW4NNt3clXj0
/ckajj/Spbvol5EQm0y21LGqyD0x6lU7SBq/PMGagXxQjXfFza6ZSumVtS7I/s0qlF1+VZQlLcsS
fnivk8+tKIaDLz1gT+pGxLUhKIKRStgsvBiv4a45Scm7bSMzs4McJOYCz+YI4zjdr9L1nO2grHQD
vTdDw0geYqw/GluX+ynA+G9xYa66hcOtUuf35Pf5CnVP7Cr3e2y6V6RVjEYtrV523/EvxS3NU9eS
+D2/6wp5uVQgJk0AnC9aDWqbE4ruvKpaIQAN99AzXjOTG3ANaHGjacJb6WLbKu7SKdyyEw/DX8lA
SF1fzTQWdytp5L3L4VTY9sDSNvPuveegsdf+KcXJxzhn/caxJLHFquQObYzgYZZfm4K8eWeRWocQ
K/YYXSPeq2JcG5F+ndMIHXH5Y2Twb7A4mydtoBgKOV91HQ1PTc+kY4V0F5UcTgpRPFFFzbFqScwl
KjAurDzfKfgeNjDu70PryZPEbkFClPJr6MlnH81vHeE3g7RAFk+TAXZkIg+44SHEL6bIn+8mxaOw
Aqb/YxkzBBJCxc2Kq8Xf93MIE9Y0CrTngpYsPBU8672Q/Zr/2xjiaRe2XcNZl084zHAAwSwGxnKS
+yFlwz5NzQE33t7pHTpNO0ApupkUsw7LKczxDnf9dZv7BBZltYiVZDHIdsIVC+hGrkysfvTMtqef
L02UWlsnmP/UXvk6cfC6GUA18QOhrad58RceLUslYOtOkZH0m52EGWd6JL6Fwy2URxSJ5jhGeXWU
IcG0ajg7njAPpYaLwkfyyVso6D9fTGlPzernW8CyiKCdyYa7iD8hE2KLM+3D2MLdE+ylVpo09qaQ
DYk4LzH3tkB6gwAVkTUS6cZNkmfPme4YR58TuEh7kqBsh0zw2UmIaWUR6vI5bGnpxkjRdXxapqa6
xpX5ZHp8KquJMD1mow7Li+BFi50Uo6ldr2ZSjy7witHys1dCAw3NPvI3x7HnLMz3IrIv0yCZZM2C
stVUv/twNMKZGsXIi5CY3HozqOrb5aXjI4VDJjDOwk1uFtbvTWhrimVmtbeIQq58XaizxEd4dpfv
AlpmZCaMQ7C4LH/8ljLktp0K8hqLC2rvd2wqxg6lt7PscJPnem8RTrklUfJlKuDMHqcCelb/6i54
Wv4zBLgiaNtlNRIjvxicHMb2SeYTZcAt26zBTi/j4m5jHEhJCbGTSnjp8ABohS2tp0XZHM193iw9
h1FwxgP6Z8gng+oT7kcIaRy8a4t/Nj073VkJVx9TD2GwH7KlspLm3XmmlDQD17N8iVHV9iQWzkQN
RtYCc7gRKRIrggYHzyBZz3SdHadQ+tyXcWwkQWrdOP5i4G9hmjcaKaLIirc59gnidBZhTGpvj+zc
CRrl6sJqAPhGCtO8xr6S0IAJGTI7sUfQa6vFMiRwYfj5hRjMw3agfhX1REfgFF9B9X0OhAKPMwzB
dv7war3v6Y7YAXa2VrPoqkslouV+MT2QM8WFpE//nFpscocReo4wMObhI8IHlp8an8c9MuzWwy+I
rQheTNnh8MqGE5duftQORJBWADAOUmxxhMbZyi8Xf8VA04qzn3DkQzg6Zizj0TrCblOaUD7DHrBr
UXIBFRVGBEwCsjoKyVkcv8WdYA2KFyIqehSrOrtkdxyWH1GZMIwl5hX7woOC4Jw5F0CPMqT/0D5n
jS6cYz5ZQbn2pH/Xo+Lm3mA5DvvrOF8Du4x2Tst8Vr7Hea9PbmazfV+Qn7H72zF57JPj+e4RiNaB
YC7Atgv/c7KKexZRWtXTj1ONlnMo6HwEjAB3Ih3iT3MKX1wH/zPqMcHQfPplgzDYKt9lGIobcOhT
+dlrG7aNh+iPf5N2Y3wdqyKCWeVVYGFa4R07Ox2vYGfRXDMUsBQa0hoOFlcn/ojdRGVEbsjpkHpF
fQK4RoLd7Fg6ExbcNfVf6phgf2U4ixS89I0du6jQqHdmg14k1VLEhO6ybQckgWCg+aRxwtNk6//q
mtnQjXauAyITNwal5ORGpUXsIptlgOlJFpQ8fkZErXb2vNzLounG4nI40UFBC1hunkYNqwhPxgE6
gQsROWmOnXBPwfKrkPzRoXXHW+jzqB59v1oOaUfgZfTXMxuv+ha/Ib6v3RRkzbzaB1qABKbDUyyX
WRvN1bqlKHdb0axwB1wGpMCRpJnYd/Houo2W5p7Ag37e0yxznwOFsaxt8cKThzl2NZ+wNmj40yWG
o3I+xlbNREfj1za0h2Bll/nNNqjiVA2WXdcayNdH1c0HqoKhmiERAOmlGTJjY9GKe6B25ENO1SvX
1CfnB+u54+CqquTapN7fxuYYumCCfCPr7tow9TEa1APefb3qJxzqVkuixwzKg8lKo8wSoMp5ujNl
K6/90L2zysaOQdaHzWdMmn7goOduuoYXaXQ41yb+J030VLISluDszOFjsl5HQzINI3M84+sq/K0X
s7u2RlNt4zL9qwTptMHjeWnpRzClBVkaR+0RcBKw5mH/jElgm1vtQBsItaop8vZ+NobX3E9OOYMC
R7H0kdghD7a0/fRTbJI2sI2cZQoVcKadtqwzRLD7SAdYeGayGjUOba6/ie6pTcmJ6Kb7L+HEhCsx
m62FiuiJbjwKTmDSW0meM2NRT9LDr9yr0f5vGMWwmxY/dkEEfpt6JmXAaA+Dq/CiC27vQU6Oqk93
Grr/uqz50U1Z/8oDq14JgwRVa6pszRtpPcIeECuVBcdZNcOrOZErisu6W82RAkFMIQTiPjDLAzfk
6TInz+zVz4lyPmfaXHejFjGMsG3f0mydLlPcYFIIVls+Qszg7LHR/yc862qCkwXv4dCPGVr+GfAR
6ia3Q9zfPB5AF8hpMwxlfc172MmTRzmfcP7EiOM3kx/IM0kf1a4D+ivBSl6k8s02B1Kng3hHQp57
sFgugVK8VoQFwioIYTjbh6QmMxkHUcSwGJ7HDBbrxDKAqnaMY1UTGKvSCPUWP3ZCmoyKL9NZ3FvQ
Y21mrc3Qg6/cF+HQnMDBF1Gyn9ilYGzr300CISB8i2ljZpzKYsVnUzYfvWs+8Zc0thjn4UE5xpWi
728f/t7OzctknWWxtTUNEFC51+iNnNoDpMUWgUOV+5kjKhYqCtmy5FT1IW/nsLBALMZlCiQ+g44P
Pnvvf7NI3m134EhsULLGR/uisO3wd5y3nU6/3KZxAELW+7Qfvh1BdsDIGKpFrb7SudP7RHnuuav8
Xde3L0aCDWfqslsyYm+PAlRb0/2muvnL6vQtkuJIWNG+JX3EpzwmQzZ0/805hQ9uWoLo5KbF1g70
tYk2Q72CbGQG0kZzjFuyYrEnrkI76bpugBpCXFlhfBx9TaLbCj6NBdiXYJRYD1FECjECc4lB6uBk
Ke2NdWacDHAQWxnkwACy+pIZc7krBbJgCQTbqEn6q3BBd8GlBnvp3528yI+9ByxLWDiUbM/C0LXQ
ZSwwiXtddI+29c1N0bNIRjXEBj6E7VMdNp+FheciN0csCL6HOQgXJ4zYX0MC2qaFmbADNgcicgEI
Z6VFMpGrSgy9gL7Zl2s/ibghDlxHZoW31RCUUcIhxIQTV0eQ7Ny+oZfWkm4P5oCNIHq2LkHi83Bi
jvOHgqJ2AXG3y9WVjgJ8idTU4vq8YM+hNZtnMalMvWNHhySgmqVzjv0FNRQ4btFfsHtw4RQaFdb0
9ujqRALM4QpUzzkFGEYX4mmEuosRg5W7dPJ9R/anMaqvthTzuStiJJd6BvU4ddsx7rxldQrVVTM9
WRqnZ5bcOdYFj+6tFVDrIooOCq30U4JZkwO6qVaIIiDuTEqY86hlq4nxUEXBs6OAm/QeSMY2tjSu
jRNWDU7UhfcN8fQycNxAnup3JFU0mbj0n2mKfwTWRvw480tddi6kFBtMOz0XROwL80YP8MnY5C0m
+KKwP+PYtNeNM74XCojLlFMHYYd/q7r7NYMGXKcuETEmybVH1oJW6SIEMDtuSgk50YhHTplbUemc
84Fw1nnGlOPzTGx8VBtkqQUW5I/r0hurHdStAxKB2JGj5OPeMVElEaXaw/BLjAa5Bxa5m0wBLaeq
om+Kr1DzRxbRtarc3yCSnaduVOFZdAwWaUBPvU9FAe0qT43q3xIavDFy/HOczxfasodD4gdPyKXJ
InieEafAN8NSmgTNP31O4U8/4kkieb54fRb+T3mESkKxo5jfI2L8xPZLLDMd660A2rw9PTHKFhtM
I8Zahe8Yoyy8ej5eu6V0Uo5IMX7m7eb8A8IyeqQ7/Q5z+tF+vmCfEcx79dmSeX6M/XEzLE+RLM/+
Da7J4jyTJttVCTXdfnM9ntJxJp7bSBcobswsWYUZoI1wBIphYBnVJZTTd6BjA1eNe7RfHID0dMJD
yH+lbtfsld+uazffpg5/P9uTKUcZlb5SqRChRa7qn/c0q7ilBuO0Do1uYPlVF0fdMraM2II1JnYa
dki4lsCJpVQPg6KHJOVjHpgF6cKYx4uVt+0ugc+4HsjQGRF5soSjeakoQqtz8dur6ClvSSq3QAiv
Bc8QetF/DTndF47Cn+ZVMUHWKNqyngD1aTKnAdC23G1vbEXXGFtGrWzb1NYhM8flnggXJGsx7xPR
nmZgVEhtuyLLWMcaIc/Ogh+nGqc/oidD2rrlqXRkvLJkiOkCbiaK6rS1GhbgczS+s0yZMCHx+hAX
abhnEL0EJOtHlGR3+DJKyMZwqPZAlwRweKDBupLWgQ+K3tVOTGmHP9uEmVoECf7JBXj5by6Ol2mC
3uJ3v6uob+FBCa7icMYzBzuZpcQW0oy5wnzyoRNeXXxuxAZ4VYDbJHdVe/WuIFu+b0LIbjzC32JM
f2egL9iLrZ6rFmtUsUmH4A15fzdVHCF8E8oQTCpGDA68ZRdsBbg3nGmszw2cTN4vIHNc/N4nQCz7
A5DxFc7m3TIJ/Vaz8XfiXpVFWHl4sfXKjmZBDye6dcYCmu4yQF0mi2+TP8okgSRIidded/fDGXk5
tv9NISGEJm2PTt+14IkGY+VG2a31MZxEbHOmmkVdIfCgAkutVo23qRDCGv3dG4SjgzSJSKw7GRvP
+HMeSTc3hv0YaAfbs1sIfGG8wLvFzhQ8l8jGa6TOFMunuODb/hsq3GisXJ7pJ/bo5868laVIFjCB
l/ClZjIN9R9CbOVTGQONKh1ro2dZr3WW2PSkXavcWFTXFMm7D2fabNkM5G1O71/Bjgh1KhjIQXsW
D5mu7KFAct3yE2aSBakWqGVWXR36jinL45pdzQYHXtIHo0eCLaP04TY27m+jTvOdiAUVizrDK2M0
K9IAuI0iDIcNXiTEN+ONK2zksGxtgugGkNS6Urmx8vPZuhVBexZpRduYpHOKxrRrhKFkG2MyhrDG
DRaJErc/mrsYHd5Sd+Nr73fbgH+3LCg/ViUulpc212YIi41w3gbJE4e9Mwg6OFrcRae1bZryMDsT
CfRouvhaFofByVi9lW2ApR2iEv9tuq65Q1feJXX0ZcviJHOGTFWrdBspSA0tr7w2DEgJHWZ93b66
L43h8i8wNAsv39whyYpTBufg3NBMIYsx3ycWt3wjnmiO9Sy1zWbcOql06YxABBOy5dixeGEkVg8e
1sTPfHyspUo+LUcerUKzQ5jnQ6jwW3uM9E3BHTJI3PcM8Fmd1VQDYB7Z077OQ4XkOQ/VUG/MOidb
lUSfLYm1jGS1YVcORgHaHRtIFAfDR7QLsdscXCKWLHY8qiMjms9QCCj1YVytSzK0lXvg0QW3A1z/
RH6G6f7at01wRaVv9lXElWAazbNt8rLZwJcBr/gNfKzsV58t4PHQ/GBbQTUjUTs6eexwjwYf0Nxk
wPXTOcBNa36l620b6Wx+g4hzCbjg9hzRKWVqcEGA/AnMs+HU4lRFULFJ/MNUKItdQoVMPPVsK2l9
ePd0dEk1fi8Cw0FeUao4+F90UtnrODeJgagl14rR0I7L65h50TZIbcyxw7EPWjZZ9JWF3Cy2lL6o
yGIdoctLnmX/+Z5N5Movr5Iewk1D0n5t2gbxzKY2eWjHF+KJHKImq9nV6TrUHEwb2I9H7buHntx8
ncN6w+vbHZogSAg4JE9unFbEZOGVEJRaG/jVz6o0/uQtC5IW28GKgzj7Sct7ToUEFJPh3YyZpaP2
MtWOtQ5b4PROzY0tn5t238iJx7czDtfAcvHBJ/Ehd4HOetwC7BzmXdprIHWsGoTrgDer5uxZadbO
Pk2zZMOAFnKCoX5waH7pxWwUEUgtVExAnYbXnTt7FCxUB8tug02ZGkQYNWw6WG4/Dak6iAYC9TzY
DUuQIGtSOo+dsMVYmbR3v2YF4LQXO2cy0UZBBrJSh2oM/jQFgGlA4CvlctbHmTTvrRQQZAT1hZMT
OYDJjH9bMYFIGnUxU/ejhKYUntj1vjFol4eI5CPbSmQciSahpMYB4OXWB87Beqdt4zuUjXfABw2k
lG5KtGVNFQpCE0Y0gR8R8al31L+iSY/OyCAeAA3iSPSF58y8eRhVVrLoqBwpqhuJjANYWJ+PiGPu
WVUTqUraG9nRE3VAF0sE87PdV6cphJyZtaw2ffRxPr4Tqq2fXEcHV6SF3/2QBP1BTP63cPn53HHc
cWnc64bZZ86nz3xs9wrXZiPIDaRipK21Aa3HA+PLyOfPMuHoZbfMOPNAQMVL7Q6ZqMy2OfQBVi/V
OpGIvMWQoorVnn02UkUjKANIXcAMatOoWCeIEalyH878p5xNejWIKmiT8E+Ta5Rbf9rYgwVz+SHd
WAEio3XUQII59X25R+Chhmss+cj1j2yJAhbKPZqWRsI1a4kd8VdfNOzFarmbcZN0yo7OiYGHwqrn
04QtBaH7MIteb2ncAWEa97sh5v1xJ64608ho9XLGV6cz/42joR95Yb1YJm7mJLA+PeXE6wR82mYi
qMnjoHc2zmS47IZ80k58BKo2/7BRsiIn1RifNurccSY6tFZzzdxQ48OrClB9EupL/kwTYnrxm14d
ncXqmeFcwrvrnuCJYvuO3T91kMdbIjpIftFedBbApwkHWESWINsMS3h0Bg55gzLv4DRZ8abDY4mR
NXVksJUol41FYB286D2D1XQkSzPssIow6iHNcHMu/8vbZtnKgR4BSY4gS9KSxPAQLe7mN8NyXvFm
EVsaFaFnbLSR344bs7U4hvu2d5h09xn4aEZgrVeyG4sHOaYGMVWPiT76Xm6zO4bo1pvKYDE9sx3G
ukJbeXh2e+vh1KCq6gghKp7k3W26nTeG4uH3MWxzm9GTIzX7eoCCQ43NIphDRHPRvidUKm5iKgNv
+djvNATTYzKN9cqorZcedfwFNBPb+BKGA+CSvfA0W7iKGCuPxui5MCkwDYl2zA5rlnlQ7UvA4nYc
mR99H6uFoF9sGyT1c2mbgOeYyRY/CpkO3G657v5MHWypCWvtgW5EHqJlGF7suqERJ32feaTcccD8
TQLiB1Vk5696pHfQj4tjMXpPSZwWe223nKMrtmCD06iLy1tELkaeXVIyoVI7hWz9VjrmdjBrRtyq
fipgEJ9ZsShUwIfGm3gtoxjdoPdSNpb2LlRucGiHkGV6Fu2mNv1H35GJ/9lQazUz6XMy+pADiBS0
t6dCc6ASileZAYHNBMc/fqd3C8gbbmrnOwYhvXMCj4vCwDKc5bnzyua1387FVB8NUo4QYzIeGwoO
fsZsV/ihsXE8A/qORXdRRGg/G1jgGQUuPL/2tjGmtJ1VU/vCCuefX7HxzFL3NMysjyI3AYhf/EZC
p7nWj25WySGFjfMVAdnfhL7GPf+nc6gqlFGxGzmNh9Hexe/9lrI3OJYE+VeZ9y6Kzn2J6N5Ydakd
78iywa7wIOj4rvuJHfUoTdvcBSFlERQMcyXRudG57VOfY6mwnY5UofUQZVkTaWv4v0Js5k2qoTQJ
gL/UPXBQsSF4R+OwnQ1xd4oAssG8yL+TC8Y7dyGu2i/Rs4oLCJUqe6cRFvZcyvjMKHiC65ZucVnJ
lzGr39GgP9JR4QaSPE61eJh+tAwpBmtgABBc0Cg1IAso5aH8x6HAQDvda+yX1S5w4M3iG2e738IE
UtxmpjLj4gnoN4QRFXJInPXJV8FVjOXyJpOGCdsGB5VBuKz31UW2TYot0jyqHjR1586rvnjvUePB
d3a7zCn6g2HE39IJ8zVoAIyTLimtBvfCNtQfE8WMa0RVe5uG6Nhx8zC1EX6U00INh8nG/Z41SoPP
ZDNR4SIHky2EXZwNIthIK8bVVZN3ZtdonYvKOFZRRUv3iLUoDtx/DsG3W+eRQeQjVDyc3js5JI42
aXatbMYiLeG2Gi1Nlpr5kYzVly2S/J0Hger1sS0j/xMYKylBL2Uj5f6HBbM9JJ2M74MsPwpm2Qhb
Ge9gSh6B6+sMNBoLBpVvKnGfqIFDAwhmfbAM9V3M0MK0l5YcUbr+KihDuSrKRdYM/cR3ZvT2rvIe
YU0vwkz5WR+lT3O9sFgU+IWhY/QkAE9TEjSnuir29hTfx6J0P6IgPeildyaisGaScPQkC15+6aGk
C7fC0ACif3C6dOcN99KD+WxWBIWwvC9eXey3YebAMN47pQMNqqEVzw5ALDXKhvAS4sds6aI2hc/a
uyVAmZfYm1MOZFGCKbfBW+uzVrAy3ayMGX1nloWByDo8yco+iZyKYUuB9aeILOE3g1cuNVIr2CvS
7p1JWpI6vS32KGsfyeS3plJUSnRG/PNGLNVtrqM3F08/2y98AYE7IgHlDPxORZWnSebYna6amyOe
ZVrYqPyRlMm0Wb+xTQJWYc9Nh8fj5EfBKlNSbCZbNmdMwiIDPu/ZzQFQcPaeAwPMI4J6LJuMO0MO
qTNI5iF6F0vl6IITnAHQrbFbS4nsro2vlKjcqkFh2IXZg4YCPHq98wYJB2xroCFSOIgPlffiLLnQ
YECtI+1dIKdG7aalVrYJuubUN9k+prloFwXBM32i5dpgK7ZmdYHkYPEcMEds+AZzeJJycWTZtU2t
4Oo37ZPZIsj4M+cygPOUomPtR4cEuEMh5RHTDO9gmaTbcKJhuWZxDYTDLBGFSOL7ZHoPmNlwoYwn
dv9UFxTevLDvM9xqLTMMxuEhNKkahUnES1pspj3jIRTc5UtAeSWz/fLtJJ1qXhtI9znn6UNcD9Vp
nCbI5mnxgM4jLjB7XjCd+5g3flg9wIaTsmhfma/ik4gMTJLyK6AWCIK+3x0Km5gJ+KI90JhiF8zT
v5H17810Wn0k8fqWBVhAat/CPMGuWhPRHrIeqQeoMlKSR5aMnNV0zice2l0ynIcGb58T/4HJq9dF
lWLP5FxyQFMBnAntnGjB3nB7fa6xZTNfxIC1SswyeQrkB/kpXUexLTZmUTZndxwKvOsspXmr7bvX
4dRQTX+ip9P5/5fKtpwT1keWoz//48+v05pCxLSAsLosLFO/y7ejZwK7FRw0J3IyB5f0KG7t7FwP
cXb++c7Oabaz+7d8zLMzB3IYHFPdAwLWzNo8y1YxUturwE+/VjC0yZDPaOoavrbThuwayr3JhFQI
+sixL4HL9b3n2qNJCQLLqvI5g6Ec9iRjhopmoOyptarsyW9ejXSoti4lztDW/auG/XDoFlqSERR8
SMbwZHs2+ww+31VovEZuIV9ml77BuenRfmwPU+5QHOzaWFz7pbrJWuCrGaFuUX3GbUZbdAlQHrxi
i1KurGamP9AGfNEaOcqg9iE/zmTugJnLbWWAzsmMaxQvJhC2Xd0C//Q4U96C/Pfsh/JgLmnIfgpe
jZYVsC/SgRW2sVicxqcQeCZA8YSijJK6+InrI5gjsDlS11T1+G9a+MzaqXOZSq9+iIhdWF/k3+wU
PcLlo//E/O8/TahEu8E0t+OUhixaFa2yCxPCNdhnNwCTGvPuzAInt5cz2lrNkr+c14Xn2w+/sinS
8rD3G9yhbjLgtsGxAnCUjV+kv7dp730EbMAg9eWbpoIRz28uGaST6dh2xl9n+dUMCVO73Tl2F/Vu
Kv6aZtZ/x6n8ropb2HTtfqTqbqeM5a7nRSMOwhdoweJpeVh3ZvE1GCmFGrfSjOCaq+m1btyeZHf2
xYGcYGFk4I+XqNcdNxsDAtfBL7it5BkorsaprpFvH+uq7M4Vnkc7ob86AoGGCFBTOld6MEMh0XVd
ztOVJpVRH8yez+YkOKP02eizJa2/E28MHvNiYZ3MydrNHe2skYuCgDL6B8jS/Chs+CRWMr5hs8WG
jPGZLVm/yQwHoppQMIvy4HO0Ok4vebCn4zgEM/WOTmNtwNo2rDZwnTrYWFcmHA52RPYe6stLO5Hr
a+3syPnlORrIqOWV8xdbHaFupYpnkh7uYrCCVmF5+4Ip8Na6vK+YqmjIhRA8xcI5xum9HGbvJhLE
umDpo6qtlL6ZghtKVkfuuscWnEKD/iDVcumtsN0j6q5qNfYvgyeeYZv3+45Z/4RhO98HrgF0j0mh
sMnH9yNpdwjRECM55NlRxnNhmXTNZDpI1wc14y0+ttEvL30HjWiKu0M8QY9oiwHfu10lF7/6mzGm
rp3eardscZY1gPU0VcG0GvFvbihiQ+6MHbUd0hxCpcvJBIwMPg7i4f00/wdqbh0UTry12QPnBrDH
ZX60h0tjPMW1k9x5hUyK815sHDsbH91hWydPfaz9myHTcpOTQlvHpugOiBp7Au02nytiHNgG8/vP
F2vqKDiX6Pwl2QQMZ80xDp+tCJemP2eUUGCp4CqG1TngCiAvYZ7Crj9F/Rhea0RbbBLnBj/yTK7r
3OV9ek7CmIcCCEfuhXozehg01PhX9ba8UOC3R8Q5Nt0Iu5YiFnRIIFxhTkR/yP2jxdy3tRSxAUmp
ixz9FBhOSFYE7svBm6hZGtvgy4sj4ylr8gMPLPtlrowzUBX9orU9c8Rz5d6hiWyTOBBecIy1+zji
4wCSAecC/glWIghhA7Ov8IhXsIa17fnF7SbicjH3JmlP/i/J59Ad+vyhxZW6dHmCPbIyJKgJCCrV
Kewh0whDv8b2NIOqtPMLyKtNzSGNXZULTwIyVZ3l03PscsmmnAXLYmzfMX8ZPHTC4ZY2rnfnEQE7
afklpi2EnAzLF2uwv1MKJ8oJlXf6+c6u5vHYhafG/gy44V8V6EKvzpw3HSHBvMWGjbbmxtPdGRbR
JP82hTtwM8DgpiOXdAy0De7MrEGOPar2U1c3lHj0gUfLD2M2gk1ydiKK58bBe5FjUf1TWPDzjLYe
mE3UNojxq20ncY8y8MIj4at+JJZUYWn1/Qd1vaug1GpLA14I1B2oQMbTCy2DIHHNSOk22XzmEEki
qCYCMATln76JPim0wVpo0M4jqZNI8xV7xIa+xbr602Y7m5YYxw7J18Ag3OnAYyJrdbX3sMbAdQSu
ZZaQeMYxvmrHkrvcrRHvc5lTs8IXiB3rFgycNbvn/zF2XsuRY1mW/ZW0fB5UQ14AbV314FrSnTKC
8QKjCmh5AVwAXz8LHjldlTltNfMQbu4kg06HuOKcvdcuWoUhkRgpJGbRs6xgl/gG+Bp0Vodeej/M
EvIeCw9rYY341su8eUxnPMs4dPqSTVG6ZIo5jvoUHKIZjpOEDpCLUdt1oObZUHf7UEV3VRvhX7Cc
+ixjzI2KjCP2pRoCLl8fT0kSBXQk2uuYlS6FTJy4Gs2hs2cF5wniyd7t7jUKG0D37mTDuTZSh057
3wpuWMMHizIVZ4cDsAcbfg9EQuDqlsMBHNOL6YBk0kHPmBPgwJRsKGiU8sI2eSkdGT+5Zgcn0KT5
VxBxnmgZSbtEWmhpdmVOzq5wK5Z9octDQfCJo0ctZG96BWGIX6bOwRo1OmiyyWk+ZFLrm4i2KlHE
oDog+ZycVcjW9QgHCyAWiui11BKOZndP73I8Yg1rTwCpTFaRRFNpgBDPmYYy07AVCKk5v92Cz7ly
anBGpqncTaOj60B/W5wn6jPU1wKK27p/7Vhtb28Bjzj1a1Cb5UPix8Uudrv0LCKCzsnU2MJsKI+B
v9SE1e2IGNs4wQcCFvtAFDC0+InZ6diCRjxU1CmM1lSndg5WRqddbNAbEKEHSvyo3x5y98eAjW7j
Vn5wvD1MkdIYOlDp1EzQq/gdOUe4L2X83eiC5OpYw6dHxxTNJObCcZhr4mFkroccFFvR5/KsuWzw
AJhu08B6KnSc+y4apoEtEswX9H+4cQzS6eiN5lTCLTDWDhLzJmH0JVwhO94e8IllR6ghtLxvT29f
tMPhB2AhmAQ3jBJApaOPcfBomvtoEsSVzC+C+cu3H4jaVemVLvliZexRSJ3BBTBcjyO9sePYIsWp
YvGUt1l5vB3S2zOWkexebq+LoMmpt7FA6hCN5Kg0RtkXxIlIGq0xRqulN9m7TkIxCEFEAn2dtXqZ
7F8pjH5AQSdqxct+GgQu7ADb7JrZmxSNDUp11/uuB6Y6cu+wLK7mb9xeuw3Wpjrl4Od1NRzzGWnV
1ObJFdq4o5HIwqh3CNL2012iI8M2xvx5TP37YI6zGcmto88nz1XTnEw4YPug0eQ5pSmzJiCtWFKq
q+9iMhmcqsrXpVHeaw2qGAo1NcSexn0z2QLsqlQ9eTVPfBQMBq3QM5+wRK+CpyMhMOeWuvorerUK
YHRA394wIrBOSb0Dt2F1JI8I0IbNaZiq+6qVzQ7KwjiIfucAJxsGp9yqBpj5fLr8HUqq5JjNP377
P90Aa3F5e2qlqXWgrAY7rJgOKHOhv4S9uXOR4eVWTK2CSZK9RPcUpzHApOjY10zUxLlqoEh4Ns56
fhwdtKRn4fftIRLmH8/0HntW79ZzZSQ4mLTvgHDT1Q5si6uVGRxFHN/IZf0Qp7AkSDshLkm3xoPd
fuozlSoTGQI6qvcLovIOOcu2XTSwWAcYsCMkGR+KXXQG3fUGPQCyTGxahPks/Lg117GCHWhQFKTj
7FLTskQZ300FjIsEJeS/fM2ziNVh505MckWbnL0d0BradVGGECHIC+/8zwe3YcEysXxZiyx7Eb2i
1pT5Z+X2SGLmZ7eHcX6JUK+JrerXV7A3o83C2rdgo34vS7HtqbOjd9w4vir3dm3FG44PwTwi3lpF
A9J2fiekWxNOO5fj6HryaZpZQjn9dmBwqJcXt/dpCvvQ6U565N4moRCZjQRgjVpbaudM5J+V1QP2
n0V7LCLCmRZf7MP+Z9PIZ7OG2zbU2bs+2PvRf0LZrf2YBBUhgrYehT+yO1XehxTwA6027r6lom5Q
9cXeIxU4c6WL7gWSRn/MlAevV9TyvqiNhzwnzNSOZQRoxuwXfYSbVQl8jMpv6gNhhNO+cHp5dFWK
WTXL8LmWe3JPh7uZcXsQmsLtxM7SGrOGcLGfPQXrnTc7heC0IcMvI/1O+ajj2rKwKETa5ca3ChiJ
jIKMgG2e7eYyQewGlHfajUmcJ5Q4V6P3DyHK4OjfmQ9aA6M4yPBsQXOIOXoqz45sQJwtgfc0rIIs
3Gm+BGXSBEut0F+L77lKvvKCVCHlwYDsqOEsugqRLuZZuO/VWG7tIbo3LKsEXdcb6GjQWYy8b6yU
B3PMtBelXvmgNnH+63WKwq4FHKerAC/OBC5dZOopJWUFX8OjWY/qqVbaJ3Vtj/GJb/WzMDKgIb+G
aLWvm3R80r0p3tF5IKdXWMMTK7aULPf8I3SSYFPXKXRCtjb3Qp9N6E22LXTAKSGNSGZWHpq0jFG7
J9oWNZh+X8wPHVymxdAVGZqLaGS9RNtKt5qfhjLEujbI7Z3iayvd+jr6bXV/ewBjjQy2GC+3V2kR
crEH+gNLX1wfQPS2UjifYRIpBo8cGE+u5Mw+enLs0j3X/uieb89uD6wrcVgb7vWfX9cZrwdS4U/R
xBaPIMiO/UeNxsf1zmZc/CBsDHPLfMPUnTkxqhBnSHJidmdSbt6zPborM2yXZkDDrY4zdTRrnthV
fbg90BTBlNzVCQD7ZqIGObtJDN3g0JvdNi8+aS+OJ+xElGE8ow8ONlhJuljRmYEmWbemjRMKteOq
6nDHxdqXOSbOXWQhMcKwvjfZDZ10HYJ0J3D6AVKPzuVEIc6wa6RUVUTD2B6cZTp/wxvWbGaunjeY
1KjtxxHAxlboBxb0xcqLiC4urPQRvBtoKRPNjSnffO6l1dARXalb9NmFW0uUY6rDRAj0yvaqgxvE
75VP0hR5QOqIdlcd+1j/HNySOvw0PqSyQCuj9UpQCKfLUbWEsQjRNDupC3rQnWfjoSLYZCyjEsPC
JKqTQ/7OyY5sm1odE6lP7Sa1TVanTEVh2wB0mcuFt4fIs/54dnvZUkLDkKBbyyIHcc46FquZ65S7
Chvyyg8BBcPO2wRC/2x9qe2p3SQrUv82owfqAADRmyYwQgdoKfLJXvz+23/847/+42P4z/CrvKIS
IGBR/uO/eP3B8hqiatT+5eU/zvFHU8ryZ3v7b//9Y3/+T/+4e+vbr/rf/sj5cfP01x+Y/5L//pW8
8x9/2eqtffvTi3XRxu14330148OX7LL29vZ8hvkn/3+/+dvX7bc8jdXX33//ABXWzr8thMz++x/f
2n/+/XdDuLeD9OsYzb//j2/eveX8v/Nb9oZU+u3/+i9fb7Llfxv+30yBfhiWlTAN3bd//019zd/x
/b8JW5Cb4Zksv9hnGb//RmxsG/39d/dvFmpTnavetYXjmbr1+29kR8zf0v8GR8g0fF/opmHi63fM
3//PZ//T+fvn+fyt6PJrCcRI/v13h7evfp3m+bO5niuEZZiO5fHPcdz5j6g+3h5gKfDTxv8irQY/
mt7I7YStpKzN8Ydl2gYwzMk86W3TPOi5+hGxZL6vHA3CBIiqGFun2XrZfdrbeD8nKp96TxmcqusX
WPvyrpUZnrmhLqIVcWEPFV5okM79+KOd8/bCmkYlTXx5lJWNnj4oBuSJKeoYaj7asxGkLout5jqi
XnhLrRfdHn9ME5aDBZq5V3ay8hIjfGIVEJxox9l3wtCuSovFvqHFLRpYypVnWyiM/OHa9jaYqzm+
bKNyEhwcV6te7XTMaPlU8jKpRJz/5ez/cYT/9Yja+v9wRE3fNTy2e65tePMR/5cjmut1nSjwidvG
EwLedVed0qx7D7OAyGDUVvdpptzVVNju1s9csC0joCIDHsmipNFRzg0iRUedWmONMF3523gymGPs
AmzZowb2ui0qGjIzmJrImLBv0qcwcym+UNP5FCYoq6bx3uymIXVcdjgnNdLEeY87hbJoRep1d0IL
glBnYt3Sjy60/YIaotbExDRTy/1/HA7/r4eD9g2XlQMe2PNMSNR/PhxVaAbsWY0awk268pPmHdsk
miubtwSLwkqxxF9geW55ssBcXxM3xL1YNFW8iMUmt+0RuE9jriwUR49uQjyBQLKFD2K8spiCqNez
XW5cuybgIweUjpjqV+SIezYI4JkjqLBlCVc/+3XNArh0yVx0fII1RDqcZQuVM50IaFHSqs+kkBEW
hNMKuTFFdH3aE+kwOUKdAzQ9OzKp8GWmRXGtUhJBUvti0Ah8ZhNlHYmeeP/3R87A9PaXY+eRIOlT
fPNtxAuWa5l/PnZhi7gtR+e/TdskPLiWKnaqFl9iCNeO43evMDaBKOvhnvgnbauHlF3Jl+V666vN
6CSv5lj6K6/Xi201uSt0utVGaf3BIo17jg8mSIHco0ZrCpSk0Q/Qlme2VMaqHMRDZQOXklgrw6pm
iUnZUoBPWIQdS0hqnewnWKoSGO43HolKKUJFij4IOsmeNwDV48RzVqxCxmWJ6hCBcL5IXHFVc7A5
0xZ5BUGIVoiVOGFw6AZRKAzKhSdELRYRkDzWDfWyPrwiquqOwF8J3CnSqx7GkGWQTxcpf3SkBaTC
mOZ1DKMZF78zPPDoflVdAqPASxsQq8ufePvZOoIzB7cRp+EA+GPE8Zbm2pefYFinnI0kR7IUzgvy
fWpaGdSUSoO/tXMQ7Ortz9SnGkS0yiory2yF9GZE3D2cO9X6O5WYn4qLgkv0Z+NgP5UtomGuLKpt
I1xcSTC1XhTVIQ1NOohTUB6yqvD3aLqrV0Zfb5HZPjY5DvehoLtHM5uygxsr9EwRLSoCklZZ62yZ
ut1TaRbqUJrGQymq4dxExexuwosBhpqFQ/U6pQ3F5dzJ17aMaQvmSkdLN+kdFrlQ3jPYPFtOAVAW
tS9I38h5LO0+2rkq+yprdW8lQ/7kKG3gEMLKKImHktn0xpJOXmgSy0tRTxf4NFdnTIIjlTWPopyM
GL/66U06w1NPlQRPwUzwdOpvMiDYNXXsCXuXpqy95edIJwjDe41IG1zWLVTKDC7ro5npV7dIiKyi
ML2IfEX5STnNolN+/jQg+X8s1MZlMpNLRN9QUE2JAZyq59F2Sjq2cg4QDhpKfpMDLbXuRNeyXMWO
E7KsXkYuklbqpMA552cQB3SoR7h6JQ4bZB7BniTqkSZVRoM63eqa2981eWtwoWCQv3240vUfwpKR
2O2JDkR+XW6GhFK/N+T5Xe/27YlieLiQ8x9Mct9GJBxWcE7ttgzwG2kdUbtSTd2LGo0cm83ZAm9x
cSyzeYGFhZIk/EaB3TpbCXPZwsOEPIWkyddNNrxxqe1yaE0/K5iHUW6LNwMNKyIgTXsgw5XsCbCi
LPWj1xQN9MTM9Nw3lXEKB3gMt69LChRJOWhLrjyxcudJ8vZgqgr6qDbqQCJyo6EHNqex9iQBHYPC
oYJ5exZXxgpxZ4ECJ+potioXJmUYZuA1Q5SJiAGcNERunujOo5OPKGmV9RqxNn9k2VEfjJ44l6qT
0aKoMihNsdvcY7Xut7Zms7mr0Opmemc9p50CC24gsGXHgoBMQqEIfFoTLn/anWbnT5Pl/gjhNTyX
JeLE27NIJ/Cw7KzHOp+ai2l26VaosluZQH8ou8Pp6prBPStSIEHtS+5yUF7nah7gY8zos7Q39g4d
AJFDUNVPdRAM+1ijkZO7dngO/RJahauaLVHeYh0LfK/56L9ZtqD8XyY0i/XEytaByOvXoPPvE9Eb
S8Tc2hvtqGVlYB2U0mT538b9nREEr2Ve3Vno2B/iEI1aMcb2th7c+k4aOCgWhVF7Zz/NIuxeafvZ
2aHD1KcDPu6Lq94Zcq2hFVj2VV/eoes56ZozXNjYZESjxs9Bl+9/3fF1ByTNH79uN64Z18Efv9/n
qjsg5jA3vhcBMfE75/xrypXu9L0dUu2elvFq8GrjCWmS8ZTk9qbL7Pg+ax/R8agXTj1aGPk9ctHS
lYQ6LQcADt+desBybjbAdw2z+T500VIlmfZsojw+NxkRmqZH1EsvulfZopxtHRBOETuyJzJ/wjs/
sp/Bu/dPken2T5aPHisXj+S3DQ8Z6BwtjV5cb4quZRhoL9Y7gXrWy5gmIZZoNPOpCRg55Cp9lYOs
VoSR++jEGv0FVOOKRPPdkAvrs/wK0QKn6BsWv55EbNZNCBjUeP/4yv/0IwmSgJNN3BYoXycgiyug
D9+o72ag4QPVo3eoqo9Zo38jIVDcI1nONjlWWkRjKt37GBX2rI/skyOtB6Ngd4/ZzL7LIPTeZTma
w4StwSLJsMYi15+eszFvZ+hsds4KPoXTEIFWSJpnVA+DheUH/XsQixV4keF98HHF9rRbg1x8ml3x
TlFLX0JNMHajE5s7rJPeZhgT70IGw7co6h8m05cfAz8xH4X+IWIru+airLaNlKTHtTl4pt5yXsrI
6LbUDdTaRJoFOhNsb0gi9kGCjHbrmSsWDEkLMQeBCGf30yZ7/KLTvllnflHDWOvd+wg6r1ZaDwVA
pfsWTREKZYkS1ERt7bV3tA+iR5nQbO08aewNqRGQ0np9QHpZOlse9Kc8NYlmYoFXKDhFhRWcSHxR
G3JrPsaJAPsBXF3GnhqKZ/it7r8XLEz0ABlY7ECOcPIXF9jVUyum73qO6lfLWAmBW78jXwK5C9XS
gA8SS65VM817evcerll0QhOwgmRkJofcQzqbPj5VVe9QUDtSXm8PJlEFDMeEmE39cYrCZgkvC7r5
jEIz7I0Exzkvr1ia5YIWhocrlTFmnYw1sPAJl2QfurvQg4PVZfIb7jdnKfT8Pcv2LbMGRRQn38Az
pVs77lXqvNRZ8DqI9LkodW7ZmAjqoPxR21gFuupbyWFcQkb9wE1i2MM3p27OepOyQUp7cw3fifD6
gW5QHdPlIOAZc4uNIQgxmg371ciApHIBBrTTl5pmvZoVZg2CjYDvdz6SPDB1ugeRjfMviH9PfJMU
Oq/Gbz1u+on5lQ4mhUFWII1qyDuulw4dAcRhxGeSQLCUlTffCfDzsrhC6xagBUPujbhI609OaoE8
8g9W0r2Jzq75zaiHy7pj7e3s3LZ7gox1TKkTUrN9mYNFfSfR95FI8f2YyJEZiAQzPIr8qjF3oyVf
Skf/adHYRsXcQSsjsXWZusVzRnR7E9Xl0rLGOayLh4G8WYBkH1WPbrMvgKIGlfzWGmyFDKNejKbb
rgL7syKnJ83c9yAJnsXUb4oEEHsBzCJ2K3ILKbJrjQEN6q1M0NakjGjbJIKVogjl6hFDDZMgHEn2
76WWPBMHSzx4oS+xTJtYTQj+jSZC4kJIIWS5oV8swJOGNtVZGOCywbJM+wvNOv51XRDP4YXltMrp
cwSLpIQkZPc+Wygo9iTgoEQw8yNmlAB4PFiVgSo9PbVLeDXMgx5PVzwg1naCijK3/MCWyKDZsLzG
FHattcy+NA5YmbyCUZx+iwXtaaf8LD32kZ05HCLlX0QuPwmlIuYoDq9eht0UVA3nkrcOuwjzcF4n
G200aFeZWLMo/A7rJpPOyaxzDZ5E56xxmiCNMbRjQEFtATj50vfMBnb+g8r7J2HZ5H1W8ToShksl
NbiMZpZxzV+Tvv4mfN7a0jvUwKmRLKsuf2CSTM5eC2Ck7sVqint3g+onh7JvZ6irbJfQUuZoVldf
JG+hci7Jl4jA9I7T0C9TwFWLNG2Lre7qCrGku6GOY6/RR852ZvFdZuoF9VWOJopLeJjydWsjcYal
2S9thOzc4divyugKCJjxyEv3ZhX8dMzhpe8EKZEhV9yk94/EauNQESSRZ3yEuB4OIPeIn1m1Emhj
j7hyCUB2Q9EaTmwfPtV2W22w535FDtFjpgoeCO06lDQ+F0Gk75MCJ57f8Od4crqrmvoe6YCCnKLI
+tEAXZFERZLcS2ChcaLns/Ed4rvLFMd03RyMKruWmvmWihBtefPR7MyEDOmQfwkZFKvAc8kSdhx6
EwHE0cokeqnkoJclH0k0HTarH15vijWGlR9hRzBPO3SY8V3zecostK/E5Tpa9toqTh3D3OyNH97J
PLmnt54vWwYYA7EwAZ5tv4O6+01pNPIKYc/wkW2lZR+yqI7wty4w/ZA3zmfdwFIDWm6hjJohXkm1
cGktryEyjwCOJJ9VVuOL2cbGXnPWOPscYLbM7GX/QYGNSIN4eG3lfZaQ6ygAgDYoxhbwFV79GuSt
VZFbz6hGmUo1nI/ceM0s8xHRULm08c8tzYrUgvn4BXQCR6vOVnkz3Dcj9dkp6h41lyHcbIf7AA77
atRpfJO6YBgqwWcJj7cwck6K1M8PfsEwnU3IZ4wW+Zlpwr6XL3VrWfi0JoKdJkUC94UY+mkVTN4R
sWa+DhNEQWgAs8IHpw9I6mQ3D5HJjWln7acqCSQvKg9BjLULlJ4A4TsYNpaxQVmos4aEbWw9vNzu
nkBL8MbixcNrK+AEjJvbH6IqMKiNNUBDDoxoC37lFHo67op5zDFbtPC5IZ+7BC9TymJ+2zmM0zIV
q9sv7XLjpek5MSN7eMABBTD3ort4AZfhfC9EMQcEjceuyPx2m3nOMaiYX1yLPDkqhSQgfDplcInD
+rtueJcuzV1cLygOSyasRev5Fy5LqgSNvcQG9ZwN5aclUF40FtZSvX4YzYohyelWDscf/SvOf712
7/Ro2rJNIL2BMhILxWmTcJNPbbxPJrpvuOAK7h+f9S9RJwA/NlmEdMn3MCRn00+DQBIKaC0WZdN9
pkqK8Xa+ycY+fmXsCrEvZ7Tx2bFUGsnQCg4Te516VWmet/By7aeFhm+Zl6coslNYdnNsw2SDZul3
ZuGQnVmga2WUMrE2zG8bigPbxkMnzKsR5Xw1zcx1OT7qUUHLoHPVCwlQEcTQdYItbeFqhFo22fii
EzG9wm4BYKpwzl5UXWjVmYtYOpijYqT1uvcDtuUj5a+HVIfgbEN3W4RlTA5SuUq71ti64xCtaZPk
cH/dnZDMYwUJk6UWv9Gv+enzYlXrR0mrcANqrV4kQy8WJTldZ84oQo2UiD2nZiGhFUitcVXAVV3U
QYW1pmaz6yvrxfLH1wJpwa4wjC2KdCpAFmwVvXYenBzeBl6WJWaOacGU/e4HAJ56DwBIHzzDXGM9
MTT62iJ+PWsrFxhrdIATVzDC59R0s0bb4jD5BCJMibGO+l01jicKvLOIAPG52UzO1u9rscugsiws
+iq7wUmzkwftScsnohNJrIyDaG1FODam8ehVxJ9pLPcRoDdXV1QbnzA51kVFuBY9LJ8K8DnTxzCt
LLp22EQL/AINXV49RUxE05Z29nBhWNF3U+IE27QfTxCuoKWa7jKJinxH1DD5aekSl8wixth111UM
arY/o/jQmhoF76fIzlmFRX8hCbdazEQUrgz43b1/6FUA6i5yTrgw7Y05CA6zaM52SATciG9kHWeA
JcsBGj5+w0XGTbMFaAw42dBBCwIH2tOVaJZ658A5uZ/QKa7GOa9vRh7uc47pgm5i8RAkefGQeuAT
vaRuN7eXt4du8u4CE8uH7tePYzyATFVPod6QoobKcK1uX0ns8KXwEApoZVFfWr87VpHsj501ohLX
WqoFBvmjoT7u08bST73y5NYb3L09Fj/ojoTJhoHQhKTJJhqOKut6e99PI1jtwQka1J7hNepxSq6k
NaLKn2v9bUKewOCMDWy73D+ggt5UxQSrw5/8U0vzYdl0FfWoYIouaYKShkZbKQi5bhd0qmdikono
LtlMee28hMOYXxoz/qIIuxwhErMR1NRZHDXTLi5aasFKgUWxDb0H2J/jsaPPvJ8/gFbIq/Is65uZ
8OsaJV5UXnmrW/uhs01/VZiasZ8KHI9brir4uG0zMYtbX2VXjUBs4deQVyDA2WCxS70Oo2ww/nBs
Q6P/qAhtLxBdcmopRg4VkhCt2SISUQySOj7iOLGe6xKoGHBidI9jexdbtb+ioraEA+Vts6JrHyaw
KhdIXaS5TS/U6OUWB5F+IhweqWxWFNtbiTyevO+1q00XH0HWUlmjPAe+AQ6oqE8s6WmM4t2A2iD8
o5tWD7fjA/AV4o/t0rO5bYYcNQGLQwn/ZTsPbhJ3T4Sw8s2Erx36uQgZE3KqU6UjKHs+ibgb5hSk
IV3YSP93zdDJy+jaRGRJdhtpXd6p3NX2ppegli1ReiO/OLbKUee0cSqyczFMkVemDrQON8mk6CDV
tmJD5Y77Cd0C8/98DTQeHnAjNY7xZFrfMNZr+zaYfqBkuqsLbKajKlNSCGiSbqWEBdGDMuWuD5Hx
eU59/PVLMMJjiqhcY6sn8oXKIbuKiDWdYTxndurvghpnhi8jDMCNTuU3JI02s8YlPRHjZMvOIyyd
UloexdsMeOwLcEpUhKYsDiHtw2fTrfa+sYnb9sVz++YU9Xazs6RmYkkkUGthBZm83B7YTP7w1p7r
hGfTaa1nvS6+O+J6+/gqimgJi/He18LmTH4w+41avBVtAjJsbmJ0CRDlgfbJKiOjcsMxhqo2SToD
ZD8uKrdP3oXvbYSl7J/UoDdlwRon8MYT+aXFFQ0+hbDYA6oBk1/LKESXTuJtp0ZL1xWrpDp3szdp
79yKlCoS7ED0hYR4KZK8Yvz5a7Qu+T2zKQLdJNQhOHCixnIyXuYTaHvY5Z2i+R4Fzkzi6qrnauhp
KIWcyPlSn/WCW8eLaUvmlLt1dTfHmUJaLixtX5fRLs1a69wEzkU2lb3u+no8dyxgUatN11Kk+wgx
+6VWdDBQcLDG8eElCKt/ZovzSdcEFXAcF+u49Azce0zemonfTXee2O8SVFGFD13GJGXM2wZoNCP0
pcZ5lGAs+66xN4EOgSUWtb4uQYSu4Ahhl8MJutTkKFArWLsIwOWSGX+49sZU76uvqgP12Dly3E1x
h4emSPxL7g/amqr4sA1NgyD5CBNDYr/l08mShvVSxtkIiWMWtU8++6woeNU0FO2lkI/QlT6gebPX
N+vwGIKT+lZ1QBb03t+1KW9QolK7VzXDq51N5NuZs0dB9djN529QrHI31u3YkqGz8wDzsbYvl5XC
MYP72FkX0bAXvU39vY4j/TynXToZsQOtXQYvYgqoK3NNcKnsf93grOcY+QIVm3e5H9P74CxGi8bJ
8Bs5kQKULpFrgnaK9lEZn4Ky4XxnaXNKUkp99ki+0zwjY3apmz26rIYZwACTyCaAkNaj3bGHZL/f
boXjR5dff7qbmcuWGg6rhPF7pSaL3XPw65PTV3A2YU0Fiv5Ffi4EVer51xt67p1qgAaigh4Sy+Kb
D3dgGY8Mpq4XHaOseL+dGzxwRGoItJs1v7NPyOCuS5IyVFybO93S5AOeb0Ig6aoxaK76TI3fsams
QkkqxoRAbCXxU4eNX1zcrn0qFbdq4YV3dGbFWis97fLPZ1rCpQvCjWBauFoRu9Zns0H5wvwD6ch8
1bXsrUSr/C0rArnyyWXHUgGZM/a0dcuAtjJvgy/Qo8XtOkUmJoiHCdx9NXU/Ef909xYpKQTkBV92
P70KBwof5fI8M/Ln2n/K5k7EpKlnH/DcylEFPHkv6ynxFxDUfGADh6x/jcABfkP2bLBSmxWVyXUA
rPlNa2x76eFzYRuatgu3C607z73vRjf6zq5CHeqIvW0d19eb1qBzfQsgOu3B2yjly2wbImXck4/z
FNi0WIiG3nEHqX2hDLitwSQfWoOxOJzJ2EyPx0K3qq/5idYTCeykEun8PGQpUzc2fjRPYGOKIi4i
XCpNS4AMyLywiuTVuW+1YzG32ai9mjuF+2iMGKqMEa7u/KwQs3dV8UxTY/tYTu096+HuIDrAvrcH
zQJ68e/bwhbajz8pNjwWgbQXhLAcQ/cs568N9dzBqJqLfsuHBfDKTmS00/gwot1g8Desvd402qaT
eI4RnANiyFhTkritsBP0zcaNJAfZFi+ZU4xXFpekEVoWMG9vuGraa+h0J2OG7Bl62W3xw9c7Sx/8
9a/b1ieGY5T+Ji+z6QnMZvVaeBWrIdsxYdRpeIsDbffvPy/z4qxB+VeNig+niQK77eiObfmm9ZdP
nFNcV1mMv8MGwog2ZhfDIV/OnPU8s+uDPaB99L2eATi2gVIA75m8mOkpnPmShDs2OdOGXcsjtmU8
8g5lDAOjy8oGbo+MHdYP9TT4wDPIrU92dRuBrpvii1tOCc7Q7KFk18N5LxZG5poraphc9ZgpuhZG
TiZ2jID5knrfV1ELtb3tuePnIadwi2mCNPgCxH6MtG2eEUeldvRK7H1rdnCLAO6yYFtayhHLYkhR
OODvTx9tNHdUX0Ak1Z2xrYl4Ho+m4GLuVbsHNr6NDEsCW6aerGXfS1J3V0QrcYaT4T5poV0I2rDb
kv/bMSovLCt6FuySF33Zb9yyKljHW2euGnttiqpZEk3cz53VSI82vdYlJ83Lr4V0yPOCRrnUy3AX
sLOAu+q94j0A9Vuq91kCvQxqH6MBMr6xp9GpE5wQCJIZ+tgPnjC2PrnwX7blsVNE2uWhQWJF6R1a
wm53yFFXfUoNo5bas9ecMOBiMFVUzb2y09bCmylf9Ai2HXUDC3ivJpvnOrfYEAlFbfQ9oXuxbezx
bYqlWGlxqC3g4/ardow+rCYjPNPiyCYZDQa2Qe62EVG91yWrGQGYJ4x7sSY9VVsC/voA+WFfq5BS
li/wRkCfWitBX6GVmBPGhMg2OzIfsMsHqwHpD1t2fZlUEqW+A0rHqNuffDTbC79BusHaPmkLje0g
81dEhnsYrP25wGOJq0tM88a22f0j0VgmHs6atLJBcdLpDQWJL46U7wjI6c8HkN9qSbM17lvkA/ZV
V4DUAqbXZWeFP6K8OE42GYtBN72FfnXqiT1OCaQnwCTSAI/LftutrWz4YhO6oi3GjpS0gqXFYacY
S3qURLzOKqFG2FF+uG5K6QdzHXCtGmo0KFk72TgNKp0Rv69FZeeQRhaL5fDAwdwl1vRZO/VpqsSO
1Mif/5uk89qNG9mi6BcRYCoW+dpZHaRuZemFkCWbOReL4etnUXOBa2AwHodusuqEvdfuZmKFxyL9
VM0dsDb0CDNdcj7F4Ce7bOOZE/dPBwnR+zJSwSzR2BQzhT4XF12vqtd51HC01jZfuug+oFozcY6K
bYHiR+MJWUmxzFf8cW/1wnicJaL+Ib0TAqpTZO9RrKDKncd7p3OuuQzEocs5/3w/8taueplrkoBJ
vkWVlngfeBU/so7cS9gEYNp4ZidneYp1+Ep5eGdo8ToE61HMzSbQ7G7Y9EAgbcFxgo9AkVEfvJxF
+lx58IrwgOb2m5lSdEBb3OuMZtec6NQNqOQA9U80HuhxWYzuLNKoDIhmAoYBfkEoaZlUDzlkQ9S1
PXcUGrXZNo6jb21cYotKH4UO+eQJKs11UpeHmZuBFTxjW0NDGJpVfRBx8Bc3EgG9xRgjA+3Y1goW
nGblIJ4oi7vGhVSc1IN9V87FVVjwG3P+YlModnBb9oXPSKBLsmAbE4azOGZfnBqVLKali0X4xzpk
Fdfocp0alrG1On/dBu051yJ6IOFzl6IIXs0Z36GfvqpkCRQLOG+lutVSfpRD8hm3bbvrKb1WoeXe
2jwx+SXncptlUAFrJq5zV4xrHqdhi0OG/9Y2c9Z9R1+jUs57mD3TNBMgi6bdspnueFlyD3GU+736
UF477Zowf5eFg49DJCciQn8Y+4UHMcCfLEbFU53i2/A946XvjK8yzT/juALmgZONt6+Ga89rgIue
XGdEet7QP0QxINAausC5BLw8yFm9sGED5jPvp7nIV34C553Q4TRUfBvRRmSZyfiKw1JhFD32OAoI
oGVM6ROfB+a5WvnmeKsTnK54W+6SNH82Cv5eQRaxwwCAyxAJcR9Gu5a2aDSZ1iYjd12fvaDzJ9y4
QQKt+T06/TI35EVOc/iNaB+XxhgyqSCzIfvr/7pxseGsnBb5piyMW94Cbwt8lkADmypJWXa2gWyt
dYM+ikHyFE7ZahdGZrduTKp3DIHCz5ggGD7RaCk0+oaUbdeZEVpwu3uivQXD+DWOSxEQOwXwi/yd
eIT9ZHrw01gI7LumdzaeC9R2JJM9BqGwRYoNQ9HoSTAj4XFg9GjCedt0FDbrIAm2HDOfbo1lHjIz
34Y99wD6zO/IQrgxzMHeGUzcMCkLkjAsmYQEjGq97ipk/5TawZddDCQzOv6DJdqTrY1bWTJ5hxpF
qa+TTeNCqgsM6yHJInMrSopYw36vUnGHCJ9aFdfnpkrT+8lyEIXXT67j4imtArUSlVOfQ6y+fu0j
CvcsrIpZsi9SyQNvETXkWDOzeyDWqXfmIQGm2+lgkw9GinxJf9PegGmKSH8UPeEAHZLPwAH4BDIK
DaERT4eayNcpEvNOE8c8Yt0CEvTjNzuVMOiCtahR7gEsCLLuW1uMrrzxmc0pWyiVsoYZACFWeKod
FUAEMb0vHxj0aFhQWbnXt6nw0ZKOnPOzNv51lYBSwYecOhbpCwY6ILzJ+1w6MAcc609f2I9BxRwF
w8ELoc4hZnTOHMHMX5fGvkNlGAvrmUE9lw+fNFrL4aE2oExqWG99i9TK9GxeqOgrbweMeIzft2UY
E5QzqYe27s4T8ntVOweuUqxDWbYN7ex77seXCXnFBh0ia0/o2LueVNgpmrnFKqCuI/s3kuJJUmI6
CGhBzpyeM4tGO5btHfOxCCxKVR4He0CfWJh/cemuumAMCH8sAD/MnH0F06/VkOLGXYbSidSfdM/O
VqGhV4gcJO8bWJJ1qkdMUFnBWU0IAyYJykrgB5FjP3fmcITYTiNAydc1pD+001NiQ1FMHECfeF2x
KBggzRDcreSYEUAUpMSX4P4ZStRO4i8N4LJIGjCrgiOCHs1DPrJRW351TJsub3J9C+zwFDbRtE+8
yNqiBEDLGZm03eIcZeMqcZ1i77fWZ5jX4wq19kMaNtUGXzE8QQBzW5siYV3FQXc0Y/bOzQTo3PK7
kzWV/1rPTZ4ALZ7szLrFBk+kjqb8JOf+vg/0zCrHeleSdb2jhpeiMJ7DjtpSRktV4Pg3Xfi/673e
987KTMMNpSwXtXTeVEysRTRjSvAYi3ixd0Mqsk1q9c3OmHcjXLIfrH8zFNB1OtbcoWm97lzj1ETz
n9aZmbPGcqcmUllMNO/rRqrvGvTGGnUU/X/l21fDbjaJW7OiJoGhKfPHoB7eALKRMJGeC0f/s3QM
vTfzp2NYRjtbF5AkEvIETbyuW6b+8Ybf9GwGbX7k277yicHImyj6gvYfBRDpLqncOkyjV4PJvGHx
RKxmdMPrcLaQ8qB6zRdW5MBIZgek4Uu4HtMB919f4SCRgPHumDYTjj35DMk9Q68ss1nZMOdWltfD
VgpzaFsJL2dxI0LeXYPxLQCUQlCyeAnJgUaqggQ8HLBVdURidrYmynbJOYSQuyqS+LPPY64rvMoi
q2F3WvWbkzfeqh2pEvzBJvzynkJqG3jxXcRRw2yNRGMnND7kmK7tMVa3IRv4Exb+tyHphWqrGu9o
rZ+qIqfI9TnnHdfeYqAh1TKhTS7gHdTZvsum7hVeKdAgenVyrlmnF6o/Ko8YWlJ4t3JkQTfHr5PV
jRfUiEDtm3Qz82g3ftseWfE/2vU0PpnsxOYl33Jq4Ydi8lMoSX5AUIKCQflZ5vxanNTZLD9y8jkO
tdLXKZ2fh7CHzgw94S5CFkir3a6GmuVKoIrxrH3LgD2WrxV5Ik+uTkKWyD9dHYzvA0XAai7mKyRJ
dZgSm2lyzeKqUM17KNx+Ub9hMpvEjXkkp20mSG02EThWGcjsGj+kDgYoCXnoA83pD3loeKuuhCPF
ERhsVc1x3Y0oy3EHE60i63Ab+yxfU6RHuMuj3jjhbt/1hKhT0gsMlHOc7aqJV63yyHkkjeHSmQ2s
y8o9D3VR7zJwDRuRpA1rhvCxrdPPdkZhVCTQu8MofwHzwAKnAKNm6ndRGR9FE70i5uRAJvUTTfax
h4qzFd7or5vAvXqMwhhDph+p7IsdFE95xE/k3AkJzsA1F12Ao/TGK+DmkPT+PgzAI4k23CSCyEqP
twhyUh5sYfBIBgfxs8lTh9NQct4RWTCzpB6hhjddmJ76BVIzNd+Y/MTJF/RH7KMziEwesiOfY4Fq
P2ci/Yg9yrsr7eXvVUK25mfdETdyaqvGvLrNvVvgjoKZPWz9dKaccuIjpJX8k+1dcePbBIrJsbHW
wOFt3dlnZBgIk+LgMMnyAHjmx41RWOUmHP3Q9RhzLaaUWgb73qHcGSRRXm3wMu4oKwuOMEwFwr5y
3DPf5h1iFgxoLXg2ywRrKSzYHc0tV03g/OmTu3ogTEZg4xteG6mxD6iRNUUdnoamZNLbdmsZ5ce6
bSuytvC/+SgeZ3HrhfkkZ4Z+tJZx740L734tGgICph/0ff5KSzNh1Sn+ADAqN6bJhrkluiyu6+bC
omQ1N5haWulvPau6GEP847eBcQ8aBRnmIE8RrSzrZzGOLRGjeKQjGCrMH8mxMOEsim4uV2NpwXXJ
7mNvZMi5QPloTxGhueX9lLAsR6O7SP8I5kUlBVzpr2EY8mTl3Y9ZEdBsGtUP85nT1E2sKlie4ssU
p5zVqOhgPbOGxNk7Ay+WFT2x90as49JKUxfOZr12qoA87MLeO2G/d02iJOwcDEDzXhnRy9yZa7Td
JeEd1BTsjvVlgHN4sLsm5GMIXhJeB+0UbxYwdN1DD0MaAA2/cOsd26qC+Rd3yQBPl7xJi/BnkIhr
6lNWeWD11oy7sLiyY817eHVIAvHpBs4ldu/GbKweJvDMqwQqXasKSAtuw6Fn8yVgwYT0KJJX3/87
dpy8dcUSog0HWDndm04kSp9FMJIBGWbr6zF2UUhmDcYhkSUuU1cxnC4UkMggYLsA3WiqGO+LP3WN
6o68rufa9J6qDopfIJgheHUTnbMg+Rspsz7PXXKUZfA5TsSSxhJZwdR05zGcX7MOCepIcIjhcXhZ
Uc6so2A555sgDlGYcICpB2tAE9lazc5VTXfXCaQ+iHkm8nYGdjgs3fVpdMJb69Q9EiHaAU8V63S5
zgsHSdroom9xxxDVYrxTLRqgtOAppXT758dq6Znjs0H7gu3LZX+ygZtjPrsM4EHthd9dIN57nwh1
aI0LF9TZZowm4CoVe9l1+EelD/0qzMCuF92zy6alQTTYVzR2sdDOmhiMPylf5IbwHIoif4o3mCJ2
fmmGBNMV+XqW5N10ik+OUBto+35P31rnO+WBz55TJ0CIQagTqqhplTfV0fNidxO1GSomo8vvx44q
Ej6jf5hGluKlOVFk2/1rPfbENY3dldJZXuwhhWQeDu+UVXelSUdAoaIPrZHH/MrpEWVMTr14Aca8
BUkGds0xb27Kza2ZfzjnyqNkcrHMrMi1QkL0QYTwhZwW9OfLPR53TbMeDCREAxPbhmgbbOmkQTsO
Ir/A8CiNwB+zmoQ/7NjQJtyPvJyvI3Pp9TgT/6FKUkmLRUzgd8lTUWb/jNoO12MyMDcgrqwnO+bQ
sTYdOGuI3FyGo4RM+71XbUYWcDsyvB+79jqEAWNLp+5WdsVFak7yXmYQYRxS2jI8HTRGZIbXxoeq
cjCXFfFAHdp3tA85phDKZjoBEiHs6WB6wETL+v73xaxaGzDdCHNQeRLq52ZgewfegBEOCk/kkzmd
vg1Q67OqpXcBR2vwabOd7Xm4eA1RCJld/GrK0yTII2Cwu++1/srdGGWaOV3cgjSnNPz+DEfisNpS
vGqT28ae3GsSWI9danz3U2xzftT2poJUdzKXoXg95Rf8IyZu7ZtgLbMPaiZUOvOu+aC3wmkeWw9g
4tg5CCxNzaKvkYsjnT/YZEePi0HGCNwA53OOig+4VGEJG04s0L2OVrRNjs0sUPsJMwJziTKzHz78
LgM00kz6nE8Mu7Q2dmkwMOCJ0q2IcfwR/o3bhiOIzzJib0fkUw1HCcznezUYz14V8Aao5Knh9tkI
odAtj198W5oNpP+ewZVa1xlK2a6/5aZ/6aaC/S2haZ1GzZx3NxPEUuCrf0U7rShXkD2KQTIUQHfr
WFc+/5yEDB5FMTB2ZX7CVZU8TJoabbnBd5oIQGKeSQBj6bFJaWVJxmInO6SIpdyLDAaE7/SdBEtQ
ImKMn+KFlEVFzx1MtIo4zNwc+ygljihiGLdpzcne9TYsILMwkOd6o8f2e7ZXwiVwO2kxr0hhXvwI
BWdC6Iia9byGLYekQZFxNDtE3Gbeh3Tpg32ZfgB2mLf2UAAuruxbHQXWDZd15Q3xLSGDw9nXVgBy
TBdfXUTepDemgiml3x8NxaxdPXUN02/Npm/bEFBJaM/Fye3qFc1+MEtsv1cZkcXNjOSvOQw4vzMK
h9ZipG2Jvz7DpWFOzJfuNXE9FLiiuBcSs7mvuncG/g9Sju3WTYLVPDIUqAKiPh1VnrSN4qePADS4
GUvzpiJDh5EL0QjBtu1pw6wM2h93txiavao1DoERj06MeGLhJCHkeAD//65bsQQUuJfl/55BE1Ls
QnT+96SL/SgjWsBM3pu22tcsyZmXFWRk5fRqppchgyqJ+SZ9sWNxKnofp1qS7oHIU8tNzktSTC2C
NFPy5Y9Mx7JY8vAlr+GyyCX478OT+Q3px0Mk9kbHRQu82NzMKn3T/cRlw4ZUmxjHslJtKxKwNlnE
mDDJaYJ8HFeIcMNP2aMyyylruDsJEpqnNbaoB/QVr1QoR4iy5s4TWboZTKmuwNQ3ru9+4Zm+4+bi
CmgK3FTK/KlL+6d1CPZl1O5uLNHcumSAq4wEIDBEeG8N7dVuyNWw2uRfN1AtWd4ZwE2wjuY83lpa
r9RUWhsP40rnuoRz+B7gzA4EXVXMG+U7xqqtCWG0HLYKkn3jIBmbaZmQRko4m932f4fEPePRfV/a
4BJmMr39hPw+8L5d64a0ayJGjI2STVkI2u+9gJyG8TR5NAUTGbvVD30iSG4Y7RFTxpJe3H/KJfo0
qRDwMOcjctQxtnYLai8v0Bs2gGIb2byZIG63mcApi/HvKbMYtyDeZxSpx5M1tweryb+ZxmA+XESz
dpwzg/EZsSXiDIjvw6gZ+AJ1s7lozWwlWwdoVjY46yH0XoIZpWCfmucAtYiTLJcx+wyt2nhDXuad
lmo1thJiDOpX6vxwPcwkVBmNrTh3E1J5431eiWytey7stlHOCXK7sK27vK6udQhuQxFXO4/Mskfb
ei1qi81E8mQMpbFD+sbKxvHoWsB+hCjSN/kcPuN+2jVjJzZgaJ9iLf8MMCOQ2JJdyruBwfWIfot6
cdJvbcMczJhpa2El3lFgRvcjwag15T4PA/TsnJdZst3YAhokmhW4V5QE10jUb8TufUOmv7ZwmI7Z
ZHPnipkSsZAtARATzdLvn2n4SjJjXlsN06cakSeOUP7ijExa7z6yk0/ico/9SFsShECoMcAQZglp
UjfYNHhYcJW08fA9KvU0SpOnLrKe3crSOystL0MR3IzMZxAQtANc7q7auFY+b1VBLADAQoZNi0Qq
HfADhf0Tc6+3JaLClJ8ipNMSoWxxdtJAQcVI+c6IBKhcebbKcU1ub7qLSmSpn+lnyVZuhVCN9qYc
cMtOz0EIGMtqbIoULVFqszIAJeLcSCTMiY0qp71Lz4fMYyTfWB6bybF3cdCfVWv5+64wn/zFXNI0
+bqyPRNIDLGhlZEtyGt0JlO/KVnxQl6G2NgqTn6XMWGXsx8aG+Pmi/h9JElt2ci6B6XjTe2zsOpG
G2i1/SSLDDEgbfjM6O7MwBShJMJTHO6QxwJC8vBCi13Con6Ou5uXttluwqa/GdVDQHuPmQIO4PJ5
WQtfNTVLtJguKXTCD3ZJYMNidTLw/am7YYgd7DJ+F8Zy8UrX1pFUOhgmpN5szAFZ4Tiv7KG/htoD
PW/BiHHg07WVWWIHaE6eT+jTQK7B0M2Pjd15HBk1rpdqIkg24GivntCkbE2ZHXw9V49x8CgjwfSl
h3vjZH+YaKO1q9G6l6T21KURQPehVK5akKS116xiW9AHFVfPnN21NbNK6AyA0RDZJAEUmu2P9qJk
RxIcURoOfmycNqFblg9MSTFF9BXqBRJjFng1Hp62GN/KDIW1Mb3PHs97bqj3dGisK1Xn2W6n6ZvQ
tGzVe2V4qNknYucXjCs4SgnNGI+/P8SduRIjzlF/HDGaLz7n3x9UUTtMzwpyEf1YHBn6WrDeimGP
/4RgjepqL9ozJfrgoc2R28SK+XfYT/uKNLddp6ca3D/wfk6Qhstufvk13NUljqAYbb4qnYQpYI2a
XmIFCMxbTlrUaTyKyNOPKEk8wJMEXZVE6LkqSra85cyTENLulQdU38f0ezYl8FBoysOjlbuvDNex
QAqGgbJA8Zfo1L9ZuPP2SA5qhHuoiRqyfrC6dMl+yl3LXjl3vyyebgH11DXyIdlfsKbOLM7GfIdy
WT1OhjiVmWAd4uDOKe1BQ3tiRpf0kHn//8flX0xo4obRMLYm0elnY3LzXVbF6pEVsiKBHHtRqhLy
qw1pH38lf4k9dA9whYk5Z6h9SDy7fWDXt9Bf2WMmeDXLDLBCnzMY0tZJm7lCqOpDlmwXyPygPosF
09owQNmFk4/oNzJRPMaE8OFnSwhfYfn0XFEUDn5IVGZTZ38n3E/HAt7kjiZ/ugb0JdcOFHjAVXbu
/sdztAzw+d/+F9pDK3QSuS5Qo460oBV9B1pPSx9nFywAdQgkICGzjU11yIbQ4ghS3b43h+LLVg5/
cTt5o0h+S5Shd0bkO0/pzMbRzICHDHFxzayR6YQm2ikZ+xMahvIqkSfdKTK5DmVirEcK+V7M4hS5
fnmptHKuY+b9VLQUO/yV9VZiKDv3mpsha92n3++8R9TnigD0kpKPJB0srC05X7NqNjaNdCTX/1s0
+vjvfIxeFc8WnV77xAg027lTS7xAB5S0yXp56k2E7kB5n9qAuSqCHf0SCb2LBq7ecfTtt9SruPCY
HdwbINa4Soudgc/ojTgPuQMwUn9E9XT8/d1SO/JWY665qAaqx6h29oBCGCPZPkERriR0y3Xhf/uD
fPJzdVMzMtsMgN2DRo671A+CUXHxGZjEWPbx5L8BNAr9wjqHjGvOeTDcGYmmfbWG4dGMqvwUeVW8
KXPFgPT3aUfr8+9XFMgsQ7dsu1XVMotFtrP8ScLVMAlcZFPW3AFz91GlnLWrpqXo/2sXet7hM/7q
ZnQxbem8kPJMSu4Qyl0loxref8wZuihvC7h+XLUZQTZy4tXv+BdagsiMqkZt4FmuPXSGJ7crtu3k
J2cjydx7O47BWDs4oDrD/VLNbJ9hZo4Ud3PJr42nUS7PdDAZ+tmb3Xpj9ZXEbkh19P+bsbwLIzLk
BX9DNKtTQZZK5h+cqfFDKeru5A7B3e8//f4wxQYJLszj9g15druqCtGSl5oi0RgCEipLG5UP8BXH
N+u3RAIOnah292okooJT1r0rfJ3c8/jy8IyS7qkOrHsDYwA5peZ8nqsINpkSu1+nfpQptS3qEKa0
oarL7w/Iw6qLGT1HXZxdf3+WmHsss/B1mrF8MBe/jjmVJbk18IAbxRJirtsLoRhoZjtemN9/xD7Y
Hyd0L2AsG4P731csUHR8JZGUd4bliokKlyE57ZERw/e2WCaT46LOFSUzimszBORfzZwn4XCoe1SU
yumJ4qBbMx3TOqGV/1vEHSPqEHFkGjviQqX29/fsx9gLIXwGKI3X7JZlsnjOzaK/h3PyynOXtfrT
JdFxb7lVuweTEQCWDq07hPlEb6eyeJ07CA3RiCp0rmV2kqKw9qPG4eGLInpsBUe9otzvJ19srUWI
6Vj1j2nMjKSIQFiD60v+IHk6hXTMRD68xUGNaXEQ5qkvqyWQMXhTBquD3w+N4Vx4Ev6uND13pUlY
+CI944Oqp3myvDbaDVp9OUtWhRzq5iOI6eVRHJIUaSsuChZN+dmxpIKP6q25GMRT2vJ4hvnEuqBB
Mz2Sl2AvAYV+ynRP/3/mLqdNNoIBb6P2LSyhaSIMWhuIlNaYb/F6R7zDeapt1FBh9AYK7S4wcBnl
Y/Q6DOCSfWAs58EMuwd0Xf+60s9ALTxCiPBIQVPumaZCraPQ70/jTAqn1tatHca/Xuo0dxVAbfLV
KMtmUsXuQIeeazvptlR7M2fK4tlu4+CLC5purieiR1r9sbOwrjXM91YDeLlbkKbluQ/gVFJP51jr
iDwW0gVNTOBkDR2EYWYaPytQWdsmTp4SqyPqTQViT/f/64cAGXEgm8U++1MLT/i1z/vgiRXYEkHk
fwLwCF6bgCkOw3RG7zlXDdK8kgV2FTw0buA/xK/xWCY7dH6wyl0zfjITl9gWEyIiRea08kMG81Ac
BRPjKYx3E8fAY21JFvIhjcEysizNOrwypD+EecnBjZv7g5KTd6jiXdV0g6wr05d5GJorzpOD6weI
8Ssd7azaGTGR7doyaB9IPv0nVRxf3Dwin80uMTmpJjmxtSRQu0zVl2mfxqbSx1K7/D0id/owBKii
lCoW9UD/aKelPkpegJWQkzz6gRJEE8Z/M5nEX8ufT06Wf/y1ctRJ9RabCNwvaOq6YzrIJQ2IH9K0
gRzluVdUPdlBKBad2dL5ltVMsjc+60rm8qd4qXNqMXQWy9QWm4Fo1L0i0uqEG5BLlhBMCNl3JJKr
Z10StxLFT82i5AbdNq6zxmgOVqUfke6Lc+ahqq3DtGFZIz6EyqJnlobpXd8rB10MI6P/v4KoHDm9
oGFf2jF9MNoZdgEKXEYpDGqGPtn3fI/7KmrMJZtsvOStfzIQc96VzVtokcpGguOTz0ybIilYk9zC
TxEhYQp2AlbQm44ATj7rrGpPWRWKU2VYl3wgW8DtcucYI63emAgIj8UY3pc7R478yZefB5EnVRaE
SId1WN1U6jEfg3vGNDw1qUfqj3RezH5JH/x9kLp8rA+/H0XTvmQGIbCjKL5d4/D/vybRaGcU0fAi
b9C5u0MQxO2m0jI4ENBmwhc2rpIbiHnlgE+29OmFqApbgCe1fyNbwCOfyBkuaS3eoxiEWLgQVRKd
+XeZGh76Ij7YaF+JT4UkS3xsv4JB4GxtcpCImIDqAm++ugTWvp1VQPGqqkPVmi8Zq8Eduul5q0uZ
IVwwUiwPOlqZY13euyPOCh9TxHun3mdjfhqsUdB8auKdf4vksPBvOXApRq4POBn4WBCdd4CPNtIk
16rHAXIIXM9kXmc6Oyf4M3fCvRUGyklVs0XFTk1cVqCGp5JZD2KqlsHJ7wdck+R1IQ/wx82i7lzw
WUWhcB4xzN24I+G8T6hidQfeTc1hd+/ZEeYpaY/H3KXxMkHZHbrJmvkTJZ8GYVEA4zfCp6U1QtU9
uQHJtTDy6vuQIeRh6N2J1mv+53uNTWflJA+w3VEQTUiKsZywETFB/RbO0D1GDix6VmJrj4XuUv7w
gURsUcoS/WBkxc9ByzDW6HAKEEhDJNXgRzzXlbmB8WOvWx2IExrXzS9izFaD3vwaxNSSpdnUhtjB
XrBfemUka1MDmWkC562P49PcTjnShyXGODYWAeLovGlo6UAJ5s8gcJpdGjeQU5Y7TbErMoRbvIuj
7jXy4rGZN3Br0cmXwXVIzf4Ct/YChGJc1xHiNv+hVvP4plgj3EuRsFte/tFuc9S2DrudTEbTm1Em
TL6VsXEZ+TwjDnzIo/QB7qm4dyDScUUFkrFBQVHjIl7JhU4OYpawPYYENhYzwn0pDcICiPI4gEHE
Iejiqs57Y7xPrYq7WYPBxTiDziBsv+zaODRTqV/n0XYOPpwOi3jRo2mgYxtE1JxHa5kV6uJQWJn/
aS5u/jy6jdEx0wG2ufGYOY3Ae9IGW2dMW44J3qRc5PWxgGTFGsB5/a12/MqNr6x7aKYHXK+/fw1z
xIf3vxcu6t9//0ukxDmBG+yXADogYt7aTS/vi+fSSod9Bs3lM7sOiTwFcTU+hr5+tNrCAqKL+moa
iZpq2B/Yc+K8mYMmVEx0IzqzgR6xmeXWmJ3o4nfu56/APhZkWbqgNWAg0XD6uCT774ac9S8KMA6i
+GEOEdQ1C06EboLVs8JI3vvt1/9nRIOX2NCOCYpwaMMzCvB83TjoDFgXE2SRwo+obbZmv6XattLM
zamcuq0KyLN3POPodu23bhyO9iY+CQpY9EWexsafFd8VaRG0n3iA4dY86dC9sld85umq7icJlzWr
sPJMMAfYVtlvXZB/BJmsXnAlvpGA8g+y6nxEFChXWY8Wl2OkuCZW9AeaecqF5HK2/ja8PVqzYzXk
wyGexFc197iEWj8BOCUm7L9La1lQyGGKbuMdH4S85Xl5APLxgaiNRs8aDlVFPwjfODbKLSas6hlA
N/n2fA7///ezhGL1i3zCn5NtGIv6e9Psl6BwiDREcjyOuVFcJefygbaMAYDuvcPsNZhIZbvNjRQQ
HJML1DuoHqpqni8IT91VYIb6beEKsvz0jhoWzkM18dPIIzoycKrujcB7zB0w7LOVdjfLWJbsEWwA
lNnyZnr+o9uNhwwsyYfJCUL6wCZ2wuY5mJy3ZsKVLVqa3AVVNTmt3P8+xEHKcAgszBMT4NffZpVr
0F5XAA0PePcQmRY6P6TlMK2joozPSCj2xFpBak7ap6JloKShSCM/M7bjiCqpb7Jx50bl3h3qfR3W
nxJGdejiXy/MJD1ExXzApPWABjtdzVV9CcP9vCj36EqovAb/G6Ur2uKGQo8SkaQ6N4S1tXW64WqS
aMI3EIdEydj3PtfUOTPSC/q+r1k4Gqd+/WD2ySOzzzWalHtX4xXP7fy9J3oeD+xahMhVYrwXoVfv
Q8fdFlaBwd56wg5xNbq4Xm5O5OND8sdBrOsH8ZulCE/tBPuPCkKebtizWXG3YxCbHsF3nSfHTJB1
5Ak1BK+2V71HffNTtt2E0rR+kznL5TA3hwNxgXcmWW5lN52KKWLWK5/ospD5UcsNmBi4bKLtRMRD
JOOStVu6KRlhMLWqdp7FMhQBQnPIp55ZH0iprTe1jOym4GT5U3e2QkaUy+QfSuoT5gX76njWB8OU
bc7O955kWB+gGXdeSqIwYoD40lURV5Fns0ax76XJDr5uvHeBanIlln0tXgi+MclSIpghgvqPCPZR
UPQ4Pb0mEFslB3Zl2bc1qnDfuG2zGQr1yFT8kCNkNHT90zKE3Jmtc4Tfg8tIb8wShvWkvWcA8Rz1
Qb9hZCBq56pHD4RZnfzJF2Hg0FJAhQULyJrd3M5XF8usrYtfNzxHKFVVprgz+ntiAj5qWJTEIZOZ
kI7G37z8G9N4IObyPiVUq40uKT9HXI520/bngnsMYsMTNFgwIDpfhYYfb1gI5WvLkI+FCN5Tpmfr
qeOkCp38PnX8y5DFxsZ2orfAQx6D0RsSWeddxyi9lxK5MpM674B4/VpE+BGYpak1evk1CF+Ob/R1
LOOSg0O5fU7L54gHqknzl6ge72Td6L2nKc2TrrsNkWOu4ckQJltcHaUUuheYBbiKHqc4uPPxBGwi
s+d1rNrn2AJxx4YMif432F/CRErMlEtOZWkzLigC928vSiBhHlvr9l+JQJGZFn+pKfYuLsnhOF2K
nza3/zTETPOBpv5dKxrypch8dl2y6I+A4qli9EouxKwBCTv2j+xPR+DV2u+Tp46cliUmgYWXK/6j
7kyW60bSJvtEKEMAgUBg04s7T7ycKYobGClRmOcZu363frA+YJZlZek3y+5q682/USmTlZniJRDD
5+7Hn8Yq1D/t5oo+gEjAf3QdnZJZ8hZiH0+jEdiU76BoBIuXTne42TizzebwtrwAu/HZSWqkk+QQ
1NW10OpnDzeKjg10GmIWdoVyMqzrIvledDR/ZNElLyvqFA3bw6Pl0rT1YCLNmYFroZDZHllwVD97
kcj42QL6kGH5olsPFYW7mO6JKictTBSsfXuviASmYQOZr6EBxi2f0xjlbCnSngvgPWI+QImfdzh8
Av5IxFxsvONDT1e92cDawPP46k8kK1m+l/5afKTcFNPiu51w95srauwK9LCGZJ85pY/ZglfgOFWA
jyrDWxx+nTWkm7nn8x3yhm2MrimdfI+BCl4SgX+mz+yrDtUSJ0eTzqnz3BVV+eYUutvxJP2sYLNf
SlK4fnHM/GB4AFLEDW2BKLjlSrf5GzRnwjki+znDkDzwFh1U0rwFhvZXyFbvomGpaiP3wvR0X4LX
w/aEU4BIz3ECWARVhFxRQArEbwN7J62o3lZzXd7N1E0v3vnTwNu8Nry6OgcV8uJgcJzie4mOkxq+
tQ0/oJL0WlGmDoVRV9yQBxzc34U0R5bwknCm3riTvq+Xq0el3Nt6zLkhQQy40vP6oxsiJjlo2lHT
V1w/8HZ2V0gr8t7gSAgnkJ0cWCghAuDRk7+sHLaon6Oyv58VaIwaa7qBU3ozlxrWHgZGq6PnFPvF
iNZRDhsVOc80IxUbRaHIhQx3cMaxcOfB+GQTibezxfnEQ4fdssHHm86tjlm05czjSYI7LcTUTVlF
FJqk9oYJNJqvoLTXTIojVvdPg8uy6afnzrOdo+2T0uZJV6PHxT3ERxD86ir3GxpT8aX7bLFQc5CB
r1mWDDNEusQz40OavQLVZeuTLQekfr6ExoeCmw0lFyNIVJQg0njB6WXusvJklQNyyZi+8pK8NjLD
RugAyuUOAwLFNYhrpJW1WRT+dsLyTzEdFlkexwtpGlzIBeEETDt3no3nPQXxiO9jxYOV49wTt6Xl
HiGZHHXnq3MtOUWGhrcfhvSWMmyiNc0RTMpqrOrH2CYr4rS4k0pv5vpG0K9u/FsGuQ9pHDdbUlgE
84r51YVD3AegNg1u/6l932HHX8NCaDad51GQQvOWlVxhWCrkyfDoct/ktaMydiYeuA8qC0cFTJl5
0uvR6kd4edNm0jpa+dVEOB3/WmFgY3ZRm60YQqDnXv1akw4JGF95HfJCq55xb0kyy2erdbdmQCVF
vrzUkiREgUZ88Rj9uH7zmCXzu4hj88aw4urBpWAmzg8l1YvJhK1V6ox4hZ1n50bDe8yZ2Vbxr7Jj
F1bZxJwvq+5tVgCSggaaLri9XRAb2c5i3xaIJxvLAjNrIoOtETovbWLDisNTxjBbVKsq4MDixjhA
bQvTeTjrqzeoFQFj2EcYZwMyLwkpPFgecXfB/XFrOAHi5oJv/fpblXsjvsLcpXUztxxtqXJi/OzH
KXQIyzwruFBrW/ckSsaEIaZi+nNqRYatN1N0fDaa59I0bpRgzhBKe3qrHQcvgEnHPEwCipfKXG5i
DIcPX79L//xd0jb6IEvvrXOs+MFlRLWCatRwSoiSh8wtU2wEJl13sOE4puv8Hv5XtRnZVZ/BdlIm
2cfVd2HGHwRLgx9VsKfb6Nw71vydkHy8CasmwcvIG0YXEsCDuG8edOsoNsLK/SGs74COxk9PYHbl
qhg9F2Cy0XuVfUZV0ZeGp58furkfZq99iEKWsyT3qXoAlnQKE1mR3i/XUnXOD8PiAGkzAn2oXN5t
rl5fv8xN9eQ0YovaNZ8BCxsvupq421blfepK41qm8sB++Es0unzwuQae56F1qBDL5vcKqLROjePw
RUDxTMM/lk7/mjVAtoZCNKcwxyAS1nHzAGEt2Ful5Z2GxghuOoObIGHN+pZ57vZrLKDhEx6dFws7
JYbNIH3pQlsTa5bNNUIbXHsgVddyQLAbgmJ682LwXb5F+wjhbC6zvKK97p56Yv0bdxT93qJl4klj
9V4ZI/sQpJnHfGnps4xi3lKYiLk/8+4afJcHrpy0avbKepaOLv74S47uVkUpUzT49k1UGP60Iunu
Mleah01RarnR9GkARk1haBpdE2wjbkoblCnoJqiTVNz3j7MoT0ZmxbdTDByP5kUDeOKNshQtPS1G
Ot/0mPcY3s3X775+iZg6Y5Gsl+ZrvmqaKjjGFshPp6nv5bgkzfBMb5pc1vf/+ns4Q4AtcL/d50bn
EIiE7EIb/HgdcxOTtWvQl8cmfP3XF9rlq75gZuGYrb/77Qtf/2wyPKpWjDdff1GNqE9wK7BoxOHl
X78wZDbOQAL//LtVmWGLi/G+p0njX7Mp9K8BJO4bC6dwYI3zjaRLNp7s4NBp6npA0hRXtO1zCz1v
K9BFbyq8CGjE8XigYjw6OqYZwokS/Trs3PDDmIKjoZqGl5nsKTUKkqR4DVgCG/Z3gne/Iid+lXMW
A4cdvAf/lWkEW4yInRfG+82xxa24+frLcojxG7Hp7DqcbsuoaF64bDP34qYvkCQr7amTY8zc/UJ4
VGVhHepisC5x7RdoV7UgROmYHDGaj2khXYDUf6n5c39PzcPXLArp9fbr6Xand2kZ1d76gouguoAf
rFsapBfgeB8m9q4rbUceZnq9UlxAZ8vBc69Qo8+15RB/L9XiRG/s5GrWkCj5gztB552+VAP+k/b6
60UYswQQJP/KYGGYj1lWb5OsJN8b+mQ72dtYlbP1KGNxcabBQ6b3/Uevx9XAEpevG48JeD/m9X3m
Z8cvEoVTUU3+B+KoihiE50KHH0Q2Za/aN7VLVEw7oGm/do49HUMvinepTrItWkB5jNrj2CGOfX20
f47iEDvxNzP/Iitiv7TdxWMmsnVbxg8E1LKnQIy7UJn2XdFxVJ2KChBum8trM9tsHYHm+luRsDFM
W21MhUflC6qSN7DxxrLlhBxrd9+4fXcfJxhVLeqVOTO1OIecMvUPxhStv/7UX7/IZYo7xkTzHC+4
OFjmuSFZNCYysQhIaKyQTmIqsbm1+jOj4wQvB4tXfaC+m4xKjxT+9csS5aoildxXNe21oom6TV3j
LnRnx0fktdVDLYLdGFDlSeX9sPuaZFCtyb964UDh2psuoE132n1W/RFfrvuQDy2lwDQOr+XYuN/n
DPN+lmX9teDidflj1FVMFZnwaqkJxL3KYNnBtcRobJGW7XGmW7QkmKPTbmO6ufPoYcYlucwGleFk
RpJUjypifBcEYBsAhVaXwodaOdamOI0VwjFUF2BeNuLHYOs3TO2TXYSPqJPemvI9extNIYiqiKMO
n/6XDtA1vMr5LUBQRtswkJ9dk//dJLbDsslB99UiE1A7zHVtix9W10btg8jl++CL+Vz41lte9phf
nWjhVYm7gWSogxab75zRF/tmnm+ZrsWcwzUsUhDBMZgrKJzOe+rz1nz9orGjG6QpT8PofZqxmsSG
8rxDl1qVDSDE2GmFisrDwHfitmINokOsGewJMOZuSqjJzVZaF8T7RD5tMxAkj7jbwrs0m3c1Hbj4
bYlJ+rIxrxSv09SxaKCqIjmGc2ADgGR6M6NkO5ekBLHSnVWU6ZONSQvoDicz0docSJcHzKnLwzQv
jS8mMx88dRx3QFKOh3ImYTm02HK2JJN78pyqtjnc2jb0O0viArmAZ60e/aTr0QnKtx7Mz9G2UvsA
q3gzFz5eIOY+SCikKDorxQdDFwVaIQUrQn9CRHmZSpsnS9v3vCQnoF/gp2Lv0y3BUShO01c7UvuZ
j5IeOg9oqDkXxKPosKgqhFblwpP1N4U53kYVdktYpSFhVgoO7yqSGVQNtA9eKwnz8ZPFhHWTV/pD
zR9Bo5HLnWANufVo1w0xskI9eH6FwTOD9p/s1MBpuzHpPhmz9omTS7Pzatzl7GPMGKE14n3t9kZ5
pZwhuInIUCWe+5OaL8rTjZp254xDfJd7MVgMTPMEskvD3HrgM4/IZo9l25b7ShgBd/ia561zwUl2
8Cg49M5l+ygGE8JpQsAow4Zr2b+EW7wr23iXZD13OTALd2zxnltZdWdORr4bBu+73XONgeF9GBob
Bwy1QaVVxYemRRbPl/BB1+lnvxd6ZQgLLHmSb1hx25L75Qgwg52A/+M4y9d0KMHFJuo9Nt13h3Eu
WQGqemdMKdAPbwzBB9FSgOvGzSKOmLQ5mGjoM6kfmhlXOmZwU/vcZMMi/JlSYbwLB9IjS5GytmdO
kO18m9vNTsx8I8SkTM4R+FBToB1dSwZG2tZZZyXJXCJ7NMxgPQhpKCPSvgqzAMJZTjFnA/jFBTV6
EyUO+jbu9hozaKcwVaXK3PuIkvu4hr0X9wc/Cbkz5hSllhIDezHLlTnBbjZsACw5IWSMYJlyYIaq
O6HbaRN2S4CimHDDwysGDVjtYcn/aHT0hkuJA4DNfYQtrPeSZwLJN5raoTV2QjffE4WYsgCI2lDv
+sZ+R6B6jcG3drF8pvEc9KCgNKIkQGSNfHtNj/MGbY/y3kJ8C2UN+4X7TTLr8Fnq3dB9jjaULh1R
iFxBKNwwfWMYUqwik8ZiB1oDep/5SGNW3BnTpg1Kf1UWRLLyynyrvKVCpXxWXQSIh3wtqz7b3sjU
NfJac9PCyuNmOv3irP8tn0a9GjrT2pptcAtqsVFbq+kk9JmHqbuGZQe10Q92WBHxATj52+xaBBEr
78oSiua5IH5F5P1IK9B300R0gseJHw6zewHVlav3sfUwAMECwhPY/4izej6bs/tsEschIB/NLGFa
X3zve2Vab2bvHxveSJzURbZLzJugxTjEDFrusDAchPKf8kDtHTfLNgbC8TbBCq5N3zkMZQmIlkZK
xzZ2DLF+AMp7lzV7oWqvs9Q/MpNUB+lS0orc790TxYvc1D2HgoXJ3/okSYuKoaGzjAYsR6ymAGui
2RC/mfMLyQasB7WJcKTqk2Pl+Y2oqOssEstddXZMfi3s/UPxbRTT5/+BzbQUEP2FzOQJevlsYmxC
Sdt1TKn4+o/3P9vDOBEBCkWV5ExU+Hc4jiVH7UaYyTFQs4mrQpr3fzgH575hnicaeTXSSKLRZjuG
89Mhm7OTp72Fx+nLrVlqIAT5BCxhSokftL26xKmjLtmkujMB65W7rGMJkDUeW3d+jJZMZR+RVm37
gFhHWCQ7EaEdesgb6yCv8QF1dkY2snfJypcns5/ElRlXfNcmx0aLb6nA2Lqye5Ihf//hqN+wVcuH
41jadLGyWI6r3KUo7C8fDhGpxPGYlB4LQBc8eEbLDGw8t0FBXRR+2I1Z0IgosZTSAJKX3xqQKE5q
v3q1RaGZXzg4jWjXjJ0fdAg6j4lnt7Td9AcOs97ZYBoigIqcChum62JGGQRIDVMN8znS2WnkjH8r
0KsRFGhOT06R6opT507eYyzeAe8Bk8rQrA2CjBh97knnzPva7e1vtdV9folG5UvQJRZHr9B+Gori
FGp7zwA1/PC5gzA2bz3+KyWnN0gtMjaL65xFEzY0DAFfqp1Xi+Zq9t0+rqS4BhiEqjF8zAPIan//
STu/Va7xSUv0EtNxuIdSmOX99hiamB8DlFP7+FWp5PkSvWCp6aJbadhNBrBNmfTzWbnGEzvJB9kj
Yi8V7xindLlTY683BsUBVw1Lgdawah306XjSOqexpgZY0GLssHSEB9Ni7ESH37CfJIWPVE3sgzAL
AQ1V0cVxxK9Q0lmTVuZdqwmX2tBXILcXj5phnnbTH3nXdc+BOQSbrvHBCHJKLENK9JK4yzeki9Jd
b+piBQnBX/tg2GCVMywdlX9mBAWHrjdj4FrAxv/+A7R/Y8p5wjYtPkWNyMlvpf3bB9hB4igV56+j
WfjVp+l4H0x64m8cEyL48XKkYFNEh7we5D42RY9ncciAr7HRdS6BPdFpVGOi8QR5gc1B0JHrbLmt
0QFE5Gggz9EaRb/OvG4/FIGxp1+8PPFZgaDMUBmT2TkoH2NDX/vNSQWY3E3uTn3vtLfS7nDw69S9
/v33LP/L2uUIJRxT8z8ezjL9W0+fncYAIgprPqaVax1x+G6D0hw+mggiUlfhyQwtifrFAb4A/g8y
m98FYUNz+mLIC21sgtrKbToygDmBh1dUf+/D5X7Zt+ocD9ZDWQz1NexCggRO9mkSF95nJfgkl2L3
MncmfHURfT5Ip+FQMagZOEj4/rckdNxzuDTrlE1mXWbFkzYABlvBo+/OEaHcp6ilwiRK23HXYhj6
42n4j0o+/x/rO//a3vk/9p/FUpHZ/Hfo+OTDV0RJ//II/Zeiz8s7GcP39N96Pv/8x/4o+9TmPywG
76xGaEKO+dWm+UfZp+v9Aw+71MLW0nJdW/K0/bPs0zb/wcOHB0qaEn6zKXj5mj/KPvmS47K5AhPy
XNMSUv8nXZ/i99dcCmmZnk3tpMOcgE31t9c8Jp2otVsa+6H0AbSrkTSGsq1VX22Dqi9OwCbOJZHm
U1LdeQG85N4BZBdug0LfBSx7SE3jC9S0F280OVz6ySeEnnjt5NZ+HvxfbVqurcYG+tBHxrnGGzzW
tomYF/SbhspGhrdpSyuMIfez+5MbTYcsF3P/whHPdjLTHwWEJ9W2e+iSgbii4MpsH0erIbpgxw06
AGzQXg2PJm1st+T2To0/MQDpzjbDKyz0yE12HW2X5QwvPa2EDViJWsPpK0nAVkFYkUiPMJFfsrr3
b7FfJkcusuEmIYTmpuGz4yKdwYzFSx6T+pog9nfp2az0fJRoCVFEqRgQX0gSJTlhUhTiMHO5OXVh
cx+G45tfan/LzOElR+0ZiczRR1Zx/2vepjRuDwXWIyPCHBl19VNjZMNusM16h4S/s6vMQ48cDgYx
spIzwh4VCGgcWdm85Mbo5UpvZMkyrNxsj9Wp2/S2u2gLFp0nY0abXuR31yQkSZoRUKmyn/4U6UNv
4AZTJgydQDCecW5cbUrUFK5OpUkEeDDA33UvcIW9c0icYovajiyVEDXuEOX9BZLjREfZCHeryDdt
3LJTt6Y8FJX9K0yKbZ6RUPp6sf6/r0DR/00T8X+XmmH3b1ef62f5v/7nvy8+yz/wz3VH/4NGYNty
HHY0y5Y2X/lj3WFFMh1luZJ3HwSX89dVRzIXYVCrbIX7VdPb+s9Vx1L/sGGgsjNaSgmBreE/WXVs
OK3/fktg0YHbKoSJ/dqUHmvcbwdhSdoL0GB9qG3NZc8u9zkx7zV1OhUDpU05RO0FVXVVxqI/BCq7
LXzx4NRIUs48fCSi4fKIEwU7X79rqH3Z02tKtgYvLsCf7hLECJ8LrxWjrLMjWf0Ln2h2Mu1jiiF+
NxJcRsVF6ieGD82BQWg+HKKe+qfQCamDmPWPLnSMjUiYYEjeGTpo9KF0mRlU/StCELjA0P1RTxYT
GCVuu6BefDSgNoeBWZ9oTRJsUCdSbM65lT+ESTzuhqi7jePwMxzFt0zWzoaxJcGLoy1+znlCwELl
Ny7utTltbGhPZreOhoa8FfYg7zb3NXJOBLvSinEEVca4lnX+1lMiwcKxtgZvehEF7r0G+GtcfRPG
+AuaX7YtQ/vONtx9GeJOoOutA8rk/AwtZnBE3zYeqOOtx9dWY4h7izlMts9m2oQFUpkkfkVBr/8d
kfXAz1GgWMpgm0+MKRsvuI8FpfI1PQgm04ZV2+XVuRXRB8sBJQJ0+5rcVZlr+TfIiFiVu+7OKAbB
He4korrnxhNqFmbsXFOJtpoVHA4Je2A/iYlu1huChuJE9ZW/apvmhYrYdVAjlsIGpqWE4Z0iHWmG
wKyr3iUIU/jzqsiW/2ynHppZjSfVZYzwPfqYsggracglcEpKsJE35dwsSeD0NSaZ3I/EnpPWeePS
9hApXGNy7hb6CcYmN6xv+Fd15PTx7TeWRSbNhaljArXP5vQpwuUheklns+gB3Kc3TYICH3twrYJm
3rWChpoUwHyGXR1LAFAgPRtvDtGseCLPQVQ7v6RN9AxjnKByFZgbQXdFXrvGya0oow6qUzOk16Wl
6Kaue3T6cD3TVuCNo73urZroB6ih26ob790pZcw1RcVWwT1ZlYuLKk/c117YjNLb6I5D721q0ofT
2fYliptg0zSE+fMaO4rhrihLzjaVr6yVDH4VUVafqObEDAbPZeenR24gBo279AF6DC5gUt0y9P8M
9dicOsO74G7gtCzrJ7ducDx6I05U2s3yMTyNVKH0PpntBA25lw61NnNz8QRziI7KjbpK+Hw69vnB
a1FWEHUOIsfGHv2wIr+9ekLuh0nkJIr0neooJk2c8SNSROjgpTAvorQg41ZSLtNfbzGWV5kcuYNS
cccfb6l0Yczv3hkxWJiyD39VsXGij6LfkDFCLCbXu5IKOUYG8CrgSq6whVhnLnG34BSnjYtTgowe
fou4ar2d1ZbHQSfiojElA0Qfd54xDwcSG6fKpZNwDEVzcPXOiACmqAg/ltlKg2184i40AOprgBbu
tERxnjwGiZE5nC0rg5VI7lWiz21qbIqcyY5oMFj9R/fTy/uGE4Fdrvs+xr0Y0qtUc4ewG9gZWYpQ
V/NylzicyLFHt6XLxpxiFDg0GdYBgQ/OVR9kRLgogmhbNUP5YrSHESLSipwtK05n0epQNzcMBsxP
9MlzPbSvgofzGLfQ77AJ+BQIHysBSa7n/Yj5GSb5Qs5YJvQGnnco89lusAK+vRpkMgXKNwyzXSwH
/m4osleyeeEO+NijA8kIgnHbY6EpFoLUDpwlTBwjuYjYuMtbRpFe+kKCcb4fxmErpv6px4ZCXMV/
mTJ6l+gcJBVziEZCzykT3TNuAOhA88kejKVwTge35li/KLw/kz8SvFVADvn4L+52KHVPHRD45Taj
UzUJ1sno0JWDKX8je2/LDR4LHN4Uxs8O3N+Y+tgwhE2aLQ3kxUuVQbwhmWFtRNt2uyHozGf03Dee
PtfmZgci0LxvAu6HFOmtrXoInnyI086SJ/QjClxgq3P7nQa2DVZKygjLlzJyN27jJFvhIOfkTBFo
8DzQeEAh/SAB2C/bjiGHHqpe7FEgHd+OScKBbHjvyMvQCt/RhpsE26qlZE37N5ES+P9Cuq0jB/Mn
CJ31EC3YaNDL3FqndW/QqQZnchri5zTzVm6riY+z1y09zKC0iFJ7C5lDlDpahxMMGB8YFDplt1cd
INS2kgzxM+PozzX9ly61UyFZnClu5SFvGUbOCZ0lBfa0HjBo2Xd3ImiNPaM6WFveUbp6rWwQa/zJ
7huHHCap9nMkyVlmtwNQ3acxP9PZ1F2BvF46vVdJkNAwc7LCzrn3lo6qRsEUDHJQd8vvdlaQPRY5
gJ469eJNiYGLXG48yDeAyKfIS978cBlEZMZBVTD9p9bd9bGhL9Gxn7Dt8C5BdqPqF8XCSFh85d6E
6n5TT6wHdjQ3B6z6hPAaFxO4JNbeWLcyXshtIbTGyZpNUDYhy9fEI5f08DGv6Plr3pjpaMjiXIsv
mx0b0BBytRGd2JpATtbCU85mIKIjFjRzW1C1ZAmLirHeKVehGRMmwpzYJhmavoQKNigO8WGzd31S
il0Ih9mrUrmdAxu/M6lB0ILwIKEO7B2PgfrMEp2blLKYuJBvrEYSlBySB4z+z0MQAdwyq3hfEstF
Mi9AVHYV837vAQO9OlXMvja9H7yZLNCR33wGy8A4rZlHtgzdDnicPdgee4JxGrdH5uymCOmj9vD8
xhkBMhx2OydO3f2sKIpqnSlcns+12xo/y2a4kVAtmcDVL5FphxegaHYaPuTOqZYYkh00MnMc1yEq
2hp7Uo+LgAdTmAPJ1oe+iMrduDA4a4euhVmXP7jkAs2fZ33RisFdAnxs3ScdU2HeArutPqco9/ZT
+Vb1o31ayiThPOOnCGzvRgQkBYa2OI75KNe0hB1M3cN7n2h+DDCcjr3otiVMhbXE0CQQrTf1SyeG
5ogWfp8GGUut1ee70QfkNaKxVx5CcJBhWHI9JjKhcbC4huHocXI6rfG8SqjwlEx524p+6ICrWjbj
hZdWiTO33wSjp4kGWQZwWghMGqgzXjTW1/TDsmLaqdoj2CsjxfVmiakFfShROgVHoZ5wO+mkaE8j
IaYK1mWHVTY1WXhzqoJYyA7liM3RqWyOXSW9B03LZjAhY2dV2WxUXnArNp6JEIrNUAkejhRX4IDr
OgrqYxNCiOz8ZY+1OmySIT/gyEzW2vdInVJPcsxzBpWDgwVPWS1kAmFupdU8iL6+jUZVvQtw/hVI
mhY0EPU7EX7G0D+zEvXrIOBISS6qToYT9wa8t/Wwy9ros42QNLiOA+XxTB65hMrtADdJmKT+GZ2w
POp4OgTjMeWotUM/ilZNpD7bGKF1UDSRM1qssy5bAUSji9HKbgqleM5V43/kegW2zkGgnRhMrwOZ
PAU1xZI4vjaCMXFoEfGEBYk1U3+nLkgc8EMGyDneR86bcKzqBHupFSu8aco95tJ6MQf4BSnF2wRP
fa76TSDO/vInzMPsgpc/vA0rH83N83bAXcwL02nWjTyiNKXgWAnJMEtxl9ZBSpdcwnPYCc1rOwHo
MIqiZjGAgev3zpVsULLtWYX2WWTfx5YpSel7WHKT6cDOlApHbz1aTdaz7cVgMdMLO6q/obQwWVkA
Eqn9MUlZFZSnhPkPEbIrZM2vvijfQgm/mu0ug0J8FG32PaXvAUkeakjtt1ukuINFBzkAMoT4JIty
eOpedgsnN3uM4aaV6Xe35/jKt4d7NyYgKebvfpLUNKCJ90imxS7GsEyicT4nYUyHwGEy7eGQzsB0
M49u2xgkQpiGZyZqAPOiGoBBm+yT0focpD4WITApuwOGnfT6RxwJqpRlRzULQ6F1Ja2LK985Pjm7
uMA1VBOlJgeZ+xvAljhK4eePLZVnxm1vONR85NM5Mjp/DYMB5hw/rn2W+gkOXr653B5/tWF2T2M6
tIzMeIuS8TAH6UM9p7+KORegBYmueSBJyrC8b+v0bpxIlwDZgSDGIaGc3TVEyonTo3tHBOIjGGqo
lNWN63vjESvJtE6V+2TZ/XyLCvHQp+Grnu30m8yMF2Kg3hOFbimuolL50GZgVx/iOjzRaR0y/8Yx
GxFrhLZR7Wi6hfjtHjx32M6ZfHThwB2G2FIbN8WTP2I4WTcao1fnHhCo8KFnSu0LKZN1YcwlKMWU
rAHh29BkjD+N9adnE+iIq+RE3HFNw8e8dwKuFhiGyg4EqMyblqfMO/qVQ1O3L2Fa5Oapx/YX2Nml
zu8Kj60yci1FmjYJNtIsMvoQTr0H7quPqpfZwyyh3eJXWQ4Mz0bGRpMz7XOfREcwufE+mlLykYBW
mWV4x1ad8LYQSm84NMMs4m5T1NPVaTmSR55J1em0I+hB7M+xbqik43AFWmBDJKS4G8d8T0lwQeSf
bpY4xS7SwLfG7fdTBoZ/j+sVGbib8pNlFWRne9rV2KvPNbymVWs12W4qp31adWDxIiRcOMTfcGr3
CQFcxbV5HTc8S5bQybciom01MAlOs1qboIqw+ZatHMFEUgeQWtYv8LX2zujIIdqczLpYs1d5BGIS
L4nONAjsVCajQ5THIPCCBlaOV3NFnCGkSOqaDuEYslnk/bg2CBbMOXhTKktoyyzzt8S1sZaDGd5M
MejStpyoKtHPNA4dCSKwmBT0RzVq4OwdmpIqTerzXioQDz9ZZFNGCG/pyF3RHX4aCCGbpGFrUF/q
cd1V4BCS5TQZnathmlfZlJLpajmlst/F7L7m1ZzseRuk0OtcB5AAGaa5IEfhxCbOJKSfqRzse9Sr
9qzDBXGnt4kc2q1YPCQBZACQS9l+2eXzoXQvmk6Miz2X59gqyBpMlEAEM32mgcQTakfpgb3zHeoj
1xIYm0Np7GCrr7saJqtZvs1K5dws5TEBB/8CGT8gbBMH/kwBCsBKhKkN2MZvZBmee7vyVuZsfIdY
6AQXNZNvLJ4p7NJrN6u/+1D0HDW8Z07VXuIWqkGjQGalzYJwpLvNnRn7+g31Kzi9lWJx8nFq7Zwk
fOZQg7dmwIP6RY5bUY07n/ph8S0ID61wArQJioCutJzKYdHPp7Ex0rUMaPhK7edEgHzDMfytjob+
mFOAFfqAkEV0rDN0fxZpUANt0HDirdeVKv1bqyU06FYNQuVN1NTRUWeRWhmMbo/j0gRBpfdxLqBj
xDQcFDOk8ykRXKN1Gl9DD2+9pOnHnZEvybCsTdebb2DrfTZ2/ILpV2+iFPsO5YdcmjGnmyTDHvHe
8nAHdbCCq2PvM394i6S7riZGJSU3uaMPKCTzyQJqZT1UXvHRsN74y+kia6pDINJXPVLDpkeRbsqI
Y7El6w7AYjKcazIwvOXFBuPFN9tx+g3eUqq7FVQVI5mclVwgH1D0LrE/wSuwnX1Ua+NIfhvXSteP
rIXzM9nxDrYf1oq+UfdthweCEwScU4rM8cA7KSaExUmip21ZaaLa04+pGdN7mnXvvRQ3hVyQ3z4w
pSLY5wM4rhDcdO6Pdx4DcpVAlKp9axsBKJ7zgyP66WR31GEONczWhGF9NmSLI0sd/YLyDq1mYxfN
7pkZ/rFPBtIKXBpbh9KZpovrdSwxA2VuQGB/sczHvX5OYdEOvjEfRvwOWyOFKQ7r7QRfwTl22ai3
jmlteqi0JPwg4KjuNKj8jhiV5pKftDeUw1m0gJLka65un9063syHK4Eb6VK6K2p3+5PXYJxvxokO
s4iKckzXxESSg5eH3qXvM1p8kHYZqf5vzs6jyW7kzKJ/RaE9FPAJRIxm8byvV688NwiyDBI+4c2v
n4PWLJqcDmpmtGgZqljPAInP3HvuPfQIIB625u4+x67vtnaQIzbH3k5FiY8q9pulrcHbokoBTpYo
rDrFoy3SnHycLL2UMlkPdX9U7LEvUd9ya0P8WVHfhMAQIJ3caSXBwYEzHHsWT9Bu7pQDNCvM3nOt
Ma9tPewThIqHXtocW9k91jxwcL37PQNHfFT6AN4apfuiw6kOLN0Ij1N2jywDghgzO1jSKd2NScMe
z5WDM5TAkAp/i/lYAqRMNlaMyCqX0DLZ/gBCFltPG6Jzk4uVaxq3Xk0WcO32WesK+1QM4iHuhFqP
zOBxfChn7ZRhv5wZD3bMmJKHqZsap07jsaFqq9wNPxqryjalTqxJVbbqXk/qtR3IN/xNYmegfKtc
owe+k/GjGYtgn7YQr9m1a4OdkWThPpC5f9iGfZrdeVhsRBLLByeinoGGrGq32Hep/mLXQ7yN7TtP
kT7MhQZ9D+BZiFsv5tHDdgkUPFuqpTK/l73QrukkdriyIcvjwDiUvhgWIBq1Ra2GHilMRfaYwh3U
0JseOEmuoUIvRt9NLHFlujQBujp2NQ2sxD0OVGDZWpW2jnHrQWBANlXp3rgbpECPaPgrMlWiNVO6
VZWypepK4yFN1HDH11rCh8H6Ow3Zueop4jD84Nmc6E9b+WlNBqwdy321RtsB4OFf28DnifegcL6+
+551LmHeoOFJqVEhQZAXvcuAraE2m4gJ6MNvQUniJSBBamgQjhGil6VsUapVAbtEzbTUAgqluxWx
dUtEvU3taTglmKlsnYA1BOwbMUU3vaLeiHvW72ldfllJ+xi0FTUUmmw2CRmjbI7EjFT3UPkb0oQw
R416t7RqY9UhN5KIkNUP3nm/9RQwPEGuxpjjuFUuRIfIGV4YtS+4Ahlb59xNRkRWaGrbu8BjFweR
tsfaPr0GUArNaGxWtIb5UnQM6bI2VDtpfq8Yi+2ylsUG88RnyWl2QGGrrgBIV6VWYjpgXAQf9+pn
pJKUNWwJHFT+wjZCDFV5P62Vppo1YZ/406yQNaqcCtxgSBp6HaFb2BSnLtVOuIsN+gQn3gkihlZx
md0noAcYYtXRJrK0/q7Rje5YROZdO7aPynKrbW4jKHaJgc/ceueStm3a0T5v8xN+aDDH7WBuG+gq
4WRDCAyyH9hJy+MUztuawAESOvrbMJ+GTWfx9CqQpx79Sl6yqrboctOnweyTC0DDBSrFK5HzyYG1
w6uJnZSnirZLkXSfbMTOkauGbV83/qn0v8DwoOSEpMMAo4xPQ9uRw+wapz/+gc+l2JW58ZQNM2qq
m5yNQ6wDU81SrWtbk3sT4b6XE2JpeW/FIJ19mI1npywo80Tik0pK+KpsykOTRVcl9G8xYW169Yow
xN31IFwZMBMITYjCqtDMXRMMQEhtnbhp3z5ETtcxEm81qHiiXYVU0vgqkrs4Y7POdoqcYZOUZVZe
KRmEsxHzpBL/y9Dzw5RD8mfp/x2fl8LUUn/AK2s3A4kH+5bSz9Vlg+4tWXURs+TItb51niS9EFgI
fRHp2WGbxZsmI4lY13UPdmFdHnx9shC3YNmbwl1Kagd8cfEwVPJe+fHBb71uD69ff6hE8FpgLV57
uH05popdrsmLkO272em32pLZXcuWTPeNH3yvn14y1HvLwV6rlc2bY8X4AQLhUQ1+/2N0KyVTDlyt
5U4YBrcrGZOY15tpr0d5vjHc/supSZS3bH2nmGqRS1KwuBoEtdSPWDKHd8LgEwb4iXVgNVrlAfjY
UsGeWXmMTGeF+i22+K64COGWm76JLV+2O3T/OL77ObkHQmgZAXptKoJs5SBuQc0IMxMg6nvNWmmy
yglW1WaEwwlBU7zD5d1QKyHOBi2VyjNDTuTqLqr2BJSTFsQPSLf1Rc6WdMEo0z8CdmHkEdQbDZyH
pyFP1QxFCZE62VnyTBmx/2zbrCI5NZAoPinr12nHeqkL1SXaVnK84vo5V1oT7OJ+YXhDQ1cAlLPY
iwZLkN6bGH1A/G7g5Ec6+bEuPjfYS3hTInTTfC47c7arZ0ZOKs84EEM7Idudt2NsAoqmoy8Pw7OR
umBHS0Y/k26zfpmc7xWWMmjRkJuusVU8uzwELqbAc4SCiyIMHAjpNtygyOEKBmKDm0KrLXUILtZw
yWE0LLIYXE6Q086OaKOqULtLpu6mzSrowTz5tppN13MC+si8DoIHuiinI6Eq+9ba1ZqEgYzULnj6
BOMSRaLEY1L3ZEsjQuuqiRjrxHuRDTExSeMBbE/aH4BmCW7D8L1JnF7f4buyll5tfqQ8zhZ6RbUy
o9T9KSQ2vJ5Ya8hIX5ejfht8KHmCZL+FTWhdqRycntnWQ/a/ZghGx+lXty7GdYRiHk3hyEqoaCeq
DGRkd41bP2dOtdba/kFwla/QcTCVqR6k3zQ7NL63oIOyzz1WjuOXdPDwuj56mMSgCGbosRj0Nrj0
KTjlwbzFfHywn8sN9osOSckAc6K8GhX5oFw3g/FVr6TREKdNg1Sb+DW5YhopdkpnmRAjjcEYJeDT
A/Rwp/oLGCMVkYiQ/9dgpiVQWJ0aqsiqSzlylUoPUf0UFKcC5ckC6NIN+7veA8Yx8z15iQVjtenY
lfJ+irsvW9M++jR/1JGJbLpU3Wtx+UgEeLRwSTsBWeics/SpQjTDzFp8lb086dkw7eDgTNCnN/XA
k1z3zlhQjnHSvmk0OAvGry9VZxKjlq7ibK9PLNUSM8X7Cd7Bz7pvRi+OFoTxpV8Sgp3X+0rNOzBA
ylDc5jlqC4i4fCdLhSYwQ0WZu+OK+ZAPquLUpka1wOZzss2VX+MHglp2YnZKpKp3ofQ+i4hFOTS/
Q0YiUZ2E2ob8700tEDenxnvZMSAYggD1VNicmq5aen72bMGlg7jUMWCIXqq84SblL5Q9r8f3IIyz
XDR7WS/awT92U/bupeUi7EpnrWJWLaxFNzGeOytPvwV59qFxtZI0s+c5azKXtZjbwxNf+HOsgPJ9
1NBa/cPoCHni4hHYFJJ0nYboCN1m2jkJwwlGmAwoXBhLUgNFmL40Gch/ZX0WFk5vuwKYSJ0KWcAE
Rx9iVW6blywfkUZI7UbvjMZhhHE3Z5BmuJsXKYnu0Dg/EFEDNG6ZLpK3aeIWIXOCLO0kvkbadKuT
6RQOzs0yg3xVCHnHvPORwc/G9uN2GwQrK/Gu+EHuK9S28KDN59QTl86yHvlyqEeK8cPisl3rIjzJ
vrnL4nSv+RnhCZW7nr6aORgEiPiWOn9ledYLMcUIAezyHtohFaKxdANd42lgErdicoVDlX60+g8d
UoMRYUgD89uEL7hTicaoMfnaISroJk+wukxnNwmORa1TPCUB/TvDmjCNCTbmSoEv221FLtqlXpkp
q273TZfWTviRRAA3mYvYSSndUZoFhXoq6vy76uU5rqxwLUyv21kBK1UFu+w7Srj31gqKey+4n6SZ
nfSx/u9/ZE6DXgBYG/42ew958IfX229GkNkblSYM600ir2YJsVsnh86h+tRnqE6hFCaTNrQPPOnK
k25SjLMEO3Vx454aR6ml1uhA1hP4cvXISUsc6oHY6tl4AjS+ScZllScvUVbuQUHevJ4UYb/x4rXw
aF4I1eo2nuESj11AamqailVU7L8yZ80WCkSBESdrkUJnlzqkNWdsXtiyQ1SQ45Yxh8ngXkNkyNwG
NAsdpWqGQ+WZa9uL901fskjHRxdHecqXn7CMkmUJZtfYAbPqj4F4Ux3xjmVnzzkxEHXzc1azz45F
v8gHj8zntjhy61Y8TfUF4kAH32I3Q7xp/5sk+MQ08QqvYT42GbIZNndgyINtramQ2IfKhdCfhESF
T7fAobLSxLfaJgRoMlP3VEJb3ySljzNIVc/AvHbGNE4XPRju4ojpRmFBzy976I1jcmdHebK1YhMT
Qlxg5UGvIxetSMh4ityvMarPgew/06q5WrwQ0XsvtsrvcejnK/KGP8y2/XQr/0jJzd3uIlCqXpie
nSJlsJY239t0eLA4hAEhVAuVohLSCeCjtaS7bauERbp+sRRjoyKvdiYN+JiMd2HU1quYuBrkHSE2
ETPQD+aAKYJp+YfkOF8kRCGgvGGxCPxz0UY9eQoG2sKkbq6cWceZ/ZaV1aNq9Hu3Y89sWqa1bJWL
E9d9KYrmFX8m+tdloyP9idWXYZx9Il9T6CkznWtJ8tx9SCYBTh4DAt029NpbM8M+1OLYcKQviDLA
/2wQqegZIOEFUXiSFqLEWgZSgAdU4xp7O0bp5P6o3Dbcjg7A8wpflR40r7bG0KYKXtO23jtVddQy
79PVtY/SaN9sn22Zafr5yuAy5fEyTIPB00B/lHb+PF9Nee+RSTdE1sLUeP6P9uMQkaeseWdjlBWr
fDJ3wjJFhA0/rBftk9ESVcogcKOz/oO2caD9RuXA55LP859mK5Nw22jEvtk16tkgStCclMNIUyiI
fzTsO0cjDrxKTgGSMpe9XWWG6Vb5+spJ8rcWqkpB1nLBNnRZBC7vlRWwmRIIIADA5AUrLemWK4Zl
5zrI1mHG5xNHySNr4++NndHl5t3M5V7pvr4hiapdUAK40NsMh/VALIeFjJJPd1Bb0RJtUXZsMupb
K4A9y9TCf8W4Ffkd6piWxU7xngQjxhMK61wMRH5P+g/QTxuNeNtWu8MLCmvCT3d9eIqt9ESqxY3P
/eZMJRyr4i5XYgMdee3Vc5S3eIW5d+4LFbMK9A7EI4qkCjZJZRQIohTBWV3EXm3ed04pb7E1FEsN
+wi5/iRFRNU5FtuuppHuSsRrvas2KEuWeYYKQmNEuRwq9xHCOcm87DcLTQG6MZH+xhrPtkCvxR2J
cnLjpNQ2ggelTg9EOPFzmUfTyvLndAKjYVmLVCgk0GJMSB6ZbABQOqkA+8ZBhtXPZYFcd6Ok2gZS
+qQnDGrLeZMrsY5XGrTjtrXfxgilVVtncu1P+ROpyunFZj59iOS0yWo57+KmMyXCA6JmuUtjNAyP
QZXEx1Bjk5eR+Ui1zcKNX3gSUUTbFbfnBpJGQr0Ph9niPKqJYIyjy0wd383Pn3JkU2b3k8aazuvu
S7JQd6nXXUvijVK9al4jUbJXzIxxV/UElQ7KIFPNR4KnWS+o48Y7ePHXEGTFXrU1faIBoQtRJ+m9
TQNQScc96HIIV1OytgRuX6eMJ5glsJ1jVys2U6vrT4Y5fvfIM7y5efKhqNrWgLAAVeXJO9vmB8+w
GQgOkK4ZjWelFcwanXSf9V9alrXbDE4MI2QXCgmQDGPkC8g6FlqOVj4lLpYy7qgcji97FOOHhU4I
9mBwLom18kLD2ptRrB+DoeMLGkgDNnvikQVY0oowZ1Rixc3ux3qLTPtZyxvB+PSA7D6/ODkWH5/q
vAvL6kFV3BaVaL+qvnzIBH2Jx5s9prLmIybNgAMzxcYK98fIq70wZL7V6tJbZszEVKITuk1cx6Tj
rZTeaOxQ0UHBIQvPh2JumBwStP7hQQn3DViW8To2aMB1e3r0Ko3ZbzYRv+5n7+GQPcZGUNwUeyzF
5Xhvjjc3G/RlRjDlXV3MKSDM0I+xb5oYcTihbMuwTjrq/QGNACuaiGSg+uwhJV33AwwiqSDPlKgx
GOjcd5qLRgOwxLpTCjlUyWLBAgFb8sMENBLGnXikiATCqO4quOko+NUhJq0zQe4UGJm5Hlh8FCdb
lJBxErRFsnikMMF+3BGOyIg32OSSDC1KZcYw3uOgod0KyX0Bv5C7A/dwHIb7nMe2VOlZb/2VaJHN
VyqyV9SprLScjbKyc0mkCwz3o9XoC2Q6ycowYO631IJa0mHkJDm0Tyo80+wPl3ziDwQbvyEZoH/X
XDQLI/F8Smi4nb8CI3zGGK4vlcdHIYfq1bRgwIUjoVM1U4dGEwe+9BeE/bNIKCHXur7z0qhbEQ+w
a4nrLnKOT3amW6s8Scey4BN/sdCBvNvxwONcx+32mrKv2EemvWsrAyFd8kOviE7C4b3MysFBtAV4
IwurI6ZHBTwWKHWcTf5xip32INp6mZmYcIewBkHcoXQCidGtkMvZZYbBc3iJIpcw1GJ+vcCZgaii
0xjABmx8TuANQJz3IHBY7dY8NnAiL209E+SC0WJkNl4PUPtUusku8cFqx0XiL3NyM6DwmvKs/M8B
o+HWlTxvWq8YNwgAfYhTTjAWGJYm1HBBkl14H0Q6jSkNLMoNFIqEghqduo+cHj8iSN3lQMbBWLn3
IKaRq4RBtW09vNC2319Ms7nnpo+XpAw+uj4zttLBx5qxCEovisXdgnUMb8n1Dzm6BuobF/XB1D1A
Ao6YaffvbfVOeAprTDCoXvekt9NnkJOBUzEQ6LTwMy569sq0Xl3MQnvW8GV+LcBg9cMR6lTy2ead
u40UVUFMQ29qnNJhclcmEzgBB1MWpbIpgp0VpkT+1PI8CO/QmQT1yO9wHFk4aKaNXKlnihJPrGCp
ytAxmXaPKukNw14BFZmidCq7cDe6zpXS1aacaJedqp+qKODQds01AcD21YxJTa/izt1o0vUesphn
e5YOzAGIMaJOJ/e9LPXhpHLSC8GanWwtzh+6qo3WyfjeZBVA1w4xTjUMmzp0GOBlHhW9Nu79Kt7E
vQei1qw/UqN7FMKm164Tf8WOZE1oilwV0+DjrQ/X1uCyYkYPtq7cepNy2aXG3PplzbqsbcjuicvC
p6CrUDY00zho173ud0t2hfFmGEmz4zEAZZLhA6FNDBqluO9QYI49z9/KAb9Brhyh0UXJOpUohgYk
gE7xSy2wALEwHokEe6NQ3zX8asGwccsos5gvRA10pkCcpafduUb3w3PZU8iJy47quwoRO5rNHWMb
JuuY4RcQHQxIGqQ3EV1fs+IeR9sFxjSy8sqZgPcJ1PHDaDWvrDvEqspGijCZo4O0INwhaEo6E7F2
4juLqKeV90T5iEkoOjSjS3i1XnPXJcVOF9ETc8CNji6ShbO6FvSMqTQvOvlz64ZcHXSliBoawVJm
1nVkDIU2BYpPfL/Nwgozm3QWpku1C8g3CO6SKE5h/j/j2LGBoxb1MvQhqPcyBrW3Fj7TDz3HcdpY
6SGAWrwnWmDr1kKdiuyDaUCwBCg7LpNR26JLaA9G4J2JFggu2hwcheGi8c8W0Qq2yfAZ8dTVlu1V
Q0mzM5lkCZNk+1pLtHVT2M6p7XlkZyk2Q6dLT7ENEM3C2guRQ7Cult0hRVmCASHrLxZ2/CwFYhTC
IG1xKh6HkQJ5VFn/kkW9sS5YD60HX+M/+DHAbPXVVXx1Ue48AeCNl6lvlkynmpvsiIEfQGYrSQFZ
dJif3Yc4YX+XB3OsUI12dl6xEkKAsIC453F8Usit65gOVY92Qh/qnZYZVytuTn7dsBYBSDQhWNJ8
/T6t1H086A/RrI/FXf9qkKcaMQkskvabDmEialGkh1WBnL4XTy3uuMnWGMx62Dms/pWRSHw0zEC7
OZn1UJUBA72yQXOomvLWuqvA59HgOxZrL9DlbYnsvkHky8po3mnLVV35iKWM1ZQGb7EqTrUFMCzv
23jdVZi+EZa6hDLWvgQ/OCAW0JFub4WiJiKqGSYRbDCc3qyxZeOFt8HKnzrm9Qg74jvTT69pkJbH
rDo2EXSWUQ2XLqVG7EAAzsFQ3QIf7Hliaw+n0oSbq+GMgSbZwh/UXATlGVto4BLpzTDNp7QfnngG
1Vtmr12RJIeE9qywKfC681Aj2YKVYGBumLpdN3xrMvJ/o6nZu22DKsJpP4LCREAqq3vyMtbkUFyM
Fju0WeCIYJQLC/PboGh9INdqtLHOJRUtUVOBw+JCbgF9REybQx5ecIoPNcd4z6zmoIrI3Xugi/Lq
ia3frutM7ifWjVrxwyDRskLEtrZ7cqG+t97Oy/Pm0Gc8PYiXQb3QZFRsZbv2oj6+RfCPdenp3Hy9
t64qCU3dAmkl0mDltCZzroFyweyy/aR3AIhsgkBcrN+96JkquuheyxytcitLh9qFeW+o6POrJD/q
mXIItO4pSQLm3jLt7yiDuVebfG9rArFGBom76cRuthwhm2aS19MRRwDeFoVbXzTT4cE8fkBVwHxT
Djv2gKh+sO8sfdv8tIznsu6atWzb+OJ3D2haQJKA6ScY0mQ/q4ajI9cSqgC/jgFgRNG1CAvnxaoJ
XdTcj0ZXcu3l4FW6kkRrHz27gGikkTjDwL961AGWol+aNrk9Lz4Jo+UEqw5+GlgnSz4zIcKu+Vi3
Ah5FI8+Z71xxty5yPzdQvrHzdvtrqbNQz/s8W+HNerDgOdCzWc8VqVabibDNoqqSrWOBbu2twTvi
rLzrZmJGNwTfBnp6dPHkqzKOQQVPKPuoHct4vIahQPITN9oG6R4ZEGQ3oDKIBOPs+G7eZu3AofjL
QpfdOtH7Q2XVyNCzIyuNbWJTLaigeAAbDvefH4rAozGLWXlx+CY0rV64ffVUVEG5UXHLkklf51LM
m0WYIrbGR5t1xZtpKCJKySdBqehCqmhPbtlze/IBdIl+o1p/gU7jryM6MEOHuijBjeIAR3oTGLT+
4bCzbYbBwywETcQlh6m+7vvhDS0SnUHCWDMPz4XS0cnTBMqWOMY2cr/LFP+LiAgO9htU+CHjOJ6Z
ELvCtmg2AoopTk7+JxK5VmaU7NXA3heUY/dUt8NXVXb5tvTclYOBxlWOtyPCjJ1sryTXlIc/tBw4
7Msm3aU2g2yLyODM8C4Mx62rwrumGgvka5W3G1MhSVUCCVjCHgX+mM4QZg4TYfAUefr3soLK0oXv
FlK3Q1giUqigi5MFYnyiXfmqw7gglpv4i7Izw63d22qXM6f4wS6RsB5A/CUHrsxZ1/uctluRGNoy
RnMyiCx6VGU+HgqH7yIsHzzsLlu3aw7aowKxsI7iPF6RXI5ew1tb0GFJxYne2jS7QIVZzv+O0kmh
4Mk1goWpzEsewmqoXRrTCRgdzgKKo+o2+3XxuIQXuaV0o3jt6bPTacto7M3zmcez6ASO2RsHUZES
B6iLrx7aldvn+rpnXaOnj0Zq2GuMTqDKK4jC4H8oIi3QN+4wf11s71eepfyVsmA85w28RKLeZox2
c/Vgj5PthJYlGNa0iWgg09AhfCSjx1J9f8DB/RYafnXIB2Qy7mup8HOHulFsZC31xRjto7zNiHKY
rJXMCeup7ROat5VXhsbezFn+Cj3gwpySCeCPlkDpG5ncj/ImicorddyHttMcGiKGekOn5J/0CgDe
tIZv0J4kaBxo4M2j1othmcW5tUB++QbfAvNOSOajYcXe0bGax4BZ0s7qkjPHqMtgQDo7b4KlhEOP
IN1Zp9cFDnv65JA1WHBYJAHYqqKjlfr5DnQ+e/XkR+REa9AP4dE2AJ/54gWc0kLgK8FiFr6xGesY
/TgnQmyyLTpZxvkEgw1OsRsmfyRWSjU8dVOUjHEYnXu7CBA10TXZtgsKLfiUian+RX35P1mXz/8r
X/L/E7Ewv5L3Qo1VFMqm/s8/4ArhZzHjCn76L4zsWVjdt5/VePskn6v5z//gJ//7//m//cO/ff7x
tzyO6vOff38vWnpx/jakv/lPGATvt9blb7LISSD7/jc4vx/fi//xk//yMBuG+Q9h+a7t+obhmoaO
IflfHmbDMLA3z6gh4VFe/pmdYIh/YFBG+8MfeI5rz9bjmupZ/vPvhvMPwb90nIowD4Tzf/Ewi19Y
IZ5LY4Sk2rUcy/N4afOf/wnlU5V9b0htrA/NdLWCA33Dh230LMLZVy9E6T91eCcj9mHhhHUrNvIv
22DUOhj5vkqqj4JN1CIcFPkgwfPgPoUjKQ5lviWl4okuf1U47Uoy0l/qM20kYulSlo7HgoeFH7GL
q6F193EGQCHKgNOxNUA2EyoCmLSjh8yKsi3n/G7kCXPKucGVknwPBd0uFCj6ykvn1FvVEz2bNq+j
Upumbb51zbbhoITSch688dp7Rr5g5//oE6lsf9p9scsIfc+SZs+m60JKxMzAT2GX6i4yQf/ezqsf
0ouXBHzda12z8AoHcxq2ShaJf6JsXP9Fk/obR9K1iPKm/uffZ/P6nyFT84fvOSb6fx+6j2nO6Iw/
f/gSUbthE+91cMDKBMF0GTB8wlU6uF5+YQ+U4zqrodxBQ0dfGUToJzGULCNyRzeSFQHnL+ohLpV8
XxTeTmc80NAGE3S5HnVkX47xFArq1jEEUjqy5Nc+BVg3YN3oEAYR3oXtR6WXPIhcB4uXQWy72T/B
/ydOXa9b0nvgbmfg7P7N+/6FH/XH++YKht7nmo7v/fq+Saku0WQHHfG25Lo2BGSJr4nd+jqvcUBN
DP2VgeIysuMU1xnFLJ/Nt8Yg7I4saXphp8SZRurys23vyzHY6fXcvpDvzI5gUVKUrCgjXsoeRhQo
Co0lMFcOTyO2x5LVU+rIhfZmoFP5/fsyf8EBeAIkFpwhIt0xZnC7/3IzJXEeWmy6y4NnTBfyP66d
qR9KBGKd5z8WWJGgmW6V6T/2qPZL8nFmfGSQNBufvroFEmwn4Qeqk0uYfLNCB61M5+3MRGzoSA+a
LzcBIkqiMP4NZcr89fvgdbtAEQAGCQEYARjLT9ehUEVRtFpImE31LgksVx0TBLN/6UCgGPTNqgeT
73PhxISxdyjUA3+TusNzlPkX+hexmEZMZQA1yeag+rLbTReGj5b58m8+X/HL/TK/TsPiLJ1hM4br
/vI6MRmZtjNU1QFs6PMgzprK7j0Pi0vQ0jxpeflMH/6qPMbvls2cHZDlu2cPD93ocpsAaW98a2k5
7asO5xnAF4bO7pvKJnIcyh2+N5sMBEOvPzppfw9abx166sfv3wJH/U93PO8AZZdlojnnwOXS/fmT
Bg/taWJCREf26NWaaoRQ2mMs84dTG0y4MrxjZlbb3/9O6y++XmFAxDAtAGIe5/zPvzSqUqj2Akh4
zZjW0tKNrspbopNVzQ0SuTZAU/z4C79BST0EAIVR7JOvmqOoe6Ed+pgI5lvUHZMOLtd5QIzq90K6
1ZTLTdzpz2nS/zDTbs8++THTSEdwfvjMAnM3uelZujYb99/caNZffoyW4PDgcHORdv38jtKCfpfD
gcQKwrHa+EFM1sFiY2nF1i4o02+13jzWdnox8v5mI2GQYfTmpFTEaDdI6EjC+8T3t55bHgZmbgGl
tcZ4tezhCzPIHYfF1LvOMp+5j6SiyGX5FIZ6iqY9QqOS2iclUUTUXENGxL2LNIrZ96LzcC35VuGi
0v8U2G1//zUaf3G6CMMx4INhv9BN4CU/36XkNZi9lZeHykmodQNAQLaFLi+91O+Cmi/g5S78iHiN
iNz2rNFOeZVz4gQJRar/6UXOw+9f0V9eWBQOmJ8YnViIOX9+RWHspVkDc56Gwf5KqautMbqaWUZj
7D2G9pfHgNvcJwhNVGwSgdaRbQ2WkKCWyV1tZQ/UyHAWvse8PQtWtuLTDh+Y7DIK2+vkCw+TeIwr
Mr8grNTl8IUym8AfxoG/fx9/wBz/BHucz21hOYLiTAcYY+m/fLJe4VYi8XxkoWzR4Zi9MLXxl9J/
sotYMTAm8y+Ns4/cH6PtbLuRaUA+Azg1RDYMc6KA5CkSW7e1md6pQnw2RmGCupuKLcvO7WBxAZou
y62mPSrbPYXdSEgHZg5Rf0uQYS3DUTET7z9aMU8lA4eup0E5EETYrE1mCaq6lm6Jns9s8nU9NQzK
pH4ZYncRaQkmPexyhF5Fx9y72uN0+P2nY+h/cewKlw+JJboH1uJXhh4XOVaVThQHGOunusLYpAG/
GhgfaAk5YC5XoyHp8IlQHcHWsrSa/OChaf1N2SgsKWP8wwqLLy8YkIfF2qWbKGI8g0314AVYRWW+
afGjrYdcdNgd7ZsaOqKmxomUzP4l0GlKusZbWQWoCWTM23Ew7hCW6luj6Z57O7e3dt0f0lQnUZu0
FcTrVy1CjGmVkk15zro5RBI2hf6dztK0MnqmlrV6QOtSbRHXPssCJago2GLbcb+C22UuO4/Oekx3
RpN8S9GXbEMavDGWBCW3THEdD+mV8/2PNzw0vPXERmaYl/2bQ9jQmgXGY2kSwqKoNCLB8p71GX46
5sZUx6wLAytZaXHoLg3iiGcmVrEJw0BnUuHBC+1fszGLtkp3T2jOniJ0Udsw6jZqZgYEWLJZApNg
13PbYLxZRQlJFk3DpFlgJcrjx8l25YX18pkwoXpr2tkTIU/ofqV8q6fOJ3uJwGIX1HqGq4Xl5hQb
x99fM+ZfHNBICugnBL0rN9cvlVAL8tyu0JQd6sg8Zt1TFcNu1ZM7UZ6hHzDWG9d29UFHBCKYZXgW
XFLGL3X3lsMFIqDjzcUl4vWvVocprxXuho3pYfSMvW67d1M4cmbjLC6ac5TdaxGwNybqv38Lzv98
anq6BXITRqttQND75VCwjCySScs4ApHaNW99qORhhQQz0xZlxgqhLli9xQzSFCYj1tVkHQWI7cqc
5bgRjE+EQV9BMniMy2zYGWITxwH+bfR5C5Ezs7O1Nrl2X0xEcUt0DH6Zvc7bkxlvjItUGvFOm23Y
srRvxdR7K9mg3bAs8YqijilSP3w4vc5ij1FflWJj8cF4BiavbPLZmlLSbwdZH3CPPkSTRzCuOqqq
P/neuBrJdzFN5/r7T+xX7iQnBCUGo1rfFzbfvP/LUxnfvd5UnQ9kj98TTt+mPE4PUt4Gs3xDpsua
GOvkCu/c2SEOZ/Ff7J3JdtzIlmV/pVbNEQXAzGDAoCYO7+ikkxRJiRInWKSkQN/3mOW/5YfVBiNe
pkQppYpJrRzU4MV6ERLpDQCza/ees4/skLTWvXOm8/bcpdNXtEOnKfWMjR10JHfJj7FFN5Dn2s/z
mPNXgGzf/pCn4Hcj/IAc55Cwc3KzieD0XOq3rvxKYhfRKDwVpagR4fXlTbP0rE8AjP3CC5/KrD+b
0PEzYOdqgHSc/9Um+avD8JND3Svz6/vNxLU1IwfJuR5DwdsidUH2HMATr05FIB9iiyCsiuAuxvvk
5zSgtQumf0ylENgV9BqfSPS+SWwA13k/31hOdwFUFHM1UxIm1/i+iQ5yUaa7xeemoSHedN5Ljud+
z/Y+hdGBXJJnVNpPfZHcdZVzxxdfxc+9R78z/4h79mKZH6qKuSMn0C/OUn9t170pQLPQ1+XvKpT1
kXjz0QVJNI5Jy8OCFvmmHpCtsaweiey0SPL+SiT+IQNR2nJodaMZbX44yRARfnBvIo+oCTUnDDzZ
qAnQ6kjkB7kFeBjYEkYPjfgosM2keBV+fZv+UEfR+OXNaVNIKHBoYN482LOLZrwR00jUdHH2wvow
9ey25iIvtfW5NIcVBLufQw+tofiSugoBj/jYpOV5gLuzgYg//+aWcd4uNbwj1/LozXEsoP/+doMd
2rAFBk98TtWra6Hybb+I67ilBxhEfkWH2EfyEW8BQB5SCxGwObJ+pJX3LnO6lf/eX1G0QIYhzGhs
xedhxCjzlRydT0Iq05cBEAsUik2kwBqz3zBd6nZiOSeLM1xIEX6tYZqgSWe0U3jqplnlgJ/Sbvk0
OOSLie4uJVQsq3MfZzNq5Frs1v8NZgEsLrTTbVh7N9kkzwT2ESAo/MIW1xjeHkERAcc5ENHQ+guR
cOhXbTJJGucJGWK0yeHjzEKcGNR9HLv+0+tl/v/tyl+1Kz2euP/1bTv07zbnSqv93//z9t//LY3b
7t//7fse5/pDf3UqNU1HQY3nesQj4PT8T9qiA8pVw0+mDORYgv5ybUQK/QeFs+1pepqOJ4SiCvi7
R2mLP3jAbEzf/AT0Rtf5J13KtQ/2zboiXKVADeD+5YUk6rs3fTLRVKl2ylLCuzEwf4cbxAi/eQbf
HK7Wl6Abi8efvgLGqLXd+m0rLgdBJUcOlTu3L3dyLaayOrtbMvHwzTf+k+3hp6/DJ+FJBz9pq7XW
/qbf2kd90VL1it3ct+dBVOS7kUzMudQJf9PV+fkrCfj1eLJZ6N58orHs5kaYpdr1uPtDZ0R/8B5K
0+/KpB8vjWXhVf3Xq7zZ8/sQPsSYzqR5mGcZfOgIKs2L3+wrP7n8NM61cNcuuUll8f131iHMTrKi
kztF/EZPbkelf7cE//olLHNdob+5LMQXtElHd4k5Fxpz1Hgu4Yu/vvI/eQlBg00xwzEd4a5TgG9f
wo1dWpUOAhimUMeC80yRuttfv4S1brBvHhShHVgLkmcF+Niba15FYwjzHZkXcKKSjA2jrE75OEbP
vVPpTY3g4EqXGAMSPK4bt1k4N5Av+5vi/yc33ndv4s0tQVNuyvoYC3kePI4Z+urPaDB/80HfnC/W
x1VSa7J5S0oN1N7ff5k4nHJShAFSzp68V3lwa4Txu8ZZrnEa+SWD3TZ7iqP3XnWF75EeF8YNfYu4
kq5+D6XcuQbd03vLhirg1+/sZ28MQRFoWtizHl3G79+YygmEtLD+7zSQ5uelbKNHSQo99UO0+I5X
O35MpMi1O6figTQox/nnzyM9Ppf+kGfxPsSbZ8Ub0P30rQOJEnQMAPbbqbzt2uF3iPkf77NvX+Ut
93bQgSAXIFK7OByvA6nvsRP845egG2Mr01GW7bDHvPkgBWQvIXsWFtQWuxXew+niN0+k/bYUlCa/
2SJtRqzFKpTy9Zn95rFPsihiZq3GQ9SVBlAD6ZRnZkCucyrKDDey0bgkyWVqld/KOTM+mDNbyGOk
HexKpL6OJpNBI7wOZhMfS4SkmRo+omNx2w/xrFDRQWJ8aDWZgqvHeqWTcloGGddTwu0qomdsn7n9
Ck5DUOr1t0G0KjgqcOXxrm9Hs52RYhg5SpC+AvMYiKW5WjFm6V0JuAE2jsoM8ckJLTSLnhdjsqYt
mlloK70IH1W0SHkXeD1AhC5NIbcVpkULLSwoxDd9pWRyTnJpy6cR8QikbJjcl61le/mhUKAbH4up
FBSfdU++SJY6wMyKYE7K02BVS4UkwgzcC4ZnLMsg0w1AM2k0z6c2RQLIPNpC2oTZqMQ/VzUtGeX2
EphEgsY5YR3cNksxPmQZi9aX3KoH7yr0aKXgR0R6zpHItts9PmYaImlVESJBMmka7BNCxdMHs06r
AZKRQ56KjQ0iRs3i1OLewGlaXxMjkqXNlmsULY/45lR/FLVbRoQxItK8y61YxCfR8vQcG1VANuoC
dJQfhhJ2mJ9CI+03JBPO1Q24IPG+CzXn7hHNM1fPQ6mws6sinc5xYYUf6wVe+y6pi7pAZotndkfD
Au5RhzLzzzjTdMghNxXOTWf37rJvi2zK93njEUzk96Mc6So1iQr0TSSC3EZhq4zbJRap2sqZGA8I
L6mR+6kOURW6sETjc9q36GcyRBf6rGYASUdL8f7fgR+Z4nsHMDHZR80A0zV3ehy0QYlARIh4xBcC
8b7wSZla+9S966Una8FR99iMUah2UU57aqc8BdwHUXcW7CPO0N1HuKvue6vOmk+LC272AOHGldcx
DZ7PU0xiH+HuKxmO/BbUKYBIwssyaZf6Q7LwbB1UXtsG6pdOleO7fqyXmcw9HdrbwHTqkKYdZLyr
Ujoa2VTpIN8zvVWhprCwQiOx6jFZf//UI8hUdbtvxsWSR2Lu05i8jTgDBeplLay1irnV3ssyZKfz
Km8CeaORKiMHA4KFWVhGx2FcTPmY19xAvnZWF1c02FO+nebGJFSs8xKCyRzZZtfpCi68jJ2xty1f
elUDjN5IdXHDXmQw53ZZY/EC2132IaqrLngOlBnS2iP/FVuYDTRtX0ZBuXDgTgQ456r1qpBs0HlJ
LoSFpNfU3JDbJKDevrAD+B1kTIlqepZmg0MvhnKDM57LJaG96gg5ZtRbNoRPCTLzZkDrG77UBE3P
zMYTOzHA/fOqT6HOR0SYpXLu8rE3n6QGjIdBiIvkO4AkMr7QMhwPqnIR8W5sArrjd6KZyPv49SbI
Rvf9BkH7h6nuKlexBLUO+/T3C6shSE4wwYntSneczza2VqikXdJkx2jWdX2I+7QUp2bA3bRB/AS/
f1JhiDDeq4bpVBh1wPzQnNEvs5s1xTvNOLp7nvicwwUibQO9ejtO8eXY901xjzOsJxqXJ2+8QvPT
OJdKqTm4RRblTR8isopceAYosAuGy1OLHBjyBdzoJmEbPU8lyxmxf6XVdVtHojBcvbPEzpoo6MXR
RN/rPkT8KRlyRpnGErR5w9BjtrhV9+Q5R+1FlNjBc4x6Ao/BlOpjTa+3wE9itvEnqHOJfT9NNldm
4xq57d23clpUvnNaz46f2ph0xe04du3ot1IvDZeecYF3E8Nt0ZfhSJAcXUblcTbH0uF1H3JT28sX
QsSQSoBGGPRN0QMMC+x4EpCsQu4qHahluSCycSaWUbdZMG4X5lnwnEAOEqqXGVZNCGduoqK9gzs9
DTehM2jkaSg3XfR3fc73dcFKhIZ7qEgcvgqFbCzIxnmUXFtTUcjLCiCMcyJbnFEfyqdStqk/FLY3
ANAJYyfTm0kZoXhExQJeHtYJlwIwfhRCX+nCpQ8/l7U915jV2OjQ3rp9AcjMbusMozA8iNQjyDRL
cXWh1GQ1+xACFTHRg/Uet9eG+QlIEtvpgua2dQS8EZ66xd7VdolZFgt9Qd4hSir4B9OEfkosmglE
TBV20zuJBTe8Wap2F9V2DyeyHYur3MNde+l4Syb35B2l5OUYs0K9ws6ETtJGU2INJpy/MR5Eu0Vc
OGEzrlZMn8684WE0orR57xZL62wrAqO5bGYi892Y1rrdWrismR+OjkEw0NQC+R+GlrFihZejA1oF
AntjjlYLtUPMtX3OnQniLsw1q/eRG88f4SthYEJfQ56udiLS8xpPzeU+dgciD5uu6pYnwu2D4OhO
4K43aEMbNq1RAWWUVT817yeLL3xjqAWUfussxNCBnLCbCyGzbH5NJCKGeAgAKUu3LeZtpRKC5oNS
Tu/ycNA121uUWojWyxZZMlHRXzuY9Cbzfqx5e9dd4JlM5A12oc1qhho22bpe3Eqk0r1cDnRqU1jO
VZDAywrLyb1I2Kvc+6HvMBWgXM9HyMB24xyxX4/OUSe9UltuF2CTTMypg1yI1pLwYRF/rZYe8IJt
DS9h4dZ3y0QQ5z4pjDE4oczEYEBjgmi6cJj0fJwxk0SPwxAz7NhEuQPvtpoaWqLEZ943ojQeO0Ty
DKPi2cbdKNDcxfuhrlr8SHo2GNaAXjVz570wYdZATDKb8WaC1cvE6q/lOsiXtLsMLY3GMapw8hO8
m1vt54TennuZiqyVG0IujM+mori8LDiNuVeEaALXbL1kASVBFTc+U66ylLiYUOZD/LqhBGKmxR+m
iEuODHJqvikbYFS+x4/f5sRMNgBzTUDczUm97lWp2bH+biEgF9OlYQWBebQZ60cQGgKmTDv3dfMr
XjfCJkOS/Nj/tUHKxZBbo5iyDmbQuolWbRwxqkt0gVOlpbLdpaMaEWIayThfkMAn5HEcg6bFDxXM
/a4INc3KkFMQdQLPBVHxDYIOv+zBVx/yWIMksERhMOvr68LZZ1SZlAJBaBGG2wP4v3Nro2t39EU8
5wZODRVEnPVL8J7cNY2Bd2DU5C9Bspz0a9VBTAAVCNBm9bkoYaqBj+uiaZ/FVjkAvQXMRBS1w+Af
1o+FWL4j9AHNF9ZS31wSliuG6vDvg7hzDe48tcZjD/WSG/dpoxXeDd2DOLHtLIOCwfG95Mkfs/pA
2K3l+CkFcHrSSGXmjbaG+YJKMVUQDfPMJMAVguWOVitTOavUlgn2rMfkEtVm+RCkbTdDfc7NWp6K
VjGRaOWCzzUvp/ABCZyZwK6bCciVWZdfuA0h8puKVrAGdU3dswlmBzX0Qk5bu0EAiwaHYEliXx3y
gKx9Y4gcBrNTGdfTsAANSdNJiM0oEav7QxdV5a0JohqDSmysKukCrdbZ64ax36a6mYgYblTCwKLh
dr5wWyFM6uLJqh6iBDfmvQKLyBS8X5JLjsADotTWlZ8qEbgBBp3IXXbG2C/Wlr/WPVp2WxY+m1dj
onAl+q3e19A0PNtk6XSwKO9M8HbdY9rH4F+tpDRyTBiIBo8Ksw3z7miI9a1y6NmfqdGwzQ/sDAsO
M49luxrcarqobNtgbCS6KnqZYZsNWOJHph94ttK5OzodXDLtT23dDy8cQcr8KpyXlZM1YW/wE0iy
n6Y2NnAY89iJ6zZB0bfNFtxAG0s7S3PJaTgjtEQAnt8mNqS8TehqPR0oXQYcfCD2IBagazWIEOBX
2l8rr22a41CxjB1jT5bTrjEqNJCEwY16Vy8iXzDu5bM8TUgP5BU059F71xuUpDA6BHr43tX9sO+R
Dspta8riBZEVSPtsibpkLzRYUWaETJj3VTBDDLCTOe+uRDK74XFg+Zq2GIo7pNWiyuLrLIu96qtJ
TFd6gNosu0+lDad2PVrVvpQ9Ie3M1bL6rkRJJcALmlW/EwajdYM4jUcjKpJD5E6i2fdGi8zEkWHD
YypTq4ZMkTfxtnYnoz012rQfSpYi/cBZdQrvECr3xFXyW7KHgiEchhkjbyBVIBu5CaDPE6JiOwb0
PKCfzj3ej2C6nquutB+5xbvocbar0L4ZWye34GQ4U8CUW8c3PP5LeuGpCsXfUjXwuGhEwwqvofr5
wF6JNIW9Zg/vozG1cdBi5SuhJqUqOkdZHzSXOMeIIZDAhadtC4EaTtjUT907KOdt/pRxXMSpz/Om
bgUZlstt30zIQMhpMYkQRKdZPMDsA6OBl3FGwWdEPN3Hfu7I25bFJBioDI1VFJ9sGeQl2ZGdjHdN
gmP4c0Coi/fFHhEmuTeTHYKR3nL0Iu1qh4ogWq5ybGxMzOoG3e1nBb5uJX8kuvVNxRNGjK8xjKjC
RRvL+r4G5yBIHS40Tu8TBVDT3FHlB5m47rH/WIysA61TTFz2EHTTlhp5JAV4GCXzZYbuyzWHLytA
akjKH4/faHbHygqUu5GDYnIUOr2C5oh5jY1s22hxC8km9Pylwx37QYPvc6vtMDqsN7WOGyBkNL7U
lzbypv7PJSBawCf0BBhoDzs7u5qB3yLYa2SfW3eqmpb5sUzivHmYM7gIWyMoIkoAIzSeo6Utpt1q
SOaDj00O8naoJMSmPh8WkON1gwtwiuoWnVqQ2jXugEW7t4ma6mK70IJdKQMIEW5Ik/ZIcvZqE/x1
PITEpVYcUD8ONi36bTwF9QmZbdQdmjiHErytGhvgRQDydPZrO29w4YV58NGandJCPWi2X83MSLDR
u0shtoCkwmY/z4Ykga0UWNUrq1vyM/M+c8JMjjFhJ1k18WhiDYhXf8gKRAVVxqEulFtl8V1mOml2
qE9W6UAR49VzJngJ24yxC4ppF23suzCoR433qgegAV0gHApxv5CCg5HbMykfZV0z2F3UiAEgC3Tp
7gcsHvDCOQ8YLxybDXr0YyubLd6XJqO26M38JNzMjU4SXirEL7syh6OTqynasPFCzx1krl+mcp6W
AzcpYWiLip0vCFalfWytFlvnrmEA6N5XwMOLdus1tFEixq/tvh/zrnkPE9IsidwxDRNmqWt31YbZ
yxADkGw5zY9hCoMzj8s5PDP7sfEq6snbO1VqidOUpOMq7YzKdtihAYSaRuNCa99TU05udNgEn2J7
QBE75lXzkcVaO1c0GIBiUsAf0sAMko270B/w9dTFCaJcNLV3mZTsEkhMavafOAgJ54uhHfJCRu2O
D1GN1+6lLIMxfRYsMUZ+aDpH1EQPcZ9ugaAKnPMdaq9t5JV4aBMQ794pm10kvAYyPPkcVnZnHstB
wRlPbRu2pCXN1iQYJ5i8s6zXM3+7JkRnHbYq7oeCmKXMXD1LVjd/5AHmFCbjnOwNgaPlk6ya56Qe
Uk5JTiuOsZvyslUetvZ+YS4DG32Zhg9yDsJyk6FSj/fYWQkQkKUJBsqaugJGQU72q247TRZDY5ba
r2yrr3f0aMzibrQEXsGY9QQi1MS6AtSycZo/wyajFMbpuYSMxVAWQoxh0HQRTVMlrzjTINB37Kx/
oV2PqI/GYVmzLdsBnqXaJQINqDKPTGuT+rXPhIlMpqaTRQh36bjBXhMoWW6d1qhR/pge1AIiGJr+
r17E/7M58H9DV8prH/u/HvPex0X4DCv767d+lNef+duPYso/MHpopgSv8XgmM4q//Sim+EN5RMdC
JnBNU7uMwf6e9Vp/4FEhS89zLDAmrmvS0fmXH+UPpNiCmL71nw5CUOsfzXqdtTf0zRDLZdBMN16z
cSBGV8x3vu8d5Wms6rgxCnQ8y3WAZHloCA5u4W1VA05rnSJ+AnC6dxrEhUiSkSK61b1bLpdUocQW
4IsW6lgb5PC1BeDXfgvEBwgDMlTSO2H/SgwHY3EIOWY6ZfZnYeBZnGrlR0O9NdDmbeTk7BONEG1w
sqtSy+Nige+KR1oOlLJJDUDKzdQBBZwvcKS1ipeKc5SsbBXNsrfG9K420t246Iu8uU85MKdV/uRO
aF0IveGMCR84MtTRy92LtnnRrnM9E3vtVyYHACJFi/Bz4nAgSdmHRsBKc1wBKgTCqTyUcPIOvtg7
EYD4LhQxANgDQKqub3V9M3XNsSowdovqzoMkh8yFd02vyeWLVOFWLZ0fxO5+zgsfp8lhKOQ7paqP
TlbeF/Q9YCT1W5kSgzcWt+vvMoiQo3/0NFTOsTafXQ2AAfBmClU8DIazM790NThfA+D21G+L+Fp5
ZBro99j1QnHXGd3WzWlrdHfdSpF0/MnWFyZ4lhLb3CTvhApOWXSsreXSjgI8ugJDJ/C8jTHI7GJG
PqeI0EGkhzEZdvB6dd3+tguTQwm7MCcjIAFGvjRYY8o5lpvCBgUEliGui6soGRBzj9Wntn8pzZeU
bwpuARQZAOzizsTX4uSItcXd+s4Z4PiYcchuUb405FElsKq74nae79b/tF6a9QcJG0CdKw9Wm+3W
NwNrDk+xc9HVODcScp2C9uP690F1nGtpfFzb96ruzhFsHMiRsBK4posZ7NxkjY52W8T2BR7abMeb
dOCqzCOEBs6WsXmX9XdFeWdy760XYp44ffPDZsl9oA2/ePBidSD++uAAiE3SNWO63Niy346QKnXv
7Kmx/LGtD1oeYk1AI3dMD5ksmriHiZXv0f2bzh6ftT8l9s6hi6C8C6f5sr58U6gDADXIJxltSlrl
Kc8g93sIUrQweY2GO6wAD42+X8P+rag9hrsQy1KeqmM55bed5VwXyXCu++LpVTgcOEeCKB6sOLqc
a4C7+hJm4us9kdbhvhy5J/T0gSnPbr0/AC+cJSdn7niaQzt6M7umCQ7CDS/DjCtPbk+pQbjPpXEy
jeyQ54tfwIB1uvxqoe2/Ed10ZuGiQUvoDpbTzOWzFvqaM8AB4Lq/fkovCHZ96hK4035cryjoBbqH
4jDCfB1ZPOrWAIk+nNcnpur77XodPDSJOoPkN+0YHfqDqy+IFN/TNr3C2bubqgjxmDwKi2ebjHoe
jt5e7x8kwy5wExpJPayOxuzPnPl2ljQ+5x73OwNzv5QGLZTPayFXMBle7x3+tVyYAPV3YsaQVUaX
7MH7KIR/N1zkmoiShiaaXNmpJuRXMFV+7OiSh8EZid6ZPb+n1Y/1lw5nop+CvuoPE8bSpD1KR35B
YxbtWZCvHI8zcV7Oh7wssy3+8W3m5YxB+RmvCZ0NrEucUwQQCTuLtyQZFdylzZ6W0DreyPys7KM9
BcB1MrqT30QwGr25pDQPIdEgzjUsEj6CqrqxSVNfexVHux5fhkVcVIB4gUvzd0liJ6U+jB9ADd5G
9NUPJrK2Pd2Vc2t7dKktQWRKrbZqZAQWxva5tEi8YzX0mYQVjPFClnogKeMqjR80sl3WJkIR7ePQ
5jPJW8TcVFrv8op+i6Ym2jDEJiCHD/n6Pjt1omRBcosWWa/RXFbuANocij8hfa89c/ucWWN8NDhF
hlRmws2LrYgY0rbK2SRKsd0AYHEdrIhQsUGpd8XBJtCIPOXo0+pVZxgDhopEaRR80JaEDdGkMI5D
BjMxd8YX+oqCoNeCWJQp2CYtiHdIwso3+uWztXTOrljCx3lgT4Otth2Zsuxit6h3QvFqlM5VLbcV
vICSM0TWAJFIs88ALS5yAea4CD5WWbgr8+nKjEnrw8NugRSrkwuDPumvR0Cvu/QPuzjWVQtVo6co
C77fxQnt8+D0j/TWDL2fa5ZcVhBdwuViNVkK+102FxtN7xZpfqCDnYER59dvYVUIvH0HDnJKHG18
fCXfCG4G1M9ZTnv8MDKeR9loQz2PcGs42U7LE4P2l1+/3utQ6+0L4pIg7o4jjtLqjSiFWc/QhwsG
BafU133ckgOrNlS5x9FInxC2vZOcwjZMpukQHdalpEgNcvcoHgLx7tfvZZXe/fDhtemSKI4e25bo
775TNuBLkYUbE5YwDYX/unizr5Maezt2yp/7cF8Twpu6rLnOyYjvs8g4LemVKboPnCCuElAdzCZ9
lREDWWxK98Irv8wFFQS53hWLlWVtZPS5UeLgjMYuq9JDMJKzqq/X081kyevAQDgvHjumtc3kXNTk
CG9sV5BimflKvhjkxTlsUS1Pmj1LfyASQKBYb5nKLqOPFmJTcFBwCgzy8kVMNUfM01qKhGsIKx9h
rV1+/ZUxJ/jJdya4TwRHTWmqtfr9Vg0icgZgGYPJA2f3Q47koQrIGOordx8RCvhavlHuZMFzWn1Z
yy4mifslIa9kbuxzKpJnqawPjFPeGVUpNkY0fRizd9XIAVApTGQC7CDi96/2wXBohSpLgHaySRcO
96zyOqlvNZ1Eh+TFfNHXcS8P64sw3/XN/AG1bbQWl0BVqETWPTRcjNNA3bDgH1h3/vW5ooG/Q8h4
gD51nw7uA990ToPPfOwy9wLpoT+xTKJDvigQoczhhR6Kp5FNzMHsq6G8SfbFygZq0JEDR+RINYSX
CdqVZpI+aLYjfi9//XcNU9Z0n9fbIGHLTKa7hgvnFEAAxwK7uCa8g57DsG36F2YEBwsSXdnnt07i
wF64G9canepB5/ZftxJXPgiyK7zaMGPKe89N/zQqgkjWytIyTo04IZC89trxGhrlHgQhDrir0JiO
iIknIGreNZkQfpMbOwDSf47mbvEEGgx5XNt65XSg8LwAUD+fuzzYMFKqN0yjSDzTD2PHSuQmf8Zh
0e3QeHCDeeQmLx/Wurum57sWP1NG8RbDI1XBbv0oDcVkn+0Q6+zWb0pxXGBFGVwoTk7x0ub5VdcW
xCgv9HReykVdG64CaeH+ZoH7wQa5npQ8ZSMaX81rLHPf37AFrrxoMEtw+pR1WcC1iipopeBSvHAz
VI+8zzF7WUS4X7/Z4NCHH0HIbOkGELbF19u8cOUAMu7Aur2Wc8wbj+u63IcGBSpVni33kwubCW/b
x1pO237GBRot1yOz6oru1frCqaGvbWRChisPMzi/Xz+Wr4q1t6sqCUQrosBCZPxWrj96oZnKno2E
m3k9cUyzhI7Sb0tyOAmk9clz2WcgYhKOZn2R7yIvv7TVi4tvOY1eNq5X3CZWRwjHnUn/kRQCwnK5
diyHr4tOBcwzvFxPUBkJNm5+Uc3BaRoIF1FnWxKPiQFg/VOyEohP+92i84Nl/PUSOgKYA+uOpa03
MjdRGXExqol1OsleCOFWs4QEZe5itEebMHIuShmcqGcZQr6sNzQ3VK++itS6gS20qxOeUaZsQUUW
JJaJAUxtzZK6PoXltC6l+rKq8/2vL8nrRvbDJeFszmLpaBPn+Pf3nchqIlDCljfNg7we8SZGJ2iX
MA4QnctGOxeMnOgIMwOirbapNBFoWBuR9l4LzVORXdP9hjjATCb52MdsGdiA3JuGPOz3QVCzurOy
ctJKJCsKAF8C4Nf9aj3Lj2l0DproQ8kyONNEI3TOn4qd07ENORxAF3GkecnYgyMd4JU01lhlrE3I
EKwoyXct24/r/vHrb+QHB/3rZdRCmlpS8Livf/6NkDBzliAVeVbiKVaY/Zz9WpbbXAXUjZt1vwNG
BnGQgn4cld+Am0PR7K8n0vUjmuWnMXm/7q8uHFU5OD7kqt9sb/YbSc5rW8XTjitxglOWvfWzwUnv
mtniLVaT83ocoY4hfuFlPRauZ9CKb3E9A80TVDxY8q91GmdOoS6n6QmzztVrOwAjm8MSbMz+ekia
NMdDhEW//jpf7/rvbzCJdUprJg8KFbP5Zide+OaGYOGpENHl0om7skWqwhXVDQctVu9xTe+ESRDr
g+UayM6KjQj681oUpN21HNOtqIvfrLY/Ke94U1xdRE28N/vV/vbNNR5rAHlzo7jr2UT54P76zeXa
2CHU24Zhjtss97lb14XzamHEisDt0hid3wlj1w//w5fzzft4s+rXdjjltUVph6nHX5AsShfHMKh7
w73jeo7K2pTJ57UkKBw2Zfav9UZ0STpr3wF93QmSBFLyetb7rY/7bbM8lelV3iLrYOY+nbmXT7p9
mcY12+FUOS/rs+SCbUUNcai7yCdB+jpogJ3xCK4fligB+h3pU6/6D683wj9q3v5f0IQe4zSuvn6J
n1+ZQf/BEHo1wvznv53v9w9v/8J/x+6uzR7wX3d3b5vnLvra/Y+H6Dn+rsG7/ti/GrzqD+5SQBkw
VuxVqP2vBq+n/8Dy5TALFZbJ4r3+yd8NXtv8g1vbeu28YoYXyv6PBi+/jTsea7xGkA1swZX/qMH7
diGCi8K7kza4IdyqOG6+3z2YLIOjmIzuGBkZgN54JChjgDwWGPjMOA5eE0B2B2AouVFdBjUYnMaG
EXMCJzdwPjCSOYe4K8u0Mp+mjghoNHx78qWii9Ew8JiqNj6a/fC+i2Prqu+keeXODUXikqyBOuuB
qB8PteHVT+k9pLrhwe5yKPJuI83TYk8u/PByOxXRdE7sCi/rlJwAL7Q3SzYzR2kSlCGd2sepDI8x
CXffXMvbv57ib5FAPxinVx8V6k967Mj32V3f1AMqraIBx3p3LMckvuqdfjoDF5g60zjX0bBimKzh
BK96Jo6kOHRoCqnqWHTSDrawkmO/9xqwvw2Mtlf27H1E6v1ejZ27/+tzJgllmzu64bkBIHZg9A1s
m6RSjgNTQpVkjPdFaCfb+fX/tWXwu2V0/QTfLl+ci222ydUKYxPb9VZzr8uh1wCEKcoX/qGdoUK1
EB2rKjAOixk/oi6uPi2ZuiwNxs+OgsSpqGt3AAwXwGciPCs3bw7GatEvRse+jL3wz99chbe3qF4n
Gazx3lpyrpii729Ru/ZiZuXFcOhbpmcqNudDPUWcBRcn/7xAgfWZ+y9he2NWaHFAIXcHWeTT2V2i
+6bfz5eAZsjUbU04KlkYHRcvJOzAWk5IiTHiT42611VcX/z6bYu3O8P6thnQ4JGSzFS9twfYUUWN
3UdmfyiYU1wbgiU9NIarQGlvm9d0pgy3b95HzniyzWx5R5jih2Yq0Pep4iVAELpNPCO4QtdDWtJM
znxJo9eESyeVMZ5LSZRwXZC164TtO4at1V4RsbXqGT/Yc5N/JlPR52E+WkZvIRhfyl1QW/6vP+IP
z4dWCt+cybSCNcn+wbwLtmW2CwaPnNFTdj/NlLGd+vamDLPhqsIMQauhu3GGGLg6t5kf2FYExLd7
boABAY4EsUjLHi/U+lcBD98CgQFyBrmvbdDytXOW7ZKU/ryX0bXEMjHfdhCdLkravhxfrc2Ex3nn
zl6/T5xMvvv1xxNvDFy4K5VklO2yQLur/+VNC4nBt6tm26T3npSmtUVCLRDyk5qF+Tu7b3vYE4kO
iTW3jOauQGdybRIBdFa5afqFhSFHt8lyQWkUo8McvsyJlV+SNQgf2s6ra/Ah1Uajnr8zsnY/lU5K
cIYtaAMgME45NJ5B7jqXdC7KdD91pXdJ9HpxG8YcFn/9Qa3VZP3dKgBnxQNJBFTEMy26Zt8/YWH9
fwg7s+VKkW3LfhFm4E77uvtWff+CSaEInL7Hga+/A0WaVd08ZadelJIiUrHFBvfla805pu2I0k8H
Uknps0QQWmupHjHIx499ac0gzjWtppCGz9iD9JneCFWKv/vZu+1Fnb/OZkVXYmFlo3GQ5E0PxknF
kI7/+8sUy4P+r5fpCGaQ4JoYloLh+98v0woK6dpV3e9lZOltZU2UzNE4bOF51Luf1dlVghm5ymzu
NSPpPsjOOOiGxTgBQH0Xjf5XpOL49HfxLaYi2JO3yDmQ7m89ZTcG4dj3PaPJOtfzI9abcU0cerz7
WaHb0RL/v9L6P38jNnCXK84wF4PvvzeYKc6Jgpp6KP8/2169JlNdPgf5lTa79cD/1W6ntGD2N7XF
8adt3gXQbabIJ4h0QvlY+ABgMuuZlIP/frH/7cZi3MtFFgQgm3j7cKb/6+YvSvIotDSbPZu9fdR5
Rh4ZqviTEj0enSKVpJxVR2nY5QHOIEHIsnobGwgc40iSXObH9RZMKKG57//9hcn/3A4cKilXcLX4
L37n/30XRAvYsSencT9qsguxBbT37Vg4K8zIDk4gog7KyzRrekulIICkxD6NghgqtOfdl/CHz9hS
ZkiowfzpWfDjMxFspmKBvzpTczFrv4Fm2sxrlZfFth9y92ym4mZScrwjAaM44k3tN4lBIFbhZd63
bd9i/FmFYh6vys3M3X//dX1uhn/f9tA7kNEBpGSrdv+jClGaMYj0ywHti7Hp9WbyplNcMkhCl0py
AbjEwRkfVUUWve7dJUljgssBAiet86OryDmxafYFzXCwEbTTKia3sRJBu+3MYluWJAqIOskJ75le
AEm8KbtjRYtYvnTt79oG8l2aQwo2l/lHjchnHSuoj8QIPxJCZBKGF/22meetNLG6K3rJ7MaCFggn
NzL6sHduWvy1uESSK13HBwbwyVqYy7yTpEWgOfWriu8mWRNzpwx8D+wHSOS3Mqu6NTyhb6esPhKv
P5QiuCUdAyparS5IV0k8akyHbkttrDCmORfQzgwWBfx6grsVslVYu0anmlWs4myztI28jHSWII7u
1MA/7eTtd9AZt+S20dHUYp3Z364s1QZcIUmZ0WXIjUPsaXKU5jskzGsSKVrwtwAdi86oVvRP5d5X
1t1onKIHhNS3uunWoqZx1E9xeIxFfmZSmm2cEfHQQIZxXAbV1iW1OQN3Uc4bkA9wikPCSBSIoaYZ
Udt57AqyEediklBtXHbUCMdbomYaO7gIBqY1XLTYXA/UaoWRPMftQHeXnmEfIHP0SRNQVrBKZDzs
i0SXa9V8ho2F0Iy+aRF71U4WvHuJCfeF5IzSeDad4Kuzkl1f/kaexulZoIgYp3qDKuk1ccmoKAcb
RE4V/MpGFIw8MKuGxZGmJrdcSgwrkvRn3wtJqS97jIWNwcjUMf/gPXgxEfAdoBmuq3QRfgtdI2JM
wWM4iXkseXDUVLwki5S2ss+4OZ7MJUuy7u9QkMJQ6hEBINj7JPLo5AJfn51Lka3bFlIjxsG1FRFZ
ICJuYT8Or17hM3bUYmdPy02fETgY9R+iJcvQlcPZy1KoFw6wRPhBZGCAY3Ozdt1YqzhJil0boOy0
DFB1PZDhKl5EaPIdY6S1jhkIWqoGkqzup4nBIn0SiFZ2+YGCclMOyAlVC3S7TMnusHAXr926oWE5
vmIzsMf2l23DVZJO81qzGBHsTJx9d2lQgmzA6D/XFiicwXtppvnIUWxLhznfVSXxm1V3rMvqK0oZ
tuRj/xplJm38zj+4KM43Rd3bKycLtnUAYLnWhia3eekB5x3eaoKuqXuRiQVYAVrqsw4DQh4nBMWF
4Y3iFZzG8WzFM1IZ13zKol4xG446xpuYK2erAbYarHO/Gw5Tx8vHw5riec2qAxmwZlzdJKVX7FvB
+tC785uPNejJzV8Sx8XrjhSeoS3Th+CtMOJXx3YIyOEEBxeck1Hr/qLuGSHhRVeSbu46I0T+poPp
wbOyQ12Vzosdj4yuYDLGZdTBOrS8z/xqomf/6vOixI47E3FFQXahhXlCDwtXVCNN7lD2Hq3GbA9F
aJh3dSumdVuYzlPb5TvqKXPdR13DFIyiP23cJ2tZiFg3jEc7jun2idz7NhUTdDeJv+rxPmziZOPq
UZ1SWblvDvYsW6CSjYV19u1yhvxEdPgQj/VakdZxCa3BfukdvZrYwnZWF5OljGj3ANrb2Ebk672D
db8YfaKe6kl5F9mV9XrE1Ppu1jUPfINjNpmN7NyG/mFC33jre6SMh0FzP1X+cPaN9rUlk/qCKfSt
qlMLlYdtPnhwqdajJvtsDM9eHIkbJXR7azjmtEOL+UwxihZ+uXqTNX0GzFhubSYId0RJOBze45d5
2aizCLUhm7yGVJ8QyOFlv5B4Ep3Qxpd0Ii+R/TQ9OZqhKQkM4p50hG3Ne0cgUzdtUckaxzS0vion
PxWYQJ60Q275UsiiWpa4kmY4XXSD3bCpToPRN5dJ280FsZJMNOdeYT9MLL+PbTvIbT7KTZWWG6dE
XZCmXv5Uyza5B3O8RW6W7nA0EDZl+8aTYdOYNMVz6fvH3i3H40TS4kYiYnztdPzAPt/9NizvoKs2
PMc2E0JP5PQ2ONky93LldZaq2vvWWB5EnzUnEXLr64xgzN4O3bt5BM00YFBcc8uxyak0f0p968Wv
LPXlxNa0ws0wLuEE6SUqA5reBh3JJvcwr4fiNLWsDBjJ6DVjGHnl2HzJPFZTbNfVfVcU5SmYoAQH
hW3uO3Y3PAaEeoi8+JwAGG59zm8kYHfJU2EYDz/fJzRhQDLUi02tInKNzbC9tbOqvdUkwe3LWBE4
Fcy8+amTXTwj2PdKdndCIHeiRkeuQszTnV6+V1MPnMxYvvqz1OusKhfzdOTfZMuHn89QTqTS/r++
0cwGEhrbQxI1xz4Z7pVY0uiTWyik/3wgB0VveUgsCGD8AXED5IyX2bhIp6cL9/t0EXZT96syQFFE
zAMxlHyv4/H/+6f/50v8ylgOdXU1AtJEW+sOa4d1R6a0dVd1kuDMqe+OSWqb4WrQDbUAjpkEkMdP
FZ0nFmfvCsU3ebrOTerUjx5mPdQr7aVUsZes8yyuaO3oaF1HeIWNcixvtSKQ0x9FfB+Umnonz9U+
LckzaKzmvjLYk35q2jHAS7f0bbw6V9e2M64o16t3A/BKOhf2SqTciPiRkq32QnPPhZcuA3xcOGSD
DKk3f3h4ZVf9nHtPpDmt8Cv1B2Os0COafgHqkhJiKO4s+7kp2/bedpz5JlHJhgqRKepIpIdvJte/
XyHyKQ45lUCXkw69MlzJfe4L92h0bPuD55K7XDrRSTHKkGqqzzw1GfldPmE6cdU0eFPK+vzz4eeP
reXv+HiZThEQUA5MWLOx6TO/gt2o0vhXGTYECnBivcMR+KoZPZx1knjUNM3vXGn/ti4L6m7XeQwR
R6P6APGtKy6dCCL5LPxmlUZT9JhOi4p8/rsSlfY03oWMEnaFZ0dXqmTgmzmjQjG44tlkiFMYzEPc
QOEXl7Ii962Wv9BabypOSA8FgTX00Clxcal2KUxOkXKfpYyrHJE8QBcwmcF1nGGCRtAKGSGgjnl7
b43es3YjJnqYds9ZIfW16Z/nn+NDa+Azc2WvHmW5yGWMJaCaKNftz3ITlvFv6l96Zb3l7sukfiyr
oLkQPrAvs6Unw4SC/CS2iCSTpHPkmr4moUndZpo5rWjMJ0ez7Z5tIs3uys78bVv1n6GX6e00xIs6
0w5vfE0c7NgG6rZHbLgdKmmeyqDMHi1bfERJUh5swPoHd5CPnVbqzaikJm3ZekBzKzZjNZQ3DpFs
f//t2pLNSQOXXkemW1At6/61SG/LcYhOkkAOinI/edAh1t8Kvhh9C74covz57/8ui8Lapss1w7Ld
b8coIE2sdwfqy2Qiqqkqr3Ebf9NTgQWxfMWkct7GY4Fp1jD1BqsydXqXBdgcRmMHCUJu8qLvHgAx
PphWT3pw3Z1bC3/Fks6aHzN77U5j/Fa4344ZznukcGgeyPq+U/4wrmW3bY0eqrcjV3Max9fGHiwA
lv3wBDoVPqgdSyCfoX9Di+CfPk2dB2i1pftthw3ijoyijyRAa9OwW9zcj7E7PkDGOLrL/pBI8Gp/
f3UzJxtTu1gnsTe7t9ZkqvVcHnljxOvsCuKSHGbyTlfYN10HjkEV9CWXDXUI8iIkRUQ+DWAKjoWD
UraqdfViZ+Ndm6Mus4ciuUQptr7ZhkmaHu3CQpyTmocUoC0wF/08GEl7Jd5kwv3GA6OjLDzEuEof
2qLY+YMKLpoq3+uUuv58gCNy97edgAtyh7V5KdR5+Bxl3sZNThwKKSXHqXY+Eyb9/F7k1gz0ctZW
bzVnRaxYek3jwTz19LaObR18G11zUv1boyX++dDNDo7CMuzVzXdWT87tPJLh7EQ+GYvh9EhNn10z
OwNs4plEWfP+p8L8I/S18jrxsnikb3AfLKbJbPPTXqaKkyuzJxAtS+t3z4qng6WgCSWY22kEFvrk
2KOzE6PC4NOIcEcAQLohVLC5p+5Ag9Nq5/jz5c/t+fM9azbso0SLhWwkHI+hNOYNWSQtdcc4vKJl
55qM0Mnz3agJcEISh35BV/K55Jn++2VTdovgKrvXWuMKDnX29P/6jAbWs4OJ9fyzB8vetw4BPqjz
yGUXsSKPGMImFtJ1lI7RyqkD9VjdyqX4wr2LoApa6GqiOj3POYe9CF3lFSrGcyINeTcGpI/TxVhg
wwjgS8Ozn0ejIOIzHuxnXRK82ObxP5/9/On179qc1Sl5jXJgYJzI/PS3S5lW6bgVxYxlH78iQ0oc
TrvKdihBlp1sGmp/VfdpvM3Q6CGFznOSZvZxTpGRAS+74Ki0LoWZv2qk3AfZCe+aV613HeBCHjFb
XT0liWgwYdKgo+x/2ewV9Lw5Cl8FcvreLG+smvmSIOWNDbIub36+J/rGP6UkV7QT0J9kqt9zhk88
TiT31UaZE68dkSm6DF9miyNIIZN4xQhyEYTWxZ3jpxwZBk4hFcdmmA3SutDtax+AE39wJIZF3LTM
MIIlotuJbkCpjL473YS9/udDDJVl89ONpZ6wr6Yz/f7pxhZzk+xHJHIBFffjyFq1yds02ZvYl3C3
Tx9FZRZY1pY7nDPjfdHpbkOnxt9QCvgnTuJJ7pavJbbem7Q2fpt5066M1DevkwNDeyhBAE2K6clo
ejk8UttalbXKuDlaJiojYR2wLqOVxvtwMBhxkTDUEhxdut1WLJreVUSvYZeYwCizLpifgkze1+k9
uIzvNJ/AbixbVzrYw6kspgZ6DQKkkeNhMlXmCduEuhZuaC1yFXmoYGjho8cvOWivvGS2gvP00/XG
RsdqPc9QJeEW7yc1OKuaicXNTEvet90RBW1ZHZLe8N7s4fcAc+up8NXtDNxgn6dNukP3PO+ASLBN
WmyF6L6XpqWBtLf7mXdp/PWLcIVQPFPxhgrMe9BBOMtHwLmGzDz7SVDcZlZXnEyau6ufWiHySo+8
vOSucTKffZCkeksPMJFgKnxkBWETeXZKu9J5Tpox3s6y2EDc6C7YiNsr7lujjL5oH6CSGbqLtj36
hU44JHc9lGgdduqLTZBQ3za4Keu42PrLcmN0RgaUHulVxf1I7GcxULqVPJDD8lLTcXj8O8IT8LcL
F0SUj7l6Br3AMsSIIxclkSqdPW01rV1yU40tb4945u38bUSO81jobE8Zap3sxuRYL+MesXkSHjE0
s939XC2o2frSoLVPHTE9/lSd5uznajMnqMpTFKRWQ0VLHGTywAx5Cf3OZpIBlhTl5YYIi+Lj5wLq
ubQvRYfSV1tJcaLd2W7/br9zDG8lDcaHykN+luf1sJ1/utAiyY5xPbjhOVXlJrW8MuX+b4+JcIMr
3fWXouxS5qDjlwnD78HKJvsCs+NB+dGwls3Q7LvlJOuAwjvls/9nWL6aaUOuwLaITUAL4hSEvPN4
go9D02KYN7Pv0KIPNytrPI0/b9PPYOnvrROWI4k3VUPc8PKjGiE5jPZ+eIhsOX3gugk2Y9CVa1uM
5nvnGruJ6IBTNqj+Fg7NCc5h+mqFzOOStHgMS/kwaNXsTRT3O+zE8nXqkrOafGoPI3jKw/kkNCkc
Y6/1Gfu58RLaxS25utn94JrTNkARs2rbMj3bkKnodyTNa/onBYHEhsgxuEyTr1qFyUlFQDiiMvfX
49J5/Tlb0IKakJ6TdupnrKKFkct9JV5Ll8Oittz6AQ97csjy6AlgRbwDrAGD22PiHDX8Wm3hnvQE
ZObns8L35iOWCSwDy2dwcjD7tzMZiSb9rzqdmocxT7J1yFu7H0y8h7R1WhYe9h+ObDlTRk2u+HMs
l3+c6Q9Bj4TUuG1MKy2a25Pu3OkS9DrimS1M/UKktXUEDdnT3fyMQ3N+cMK4OWLNjgkfJW4T8LuJ
m4UzlItTeS0zfB+qHp9/JnnSie9+tqCfDzrlX+ry6kr0zJbZl4Re7ZJc2NKh1UXPEZxe+U1NAs3J
LYyd+Dn74wwPSgJqfNC84CJJaWmI+7nErS+PGRyUEKzDLXrQho5O8cFVlLfGkBLKJpyMQ03ivhu2
j88pCdRlxhew1RmMzmWRl9wRu4U+4SFD+Hvm6yG+H/ox++3H+Alo5ho0DRJ/V0MkwyOCEDXiIPEC
262AeoZVogLOX3rJP59FFko41MzbyhPjKU+MeVuxGX0EnDwxvw5fRJG+O3Hs4y6VfzAbmGQFqvZC
ouJG04u6ybOku6cJT1RQNILCg2SEkO0Ux2G+shIi3qwpf61shaXW94e13y/dfS9Qm9i2TmVGoHXa
jPkq2Hnka27ody42Xg53diOSi62fIt2cZ9m/sMh9eglZ02xDtG5MdcAL+OCDdGLGQJe1GFDoula3
dg7KbmhwajMAiUCmojNiL3LjCFMd/m9LchBVEQGIA+2SLsDLnMtPo2gWR3l4TJeGhtR0C4lB/jXb
xckiB9iH/IJmtCd9GbLYikiQrch85ItQGc4NupNSHcwClnbQuhysGN+ubNj+uAr2hMvgI+Erooqy
29GYxNqjJcruHWHB1cTfmlWk1mxnCZ4Zi4YbBPy6Cn9XvNptbSIPH8m0xEZ3SK3GJ8dAEedgThDn
lGIqMD5qCY8O3/nJQmkL1J2zli82Tkd6qskMRFfOhkxhHAE9RW3AzyTbhWbcsjhBg88NmrcTyXFu
12YHbttPiGXpWhiRtem+ybwRx96Jd13bemfwgU3IRIEisCHHGktv2O/70KInlXrpjtwFfGzAq0xE
xiCfNC1+OiuJF67zqBkoN/oVd7c6jt/ZBEl7YDoyxqLYeg0wB8Xcijt+1Rj13kkOdFheyEQPZxNE
fk9atJXOD33kUXMJ/5lzAlbxGacL9I39WObgX9E7r/yhffaYxZvBaNzoJfJShUTEA8XDH1Of4tRb
Tzb0DxF/cej9CNu42Q/yMzfYkczEvQBAbhF1ux2TEH/NsWvYwthC8zIlr0MsuJztyCCHiLMgz15q
BgsrswneGpo0+24KvxyczLYT0+TGjrOKG2s8zHZ0qRzn1zi1TPribh9ADt+w8RMqKKp4ldPqL4Bk
Shj5IFzETmB45xexENgtqYsBOV2QQ17atiIKortpoTIe56OZ+S957OAgyAlchiVl7AEgkWNDDRc4
2YFT9/ekigOJAe2G8ezFqfJX6c7nSUzvNOJKS90VgRo3lh1n+2hKX8K8/7LigQxBr/1MbPUsl8Y5
/sBw54NVK0GBocvPs11sWqfait+TMZz2cpqZ1HHpcaW3+9wYrkOivphpQf78vTwrPRuiHxrYW2T6
xpIJ4L5MfFyc5FjQrp2t7k+UeYyG2vqohulTI+jrIk1Eb9AxlwPisuo7hKkiMoxNWARXwHFyN/sx
E7wxwWPIgubm0z7RiNCH2H4a0DqRQdJvnaZ6N3GddDPGHk6dr0kDfN4i8NLOg6M/RMnjVFQbwLzv
ddilq9I07yHok7o4/HHLnVd5uNstxDGj46RLBZpgs8vezYmSyE/kLky3VQJqIrKKR2IcVxRDERFs
xUxyV7y1yvDRIclhHUZsVJNOF//d0otR+XPdgJLzS+vDSPx9pMlQbrP47CaK9HUxHwO7+PSj2iLT
gUlfGdndcp7woHaGR+FX9V5k+QPn92LbgX+nkcPxfKSTs+PyMPD0nAh7gb1hgwKf3+W/eLwhY8Mi
8YeuX9FIdtdwJW5tb8yOmGHej52IPsnFrDkHI3Ez6pjITxOHMn68GX6YVS+tFQZUay/8RAGsN0Zb
0elw8l+DaL1NW5pvnXaXKINqW2YGexeDNGUU0VoV6cEevYugi7Np4+RdpG56UkXx2ZpHJTM4agk5
N1Px3QuIFaOusMy1HoMyUa27GBdL0I2nRgjqJgJUDoNJP7yXOxkxAaNbZHNAjTG1pc/maciktRdR
fuyLtN62TIxWc0M0XIfqgkFSQXKMkdyqCq9cJFmY4nRArrxM5+hLYtHWjyFjpQ1Q0/0M/REB7cPo
sItWttinZooLkz0Z/04ibBq309MEZXSFFhkbxK8hTgCcFDaEhLq+jZqYGHb6SJvKTNeNuZhGc91c
2gS6aq6ceD8g0twShcptoCf3NgluLZKSTCzruEkdrkwf8+gYJVemfspbeSyxrGGk4LfmuHmz2LxN
uz2kXvnt+MlHYcbF+6jgPHBoJnk9nU5FNE3bNhkMrFmcNxLlPKMo6el7Fht4dfU20JquAL3jOvC2
oWs8s5HAjbMGHEodJ5imPVRlZdzrhgGMn5omg7Z4RJruv8ejMDZ1tKS1Mhn2yHb16uRDq67GIR7T
ADcra98p+4Mw9bUIieljPdyMrstuRyPWRfhWzpOxAmGT7KOAmSSjS900eyUKRp0Dr4PK7qYycHHM
8La1wFgfRHjdrST/5dKIbGu8xQSbTmuPZvXYxy8Nrgfli3kN8uq9SUS7amS4DzhFzrTEGWHjsDMJ
Mkg8+Ruv+9YfoUpW8Al3cibHy/BpxfbVXYTac20HN3GmzYuC9rmlDYCgIXD2tRd2B26Y4zwYmyZu
2rPp1P6268a92dUHkIfBOTPyq1tl8nYiumJmC6Rt3N7RZzvy6vu1IgFkR4jVNjEUyeLV+Lu32u0w
+BeZ6uLIoZHEICO01qGdXBBJ3Sd9AAgjtvZDNCyY6EoSDv4BXm04z5F/DXjp5pBGhyYb1gawDqge
tOzyCQcrcL9L15XzTjnjwSvSYJMpVNt19wEDdBU6nDellzEZCcC6RLk4xVEGS7aG0aije9vHWtF4
7hnfqiJkp7lohorbEdXiiuu+LkccZ3OPF9Ugn4oQL60MOjpxs4L52F+0kwCvMz+YiILPgb+9kqQ+
tUlVr2SQTUdycnb4d5LdXCd3owimlWlXJydp3EMUDLQ1zK8ykwOterpzc8aUVQzovWRerYY2eGln
LkTcJF9FS3/CQsaWGsXGNUqxm2rYJm2u13NQ3+eLUGaeonMQ4ukmXhnzSZTz/nrTttfWt8YntQsG
8xIkJJdnbfzbDK271DCNvSyZV6uEws/uQo44i7GxNl+JhUtA8HKrgs1pZ9NGI0fJ1zC6Ba0YHuca
DQ7hTIxT2ptWgVdK+oZFt5rYYEEcG9CPD5odEF86u0rjWu92oY7s6uGhjuedk1L6VxyFsVtUT6il
L+UckDtPNQhAjNIGMw/jkZXy5YTf0YjWKZO6jSG+oyr9JIYno6ilpPATOkQTB6UhgfMZzhCSIffs
Wk79UA7Nl0qbcB6C+BL12MODwWs2I/xY4j3JoXGrsQet8Axqe3wonujQvYD6ucLLjTrq/tC57xQG
T5fTtD0JdlCc9Mg1Pn0c3qyU7TmBPam83tz7DV1/bMW5ZVq4SsVzA/CW6WpCiSlYelE8griJuItK
9MkOTs78TRj5UxRPa6BcxtFRv9APvVLTI5jaVgX5yYt41I7t7N4CnYC60QtfxVA0+yqbYAfoatXa
HbKwPH6f3MFdLUD2U2mM95HD0cMFW4CpX23oQpU+Ww74P3PbcezaLHBkzPsl/P3xc7KsXRzIDNHd
3K7w0TNH7PmyCEEDIkFdw/MCPc1JI9E6WLFFHihKKV/N9iHLwrMR5e9ZdWt23btBHw5/3NxxPMAz
lzmCBguHUbmUNSXr7Z7onW6XefEp6oIBkgJ2kdzrKDDgCxfdSINZt8iW3JKuPPdBErXxlnlefRDt
lz+LAQYy4MhrXRJrnViE3efkxdHJJTM1UvIk7BnURBLtXS/k0FLhdW49gMOyfaKh4oJxbP2j4Trv
gokt4Vl4skdrIsPOfDNl3m27YbytJuIfx3wkQSDMOF64NjcIYGcVs43EEn99pZ4Em+yy3dAxdR4K
bqVDrbkhaYu+uWVq72QIujNxyodG2ZoeEkQqF0rD4JAE5QxrErPzA3vojuzgTWlOt0mR7gxHl9fR
HS6jFZq3Tkldx+EEdJiggzMDogh7IippfDEBrrzhoIiIBirQiTXBEB2HjuEqc/r0Q/NqTSE3Giqm
Sp0D1LqretKAAyaQGRaW3MJjQ2BiNHdk50oVbZu2e+1sMuRb/ysWwXseISfxkoCIt0isCahvGOfq
g9PE1TqIsWtbBby1QX71c3BO5y6kczpx2jSyU5S/0V2TV9kO3IMgoQtcf5QC1l6yml6drr46Aal2
ZHF2wv7j1E8pVeuhwe3DDoiVtQjpA/XutKuF0x6hWcXrOj+RP7/xIh8dE5xD+vd6ZyQjKchFa+4s
I7r0Rf9t48BZxZ9piSWPJUhvnMp6ET65WdCyuL2AKoZ1x0gR9IdljGyHxPfQE8Q2F2Tdpjg6E6lZ
YcIcq+bRo8KYDXg5xMM1wYzKS32OIMh2vdDNqq56HNxMNWfEfXEtEYDZ5Gd2pvPHsNCFOsM4rfqx
8DbLtxDMHgLzdyXn4RiBtttY7ghQIskO7G/jxZHRF/MUyIiluCj7V0vSC4F9/DwxRYTIW1Af7FCu
gdmvZziEa9J+WSSDfFESybvch6mrEZQwexnew6hRZ9051bYbFRMik1sAAQfdvWQ9tLX7Pmb8xTZH
sFC/T/EUbJ1L02ViF0rAorVDNnJo/BmYoKzJamANhbB2GnT6Zo7MsxrKTsB3822a2t/Qnq2d2dNs
JljvkHYyX4HM+D0m1C9+NbGyhnrdTfkzeoZkjQDpy3Bge2vrxQkhyAYmmY885yD5E2PjF4ANO723
FLF8EP8stqLooJbWsxKs8/YY5Buzp+iNM6pRgUPUi+J8L/WEpEQLHtfiYUpw5waFseGEyKpft5e2
q/nb8fjLcqg0dUQmQIA9gLrvHSFpvYamyRLHxTczg9p/ZDzPClhSrle625nSNHaxkDRiqvIYW2/9
AFAHtBg2MEkud1+zIc/GB4A20udqUMg/H5rQQb8Nk26Lfoy3DGyiE+P0gRTArVdVgNjzHLkL0Z/K
Y4ZQ0dZ23OE3jguoqdYsOdJ43EwempaqOTid1geJpmWpqFZgpS/UZCxWtDa8HgAfcVoblzFhHUw0
nmZynwUtZCmOrclmXraUpLqYdqJ19Y6mXqoj6lgrb3aFTmgLWaDzLDBDyEqYP9BgF/Kxnyqmcoc8
9l9QEBqea9JTvumWiT40zJgCpzvNQcOPSOxmF1rXRspNsSzeRSLRUYSuyWNhAqkLQnaD3IJnn3eb
dpFLNgbbb4nXGRH1RwkRf2s3TbQhNW7Xejx3WoUXM68+C5ixK8W8Z+E3rsBg8SYZtGOPWlm3pW+j
I0/ibcERc13xtJna3JvOnMJ09B5MUc1ojue9rKylZGMDtU1wbL36llbdbDtVP/fFw0yfeEcXDmR+
Xp0SJ3uJ+/KGJAe1QWv57JjOZsin4AFdAwcenRwnGy1nChyPDge+1qY0O0obagpIbv69K6e93jaZ
5FQs1bAr8vJPUo+SxszoIfH8qMDUZCEXqG4Myf0pKZ9yajBMWh7Y/J4zl8LTVDwl3aFmKv5ACMEL
QVVkoyvUgL23cdKQbh647LUlyWmKC89bLSfAjW1lV2s2n5mFDnvRdKi2Ins/ZoPYJB2D5gH7LXNE
CkC873FRUlS4SLvceTsy4lrnfUScwDhtaqN3927gfzKQTidxIPAeLYoR3AUZnxjzBJY3Si/oO5nt
JNXGnXsqY+j1BVWswJU+OcZjU7XVlliNO6OpXoHnsI6OxKSVZfKRh+oZ1R3Injk7VGH4q01uBrTl
q1H5/GZ4jlaIy+KB2y7L+nMmcgU2w3omk+RPoANA5j4RdBlcxK60NgV7hy3FZcpBvw7sUX6UYMKO
q2BVBd4HWZOgP6JHQ+nuIhR9V2JW76OBZrBtTVfDn+yd0SCdCof+yB3a4or3sgNHVW9L6EoW1dCG
WRe3QJph/JnvvYYz7MBAJcVwvCgz7fcCH93QqG3ike84OmwwVX3ftPPDLECa1237PxSdx3ajSBSG
n4hzyGEroRwcZNkebzhut5uCIhSZ4unn02IWM9NtK0Bx7x/3tuOzk2hqLzvhvRLvgNUmYcCfHBdg
sB5hJGpnZGqcnQ0FgDw7QYujJtkrgvRPJhLPpVAEEg+fGsRsSGmEaPxz13j2BvHzTPhGovYa4xVu
amsnTKIavaDrbr/BYrY3iJV7pNqEcKNwiQPD2ttBD4uYXQeEXafG8u5di26yY/yOy/AcdT0djXiz
jh2Lo1dGWYwM95TTuXwY4I0e9g+1SagW3FjTkOxYhWLECgRvTQGoE2FdO4cHMbXAy6pe8gByM9zI
zLaJ4gE5dzrn3zJ4IWGQCGIUg34uSbCUdJHrrJq3pIgCv0V9yKZjbwvXp4XAoxtjDl6m1BXgwnRk
ZjxwOR2MrcTUtfXEfxKduRFVNztC+5OkTrHvhvClruzY9VjkVDQ02z6fPsyCnoOhr/5aBOytfbLy
EUWLPdMhexcGliEw9hWvhWpmg5kVkc/BDeEvRvmaZERh5X3L877vydkkDW4OecDnPb3HfW8hRZIt
edQGwnKguiVAiqQQsdUFIL0uwitsxNbU3PdOiNg1sAt5Lspym8vIQZ1GnETd4fxgtf/uUoZ7xBF9
RQ10FQ57t0nwGusqnmpvWCNJAa/Mld41EVj4YKQKTJr2jWmInmtFKgReCo5yb+9qIDK/CCtgBu2c
0IfeDNPe5Il0XhgbThDI1Hi03kddBguysPBe2KhqDX9hkwDiJa1/PKaD9TmW5b3weTi2ZIK1fpiu
83pON2bHy6FtQ6/cbPwVzZBixyYV3tPeqcBUEDeq0XHoocYM4e+2ZouxaRH5cFBc8vSfet9LnnQn
rPn7JjA0w7X1jIwKuFTqZV8O/i8de69RxDckJxghDCOZ0Z0KtYoYop+KYPrxkeEj5XROzTigheWr
aYPM2VFgMKz6wpg21HPs9CKfE9d77QOCpQqTdlneFQK0hqxdpPkASNUjh4ouhE60rKywQkmaYR0X
y71oycEa0wi8WFCebJY9RlSb/d9/aJ0iHymlfh4oQaGtO3mSkb21gs4HFajsk6j9l2WY1mgTph17
QraNCCRrbKIPnFGT+IPOFe3GBxPU+BwFyAYUh6u0EMITV7289Qmudk6W92l0SGUhBAC1mhnTYeJt
VGLtzQktfWT0z2n+IwtWMn/c50ochBzzOyL0i/LA8Zu83mC8s3cDZRiHbiBzh0UjpCaMC7Uxg/C2
0FAvyQ9Z5WN1BKq2n5lOaLMpxlcXMBcT4TJ9ZL59XqKQ6bZK1GksL/XspGfaHXbKTIJDlggk/ATD
IN2Kc8Z3nozOO5eSwOecvk8krajMmeNKKHmYWnPc5PyM6Tct4PhSKaJ9QC0CYb6TgHYYzFXzItVy
5UY1n5qQm9Mbl+xURC+d2dwwQrMttZwjnbyGsLrgQKk+EdF7021nX5HGHAJQ06w3/zFCXDSZxJx5
lhuTxSpXrk4tnB5tfyTVESPIRL6TDYdGm/N6CKW1n4UHlGMJ/y0Mk3taYcxe+vmTruJ0y0UPQ9+b
sWHWe02rT9JbDe0fwWpoDWM9YCWu04OZTd0JT9tL5YGZBNJcDpVAGNvlwX81I6YzGi+zJnqYgWBb
1layS3PubbdbEJ4I7hyhYiSbzRpL1D/GgijuvOitRTHPehS9h3aV8rOG2DGaz8SuAAV7ZysddBF6
aQ5DF8h4RgIL8jsTpkzui0H+nFcxavcyNLYGkniiixkc6lethI+UQQUMbkbMkp6dsPms3dgf8hAQ
mylRl0Rn1jY2SKKFgYoHot+XDpEwQrm1qMc/oT/SH2AAhzqq+eBy/urG/2AE3O9leHZat0Q549kn
ZX8H0tJbTExwT4F3BkxsY0aFn4CM4RVszd8RnQNaFBaEKjVvFAHvEcKwQAW+XJk8IUcCkKLB+yTC
atW3ZXOYZf1XSfdWgeCdDC/c9kHx4nZ199wNFxc5Vwxn/VIS6L/6mXSrz8VMVtyKlr52LRKi+zLy
XGDoxDNBXYSljGl9JM1oory1zFCt+a7Hj8peZ4hTeBxI6jkf+8dkBI9AaKE/d98+bYPPxsRetkib
v1qwM3nbgTwrESiLUtjij27kjqBvPjyjIVRIULXRstF3VKHTMzA+YVLmsmN4XuC3U919ICZ49suO
VmAPmUnD+ngkdJ59fwmRgo+YAbPJOGDA/qj1dVA1dT8uRSm+Cr4Tu0BgnX3Vif+CaYcDaMY7xMat
147K83VQLW9Qqekxo+lMGxmhMp6NZvRP5ntyV1QDlzEswzbySHxFHPHWyO+HOeqhonfU7sE6pX3x
g9P9UPSPiagkLL/FHORnpA+WgktuUs65aIJzN/bOgTCGVdKNCuijE1tMa9fcr3G8hZW9dnW45mL2
dkXfP6NbikNVb3mV1tYJiRpkZt9qa/5NkXsQNZiZpxUfEHhR7hMU1Ml9nvQDgvQIfx6mXxzKp4AE
mI2vFLiK+5/yqdKOVC1BZssdo0G6dlzDirUd7ChcqLeuatBiyHq8zY18lKtuiw5sGL3lnzqDFol6
pfe4yDooGvHq0ltwsDJsyFnKs1DzgFuPTvZErETsZtDfo3EzpZm/dca3gfR4RWvJJZoCQibnwKEA
rmAXqinQMYeBKLCaX1Bqk+djMVzloiE2oHPXlWmKg/do5Unm5sipiBMhzvJxJhaivLXZbQkhXOwS
+mLpYRmj6FSlpUEUFLGTlmm8AmWJrWMOd1qfOgh6fXG7wnjy/wKaim018nCX0x7CBK6nIocI+k7A
TTQd9USzE9WfRv7qLDYX0bWlOj0bgMoODinDESDFzrW5ChEUes6McY48wRXDwS+pBoTGI6MIqKkR
RcbDtLSOovM/STKCZS7HTaDdkU2dKRk7WCrDi2fA1Jl5mMZe/ggVoOswroNvw9T1kaaW09AGt0jq
OnZV/50U1hHl2bIJjbbfjPmbHeYeWiGHNxEFawoVkrdWZ5clL6/tgoelm0q+XmQyVV8Zx3JABc8F
/o8Upe5Eodu9DIW3IxPjy0agERvWgpu6XLYJ5UnU53wHBMKv69xFVmuGI1AOXLeYqk9mO8keT5JM
rozzg/i2HfQnoHhPKoCgoDDj6HVA346G1HPzd4gxVqBlnM5g7NfB8N9BaIotBDpzu3UPpl+FotQv
ymNIYeJqYKvfDWZ6TdO9p+liLSyTMo6up3v7odgtDARiriaStuANIRRb2IlYMHgLzlZoO0TLI4YD
pl02kojiay/o36EVs61U7PqaZkByeQRlS6Lp+x2nyI2EtNBP970739mpYtLwJ4yDdGXknvWvl8EZ
Fu3qtPpOxYq5s2pIEyyCXPHkiFZ0hmwS7sJ1hC6bPPa1K5Z61fbs/57rmPsO4HhsUtAOV5FXNZs3
Uiu+/VFfizo4axzRtDuubBVy6mTem5N7x2BIvy3kRMeg4DQ0VE+WdPEUSbXrcyYXcwQjRiD05ucF
Ms4G3MSsGyIYeSYYNMBsoo1rnQa3Vju6rc6O63xkhXWh8G8a9Vk16nkZaKtpW/LElnyTLIKEZp0/
E4uabgq7uIqBeLuCZCoSCM8esccgdhD0hoEuVyMatWzxRdk7pR98miUxBGuYoEu2jM/D7FY7Mj7Q
6RJytXiUXPnz3G2YAHnvC8LebAYvjupX4hMgT6sXlPovBOF/5e+5yZ820+UlyIK79Ge9m1WzJyWg
PJoLES4Ruuo4MPOjIjZ1VNFO4uvCIosb107D76W3Fc3QlgTMIwLNDm92sLzoKP83kkBAMuB4yYS5
iQim8BG0CiN8tvNgifMQujbxBeZqCVxumEVcte8P33JDFM4KzIE7oHHfpFs4q4zqNq48/TFY87nH
1zM4Xoru3EZqwQOc1s/VUpMy/mgnIW0j5gzk9pzzQ01kIUxMvwkMFku37PadyP8hEKHdRSz0c3Z4
pBvzvcGRLJz2ZFRYPBHDMTzl6TtRUiDK3YAocfzp9AvJszsPOnuAB5amD3xS+ZtcUB8BPk1VFI7L
WpDUVcaPsRUP7F3YdMa374490xZoPVW9Teq+leqVarDKRg8xz4iqCdjp/uPPvA1zaXhjml75pvEg
xfTaFn+zEOeQwBoMPse1oNhEzS76j86HdLfQOxTUxFGJ4WVyEzQpA1E++miDOvYIvpJw2XWq/8wL
4FkKAD+9sv1nps9BOLEP9NSb2mprSS8uXLRLkfRfum68y9n68Ei8X01twfqWnRrEEkaWfIZB+lt5
jbfl1jvi8TwNAYLENrrXSUbNIKgLyWIPoj6JwNtQzdpPpj39VBneYWDMsjE+6pnHoZkAfyN0xJ+f
oXq3SAFKF1y0fDROmItNQ3NclgWnkYcyel3rsWvLAJ1L+6GXH5GRQE5FK3Oz6mFKUXzwGCY+38cf
QW7lN3UnZOQVyblpg79tEAaxa86nyfOzbSvynyo0fwGuvvKoOMAWC+puUTeo+ZJss9r9V6coz6Hf
oVOTV569ClWvaoAZkQC11c6tvUuJ37T37EeHyUr6frdmP4cgxvhlpFAkkc2eHGxynW8q2Db3sTwv
EpdtD7RPKeSum/6TWYVGc0l3IYL7dar7bQs/HD++Aqex76k93oe8+3bL9Acd0nbM26e0FtFDjLz3
IzAD5fxL+hQcMHUO4ZzcHldp3vjPo/5HQAMysT66LMzCmoxRSvOIQB77j9nAuU4WGWnKNk89Dsli
5l7xJMB8U2xw+L74BIrT5ZLJFaV970EunvEOIKPBdlwh9bm77UBSM+hz4OczsCyud/oigZW0Xke4
ViCRsrcmRFwJW0H1XhGuOtsGTfBBDxaqp+iiwSAMNrya5Eh9EAoaQHDEeJa4Zxapr4zur2M2+ZuZ
ZriDLX4BU94X3/9LOx4MJ3AaJt11gjwTHoW4BH0egvwXYe1XZQPlzESDVoP8u/BkW5sieqKBVmz8
Bl/qo+0KJxb9dEI88cOfwsknLDop6KhmHXMs3kGaxVmxMR4GzhHQpKn0ynO73yYXx4WiZ8QZL1nA
DkBI5leS+Hf3xY3MR9DlnwCf6W7JiIVx3eiQF3MX+xnBpKXAzN+MAnO9b9uPFWfF7AcMYiX/Fkjk
rTJ8wjLd8kxGaqQ+RgSbcZcjTUjIFIDDRUzYESDbac7K0bi0mozjZSG3tbKv5BAQ7Jp5H0MPoR4Z
j0ciuo0B+xUXXX2iiTfbF8++h/E8URMkFympxM5PyvIgCxi+HJrE4szhMKaCJI2Tmml2GHeBrveF
o60VxI0S8jCSQVuplPdUzQSFRHQzErEUT+ijZ1P+bRoWYrupDY5fbxvYrwgJvJMlhmswmRf+RwN/
17VIUFIKsqT5lNAFoPJSM0iPRbyQpd/T+0ecPN9w+UlOC9BY98cKWyr8mMS3BErEzTCcao/1auL2
2VFBcaXp0N5nZh6XPc/nUhfeisHbJUnd/1WJebOM4rvmsIYfs24TNqmV4xOIndT1d6Pcz6jaq5aY
s4zunDj35i+SToiW6dGG6ATNDTFEF10+sD9JiYS1lO3JWwLyJOCRMvMzCKZ9F+ltkSKKYfPcW6nK
X9x8/M7pVyUfUfwmS36rc8eFdXUObWn24OEjMi6k2Cuz3NlTUj8b3k9gFT9h71xGx4jNRymlJRH+
WvayQxcaHKdX9u3LpCQlG5UWcWkkxD+nJY0MbAFWwJOiITxwq+DkgnE4lrap9njFsg3a97s1ke7Q
Of7BGYcHFn3UgDKV05yHoXGvEfpeidt7E9jWVsGZLWl1snBQcUwnxyY6g2lGtcr20i6fWocXX3Zd
yCLcfXMB4qcotoS1/Xheq8HKWF57Wx5qBdbekIwrgWEjf/zbUIADsQ6zwtEOY3AMtHUBHId/1Rkk
aFtjH6IdvndxA6dL8VbY+RZ50b0c2TvkOOKXpkt5U/bRWmB6htQJ0oNjZx/aPGQPdr0Vprd6eG5W
KkuhbwwKAfOG7TWkKnQ0kEcSLpeuLGu+uBz/qNHm70ykZwuERDrh2ugQ+VCDSpWkQ1U0LTsUXc/1
qRHH0p3SnRpwuWhHPb7pimol0z/pjnxny6bnLq8w9XoDzbrObK7xRl29EGEuqIE6yulS6vrD9A3z
iMT2SugO8W+euvmU3h0mE5UqWBRmI/0uAohTBKjTZsiojaJPiWrHR4twPkt0Y+iq0aieotSL9plX
HyibT2IMu0lM2+N/mYmK2UkNAYvrvegeWiapKRFvmudFPUB1fu6q90gHDxn5A4WAL5PGyZMFSqvm
fWi+/cp7GnD2bYeOKOgs7I4uMQ3ow7Kzu/RksTm2s9FB+QTCZDCjmGjVgDtihS58PxAgwBIGPbBQ
8Dq583oh2QTO9AeFwC4MW7VjMUZtWOJkqvxx63YtNzIeTfwXYhXZS87Ja9yxxHGipWJaW7gjNwHd
bz0pEogoT06DJ9NLUiDsytqVabEuy+TK9phvk4COzobnfmE/DCp1siPd6gQ33dNnMf9n5zWurKPo
h4Z6LoxMgFhr37EEzTD9d2GNv2ZFcTiHHuul1m+UfG1QaNC9ImO+IR7zbvNiJe5xac1L2zN/RrXc
4Winvnh2eFFYc8wFUOuhpZ0VhMbokzRBy9PFwTvBUdw95gw/j1WqcK1KknQN/z8JgAAoZSJ1z0+P
VmMEftGTIsQIBUXzYtALtnPkLZhHth+g1A36iGdbjSSK+M1Xu/SvVFiN8HczysNFb0Zt8n6di0+9
IuhDrhCQgA9Y/cWZQ5pxa/KCWnM/0v91H0g232Tjslx4kn5MIc2Ho0/X4hwVJ2/CrKG5sRchdrWk
mC63mVJ4vCBxct3dMtXDOjT44ULKp6JGYJcUHD+IBGeFWyX0XE1Zs5OuU3XXRimRekVnukjRD4dU
ZVbWWYfiP6NF0eqavB0scTXgDFM3t1ZYlu8cq7ega52V5qucvZXMF7UTrCSwb4yL/DVJdtwS5QCb
2WZOUIQGs3N1unTTBxmyhcDp43wp0Q0yACX0K5NIwSUCyNrSiHXKo/8IBmR/jXqH2YXfQMv9uxnC
q5FyKWM3hevpnmVAOlgg4DQB77ZdmzycGNw9JNsd5yxN1p4gZ2fRTXAMUzxldXieH+GYowd3OQn/
Nax6Ih6Lhqk4qd+8aVAIzwkHb5nl58gJV6M1HSL/B38RdnbSmeIgi94BxR9+0QlFWot7pKFKfR5D
AIeie7EzjB5htPyxHhLlpmkjridqVZeMPEBYfxJZXHGuU+u5eecoL5i6MovT7QW0t36aA+rKTXAk
iwcUxZhco1Dnu0xz4+XZ3SIYqplOoUa1bfctFlRGycr1j8nwpzOi6aytkL5h/x+jD8S9U5EdpfxD
qPhgtMIoNNjyvRX2uQgNIN+HQ85sj1q8kfqYXtFPc9/g450FpgTE7WieqPMklIJ/7Tti3tORGzRt
Rvsy1iFJitQL1Thf2BzzldlK+0CE0zat8JIS63DliI0OKgwykJQCnwwz08qXALnUQA/oZyRrSxi8
daUIVi1NMEhHLra/wAMY6YbQ7JxEg47wDo6wLhn+dSqcNxRk3kMDYUWBbJZfrrn2PNJwCFMydn63
3BIS8iLXYpIsrhmCt5gpoETIwQLs1eZPiMSpn43v0URVGU5tE2N1ZLi1vsmOalZ+bV/8ClO0qh5m
CvhxUVByPifqAK/QSY+ZPH9wSMW7XywlezU3htLgQDNwBkI4nkfLOW38fK28OgA3OY1Vh8y2XlDS
p80foyQlJ5zmH/JI/4JJI4py3HXYJ+Z6IYbxqMn/iBbzWWGDz8z607IajvRl27jBX2kgWEW6VZOF
N4GGowCw67JjuDoO5cBZmdAbhypmGbO/xZyQXjwmf0In4j/g2naHflwBQF84m8onCOC4Vy7BTbK6
omtgn4COTEOcdQsfWtcy3xiIibdJMqwV7ev4RCtavmdysEwrvfla2Hvn4cdpw87ATgqkQ2kJUh3C
KFcNkUuWNNM19n2I34SNnBy3Dvss2OqyWRoE9NnGmXx/H3T9JUmkt8lMZmLZ9K++0TBSaM7gyX0m
eIh6MfEbhvmHirbePJFbsQoCYqDk39asb7noC6CC4jefunllJObV93L8+t6Ry3MX1fbzUHffPRCH
rr4kTNQ8y01f99dxHN8eyfn4Cc7MDs9VOn1KtKHDYIIF+k/haB9ovmZibYJL+ujoa7Lbw4xTFyzL
RoFDrh59BJ5qHVbDp+9g2CmN8r95tkAzgvDHNpoYJR1dzOkxRX1jNMVWyCYuzQU9C645qzXOwu7n
NV0EN2v800zcYpnYwcZ+ys54kSgEbVBot74TzH9AFMkcSQ2Frp0jVHQ8ZWlNj44XrIqyOvYWIiAW
aaNc2LBI5RM2mZVFKeMUIJblmNIRozQwBUZPbmgePTP6a80mev3lw3hQH7p1l4PXB1fg8F1Cn/bK
apgBggIwAsnTrjcGfl1EIpbZlMUe6x5jwVA2lOsuv7TezgOsBJQcuxv0lz1XhzJIm51+lHumGpOi
lTO3eRbNySwLU7d0cWUV7T4MNrQ6UCYkLCuepfsncrqXQHeEfcIPcmM16jUl/8ol76QGueMSZ1Jy
avSFiLpAtNyYy2a7zGLYM5HpuO/WYUvpbNseAlkXB/LzKZaeuzE23T5Y00r+WS32MQzCjf8IXA5d
slzy8Wwk3sUZ7Jl0zZsjh+hcu9GtGZi3qN+40Xx0tkfGX2nx1Y9WRQRma/831wiP06TfpnPaAdbT
KjkB6PFk1S+FCWoVROQbUpUSuyWF35EVxZHrrbwcpbOql2tQqCNl4vfEbS59OCJ7wc4D7Liqhpou
HLfjPG+AWFqfr8qxoxcpJOuSn26s1Hjsvb9DOp5Ts51OgzmTABWBqv1EQFUxSb4pRShbz/XPRNJ3
W6UQ2JoznJClxWfl2TgMFhtfEw3UKll+B6KHIb9o3+UfhB1d8VbCpPOoK4et7VH5RX3uNnCyhivO
1hTbgotE2BUfcPYcTVg8Xbrp4Jx7r/kFUvhugfMvQZBtIA5/kBL9kw1pmmUd7bzul37y987XcqO7
9pWsHozBStGOhAG2uZA29czZxKrjsYsP035o2lPWMzSrdFxjDnurOhQ+dEDkYjoVC9E6GpYGdwM8
CCwp0ZoJgn3rLEY8AdSq/1IyjMqkzDWKP2rLB8Q2PrFTzLfmG10Wghi4dNm2lAftQgO1OWQpAG33
wzhpxtODgKYIPAJu/w9gk7BE/oOYBIgsE0zqPaL7hu6cJLZcjV+J4JzEpa0uYTHnqyLAVWjWptiW
ZO3YPi+vtz4HwZCKJXgVhRFdDOaR7tZqk3LI+5hiDghGrmSuEfqYFrTpMQtEUyWuRtacjaUxtqFC
OBbmU2wjPsAHQ8+ucj/8hKghfrlj3nH/jTu/2gLUwPCRCwB1/icbcTO6YZatLA8B9YQ2qJLduRjs
ejsV7rGnhB458oYEIxMuaeUYrUlTC5xHYdOvZnHOV8uwnKe0Ow6QgxeKHFcpk+nazAhApk+enVPj
DcYBU9fpZWA+YLf56OZximWXExSOTZwIwAz6cckPjbZ3uQCnrtnr16nh6riLnTFlnDTSLw9RzlTC
82HhiCUvcewQimMXgSZcimLnKq4QWrywJ4EBcrPspt7eFa3AgVVKDVjBQy9L8HyO1r4E5N6SLoaV
EEW8QY5DM3WvqtWH0DdIY5HdTmiycPD3RNaEpG32L4aIPiL2NbJ26Xfze/ethpVfJFJM38CzlbUT
/gW0OQ+ZY9CRfpMvQD5Cqw8W7K3fZ/cxwqsNnkIRw8y52tgHG+4W/xN/Pc845obSE3DpiMhQBwxR
i0GsSDhluQvGZcbY5gXjLrNvYq7U3s2texHaIEE+cVBz5V8yypXIgvMdiviKWPqoKfvR4bbmBsgG
4g2tDgV0mx86C4BzNKHNwSoRjvIJIcvCRycRQCxju3Zl/kjNGr8TT++pavvIG+zrgMNMa0lyrocI
75mLdS63d0lbMmkEoDWRRDUwE/+Dhql8yysHNMrqGZTtfdQV3W7E9E7276dTTOOl837KiXEZX3aO
AJey+5cZShPVbHCrGqfZ82FsiszdFjX3AmLNedtaKTlgfP9sYq+mhaaoXKqdTubvvNAB28d/VspF
6y3TF8KLixaKaNWlew5c++6msARYg/7SwQtegCmsbkEM+ojQsSokOWhUsKE5VZ06jEPEFFv4invn
6q+Akh10U/1rV1gwxLbwVmFqItIri11iCr0WI6hGNbkpHcD5R87roUKJAAviI15HkEwEqnwIgmII
vyHvFoaV4o7g3NjnCtXFRiyTCzf2IHSrBYEzo14nnoepfioj4+LZzUPqD4pYo1Yo0mDDW31Ee1pn
f27bjXLc357tHM0oYfYiCDltCOmOIwFkQy/2k58M0TrpS+hyyidhhAiXt/LVbOUhmwDKREX0cByg
sOzUspfZdz3Trjy4HGMhf9hEVYEsKb2RogWJ60KAmkHwm8s02DOsrYqcM8cPI4RuUXhkbVpZabOf
UBzt+HqJ5J4h35A3PYRCtMbnC9XqULcA0u1rPsMHCOoqV5lEnBLQ1eG689XHOo+GCRNTmczbJi1u
nJfUbHczzorh0bUp7IcA6ehPiHTbkq0gkVUeC4v46MYcmQIQI8HgOPx6Rfasl0AeiGV4aqpUQd8P
y8a0c/lwWxOy3aN6w9RRtpG7ishYQJVZ1Pgwbd5tuCGg6LORyX3OwwC9skA65lT7ydLI51qnjEer
O8raeBpmaumxRDd7wu5XFrBRrAhMX6l99gi9tX1EZ5ZF3osCtqkC1p5+FND8Fca31idSJEtjkyRO
5beAP4E6wtLsZOr7O0S+cHdedOlSGq4N/9ZHjQ0cz7PXG1HTJg6sbyjka+Tbr0DeGHpy4gOcrObg
QReJ2LTOk2fBAIgnveleEsWRq2p7XIm0aM5zqG90tmerYR5t5uoB0Nowd3ogN9ZAOYMh62D4SNXa
0tqGfpfEVsqfZvlTj2QQKr/YvS9LGcadueyGiJZVprgXlRskyFQYnJwc0r8BkkuetJnVbyzSYclK
3siZPDU0Qa5O6iOoIIgdSd+xr0vKs6ov36Q8pfA1IUbt0XMin+VBFdtmzkjmXoarOXr/QWq9YvDO
13XUCLxdfCZ28ZWHdX9oMcBkMv07aszPPDC3hcXRVYrwMGp6kvMOmXZNxN46yWlAXv7JCnTWA/lf
NcYBDh8us0r+mA1hUUNOhIvpvzrk6a/VOF5Ego5YkN1It2hsBmhca2o4N9SColWRiLKat6RlNQuU
4DlgQmn4HqkA+Vti9wcY1yeLwGaEpTUUMGYvuJD8qZoCsp2FJulCJ6xlUDe9ZyXMbfkfFKLpGW2S
aIg/LzofQg67PolLuyHPMIr7XxaG3o1y8+UBWe8ZNaNV57cV6VzGe5pqWpxhbQ9goLF6uMpNZAar
KSAS2px+CQ0VmxCty5Q519nPLk6OA5LA0ZXLasJYmodYGuwInaizUanH1jvn0br19KXsiBjmpPxL
nvq76y9UDY94/Kx2OVeKkGThuSgNAvfTQDKyCYT8FwZIhAh3a2juPYIOdKSSWmRCOOkh9VULb8cF
5ABTpj7AqqtAzSinm7Lk2SE5rpX4uyH8qbvwynPteQQ/h84xkoQMmg/eYqQXgOM3yMHCOSu6YlTf
feHGJvYmHOIbJctbauMvKSbkv0H2a/fdVtPqAKp97Koc5UZLsYes5H+lCwHRO1dOyWmDnPht6acf
O7O2foiM2XUIK1i85Krq0dl3JdeNCPvP1iQ+TVG+8EgkkBzWCGUakkBCDMoQi3gPlWeQSYZiw9DJ
miraWzJPxPxa4Axh2xF8OTxZI3BoW5HY58n+j9OQgeSqW4//Y7WUFvJi1jhCGRBNGc8RCtx125KJ
nBfV0SWkouREZ2SvkSnzvHXSf5z3qN3boXom8DQenPIN88y6tI35GIw12XviEV8lrRUx2JjmeElj
QwTpGPZAJII4xcgjwRevZpWiIFd58KpCrA/V8OJOQBqRBEqxJloOCylZtnM4IIt0Pjpd3dbYl6H1
oZCCU7RLiiE+POKoIsHNUbYlnB9Ozkj716JEN9D4xN8+DT5G9ajIkw9AKmJVie/TpFQUiLnkiC0F
Bdsqb0EkgA3uLpUTTjoSwztgQjVoTkTvBpTckg/CX/LJmtw0hvGDHvfqieVnalhC0azasUQVTDOg
jwhbnaoo+Ic2i8eRWw2b0H3vML7EovL+1DJBOu2Z26TFbNJxkNmjeSllcpNz88cLFFa1bgWBeG+9
KxHJ6MYVtw/m6adRkj3aW1m0HdTRrfGjQkithSZPIiuba6BRT5hj8jRWBpqaIj9ZOfF+RficLQrV
Syhect4sOKjeVQ8xFHsmqZROxkPI8R+Cjn0jwjwe6/Qt1TUlvu4HEHpN3ehQL6AHIY/H2lnWmcKs
R5LAvdRTv5simgLaEXTMBTWOvUR+zfiC1m4ObjVidgyCR2SqyPA6ExGxdtFMXN0esw8Fyh489RMe
JQmQxnCAe3Somr9zrzoGcqgN//I/Y2eyGzuSZulXCcS6mUXSzDgUKnPh8yiXXLM2hEbO88yn74+K
7CpkoVDoTSJuSlfy604azf5zzneGnOdx74VvzdAgb3Z7jaNmW8tXp/tpmBoi/tGqyGJth2OxlHPU
KxCwf7rCuMSG9gGXexG4xPzAu7/1JCenGXrRTBC3ldr5bX/kgSa7vlzV5gj3MChIXo64CJucjgsO
fVgqw+k4cbxspnppMz2igu9giuqbXMGDwrvQjvFnYZvzX2Z1ChwvBnXhnuPWHBkIi2VXem+1IKDL
QeSn9akL0hxxWypyGrmB6ciuZ0ZKCVW1AAsxpfd2ajV7BWNs4b94iu+gWRF3tpM/eCERPJrAN4ib
F4WqIMBmWAVEHNuMnsBHcBa81GDcVtKTqwCfBnNAWC8ihwjk72y+siAopzAAMF1o5TejwQ7VhcDG
1xiXt3Q6M6L0jUsaFwS5+pjG+OCcivTY6yRq66rETFTeZCkbPTBIm6JrgPrjuylDV2c4Mp7qPPjQ
mK2lRGRxAh9j86GQKYA6jEZdQfABZXLh+95rOtLphp375BfBxeOFehg6tGrA7E1FSsTzPyBWusJH
uQQp161Sin1wUkd31kyAUJhjYyAviWRRaemTZLthXOA1PIM6R2jym4+Mp0AzFXRP6ue6r74nDvCR
1c91sKXLh2J9u2P05UYkoojLw09yGSMr7yMX9c3o6husl4cOrKubdi9TNIRQiHnOGRvTcmi6bggq
N6NN+Tmd1KAGKggpw22lF+e8yHjrq4p5b3rFGwAcpmSrGnjbmOtwPUT9LXGe2zJghawqQ6OAQZGg
pzeBCKmtY2ZmnoWaw3XJwJsGdVq8m6CRHACQAK2tJucQWhe+sBu6ZAlTSx5rD17rPEbFoK8LffTW
5Ckoa3IOXajv5fRkjO0+cZ2Agwp7Et1kAjstRoO5SpDAELJwKILYv2ULc6fCgYmuzaFk7Pc1gL2h
rIDq20fTMC8hAYBwnNH7onpIx+ZcaNkH0+M7szmmbvLoldXBS1x0eEY9kNzwEj/3NJmHmtg15bBp
SqSLxtxMFc0PvAwMmucqtX4oJ2SHSf4/DPv3qejObovdpZHrREwPGfwLOWIe0w0ID0qtMzNmDhR8
utrw7AGZ1w2NX6Y4qOH5NrPrwNo2xncEP/ZML/s0XxX5rNHQ0lsH4VlrG44YHq4YVC1t3ET1dGgT
9cg7/hgx8x00apcL+GpLkUZPFqYOKC2sH3bxOtCjueLxC61qkvBym+G5YeoBIZTzazRhqiQPWTr1
sNKILPbu3qrrFc7dVeqDf8u4TfUB9/ZETEUBXUVin1+cXhFabd1z6dlLf2LkL31GnA6Zt8hxXqzB
fvNcn11r2H9nSfZhtM6wivzwopevA+wDykOWae3s4joVS2Viie7Ui93R61xCkZPUTBmZPIJ+WaE2
PLtdtarMEOFj11vTZvT6Ry/Nb8No2HUEbaxG5fi/ihdSjrhfxQt4qXOu+58kOOd1V22RIdnRog5g
S6pWCKEiH96KiftRr886yg/XGd/RB2gqtv8+H6eQ7BQMMKKRE06AkcXK0N7cEghsb0J5aPOcvFxZ
8Wyz1mFSrXXcVKyJ+9oBc4EBKAi0axrBdsdXfojSiQ1KbDxrWv/6+4Z3CNX4sbC4xtA3ZIROYM7L
RYWDx2QMRVYQUf+xoq4pIxBn67uw/ZmgsfhRfi/LBObeIupJbQ4BrF1pM3brWQJaMtSsxCutn05V
0DCbIUssgmgfdah+8yfdp+FbPASPHQesRdEQQGpvgubThJpE/IZOxyh/MmS30x0yCBKLiI5Iump7
E4BZWRzMNLu2eUQXsr3zu34pBsGzu7yXHOM5kTvmJtX1Dw9TFS5cQdHp0GwUKua5FMMJxxIe4VL1
DKDTuzyHxU2aFBOD1NZASJDSyfAUuLTKcrz12pS4a+Kfg6bfjC4QmMLVHrUIwdSWEqkKn2tEY+U4
7qequEjAk+zi2o0lcU78Tjj6Jn3VpbcOAnGjPKxkzPXOaD0frcsN0OcvNWpT2rY2FCA3gltvADdI
xgckrcipn3zVgdK3/SdnFoIqAQeT4j0Mg7d2aG0JJA6LTozrwGvJGvzS5SSW0GFf+tZdFIwxJYBL
odxvv+aGycsqXDqO/NQqGAfMCB5jji7LGq01BtYo2nNgOlRqVLi/hYhurHpTVWRlBtu7L8DJMEPm
ABV4XxR4YQI/ciqmZ8VcVuWwQ346lymUuzC465MqWWnZ8Jw91BZF3hwV6haiRVHrR5ZsmMp5CvuP
MglkmfhdS7K7zLLKnR1d7Ty763WKFaatiuRZDs5H74CzGyQBf/lGRzGjwJErWgn8glyw2ZA9JAbt
pkYFrCWmEkAPylXRGI+lSpFhC8gTdOUclIbyGWRgfPEN498xHorS6I+WhagPSXFciZRNG7c3xoQ8
FAdBlytT1u61a4u9g9MXIiz1Mig97t6ETzCZE2gTsMgLo2Njleryx2x4eyB2GicMoYvMHY/ViDsG
SpK1iJTYwSs6maJ/x37FfjOovovxwR0ipvkMszBXND9W7IPJzjsk6PuGqc4y0IP6iE1EL80vpQ17
PNpogkNdYmErvksMkrMblqprTg8JZ3Kb14FB3kAoSecWOWbyzu+oOThjzy934WQ8mPXgbzpSmWZ1
YVnGWR+wW6w+AtT0Vc3jbN0w/V6SzHurJyJXpDld6bu7zmFzSobV64ZumbTeyRIwElqH5YJzOfSI
YJsksJcpuopYDvFlJd5PILkksBwuxoGZpt+jj3kxI2qrOsRVpYAwAY8ZTe1+bKqbTpXalof5XTSG
68BWF62surWhaW9Tlxyh+b4oNtqkK0ub47p9hiM7l25B0Su20unPvVCkkdL66PXtyXVwTNZVTQaC
KOkiQU6fen1DVwF7isT8GAOfBwfGJ6wbySJkZ7HMsnbY25k45yV9PyirOz6BWOeoKI3o0CCr45rB
c2eAX3Sa0FxN4c62ui0rZrIo7YogI3CmUPd+7CJtFiZi2tbQODtVo7FTug24pdYIbEtGWLK0rRt9
OrotlvdgDFdCQIzgquJ34Glih6QT5cQ3xv73NYuM70KYyTEVPT0zQbQUTPMXuUX0Gq3sMOratGXX
R/mKXhC5xtYj7QrzcySZ/oFEwpaN4GBMp4FnBoVLLYnbZUVf/BkbJIYiFC9gCIw0eM5Q2LKsncY6
s00/lA4tCq7VcIWr/j3QzYemIRclqmQ2xc9syosgi36wTTb8uuqRZJx+IrPX3Or9MDCWsesVBPyf
ehw2uc/ZUORyj9B16WzzngvfACZskJBO03u4IB+5oW8hQzBYSu1h3fIgXdSRE+6IhqIPNDfQeNiM
6jDuSHFdHO2i6x580NE4tZP/Ierkpi76CNsYRZ0I28sxRtoAXfopcUxIbdfWFByRcWG0HN02LZfX
VAX1MlTuMdQ59Bf9XOdlyR+hD49WiD7P8QTLdLXXCOgurCTXt4UTHLsx2ROLWNamVt8MXrepmAKz
EaXquGV18BPMOhm707wumdZmnmQqQDBZDvkzlNFuW1M5hZ6FtOhrGAyqwlmJrLqQFnioHY09SY+c
GsmgXufBLXFKtAEdn78mOj71AmgvlzR+sAUdXjiQpHppdXVjT5eOhB09HmW0aoOrac/gKKbf7F26
tUQgpJPGgFsA31q15cVL0okH2rAnLJLjFNS05XSMNUYFXtwvowb4QZOoEY1X+8RUTnGd9RaAsFnL
2SJoSRzqKbJBqJpk70D9o30CSXSEBbnUkuLaQvaCA0ITW1RnfD/PcCJmbHQ6y36OBNiPbKjlpvOC
C7OTe1XaYjlu9dJ5DDHJLTswlVRcltiaiS2wN8Dh05f2SncT+DcA771SYHHAA1G5NfhyAgnF0BPn
spJgAwSQFo0Z0qppLI3Ait3UiNa6QQY4yW+Susd9a9tvTNRNsqAx+x7ZZAyfkYhU7oAlgqjTq5Oo
22AX4VtbBNhog5FIHB1YMVH18mqZAOpoUTQiglZFZp+KwiC94zIzcFEy+ji9Mx1Sbbnq3nNcs3MW
6Tj206PTmHftVMLI8DZN7dRbOgN/xs6/9GPHgt2+IKPfGX0Duk01S28U2dYxKfSFbgwBn3vX9aND
h/+pJ0zrBdU1791nnLQwGbtALoslmp3NYBgqDewKTDl590WWgMEY6r3l0pGHSUpyHWhLNnUxP851
N+i0dIERNx4tuJ1kFqQD19NG1HevssSSH7DSYhRXiKyT9mM65buw2VCHXoX5UuwMs37seEatOtlc
usBjiMbwv697Ar2VQTLN/yYxjtMofG8EvBaejfB+/OaBbf4XitZWldFhqPvbkrYuKGXxJwod74b8
tpP0kjZ2iRI0veMt9Dcap3TAZlEYrlyIonfKQ7mr/F3iDF/K8Put1INnI+TdDbQnvSjhcyt3OXXw
xyqIZwtRat3GcjMOiiR+F7ODs1ThZ603d5kmKGMm+t5YjHpwXNl4RW2CJblLHN4y3zrNO1Y1V5eP
5okFT7y0RPX8BL6miHHNlOiGi5BxEc7a4R5fEETdrctJG/mvnvhoeODVyOzF6PLUwZiP3nL44cz3
pM0R6lJ7neLhypJDJZqHVDMK8poDMxyTX55gi7F8j52JU35blvbOoxOyqflZTarfNIbkrjCDLXbT
l4wBQmpgycq0FlYGa1yp4JOq9lE2E/wQZE7PfzW8+qGTHNlsVgaC0Vi7w+S7LhOQ9bxRVQwYjBP/
YwUJxnPCt8ccuvnCtXHaYU14rUKrhc8Qrpt0HvoMQKB8K90X8rYsuLmqwdlmgFIZEDXMRiOWAzKB
yDEPelgeldvYq9Zl21Cm/sYSqb+0He9dFlwydEb9WAj3fCzpgX2xcOG2mj0nOgIvHGd4tnNJ3EJO
qJjVS/yzYKbajJOEFg/LVEx738HB2qW9u0lAfY3zKahkDmer4s2yeyrvbI8VwvO23UTsGMMje14e
LtCfmWtMExb7ILjJIjtdMWOBrWjQYjjI+IVCJj6ZETm4aIdLo6PDK4fnI5XZj4aH3DTyHFmQf/0x
JNUuKiQkTj5gGWwre7y3/GEbtJgLxslBmboLOIRu6HnDQCGjd1NHMJqK8HWamXpM/rhIYRCkYXxS
dstknVslw8mYOt0eoeq+6inSk11+G9kl7s/8xhWYaBG/SEzrXx5rWG+AupmsGPOuQ1kXfbenuC64
bsNdC7TnkH4SIXkVLTHYyJ4lAjRBEIyTt2EJtMIbykH2lckQl2E8w9S8e5m57gj9C5aEBxscNZsH
BnQ+W4jYQ+boCmt2TbgbfHUXDn7bMrVukwSggcdV1k8eqHRJWK/D2/d74HWoMUfsZeSkMSU02490
CPZl0UDpLNxdZfXDGn7iDFJkkIOCwkfdZUuqsj7bxISaxYQAdJj5GndC4vh4C2Nj2jg1Kaqyec3D
6tOdn0CBmATg2OlYJm8JGhUdXTwbbSbDa5xQF4K2g2hXOHeBfJS0y5jyyxcG3gwnufH8I5UzlFRN
E4q8WW8j2PkGPwVZRO0NppwbgOrfItxXCf4MM2YUrpsKLknTH4zmOnJxMnPjxUYLm3ua47qdMmma
OJkE9S129aM1weBuTYPEA3vLkAgFE27zI+fgxU3TNsxvUv9UZ1TyJrUi4ZGmwPI07MN2OtwVArZI
IiUAl4btlk/yt2RTBPsXaOssyGKfDFhLlgBbIkJifGj4b0XEZ6fZPTav8DS4gbXph09dEHjXonn8
KdgYupaGrq5Yi0aZPBaif62mAYe0My6doMdGNVDDnuA1wQPI1pFgIOy7kJaMQWFZqptTFof+ejSz
ZyLjKwtrzbJ9xvP+nEEAgf83BKvWr46jhVgD+Qv8YdmC40Z05lpHay9tsgLQMknJJJgXQHtsJxuu
TTefnDgW6h4kbMdl5t5G0H9jW+7yalzjX02W42CmK1YrfnWFMTcnRtTIYlcxtGFrykUFs6yvwnXa
F1cFBceI/dsgyN+jMmbfVhWfELIm6aq10qMnItTTibDZKjE5gdBBDkeFuoYxwtLSqkYsdY1pu8yp
+Cz8l4q+zcuAv9y0tGtddV/kxKcNWl+zauQNldDpqh/9d2YiT8r9mjpYq72HOc7XZUflCdmDwdNu
bR1xzmAjJUTzqOvVtVcB5705S2Z63eu8aMgUSuAY2PdJFF0sP/3UAv1rAry4EDGCFnJSY6Ope63Z
Mot7NjoGZQmYYC/sH02C+KuhHHdlUn4loMzWmcivdpW8tU6oGJrGMAvp2lrFKnupB2EBLKs/FENd
HHQ+z0d2WorpgZM9G3ZQrxyLDFOH1XscHykQG9hCxftgeDdYh8OsuyP394I18ODNM/nKzN+9lFui
ktZTpwYeT5pDQSYnkkjZB79+NmdH+JgPNjhK5kyzzIb02SyBk0SnGEu3PmXPmQu9kS3JR2qWhyhD
1DU9RCuHz0jXHXPJrUj3LJcpTb2pHt3EtLYw+WTY0pFbUjkoe07Z/RRmWMVBukgRXoXLGK42kvch
GG+GOo0WdM5xdp3sObgVr72GlKqIsTGVFmti7tcbGVlfFBVl24BIHE3uu9GB8jrWJEWY85P9eAgF
9MUu/5QpXLDcIJFR4gOzW31FBQSki6y7V7BG0CGdq9c3LzWTezA4NsbApSpCm0MHVyKG/3BZNnq6
xqbuDY27YGT6U1DiGWddQR0JdzYb62bRoWjDKRe8W+Fnxq4Qq3zOT6+qXW0DT0VM1KPs3axpnujo
9wi1rzqBqsOEZG1YSHF50REhzKEI2cQt677/VFD0fv/QBwqfaAUUbsgUc1N6AXxZ3ErcK8CY8YGG
xSkXHPnjkaeZN3XPlDGurc4g41qWuHx5aTGg9S37ccT6ZFtkePs14Xxg6VpFNSMmYXMcYeA0wAsg
ooRSyLEDDUpMH3RWLvFpQeVwq6cKTLJZ199Tg7o/v1BZkETz4+JNsUVYTZJ1Vsu8tZuLc1Wj3uPS
1xydkTYpZsOG8xgz20vw7UOIw50+v2BdOrscHD/xB4O/HRe3MRJ9Yh4Cr3ka59/sG2W6NpVmr+xu
BYVg0ZnTfU6kB3oduigXxSEFrTUSEV+XoXENOEMQSN4rAd+MxKxL/kdshaLFxy++LU6OC6vnNUQ2
CSxVHJORbKHdr4yBpzK7cFwlbrLUC/nUY49nRNhfnArdpLppBv+NjCeEOCk+O/pRpgx8k5cqXC1D
+wwIZg1TjAcuQzzNq8XWpFLSq2aqItK07nOu1MoC76gkvuqZ3pHJFsnUHkxkpvnIGYjHPLt6RrrY
XeulPkccPCe7UEDDrJc+hySmXbKbi3dCkqAbrP0Le+Joy75I4+GjTqVYmrosEPBxcnt+jlAZMaVF
SBQbzTd/XDHumDdBEGgDuUGzJJcNP8dFSFRAbxknGJB8ySPUMnxiLhSeym7bZ8bDJDr8Tc1wr3Jr
1XqJ2LqVm/L0hds2ANbzM5KiVgE5RcUHPRuSpWJDK1nRVyHDzK07XSxN0RvOkR0kOaBR4gOLgUYf
ECl8ym7IZljK7JlpxHgDKmhYVNNblffFhuhkxcx2niDPn1SaPLs95n6vmRVKsjpk7Qa5JCT1A3uX
k3Ek1tWAtpPnr8LJ955OiTDPk5Xf8Op8CieYmeEb8CGrwF1lHA/aCCckp0+snFvXONBwB4+DAiLY
8JFYTnq10iHaLZqQhKvJMgCV5lVIr1t2zJ1Vy3tv2M1z7iQ6EG+2LpXJIMCcPiihvYzRVK70VkCI
Ru7UypFFevjBq/QRZCVj7yGgDoIBVVPySl3Kxyg6ogppKQnKDYO/L0t5jSP6aZllUsZFkguXhiL1
HdBdVWXTOzgatTF6ylFk/13ofbHzcRHl+gR3RpZ7hkwZ1zoh0QxTEZ6i6qNGx1oYk5ttWNM7DV+d
8JszniGIRChtaM7hSP9o0jdH/uPMlAoXGuRrnj03RbGuYtL/gWwlMAse2oBIsfmkPhu2Y+kwEJM5
CQOvTDXktdlslBh82kzvQwy7C3cWJKgnehDZT9NmCrWadqKAKj+8gJDBhzUxy2ljVy6qK3gqKEnW
sh0mMhXcSUtqrvp1KDiquDzFeELZ29J77JmMihZESPgoWqdGiJX3JmYv0QXrNsPQw1T2OSmze84l
uGF5F+iWGkZ7Zl1sfnNrEVUnYwHjgFgDPtnWOIUB/mg1sJYXiv2wxdSdvdZmmHyuTNe+TQ1jTSsv
4zZi90vNZISrG49Tqm8iKy12qRDQrDq1aAo619Fpx4XfHKnaxesXPrchJ4vJ+87Mmv1DsxTk/U4M
X56tGeVvkMtZTE3+yYT0I+9mB6kJ7pqKwJQswAYDd5vgAQ/nvFs3INhzHCfhVC/GBIULfcLpuT99
jgNY7WnhBlNA7gd90JijVlOsMaqKwksSwVQ2SSgvbU4PHNf6DAZ7bVzL3vxKJXegk4504ExheSus
xN7pE4EwqyBBbtSqOTquKG+JyF21iOSslaNXZZGHQkuBQ1tCPE9HFp2RFccaEZWJdj8ySu9XXdw5
29Z3AdN54Tv1V09V57QP/oRc0TjmxfTy7qFp45jbCwcvDsY9J8HuGWXv2DZaw6TLCu8jLLpmMna8
lz3ct8lBSagARpamuSWdPLxRYVusk5oRCSW8r95cndbbrdwroAFctNBgiTkeYyuqL2qsGTZ2c8Bi
AqRw0K3ozZja6KuK9BuX7qjnbJy+3AFFaa0UpzEbf8Ojb3Xz0Ku5us4ALjEJYaIWXVGthdaoVeYB
cqW2SxyIJRTXCTnBtlF6DSf48OKOzRbYhiv/sPe5w9Y1dW+PLoUkFVFii3QanXLcv6dgHF/zbqL5
oGyc/ZhFrnXQxNGZyxJ//8eQ/kv9W8pGHBerq9X459CEVtaPbMiDyUczcaUCUmdrTDL1dkJmezF6
pyYJA/TASxnr4EhnYGPQy+kVaJtRmK8DlaZbp+u/O6YJO20S/tnQwIpUkhhxUoIjnv+v2NS0LYjL
+5Iy4mM1pPExUwyosYgm3Il3nlPtPGMix9HKrTSojVJ5fvBKKqpGC+6WJmE1mjoVhnapyTsWQHVn
2qa79MPQ3FDDGgOIT6u1tMbuJsnc7iYCvgnIzWNv389FgoGYdxy/Hw07jGLLpWRvWtz7e2lQeVvW
li+YPcIG9pLcOxZwWwjhcdb/rVDOfAh4GX9vQ1tjceONoJwn8ibL2G7mb0lwZlvo6ERDwxX9SOFH
ZiGVSzipf73pkynH469HRth2fONSBKLGYNwVjbb7bQKtMlq3Y7MjZ21HHDPd4NwrC/T7/F9STsDT
4iYjVTeCnzagItGj8RQHQbMqhe4fjd6aH0gJ4F3bpA7ADslV04y6M5IZsTAXFou5x5OPRpwCPoCt
gsnDzF7ZPKHjFx5M0X6wtOlOhwu5C6WGU4jhpm84HFArDLkjNET0nSh7GJXrP6TXcn6g1SZ1WUSl
2udJEVqzqaW32mfDH0rBGXJjUFyOAYS18LcuzTeD+FjXmCPngk0fntkqrSK51wGpwtHAKN6w8TqI
JsWootV+eSvj8amRmXdo/rp20zmbMl/UMYm+XeHKe9+Kh7MMaaCz5isX20p0GlWk3SRD9YQ1eryN
0jo8206MOiHG8KNHYVmEBb4dTID5rgvr6phBsSNpwM8dO5CxKbGSnm0qoGgBVoPRHxuPKNj8de9D
RwFpb+BDYjIcsazpyKZ+d/7rJUJ18ta/tZGG6ReLCLPAxs8xAoH0/0oTc3weYUfoxUD+1sUPU5MX
Of9eiJWqMAdJI91xN3e4PIdojw7FMMmawLrIlmhknn1pUcMqrwfy4b/+K/NjTCvzu8YNQVOZP4NP
zLzZ9XX5ZQfCWqfUMy0N/pUuEYITz9qMNtKqXE4EIHdB5TsHZXwiYgznURTpMQWPJXJVXwLTvP/9
jIDczKlrJg+0VuSnSdfVQ2xhYAsK47Wz82aV6BwjQyyAsjlyReSEM21vHz1GXSXXNEjwecmIwnNM
hAtTz9TD0FDzJyHNYlr3GEU14KaC1FxapKIvlC0wFIG86ojyUEE7vaQtuw/HLe8IqVzZqFu3uWU3
jyVH0CAtVpNRoTcrFDo4qtVJOXpyohwKfNG4wZoM+HMYy3uLNtNSKz5C1x1fSt3SkVp62i7sdh3W
PoP+ZIiPSpQMYGQd3dlueWN2rrs2dC+/Y/5JNoBa2pVfz++GO5GL1H1w3px2l5ij+jM5Uo3MAz3F
ZJSDa9U7d1VHV1dR91fIgNaeIzvmrLgvntPhxwumtYRVMpC9uPc9V91b0uHAoqI34Ff6MtI4AvtN
eeMYxO+lhPkkmxOkV+2SsWbOpVNo+pEJ9EYa2ckrPAy1EDVuYIXqtz7BaTb+k1iAzeq8DdVDN4w7
OJEYpV0AaP/sMxHsh4qwUmGRVex8upss8tycR+Hg6bY/vpEoYWsbVNvcgQXXVfbaHKv0s0+g2oK8
Ms7CyGiUGcpnon4AICMYg77Cnh8xkr0H8UEFgJZGX2gH23EIDlVTWI8l7tplA23rto/bu9mduo67
voDyRFzfznMaNVP4Nb+3RW/G4ckbJ/3Ua/qAXENNILB+LppOutdwpZE9AsnuxDfMqqiXrFR4UkFC
b6MDcbAaaSRMhOT00dvHXLKHJn+fHhqGLQcxYqYJHnTGZCCRrWo5lX25t5VdbbMC4q3KZM5CibsM
pPQWrVDtpthx1sqnmIkA2bk1ONxEgcEyT3gwciJI0R1ExdQcKIJlINAD+guy7jLgbAShilUmjDKG
89Kll5VFHfOidiMI9igRL+Fmn2MKuXcJNSAYi3IgGvqpY73YNk2vw/OcLkLPe25DfJshYukaDzM3
Uw8JoB8mECquvSwrinhrGonXg0l+yyJtFmnVrR2DlHew4IIghtTQtLsAXztYxWsFXgLeSr/qgWic
8HC5u5jnKB1zlJbgVaf9MiTvwRM1hCbanxwopQDDk3iVImHJpKIMx0yZiUBcZYQT0GRb2DuTBtJ8
qNjUpg5Hoc57bJ107Xje/HTyPrQqnWaUFsOytl5PpbpWwvW3puWqhVuYWzur7V2T6K+ZKZ/YR6Rs
XQtnOTkYBF0TUq/g1iCZAkC2i3cpF2MW+cY5HGh0GXHrI6Y5GDr1I2tbzrkMe1Gmhe8pTyhV44ty
DLb1XZ1uLS7KddQ2xjZPcvwx4Ss6WLhgUSejROAS8vR9m2pv4bz+jbW47VjEGayWlzG2zsGIoK8H
+rQSnf4kmFYtcafP3i87hrR4wnk8PPFyUAVx6+Q0X4ywO2lXkrd2NkJbsA6calBgJD90gPgxh2OY
FGEYJNUjN2QOVn4g433CkpuRvLFT7SfX4BYaqgQC0ifNOgcDMDQ4QUWY0FvS+YehC18LNuqYoyEa
EGZ4HIoc7vxEYWA8/QxGalNXya/l6bSBZ+GtMO2edZMo2Yz4oD4s2Id6T6Zw2uR2z7Ed2WmpywEJ
r7TnicxSelF1dOl9HkyCjY5eXkshzmx4c+6a6qtiXG8niqkaTqTC0ohS821KBQ7N1qm9nwwHe2v5
InPv0hj9l9cTIq1r683l4BY76sgn2mw9Ge+MQWD/tscnQFhUhsb9Rcu6ch82lFd2s1rZpAbzWhzB
FYPgRtG2EXWkD8CWB5z260ejyZ013Oac+le2XZZRnBzHCbad0qlTRR6BG4MXViBQ1CJmylmkKw70
VEvMP7Qph6dBaBySE0PyFlQ5tXOUkNO5WUmxm7KCxEwebUXSfDUgspa+f02toTkNoSxWyDgnmWc0
QPQIRpp17GJo3d10SVMs/pUxHgpk160b10+jaR5+X0g8wZmhnmFxx8ZFP3uZka6kouSRNlCWiUWY
EO5nJEsPeN3d2THvsuZUkCjxBKRld0cYP1kRzz5QU/RkAINYiA7cOSlSShRH/T4S42vNRbxq5tyK
HWFkdBiIYTGMX8uWvdFco6Jiids/uBtzvX+1Igwv2WekmAJ2McQteyKobOn7WOueaBB7skael+HZ
AYANCLyAyzXS08ZKPD99X1ACmAvPnu0pBPStZ8emjD5rG8rYaGxkT1xDau5TS0fZrmBRwzyPFFJi
2Aja4C6a2g9ZMdSizS9ZkRJ+zZRNSCw1bq1Rf7Q0bKgcpJj45MkbZkdrTT2gqtp9xu5gUeYMhHKT
2ZUHws1RCgO0w1AdniPQtojhbTSrwzvNqz5rkiT+qN5pnIeYUv++f44ycGaH5cYVJM9q/q1xUTKQ
ssF/obv83mR5Vd6hocDxmFKaJXg9bqDvswxfs0rHA7NY7+ozO2qs8LuQnCHczn8oYOVQXc4ZROY6
Zj+KXv/849/+8R//9jn8u/+d3+ZkY/Ks/sd/8OfPvBgrAHvNf/vjP873m4ffv/Gf3/Gv3/+Pm/eu
+S7/1285h58V9VA/zX//rvmV/OfP5Tf/85Wt3pv3f/nDOmuoVLprv6vx+l23SfP7Gvg3zN/5//vF
P75/fwq2g++///mZt1kz/zQ/zLM///ml/dff/zRN5/dN+us9mn/+P794857y98gch3FYN//DX/p+
r5u//2mrvxmC85G0LB0ntBLGn3/03/NXLPtvwrEN5GJBWYu0HH5RBuc8+Puf0vibLk1T6oY0HdM0
LevPP+q8nb8krL9ZtjSk7grdYNvgGH/+v3/8v3yA//WB/pG16W0eZk399z+V/ecfxV+f8/yPs3kB
LqwB2nN1kPY6iTK+/vl+hWHJdxv/p7LZ+9jsgJlSU74Q1DC2NcPDsx8/luHQnvIuLthkfAnKK3Oq
rlCZ6PT1fXc5BJGE58WRvOE2kLaH1dBUDK9iUJYU9qTVuBp9LztU3YZxGPtDFLSh0IYzlSAgFLJA
w+34f7k6s+W4kWzZfhHMEAEEgHjNTOTMJJPiqBeYSFGY5xlffxfK7sM556Grq7vLJDUTGdjh2305
V90hsL5QEymoaWHnUdoV8j0PrHhLZyOxqtlxz7Bq+q1V1NO2dMZL0Yr1wKPuS4RgAugeusMc/DN1
jaJqF9N42BHGm9G1DabrEzD2YwRI/TUU6ossacXGqw4RNanoJMpJdn+yFpqP0o//8SD8/5/1//zZ
2kr/35+uFhawUqZb23VN6Xr6f/90RZpNQxlJcVC5xzmXi3f278MWfu2HLO2/9tBY22wg/xCECpdZ
vzNzN3qA3UYCHQ9cQ4FFI1ry8R75SYJ4u8gZ5JmBqYXW8Rvb20NfOZFfVmYIopos7hKBjYM5z0WF
3HqUVs+pLOztYuU/rHzwc8v5UGnKtjq3GbfZSzkSVQgW6+bia4HgWLYnIPis4K03No9AoF1yyLTo
7LyJaLzm9V7khBd0T1udaf5o/KmR2xi3Vix/xi6MjxU1ugTe8eJlTKCORZbR6spzsfDqx96Tn8M0
ZUod6oOxMERFNtbf2k5uaqRuVWSw86euDQ819X/u0hpETkNn60QaeyUclMWbrQNRDZ6VIMoPpOhZ
15nzy2I6xVsl0TAI+Uy7KTG5IVakX7HVIgiJ95zm3cccpwXhjT0kO/CuGh410w98ADyUCc0DdlSf
8xTEGi2d3Ox2DHuWL1gAbxxvXSnjIeA9kO3amQAm949jN5EmLe3wJS365RTbi3M0DFaOcBcwayv9
AtSi8cOGJiZMIHwI8FeSEN/laLHpyTLSvGaIOMLyI2l5PGV7M1nD4FJueSwC9pE4+dCAM/dBeh/U
DvF6qVXPprh9tzzzM/CU95aK0gdVEBANqy1fJl5zjrEIbbnXLW8K+KYTEcFp0XawZ5MZK9rwwYHs
1UtG06Uor57mq8twXWZ5wOJdrKkleTYkVO8gwCErnVO5kM3NJaFMIqrUs9EwctKwTI5tAlqBOvZf
bsAmF6aiDkvIy/P45C7NM6VuBQGZoke+827dPLyy3x72eZukJwfLIG8v4CZdrJkQ6+QVb+fRqAGm
pl7f3CaVv/WyOyC0TAxA9nLA1oQ/OX/L1mE4WtRAm4nJjsesksMi7N+FOwY7pkawZAFxwiFVt0jp
N8IyG8ulo1zafEoSDAygPGrncUPOdDu188imK6rBN+hkW+NJgn+4cvqcK/8Gm94Ex1LXdDqKudpZ
SXvrUrRh7vXPTWnfHdgTHUjLrTGX8XEwPOTFgrLRqhew2XmcCBF2h9mymofIeu5r1ZzZXiKbLWen
wU1g4B2hhmNKDobZPttz+hk0U38EcohByYGlrVgyupF0dqYRvsf2FB1qFVkXqZAouEvzB3SXqwwS
a0OyPd+FLKnLOOnPdY2/IxSi8aPMBmTVYhTpTNjo2vEgK7tY1zvLR5CgL3k0z24bCbDfQKMSQxl7
btQ3TRh0bzq621TsL7xlJJ7YhgFucpIlxJAORpX6IZC/Q1wq0E9C+51rvKX02DCyk/hvy9+Tih+T
BldvZslDgbOls1E4PY8ScrsuXyjWqBnj3HzrpbhKtPpUyqOxpIjjc7nW9+bGpqW3/e6CwzMiD5Xb
CBykDhBrNt1zIg9i1OaMhXSypJwm2VmrIdhwrOELaIryYnvFJnLWUTI0fptJn1Bp0LCbkKR3Fewd
x5swv0CI9y028lvduGy69fKcGzG5jNL6cYIYtk4g38y0eh2NGEFWJtHO60gkhySQrvkG1gsLVTrk
k5wMWr0QosLw5GOoAK3GcOhQJVCozNjlbfagM6DUgfqZZIyBv26hAs2svVIbt3b3I9RyamHqaZzf
6NrHLAldgJ/pCajvjZ2u4SN1fScmGzsQN+TAox+uT6y7ory74zKmrxmf+t7Bw7ud6GWBtADXzy3d
b1hS6S61ou5g9lwEXMnPCr7Bv6hOjZ3TJKdOhr1vgAnElm2d6zF7MCiB2laN8LjGrtEETSu7W24g
CkUgqNqPqTPjW0LTEJwFtoaFHKkw5lSrEq4/WX9YwgrhiUurzjnmU5f+yjVQEeQGjevRcySjf5kZ
vS02nCMmlecGPeVqDqrcyfiUFySihA2eRVd/sshsOfsqVuFc0THP0GflMl9EeCIHYWVnBOYDruLx
oSwFurKElzrZPYuvEITr0hi4h2FQWfgpJbc2+sc4oRPvNGGN4+5lf9A6hbm1tU9BDlIdaFZBKNas
eRVyhr/S7wmw2jDsa8Ewivm56vdIFAF6ctmBTNkEpsqORUhdciVofYFeA2XJth/l0lNC5lnDO/er
qq67I1BKdCObUjjMQd2dMqT1nYm3OHpIx1U5bIBTkST43ZvyMczZQGaG+wRncLolCRs88Nnn0VY8
wmtMl213e84y54RLzj5RMcwfbiCY3+TRFccpruqc8KKe5t+VrV/XfxlgvLZZhUeynORLNcu/kJ4o
DMnH73H03vu+eysnjT9a7yamXgqaZXl2FDGoFLKPj+pPfLPoPpeaGAWtPptEi2rfdn/mse+vLrCg
TYujnRg9P+l+pMkI0ShoyV0vkiRPbC0YzhoA7JTUcMqQQEiBpzD1gcUoIciz/peL8a1ZjmyGWR1F
tLZxjQNBROn8LRvjhY4eTHYDd9Cup6i5VxrFWfFwdVyT6JtxkVg6fOnx8ux6ffeiULN0Aoezq2s2
sR4SzNA/tKstLe2At3QhcI40YadaTfWZqTy+O2L+meBeKerscVpYbyXFEgd6n89k/FZfOGm6VlFp
TxmM8GlefiK7QR5ArNGDnN6itEkpOh/5noWe+OzRSYD1Ehh1YNpBGH9XkAb4WJanNnLGczPiMWs7
1LsippNr6bJLQeyX/fNHEFYvLLWH8xKNJ7uMbgJXz07ioCX0zmGWtxirZApQcqK4PR70PZ/sr1Tj
jHAwZcWDTH0XJEkrp+yp7Nc2AWN+sqQ5/Frow7Bk8+rZzcPcmdnWgF1QBEVNDtVHnCVLPgbnNiV/
QBEs3GXXrmkr/MNx25CtNywfzZPFL28InOsmY3T5MS3cVCszxz9Qq8nPVSYexkQ8TW37bo4I3hUZ
Miaw2lxGGBeA1jzKUasMx+5QYSFikmSOjjk3+dAilIcrqPAgoX7DbV8sZ6oPkT28W6Jd6LpLfQGu
b5vNkQ30G6tW5eF7sfnFjIbjn/kEDgsK0RjI98iZcAdwHvnZNEEZL7jce3Dp1pefscXl9q90iZi3
fKkOztLtZyijsBbbW559N1Gfvs0lYT4ASLvas9fEwhA9hJbDYBO25IYLajwKAj2OUfglHG8yK+vh
wwqDsJbGpKDNQ52K7qRF+redrWkfAbCF2Adiecp/NzjZlELWZSQG2+9FL6M7EXCcWXLROo4nd2n/
49EdQsfmpA3qD49JiWUgH3RbE+inXqreEZJ6KaI/0Jh4r83jrQiM+EwPQl2em7rIz5EYHmNtX1CP
0rPiYysBmhxUxkTcmkfb9s64WWIor/0zbyvraHrzZ5xPuyC2ii04dZQyHu3Kag8mCcix+Ssdi+54
+6fAd3x0rBDyGD/SoTKJYrld/tRpckPgIzEhu/lh7O0RSmT0gqF22Ca9/RfKbfvgVQAASKuna8IX
MbJjFkcJ3lpJFHOIJjijaie9Y/e+cHhhu1RTevVos0m7Wu0k09DOeWksl9WBF/f7NBxoH5LuiQvD
LwvY1NlT5THIi9SXKyuvomRb5eNPysf/6In+X5y81d7EfqZg8WJ8uJYFdM0kdUvnTr7FhBvvKGkk
XinFbd1/HcIIJ+cY/nNLtkwKz/guntpnim64MoBv285M9avj8C20Q0h+jKXXJAcrM89LQ9yB65ot
xEYLWr/ZEWExtwgzt9N5LMHH5ezK4dGVN9mHvyJuXLdUQ85c6Hzxq5prrceraRcXfXVJJMilkavg
7OrhLDCuKWCLooHtqiTsl2TeJlPGn6dZaAyw5n3J74TFAcuda1fVPbcLyCUDHMzgmgzLr0phGWmz
hQZnOslHlLEmgVt1Lb0eLHRoXKnoC28wtviKM1EdQ2d+GuJ+OdfucjBcKzoztSxbDI3gCQFxkzMq
CTGlxeeoazplQ/yto/da9oaJ4bHj2Jsx1i2M10gzC150ioSyBZm9qIYXushplfFwd5iZo8+1MSIe
LIZ1xirBYQENLDN6iiD1Yw/At8kMWPcp1UQBbRhDgn6OezAy6gvtEj47d5/WDsOPXdOPRdOds6nr
d+wTf0XBCNHV1k+FCh6bjHJoep55ek3Onz4TMB0r0oZaY1inx3iLFk1CdWx4CuscYDxxicaStyF7
sWtlQ5JHKIlgq6XBuA4HoFqKlJ6fbhqTXaMV7rQ/AQhrvzIrF8ANtBRH2kcrHJArnNQ58A2odyRC
nuNsBNhqqWlHtb25sWgz2zbfqvPMS2XLD1NX5t5jw+qD0OOMCeq3SbgH9k/0JuBXNWMTCYdFRuCJ
312v8VEH7YnVdryHUGUeqEZINryBugF0uYOSuzSsc1fjaNXGGRXiwFDXX7jGLLbjDn2TjsvqhKoy
cmXeO59ntu/SFIa5QZ4jDfYW5+ghoRT0lE8vwFXZXtJ15RZ2tlZOPsRhrw+9nT7zZceTObOPtpfi
U3bh7zR8lyRYjnKpSHMQQsAhpnZj+FPzWo2mJf6VtjGtJAY4lDySj928fFph8BQI+mTgarXUR8Yt
CAqGPNLWiR8K56kuowo9Ra+EHh87XMD7SJoEXIuWTbC5qzychTDzXUUhqp2X38EgS7+1oHp6wXyR
5tHEXsj7mux5w9Bxbnsckm55p1h0ZWj0D7JqPN5nRYrPM0n2Vk7HYRwYW0dEFGI2ornTHQ/PPKuH
I/PIRSFHQcPrHhjltlM3gE5op+NcR/BIglcc0xykff7WUakJp6g8VpUg2qHm+6x6AcOV3x+7uzFy
e+JLZvorlQnMV3U1EMpCokAX0AWviztz1cvA4Qap8S/vGc3K0kn3iwLOQdPwmYuOcclGfm30N4Sa
IQ/Q1Qx8qfxfhR6Kx271Ctqk0LA/8UuT0fAXKwjui+e+WFAW4IRPxsnJB5xjrUdkqPzrwo87DTrE
ylhjcDdaDR+9S786WuTZGlTLnvUw7hd+2YmjWK/6nutRnoFnirmcEEMxHMqlKXedYYJq0iMXVJrl
OdkT0OTb7OLGNkdYQW9A36v02k8VUmVcXqflK+3JMwRdi1ZlIh+WeSUOFebkopAR7afc3Y0qPGtR
f8SCP4aLvOTn5SuFKMkV7MyOBHftV9KD0l1juzRHg8FLT+4m1wpecMuwheOACMLPkgd3EKYWXo52
p5uaSkI1j0eHbJNwst8O2FoYqKDGV+dAVHhvhlA4sAy+Emwhs8J9U0LtJyppNlgwYP5bnOQFRZs4
XoF+KK6NdqQ3vTNdun5pKCjJ419y5tiokvYjI78PekxcpspD76KDiK5OEGvt1XawChGuGP2upRUg
BGOf19gUnbr7GA2unY0UFjcaL/WrfH4GWZP63oSBz3Rtn4HfoxOk+nKd7I46/ch2Tx2rnnl6CcSd
2YieLEzTINPaJvsOOVxyl0XWUluvYwP/pAlxQ+fD3oqJ1JkWftUENIqUVyuhQyq1nEsw91Dne1NA
1Ki/RiZ0fFnMyXH7wHf1XM2PcjA5Txp+MAmQmGxeaKob8MvqH7MkeZnS2MOrshmPhbWwQwsXwiRe
TFSF/ZVPlHr4FXsBqNNGR7so7p/N2BNPBjLfpskIL5SApWYDeGVKLLB242HfZVixMqs8WH2OqFZ+
D01NlB1OlhzwgPfu9BXoLidOUd27NnhxV6C44KayMUairlqzLLW6oDtkrkavc3CGw+rOIzzQI3oF
JrC426ZM/OkiATd7ENt1AGhDW8O/vIAzSSEwlZJcJYZ/lqomvzUnpuG6hoRFOql3SHyga6JwpcsP
LsRqqy363MKCQFQnvrHrD9fEgHo/lpLkS3QyrQUneI7C6a5bT2tM/5S80wlCza/0/NE0wDzatFVJ
dLHKj6OVfJC1pauprXF7JeSJ5K71cMbPVD7t6JDeQoMUO530+ozaDPcsig7aJo1t2yU7SDv/9rKQ
JhXL+WGWwO1UFI8B3d7oYBPdBnPPN6uJuFzX6pGls+V3JblJStPA6mPvLOdm+uqjnwXlXXeR5rrP
KBuR4T13tb4NXv3JAd+fWJpAnhzQEPLhtbZWU6sq5aHp5JdTC4ZWXHTrFzc+D5G4SlfSKJ0PCJZc
zihwQLByXS74LZdCaH29x2RQ9DXLWFz1VJ0kW1aBHBEF5ohqiHH3nembGSjQwDlvjfy4jK69Ndba
q+nAbmlqpljKJrIKZ3zFf5JD9TtXHjGiwGz3OFyOaRODbwek7iekmKias8yHijNlmEmc8QPCtV9G
95x1+Tla5N8+lT2bUSfcL/x82hn8QORCmCIw8pUq8uFNnv9rOt39wsLrzQ7PMCS1ooH1P3Timo2A
cmYTEHYplXpuke4ywyP30XXf5LePigjDUUbOkTvixmtzXFhD8VOM3V/X5Cah/zsfBRbI0EoO2ZoF
Z1nESdrXW9yKMW3BisjEoEmymjOg4CBjkTMbXAOCCEQxL2VaUWrgQIQfuwqoXksfkYyOjpnsmaRK
9gbY3+FGf5cGrbVtVodnowaE6uQYXGb43Hlblw/ZxWZqvhQiIRgX6VWGJUTG7RHIMiPZKjNMXJpi
M5tO0G3Ogay3URySnMAvCvMRtWLQuB1qGZprCrs+hUoywEHmB5bLkTWgyvTJJPdjxSEveb72pjek
G75tvW+eEimnXYdqtO9n50UIzWqbw9tdunA3MQy5y3rHDE29NegPh7YASHCa6no/GjwU9M4WbNT3
udf+s5KKLpI+pR98ke9mk6b7JkuxEJLnKhx1CVzkF5k7p84eQTLlxjFrqM3DPYkZP34UyMqeNh/X
DiVoCKXPy0li/t+GOJZ82auAD0fEW7pqzLTWJ3MMoTTiD0+0vBj0s14CmInbNUZwklH33gnOS7OO
/iCaHCL+oXdRifRgLUylg1lA6omdv6PrCMrcXccXOC50fO5sdbHmPDp5Tf9Pxio7c+k/UESCploj
b9kkiKGXef5YNQ+AEkgdS++PNSNDCtS+nvBcDBMQJMyTO8XZrVqw/6d87/y1/zWK2sPCDAheqxRA
PwK+KpRvM4JwKrIW9aMkGDYJeaLdREEAfE48QrHR+xBwL71Q0z9n4LKboSEvZs7eDGcc2QzUkEXF
f5euWsuPuXm3GY8XitTRlj29LQJkKVUvjzRn7OsRkZkYFsR17l7LUnMjWEtEpnudi4mxIeC8KV7n
0XgkAI7lJeEPVDmO73XNk+3BPOxyqgVWwv9AyRB3EUo2kJP/BAT1j7kJRaAR31n22CkqnNidKRSY
kgClRrA0l2B+KFjElS4r1wr61smddi0IwNlrAW+G6XFsUHNMWqq2TZUcJQXRp1hk/3KXViV3pPYb
e/DGLrEX18vUH5iSgGtj5bU6771l9X6IhoSfr6SihCrRhme9p5JpFgCU7Ctel/wmNYYEeoWYU+gP
d2oKRrpS0HiIrA1JyaeIENk7KruziXw0qOqPagK9szD2HSvH/KDsqlMm74VJPSF2U+kyE25bSc+z
ap9DY3zDzrLydH9sTbdNj0J8H8TyMgtrOM7B0TLQ3bugHfwYLWVLz/Ovtc4QsqRFNQlrsN2Y8PFZ
DbCUcEYyKudpE9Kby8loL0cg79sUqO+egpn3pUoBMUt6tGTbfiWWFV4yZdpHDTnF8gKXEb57one6
8smqzLT7Yb2t3Ju1iOo8WOPeKKvv2iyTC9+HrkvNAxAeYA5w38Cok13IvOxPQ6IcTUClLMimiiVh
UQCLK5ue4lbAAWgKwgAxviAc0rq0UhMN3MfzURtkTmp2G1YZ7sNuPOEKTR6WOfjLVFRA7p/1nrKA
zxn8gDn2xa0JFij8bvGml/hZ9Skt27n5SO2QcU3MPL4YQjNH9GzwIvWQ2N0xHuhsz+JQb1iEVqB8
NxyHvLga7g3N2peQhQWLK8xFgEL/NWXlW7js96LtaLjz2Pez9FkTYNZ37JR/FqJ3NLmy7+zTG6v3
9F4/mAtXMeCSfCb5Ai+H0T1oIShh7Zrt3DryurCO6yt3N6fhtQePx7aRndwpcFyImTYx9h41MaZD
qxH8wNpp5EjAgiWLIj73dqEwdgYYkYTet23ePQ1GZWzNzoTVIau1+fujEsp76qphRR6SVczHlYdZ
AJlOKKB+MHkVb6QXPNKeGjxUzi+QtxS0zR6x6IVclZ6owrPFvV1tBH0gWx4E7PjmURht9hYZGVoz
Hrld0GKftEk4ze4oGesKQrR5ePZQ8e+oBEy1ZLpxYJs+1sbHzMbHs9S4mkUt75rV7K3uyp/R201K
D349womp8viushfsmuKqkuepyxbcB4k/OGzOnbRNrwYDww6cGIT+ZCQsasJfb8d34r4rgj78ZNnp
4kV0uGg4zUev5wUcJ2jJhksWbcuAAMJHuOFYSdlPbviYl5eqwsAhFRJNQi/QRLXH3Bo/Udmah7FZ
xkua0kAhou5mHyzdvLhxE57Ibpz6ZYFs2BJOM2srvIeCLYrtfJiT+zY3/LdRngQMs0hZ8ZBfseN1
J6viLCeqH7td+xSp+lJlTFaYJdlNCJoAghCerKzUlfZF7dYQCi2em+SlabzvMFy9gXNa+cj7yOU2
Gzy7IPFAaMZCue28PQmdbHvvqMmG5SoB5wCzigeQcnP2B6xlyyDfn8TaNU4Eonzsv8REIaLGT7ZR
I6FYykU3ebiIvRlEv/sFL9jcVOfxDCGmeTCIGJdTAM21pK1RMwzyqicHC1tuY/csyvqkR1zj5ToY
5XAMyG1vqG3EC0irHqv7vIbghEFOTTCzRid7lVNwGlEAz9No/ZmoOdrEXaX8BODntcXicS1CsBmQ
h9qvsHSfqZciBFW6cJzE2PgSvsGB59dXIjp2Sx+QOy++EtupDkKEOyI7bL3pFtoKmXB+DgZ3Szff
k89lBQr43+Bmc8f0oPCZdod1HctrhalDpdy3iLUkLUn90HR/s8j2+MqIf0FTPeuZDVYwwJHy0pJK
3LogFRn07opwW5m0Ht+zaF4bgT+aefw7NFQd8ojE7wTTYo0rpUt6sGkYAqyFKxieEddH1IKQWqtt
HxJ66yPWSdhWpouRlZCAsUGCZhvX8eTu1ZJxpxmOuZs9lOgvaIkwW4lic1cYQn0hFIZvZiwwn3jh
4+wMv1gPUHCXS/Q5zLJHp4pe3Dz0Nn1A3CyruZqWGKCPlZHy2OviO2A9l1jTbmz7vblgAI04xuG8
eM///QWz9ee8hr2IECvuVsUJz5J91tOehpXXshwPI68JUFlLhaM3ZKm6WVhQ2gxo59Kqngfxzv4B
sH/epbsSFTP03gkIM2vY9N2U/fIRlqo5jFPKwl8seDklFSTliIuq6JxkP6c2x/QQ/iN8qaCjG9mN
GCdSe2VwDzRdXKBQ2++GR/1eFrWOb9fWueFJjonQnVXUcLOMe5QsMel9ZRgv9GdvRxm0V5fV0qZb
HEi4xsAZ5Q2/VZdfIpZFszcdetVUOwHfbx/a6sHMyNlD3Sn2vMNxHBrur9ouvsa0FJtV4DpX68RY
H0Q0WofcjR9JnLpo6WGyK2vU0a71Ts2SyI1FV/EhMz4D/mcKi70j8IFki2L6b9Hk/lM54QYbCnJu
1YdMrZHo4bDcsRQ4rN/kuLOsR7Xk87U2sCoENt+hOiU67yzNvmm7v7EJu2Yw2qtS6jKS5cxidqFm
yk5GNb9EmD7mDqdQt5Z0Bjr6Eu7LaQynyWfcXvaso3v0Fz8wo2HraUnoqvdLBb/cibL3Bu3FzerT
YtHhQuxJbtF3JsoO6WH3RnWhUAOVtqkO7txFlAE+BjXN3YkA5UukiKPMCqiSWSFYC4CSOl6IVHJz
tjWhP5rrOTxKo8VkipJdpET3i+C1iWfscwA3txFF0VtrKE4IRtGhAv4H8x9ampwveWQIFP+MK7lj
s2TEuEK7X7BTpIsxuvUfw1WMw/hgB4JL/Lo3zYpD4qbojJMbnnsX/BR5vp2DVLjBs9cs5kvjdA91
lM17hb1om1LNi6UpaHD7U+RlNG9Q4UCe4cKPecjJEmLzJ0O2VQ546rbQ3wN7qE3rUtDk8L4rhLns
tWu+kd4N8HMY3M688NssBHNviN8lN35wY3x5NaeznG0kF9NFjQ08mhwEa6f17yLT22P2Mi5eqD90
x+Yt/Bhie9gWTX8Rxog8TF6L6tU426d1dWOZc4wD61AMJoAoZc/QPZeWp8f6ZThXAaHIN0NSeoSm
ZVpdrKWERBfmHNf2CbRTd2h6LukheL9jUjzwRPzysJs/2nEGQacgPMK32mut4Ukn4tbV8z2Jc3wy
ufG1LKO+1AWdGraa6nvntA436WZbaNH8GrI0Ij7PdrlIgIWGtGF1oIByrjHEOwL3gQj9iR6G+dQP
4UGbA7EMHFjPnlVZ214j4+DE93gbRgJKDT4kIrQHmtUfiVZfNTb9a8X9SrT0URprc7Ke/qAKj7y3
WyLCks06UxUksJj9q11+VnFSb1hpwKdQPOALBQVupIJDWcEZH+1/wpyh6baM8+wsvFONq0eav7yK
jjN7LNWuvrImoRcI1FUoArnve9xDkSug0yeS7YPxO2Tf409h+d1bbAwG8mZROD3xzVnjLFl8GZv5
atbJ0+wtx5B54Hwlj1K95gWzfBugh5SzJ3bOpNtdFDp/B4uiTnJ2RIvt+QwmiWep59XnVk8mGd0j
CL4jUJxo6x5aZ5zudC48h10L91UnGjzqHJ4bE2E6dPNmh0co9Fv1nM2p8ZmGB2joxk6K5FiU6ds0
zJeJoeTasDg9isB4qYPAPsis1v4iDkYdFY+Oo2+lg65L/vglGO5GTM1Q6fRk+FF78Rpm0Nrbl5Hr
LPaRD6JJ4aeLK7Ad3lVeveNN+62NBnjE7Bh7PGG8Zp1XK2CWpC7vSRG1YP8CpsWoTJh1TjM/TJ1N
Qn7G4KTAnMDMraZb7fQHJ2y1P4TqopOk2bucDmtefqe0+WdpAN03RBopJoQhYWjvZQhS5hRbONs2
BqXCY/XM1pGKht56DotYbYcmR+YLsCLE9WtrfoQqJSDRQsRq7BUktBapmiltFSn7rW5mPjNuy9qi
l9P1m2YJGwbxLgHW7RMRhFhi1HhLzX682fX0EqrkbuqUMXdR+5VHcrEj+u1qOTE9Y603pH2hs/gj
CGgLGygCe6zw2iDxUmIFsBXNOf41E97a4Vv1DdM7T4FUxzg0hd9qbk00l/QHQs/f6KIuG3sYuM3O
4jM+5CVARC0pXagF+v3Iu6BoAHc0JQnprpiPcD0Jpq1zoWvKc5HJEHyk+NdaZnolhI03sOai5iXg
bXLeAiwWbpMG7gbw1U6AWmpaABJTPCtsBEgZs3GxlTHwvQlY4ZbpZUHQqSQ4ZbSxnTDMnemOq3BL
k0s4LkcsQNyioMXw42l3yMS47IgU5CFvMYs27m03JX8nJwDXTekwv72fe0Q3MIPvSgMximDSTTst
PtI86K+iGT5UG1N4hA7qW2uVxYjhb84mi7IFxOdBPIpMfRT2WrEWwYmvYFFt+x4LXO9h9fOKT90k
aqdjgog15gzs6hQQokbmtRdB6sGnjRJ5aeid3qZpYPtFpf/mZnCHuSNOZpW/L3Qo7eIZcIKRBffM
66pt4erq4EkoMJnuGaUi7yAtdkaTVV/SeqSV0TkiyT5WvaH8lpOGAKY4a+eee0F48hJJPRH+1RKC
QskmJ1zIbtHsfktpwzg0DULzACjQyPtPmKuME3ZFmpPLx16l6WsxsMo0UpLyBHmsC2ER69JzaWc8
jK9aLz9jxZc8VSMlB7SiM3kC6hlsqfZaAjdJ2pYl0UyxQFUAyZzCt7ETeKa5dt5s+7uEa/voePZW
V5W9sWQfcf1p6kc+m+bxv78bI/eeRf2LVbmGP/cRtH71xY7CpQVquLBe3SOo2bf//pLb33nFQinD
WuQHa1s2mX70TFobMJK5l44q2ReAfPkRsdkgx4vU4GrQHQ1FM/6UcZee+6Z94CPgUMQB4zjTox0Z
LC3wIYRO4F3LrFhutU7jM+45tqBr3KoX99lSewCItDY4RXEDMs5GJ0KzxZOHWQNXR099165K+Zlh
jD/AqamPi00wf0MdxfPYIJ05a30wee1nYEQ7a/GGGzUZxyFxqofKLJ1tbANTrN2EyyvOYHDzEnNu
f6gUjqdlxqlRorAwGKE9uqBItr2UH9QSiUPE4HocugQJYsQ7bdU9A5Zg6xGZnGlBQb8TJUcZQyic
VhbrrYk7diry5AIDdjdMVESFo/FGXNmojQ+ykeDnSdjwW4EWsRyPIgnEydGZaZquoAqOgsJg2iCt
OjgFPTJgv5LGZ3EJUlb5lq5AJcph2uFy4d4t6lfLZQpasOPtGiswr53D9g6ItNw3bq72C3Ik2Uz6
Ikp0ZOGV492dQh7gmutXocy9G1hbuzObVckDk//RBuaLXK9r3sinxnIWUjpNIgeb8tyQUX1nmrLa
tTZuhMhJhe+OTBhtCshsLNxPHQFZ4Z0pP/IM8IAR8YQE8VNYClqM0br5LVdWoknXDeAUOOQJV3EV
1HR/SloiiI8+RO4T32T9MmVU47VVjMHcYB8CC1CTP/bLMDvlIX4K02YemdbrEPjPQ0h4jUmAu5YF
Bv//MXdmyXUj2ZYdEdIAhwNw/PL2DftW/IFRoojW0fdfbxo1vRpJLdzIKlMo8kWU1VeZpYVliAoS
xAXcj5+z99rL9x+ra79oz20yY0wqOUYQYXzO0upH7YbDAeFqvBYMPlZ1gdRPYoqBXUJF6zbIHFqC
i/EAyl0yh9AoQp+6HAyN7qn9BpuJx5B91czV17p7rHiF90IHr/Wcf8Yz4blOUd60WfmdvNknqIre
jg79QXU9i4NP/2/4YWDNIk8Tnj5DPCwX9iFl/oYXev7AdQ3iHNxyVsf04AzZnKbRMYj1UHwfo3yL
ql4eEQmA46mAYTCkNTdBSvFtVCH5mDP1uFNY+gCPdOnDTXfYTY1Wn0NDl5sm5JBviOw6SVvoiXPk
baeqeSUcJCN3YD2AidwMBsCWlHG2EN0uJ2XwunobAFydXVPMZ5v06FMzu6tZGsmDPeGBydpijy3p
BxmBx0pzEk8zOz3WKtykyCAIGUEAMCTWcS6D/oDp+Bw4MWlWmsl+F4l4Bd0x3tNSuo+IT97PQfYl
AgUqavCsDVCr3Ujg9BpjJ6NBn35x66iNonnUI7c9cbEcXRLh7soO389g2uR9gp/qqTM5huTHiNOZ
H2cVSjkuIzX0j2BSjFgG9TRNC60vwrRDE+4zM+LkFJbveWA5B2NKr6zWtO5nOqyndEy+xgQULZ2k
9QgnaEtqz1MTLkfWmJ+aRcVaq14++HzW8bNZ28mjCaKNsysh6eRwbmKdPKWFggtfjEfHaomUECQX
Wi1tRkDJx17QRi0s5NllLc1VHHFY8OyTMybgEjk15Fm49QpOTai2aNCkrBhFZvvAx1r/YNsKpjMp
RJuyES9hNIxHy612dBAA9HR5vXEbxORXMSIwZoum3EwYeYRY0tYr1GIz4olYUKnROXqauvY0mXc+
FFrsMrywRuW+zRmT3BQZwwrpQESHqkfERI8IIRHE8GTfhv7jOM4oLPXgE64EHpm/6IK2EVBO/bP2
yvmx6WO2YQLg6eqn/Vtd5j9UhD7XEHG4J9zdemq0C/4lO7Cd6hsDpjE3nuRobDXQQtS76vI7QMvv
4Ti4K7xMCo5J84loIoWXgYcoqWgFFhUPVN6awW3cLMZUMtsFmFa8UNf5ZDVny5k4qCdQdahYZzhi
c7LQL9gXUrrzbkNMtnEiI8h9zIXibyQxjerJ0EBB6e1RuyEdsctx548O1ktMpRugZf0ShjjFLGBJ
adCCKNiRqY0fipmbA1ngQwHmApcowYQ1C3rAnZj3v0ddHTxPwHOIP7y3Cg55diRyusmZcSTtbqUy
Guc5vuAZwnKRD8Fm7ifSscSjBEK3DoG+rrJasHznFxGRSX4bSWegCeq1AxroRMO49d0UELA/7ayi
fa1cx1jFofczFsW9DN33ljwQ+jLNEN34FrqlOUdfayP97O1PbYRPKvSWw1/yZot5WtleKYgj6ObT
aCHymGXS0KUtILASTLuAM09KMZsmnw5IG73R1APQ1E7TNm29didwFSGsN6edfQnuZSdl5Z45izbX
vGYFwJPkmyw4bc4E32/ccL71ZHywvXTe+9X0UfUMj8OoLFE5zu46ySjyZJ1+KJftui9C6qZuAHlM
/T83LpiLqHiJnie66GsMds6bo84zmoIVbx7aZk/8YOcizqOttgnK7PcKRBw9QzIX5vmoB9dYW+Gr
Mpr4zPkZVpvtMuBsUv1sWmhrwc4zbyRjRty56CrpfdvxqcMpPdpPLL8ohUt7C3uBoh6VDQNdTnIk
UchFxsNqw8kiWiMoJnoOnMDJkNmtn5f6AwsSmra0SG+Myn4S0mvWgx6eWoXP2fBTnA8McMqGiAdE
pYeao11l9fne88A8G34R7+I2rleWa2zElOOLmardzEABs0qR7ycR8UmMn5GfkYA64+q2MeEbfo0h
0nv2KtHvyiD4qBERbqL0xzhN12Bcix9tGL7LVm1yRssvYwRlz2joWA1+6dy0mo43QpVqoBtJ+Nki
5Gcv6lyX1S9dDuiFc7Qx+2Af4f0SFNZD/S1FC+C6qcfBViMyHWZz50Ii48BImiT17D3PBV38yP00
LjyVInS2dYGSNtPWQ1DODwaZofj7iF/EHM4S0pzqAukFPZT2KiwRvyNdpjEwOda2QV9h68F6kD0n
jklAze3T4o55cbcaYBrex6A5IPJnK17j5BGAC3pv5VxVzLFqoEJk0Cc7USpzX1DzJixWcQhAwDKR
2FnddxpAX202PKaZF6xpvUAa01m95ahYPpjT0v7yEZHlzA0t4M2n5q4V4LBEjOoE5W6x91r3fZgs
chikUdwFYXfCdz5A50dgTPJ69hSbxq3lx2jDvTnc1ppaaCxal08IMlLPkWbTv8Nkik7EiV6VkSgP
TkQAk7IAO9DwP5c19Q9ITEr6ukmuPZvxR06/Ah3BIPvsZOe4+iZaUI817r864v0dWkJJZ6sgNIVQ
sGCKi7fIppyAEjsc+5zwGK+DbFuSUO/MVrIDaFZuXE1CUVYqmi6hCfrka0gR8ORy8okZHd78Efaa
YTu3binDnzmzUJp2aGMt/8WIJvs8SnUiGeVemEX1zlBtCaAgU7uRFdk3tFivshDwfEJKxrM3fgwe
J2Dkle6x4gj+MA9zeEOWzLlDuWOOtHNr80jWs/aT/pRH6tUxAn8bJaakfOuPhZOO+0Ln7onCYkKF
c1J9B5mj6N5HZRfX0hYMPSs/2SHxyB6K4LsTogeKmadS1MMP5KCbREynPHy2V8OASt1KoKkK/IDr
OOM7pQyZaygnlgHlSQEtl051pAqH/KGqZN/Y2QeydLWX5J7grZyYI1O5GD7FTIM7+egv/y8lw55v
hy5mEjcY32K0ZoDq/P6W0sS4KZvxGZpLdkD4DbuYjwXPRPcWshIdypbuqUN6CtcUt+sgM1+bNLy1
SaanU8L+kCdfqUVgoWig0ZQ91un0yc18f0fy4A2jHxCXMeyEZCbLOOTuo7epcWKx6pte7BNgNjsb
o+qJBur9tfDxogBof/YEcGuBrWTHU4lwzwi87K4ywntYJ/7WthPWWo5OKJnmnZyakKiD9YnULMuy
d572XqeglKtY9eqwGFPDNINk1NYhJpQKNDeKZLLKXokHd86Xf7QOi06Vi69xNOJFTvGtj7qelqEc
N+59MKUmrJGCkYfaJG30Yy51eFudhjbjI+4+iUpxdmVZQrgcmSst3DDkik7DMWBmuGBfQx2DelrQ
TurN5xr7z3rugaETIIn6sDXD7TQkBiMYzjEeUrvCDZ9AcWarmpbpJuDQPdBn2WcBRCXSE8Ct1+Uj
QMuPfpK0Ews0Fc00jysxJfgVYwuyPBAWd2AQ2ALgOhWDR+MbeAepSz+sCuyvreqtU4OHEU0Cd9LZ
pWjMh3GoVuRuMyyG+F5Yt0PRX8eshhSAmiKOLUhGtSBuUZLazLG4JDu8a0RyJSTdGXSYNG2HcYuh
NtpkLSVfm2K9KxG1Oi7zqySN3HWj0AI2aDGZ2pNb4ZRYBHBhcf7E7wgEb4nddDihweJErBRQt7iG
/JkV8bSxB11udVTcB34z7eIRS3hqWDTccMYORL7x6qg9884adRjcaKE7LIGlug4oHrGQdTvgRD9B
GSioK2VJOsg3m6nHnpgy1migWXhM4RLZJaGyLaRMz6y2hqG+tLZahKI+Mk+XMXrpNhYdqAquIZ8G
2YabwqIcywwNVUWZ18VUAnqZhpcl6Q0gyapYLJCqWMYkDGXjAYVD4023ud2fp4SaAZ5AsC30dB/i
fC0ICIEgjFmgGS/CyCs9h/Zm7JFRisLOzrrzDmZLNLk31E+mw0jFKUkJMOEmp1gnr71sfBCA/qGo
pIc8ku3OcEnp4uBxNcTfsmUWDTLAvjIQBnH8j3bCSAGdZc3RVNq8jD5Wtsx3BPPkpCm042qJUxB+
90NLnOZBO1GnIlKYw6Tf0XW/KkMSN5rZ/Exq7JOopfGyDva6qngTxjZW2xh/Ledqsnygf9aD+xpW
EQCkWuxoTKFpzuBw9d4AZXehPfptmZwYktHlG8Z8DZDwKMuYOMB0PE1U6Duzn54yDSZyHqLpKskb
9sQ2f/WLcdr0lTUizngzq5JjIRoMiRFlbaf0VwaUqKQ+YAbWNpo5lNmMB8b8HoxgiG8Xct0Qegd/
IBGaWQTapvJsC7JL0AfjqGF4YSDkEL1+TwinYOQAPZwbFDqFf1WLjvU5YdYIFQxfSgibOpvim3Sy
biLNSTa56kW4wMYpBLB4HBxnsf8G5OY1UffgYepTTs8r3Oyb9E448VFwYckICcvDdmZa7VNSvKHS
fhRQzTYqLJBYEM65idOXcuHPQPctlXY3qX2ytL7XInqbTc2EqOjArxQjWr+O0R9wom0oEOwxRy43
ckDZZ4ebqIUL1HR6WA2SHWpgraYKAdgEDZI5IIO/1oLurCFUOjYC35Q8bjqEOFe3wsNLbLn7ICFD
06vze93AMygIfRdND/PHpgdggbNu6HbDIWJR4C3bWPb40VkleuoSIUGOHadM8GLr2XtgVczJq5oW
2nC0Z+10a4/RdDjW65IYDyd2w6NguBWPFg1tYTI1qzyidwmp3rgJxzdIZdROXXRTmMi/0Fzy2q/d
ikV8vm5LwANN8cnKPlxzDn1Llse/NeYB2gfjnjQGiZeRH9smO45sww7Vq7GpmdJOI3MN04683eja
7yFC2Bs8H9sgQgiTIbJae5P9npfRlrqYsHuEA+vuqItMrecMRWHdL21pXLu7GtKdo6a1S8YZk1y6
DEaGizRHrzyyc1odPic/fEFK1m/6Rn16ijk0Zohbcrg4tn9T43SIqo6uIx/oioX+3PbytvGiesXj
fZZ5/ug72ZZe63uZiEPbWC9+0FIfVuYPw7CDRTTqAdRyPrEOgEhwmFqvZz2SeYJf90w7B9MtKZBA
0DfDUPxAVRRmyK5L7Cell1+TxoKHxrppEJgL6s62AAGHL8TGPENrqrtKaFzTa6/idY/+FYi7fWcr
udecvhxKKAwBhHW7SHL7MD6Yyx3oG7ICemqXnLfI1TwNWkhALK2+p2iFs5V+6hphoJ0mT9phye+G
8H2ocxiMiABjHd8MSj2KLib/IqIYbce9s1D7pEGkuI+OIckeLbBloD+Gayuudma9qBn4BcUSh4We
K4YTMjAJw4Z/BeB+T3QaWiZLsrDbAcPCCaHPEsSGnJs3x8BirrdZEVn7ccrfOFmshx7MUlUSm4pZ
dDI9BrqZvFHD98GezWOk5YuNGrwHM7duEkBHNL6ITc5Q+wzzvE8j3H6kXGNHoxFge8zT53GO7qK6
epZwqhg24kjpaDJnL1jS3eNgj+Rb2dW+wjdPKzuPVz0Uu4RowqZRLy1M37NnFpx/jIBFncAPU5HE
1snNbCd3eW/sCe/4GTP+WFVuRu6Er03KJ/T2wVAcKrM5oEI7zf7M1yex9JHoeacEOSSFvg9SFhxI
KObkM/DF8Z24IMxR9kFM4bwPn45/NGvWFYaBT1FXEFbg3OWNvXSSJd6OlEjbEn5fLpK3etAvMh07
Ju9SEqgCPD7O9oZbvFkFOnXwdxwQ54kQo8p/1snB6t1Hj1OAk8G29kJ86gOmiNRbjOokrJctNnBk
MQ+dP9wli024i7xnm1qNGgl9Gs5QJOACEQ8pa9D8GpwPxrwXTELpuBBH389rSvkH9Fvgacb2Kxy+
J+29V1tPTptTQJryPii1yxuOSyWP8fNqeTmlZIw1vAx0UAZ+kD3/riyalRL2mc05YBhHBGpnm0++
hjbuuQflELQegqvjki3NNLscOUUHW0OzVca0YlPOKjgqGWlZGdvWSB4JBMJtJVy1M1r0jSM08hBJ
QmMQPEDs4UZGmTgkPkFLlz9nNMkzjDB3GstXgOvk2Y0VQxCEF23xbegq1C9RzaQ11K+YDFZJ3J0b
tsiVhXuFgWBbr1OfrD1Zv3q2cT3EQcgwS787BVtpZnMELFSwojGWbLPei7cuGS61s+mYrm1rWonr
Lh3eOSZfN5kC8FpjCzVVy1+jfh7db+xr1BzJ+NEQigHcd0tuwN7wyhRVl+MfoPI1lvVRxca6MhLk
3QYrZcRjaKQskIRR55ZBlEa+sHE5OMRBiYJMM7p1cZ/XFjDCeIR2EHjEmKb9tySkrZPBAGUAIlfi
oRpx7rbEwGxzJfYqrM4IgzmJZOlzMQR7Q7Ni9jmGW26wmK0R9feC1aGC43F51yQUEL9I5GhddY+z
RWgk07yfaBUOqVZbJuUYiwuo+mWZPPOTr0rSt5h3MDs3FhALeTKwLCgPreZg04X3AtYVqCkU/PYa
1e64qQzqDi/hkx0ymyttzDurcA/CrmbqVMVDgVzliskud26imDXpfMRoReIhf7xcdJsrenNMhvp0
+N6wrxL/xAM7Gy9uN74HZNQwpL58sZrsg1fBWUG3SVEL3cy58UkqXfFi0bbqbLo09Rasx9GkaV5A
g77CE/eAmegmi3uegA5IBuJRjks4nPnyRrktemkr/15N3YfIsyePQ4Wx7OsUgyxtoXGUvUUEqhsf
a4fBs1TtOZvQ9ueF+j51BlSkHIAVL0BelIuaaaI2iMAjwzXc9MrFTB7JtQ7Gu5DuLpPIFrUY52s2
HhRSPxduC2i/8Bs8RPYf5OSwGF4LAarAsqOtzggkQ4OqVrU3v6WL3JbW4GJsWc1sBH19lxtEbPiJ
ehmz7A3xqE6bfkkmvaqhQFm5z5Rlflez9zm5RP7EnJcAGs1LmfSRaBSLmf5opumtlbzjND1JvxO8
ROj9C1ncxgO9BN9Ap4KShRSWlaSFB5yFhBZcfFdxA2qwnAMyyuPo2PqSM0tDNHntAbPVYtHN+Pt6
6MurTjG3NgDdEC3kXLmthiaaIUBz1341fBltdM8O++m4I5LmdEb7x7ZltLfjFNzMPhxcHqwfThv8
cJX1SlL6z3iERNguNNWIH8NeEUQ3XZJew/VhcCrjbzVpB3bVPMcumni/JAOLqJAV20DNflb98EJ1
PURJsxJj91QAEB6k4HVDYypF+s2NsbwLJ1r5XfFBF4tJdIX9nUeTANJ4U6DzXXTn38l1tFeQXV57
Jce1gTpoS7lEd9yurxrGEgsYgGhTdhf6H86oDFrcODc7KmD6O+2DKFOKw8lm3VPzT5W15zRYvuS3
WymBPgQZAKmxCllW++3g0s53TRIyEb8t5I2cdQiBLTiq7xMUcaSKU3lISfROCqyebqLvrbYmY81n
jj9qBhY+4oRM43IRVcGcWYYPM70bR7BNoJu7Av/Al1T+kEgHFWx9T48XtkiGNT6N5alyIbGHAzwM
079HJLZjVV5iFGocjiyHVZEjyGMm0OCXO4An3yZzhhw9h2fmipa4cISaiIM3mcG74tKPwZIOMmBa
svxyzhSgR+7bzv3KhuyU9F2xA+h2muSn4zcbRPSfFgOEVTjy30zYNGFWWeHefi56OjNVjNO/txrQ
BSQgVr1z0L53m5SkYKuuY4RhxduolK+0sKydp8rbLG8/7XyqsaYb7wqPWg47YovL+THqgSc7X4xV
6HvzNC4PXCDUTdyhu2ymM7d4mnpEDxPoLpxMRIfNu86lyQ3HwcbcdoCSgblZv43MV6DyfXW1qWFV
6k9vSl/6cKYzNZEZwmgTSNAUHrwk+0glZOk4S2jKwd3ZOUn/c/ac+7Yyv1fu9N5x0pWN2PYYvvEU
zq96eaoLdNChNctVuC6081qwiDCd0BuXknPbhn1+tRjrgmpYqLmLQK+eb7CyAupI0GbBxkqTTJ+Q
sx0ymbcn+lw0JCWGLF1yqOkjdrnxntgBiAlxJzFOZthv53hLZsBe0dHpCgv4//hTKJpReUEPwqNM
z5a7XnUE4thW/UbSz651sHAzRSGVd2atnfJvPKRoRDURmBEo9OBH3y5RHy0253x0jqPIbkKH+ReG
83fH88ixK4iMJ3cmevRorvQoHjZ9lGNuvzbD6OXyd0dJQ8SxWSpajkA4BOZDhTAQYcADYLF62/nm
D7eOF04c4Ds3hoMRyOaQgJRtZbPYo5nYV1HzpQu0iXnl7tGG1iQRMjGc8aAt4VcCjotxxqbx4Bv4
NPPFD9e3QwfnfOy2SUbwUybvavhM2Di6e6aaUHSaztnCDiYLh/GBJP6YrW7cqYb+VTQe24Ey1AqP
SZINqy6FwmKMAzKeCc1NXexjbDMrnU+QmEKo2IFN0DxRvbCyeOglEX6luejgqR3gglfu8Fb1JJ01
tKFYPlnpJza3egRAAfua7dVwYtSzLY8lGrb/ByTpf4cT/ZUm+n/FJf0PbNP/H5GkNpxJuK3/HZL0
f/7X//iIh48/Y0yX/+YPIqklxL9MTkrKAyPqOKYHd/QPIqllqX8JJF6OdD1H+ETY/B8iqXCBlTqK
9ADfNBXTWzCm/yaSCutfMAI925eWKU3T5kv/+9r+Tcn8gyH7n4mk1sLE/IVIqqQNChVgrvKYTknT
5ep+JZKOOvdmEiDSawoHOsuQt0Cwy12jzZ9tkTnbYUSvHTWyvNJLtMDI1GyFoo41lSDzlaNAb1VB
fJ/2aOhk4ZwkNddaEP5m+awHv9zYf1/8r4hPa7mY3y7WE0S/2svdEvzvzxdrZmVSBkWcXtvZED57
0EEYjNRvDBTb1dQIgbPRf6R5/GUXKQfCPnBWumyqjU+RJKv6FdEqgeozluOuHIhWGcMHtx/P/3CV
v2FIl1vquwBePdOzfFcK889XWQ7jOKLZLK79iEAkHQ7d3STodkXsUTIMpmMz+JvMNdEDEdxFJzqN
dkBaqa6hkwjRmnvXu6YAse3jaBr+6R8ub7lJf76J9KAc11JAbS0pbWC3v37iDudul7yq5Dp2evTT
CQRrI2dPHVhgzDRZY4iZzhoA4Wow3WodZhl14JS9DIb5T3dK/qdLcV1J6I0lfEf+dqcGWo4+aQ0J
cKc2ulPRkk9ips8DXr3XJWSTLD28l9CTxgLITeXQelMQ4fJ+iK+RlHz2NNB3f397vOXX/9PtgTlm
+RYgYBPuhun89ozRN7ZwzLXcgjqRhzp5iJx0uq1HhN9tV569wUCYH4Kgit0AqwR976mnyYouX6fx
kqwiNyPhIZs0P7RGR7mpKiKGrHZffRhSTIfCJ5LMHGqb45W2Ds4+a+pyi4kH8Kk21XWRxo8J8adm
pNnwCdIilcnZ1+J7Ou5CU6mb3p5u48JHwMNrDR+EuI1BdAz05hR1bER0czl9u/zotk+AxTUgJ9wa
DVbRylNodRPvdCZRTnQPYGTaXWxLFAwCkROGGXLbaf7IA+HwyS0AebocdXHKQfIsZiyCH1OBJzqA
EZjUX00/3VwuMSBAYusrVOSROhtul69TTA7XKgIwp1qRgesK93//OV0e0z9/TtI3Wbsc23Fc1/79
2al1OQS0Ss1zV9y5DjE7qRvjvDP7LfGQf3wgNIrvgHj3dIGNEQlX/8yaFN9cPgHD8SDK5J6xGmCL
7Jx6mHdZOdzSlvGpM7cVA7ArVzYlxxdgNaa4atsx5tOx3zvCDQm/g7uY1CbY0uhrMkrQL8uHFZfG
XkowEAGCa93+sf3+sbP8pwVweSH+8kv7JJDYlist5f72cGKnqx3SaeZzqyH8dh7ILGuqvkF+++q9
6TVBcrHJNcFgZvoOUO3r7+/5XxY2SSyraStot4jMxELQ/nXlAETSEuLWzmcvMYjk6qOdmiqy0Gs6
4WYV7GQFWvLvf6T1lyVi+ZkWKymyS0LmxPL1X4jZQ2lKfFY5v/HkvprkGG7JvOfdyVC7OLx8RV6v
KujqBz9MoTSowGDMSGJBy2u54tRNQ9w5/sM1/XWJcBiRSwcduOv7zu/3Qbf24BHuO52xkuCeQMWL
0jwDbZZ8phnGCVX6uzHw1K7N1jxsmrFTmZ40GS9kbgIWK/IlZnPyrpO5fP+Ha/vL6i4dBCRclWlR
HVyqjV/v11xnQslYWOe+qOkrBtjWyqo7qkYeUdUxv6rlm2DDjmqEDWbvb4dAN6Q//NP7Kf7DTfIW
HS0VzFK/COfPHxzEH41HF0xIO8JlM2AmMW2PZqC9AmVdJZ9CZuY7jdQGVBv5S13VvY2cv6CgQF3K
jNFf+2mIzyN5Npp0nfGAMHp/MjhIr5qONVQZ7o0e6Rw1cIUBsmClcsOHKvb77d/f06VC++2tc5RU
gCB8qPKWa/72q5gsf+aIDeBMSBDpf2NHhFrlvaYzDnpmxkeKNNROvIO1dhltQVMBuXctOXpvokbZ
B2bVqoSMm3kWwutlU4DYTR/IkO9mSd5v5XWQVpiXzyQgHKDpbRurP9WlSRxEOewyn2mSbJnp+lHX
rgdBWK3SpEzjGTzNiEhHPFbh0ASPGROIde7oYyb9QzHhqGdGUm7titww243BAMqk3MdpUW5BwRKn
gR/1Kq06tW6JmVjbargLatKCLrvHZVHzS1bAbnmUJguxqQ2dwI7CT21D+qno2eyYMS+/1RKRAamB
RAs0Ym7p2yTYLUflkRTqoA5u8hZWQd1qhk8FxpGgYITYTflRVVm59ZD28FueyR3/h2Jn+WT+vF4u
j59tglGxGPd7v60esTu5lt+P83l5WGTa+rsJX8wfv98/PCR/+UneJW/AJAzREktOwJ/WKYDzMThp
P7/uDdc+2KPOXsw6pJMV3JlER7C3i7u//4mXOvJPvxwLkHAdD5C54BEzf1+OaxERhRs4uDMZR3Uc
LWMn+S7ltHcsEjk6NbL7K8s5XX5nvMXldl7qFITv/q702i3TljuwuJ8R8sQjQ92VkbCcR+GCGiEK
9e8v1/p9ZfIFhxaYQJyCbM+y5G93iLUuVCTaTmc3RoMWtjNStmUJEMylDuM+DAtxgkU406Sr90T6
2syYeHkuz+LfX4p/WXx+vXVcBy0dVy3lg802+ltSQIywpCAme2IP4XGofZbA3mO1FoEAgJOWsJpB
h1SWwvzszZ82MWgnUHUUUqQC4CYVCGwwKlQ+XVnwaB3COU+s8XYWFGD7oqY7yoCKz8BNMW6PuTwY
IYmgmvnObTjTPC8d4uBoChCD5W843HO2EivCbeN9Vzv14fLZJdSn4CTNYluWEfCqUuNRXKpH4pSs
Xl2X8jkJBJIyXuRFPKWfQ5Tkx3YJaByc7O7yc0En6PPk5nSyYxIckaAAh5Jth5Z2rB8rw4/vdQQ9
a4Z4x6px7S4NNx0zisliP3vg5m26EY1Ffvk35sFnXbX3dZcdOYdR0nbjDjDErcqhP/qhw3xduMaB
htDELIkcnjkLnhi1jNjxFKbzl8IpaO1NmQdWjiwFnfXEH9ntpzHO3r2RNPluhMJcgAzamHpUd80c
kGFJedVmk3MSFk1Wu3PWzvwYogxZyZ5gQ/Q/EAymUa2FCwl4IONjS2qysQqB07SCfopVqetxUszL
9fCVytrfgb5kwUMr9VI75nBITRJkTQvvS1AOkLMRipKNBv8oB961p523HzIwfj43eFGwTWdE/duM
DCnGYIHz4kbDY1gkSEBFYR6EwhzU+WD2Kkc8uLMTntwEDH1Tv1Wzloc2nN4QEXLAAuC/4jd3Ts5S
Ohl1TvCCAdPf40hQL4V7OPDQBZpHp2w4FEKuvvxx5nIWshNIWKrznNPlz9rciwksthEOYh279XH6
0NGSZ8bYV/4EpKmMmLbxht9f7pcH5nk94EddfXcGhXKzsa+RPIRHcwGUtgmT1JJk3y4Ij7EahhUm
UGuT8TitBw+xX7c0KSub56rJdU2+mNxgRUAYX0Q0kovAOY0QGldJjgHIlvU2KctqXXa9vQ/7iYat
dGsE0fy1CPM6vcQ+i1zYEglN+JgWpFnDDZJWr1cSv8/uckbqZ8K0jIIOZzpup8nuNw3hRktAOWI6
dwalO/uIEKKyfzaymMAq4EBdok9yTGqO/x4R2o6Kt3Hr3HkktR+w0mPPtUyDLm1yulRt3axO1twX
eIvwuQphnGiMksipSazHiom0KH7h+fBpHiNATMT4FZkCoUwOKqUE4ntg8yXRIg/L1dBoue+ikIQC
vPg0dok6CGqv3eSjhufk6uM0d90W5ucncR5wo430++W1HxHModFiZu2kaGgi/MU4BgHL2uXRiq3x
rst8zhINELIYTXFR8jQHQ3+KaWIeMvuMVaV4hFLh1E9uY4t9WBvernCsLxURSw057XuNXM7oA/fW
EchMzYL1a/Sz4nHQFmBEvaqSzN/U3mKp7MmPTE3vtm8OFUl6jbCQoyyvY2VeLNixs72si9C6noxM
vF0+KEaZJ6fHfzmy/a6LEJPiWE2Ufm74o6tEdKQ0QldiOubJamR3rm3/GDr5tS9yb18pcegMX69S
AMabYJb3SWDVJ9sLz/iOIFHqgZBMswifevlBeJt4dMEKAI21UEBJho4e061o8LzrKG5hULDnF4nH
Hjkq+kD5M+mciFT6NAKyG8tdBvUmK+SXRqaRQ4iwyT47GUPgMxBzT+OM3WLGmX/M3QDLudE+BhYn
abRiT+X4OqvC2JRJEmwANqDfM+1nI79FiOVsQtNBMI6Z5+SkBrK+wcU6t7zRZZADN7C8bRugUYRa
Om56U/s7CSZtTTMwXAfOXc07gcA2p/bKbQj5Asc/DHW+Yxdlp9jBz9CFRXxjTA3ssIxp09yS0A1I
J94ODDWJylqj81dbo5EYX7NhHw88ifDLy63FQZVxuI42jcRdPsrsvkDeESvdbHoMghvyXwI4nD3B
cVzv5aIvC0xJOMgqi+VTxFDvcjSuELbA8Cc6Wy4l5pBjh+oAajL/7nfNiEvckcX24fKEZNaP2Ixp
dxQ2SRP0reGoeneMrkBHkCtP051PtU0fYkScf5yl7TEm+LCguY03zVpLL96VUKbVYlO8VDMyKgA3
dowwpmmCG2icUA0xza3YdxjOQZRYft+6lshFgop0hjjq1nNds8WUABAmd3upcelu7pOSUbjwYRkt
3z0w23Fbl+5+ChUyQBFTVcMixXed2Nslytt0WK4zhgJXNFVvc3/YthDnwbdDSk7hRu9SODKR0W6b
fkB74CfxwfAxa2MODEYP4rUVAAZf7lnbKs6JxszaO/gHrOqcb2V9PwfiKT5nrZkfVB8oZCqhOIe0
w8hQBPevya93s1VTZP31ApE5Wo2GNDb9L+bOK0luZcuyU+kJoMwhHOI3dCB0pCLzB5a8JKG1xgRq
UD2ankkvZD0rI5PVzK7+6p9rj/buZURAuPs5Z++19StTvWWeKjeS4cQFFXmEha9G7qoFp64ZrDXB
qLprC7lrjfKARiN38xqqUEqIBuEMYNu8bSf6c1/R9GojsTWanL3VNtunut7lPWvCGA14BdL4SyKR
0IPA2gRWtjK0hKNcbgpUQ05IUcA42B6t/OihkCw6C5g3KqnSeQ3RuMMBC7/ZI6OP9wMpH21vKQIe
g4IA2DhF7JwYY748F53gAJijZhlJy9u+/8u075pdBJGxM3P6qUZsEodkXRQyFpyakwi9533ZEsAd
KesJwLabWfpL5REWbwhFI1zUe0zrlo1WavoeOZjJnokQvzfvcW9DFXQ8fO0tgzoMgCnvFkETBBkM
aX0D3YxnKVAu7azxTDpy7myGMMcxgw2q58E2tQvhFrIpV5iOKIzoZhz8FKVQpxLupLTmuC2hxbuE
gmc4zqel3/XVGzTQUqGIw7uzi8hw6MZ8eiqAQ/oGEXxCz/JH4YOPzatrQZz7pvRtDXmcFawBzv8c
gUpvJPm8J5kPt9llstH8LNkmlXrLLA8hVdD4zDOZZadq8tz1O0F8xiGm3QieLbkMVJolXrttCCrN
HWQxriqOopj3Wzduk2IbieQeoTJYVCTNPkH9Ujh1KCPSpPcGqc3pEK5fcNYbuh6A8vKHOMJqlFkZ
vs1i6NZBxDvZo2Jpi/GVqOtuAd0tw38f9ptJAZ4iQRTuVLtwmRKPx6FNXmrdWmFkT7CJcLMJc7E4
DOIYAIiJkyCOHqrWtA9D7NOV8zSdYJKqXkVpX3IKBHk51d6xCKWxyHg6tkXn0JutCYzxZMCq6oS8
5HaCJRWrQ0LW1Aq5RIagmNDyAUyxmiR0NrOEaXpyeK/WbZ9Jg21yGqJfj45jivINQnB/EesSkFg8
3UhtxWFGMWO2qgmYCHPmGCMjbAhSqhTxYwxjbxsN/VUFLwMvp/UOedcckrnFrGn1Q8OJ7UbrUjGo
xd9rn/eV/X2Nr7qQ2EdTge09gaZtPeVLHKZvhN/N5Loazg5OhPfj7EDqNFV5yoLZYl+eqjcn1Z5T
OLTwSnB2jth/7QzvcDe3PIeTo8Q5lfmA8Z7Yy37eheo00zmez1beDu5vQSYYAurogGJ0U6ievKjt
cWrS6pTW4xlZDK8ZbjFVlC35swoyifmevDcdEEO5In3NDBnfS8e+9+BBWXisb8xZxTYnAmMne+cW
G9FG0VrnxWZxs2MTnkJTX1JbyR4U39wr+QZuGZEgiZ09SB8TeCQiYHcex9zWBEKuj1Ie9dCgizT9
M7WXrM9Af2f+z4jgM38w7n6GyLxglrUKvXn/mi953zAwIrYeV/8oFLCHyFOjyYqhi3CAiPXSVRDK
QDxhq8rsiQIMjdsqVm0bBVCB+DHVq7UeoTRsrKleCdghB11HQOKF1hdSt6xtZjI1Vo2RIcBIGgt8
MJAeNSXJ++erhr+PDWr0gBY7Og1qUEzWMDTBuGwZ9tISyfnATijh2TNVdJJPOtCyf7B+bXMPUWcm
NPsp+yEVdC5GOu58wyLi1eCP864FObjBqf5dr0KdzqQ6bny8IBupZc/vgwqO1BuqJRdf8jUdTAOy
RHNy5k04hsQoep1Qriw5lLHPA93Qw6+D/i3GBbs3Ud2nDlPvprZeOGMFCzMy81M6KHDXQ3HNSA+h
i4DPDN8lPkcHEgTojTcI3+776o0rYoSrw1ghyn8knWruB2w+3RDA8VSpwg0bcGigV9B7BpS71cSI
e7SGq2arP4B4toxEBgxsoqHq6wU1YlAA6vZHBMlaW20UcGbvDQOvBkTkRV/RqsCYwxm1RZZteTmF
3/wAvHe03vtgQ087rq85nNAMkcGtmrCd9TmbHkYthl5z6vMYaNc+tzjJt/Hu/S8xko4HhVQmQpy7
KxfMxRDhQA6x0nUcVaBW4tvY0H9R0Q0vCeBV+eumVTcYzUKJOlj3LcxNxZ5NW1x2O1GCcxNK/Dy+
if/Y1peyafSjHXsvfWTe8hxV0997IPrH1hhtKskEQbdtmtiIbedm/y+NdWF4BvL5QD9SUw10A+CG
MVrLxTCB4USY994WNNvop0hgKbFYOaqU22medGTmW9R08BFUGu1YXPR9NZ9iFCIVwUwR0zHhV9lZ
CD1aD+ffMOYQeUlNHRp1WkwchDNHpKyzJDmPeqzg/S2f3zeTDlntKnHAVvlh9gWF6L8GKP8KLqXq
AXL8aaTq/5V+4f8xePX/R/2CpNP2f9YvPIf/63/+e/M/zm/pbzms83/0LwGDcP7NME00VfMcxmA4
+p8CBqH9mzoPSW2myQykBDMAoPVzbqqmI2Dg0RKMmZmScJb6TwGD/W/8i3Tk/huqhY+zBZZLslNN
S7VmdTT/8/dnly5C4LWzXzkmkgL2QvpQgvv0ZPKUzqCBXy7Hvx6ZX1UHfzQL3z/NpL2r6rpuMdn/
/dOgfSiwUDidg4FC008MtB8RKkAOmA5sC5DM49RnFLHJE9Cn56G66+14mAZ1NxFKb1ecX2o38MJV
ZGQbZ8wurZGsY4fQJiTDGApBfzCGCWLj7e/f+6Oy4/1rW5bDdF1KdCYfhutpCYcGe4Gz14vun74u
rlpdPw8ces0mWPuZdkXvTPw4e8bfP/f9L/61ucoHQ+QHSSTmKFahzY3gX1YWXVEAg1Bz4wjrOa1a
j6yTECGH8a33WrfapewaQdyQPAH87ZPP/vNH06BEemHYQkXZYn740WVuBcZUGgy8EsXbWzPTvDCZ
oaTZ9L0MHO1IJsbgdh7wdC8OXhnr+w9F0XmuWSbfvdLJDwKWFHEsvu2KztSeoCEoEN3eRtJSPpE/
vHeZf79QDK7n58rmBXE4I/5+oZRxBEoJ4ceFV+u4nUiae5I0Px3jH9VMoQOVqXQxPBguz99sYbYu
saZsK5R/KxrC1oPRtcz9NdO3KF1F+lgRrYLYnLMMps/QaPxDnDV7s+uLuxpSk+ZA7CaDo2c9dVtm
x+nJb+RjpWbi/vfbML/dv81dTEbyhm5r3Awegz8kMMRyA2EercbN+0LBeun7t1IrHh0ORc5YGncl
7vxNHmvEcCSgzqOpe8RQBCk9UkKkfdRZ3tAfNZXhSTpggLOqfYZo9pGMrWY5gMA9VbJvrzFSPuAm
o/7ZhPfj5jh/f7RLPENCQiYzPsyNvDzRrNLUGldHJdmWevBAtRATuAJ/x+h1uo3wmv2BDi+lYnIq
2rlBGtHzdkLPXHhK5Rzf/9GBVv/7pf1jjMJXs3TG/2CqLXq44sMYpeoojdNc61zit4ptnq8dOyMQ
AeBrmbQkyGBr4+Brt4tBkF4yAbjSnKQ9e1kzfvJV5Me5KJdIs9EDCIfLZXGff39+UZHGNibsmpct
r/d2nu5tiHyrgJ7+AQ9KvzE0OW5TJ+2uelvPvjlQnIbxs9LzV3hO+XEEu4GHolSQW7TatmzU8tW5
BKUfvyo94nGQizXgztY6tw2j4DKXb8Uwgw1749Bjb7sLWK5oLrIrbnfGk0bQHRU/3DpVi40UKeZG
j5g7hh2a62aIh2WRwEIaBbk4TgaLebByQKJSeucGHDopcaJeilihtUOA26mkYb7GAYPZITAEzoou
uhs+FaUvQuzLxNsCeTZeoqjvN6ag7686foM6taPK/OSmf1Re8AxK1lID6ZtkdPZxXgUmKk9tX5NI
5pmeLQhBCI66TbcUu/RDmuLgpCXxYMC9xSFj+oRz0paa/B9BQEvasPqvWcYgSp+DwVBK36lL40++
4seFl29o2Wg0VAtNGRnnH7bklHlenSvwRUjcPtd6yIDZ2Tqm8t2EF9BpJLpl0Enz7JM1VJ0f91/X
UIIzEDswUWT6ytlE/bCGCqPvh7Bx5D7QEjL37BasE4yWkRaIFTnJQREB0quUhrxlbnpZddeCg8x/
98ernKH54SrjML7Cu27xlx3PSOzeRJc47Y1w2uaj8cNHdA122LKPMlQFpr4zrMeM/LPu9vcn448H
g4dBtQRLLBNNDdHH76+gMWG4IfSKnA6QkhujqY++1Pt1ICvwPdL3VqqpaZ9ssu+am9+uOWc9Bupo
4wRzGt3Qfv9QT+stqD91vZ+g9xMRy1YetSXPYkdBbYJtsmVwlwzgtiwCP8uUki+xksfSJBMp6qJj
n8jXYGqVk64OYonfQr0NohkfSNj+FjcapON4DJ7BKI3MJMPerTWz/+Q3/MeD8euPYPDN2mXqHB9N
B8Hfh5MCHlEkjo5X7UgFuY2F9awbgN5Hc2jXBEPEWP0pjBbMWfd2HWUXThvpJSxCCMl+ZjFCzd4K
JhEbLWzOxEHvVd1RzkkT4O7zvYMn7PLsq/yjCL61dOVOih2VpBZ3J8Zi5rVMKIFlXj9GowZnNnC6
rRRSLuquSA9wka7oyZ1H3xIrxfqnBoIpRBKcauzGriqzl75AFKmN1QnCq3qCSoM1yoShg2P8ECrJ
A8Udl45hKhj1FNsyGQxPpf/QWn74UKPG8UvsSHWsijujt4redVUvhtYkvgUg21YlRQiwTXQtyWXc
OBKTUpXW/pH4BYWbPBzpKMGO7xptHUOVSjBo2wVkEAV41k4LTZTnvqQD2Rry0Nl+uibEhyhOk1cw
zOsNhB1tMWEQYDo2VnRJRb4QtSoukcp4MxxDcfRnLtagWDU+/J4oOFSFeMMEkGLvZWwl36IIqxMy
vWw1xIS0RNMN6Lh3YmDmnQs6eSdtrkIboe4a/jtalxbuq7a70qh8mbTqbSQBbufAL6dx7pAkFRqn
IY8uat9XZ9raEfHrIRgZMCl/f10/Fi62alm2ZkmeOh66P5RjZms6yPzpe9s441jKBxyA5qVLCTXR
nM92jT/e0/nTKO15ug2OMZb+YX+WakE3EhDZLirHil/6ZSjz6SsIIz/U9l6GXpIZGzfEApc6psZK
qMbJg4sck3T+ksFrArGhYSYfg3qdNYwUPZgTegdmNS3IK2GUjMs91PHy1tY1QP39ydX6eL6wOeM4
yFs47yDHZWr/+zrD6XbM68TvdnEnY3xebejKSEnXRZmQ4NjREBZRpS2Q4+jbv9+nP9RrHG10IdCN
akLTkdl8+GjbCnUn1toa4F+RPrLpDzubx3OT9emPAOjpyWlnRq2jTd8LDB8MO/H7+PFatsnoeoNS
bkjEw/6PJargBeJRL5OnAcIJMoz+hD4me2h+SiMonk3He0nAMx+rLM1XuV2Wz5/8lo9b5PxbVGFS
LGscyv946JSIZmJsitr1W1AW2AySbS/8+BFESeWGFYKSupb8keHOPSSrQofzIByUGF1QtQeG8BmZ
mQQCZeP00oPgPEMDwXTo+z+doAOHmpMchL32k1vwXqr9ukDPXxvZM4v0fPhBNvT73S9G0RNR4ORu
OyDYBzhFYkRTORuKToQgJGzS1O+AjVoptYUIQUMSOMVwzYD7FFREXHnrKunGVzVneQQTaLh6RW3E
SuYv22EZIIV6IAmsfCyn8JgWrw1YQ3/FAfZFURxl54yJh4I/W8to+CJUiGslfJ9l5KD77EUQgsBK
EnDddcaOUKUvDpPDhWq1P2TH+lbVir5izZNHls5i2zF0aDJfPmp5B2LXishDrYv0qMfYbPMRliox
wo+eX+Vk8jnK86T0+0ZVxRKbEwhbyQSdlne/T7XBcJOa6fknz8jH49t8sQ02QWHolOzM/36/2EYr
TUlRXLlkZVZrQkeiXWsLqvbQa44klcB5adF6RJ2eXqK+6g+QApkqSsX/GsFCQxvQPLeJt6yR3OJu
C7PnjHPxxi9IJyTvghlv27dbqkL5BaIhxZHF1Ab8/E5VC3MfN/kAllczsU/qxVWlybf6+w905u38
49PE8UjHjkNYAVLO339gO0SdZBBUkq4+1ES3ymGjDDnxaYQPWo3+Qn0eAE9umjckA3jSquAisTXT
tk2SvTSBU/fUeANOnp0D0u5sgk9a2Ckd/Q5jwnak6Y8opAy3eMwZgtuWt7VNFNKRTQiB0Jmw1vCg
QtGY57wIkfnX96ax3sooHi7FpBxVjzj1vHPovlbQz6y2yDZUj91K5WLie+VFc5oEcqtvdJxD6KE2
OtZUWYPDm5i1wg2ODxgz1aWhR/W19yj+ebEOOYQKc0g1EB/C3rGbPio1qG32RqCm6YSWgXQ9fH1+
sTcEIY8hns8vWUlaKeevlR4Os6chN8AHE+uo+A+Qy+RqaErcdWjYMA7Vh7LHuaZPpOOUIvbXxKeQ
E2FZMDn0aEO6qlz5jm6zmzLyRhDxMBLrA2c/XhI1RoFvxz/sqWIq6jFOKAMvvv/91r87AT7cem65
xsJn6uaf8l2/HUobVGrjWlFJi6EE21amkGPGlr596ZVkNdSkgQDA6leZXpZrphGSWbfd720KF3i0
9blpCN4MGm+rVoDfRwrflZboAZwuHo0oDKNLH3W32IwvVg8oDGpODhykeOqsxHR9iwGoDQAAzA4j
rRC8ktrX/c5kW4Ycvkx+9LHT3bRWJ9GjrPb4Xkj44quAI8+9TySx6lyJ/X45ME/Rn9Npb9jUTvMZ
5ZdiJeZEzTuQFq7u5xM5A1ZIrBolayYs+aY7OYezMFnTPYQPMWvh6jQlU7l28nM4WQzk8vaTd/MP
IavJooyri+IReJFkn/r9GxG91UB+o4ZLexLfZbrWKng/w5QdtVFAqkI0DCvCGIyD5ue0UOPNQIML
GryrB8Z2mrbSsVzFLBBDtfZa85ItSJ7N35+ijwvkXIGbNLVm551qo2z//TtGE8M7OfRyXxt6cazt
Ag4sfFwsPQPTRfxuuZH8QzbymXLG++QcNO90v96x93OQI3Sp09r8L5qaPlWCHyXdLldIO8rpqwTl
Jz9Pne/6h88waeVw4jK5GTwfv/8+NZXQFryZdhPZm8Yakl0VQj1LjZJwnQnpHUj5KdftPYSoDDKU
SHdpRpK3HOcQ2axob0SpkdgGTk6N+i9/v/j/xUGQLqmp4p7UENRYH2q1DkhS4MSy3QEf+QoxID94
wDfKrNtknd5idya7tR6m6pNd8Y9XhcvBZecQbVs0av9oahTqFJiVqkJ7n8yT2enqjt9ozVSFtSPh
zQBmP0gtzc/IO/wRRi8xawwyI3S7Ge7rv1+EP6wwNnJNPJ8GSvZ3K8yHWl8OLbQJCxmOHwEMqElW
RivhXeksaLA2s2x7waVvIMsApBAbxJ/qCWw/FVdzAvH9gStofvJg/vHmzl+JLgDnmHl5lcaHXbUy
zNEhm6hFvQ0ss/DacOMDD0sIymtMPMocSbNtZaOqw6dFhJqs/e7GFICIE93DP38OyYBaG9McHBOs
y27jGWBLQ1F+dis/vr4UD5wkBVxJ7qnQ/xCf56REj9ijdkpiXVTzZ1FQcidqSZaSXFhYRLESEktm
vv39nlnY+z6+WHRmMB7wRkmWN/tjk1SzmlEqo1nsfBhW6Lfxh8u2ig8gRvHrVRENFFt18Yb6ZzJB
/TPHXh/2ZbLmPc2WAiHuGoY3zedavTUO1vapBw9UoVy7elOoHu2UJJFRV5ZRVSm7yG7l2Q4Gel6C
ep7ol92YlTqMs4ZE+RF1EJm/eii0o0d4F+TsFpy74kjoXPaPUE3B8LODLqTugdDSjfCsxXOWmQ08
CpHkaCjbPjKUTcSh5AgDQ0xt9B0ZXL4sJ/2Y5YQF/0e3XGj5Lonu/YDYEhiN84KnfljpjvyaDSFt
cjymxDU3KAc1swbfEifxFaAZbH0n9L9jpqclAUxxjF4bgzhcf+iqhzpKyH+Zt4YxNVmfRFF/gQy7
rEtdAoUdyYXFcHSTKfjJofKAu89/9NU4vJVBSOyGEeU4j2pjKTgo7uij627fB6DQLOU0he10QQep
HcIK3Hg2EhbqQdIEAKUDgnDaG1mP3VOBcPgadcJtgRgeGgokmAepuKspol0Pu6Lrk/V9G7MrElZ5
ymhiuISXbnukgqGWTafUKklGSsi1aMaIWDEOlfRbfMJvRXEzG5TRdvMtD/TxC+g31BN+Q4xIAViw
9DLrBrwP+VCSg3/Ufqp5iz4ZXtlDQfRxxWp/CiNUlCmollUBI9XyXiEEC265QJ7RoMKuNVSpxEL3
V92ZtuBqjXNMNMOitPNqmWId+SJ9RC4Rxw53lnuurTrsIX9aFhrpdtr6AQfDPu74qhHsyzabshNm
n35tFgo+BlVeh4iI1yyM5EFpkzW9Q0TDIcr8ScmDp8JkmNNwwdB5dLv3W61TIQdTGRGZC3nQBOhl
i8a/o8D076SxLuti9FxNrQ+a7cjD1Ipk3SeYjwp60Rw/CUieVHsjS6Efm103Wf41otRbKIVAg0l2
y8LXT9jJOVlKJzg1eXeLSqIoA4igum/phM5CZmgM8RJasXAzRmuSlVSxrS8embcPYGqAa4RozUVd
YaukXUQHz473ZIrme6BmiEXMsdqMZqLSeg03EZL0G+lTzkVDv6Zaufqtb6Hzz03QYkQFVJgeOXTK
kFzaKlLdDN8XWREAY/POYMQRZ+RPQaFAtuarX8X4GjfftHSaXs1K9KvSq+tTlNSIu/tyy+U3L7Uk
3xn1o35N8uFb3DXMnmuUXObQQ9Iy0vY7rQEgLPm4Jf/H3phVS1SgYQjErQmymYEjrp5DQEzmtOxM
eeIc3F5EnQQuMlNI2aIQq7oIEL9ZChFOIRh0TAb1rP5np7GRgGAZU06DNm2kKkusyvYrxZ96Y3Gj
IoasuunQ2j5k5ZvwRxwVINu3wdbrNPOh1WrHrafI7TR1Vtg3D9kUkb+qiXHRhGbhTqjfv9CoWOYI
Y8iaGFwbFwc1Frk2xI/ifGi9Uwwq5hQ3JQKqiOhTobTqVS9urVNkW7wJwIHyxyA0933S50cS+W6K
MxrbbOif3vfJnLjBvXFA4+pvUB5io40cYLWdU27QDxOlqnXxRk2cvTNp9Z3KFcBm1G6GalBdMXqX
0m9cBwTfPrc4B4pyVBYdwsODDiGBek2t3U6NuxWKsIlrTubC1JUEiZJ2EimxvYEADje2hW6dcI7c
2xlukrA+Fj2MIwCM9R3D34rUau07xOYfmVX1yyI1+osQ1aazI/GsoZuCgNYh/icpj036URlque2R
YK3MdMbHTJN0ezuQLk5m1Ynqk9oZ/sWYoA4CFwStGGtRicsB6XsC0XORFYN+zhB28/eCjdT0Oj7T
oOCHx3MqsaKrAAsC3+0rKk82heiegLyh2Vw4yx5ujIMi+Lkb+aaRmMhj0DT/IIQbFf53JXFConVD
ey8qx6E5lj4VogieVCveDyGj1SGqawKFc3RQMrxxSazT6KHIKzL1H4FwlpwVgksQ/03Wtmq94pGR
MMEEkqiJcKYTy8xSFwGHD6AFRb4hVUvf2lVZnPwEOMrgze2NUMHGmUfduYromKOCprztc2z3+SUg
qu38/icxkh5SBqeSTNJNoKfJdcLeVPNAH8JJ/dlwtrnbRgeqZ+B6FGajnoLaA8Dby1UqOJumJVEX
wifblkAbHSWwc7GbNLkUGeigDPXVvlYKshvi0tUAj7cwgWD/DWxvAY1pq5aPeQeuF+0w5nWdqA3k
VtmyHCqFddyszxD1s0PXlVSo3cHQ8+bRsmV1DJURo2Z71QNG61yblkRkP7mpWf1UlUpJTkTBKlTD
t6WbpL/IrgXU14fWdqRC3yn4dtew6+7elIt7HqrdquvLr03ipwRBWe1p1Mo1Omuyk6rhlTbDqsmi
/lhkzrE2eVY8Y9j7AHBI4hIpXgQMvYmVemfPa7+Vjf0cqAwQaPe/4WGw70PNrj014KjDoruqxJFd
RHdPYu3MRkaZ5YnophJuSgY8DpiwDdXNu1sI+lS/DUPtPk6RenFy8ezwfLshCfBnO6kh72Wtql9y
VbkPfWGdahQck1C7s5FfW0ML3RhxwpZIui9+WVw7OEcXpbTNHRleC6ot406naAB4FdLUiad+O0zK
P8CVkp0jUa+kSFxOTq8qp0gEGw7H4wPEqngvVQM+39CdMnZmlnwSePAkaLhfgxwxH9mpdhpbHMnH
8UCSFLEpWEQJQ5El0MIspO4HdJ47hbHFrfIjN0vj2uBT3LSqdkoyTEQN4+elDHRIol3Zf6V5TtuT
z8LY5LRfS402nYV2e4h5HmCzocPNN4oO592XCqNf/yf7t3WMUahu8yUaxuTJaziP9hNtLKVhQFvY
zV7SzD0Quq5BL+yOjBdjyFDTuKFHPK6JAS63ZmhCbw29GXfp84xVjXGDDf8csI0thPrTmla+Gg7P
cTpuwIpaS9KjpiPTpHit2eOjV4TJhXTBZpdPDMyjonpmGlj+MCYIrJK/vx377JtCrjucYx1MJlHx
6ZQeOkE8apQKWISaJ0/dKOSJKd+z6mSYngFzKi2kCn2VVXZ4cH7aSuWdSlvlW4r8rXZgmTiEYKwZ
9Ydu00SntpD+ulBVkOklANox/2nG2OEIh063eDpHClx/WNrFzPyLWsCmrbqPInwIWfxqhLpcjiNH
HGSxj72mtEfyQn8SzHKbVA4Q5cmfQnEfm7E7Tt3A4k+ibIkx8CGs4+6hLe6wArHATGm0llLpT55n
Pmq1Vq3sHKd4afLeBWm66SKmq3T3k7Wa9iODPUJ8GkzFbuiQhWzbA1hHMegLVAMpznknPeKtZa14
HNiY3aEF/92IUrjq9JK08ggDkMYKRfMy468svHpDErjc1A5SkjQeXn2OvEA0WQHbxiQuTFgIkAYc
xjaSVfKnJtGc26xszpPoD0Y7lRszyTGKZN1Ps45piU8GNF3j22RlNA8pPkTbMSw1oSNTfV6ll3gL
ctLSReQUydYwI6IbaFO+ApzbJZYC5lLjDmlqNl6jBG/7UK1VbtWZcAfHzB+zqkBekoXfHK0Ql14M
6OxrBfnyz9zJiLnmzXKplWhDiKk/tYoTbCu09uSmgf8jT3Pt8CIzsLQjNyPidEGQ8tzon6nJIwjA
tLYvZUX0hk0i0N6wx+Gh6RrGqWWnLuO8lm7Y+NYxKG0C0WpCc2zRO5taeN0B1tYj4iD7VhSx3LBi
Fbj+7R+Q1pq3Fs9kq9RsV3bRb3ClmSjeDWthjsXF0/ylUmrji2JpV7tmwhRaWrkh6Mjiv/HGg0mZ
7GXRd0bu3rckaU8GjpuFLBr/ltE6XSg5cFfasBxn43Fc23h5SXIqbwbrVBF2YgXwM3ZbcjTxIwJx
UQA1maL/UTg+VaetPuUqLRsADmJPv2e82n0qXM3LxcICSXQcVMyDyjSUp8rU022OLedcxSTZmqlK
IFuj1Tf0ZYTfBdsx0sP7CHlTsVqor2ESbvKQPDpKu8ehS0mLyepvTeNhyygJedKpum69CpLCaMaV
BWDeqzpjM07YVfLejA9l4+2VAI18pBI9E3pkm87/yAx/FxJizUFjxGFh1Z1bMuJftlqlvUBfRwox
EQ6IpRX6vYkEweE7Jrb1KiTUVavpQVvXY7TNeV4tL1XvA1QVGr3+daDrSyTsuEk84SqK9YW2hH2M
RnXVarMXsAAPayfi7HSqsVYmMezNSc03aTPqZ45/EZUIK0vLAdIINHRuntzWVnnpDApeAQd6Vedk
NpnWS2vFHoUsKS2aGYwbUHXtKR2NjmuFk3xsWH4023i2w2hrJzJ4IyOTI0Uop3VIeEihRcnTe1Q0
MQXK0ogm7Id4XDeqFtZra2Q2WtijcuGoabnIWu8jOcEMBJCEhVDisKh60ybqSo3zsAUOXcfAVhvZ
unfSbD0F45lXs1vYsiZtOe6LFwHGE9uDzpYj/Z1Rh7hNUrtd1elsSObmZ9IuVl1sfsNW47MB4d9G
WJ59C9pFG/bjhtrH272virpOvSxC7TLlYbgKZpYYEk3KRKV+rdTxqPug4svsmuYdoGWgQ1uwFueq
IjdFHbBXxFGmn9oBKZk1Uif1iDi2bMZQUOvwB2ceIv8U8nvnGfu6CHNWTqnine1IVwH6tRZD8fze
PUzpAQB3/cb9W2mh99NQ6rvI2K4bteYwVlAeo0dbZSOeT4S1blQ3xGxbkEgLK4VUro1bwkTZiqsO
J7Kjs89HJEarZtZd0jQk26Usr36bMzshfuhg+iG5LMNmSqGT5zZmgKwXiGaItCCPdYwQxpffipSR
jdZftJLDchMM6lraVopsgQx6Cx9wJQkrHy2Syrpx0latT4vIwzNC6cY5JM/3/7FL6PqdkQtCFmRs
m7pXrDUEYzZHDVKqTH1tTc/lQCiTii6sbg6YfBa88au+j9p7ieqiNkMs+LWjvaToeOrpTKcn3enF
cJjXdWKgJCkFKnmFSXnwTaotLFH5uiYvaqsbsbqkEWXpA4HNIiYQodC/xJZYc6LgkaUKP4YGtnG1
ysY9ztBZohQQcmvV6iH1cvseOf2ptwdOZRlEkMJHm9vMjFuLeUjETr1I576mVxH5l0G1v5WmQwAd
AGKvr5Z9jk8qD7wd++lbSOTDxYxke8DsPKzxqRJpM+G0UIT5z6gdYjKizpFWPXvKVBBmBU03HcKv
uCBI1M66vUwTlISRvS4ZwuJP2sBJjyDLZt+EVVYPTAsNhLPTs44Ls09qOPMERC2mSjuqICahnCrK
Xi/nkMyGZabDldxZipuPebmp4ulqif6RHGbJeSfs1krv2xugpSStpd29qA3vCRXPcCaF71UrEwXr
XD0dMsFGloXZwhik9VwJyVzSGEiXkan93GesDkwO6+37/wsaMlyaPJ6HBOG5QxblWeuV4BoGe4fZ
1dZDXE84mY67FUDN0jQLTuhKpLmR0z0azICPUSLNo8KxkLxdN+HVn72BYkGI4EQKxWBuyNwA2lJl
5Lh02CTr8V5O5k/TV3s36ikEoiaBf12it/SDvP06fROZ/k8xBN23PvN+tB29nd6q9ZWNeWsF5BSj
IfCIGvSx7P43See13DiSBdEvQkTBA68kQU9REmX7BSHTDQ9UASi4r9/D2ZeJmY7ZHYmEuXUz82Qa
bxjJUVcGKJ1GOet9OvgNmqlpHZTPG2QyKVYn6HMoXGCXXgABqA2TZCW8hKu7MIxTBbdz5dk6vXVu
U62IU60bJa3nJA0JEf33d65/q8b4UtLYFLlteM9ree8BUAoAosu2sKHxTnQtwv8n9OomC58eA/7i
jXpbaYfBP6ubS5DsGyhyWzDDwa3HJIaDqTd/+eHW5HHLrW7lsO+EYHcUCHXkxjeegfr/+m5rfA0d
hE/Eb4pj0TRaCp8eipQhl8xn8SnHItlUk85PIQz09zD+9FKP8kuztNfZFC5PgD6BhA4GCUr4n2j0
Zy4FJ7Ibix45FlmmbIOXyQmna6f6v02D+TqN8/iZQN2GQVX8DWf31nMSvL8vpotXKS9KEnPadllu
v+aYXqLW9O+PLYfQ//2Ug779r6D+BiEYXd8aw/kwO2EdMSzWqLnhrexN3EB9y1w531EepmtsUoEw
gxks3Kuy6y95hohtJWeteTCGS/fKL3caycEf4br217BELm7LD7M2shO/FPVMCauM2X8jcGttMoDI
FHUSph3vaeNPalOIrnPweFbW/XhiAtNPivZQ+fLe24g1p2m+ErplXgeTOodJ9zjdCgOef5aikMQe
kJCOXiNil5VrO7sM3MA9bF8yafIMLd7gr3+rfMDOlqUzcBb5zp+A8GBVLfx6YW8ByIisNdXYQbrz
/MxaTWM8we23niaWVisSo1SMxLP5BB2qfCidrN9PLtdJ1/Zi7ZW1e2aoap67Mf8K65ILrFX2NsGF
Q4IqXOu+Sehu6eJt3rn+ues/RFxSa1ikfsTPl54ssbW9mZ+GD/ZN8EL0YlsDi2iNiBtHnzwLXTQw
wP6lRTudHDquzqEqqcqb6+xFas65eZf7P0CMV2h5ywFos7ezdPAdhv3yCn+lgKgX17yZ7eRhsLph
Y1kyfwQ+9AnVijqhYvFfisrnjTt8oxrnz/5SFrTEU5iySPADVvhW+fX4Rfr/jz8t2U34g3fsVQj+
5f7npr+scppNXwYTQ3MQ6q07OwCkIMc/V6HHdziW6U/btlcqwbq3xOPoYNGBtPdHS9+kH/z771+Y
3foNu/yWKjP/lvG5bRJHB4BrhnKvKdI+jEmxXEqsFFHBg/MlMSDqa79OfkSrI8LD9m/PU3F0BXRe
QXfFmBYsfF37x8FjtOrotcOXw+/DT548zgtsILuR5u+2yJNm52ZjQtVJOkY5jslDs3TfbPPTz5Fh
BGxKy7q1QeJYypYNol6zt7O+0jAVm0Jk5snoO+uJoR62JVSEd6rJtonmAVb2TnyrGmKLhkHE0lrs
5FYz+4HfNt2fMQuRaz3rIwl8etOcYT5V6RI+VP5kUln+YUs5vxG+B8Rdav3l9PZNQGb/dTHcGxlx
bhKSp9C/A2L6HF571XSXQVA7HuTpJQ5V9+KlCU57so0broXyjwi6b2Kcq1Hq/EmiFh/zxhsiq+jd
L04IlUy+gzpTUTFWNtu+xboAl3tKtXnLcqd8bzLZHX0XoHFy/8cxMLhCBtHtLHnOxhyqySLEk/Af
bVOJ//+DT5/01gxGGn/KyXwB4WVG8HRoQujrXV6Y7atenNucs61oRKBPhv0ru55EutbhkQ+K5LTI
4dZQagnhJuyusm3vAqNv/biwy2seB4P0snMDW//m9uoxG9r2wfDKcjsMhrENEwD3sFgulMMzhg3F
vpYxNc8hawqwvs19uvqu/SbZ+S5FdO3iVbu8s/qt1ecIG8qLH6Ws1T42xwzLmdGt8yYJj1U6pccJ
8e3QpDzgZTVTAmAoxuh7b4077nLOza+YiDd6hPKeo2TtAAvYn5PipYq2deioEymJ8E/eJoiLgr5N
ml/LwC4vOhjzyLQkLRcyYBvWQ5HzveGVLTa4oKwVbyx9PA6OxKo5obtpzf9FXzk7dX/s0w0B9iUz
7F24JObj0FZZRAC82YJC0Z94nrxcjl9+wIFSQKs7pmWsblNafQndTBdfF8Z9oyy2usfHQc/g/JJT
0wHnBbWQPpWFrByIa0wU+jDGzKmmFRjbngTOlUOZe5W+9PfBIO+jrbkrFgc6FJkGh6Nb2NJRyRRs
RGJmMLGLRER+PbzamXL2TX6fuuM4fPENfNiT8TW34ci3bYu3kR6GjoLwib7Sg1PK7opuNxG1ZTTK
CoA/bpxfDH6so29Ox8p0l30pqpRMzTw+t/kX/SnAguKO+280CtZGD0nRy0vVQmcXpYOLzxyoYWMK
2M+ApiKrt1woGVkVmdloRrQbRvXdYRwkHUyfVjOXT2rZV6X8ZmFRnlztyDWqi9i0tXFVcx+eYj+0
j/+5Qinn5mUARJ0an3gbYMwnXxMMO5yTz+Vi4SkP1PU/m1YZuzcUWNDCeVxe2W82BFVScOkl0Bxn
WnbCxGo2DtYGx/BzElcjMNvU5YAdArnPrJG0kE3wWlWwgfH97wLa73J0zSOteSKLuiHY5r8Oqt1T
S/jvdUb2kIp7rS1R9TAA2FQWCR/6OSuDfFLmLnf9/H2CiNq7ClHKro/k0X6bcL5oM9jAYvLX3aS7
K9S3s92E+tHzWCAWE3itzlbe2h9Hb1NY1WdXFBwvtoop7KSqXm8h2vzpe1t+dEv/A+H1KgDXcJxn
xvbaeeRYQ++62Vv2Q5cv18yQ7tNkhjSaLi4V0C6ohaLdk5C+eNL2bgPu1rUU6lPHrRn1xF2Pzr2R
o+1jVC9DKZJoxSuKX/7PDaDslZ5+I6ZwXXjd3Nfz6gX8oY68wfcuZQo0LOWC2JtdHj8Y+IrW3pBR
zo6AgGfY2/lLSOKvQIInBFlH0v2p7LR49ehK31gklbYtHUCIBZTC5UlXnFqn4TVoeq8hiiALHGNT
VXYFnjgMN20OkNL7Y9qL+m4QAldVWVePtgWQlV8c4x9uSiAG+cmv2ochQOlpSq/bpkkXMtyTUvvv
LwNi6TIBzbBLbl8MRniqWWEdyka5F4krb4lX/fzW2IWP1ZYdplMW9PsketeqBC33fkt1sRpQ+kM7
sucyeMiFzFYBUKN7Mbjsg3WwIIb0iztFLUDltZLoqiDH5hcq29YjttJ3STfLRen2ls3pY6+87pEV
MJWPw4BI5SUW7JGoKKkGrsaeC7ZARi1tU0YNotES9jfgg/1L75JxDDIvmlkMvRjeYK2CpHi3urF8
VUS2VrR8jwdFCWpjTDSZU7fqWp1zMobgPHKpi0TYT7IumNlVT+cUvxfZCYgQycZJJ/dCPVx6ij0a
N1seX6v/brzKVZBDOkJoXpgBEA6m53Z+C0H1RqL0eMTR7kyP3hS/sDy+BZTGH5Z4QVlwrM8OuzJg
O/Mm3IT4h0cXeD7l2clNfXddBKGzLsvZPFLgx+UVFK/VwH3hsCvIsFDOa1rbayJGbUNPFzJFIPWr
63S7cJYxRi0rPBfUZUSYH+Yt/RrFQnsEU+38bAxF/seIe5brGMBPM4+1nm0j6LIhLE7JCPmkpq7m
kHgADqvnpvPdl8p4CDBZHd3MGLmOqCpft4Uyt74H+a/ys4vFoxtZy4fi4GExFWIhKmcgKHuN+ZrQ
WOa3ZosONd1ikcBXiC+BSvTnvLTMHsHs7nOm1nM6aswOdUgJi/CpW4m1hqlpTKtAnrEkFsAIdzUq
3tYEqXjwsGLisq+oXQ6aUxPchpGFgj7l1jQfk7jgcACPiKgpQb8mhWQu2a9c56GhpTOxwA4UDhOC
nx3cmfs2T75nnzN+TGXvprWXD9Lk8iCAUpzA0UDrmuf4Hi5sr8HFHs1vw3CoccAEA1tXiAd8BltI
nat5MawdNh2EfU1qwh6tPgIVcy+/sbep5/zphur039M909TiOlWzHkRICLKW7SGBzmMVqgHwNZ2n
NAue/RbYH0J3hkAWQ1pqebNWbRU+YSuGbheLYRc3fxV7vUfGrQzMRbWnInnduUTvpKQ3yaSkFd4Y
OPyioR2wLYKP3HarpykhM1S1GbgpajE8TXcjXLbB416rAUpOtccjufyilSfWpfnsGBRHTYG/3GzL
fyMABA9PzY+6MgB0OIFHKTzaoy7vPdw1HYFeNtIE4tBwzKTzoBjSvv08/duToF17OXwgz2zC639/
oT77YIUhrejFyzjZdEk6MtmZUzxczbry77pQ+9Qkly5ejKcQJsER0tffCUta1ADTxQwqQHv5ktWj
LA866b8SRqmNzeeKchI/DnkfrjtawajsZHnUh+rIqORUw97kkGyUhU1zsShW3VIcPONuvU4iPXMc
mFMssr35WuTVS22gZk4TQogfy4sCeER7LDM7TP8HYl93eoZzjN3pN4+f2j7gf2jIP2EXAx5TD+o+
fPbhOyxBzqFeO0FKqz77/nGh3XOlOEK0kn0gbCiccvSEI0Dhm5hge9btbxKbyMJDZ8IRZMPvmRwz
63iQ6JnN1VtkhOug5aXVHmcEu1VSpjri4xyR8Ngs+dMtZ2NyqrrSubLOBHP5m2tOOEL7ANSE8clK
ON+ZCU9auohusd29O970G7NAi2JCpbxW8hcMsFE1NCNb5GUAQVYTZNAvY+fVEb1jPGUc7pkW8Sr3
9YHFT7vmIiBKny08X/pXBixvFeoKdxHBiW2I8cmlj2flAHRZm9XAEhjlJfPylc+1Z3ABbl08B1he
LuBKcUF49jHJNJpNg8pZF+lh7vzfuqCrfmyuSr1Uc1+jqdDHDoFOTObZ4goKC2DTS7guMiWjuikF
9hPnYenzaj0NsMKRw5KKtpsloE90OAzT8szMOGzC+aer2RRlff0NJ4jWczNjRsgzCagM86Wnw2gJ
yHqnhvqqBmZPHMdE7qvo/gGOId8PExg2hYTmrMzbZI23ELHDewej0dHpeWqgmNLxI1Lr4Fm63Cwm
iFDgT1PFctLvSB+Ytz5gHKnxlfZlsCZZ5h/TBm5fkOPkrFMTzlPed+vRdPTe6mssJsZfgf61Cs28
Y0+gwPGDZOlpdNj7onwzdXOjAb1ZtVSBR6VF8+EITmVbAlLrHW1GHs4Vj/9Us2BdK+EoUaoXrGkf
LXjK+c2adudLn9RPowMmDO7t36miLcxnw7EyazYTpJtC6hEki6+13WVPySieFummB8OyMDBO1TYl
r81oE9zCIDnn4eeYWBQ6tikbKS996pIZLpu58LZMfoYCI007D04EWG7kEQhj/ehYgPeq2LwQC/5z
z+MkCXzSYmgpXvWCFajIZ10gG5Tyn+ZkfezsU1lT9KpVT0h+sDu4QinFUN3EtKi/K0KeNOAGKfSh
beJz5Og950mq+Hm6f7lx4DGKuZ7YVcusKPncxQJ2O49wc7OM9GhlE11gJsWR5lR/iMl6ABVOtzGL
ZiNOKVsv/zm1ne1rLOl1SQiRlXK7aTg7ipDejdibjhJoUQEQZA7uFuZZbQj9Y/A1idfV0/Tgl3Sc
wpqP0oFOQScr/6VBTLlQr3/9whkY7hn4K4h9KGHpuu0SVOkSpggUiJtTtOQp24x+cY0ukf0bhx7n
1cB4R8qCZXrS/ywLJt1Oi5UE87VuTbUePBl1wv5kDGaFSdJpbSXin6DOBRux5uzvPspZD9S0L9fS
g3QG+/TDSUJiDKb6dS3WankzIlqqapdYBM5GIv+bamxgtA7ev3QexDas1UNX/XCnudFQe7hHoTNl
fv8XFRu1PUimvVd3FLRVFDGE8gNS8BN22Us6IEqnk+NFjlHijkIKpQeLnyybADGkv6k5jVtwxIdB
3t9Gsfzt7S+2ANQ2xAv7ieCS0L2pYlmv7GZ+UmruUOe3rRYpFokJzxkgvmzqr3Gh3+qKOSTn8ynh
ynTZ8teV6EPCwU5AniNoH/wg/jTc4CwKs99kGV9v7NnnLskojMR6GJGLsdHYPHazoVhLxOo+bFVk
RQEYI2yjDPgctP8pR6qjz9XGI2SGkVDn59nhHZHmnk0N6vRmjulvJbPn0qW5WDsxNdCZ/VkxZERJ
qd9rZ/E2Ys4YDKx/lB/LzZT4SQSxmubWIP3w3OaTnKXaltn0Hap8PzQUVXUD5ZKlsUAlDTkldZIX
v1+sCuYjvuKpjlB5+TmaXZFB8VjCSGG/JWpEDMZMnwujxqqLwHB2um8yYA4boX3ihh9dSp8ey3om
OhM3ii0/G5WPu2rweQzlBtixZQUuBElBoImEPb9Q7uz6bBQbMWHFnQTZXahhslEPpiBXFE48bhkp
Q5te5rYf/XvRz07kwVOfB69z1+MQcLLnZOSit1wf25TxK2WzZ2eLFEsnVpajTYuBZWm7wAc1v4Yc
ZcUpqJm+p0iKuqFooJJ779gQ1kJBDSo0MaWCv0S6Lyw4d849COHYSRjZGcVyOj+2sfXKCdempkD9
WVjXVnEg1nxq+7F115ZDiecEU3BjzDnvzpCdTqWRLwM+bC04RddkqPpuQRC2sao+a04+m7t9e7VM
Y0U2q5i3GYd+DG3lAXIjKWH00ovy0n3T8KizRWyyABg29Z3vGUywukOb+pKUc9o4e4rnP+dobvPQ
bEGK9Q6sRmiE6ZznK06U7gof+NXmMibbuG6m+9PbhGbepwkmYCK1a0M8mV7Q3K1dw5onsL8KfWTr
Jf4nwGmMkBi2GXDalRYTdP+RBHUg6HkM1szMl5YMKqTP2maotXhAhzCMaRXVmRD7UPDQjHkEr3TP
CzdVzm9IKdpmbngOhyo8db6Hhzajjk22txg5DeDXaQpbHCPD8GMtaN1uEb9hTnPWSmHhmHtB66MD
z6YnTJ4tS7nuy4x2NPU1h5U6z1b14/sWz+HqNrWWuMQNTKZioialOA/mIja9dse90Xr4gRso4ZN9
QaB6DbMFtHST/9ZT+jHWi3/2LA8iyYKlQTVENclyOs509xL8C4XqgGUqOiM7oVYZO0s0ztzcVgIB
GbyBWOusrfERQ+bozHLHZxasdPCcNvG1z5pNbBn7Jez2ZYjoalrxN3WJ/KkTOpvFIjmIz6PRL8w6
4IP77Nky2YFVJs7DxD42hbyOI27uifnLHHqXACANlEZvPLDUQ7FEZHTMRz9h1kqDjrtTqBRHU/Di
gMajYmedtdR2dlnVRr4yuSNiBmc6gdOR2XkBHLsapuFlEjrbKefBbA25NTpeAJMsDg6xx02Mlnro
K2tB9pegWXMPfOh0HtjnrTOH4saYYMHK4DwNlqPHBWO2W0onIy/ocAhMXYGMeKJ/Z9q4mfqbzQIY
qBuwb3pagjnmwRmLxxI2Q+/Ix2LyQSzwYi9rdQwz4l4gF9nbm1j0Kx3pe9cuXmUCALlxaZfOWTnE
1fXgoP7jnVqRVcbbwtfcUyoeczQquVxx/ab5Olc9QPSFzIzoQmzl/WlMtfEx5shQFGfXwbQRi8Ku
SEkfccdYMkrgvAqq+aRbTvLddOCDB6sHSN4lRO/WGcKbP617P/swxvba547cq7u+V97Kym2iSirI
2AvrfDmnO7sPlxWoQJKXQfNbzNLDybYdsuKtSNBwk2qM/NR6rLHCHbVhHcx5YTB0vY/FsQBgCxRf
3eVfQpYCkzeqkVU6X77PawdgR4IEAky/f1sWkIoT10KDpsVKcQ8gYNVX1UcsjUdcWS94tZ7MXtFj
wtyLEa0IomlA9YcW8Zb31jNOJpLhA8kZVULK6pPO5oFUY1WOeTz1eljZ3c+SsbCTFgzfAVqsDC1g
icl8rWa8FKkFe4u0atQHrGMT6hbzEE25Keo1NSxPldm9VqFzTa0W9Pbs6131t5jSr5qLg2qfydnx
ID/A4y3Wn4HjGAdehBBDZOHvZ48yRDXsksUOdymBZqpzUQS6R7NFMqTBgJmgKapV5c3LQw0wGH3W
9eZ0YyhdX2ptR5VVvyTeDzXyzrGd0E1qpdgjcjC1pbqSycUGV1+dMP2rnBajDGeC0SWTI5sb0Z+j
08l9NyjNCNO0UbqMfxLSGfArMSjP3S3UGe/9ySeIr3xMYsVu9oI9ZLkXE0/uxqncl9bHjlkhSWmD
EHCwaIrpWdl4FvasqV9rm6d3q8Y/WPi2uHdhljdpEo2PC9o/c6d9qXbDbCcgv7P3yu95V6QFjG8S
jWiQhHZnm4rQWFpPqV+8CN4D64WlSVWk1SlfZhyEzAGzxbXtmBOjTM37rqirDeGHaJYWr+N7+VId
1g9F4rxZDukHt6HvT3bLyrbyFHMl5sYlDKK6ow/ZR1a5sVjl3sMnGWRPwhhPqOg+9w9V4NVjnZTi
MeASlX44rS2hLgUMtkNXX9kpvy1SnXOj+emhm0axtTz3TnVjw2dvPJDnu9xZAO00HHcxvEaxH98a
P7IJ9K58IvuMBi9xg3mzkwUBo/YYVLI5ZuqJl+LM+wxfVAty3mTe6SA1r5U1iFXjLk9kn/bwlZqN
Txoy9Rv9wLlS2820Pkju5BrS1GauxE72njzZLXeKbkmvp/HXyLTGceCzQ3rgjK58LJyAIaQKcqgF
dD6n+TlEaNqjybFvliZ1xVm4aZiOzursUTTvqDK+2cOingsorwYgI1GL8RNLviyIbSBNh29AVU95
n0T9pECcuhzIJUNiQeC4MjUzg01X2/0h7caFs9UTj9Z8qbfZcA0S6Ctwoo4Wd40qS2MFFRRPf+Js
OrBwVCEY5XqB2pnYDLi4F7Cyd0hJs/jpMlYhbc/qG+t9bCNgptO0r8fQepinljZcN/mNa/lGTJ3+
XMgz7Ew4axRJcRqXZeOGHlenWEjbYUtcnNbeiUze6G5/VzUIfaIC5QqINVsB0zwXE1wGUVzUkNGK
/Z+hQ0SjnC9AV08828OVN8aPFRqyXYp54xoclsZJUFQtA2MTxlRc51KcQSpU64EOBw7zfzLh3WAu
VmSuhcbNz7fetGZ47e/V2eyTkOAs1pZ4gZ1Z2KRyaJVsS4jvNi+NbnKLqKH3xZk2XabKdero6VIn
2/u9cZ6q8DEshoOJhz0ydbjHkdEAPVhhvUl59mX5prGcCHwAQ4GQ66brOcnFBMISC19TyORl90C0
JW/ndR2wAGmXOkcqATw2Gkn64PCUbWip0GplaV+t3NGS67o2AOzmjOxYkJoN4GAqZrhLm118Pw3D
JMhfFjd4GxKPlVdMx4qzRcf9gWx2VGn/TL7NeuyxyhY5LN1S1+fcKYjrN/27rEKi8nRjL3kmaJct
C3QnIzKN5QjDGyR5EbBdTuNuRb/22oPin2W6xNqFkwgfCxQh6BhOk0CDdmoKOYz9ROPJbkT8WOU6
taPGb2AlMD8WEzZJWb73JXOJ1YLLF163s8vlWTOc8Gq1kqgevZVwJg6NcfFZkLVk6DZ3Oq4pnI5Z
zFD3sNUF6Ts7vu/URiVAnAQfE+6/VmTXmZ0ZRPVxs0ycR0IHiTEzC85VXAvZI6iwJyQ7+YNRN1l1
qksu8+iee22zrfHsWyLugfLUxuWbM+iUgKvRGFnC+Xif+pnTCw6M0M6PtnFjm1Wxa/LfsEcY6zkr
z47gEdCl1HjpOCZkN+bNXjfFtkgZsTPqOWy1HIZyGCiW4IwkyKNU1dfooOjhi4tc+pWpNggpXPRc
rDV3DDa+w7fB7Y+LqvPr7GVU//GFOd6yURyAAT9K5nVxthI5ACPBrCA0NgyNOyNoXoVHFoudu3OQ
BT3Xjp3uHW9sLsIPV4W/tBc9XHKNNSXvkGCSYIaWaT8ajkgPsumfeH0t68FhVLI097aNW3ZwP4ta
GVFfjesgxejghN+TIJ1sQ25lH8uBY7q/TLgaIpIRlOVZU8YyQKaR2y+4B97VHGZrUFZHlWCF1tiE
AFP9KRJypIXkGYtMNEN+3PWS9ouurR8kAwiuVWBEjcF/J2+oeXAoo+dNU5fBsZMyY47mnvGQNTHU
PE70AooUN82SSfDlpQ8iT158KZ/IKjKABEz24L66fnhM5u5jvr/xM87PhXEEl/RYPwcqcK7gnAxs
NDwMBM6+xaFCfgRXJcRINBIRn9/zHlHFD2do+a5N89v2l+EYJ6waAnosaqka7geeTaYHgKZxuy9T
fYGoiw8iHn+amf40EfYrPT/6dLvsxrJ6y5emWQ2hjUFW3xsDed3jyne2AzMp3TVPQaszNuapPA7T
G8tjdhi5iFgUgUWfOGiJ8L4ckjOzW+2tC7Yda9tubm29gG0uF4KPWh1jypg245ydE5D5h3IxtjbJ
kJVvGz8L3a/YIEy+oI4EimRqHLqMqCnhhC5rsI8sbEfxlpnNeGrKmOpvIX/LejU04THU87CCP5dZ
6mLSAY/y5tvc8WpjtEGIVMi6vDCcDbskZ4U4/OwW0uPJftRxRf8YffCbwdm7hrOvbciNflZzB/kt
JqWe5BzBKyZEW2+q3DvjXGPT0eLBklCpRRXwWPkPpZPDy8dctcUt8pAgC54HwRFdmu+Zje4Gr/+g
c+vFLyTtO5Sx+GmVnU3T+GLwYE2hnP686OoF3YQ1BFNrKViQKxnCfOFdB7DrrdDdl2LttXRjugrT
BOpa0b7fn1aexnYDZVdGrVavlmkReu75ccCK7CwG421D68W97/sCdkLtMtXkG53pB/wU7ooGr2I9
Apxt6jmJlJOxipxdVsoey/9lSdA8K/rS1W82jacl7QLu5bVLIS2jSBevMyt/YMdFwxDB5iC3PzpR
N+fSdLemiXJXxEXE+x7UBm7ztho5WPnv5fyCDqX29kQho7phLeTkz95FLMZm7hWNRGP1U9f1XsWM
rR3RwDpuCzYE2Qq7l3nNKSFExSNaW1joeWywH4f6t4VKBSeM+xPH8c9E83uP6lfK4VpsS7m4RP/z
dOM7TBWT46/FHL5WoEa2VqpavPiG5g14p4sGHIzidA2sOMMWHZasKcQJfXA91cK70kxlws5v/bUq
xh+shC1KanAuQvXM0U3jIzi0wzieEjWj7bJ2m5L4W1h5z1Jh5rrkWD3xot1kwT/WqcTf+loRsw8a
FIzmsSnrZt0X0z8kRnPrzcnfHDuS4SIhmmoIECMHfHyOuV7Iijqi5+E6f1dZjty6EPqL5+d7d9oq
QIZkXfcHPQzJbxIXy4mJa7ABV82hx40VidrapXVymEbFio9AI7w1Uix7mAgZ/8x3UIIw2pqcq7jM
xB9cic4Ou/y8muWxMOUnthhqKuI0GjSvWg/TBs/hZQ+3krjePIlVighLa4J5Mfth71j+xcMTthp1
QXbSRCpXNeLpYME/nep/bcXc3LAsC7EorcAQp2s/4KU9Tma3n2hyVGb5laG3SyQDpjte2BY4410c
jssWeOuEB5a19or0QrV2fUJ8+K1JpzTF/r5kDKtC7MuCnoqRTZixJI+E7D88NjwHYYlX4cqotxRL
bHJbPmnzzV0c3xmx+emX34vjFRfT63wK0n59Bq5NSWWKD6sXS8vKySwOzO6UriH8HcyMcyyjz99g
RqepuMpp24t5rTjjfuz9ep80dFrkndwoWg/WllHy3oA8F012T+Gx0yer1q3/Jk4fHGVpnqwKM1bn
slSjXcF5hr46n7PS+LEoGraFwcZxMm+YZ38A7fT7BQ5451csv1OaAbadrtm1a5TYUqZWNIuvERFj
Ctid5SHtAkyKO0Kk3YZ8ZkzqgtaKrPhD2QY+4TLg622Mbzw5bBXvfyQXDoj2kLyXlArgqTBwwYfN
wq887ydJqI9oZUJQg3+1pX7mOg7HosPo7FvNuGcBKFehRzbF5MhUMdnRDAqsO7ufqKTbRYn3FOOc
PdYzwv9dIit/WQF2JGeoLjdZlBL8jLiaAWgsNb5yj9Vly1FFxcNxxgfDq2fND5LbrBAMfMkDvtph
yt6dxmQ3qPk5PANcQV4/GTG6WkrLBKlryUNi0DY2pPBmsBdh2LqD3tW5daZqB0MNldqkX8t3Hr2e
Dpac2DaDqL1LNE7mOfDPmMbPWBlT/J/GT84iZe/209U12H/FXnegIgdDElNMCiCB/c/4wb227KqY
o6IYrwBjcaaUs7XD8f+q3n0eUdjHF9oqpbMnROdG7dT4u3DkFWKi4vOaJUEAyW3DuI//XW6hBIFq
eRpdxeRMyDZ6A4XJUX0GwgJei2MVLzzn6R45Dsbye9AAv7y7qZHLorFdvcodTseEf1nWNdZmSMhq
FHv6uhEsHhqw3rPj3eEv5m6w8B0NynE4Qvm8aZIFaQgwYalG5KoULh+OTqq9n+M5aRE7z5gj90tq
hBvIyd5aDGjzTgmvtCxvdigXfOHzs17SahsvD2Yv/3Yix67eJYcW95nh3EdoC45ZKNd9XnyV2ka6
FuVRQIeIzJG6PlcuEXhq538cnVdzpEoaRH8REUBhX4H2LbW8eyF0JQ3eFRTu1+9h92Ei9s7EjKSG
MvllntzrnUG/8fTB+C1cabmMZptfVvBw9FtxP3KKPujGVHA5HMD3OydCiH+l21BLRvqLd+TFb5yP
rQG+pWKIoXJK6fakWA6T/uhLq9+ptre5jMjHaeoJz4rZ5MZsIcakHquOBk+PQG6wlvxtHvAbCmKS
i6QdMKj7+peHhXNpYfyXm9hrmg7ylXVO6f7ghKTCgTTxRtehxAnnYDi2mHP4g2VYLlbkC0p3klyD
JKojJ8qCuhR9Viw2IWzByJ4P0k9J3Yv+gwDZN72bZyuhwIMHFCXGPqiG2y6jHlemoIFdJin+kDx3
S9VGC5UjSpdLlCIiWRz0QyPWEtDaEPwZEroTuSihkYoEDbIUVPVg2PJCFGNuvGAdqbDZPJFQDKf2
I+6Mk+s0LddfizNvrw66vUzQP5ybNeiIWbyvVExddRHDK0R2Jeg9fIM9TJgbWDBX3O1kDt+186pd
rZE9OseqZUX0iv+8TtaBq1VjZPUFircJsC8TmJ8qY4frmrNOyYEy2/w2cjwQlPgvNRy27mHWL+3G
R1xwEQ9Tph/sdR0oTCKDOCzE4g3G54EJtIQjPoZWbyWY47GcH3ND1czMfnIuLUnJH29JHwVOZdNE
3rbxsU/ynSIWyB6UPYDJqI6T117yGGhYzQGZey1rP6Nb03nxrSy+JsxKfFen7LAHF5K1NCdNwwaw
sjn0mPPknej/M8gZYN7eEAFadnad9Kd3OdUabf076Zg5J0v/VpUPxLXxQovb/MnA31As3gNVQT8F
ZxSYzS9gLXAsyMwKYSVdrU71e1b3DWCW5yQGaMuc+SmL8RU08mKXl1yMj/1Atxk1RfdouyO1RPG6
EyK9pclhGZ2IWdh32WFRrYo2ZWNgaMQyZQSMAQxmlqPCnTd94o8Qh7pttkXafVpn5jWrbC9SR43t
eotucp2htTdyuFSYJ40kRJAhA06y/yoVX1ii5TcyA7gqisWngZtRKP5mYCNzspcdRkU5e2jOZD/w
gKUHv4Tkm3E/zywGC005nGSRIlfo4rvwlYzqKX+N+RLCctLqkGPeK91CTHCy5dEbaSCsZRxWS/VQ
qnF5tBKb1A47dqhTR2RltDBIZ2LVE9Wj8Px+7yT4zwRfdDNM9wzNQY1YBo7osnV3eHRenS3Bvmio
4jolUpWVf4Pk+q/2zaNrZe9aogO+ncTZMLyvDjIU+JP2yMX80DetdzZcrUVWXIxwIH7Pj/XUKOct
K+ivmQ0dHvLEhLNry0cqPuzI6iBl5jZz+XXYdUBS2tJjAlgaWTDiOyag+NkwP4lIfASZ2toqK/OV
37ahAoLn0Bvne0SeD3toe6YDp9WhKY5b4quVgZ6YNOOCm4r5LMJAOBgE4hJFkxcEoufGH95jw3p2
BRWouWQo0IAJ6OeRDZ+UHFguzOrD1HzFbfKvGgiJZusTwN3mKFNO4FMZ7/x+LKOhMDGfgBrCR/uD
Fo0lkz7WEDf3GIBgXUKxVH3k3kSMscVb6M4wSV7y2azxHDWC9vgpsY5uzzx4VW8NjisEDiwysbIL
unpB/6siC3GCy4gsgZt61rEr3Hs3ZyPF8pUyfmoxY6uSU0yRTChg8chU2HkZy25H6tQzMLox440q
OAmh1XE0zBh0cfbY4RQiaulxAYwNMzCZbzIzY+6zZnW6BxLCqJE6yDHjPjMS2rzLKsQOG0wClhT7
PPr9L7J5AXgDZakpXuxl7Q4cpq1rYd+koIdUdwRrnR1TX7tVg2bmS07FMpnyecAOQpgh1ZqXZGL8
4E2g1moSUIT2vnuajzig0D4Qa+Az5fviJDBmPW46TfpLjcFt9FFrCtN59CpLv0vX+sc2lTymLQpR
id8L/kbaIWdl/eiGhDAOcsCupVbTCF3kd2A3xIw7fQ3RkfD0tPV8tLjexmBErBr4WlZ2f1QS3otE
/1o99sraLi5xArPdNhHo4/T/Uc77wbA6vtIFnRGf+6JZd4lM7rw4ryJD0d+gUDMbe+Tuvjjc59m0
zjnN1ZMvj9pojOfUpOCssLKHopqe2lVOJ1OxFuc1zqTZ5dFqxFOPRYaZCBEM76lKGx/dxAFaZxrb
8Y+ZZ0s4eZ6IybZyvicNfC36JayrVp3ongD6ZV1z4WAHZJiNjOWPv3Kz4SwjLk5bNXsAkg+jN8I7
EPO+0LArdWkbepNGM1qS/ipoVk1ln+KCplaVpd5+4rbPwJKbhZfNO59zez3uKE24VVr76zvZEvSJ
qzFGI31fah70HCbYzJjQPsj4UFiKuFhlCGVAsnfD8gHBgQtFVxGQrIx3Kz9Vg5vztVFAzGGIlMD8
ZWFxcDLwWwAGGLjPe6/N/yPTdd84C39++wUI5pUWUBAJPiVZleNf2H4bBVCgHjbzRTZzt0w+MoDf
YZnr3aGEChm67Su8rjk0uCLvTFRyyaILbfTmQwaEW8QPs8TTBd4zaKElRFgF051V0MK9mvWe/o4H
i2cQQiAGHu+9hn9szy2z5QlnF0mysWMYb9M3MrmaxRLFOCrjkFUT50dlhqjjQdqqU9AopscJmPk3
Bbsm78rw6ODVTJX+7K0+T+SCsF+/4wB3wgVMTmWcmyH/m41VMmxK3kote9MMzk1u3K0Xg3Fx4Out
u/cb5e+1pv9dR+sms/nF7WYNsF36WS/zwe/kGjjWuDUcrjyGOmYiD85akNX+f23LiaujWiDock73
rEXGaZQtcBCaQogJ6gTGtKDeKB+qmz+quada1QC2wxq0n0rMTmv2BgqX85ROGCvL4Svoq39YweER
PQpLWGmoSCTjs+mfSzUs8706wkmc72psOCilbJN19jwr/8PztI+u6h4cPVORnfdVOFnjX2sNL5KU
gleYzynO5Gh2rIfRVHjemozrRd3nIJj5f8LLdxNaDeOl/ihh6IWVIB1eJiX4LZm8sMY2wVBsZ5LW
MaOEl0+X4P1nniAtLWoQXxxmx4XvKRtxAKZl82s9ywyTCpDLOPixYfYzbOojy4do5aScaX1z19Tp
DXPM47hh0DTwg4GB6BwKrxRPJQ5/6pFxsqzQy9pR41IqCcjWHvYqfaIJVs2XROeCFA/5x7pkDLF0
CooEQs5gLXumhDTt8o1rVX6r8s3lVdTYPZOPJk2fuCzxwpp1ecJH+Vh0OE7J44U8piWa0GBGNMLy
2dBYPNZQ2fXvpMPu2mMLQFTTbnwhP1q7/jjwDHLXe5i9+RPLIaMoZlPGZNpcZ9HYWomBBms3k+bU
vLVzpFpcHIORc0lAmHDU1bA31Sru6aXFWxG0dpwEsdQ/402srePmXsu49imMlkc1uCXCY50EnWLA
hgPMsqf+pHFnJB2U8LVgGe3xB401b7dO0pkYrLnx9koC1mGzODM3Imbbnlnx98xEtNQvVeIZhb7p
W2cEYPA4LcRs9avMSf+pO9rG/0tNk2VJG789fQtSNsNAQujOAtx1AbW77wRHV90vP2XGqNKunbsB
A9YhM71rmnFLqVbFCEkCZySXRuBkZc61aofV3x6VllIbueHmclKB7TB+9I6+8aDBnCEooNl5OMnq
OVwoCQ8cMiBh1STLfnmgahWHS0qCaEGkhUujkTHzVsKi1R3qdVwlDM4pXGwryjy3XmNLurxlNoUZ
gDyiBqOpJm38E0zcu1NtWNDJck6XbPRHu+ZNBzV5t3A5bjVrA2uQF0Oz1l5GrtItllaGIKTKWSRD
xB/s5MvZogFh5f0YyMhSROPBJW+/BAXPu2LG2JOm6TtpDT47m2RQxox3kk26t6sx2fX5NefIsncy
8eym+RrwMVv0M3fytQRwisDJLjnXLmBP4nnADvLAsnVaSE3aqnqAV9i7hw8ogI2trSSjUb/dDiLd
KA6m11NStLaf5rR8m2kFP2lqWVcnbift9JcpRrYEbH9LrutwW3hC9GE+Sq94FHP3IoYufaRogCoM
s0ciFzxX2U7GNBNDttcx8hW/wmWzlj6vFs74XQpgcFfnWehn/Mwq/8KhfHghJxqVbfFSLzhdYx7R
OB9fOFDwqeAic7fZl0VlcdrF1n5gbsN4mftXYjI3TH3Uark9HPIEsQNVxQHmmpKTdgBUqIHzYrLp
Pq7x5CWUNUgPtTRvmSSJDVu+DY06U/9siOSxCc48oC+DciDdQxDDVBbYi0GFGx4mZ30pAD7ROnZK
RveXP8PBHo+9w3M60T0UrMuCcIcBPKxsdRBzcmo77a91hH1gKxmcaTOKfzUs2ly23F1S9Yhyve0A
umkfLVPe8jLb5UxnQhuP/ra4n2Ga87Reyy0p4hvLxVwcHptS4a2ZtUd+Yt+Fc+wp7eYJV9OuTzAa
In7H7vipd9nJxdDYxdWT71eMqRO1g2ZmcYRmhDHmhK1xNKpZ/RS4VZQAObDWPhYuNz0qT9CJIqrT
6Od4hQ0MEhOl9Fqxr5CumcHxA9fwUgQAl3IMseO8o4qHOBKEx4Oc0dGYnd8SE5sgZDNVtG8Du8WJ
mihkSyo4W5rXvJ77XOrl650zFT9Orf2kIGwo3IIEI8z0WHTdq0xGC2m7fYxbtGS7v62LXVDFYgWj
PtRharNYIRdiGwF2D/bFGDfbUa2tuDF0PHgscWhC4GQBRWrDdtUlK733V+8zEfg/M4WQ3vTgFbBD
x2QpigfL2OCUyg40c/mbgC4EXIgeVH6amT8wvDe/Nt7yjhLRR/BOeMJz477rzOxuhLfsU3u/zxNJ
MIxG3h075MBMF86a+ZWN6rMVuBXsCf/Dqt+LtfrJ+pjwRPlWC5w/ZUO/BNaG0ONQz/Bn2GkvjcNq
L11a7RsknbAgmclOZEWyaS5ZMv1B3cgPS1W+NVwcc49XvhSzEUHWHQJXFRcy/RPynEDW0Cj85Xtk
RmvUTIYobkILnHog/XAj7W/OY1mgtEUxIwQUz3f+3TQMIhOf4ONqPA2du5wsR/t2HFtEiZ4BT2jr
Bp6EuqicdBR+HUCLgmNOxWODl2LXNbiTUI9vjiYcIi/9W8kdN+Dsr+8wjt6Tckuu/lg8mMJ+FpV2
gE0sEVqxKEwdTSA9OGaarXZaDJxgxAZIDQTVYzn9TFLjaluAO0akfIgZKTZo2ZUVF2w0/WV2R1i+
3Flin89PjNO7KbVyX0AeiOzUuAjzWUKuC8zcjffWaGIQG8St1xtQ81gT83QIbB+0mDnIPaV6WsRV
CluGj8JYWE+a4XALaPm0V3MPMZ2ueXshkIwNr9hk3I7qt06DPaI7mCN8dynCmJE2hrGftGDPJgJa
H+rJeh3s/0z6yrk263A0SzwTLaFNziMVtdHo6y0lxU04DUUSMtijDzuuCBx6Nysv34aYG3SySapT
fOs156aL7uLVKJ7+8BlnTUbifL2tWt7vZa4hLXnefKtL1IOZhyQWq7+nawJbcGuwYM5xhInYojcb
FaqxuvvZ1V5bXdOvceYI4gYNyqQZGYwVhxEX7er5A93x3os7Z1hzAYB4CtKtKd2nGPdmUCP7RXJ8
8hZPHqjEfChozqmS+t3N1Wfm7tzMriACtR8uQhehli5wNpQYdc+CqkUDCjfN3826W+0e+uWIxSTb
5GuX68i4h+zM5MdeeAjtepeAWTZMB5cm7av7dX10bMzSq0WFEuTJJRx9zNRrDhFvyLar+OQmEYgV
GrvZgwp49ligpu8pm4kQFFcTt0qQA2Xf68MKUcSZjovwiC4OsDoaS+0NwKLIUuR2kPy4wZIX0k9u
sdYY12tz10q0rh50SgK0y05h5RAOe11kPnB2ynfewE5UIG4GKxOQSzOAeMRPp8zZomNFUQH9ncym
dRM1zep99mT5GKJKkx26Ga1TZ9liF8/6u/LG7ECmuMbDpeP4Pjg17ciCRvKkKSiuV4+qzT5WhDMC
EC5yOhnKpd8cqOZX2TULRYLzXmHxJxqhCsRDRd4lW6PKJcjVcl1MeoSe1cUVSXuQC3t4UBI0aPLH
gLZG9WAyuPRkO5RaPyldvq7yK1NUR2Cn9azsqzPSM7wxcgAIG4EszZjsZAcOjXtNqBdwASdMOqwD
J5OrAGVdC8NCk1OsQM6T84iIVsVAYMfq6BYYlSdbFucCGRrbYhtQ7UqcwPip4mcMqOSWCJnJp6ZO
uv1Stodlc6V6nUtXSlH99dnypk3PbYK9e0z4V1lCCAjS7K2MDkoiOb+pHS7pyKyKfcsJ/dFlDeVw
A7xc5dACaetA993aUOmR1zJeOeXykzNrXMa+wYmcOJ4bmZuZXm5atwNrafD4jirbvvR13USeNtFa
Bb6XjhOuiTVTrak7L+bc7kRv/pPFNqLeuIiMuulRS3kmWy4XAeKsy4oSuBN2dTmAQxuT5IuEG76m
HId0tdYRzU4lwPPQK/BmzDGXmrK9h+5d3iXGamP4W6DniVQ75f367nlIAguhdyGbOBTtGnCbzMAj
0bbRANI2mDKFnCP3E3I+ENOoL9J+L+LNUuvpQ6jFiB6Yqse9U6vHqrd40z0cnfk9WUP3MnfOVW0I
mzo3o2Iax9Pqav9aj+CbWJAEXJOAdrOZyER+s1kO/y+8ObPGNQ5i02YSKTGYVZSWr/wQnd7ZoeF2
92XuHKDH45ZNki50WGS8lhEMtMYmItEGI2Ww39v1POvm+0yYwtnIZIqTcFimpHQ70hyZlsLHhAtO
xHgve/52k57wKPG6F0UHvZWs+QeGlOfZrdN/RUs/OCuryp7ymLUTBN50iT3idQ7nIOVBj2vt7uoy
uwZHVVD/bh/MhpySXfdkbbxmuuFW0kN4nPN/I9uqrXxmdtV4b/paGzom+mKXmx+uYZYkvDAwNDln
erFudp5OMHuRlUJmZ5DctGl2Sb1KhfHkfxYZ4SS0Iapeu/RklCz9Mn9YjdUMgJe9rqrwIy/LRtZO
JqElLh98HO91j63LyCSBYIPv21ZPOboDh4p72yFZCdtp2FXdrqWCZddwVZj63risrOutWypsPkUe
jol+MgXqWMWgixQbhmCg/qGb75bJfcqkzUXPgQkElZejahzMWs2Ic5nPMbuaJXriAJirdjyWJyMu
f0BlPrCMYkClyafQOI73WG6t7wbVfKkMcWi14s0kd32Sun/NePuB0SBwM0PE6dvd4/wLVwgLIVPI
fQNcjImbybFNs/9T1fgDdYEf08DsxzXzV5SNY7uB3Jm8WefVMN6qmc3ZSfMdBeKM3M52Ff95OHtR
nDQZDeVybNzk6sQ2PP8xtY5tDX88ppqLVpv9mPpyN+J9ouEpiWaUWZBpMejwIWh7twjTGAHKbqzp
NLdPOp10gTfgW7Fipq4ulxssksFqF6TnremzEzrzPkfjp+C+T5prsDOWl26eUar8d71jxK/lfGjG
2B1SzeHPs94lAysvURMNoQTMvNaeNFGsjOnd41rWF9d06cZKVCCNmIvS9osly80PaqF2kOXcVYBm
W0LkgFuhDZcsMWdv/n9JVIODXeqM6N29CzNun4AVgcxJcdEaD5jlhuHsxJ1DsYKMhCLKkApdRFX8
4lQDHDwMGHSBQo6vIAa4E07NSqteih7ASoZJmxT7n5mBFe0kYW8f2lqjtydppdw9ubfpTNSDavD/
zcAsmDBMR2/n6jrXb3KcRfw7SVSJplufYlydwHLlzTwAqEJHq6wXv6PKUE79A34Oycq5VaxV6c1N
KkyqS0yJ2hQhEt5wUB7JnrbHAVajpaFfQ5j+HSA04IJyiHp8FpW19wQmpsL1QXg0SMKd/VVI9eam
+oOrVBOVvX+s03Nsjae8MBsEUO+xnhDCdMTbWAeSZezMSgMDwFnLFiM7ic85fvUxkeQNwEbuUXLj
O5ewwEean8iZPZqA/EasXAj4OVqqz7GhAoCZNDuP3KFF2M1iw6nkW+Olgrzip7XxAL2mYrccU/uy
5NPZ8Qs7nI3mI16PU+apo2vTDsftbN8V/kOXogCws0LaH2kTVH4fNq2l8XdlR6eczvLmVMnZSMQX
4Uw36FPtQ2D9M9DO+SAHLnubzbEd/jSEyxeLaZMLL37nS98BvIttuGjw2Hia4+B1A3Iu7LfJTJCE
J+YvrvCmozWqc71F3ccK5OVeH1fGHnA4B2M4JeTNA8NBSeqHF2ExrOUCvHH9BjDhYBkzzxDX1jXs
yFb6PqNfI1IxOjTcCRTb+X2QzT3taOg9A0wEVN2/Dgs/0ktCOtPxn83UPPqa/e6WzNJSsodOU2Bc
stt3wyBpgzyXlMu0mwwi/HFqPlUzwouW598THWWcqu+0lI+vjs9rnvwsXWsFQk8xL+SY00vGxfrW
GCD0A+yPfueX/t1UuKSEICSEfPh3zC+aez+hzKhmfobZk33X2UawzYXNlAE0lOsauIIEaEHwicny
Cv0p99Fsc0zoMdtLXxFgH/CUTwOJbA1P1KjGvwz22IHy6JyZO+xr2f0WExMFvbyZYsqh16REhdsq
uRV4mcbcOXL0PK0WmbnWikVkWHAmhwHP5bifOreLiOhTbFgZRBbs6sIK7ShRf+Jyuxd4o0NoqZuG
RycMAnFkTfXNXr2fXuAUmB0A5l3vkfirryPtBuSYeqaucXIbZhyRk3xP8u4VWv81TtgI/dg5+7oN
urQpCYfIPwsLJbuCdrTWod8PWWxCB1n/4dzjREA8mWVQEB1f3nBWPSCAYGyam54EZfYok/aJHjFY
Rg7OAcWRruShgZ1b7dLKJB9VobP3uTwujBBmj5xQOp+Hvn2dKsWxjvMWYtmGGgHrGVDA5eC4wTNV
kPU9OBv/2Xd+inxFtbXV9l/HKGsTF0W+PwBP4i7oy1MKtLrmQknOZT8t8x/kxlESU/JgsRsrdCK7
nmnN86lY7KjwGtf+3h0URXojAb9NpGuRhsueOYgpNmeh2b4TxifWktBAO9IJWPJaF2DFMCVgI4MP
i4NNAmCEqVoOMmo9+OYeTmY9dxlLEmEIbOZbQ8uppMiN73jJEw5ZCUo2s3aIa5hfY1sapCh/8taM
IPZVe6FPZPAJTEvw+lvUNd7jqUVtU5hYLMIzzbHi/EuGPNmT9PqsSqVHZrVdd/P8k1xAZ4n3mojI
LtH0h6xf74SmQIbR93nikhhUOu2jq/qX5UZxyDVZho4/nesqK04Y+G65NV5nX/Ehxducvs/Pnov9
19gWxq3bKvCL36SFgZTODI0t/wnlrYwspv+4ECy4VmB9M1du4dLbgN3I28ysjToCcCF6qj+lHl+M
zzidzNqj63NG6AAWbGG9Y9v6TxDcX+KZSbYSxyGfv3HLcYh2Twmw1lKY795qfuHvGCjP5HrfaBfD
AGhjWZhJ5pSJFo7rz9zQ3oyqJvqxwpNAtdP3XuHe0pbKtrgh14iF+o1xDtb6GQeJJpMH1xLfZjXP
h6i1nb3SefyEcvkG1/I61BhgR76VWjJvmUwYRA326NbrX5eh/0t7xt7l8OuS3iOjn7zwu8zeMbgD
aGAK35AdN4mkwIZOf2pwUmrT5HsNZaqICcTV+PDXraqUhZZR8ba1YnwnNskLmtnmzapwp/Q1j7Cv
xLPIxMmpoXEilMPfnEnyms7CZAKH8gRW1h9RLjB2awF4xDkg8HVLgEmQPlVfuGDuJ64qZto7IHer
MJXGGAp78neM0BSeLJ5gxTTbaBfyffqzSNZLJfN7zWJiLJysD+XGr9jct2aZXpyxfV7HzfznNvRk
V/zU68bcO4ROEcz33fCel8eShG/gr5xv+0ncGMzgePV5/Ysv3xbvjG3fqsbbJswnHSxAaU7YUoeZ
DszE+WcIZEA+OkJrvHh+siT3doKtLZbeURkDb2Ziir3uPxXDMoR+jeidEQcPpfWZy/EfRxUonpJu
nI3BRGVSImGD4ykDDDGchnX88oYGtWFe7rqCdoeSk+Goof8tc1ZGMJShbyGpKif+qz3v1yp83mf0
r8XbAVb4EzO/qRmjfpFDZEzUOc/MYKEF4poQzp901RkC0L9C5TGdKu67DvoZs8fRIBY89fV7OmEX
AxIKOzkuPxk219yaSwcuDnBxBxzrmp8sNkKYG92AFwHDy4B3YE0+MKuR9jCVzxwrea+z5cfk/dj7
6ZSw+4mzzhsTayfelQ+dem4rm+awylMqfWorAvxw12LGZ384kR17aLcz0iAwuiYM6rR4qun0frJ9
7a9EdeExlySjBjccBui6hly/C26PYI14yCmxsTvKwaAJscjp8a4+M2MmMmpTUlG6H4IYN07G5Nyu
9Ha5jagO0+JdV3THQNcGOGsc2sE+qqNBnvi6AU2xZKCOJRnHkXXVAI8Y5clpsTHOzCR6vhNMAulX
mUl5Hlzx6UKmiCxRqkgTmzPR7fto8aHM5dPJGtMypFUqrb8bXaA8k8xGDX0YmCc8ipS1CmfFpjQf
dffXcfN7U7cN+AZEfNy43K7EZKb05rYoE0KUCfOWHP4d7W2EdTOvOMe9ecKetGKamx940xdkyOJu
gXqUIHgk4Mm217bZJdjIAuxNTD7I7+SQA3ayHnheJxu9JGPDnbuRLWBlSLTyjExsCTtaE/xwSQSO
VcXW2Ln62Zw5att0vRX29DLSo4cmgE2c+dMrKdFj5RXktdKp3kvTYMAst9xhn30ayA2jZ3pn8qpR
nsRfDpRnWBnNc9cBtPJXHZEqq1/LRpDHUBLZmFti3NI6Mk/6sz9zTbDXc5Fy9hkbcBlGgnUoefFW
kLPKbObI71QZqIV7dmuiStTaVyJXnS60Vu7mhfVGQ5pUAn58l/W8tNK5dus/15Q8d1ZKN9SiDwBf
+XeeZy/3opyHgdytE87z/ANS5MAA88r+irBvxpHM2t+URdJKcQZPmrcrMyo7XAnJHgPBycyw31kD
BQmVOFCpu4Tg3R8qjWG9kc9Bhk84KKv1XUmejnRc4K1WimwmKa8+ZxBrupI4kTsdh4wrjCGcOaRX
7k4OeCs97P2moV+FObpP4+wxoBIpViHStiZwA/bv+H6p5uch4ypQVkZNTjaNH4vmo9HHl4qCwpuj
PJJfplzPbA3dxFcPpIq6geIJnQJ/EtFFbMzVXdUZ/dEkpZSjdO+JaqaME6Bnj3N7JMLG+8YawxwX
Dq6bpVdz3fzS9Iph2JoPVP5ASeyxCWs0pqDlut++W8GbzOdzR4iXpZhbXVVNTHzRj/SqJBxnq/Rh
QXAElupEE9darj3xOenSS6EEYZ5uiIY8bWnl2CxGM/YCezuWLPncYokq5Z5oLJdSZuWNwVEaPaTY
Z+bcA1LPGGQramJWQGOIF0gULiBSOfKREXwdIkKUCczQwXguVwFP1aVHzE2fzOlB75uBUTclJMSz
85QQH3bgnH1vOOE86hmnQrAsNqPPsw9eJra7Vy2frrZIDlRBnbJ4sTg95SSSSuY22RSxZ5V8CcjB
q95n7I+Ndq7UfG80QFIXcg+NQ3PYOHqRO9h7feVBojzRxc2NycchYEskTXOS9uxJvLH22pzK81q0
64OVP9nDiGLnAWXyyvldWOnDPFF+UDnjqfBs8h8p03n00C5IZPZWxYx5Xc25w2467OLCYaLurR1w
xGRHSxxAYI44i1yeW2kc2Pp+Cbv9V3g4h7oVyr5lcKery3uPCGkoLISVJj8TkQOXCDOaREp5BY12
sBNfnnHD3bm23UGzGA6p4WNq5SQbZCWOMEC/v9mwA7f0axp0nWs5yqi39RMvL71bfwjDu2UNVRpg
D+8zo37PPflMwPxaTCl9XzkHwG3Jyy38d4XbXWLf+jdYmtyraqaLRw8tAlwh5jlnD+MeWEPaViGL
NtncnURzHKXgIFLp/r7L3PN2mDyRLrh0lCJg+8XI3knvlIPQ0cj74y4qI6fI5rsy7y9IxKcO+T9q
LC7ZRBzMoK/sg58ziPU8QjpKcsmU6WX9nrGgHdH32d250tdoErOJ5aNSArcLmYnOQzTCiQ+pH27R
VBxzgBDHrdwkFKiA05CShXJ6Kil6CudHa7rTU6N/4tTfcNUsX5yefsaBaJXeyuUKbWu5Eup8xquI
28rCU8DjT4C40l89nbhTy8aKo5cZQMs9o5YmF1YDeJXq7c+Jf57xorrhncA07FxGm7/XXTWSnI75
UJrNXYWuGcyd+Y+eDsoOfI7YbQGpN2ZFUP61rzbLaPLZotYxiXMxl28ZypLkGLvSFLULAkAqMJAD
2IKVluHS9Gd+9gCKvVY/EzT/L+uX5wps7dwt/6nZvWI/viwlDYP8L7CdHFEocR/iVN7HPVeZSuoX
hQzPVXBzwJgLCdfxAVgE7StbiVzPhM0lb4V3BYzXAgk06EEQeo56ZTc7jwuPrWb+ZpzgTLd97lF9
sJ7IJ5V0h0ZyJ66TJjKwl/t52l+GWWBoEEV9sknCMJYShwp1REmhnxLOZI13GZAWueQbcLY53owz
Bx5FsjFaPftxyg4UTv8UnLWZMGDvE+2r9C9N/mZVUxo5E7K6M0NwMZtcD5KRPabWOtSOVf6XmNOt
am+MAn9dpd2LTP5rbOCecoJSltBE3IIRD2Ke/RQG0K7Vpl1W0rY2p8PZhs0b9FBOOPx0n+7c/Gi6
+69fyQBUpcYZ3ZxIovvv+ZpA18FRjq5khsJEk2j1X13PKA9YBB5u6jZPduN9ekX/V2e/rde8cBf+
LAf7yxHNrWYJ88QGoOEGNyv3qlldGo5ieR/16t86XDQ/D1RlfPgE2OhhfUzItW06ytsKfDaoOWpF
CUVMWVydTbaZsBVrEVYrnWNaOSg43Guk9PglZqafJuYZOfSjxFOG5aUgVJQtT+X/2DuTZbmRLbv+
ShrHAgtwNA7IKt8g+ogbLW8fE9hteNH3PUb6Df2evkQLzMxXJF9apqrMZKaBJmlk3iaCCMDdzzl7
rw2xpyIqOen5nBXypMzoGmpTjyb/0iNxRWgpbxVHfa9EywlxVO4KWXPUGZDwBFXwksU+SQP6yk3x
GjkiXttZoZ49w1P238KZHHlN7KF6iDQEvLkGCELHs8AxhJmjR/GSFO6NIqpjnDNvo2/T035FJniO
uvoDfx0rBkIIPGvZoY/jS0XO6RKRAaMFjUy8UKDD1LVr0NfDXss+lAKulzFy6CXYCT9cFm7GxmxQ
pSMLNEYXabAsvjkzABLZzX0PsvFQGBIxZz6VHQ0jNdSBkb0llYJHBe5N3+dvbq2XVDm2RayHgzyG
NXaNr/9ql9qb62rA7/uIzq7pEl+TJyzkJYSJxCU9KMfFOqTXrhuNvZ405KwaZYDd1Ao3fUsUDol4
3r7TmkMeovqEwIbKvMSl6FnvUeEgfeozcVODKc9Ki4pHZBgW7UJZAJFgjkbM38E0rXJrE7XN5MR/
NKk2ht4f7/1Yo4DWxd5c9l5W7kQn151NlLPb4c8ecudK0ECRU23oHMSh+7DXE1NRrzQd1mOccj7Q
MvTsic4BIymPtqlcaCOzV6TeAWUikSEN0qHIUd4gODFzZqYnsHeoJuqZBvfwUzy8uYQmmfrQrRBc
3ypBsu3bkTNaB2ykD/U7aahbFj1tNbDvrFsNPnu6rBGn3diNdig4vFeB/eQ4NCXroDpUZon2ib52
yCx7bkYheVxaQHlqPEx6fXCvTI/SdmfbF9h3+uUh7u1iU+vxXsUrBWMn2sJejNYqWrgxrIkRaayv
aq01qxqFOZ1fCKH09t1573kvvRs+y5xHrM6Hd+AS3sxDmgF7o8R0Qfe9gIGD/jKwSxRsQ3yu2PpE
YFwNm3su8I9JYb9gXLwdeXqMJn4IRE2/3r3rk34mKrJpfIK+6FquUdupEwstXeO8ast+RwaHVzx1
DmrdwvYeE+IPsIFiKvXwA1CIQBFE+R/CP1Hi0FuGYX10hIHhIppOhCpyvVJnfmUOOfVzwgyTO9Yt
5aHzapus0JxRVCuo4uyapVrBuVZ+wRnFBa2BxcgsO8I/tWcIbpKYPKZqjOkn+vUynXCst5Cp41UX
mNlK43C/hSzdZvMeIOkZXAGL6ZhftJYWuAKcrCF1bxnGSrmmvUYt8BUQ6hGl6AN95C9aeYm8Itk4
rTMr0EwwcID9kfTmE0mbUSavsapi1qVS52q992k0zCsMCPNBczEj+Bg2xhq8rUCdEwORmY9qGS/D
8YLIh3FzSmtPa2+0+Jg0JA8FarZhsHsNO5QOKcrGOb5lZqyGwIQWMNcIa1T/Pv7Fhf/Qug3M1rDc
h7aJj48WssRP744oS0at1OBgV4962nPBpj0iJkC4KpC5amLs3jtAQmPUP6Onzo++rSk0cNRk6VJI
yKw9VMzJ1rWZ81ECdgdx86S4bvnoxOl8YvRxLc1mVcAS3RGRtCHvINzEnY66zQFN6YUPg6ZSFhna
s+4x5suGwmS8QryArLKNtysss70mSgSqNSCVzOqzx0odn6BmKjMRWfs69GC1+NlXs83fsH76q85W
H5BVYFarNirr20wY3bzwlQ3AOp+CU4UjzLUpilWa1q9j029hIioIHmEd1r3JA4EVo4+9g0SbSAxc
e4zMs9vyK/2IwavZIo8oCvmojwiS8ozevMtIfabpxaFORiIaPI3m3uSsgfOCTohJoxXXe8fXjhkJ
n5TIQHnKjugsxTdPHnFkcYyiLja0ctNq4A70glW6BEY/R0bHQNAzDnSG4M+UNNTa5J0xyY3kuNVJ
ZoskGzloxPV25dvt1Sh7AT81BXNnEHIXUmFg+8xOSV9fezrAO2TbSH5MzZ2VaEnW4GH8s5rTvIJO
jo9psK8K8riMIOObDk8bkXt0rwE8rVxNr+AA4zXwdUYYMfMRI3fqRUzRh28uv0uq65RotS3MgFbL
oNygFoXl1Ky7Lr3XmJLPVMCk80Apn0UzHMSonxXR7YOiWoT+sBWhcbW5rOtUiV7QvgYHI41u9Fon
cC5BPpfDHi0TmChYiDYYAo6KunXD5mhwVhc6jddGx6WRRPpLoryQBbTRKRE0QF66rt13Kg/kGE4q
f+5wz7n1qBxp9bADOEWH6ohBpYES6xiiXbSMR0Ti9Lc179igG4dfyoBaz3NUlSYdnC7GEtJNHB6j
fFH07CvaIpfg4eoxB/Iwkz0qIJ9rxRj71CCc0IxoOKQtKaOtLtBF0ykGNlSvPVfcEpN+UQ2yYqqz
6kHVc/AySTqkrFrFMgWqbeqvZqxyRCFCEhU6ygkswWv6LtfSsc9mjPk16cePbrRuPR2hqwJqkvKA
xj9JuUgYwQMglOyhVeCPzq3xAANegdKEPQCTHo2Kvlg5TXbjhZaO2IOdx/dNeHyZgnNNU/wFjm8q
UKJf5uNEFWWKi3HaB7tgvEYqHWxq66e4tLD6qPmzRnMB/caYLHuLFHTVuAxBU20NWzmNo3orzeKj
16xDoDEytS1VrjK7Jd079B7aYQgvwVjcNKAg61iGk/mhXTVh691YoJbnXUXr0UYaegoGhGKBK5mW
hUQGG2E1UUD6VakL8Sj1KUW6GzQQ2lQaVYfkA0sBcgkySbU+P2o2EluIFjyWgRJVSyj/Nv0+YM2k
R4kS6GV4z/nXX0jknIvAqR6TXpM4tjkspTg4l3VurbDdAVsaXWau6T1Lq7/PQ06OideIHeUOZ0kI
Sq5BzqmUe23UTqnSPiXVuPUSAr2mtkMcoOuSUNQ42QLY2Q4ie6I9wGm1dRYDEINNqzfi4JEcxBi/
vNVN/aiEoKbIIP1q0ZuBtwldFKcYD0R65qkOl6VJyL3EhwOn5RB3hGZ4DE569zmPyFcxhuo1irq7
PORwP9jORyHbk96xbeiK/TakWno4OrJxHnPSToQgiF6vGP0H9poUpGzdjQOocReIxyDyg0aMO5u8
l2yD0mvOXa4edG1wF8yFWEl9GkJ9lR9pyVp7nxbHvG6M9oapwgNEHIWGiItW1WqeRJttAHBHJz0u
g2MT0t9OFOUpjrV0wxFlE4LNvKFRi0zNJ68vGvPwgqjtHNqiPTPray+W1RiLYJSAeYp0RYyO2BP8
jtGt+8hzu10bhY23n+0SS+hLKCz1oMRex9FKQ5ovhjOmTnpeDgZuOl+z0DauHD8cZmxaSckpOGdm
obx0JT6NAWJnW5lyVU4hNZn6VtSMZJ2SYwKazG7tk/qItehM5AhtnpAuSm3rw8lV7XiX4xCMRj/b
42K6OAhb9hyK6NdK1XxuRvWVzT6BEdruC1EvLNuWX0wvsbEMJwWBPno5TZF9+F3B2Ypy4z6sETIP
XYUigSc9UaDRFLJ5ajIR3bc6R6BEBM9Ex9D6jKL0QDJiCL4SIKvwCwjoMBbOKjaZolAQJfQR2DHf
L87+iGbESUR4ICWg3Y3cmW3on3Ndmsc2GONzLtyRtku/cf0sPtfT/2oDEawgHXtza9TY5AxM8Zzn
cGJMf5WxUu8Vv6r3JuNF1sbp7zpHv9QS8XbsjegGzXBE5RsS/BBaAgNRTQ0wuFuf4JWbLEmtG1tk
YAS+/fHbf0Ruwwwnc6/LO2OvuYO7m4KO+i5mkKrTi9MNXYP9EyvUrtMfLZQmuJPph5LgbsEEc3yU
X7hTFKYpRsx8qonhUgQPnWOL7eA36dqvR8DHLOV0KNzmpBLyjqU1ZqhA7sipTE9e3VunSJXmSbbD
FcSevs2iWx+Loq3E75WV919pl8+E46cPuosGmdko7GwRnDpK6B0hMyP2WHwIOWbhi6UkFyrbVzeH
HWqOQqyqIOZmcfsTUPQXgKPOU8mVUBp8uBiG6C/KZ3+8AxJTH/1GPOP70TdqVW7gYWa7b2nn7JPu
0TELnkwQFQy6559++bd//Ptb/9+9rxNRBqpt+kvaJOcsQJj96yf70y/5b/93+/7rJ2nbgg4GJYTj
mDAxVdXg628vXwKS43/9pP03g5Vh8JWm3cAhlfNM+uVmtAR93DoAEuHpX1wzyHnKw3D/1y9sqv/y
yobG60NgFYamOer0zr57ZdsbmM9oHAP0HCmRRN7EzjfupNku6Ou4aEHp2TqR7t5UA4vhKMKNHaIC
dREKRnoLw2JCx0bdRRmz7sVKUctbKJoS5iYMPA5W7D9pBtle5IDfx7DdZhQb2X2cBN6RoxLoLmhR
IexPoG35utPzE+BQqBmkXyy7qWysuOvWLqG/ZIZb2SO75Trzg+wWX6X1pXasjVmueN6otAFf0jkm
o6d2VWuXMsxYuVVEkRGipLdhlx3++tJp4udLp6sCmZCh6o5NNLvh/HjptLD2u1DN8k2A32oe2w0W
Z3Bwk/h3mY1lvamocplDkGhomp2690qijrmvNOIXquxv7iBterUfbiFdUo1YrGfUJLCerR/fTaBS
zmQNecDQZpjmCqZ4rFRi40XKQ8gWxXmLtElljEaw8jHYqZBLzCEFQQLkQzQ1x7TqqM4zQhuLRh7g
8FK65Wp1r9WN+9u7/bcfbvjq2wPwluUDTHq//umv/zgEbyXi4o/636cf++e3/fhD/zjcru7+8huO
L239tfj5W374lbzy7+9s8VK//PCXZYq8YLg0X8vhy9eqies/HtrpO/9Pv/jL12+/5W7Iv/766Q1V
Sj39Ni/I0k+/f+nbU67aFkKr726y6TV+/4bjS8LPHl7il+HlF/QzQfy//sf/rKLpb+tyeHl/+dPf
9PWlqlkfDOuzofIA66bpmFLVtU+/dF9/+4r52QZV5VhSSh4UaX76JYUc6//6ydA/W6ZqCumYBrFW
pqV/+qXKmt+/pFsqv1HawoG+ZRuf/rgqvy9lv32Uf760/XRfOmR1AzJwALAKy2GeNi1A3y0wgxOh
WE/V8h6p45oV9CYxLFrmFrSKBgmotYoSVjZC57+7cH+yomoG/7bvH4hvL+zQaBdQg/HTip9WNgB/
oiBTrL73lV1HikGJXwE5z6ovfLokSEGRw6DwSojrpdJX4DWkBHUVHod8nHxMT6uunCU6WALHXHdp
RIlS7QyScrH1XYHrEsOUb1LRfsFwskQCv+iJFCT/hwmwv5QQHLvsVWOCMRC3bXnmJSE3PctfoYKu
rCLZGxgysErdhUN7aLVij1x1reoD7sUMTchkoWKSQgaNHlrPXVVeZfDFNJw7tcb3rRe4reBy4QsO
976Rr9UqPk7OjMEIXlqfca3ItDc6XKeWNBwviZdemT8HXn1TQlKgRz0bp0MsiKI0ebTac6L6j35K
URRlcPWNhVX2X1oQD3gG8kkRYB+7WN7lDNQdPNrTCyLM2LYdCLNK6bZRaZ86p3VJ8fYxb9bZloWK
pCdiIsK9ROJMbbBqLNTJCE5CYSxqYRnLPnDmjg7HWXXfkryTRGViEujHbdqlm1QJ39VUwsuR6tkF
by+cWF8ggn1yXHfJaeoaz/sBu4BdQFXS4/5B7ZWVIMiGrMx71WBThqqQwymX6LDwJ1tHM4EKW+4D
pd6llFwaeEP0rojZC1pP9woCinxCdJP/p9nK0spwY7vHyFlLxpkkxC3+5v78efuY7k+hShUDDaMU
Szg8gN8/GEUF4bOHzXLfdYitGdz25o2PLsQpsFAG5sXoog+rX+oWGeJhcNda3o3vxEsD8HyEfipo
CW4140UaoRCuSR8ryKM2BkQ41ZPH9SBqdFFnYLgUcyNc8jbHCYLwlSg7sOyInBJxCR3S/URO/eds
hwKVd5LFR5/xaNUh6zD542sCg8v3ucFCax9X3Q7MLFeuWegYWgm0uinSlFCRkD5bDYSQh4mGOnPc
FqdvvU2RofRa8wX5A7Ji3dwrtr4EPEWnrzjHDOHi2FxH5FMafnyV6M6j2NwXVdfOk7ReYWnfTAQq
euLJTJPNohny59hkANpGRynMTY01Mx7DjWMl50RIIq77k6f3p7wobh3PXUBEvnG14Dy2J04MG/Lk
7tvSW2lgUQY3OUse4Z4gbfiGK2n0nNPfDMm9nyRnLw8XZNjQVYM8obnLXEPRGSdbOyUhtcRoPbq7
/8rtQAIFa7QuDKI2frod2qgsiWCyqvtSde5yy7kLVcYQ1D1Dvhya8mnU4vesZSnT+lPQmxh0w0NN
YEJeQgNr15kBvsHsT+HkGC3CfWA7Sxp2qxyXtcjFIWdk3aX52XKVO4N4iiCW+3wstkyEOL2nC4xG
t4rW35RFsTV7c23I9pD06XYgkLCW3ZJ++ZpFY+myelcuSxPOlJQnPJTDDdE4kX3KLVjFJFYh+EM7
Eb6KFVTEm4bGY983T3SzF0XaPZSEZuSNzvvrlxmRmtbkxEcw6wzZWvdYXHtvPqhihRZ3XpDxo/TT
x5Gf2zYlTw7dcsQUIrf2qRrxqBPMi28VSebB04nEmazpFa0D2d8gyqCzrEGxPYdQFxNHgE7yR8a6
IKLwLbsoRQnXPPrFg2G1J8b3jAneHebe+AlnClJn1X4rBf8Uoez4bHZNlW+0nhACjxZbhg40s7a5
ztblKue/vhemM8HPOxctTZ3juNDw54lpZ/tuywyllVic96t7y4s3QNOamuXKM9ENTKopunEKNiId
zFhnbpSQz6Kq1lCtzrl0mPjn61pBQdVzXac7qM+Wwoy26A7o6uPD2/XKeDRK2mo8X/k4ac3LVWkY
GxcGkXQMAtQeW4804HxSej5WdopXRSdkJ3ibHjDBYuCxhZVWO3cHgKsy30r9sXSc2V9fBfknFwFd
LkJ21eCYzSHkh4tgxKKQVjTW96kw7qf1UOeVO9EshrKjF+SGf7cg/+kLGqap8wgaptR/fgCVUlfy
jvOCkTHdTbKVnMG1r5F1eDd1Yd67srsZWnNflswz2BP66BENNpM686i1WBcltoi/uQQ/H2Go3qd/
OShRzVQNpJg/XgPdjDypd2133yFWGcNiqziCTBRE8xbApdTatzbz3JwzFeTQUhqbUICmSG87UkNy
k34ij+LIW62Vx1LKOXE4S1uBEeCicCbNzntnFVj6zJSJsHrq0/QcpkiNWMFBWmzpmR/oKZ1tFMFE
2i8xDj0aIPdaMjPSQNwbYcnOPEcgOsE1msekCY+J6ex8zKhlrO/LwoKq570nSbFuPXNhD81BJQ1+
hHtv2i+Mw+6E1Z+qcFI3WZDvGqombRkNQN8KD9uJkyIZ71N7Y7vDg8b3QqLMn71Ev9AExrADnjsT
yl1FX6zX/Zs8RgL11x/AdI99V1M5umkJKOeqLlRNQ8X9U02Va65BT5/rj+V6U3YGKHP3t8/4/0Il
9OeFzg+l058VS/8PVkKaycHnu0/iX+qgE8fHrP1liw+2yb+vfH7/yT/qHvuz7UCI53H9rYb5j7rH
+mybjoF5ngqHwoez/x91j/nZhPknbTB1dD4ci2fqj7rH+My51CCKWXdMx7FU5z9T92ia+HlFoY8s
eQe4qtRvVflPj2/Oyb/MkCvfl6YGajU7mKF5Z6klIhWZYBYgqhVrvl7PDds/CCv88IsUWq4yrDwO
+U280/osRvCX7Gs102dB7+28aAeSeMTA7Fwqi3nowEy8UTJimsYjKZaIy3pBOiEojr4WF4uJKFMO
294qvgNMZMDH9o32ghJgTazpOjFQ1rRlUqyyFAFYBdyhpZGAkxWL4roQvb+pfHlM2eh6rxpwaZp7
YPN3xpjsqxYdjox74LZhc5KGgV3ZPXsOkb6xkt502KtjVb/IHI3U0BkX5CKQnaOVyKJX09VvwoGJ
NsZkO3DOA4j2ea+4qH7tHK2St0W/+cyg+KI1xhc6yLC1rSpf+loDqQtVsTH456bLzwhDL14cvjZZ
fB2lDvpzPA92EM7t2N/qlTovMwCQmoYe2wvdN7Mi5iemQEoDH0tRuHFJ3lBHgUw1ZrRIBv1AAGXh
3aMACPXwiXD3foYhbSuYhBF0smVS/xFWT7gslmQW3DKWOQajtxKKXm6/FZLaVhfV40DiCCoEHXWY
Ye1cZF5ZBlopKaLXQLPvqsHYJL56ZFh3qwrebV9ZR9dQsItNAJPafNbTXJ9pWOgrbV0o5kvhVVfF
AMnl68EHhKMPNfWvSTCcZHYKtJEuq+h0sMvlspnqv1CTiMp69SHACC218RpjK2wslHfaBO+y5Ifr
2c9+oD/BiP6AHaAiVIjvynYOhe6ahaQSE0/KqMeq3xLt4FvUykmudtgWwFIa4bsHFBJBwT3zNOhQ
RGWcNG7b3jnVUfLKVmkvSjM9VyOaISK9mLsAnvYBK67YSo5IE7K50TBw1VXk7ZMszGP4FqExQZlo
V3Sv8d3Q+P1SuMcmaF0ayQqZQilRAWjgcdnaAzsbIFhwLA4OyB6rbxe8EWBCKSXii+qTZmrr4uL0
cHl7FLH2GFyr1j4i/1Q3ueIvkdGVW2eyBCjxhMIhnI0SRrP4DSGsDN515mPI0h8z5DpViIcCRktF
yVGrQCoVzKnLVoBhKLsNMuSRrMAa8TfHBbiet8VYVgvQYO9KbFwcqey84YuhO4iL/IAzbeZ/pIr/
URbB12YT5GAic7iKDUeqbGDspE8om8oT4L7SLTZODPju9Mn5LUrhvmBenJ7LIBqWQz2+dqYGuAni
MkdbJlnoyvY2sZLSERcsMRGagUrl3OupzqnTvC3pzIRtlyGaCriOTrzjJIUYgzyFBJ48SxZVWNse
aL0OMz/FYUD06Ek1b0KSCBAfPbS2jxAnUxAz5sOTf6dXZD+UqaJuPJuHjmM5JM/UnaP4dbJqgb7f
WANfJkCGGg998B0ifJ8o6I4OcjzMazK4mA+iyroEm8pA+xj26V3VZmuGEu9xIFkKrWNr2voWLP5m
nE67uW+dJdoZj7shVUC742rAjZQbl44IMs5DYqtKDaF2+A7moa7dS1jAse8q64sqR7lR1CFheVhk
BdkeXPzlMKqkpVTruga2aREfMCfsXh/TO8vCDFYOxQ0e0oqeDi+TB9nZp+RpqgMp3JDs4vSM6pYB
RK6lk8YeNyLjN9LrlvmgPTgGM8fUQ15XhK9RFzAJrdbYfyaSBR+EzJjx0lDcfbthVALawtJ4oF13
UcDKoO5h9hki2kYVfVa79sCOMye1HXSgRppfbz67tXVwoeLiHUnhNUGCjShzZlXNGjCVcXjDv+hg
TzHa7gyo3FjYWI2J9fpaIUaQZZIvncTeqjYyrIx3pWTpue1BzBao0nGlI3XM9oXRPo2hdRTcuLNy
yJ82et3FM6XlSKZn5oaQmNuebMlZW9NF68fsWlQj0zRnFfXqkWruwa3ZKoYubVjbUPG2pQPXmqRz
k1cAH6LNRjR800YFVBRMXkiRBrxy4RihNcsr4PewScsgKxa+kdwrSefBI2R03pkqPSVso95jZTbD
DiPnHMNsM7cUrPhTKpphm0v0RcsKPv/YsPupzcGzY9obtomwwrmrRH7WAFGaVnLPyPlddUi2Zr7O
eoKbwKyVuReiPBEF3BmRCY0kjjRfQICTombk3xKkVmZnJW8ORcz9jruQ+hLR0TxU0QbUpUL8ksyO
PhhmlOrIFTgbZQsdA8SslFOvhB7gTCQloD96QIOhnQYvsOYlLKwZ6dBl9qBYMEkDpOCDb/mLthzv
g0r7gkUP2GhIXK3XH7HmOnMDtCat/TlNsucysfdah57DX1aoVRJ/us1aeVt0ZBC0yYLQK2PurtyG
I7M6xWFaZknHDO00lBpygPTyQ2V8lyik1mulvCtw03Pr++hOmqHbeKJauYXqbPvwthbl1Dnzd7rM
WVH46SrGbaK6oFnotLncMokzxjNZlE+wVJ+0rn6zxLiQDe810BseWhIP+iG9lWVezPyRoQ/5jyeg
slDN2p7HJ35ME4Jng0EuEgx9JsG8S7SC9gKd9goc5Eq2xq3NrN+OrDu35aikjmx/Mi2fChSuEbeu
n7svhuV/uCZK9Axn7CLULn6bvcq8rZe+NAlPxfXdWxYQFW5rdTS3bSPv3Ih0jsFMT1UFtyQao9de
rw5ayLaVGFwc4bxUHt0A4QC+Hfm1WHbQXHSAmn2GZEH4ASv9itPm3pRPee/2yzgdHpy2O/QFOe6h
0s46jzW3ixLmNd2KTPs9t9q+SPilnFSPHGZvIgUSGD86lnj1FFc8mJI+ZfnUwG5fO7V9g+RmU0fR
g6qMD7TWg3nectkB46fzYDyS9Afjr3A3YHFczasm2wrJKZncKhousNgSDeBb7kX4QjRpkOvgI6jD
ZTXCqnMcYhKDDG+HatkbSAubHI3ctoLtjeM9R6E02bnseGPk7RofgnszOOBQXW9YMo9gXTJUAidW
JKQQhmXRGRe+uQzUAZgd2yeh3fZRzzkkhuYm8pSd6uW3TpJebd24YOIJC7ehEY/pEKAWiTcwImRD
RLZnuF8N5qNax75njrSso9g6EqNqLrBibthEZ4Hqw4hQ+STQwFEqDEtRhzn2JbI2BWerVJi3BQwc
RwCPsPSPKI4+uibfemW5zjUyI4qG9qVj4tdUgmHeWULf5W58zT/ofXoLTxAWiuBhkwVDubBQxID1
g7BLYxIL7r02Za/Wo3GJzPfKyHz4jK6+0VFNxRU6eFaslrUqBXxJLkzN6MC6i/RlWzYnattlT6LK
TJCeW+Ed5fC4qY1sO7bp7Uhju0d+nWvgpdJgM2DehVQdvHoDv65E/agCDgmL4QE8G8es9kCs7bCY
pMR9zysxf+WYB3/GENFCla+l9URUwC4ZYxZkkj5ntU3keFGizJtSBzxJvHp8NbvyqQ0vXVa9SkPe
OYnzhtzunaLn3dPhaQAsx6hXxW+dqG+ySXhDRxhwTIaRwwl4qN0+PcfR8DCIft0Qnlcz/K9VlQNu
2zAFGfDz6SlzF7Ni7uKQem5m4dbGYeqekli8g8arV0VCUnicJOhnScUwx3mho2LL7jrfe1c8Flw+
3TtXkVeTrD9wsUIh2aR66jvy2KLkqU7cq8ZnPyKeQJ0LHUKRw0MfxWfGI4JWYLMDc03hI8Ins8re
7VDtt2n1RYlAWKUa5is0pej/yreWu2SNkPIsAuYPrIIVvBQmvNF73HsfAyx1zJXvJGfwzwM95GoX
EbMmQHn6SHwy4NSy2dQ+V6WwVHO+fTR69zw9V7g2SFGwWRACIIylzAF/p0iSwKe4r6iiodyYkpWg
4OaNh13epa+qB6qw/eo6AdoyJfz4drEV5FQVbMbJTkrsLrTTRt43CFGZ+T0LSgNnHgXxNjFZvpxE
uWvM6XiuVg8ByuDRnD4GLPqzJmRZ0vIgQnzXsTSxSaQDxaJqlVie8v6uQ66Vs4TCWJhkcpbJREBX
w5U64OVNH4ijHzc5k8616MJlqG7adPR2ht9SdGrhtdh3I5qyTOHIFRbSRhGCrZ3jNlOdiOMAKDCZ
R+uA3X0ThQoEJSUli8bHM5o7zq1L8EF109b7oocsWSvoaVLdWKiqBkSeBpITctgmWeEhCiAkgbW9
aaQGIk8QOu3IOw+yi+1f68BE+5W3B8EphovyztDkzSgOmPOWY4ERhSMT4YMIXmh52qBiOGCbRnRB
Ee4vc5UQr94z3qqiY2LD7j9vqv7BDLi/B4ohLACAT6N8X7ao4sa4ekrS4kn6HIzt8MHDtEZHjSNj
UXxANwND8oEyBvoJrFRuuHXjvaBkZywEXQMUiHPXNRZI0IxgbRKVQxS7YdA+FXK6kVVvKeJ4bxXj
g9lgY0WRE7bZNezdu8HBE0O/Yx1FdMdVztptSt8vqp5SsEIcvuAn6Ara26L/UghisgqPIpz+Htuk
ycDPHMpoKapLAMR+xp6hr+hMPwxub2Gl5vSGpo5qSIfKGrb8p1AtMFgz5imA+Ay6i7LF7qA4t3nv
IDwr8nrWmuoFpMLKteQTFMhujdDg2mXDk1lTgoOUIvSPfj9iw9mg0qaMy1u0RC8BnMugxeVVsasE
QPZmqh68jjJ+8pR0HyeVM+9rUyETpp+PAau2jXpn7mm4VWPp3yZ2+ZGgcNQM5XkoWQhqo1CIbXkX
04nN0nHk5dG1qbTDUOtfS4bHGLSIIU1Kz14w/bxIj/tFD0j8SoBNQ3XkIz34Kb5Bt+cU5bv23Shr
gs1z58GzsPsYgb4lD7Wcm+16fOXQWAZY0jvBAQTLFVmQTl4vLbaaWYXQfpSkuRl5wiS6w/3EoXdB
njEnq2knxy/FVCTz71HR7RLf/LC0fhcCa5+XDdFLRtWvw3p4MFLd5gTPgbLrORnEDcJS21Pm9ohp
L8Gianjlc8YG+c1GMieg49HxHUqslMPmkGv7XCFupGGL96ckhPKWemjnDPJOi7VTPUYbbIoxnIMF
Pj2EgqLPWDcBHkoWAskwUK9OvTlPNBxB6AHWgXpBXLBrFUhJ37qB/79p+hfyEV2zNIQd/1SV/UvT
9PhCBu/LL5cmfX/Jvm+a/v6TvzdNNeuzQ08b3YdmWZPw459NU037bBnsukwgLQulBu3K35umfIXR
J51RS5piGlz/R9NUfp60FUggbFulB+8wt/xPiEW0acjyXcedNqnFi6OoYgZjSXSTP048Ytk6dcW5
Ydsz19/VVScWLpsc+M7i6jbZtRmm6inxY3ibunqp++AmNe1t3efi5OGpmH93Bc+/vfD3ujztX4R5
hmVaBjIYA8KzqX+Tz303iqtsyWsNA8jqmtABr+20FUAHRKp52y0QzW5S2TCszEENpQ2OjL7TIAWN
rlgBhmlmRDfqIPYM64ZsnQSeBeuehlPxLKJA+Zthxc9v1bGYWvGp2fY0scB/9+Ola70uxK4INjc2
SBjQC/+WeMts6eM4rGSG5qYxkmWCFfS/8Lp8XCZ3ADMS49s087tL1PulKgThnVuKBhQjenCJ6nI9
uNCBGlzwq0hDbi9hJPzNgFD8b/bOZDluJNu2v/J+AGmAw9FNo29JBluJE5iklND3cHRffxeYeW+J
oXyi5bxqQKtUlooRgMNx/Jy9157Xwk9rxdNZLDoNOd0zKDVN7+oLx05j+nrvi71WhdRgmT9tO61r
1nB59CPgNDwe8/bj6N1eyumsbEJ+Icba67BgRJWaZrqMQo0MC2wMZVSfuzw6WsiJj7pIxDGB95VM
ojr2bfL3jzaR+9+vrzcR0vV38AyHcl1YKK70qwkTbyUN0XPh7atoMtH6uPtK7yUCf8oi2Yji1Pby
qFJ1arTiayM9hOIjQIkSy8qqheS8tFFJnkCxeXd2652SmlICPnS7ntL6NUdzwckynTaRf1vGRvpk
esnFgB10X6dyPE4uaEUElh+MLa8fmrcbM68IyAU6Ch57Fk7+tCJcq3dikpTdPQDU9Ow1sYAR9ITB
0oOSdAt7ECSYmlXGbU16WDSR1YPyhwAksTYqSeyn237Vpv7UQuNOQ0e7YwvqPlg9xvVwhtXDRxSO
60kD8a17deUTG6M++Zb+3uOaVxWwvVjFd4gvktdoDO+7ZGw32AJegwx/ReqGARr+MDjT/gAXR2sT
OwmKpsLso1u8zYs/f78w5q39enHjyTMFsmBpMMq6uobIiDt0tsLbM+2Zpwm0NHOwzinEGiOU2OrE
jzSDKxVMRfY8mDTOPZWN299/iqstZb6RzNcYwtsmfo9frlFG9IozEHK116xBYfvm+MqmzeBfM6ad
DPXpJCEsLmKyUz64PfPVf/9cWNTqHrpk9HvOL5uZqfcNQwgGXoq4jD2W2GlD8vZJ96ovGZLb599/
z7e98erXGfPWhYTWkw77yvsVm5BygOfT0sjcDrpt71jtQ22FI76fvF7pJUEyeZgF23YS2rEKe+/g
t9UHSux/+Ma8Z3SmlYbOdNKcd7ufHpoYFEbhApXYI4sWlM1ABRrqrnXi0LYhyfbh9195nj1efWNL
zONtwVPg/bK+dFyA3tiN1l5o08mFQyMtLzqaqj0OGrW7rivypEK/PjrgZ/71r7axCpjz9uAygp1X
3U/fFBjR0APBk2hHqG2V7rW8NlGR21OPBURH/m2CPoHa9NKkjfhgc/qHyzzXF8b8Pn9bYe9/eadI
A6qihGAkX4l1pKYRcF8jD3lgjLjTXeeDL/vrIwTpkhm1Z1OGuayv97/PGEvZllph7dFw5idftwhH
KsjOqgjqJAH93qLlZuuq2vz+Gv/jr6XjKzFHQqK5XtB9k9IHzAdr345A7soRELJl35AkkZ8atWlE
T3PdjD4Ssc1f5mpROcIwKD44Nxrm9RpWde45oTPPEyRiIuaayTYMAA2UjjPgESZGymYG+AyycDno
9l4NNcVSAFDB9FDQq5LBs6gL+4OlblzLaNBGu5SuXA3JuYNy9f09wJcjlZYpe28EaXOXA226c1WM
EgVp8iFxMvv09iP1XhL56k2cQKcBGK/uwMAsp+GlwkOGwbGoj7+/SdfVLvur5dmIEQTmC96U19Vl
4HEgoyfo71VpJvdMn4kQKDYlNRrodXIOgC8y3XKy4sisvls3rm/unZFeSDGUd2byke7s13eOzRo1
LN6HJk+mfnWd6gnorVWMPTGTLjM9WV9Mr/BOTmXt6NDkp6yzkUCKp0QHZRQUZr6ztE4cIlz/oE/h
G1oZWG4zsPS9glC8jVV+zMzEuvEaEq8zWR4m+qlHEs+KXVW01hYWinfrG7q/aVQLTPEE27g5kzDa
n7uM2E59GMXGhy25rpBJ7GqYBp8CWe2zynMeatt5tOXsaxR6uh0pJu4k/qwPbtGv+6TNqNRgn4SN
w4j2qsgkNavRKi/EdxnFEwDthOzM8tJRysF992ucTAYTccchK4GeHtvZ7H/TI3C109QTnqs8L9pC
W9SsoLnknJ0HV6k1hObwlJC78cGn/Yc7yNvSpZ5Bt2Q59tV7LGQERBOobfe+Y94IC5d70uG1Rhxo
3mSU5EeRxuJxSKsHG0DeIvT0aAuY6INPcXWIY1mzC5h8DiE4tHri6lPgwetsOhnDnrkH6lM7Kk+0
0VGtoRscUsc8BtBWTknXeDdJU4e3xBaqLZGqSDwY8blgvz+oY369iQ4bDmc4diZcgNeXhW7rkA6F
NPeomk8hW88qslvAw7CcUGT0C0gl8ZKICgq9FMzgB5djfmze74qcqGmxcTRDSOZdP1atNwWcY0dz
L/SGrTH2ul3DFBAcZ850MQIfMPn1iBndeeIlHOyLvr4EppthLvjgo/yiSJrPSVwBdkKh2/Np7f1O
KAjqYUab4RAffNIIgqG4EdEUnQofVL0fiuETeiTIEJ04lT5Q+6KRw02vzokz3mh5UQIE6TtoXHns
3XZDQOKUBM7a2IDrVGhvdFQ5J2W4P2ZK/EPrELoqsuY2JX+BFJDsOeU498H7XPx6dSEfM3viDStZ
brPU6+dqAnxWL/psGPd+hkTEppNHK9nz7qVNVKgFRGbjdiVpVcC8d6Hbb7ygdGBKJvphPhoQbKO0
DQNb/RbNwAZy7VZxoHfw89FmqECLqCPixeLGr4HF/+uFQXEPzYv7YXOUvT6C0P51SJAqmaaJMT2P
2HsYsQsIqxEjTMfSEHDS1ZSVHO70kQxX2qOBo599PxWPv/8ob8eJ92sUp4xle3Mjx6TRcbUw0jHi
MxoGehayfgiZf2gVGoi8dsM92WwaxdLWgZ3ogFNvrOTR99x849qwLPR6QgxjEeFDo33jxla/p8se
w0Jz/dsQ+m+t7PymMb1PIBXax+lrV3gVCc+Emea19YU4H/NLTt9gjJL66EcGPtVmZeldfSHKxUmr
U+Rlx66DDV5nln8ZLVXcoFBdv5HYM9LXD5WJ5Pn3l+MfWgueQHnLmjJsCO/XvZTa1ofOYiaL6lv9
SUOTSffgAhJ2i+JTqtybid7p/fi2wZNXhX7FyOsNxb22SR2ebNKAynsPf9Ay6FW+biDcHYOK6qbC
bLBzBCp3PTzps3UF91Kyx9SX7ZoITMDvv4c577RXt3VuXuH+woKFUPLq4RhyHT8A3LVDBaV+acsk
ZZozBfs+s1/LVhDiw1jk/J8fvRU5mFAgaybVS8Y1hpBojDc5wRZng34JmnHjUImmuLTIAPScyPd0
yE7EsAaD5p0MPf5W0Wc6shXbD8PwhT1XZzmrYjvqZPnQ2N8Lq/SPhdt8ARncbYgkpt/Si6+//+K/
FqLIN/mP0C1kmfb1kxWnVV0Hvu/vtaS2H6rBMfcyIEb097/ln5YJJxkusMnOw++6emoCGzCxU+rh
oc5uO1iBh3iGFvgNlGrD+dMTuJMXpcawPY7NgxuCtup7zCxM3HFiDYW5DlvygjkhGefBbU/1KFs6
6El4aEq9hBZh+GeWqI36g4hPVdvdc2RX9x98iV9rBs/xqIstR1AycN5+v4FOvABTh0SAfStNsCBD
VBHN64/HPoXUmiuEM7WbAuqwoD2CI+FhRMUX5SAcql6CpxQSKqfbvxDFbT2KnVNp8gJISy14X9xO
bWDd5i1Hgt9/6l9reo9Ota3zbPJOt23namWTxtINmtUkhyw9AIDxPtnF+DkLamM5NROAplp3VwX4
wkswmDuZOAR3aC3ZGoG2dbUC+pYM8bpO/uvvP5c514PvnjjakZynmaXOLXHI4u+vZiaswgdflR+a
AOcNyKJi4+ZJcxOnerutO7LkEfusprCqdsxugEdU/pm5YHhOI8DZRp04BytJQO9RAK+DBh1PxIsn
JLBxMXeVY00mO1zxct2EEbE5ium923SXqC0fRN5XL0TqPFVxhuBvDqbTdaf54MrPbtKrb2iQPDl/
O8pMnarq/Tf0S6S2xdD7e5dOwZqUWI5PLruLFoAKU1HsbDPNbvcWp5VDo7efRTxRVwUxcW9uggAx
lvHGKUjHA2dCDxNwDm7MB00wcGMsgNA12ziIA9ZG5KlV8PbtA9td5cAYEWBO+cFOnxIbVWIHMzF1
entb5Hb1UeP/lxrWwxJPqSiJj8KCcr2DuDauNqlXsMpnQDZ262cl4pTkr9r2N2RZjETioKbOpRw/
5VEMHCIDjYwrinQKYsJAEWjaB7v5r8dFz2Bt4WSdF5b3S1Os4+Sgj3FLT9DVjFWHUBx+iAVUL+sl
RLFk05ePYrxJ29R6CCStwpagoEVLBvsJNo75we73S4vBo4ZkgEQ4FJZzy54brD+1cdwYkY9eCQ3r
IPA52eJSVfiNnO6T15n9wdJIb3GDcvf7B+zNVf/+AZs7DJK+vyE41V93zEs1EoFsi/BAbAa5NBla
utz6FPSFXIIbvgE73R9MbbwpHEUUGmjWyDjUlNskECJCGOKeYLWqtw6xO2ezIcDL+mg/5OHeEQiK
cl6lBxpmf2rj5OODTfxl3mP68Sf1I+2ah7rx6sfwzRXpEBSRksu8GrrCJhNX9x66cu7DFjr9BeLi
wjAzjgfgu+a+hZ/vKWu48cEHob9qGbFrP9I61c4R7f9F4xMXGUycUJCSdh+s5V+c0JT77EgWN4mb
hUn46omtjayy+wG5syyZO9dpG90NBpyCujlqfc0SGVZoPlEzNHp2SgzkREhyCObySOXwABTuQAqL
+0K3twi7reeOrW9HPBz5qCAzFmlLPII9w0hQgRMiSez82vlRZG78IpT5SUNFvIc32G/zgujNGKBm
TBTzsyXCYFUNEXKZ3HB2BhqaiTDg5yIJtbvYOY5GdUYda9zXDqpg2fX7IGmbL8BNoNOntvPBRZpX
6/tlNXvn2a10djXsVlfvE73oFdwn0e1BrIrbEXbdtu1DZB2aue/Y85aMJYcPzi7XzAZeFaxfSkxD
GAwjaPu+f4SiRLfNTgeBVWmEOmlFPB17tAtPAZGOI1Ej96FQ1E/FRGQhBJCDinAuxpN7KLLkU984
VF1B9Jph/GJX0lZJHeTnvAweETh4H5TEcl4k7y8QIAE+okcPxKIvf1UmpEMJSaptxz3e+GbdcEZY
a2XqnCNkUzAnUuTHRr3RIshX3Mfb0oAgXuuR8yLLptgSrpVuYOHbL94IhZl2b3v2s4R4ggbWiYMb
494E1mt0uXP79k+9XQVnDcTLX//kteF90DJ1UVU4LvE6JFuZTu4qQUKDbqgyrGPpzXybcHgNclsD
L0UwrrKi6Gv81Njei9aqACOjNRJKmP39w6gK469b+l9lwm+UCTbFI075n/bxX7QJfxu6HsIoKdov
77AY//e3/9fUhT4Bu51L3S4l6lCONP8Ls7D/sFymisyjIEq8M3WZf/DQMj81ZpuegILyH1OX+Qco
4nkqTgeIE7R0/o0+gRnF1WPA/ilpnjCbQw3AIOHqrWcLPy0CZpZPY1ndeuK7HMUBq/glBvQaa/pL
70zfYss8GgTcod892lw77Bsjs4yC//H4IOJwi2pmrUzrTMoGgvdGnDreA1N470+ciLCQ9Hm/tdLo
OSkmG+Rx4a4MkiMAwu+sLgacVSiPyOtgr7zxAX3WxevzZ53hnJeQ3YvSenx1C+uYu8i/ItRkmQ12
zptM4oGbF+XS+i+K710SoNmKSU+yWu/RjI2HTKvWka3tOsRuJIPVxqLtPmuueDF691a15mkQzp6B
zmNBMLfu0rnNKIDcaAeql4hjbVcP2ecsi7/mhUeWZvotb2rCJAUS3Swpvo/kvS8IFR3bm8qrUUba
9WMyEPBD0seCc2cFTloc+g42TVXft47xUORkzIdD8hlZw7qMh8sQhcxtQpOaBu5fZt8FxvAgAfaC
dcOnjnx01XdEMdu99pRBANfRtSkSXvnzBoz3IhHtPTvtLjaaTZ85z0U0fU1iifGkvKgANDhivC0p
Zhsp/Z1X8v/LO9LE79Q/VE29FbF61iaBJMr/Qfb0fWpwCRF1P2RYM+x0pEQHHDB0pCRlQlWkiekb
UoJfqSOXeo2mMkmAjrs+TEdVVCnqkOwinBYRaZVBs6ieuxRumuE65MY5/JbChPxdHlpBNd3yb5ho
38RmtxOiIcEwQvPvNnihe23axqFxW2Ha8joO6SGAtSHbq+mrTcrOgiRCMCJOc+cGxWkIAG2mNXd4
aqrnOJheetNfj7p2a6eoJmKKkZAkKIUgXuv1b1aBfNYdZLXgHWaR+VTfG8p+1D11o1mPaVuei6lZ
QYtuSvcuCqLPuQHOHknF96DiG5LwF3sWc1Q3+05eQLBK5fSllh1j5KjlxXZsvGKOnwHjb/Xttm/l
uBni8cWLzVObSVJKxcpSwR0XF5x6jMtd84iA036oEH1bMVHmWlRPI+GaaaNFa5C6uRhXUgNmUlap
u7J8jXd4v+qKfFMZYEs7/aVLq2eqnL3lFHQk2wu13XkU+b1R4DjoGadT2XjGcAE5Eqw0bYJElm1b
F6VwYa7IuCFDduQ45pQP2Cy7pR1C4iBrm5OoWnUuXTrh+zs90dZWKE+ewBvkN8j/KtIQTQMAqsEK
qsVRC5NL5/lwaPHdw6f3WVmqqr93brJLXGMdbWifnYyIm+f47iUyVlo53wyioJ3GX2tuh1kK9GXn
VNunNu9PYQs5Qyn/1ozJouPJ/6zFLckJ6WKwxh/CaLadAPAUpzu9xFHSxJ+JAX9Fzbx2e3FSfXox
xoGTfo/4vVBoeKv6xBH/W9mZh2au0zxrX7bZ2welPwriETuk5f5IQnlwgJXWyFSyMvgke+MkvfDr
qFuPnN6PeSe/dtH45BOMSrrLItWB5prlfZMMD3ql7cC+70aXJabJ8KvWk20CmEYXw2vRuz+6XLul
J31AY3SU5lm102MMeSGxxtcyCGEnZQe0X0fLna2w4dYBGfHTi+rurwrnnQTsuvB52/FRinDI4S3n
vAlJfjrnmBKDDEfb6Um5s33HRpVelZ9Q0xBUkeOpLYNvBGicoDZswIef/J4ITL9axVm3Anj7QQf/
F9nK/GnoL1CsGo7FNOOqDMtArFY0t/QnOntwCDLWnwVQNcBsBNB8V3UaNr301BSbkDR0FGGvGeL1
Eq5fUZuXzIcviUaaGcB/C592/IjoBa8Pqd1P6+mXwucxyor6/52+N+33nyWZM+nv7W/+XfQI5w+O
tNxOJtXIbOa7+nfRI+QfuuDMb/I/Z5A/VzZ/izI19w/ajvTurJn3Np8e6NT8bWXXvD8kDTIAoNTr
dCht1tG/kWVedTqZ5ju2I6l5bP6/0PmZV8tuAG6BjqFKjwGv3oOXk9Ebz1W2E2n3OWGFRjp2Lw5B
wou20selP6fEFLyD6HnHk6zupviLBdO8HGOgjaHmrfq+/D7PxZZ5ZaPFN8NmVauDCQBoUB6+1Tg7
aq43n3sElAlYNU4fHPMWa21BnicyRgPzXTvSO76futK+Zbj5tQ/BvmItNMpyo1sp3XuHsPOm60iT
8AI8YwXNI1JwMVjsS8676wis7LLzqJx8HgqDRKenbuIZiqMtRr493np3mU427nUi25ug9pe6XrtM
KInN7obp3GhMuSa1jPQ0vdeUrS1UiBvIklW6ml9BSIW0Ta90OjEc3Xba6N7pfgMAvCK+W8bRsyKP
0Shdd8veehykh2s/GHIyO2rQiFyZhVWlWBG7lzJNvmhcyT20432b3iV1Fm6UjEk8l2O7dlvjiztS
v5HLnnwrCX5muu9frFHeBli7zrrIow2XC79VBwe/C8Es6eneTXk5CWIpfBElbK/2rkE6Q854wdGc
LAnQTzrebAxkZAo4RAdppCr0SXWWafek1UW1GQyCmXXrpYIJBKLVf6TNPKzj7vNPD80/bMLOPy1A
HhkYcmiCTYtzwfujcgGua+pgRB41P642KpmqXdnhjolwWm+KtJsO40Q6gF62Sx8cGC+ECg9UB7Ij
8p6mkGmFwJZLapBa6HVFSptsiWCfguDeAfxktP0j+l1zOQY1eRKDvwq7CWSJq186lf+ISlwEZewm
64Z+PFLTbNkGZH1NRR2+aLfNYK8m5PiPo8H5WGThNsVHBZyNHBhNfxhTHGnQo1juOB80+yntdbHV
BuLNw7gk43zK0EqAwFuYKGQUPaVPYe4IBDq4JOdgZaCt0ICniigr8KvbaLL7RUF80y4ffELY4J/u
xjBoV/Cd+pWjvVos1EZQolQxQcDAW7OtK1RymXDueFpLxjnsKE0XoNZsvrPtmy8Kp+exIs4XmNJs
6J4jgkgwyBBGr9oUGSYQ8iX1Iyz0GGMqNOs7kwhzBQ0Yf0yIhgnXLUkwWNVpIswROwqtJz5dTeoc
/Ec4b3S+vg0cy3e0RGC+Mj0mzlRug0R0hJoOkqrNSKiKrOc60u8nTJ6XyVNbg22ErKu8JCnNVpvR
It7BHKh0JtoVGHkiDE5GK3HWM9YmJp042uLH1PiC/rrsb7WOED5MIBvHqMY7M+3qvZIWL8fh+1CH
3jltKqredDoGKJcXxHk2m5iyCNIyP+gPfC8E6F6YZOdSNc3JId7sXtnRAzF5HXfIQLGWO4O1KEI6
Zjozk6U3CPxSdLcpiKxX34zORq2Go2tPD3rN6kmYjx6mWtu5Xu8wk8uK/QAkZElRJncdDTJyfeoV
v97/mgC2HSjMPgmylbxJi1Z9aGgXgg+1FeS/OiNHp7HnFUtUI6DTDHbdpp7ntaN4bpFCrZnVwO6K
Ty5/+4CF5ym1h/YUe+aAG5m/M2n2pgvG+NEsGY/pNkfNoHqABZ/d9Im0tsYwElFDxshFrzV/BXzw
1g5qd90ZotyUBW1w0wOYHAx2uJZxMm7wGy57x4t3kv7/Jjfck6Z15m1PFtYUC4H9lSRmfDSnPpDJ
yqoyuQiE0W3cia3IonxbhVo27RMyye06r/ZTYg+nQELdhTjRLTSvyh/QIeHAyf3o5KeDxH6oDyu/
leJgOFn2HPXRhoQE4OINds6eNiMOQx20huu+OqZBTgUnBaJY+2ptDxrvh6SSi8HET1873VYkJkV7
mTGyUNYpCIiXKQMefHeMiLQh96rlw+8so522I/LyU2/JQ11JC2+waE8GTyoWTMRjE4GDG1WTGmKr
goAA35X3rClzk2pVueibQN8GpJYMJKo+KN99JSed+PEIZzOYZtj6g2/tpZ3t4rIyjun8wwvBvvTC
niXIuHBgLlaOzI65aT7lTt4BODampZXW6zYLi2Nk5/FRr1aaTUSy1dQXK3E3JpboPZf7W5UQTRiX
urPrEAfSF2CDSdG+LnLV0NZVVOoJR8F9ZDZy2akIrHcS7FzJNtpZxOYkE2PMspn1fVm7c+GUyBxE
BkqtH4oJhMStCLGMtLaiNcg7ao1lPrX9rWVU4AbmN1rihLRVO2+dYitZKRF0+CrKQ5p4w1JruTUR
HZ01V5jH2FNfSq87Ayyf1vAkpo2raz3qpnuHIM9FJV/QUKZnThfZRqrgK1ozZwHb/gRBYZ4tm19G
8tRvzHtX5cnJ16qNYwY8yE2DuYpQakhsyT6PYbm/oDIDf++11oWELiI+Ruy5zYQ9ktTSB7ab8ehC
pLAL3KNOk71iOWz2kV5dWq83j/NhQPFyrqfmJZXyLnPiaTUZTbruiJKuwnB8SoXLziPHs96FDGYI
FtkD+X+EIQ4hPiOBsaOBQHyHOdGcj8+IuF59ad7S88HN7vafdPFcJdbWNiZ9qRHEvBSC3roQHcHm
HhCTBIhNFTNAmEJeEZMYWBkc5uiq2sAcmBSZYdguAi04kw2TKx5ABCramlD7+ghcBJBL3W07dAGr
zpo44QrvIRGo9jNkJ5swMdbs2P4h1j+3GZg+zUoqIEZZdqwS3gVRAZauMrFXtKa7tj26Oj3N3mVC
5OqqLsxuIScwSGDdlg0y6JVqJrUpsdeSLhhmDNZG7GwmAA/RfCoLMlKLYY/ipFxCG+ENoSgfHYYS
ZpCctd657/EZHxVqU0ILQ7BBsX+r0DPELOzScpZEqLUboie3vQTx0nKPVxpw7kWFan4dAJ/YBjmG
ysLpWJ8kwqiCpEju3WcKGOz4lLN8jn4lO/HCC5HEzIxOi3AoJbUMtbuJ6pYt7rObKvvQ2uZjKCxt
XTvZAeIqKFPc+bbbR4s4IRllGgEcqBj3KuZsku2T5WQyTO/BGQ7lgBatzvfYfZ/GJJmgudvkObTF
rU+O97lEgrOI8xD2TGSsuzxJEEfPpOadmTOushn6iao4Na5W7R1flQsx07u9LgDcYjowjOJSHSHH
aavaoM5L/BaLOPOzneZ7zbYJSKUCoIA7Vqbl7CCAT0Cq6AHjiKCWVQA01aC2+uCKpYVxaVEQTLAd
Kgkj38Be2ToFARhF1Z2Y0jNdU/hmeiUXogaYauCXWOXl0EMgWRSip8KtzZue3WBhjr48Nw7VC7FG
9d7uCjz0kXdfGPFIe+vOq8jettpGsGXJh9KCplN125xqc1WE1D1Qq4mfuUXVckYt/0RPFjBFvtTN
7zkOl5R8R5RED/pYnS2QVssGckTSWslylLWiv2Xvcpd7buu92pZ1tB5qn6YV2ncAA+NBRvnKQsO0
KLu02/ACOtlxO8388SOyhvPQ0VK0gBxUhnGn59qf2iTPNnOtNc62w2QqxaEQMF6PqhQbtyf3SRfs
y5BKbwrEQ+6DpSfmh8fHIIA0CcjGS/0/89zqEciQZOkT9y7SRWvjwA/CixZ9MSVAli50/jR6gXU8
XhrJdCrn+JSiaT61PWnLWULuuMsbNCYUPQhQ00M0MntUfQHxAyuMAAY5dvljm+TDIXC74UBCyyEZ
NEAIavLoHUTeSaJSDwqxr6syW3RTc4LAF2yGrLwPp/FArFoGx19gkadqDiePU9NAPqIk6CgiEiY3
Z7RNSaOuw5LtktR7MkmPAg725IiRQ08W0ekMgg2nshtpAIPO5uniJh3LfG0QHrUMoEwdyZ5DLXDa
x3l1GFqMw1X6ZGCaXZZrrXIWNcHg5LTNmTv+eCg0MgHzkT3EMVogFhTdcYApKpYE3xaE9A69iLay
9A5mM8RcE3NLxEIVIJ2IikbjZMVVKCrCfUk9QJcT/pn1ab7RdBrEVaZ9yyw0juEuqgx20cbeE+74
DCwrWUh91dV+tE7K7Aszr7VleGuRK2y0ajaeWc5rQuBsJiqJQ0ujQRTu0yL5MfoWjBh9+q7H5hF5
gwyA11RhDlHRAIQvgUYn/AvX8diBpfqglXWlleQUT3eeRgESUFQN+i8s7km36rTG4U9CTfwQu2h1
rFU0zKigMoVrqV6TziSmtGIra4KHkKowkPqcsdICEaAIaMD3Gy5BdiO0knpp9rg0Qs7CA8cj+Et/
66v+O0z7zTDNmDnQ/3+T7x30dpz/6c/NpLe/8lcjSbP/YDJro4tAEiVR58xO3b86SZpp/DGrpRAC
zoRhXF3/10mS4g/w6fb8b+BQIy5hDv13I8nU/9BNpl38G/QDHr2ff9VHej9lp3uEM0RADprbX2gr
9atTfF+QNikx/y8DL45wPfw5cGrqi0neNgJjZgrgnFgiDRN6c+NlRXnxC2VhJki2XVM+5rAFD4YN
H91thk1pOx9ZWa+me3w+ySlgluPO7TTU69yLnzUtfUl2doiRB+ywnWwCFdebRgcuVx1bxFqLvEsp
4Ai8n4mJzKyK+FIH5LtbWnQp0VMenCnc21lUPFViWNZGAomqUgRueeoxcQUvKDerbq2cVsBAkG2T
3VZuPt5QK32pCkDMfhyE+6yW7ZozWbvRQQ2s9LxSBDdHX/TRGAAxpsFzlcYIxO0ARnWCBd80vgR2
Jff0CwK4CaZ5U+fOuvN570Z99oHqR86X4D86gPkSuXRgDJYYewk9SxqSP18ifEsFJvFiXMbc7M3Y
JS5UXH6k5Nkfq75Qe6uHHGI3NR066acvus32bIm+2gL149hJ3PoxiWOOP+CmQzoJKyNJg+OgOE9H
kXYpB+1TY6Uj7SZaWI6mbieOwI9EOd8EJSmQzRDQYJjz1FCWzLQJdHa1R0avEbUrVzADyGr3pedT
LJVtOsc47Z2XiYJ3wo58GE3mnwHd1pUWMIMgV9L+YJd9S9q4ukIY+WhWYZ6cQxmuRsTVODZZELI5
NiD0YF/vk7QheZYQnvs4pXrrWsZIyoqPnV+1xM8T8w43o4WYrzizSdXHR89sz21n3ZSDTDYGuD4i
pYfgnNY0OoVMznbbAJ/IyEONB7F9+6M2SpIVvKyQfNZBvwgFuzyVWrmZSOy5DPOPDFYpVBidcBmv
pFaQHaNjcBQiDuwfI9YosjHLSw0Nr5+C8lhyKP7rh0VH9a//Zvsl/hdDItVO5E09kaSlx0W069t6
l4RlgVOAHFYNNdQyCUxv05pEsBLp8mqlhD1JyJ1LrpixG/RyOI2cfzo3avbd/E9vf4QIcjiVqAgP
oZOuzT5RRy0f2yO9Z7rE/tLyY5K9k0DelI5fn/ziQzu7YId8v8Bt5jwCRSngbYbzc8f95wWOL7JJ
eXwHImk0fQXzDSZ+6NxxWRiiK4IzYUa2q0J346feZHjbuFVKYJ++qUK9WcNgDzb1UFsPaQ/+rG3d
+2pKoV1GCPNyMz6VZpncNMnIwr0hVbp6LkcdslhhF+dccJAxgynbVrnbn0vZx9ufXhb/0Ed9o2a/
W5s08ME/wL5lw+crXm1w3RQntkFjjoSn/itDun6N9G04+5J2VRDwSBEf2RmD9RD2/mc55s8NpoCL
ZvvfwsitDrrmh5e3P5o6RwPVpMzt25+9/cjsOayro3nsj/oW5VT07Dcq3HUxgC7XT+JnrSnsjeZR
N0kll7Kzhvu3H7TV9qXWdTezk+NeFZ19qMQUL97+JdmqI+qgEA0WbwAo8Qvb9pq7LJj0O7tG98Tx
2169/ePbD6eGslA47oyqHrUbvyeBwgc78QV6xV0yuuGTmGFlcyRbjRR7rXlu9Nkdk8+G31cX3VDF
nWGWu8GvNoG0tZjjgTeT/WyPX1KusyknwKhIAaQFptjnBk5GkiZhGOpTdpxIL1vWvK02uqOw9Al5
W0dmABKG6a4VFBcFjPIZRBWhArl138vyz9/f4jf97dUtZpOmoBfItAAQz/PMn+aVrhfZEfQ9wtjd
md1fO5cgk0SPjP9D2Hn1Rq6kSfQXEaA3r+WtVCp5vRDqlpR0Sc8kmb9+T2kw2JlZYPalAHXf7qtW
FdN8EXGimtD830QZeO+AoYyO+k7W6+DwjxcHQIMZCuoQPKCgblsfVZnpjTHpZMm29uCFKjz9vtiw
6k4k0audbKNr2oeClsDC/uAs3W+jLHAJCrblYQ76Y9rCzbToX9z7nWO9Jfq+Blp3GijxXCFdeUfT
7eMdcbAXKivUWzKHf2TluV95xRzFobauKs/Cy6iPaGD/Zp15SMhoZ1Z7yIvIvQGCgKEnTvPPl4Au
j//+48RA9H/WgwDnenDr5bpJc5yA/u3nORncPtoKCMA4rRPfpQFCjtSij2OiDkRSfECYs+r3ieNz
Ufe8K3ZU7xpaTx3m8IdMBRRfUjI88Dcf//elGfsVzhG1aXquglgEOTLk47bKfOvVa0pkfjnOXDcg
mZmJd5iLSm1ZPA9KQu+kJYZIUnYJo0pfpUUFquHgc2gnHZwttz5x8XEf2hwHCmyUCdKF+xpZPCJG
NCLNZQ2DbecLi4m/4wgFVf2W9OxuLxTqjUCsIswKXrhu+rC8I/4h9qEm0xiBwRgGut5NKzYJ/wSa
bEMdoZbIFzuZjgYXpEs2Jv29HwwHrkze8fdF36odCyP58Ihlbeu4M85D7hjnTtMC7Ng7oy/iy0xz
zUM7M1S1evPsUVYRdrO1i4zGvgS3l6a7lUr2Tn6HHbLnTlJ69zKZmHxF9fBgmspcRbUh79zWUPtY
ZP6yH9riswfH4iUMLmroUqdKueNRB2WxguZYfYzUbQ711F4n0DFnwpCUBMdu+UGp8xPUh/HUJXP2
8PtS6XkLWhf6UqtLOG2oJSOBrfOYGX8xaJV///un7jdv9W8PMT4DlN0ooBjOJjL0Hw9xoOlMusWt
lkm7mmjjvUpGgwRg4xvaOQnO3mCXxyJCCu1tM18kclAcKnPkwa4+OhNtvTRZ/rTerbOdUtseulnw
GpcRW3ubfHHZN7YJOY1yfqjAcqA1dogctWVcGfGOOwYvWzIn0en3RSJjbuLUxp6Z+Oq5dpwlEqp+
/e//ZD79/3k7IKENaALPq4vdAt36P560JurHgRkzkNHbXj9XT78vBTPZLPHt62i7Fo7X8L0rwLaJ
PgGT6odozCnnTU/l6Qsta+WJyRbymJrSl7BMfQxlQQaCi9/1Y/KeBUbcZTc6ycsUJ/GW8YGn02oD
/ap4huMrFkEH2LsRV3y5mMUchr/4TqfD75dU9jAkTBJIfcr0fibCfeepYr+b+/DS1uGN2NdRNlfO
dKP007LE7mWpiUicxmul2qcmY8Zupc1XhoeEI2HzUeV3e6IcX2FOl4sB+1Hn0Ufs5XIBi63z+veZ
6FzHiXY5fPdG+FMqG5dZjvXD4NJNifIH3QfPtlMhWFTsmFKPGl7Y/NmgcjMQq7aBL/LlhGl3SWvE
NqoE3p+CSWFT4M5rsPaFez/WHxEWosVcpndWAxxN0gXRqveshYsX5J8hg5OoQRTEZlfQzpf3S8zK
rOGOtDZqDO/aUPZbzFafumweUpzUFDck6dmQEQDjQDBzY+oH+ODR8urNoCJOUV78kqXZW2uAWW4e
1Ry4+8z1MA2X/UcP432l/PHVoHLGM4ZimTV9uaB/5T4jFUXNFjYrV07PmWsMsDk3aTdubaUfSQ0s
MuM5iQTidRmd47l+yIO+puJebU0LQzungRWbcUX7zMg4eKrkRrag4Ai7kc0pXxsHt6BtplS5FjY8
ba+Zd7jWME1F1BQO7O9LRtmNg0GcqdDGynGk6QTh1iAmH2UiW8CYaDYOtiBKugwjCL8APe7Tecg2
dpq4GwsU5V5cySZ1G7cwpjtPAWssvIHIS3XPnYfVSa7CIAupPpnWMjLXKJawtYfS2xcQ2icjRRZt
cbW1+GWXWMSNnU1ZplLp1lPGyY1FcsCUQTqoQmpKzIz7NA4N1C2GubjTgoqBD/qrUSP6ayB9vcsA
NcaoCfSU/tKmNWB2k4itrZ/EoF5E2QI3WkKZoqHLazuYT5mxHZRqF2FY73y7Xtk3t8OE+GrX3oGa
qhqOt38Jaybf/DzxJjVoVhkjQ2+2rTs71y+6VSQjXW9AIODX2RBRVlj1dh7xwsWU4RXjsrtTk4fh
VS2NtHyJ+vBTVtSeAcusnLPvwErve3JV09S2T9IMSFTERxS55H5ibIB6xCp9M39SSXmGP04YzyZc
YOnHxiv/dMLHNkkdrmYJ6UBjx/AYdrPONgPISLLGZ5iFF1I/mAUGG22LCatuqB3L8hfDND8Nd2Qv
Eq8FEJM5gW/pq0X+lCYwIou+iVAUgnv4ZPeTFUKmfiVNwWNYR++AHbaRJMWgUZDr20blQGoc/ibB
u4VgsUrHmdwoDe9q+qZMtXqXfOPjJJAHQTg/SIbzrXkv55TmVjNGlGh4mGevutp59EljjkVTSROt
mGNghBUV+qoRYrwMXbXBrWMh/Uw/ZTUxMZ/K+Rlc5Q6CsVi2ERuhg9SLa820D2YrkqXl5F/1zd43
lq3LALeZFiPYxvU4Nw9RNZYrv1O71M3+UHhOdUIGAnBONmFcDms9K255otCLIio/nHRukDKLF137
F3mIDyOehnVL+60EfLUsCc6vKdHB1As5cNeIjZ/m37SwYUVsNkr35Toupbn1/OsMVXPTe+jl8+zP
O72qVOou2ma06aONH6sHmWtCrq4Olx3I1wFw7gCWGLXFh8lmeS8cPYxzNFrGeQq8na9Aj7LvpxHy
bmfG7iEOm7c4aAltivmON/wnK/i+ujo1FoSd9Gpm6t4bw8M4gff2vWZhSoDBc6nOgY9WLuyaNyEa
dt6Aw1UFBBaoLPOLrQpgeQxg36init+g2vd7srkbCVN4WSdmTcCtMimj65+7OPN3uV2DWaVGz3Tq
7yE9R9Y1nf2fLPHEJiV9SaPfoBdWY7GfxPLc1lpvXGzmfY0Apu3RWtXxSMbHR5cIWp5cizDFUqW9
g5kh/rIc+R3SE/Am83hNfW1JibaWl9K5eF35bBjNtbX9BnPGXdsNpAs3zeg8YTJIMSakj0HvInwr
ysUyvVe27rZeXnz3XZtu5IT0a/iTuI8DGOxD537TXUAzSEfveBQ+DuE470Ibxqisi/RKfJalz+u3
gz0dmz7FeZsxjS9mIM8lMmgbbewCfMbgWFcj5LhXTRyIpnlpNhYCuPtkuU0J7NSQKx0VD9lsWvs0
w0qS5+e6a4ZlkVvlOqBQUFYB1RipubUpYk/TLzuk/SwpWBCJ3Mi92zSnaoj9pZwqc414WW14FOpG
/YX1Na0KVQTbejL/JHXY3vexWFPfPTyx2b40amIwoALn3KbG2RuTYoF340HZAQD2koqzIcu/a2qE
NhEw2bG4IdpdDyhzygXMnKfnkCvXRjrVX2cQFDxk5bMz2g+x85jFBH+gKL94TpOtR9hEtdcBsrON
NW91vE6McoDCXVIiA2q2wa3seCAQEQ6cZRLRwA32D8dEDePOqN/GEcN42UV/zIYOlUziyqYrgOlr
91elw0kx6aBFmVScnFSARMoAq76lL8Mk3tSQSyigym7++hzzXjJB/YcVb681aZrzwO0ZF7c77vxe
UGThjgklctbZ9OKrps8hN+ftzSsf+0BtmjHBLSHa+2oywptN+U+m/UubGcEumulXkv7okSxzj1HX
6GMkPwtp21D4UcaryT72eaj/8WLNA1sTm18tA+C3QasviZNzAx3kqakfmUKWR0GO9lgW+CS4V6D4
TeEPcREorc4KYEi4CdCTFn2CvA28iTQDydUlm1a3ArfPmrcYbB84+qet6Pb2FEObEkAln0b1Rhj0
DXG93YQyyHdpPD0P/YhcT8LOVRL0ye2K2xlinRpeCZobITgtWlpGaCpPOChGVr9sp/CtqxkTSufQ
BoV/ZEjI+eErZRCxcLxeA00exIIaBFz8Q20e2kp7C/gJflVmawWEgfs9G5/PXo+hft32xlryLdPb
OwaLLtN/mPbR7+eyZrZzALg1R7OSpaJCMo/jVRemFueB/NV5c3UeIGhbxQqz6bbx3XHtGzYlJga6
cFyPlzoDF63aQ91hDR88M196VfIu5u6uYfDYEvADgylp+EpXcys+Ep/P34gDGTU9sDkPjfwH88g5
ZvaCY2Qm+wQYeQ5eIRWo0Z3LdBiYt86f8n6aVkRnnqOZtoJpFDhxwvXoGz92rwVO+3hNBKhYjZij
MeGrdZ42twn8CYsJlQikCRepONhRpnfW1P+NJ/oaOXfhcRzeJjNsqUA59APDA8GNpugU+PdZ7z0c
jVqv6qhAb+8boGAO/L9mmHnbF4w9+JaQSLD1RCuLVmdciMyv2mzcWnF/Ix3DI09tulZ0727ymqt+
YPNI9rpc+z+h5PNgyIXrHrMpS4/J7UXIZjcOXrCfO3x9Y1VtmhtQOq5JZnJ8qjNnWDMBJ3sc1ovk
yZ4omslL7N0ag+yidWBolQBiiAzHaLVkbMwK8H9U3DyRrUCc5o92cG02c+jdc33llFpyOJr7i574
DOIQmMgSBBsjz6x1ppvXNFansYh2WRpfsDjY62xw5pXXwS8yIgc7idT35DFecXJV3dASRUruq5L3
LRw7MvWYaIXJqGDI1MFnl6Jyw9/yaHjLBoAGK3LzMYaAwskRQub2pFg2LgonFY5k2km95HzaqYxt
mekkf5PauRZVXWIkpKbEratP7qYsOGkzrWzJgdYG7HygCoj2QlwndFkjHs3tl5NUVCXy3S3yY++r
8RRnzp2GiLPM8jRe2VNjnzWieFW2wcJna+AWBP9fmQ3XNzoVcNAakKmoW3B5jMnNLscksVa5nh4y
r6QbXXf3UyjGfWWm6xjI/bKdfc6FXnpsZv0pLVC1lqALxAvWXdT5i7BNgDx3RBvRWvmkaX3wzTrc
Wqb7Ps/DSqroFEkflynQgjgLcaTULb25Q2rQPQDfHGPGflYdpPVibcykhHPROMu6pdLFJT/f5SZY
+7E4GDfefJg2H12J4i1oQ0J9Bk0vI/c+nt+DKr/HBULGQicBSdN6gYnoszAhh7e2vdFCn1IbmG6R
sRXZNc9bn9y1opmXPhyr1RT6IeQQMp9SnJ20/UpnuZgkDS9UXIl1PQXhsskSQjwyfZEmgSrvPvcc
cRH99OyyqNQTiYO25E+FNA768cOEhTE3k6sE0pPNzlVRg7QwwMNtpZ/PC1JtVPfm0Xj1SmOvIkbt
eXeyLPsTq9je8iQ2I4hoVl9mO9MtafId9a61UsVdtseX2qQrCyeiigODB8h7aI3knRP4qg7djxjR
Z0m67znHcJmrjs6IxgVn9BrOXO/1WzxQmsZjYSAxDsVCu7d5whwpYqenPDesLbSk50HWF+HZ+qsQ
pMZ96sJ6w74QwdG7EkxoXbfqMMf+bjYxXw8JP1Rj3pME9PjHTYVc2uR8qWr0g73q460vI244ul6z
zb10tfvJE5auYIdZpGXaeemZslslOvksRMXRfMRAtCAyDjq8zoNNMcQHr4g5akZsUJYFBF308PSS
t7wudjXOqqUxcP/ujT7hIMxzQP/MUnj6C7PEm3CqbBGMw2nALEQGj4sQJCBSvO7jzY/SGua4p3+K
fgoTv3JydHN/xgMCoDwhNAOeWb+SVHuanphZVSubDflg+Pk+Re/CXjo2G0NjqLk5p2iJerca7w51
NyYGx3KlB/ktOJK2xcYTuIFIMP2tMJTsqw6j4ghnJC/7OxtcnwlpzcGVgbChkWEGFkkk070BZSHq
lbOlmgjHUlYx86AqlvnopdHmOgyF4BuellHFmtdmcO2G1MVLxBWrEpTi5A4FWTa+llS1/q5XwYlD
zWNcocHM2Oq6MVDrgVGPZbMuIthQi7EZx/gx1lT63NrIZnAp9VjcDJnNCkU0u8/b8UuBjUNDzg/R
DRuU09vF3dc6crbu2c1+unB8biZ8GG2YbnrV/iTlJLelwUoem+9dlR4N2ZMMvS1FojfJ7MN8W4gI
J1vtRf168tdqTI58XpkIGIWxstNzFnPmL1Ln05nLT6MuERogTkcBz1lEVZJGi0bsiDeE+ViV3Is/
ucbS9XiTMKgu+Sds+orSchlqm/ZwQWmzleFxKZ4Dh2KzNqmndd7AiqO32ef0QAAz5cQw13D5U83H
0TA7dq0L52A0LDfwVk2MrtXb5cal8uX2H/K/U5CHjXzdD9ZmtOV7S3AskMEaW4xexUa8TkPB2UxM
wRqrsmdAZx5mJtS0Hwb8Hl6aYYCPGGEBhsfFV1QZpfw9umL87Y8WJ1LOr+3okAUF18fnxDilseXv
eYboisN7cDKabWTULhfs3KbgpDvWCG7Lhn4NeoY6tR5RmQPIW0k6Xcj5HtxhgI5gmtS7MCKokaKW
bSp/Js7Syn8z/OKYO8ssztMDmOh7JyzeRgrqOI+ISx972cZrre/Cji6ZhvSTz8Oj2eHMCpOmw49V
fHTGtInkyEeHUR3vdf6Bra0fa7Uy85DbUzNuoxnK72i+5K6gAkioeqFoV5167DZmymHU0jimcivi
igfwH9/mH9Qb2j/KhJRHEq+AHTwOhU4v11qZZEuG+gphkmx9mR8n0Z+LPyXw5XiKeNgoPSqIlSU+
Th/azsKNj3uuFE9Vaz3hLU1Bo0mMoZKZBl+Un2kEGX3od7VLU3KKY3xhVd2hbrp8oaS817k74QF3
uZdwm/39isRvve4C44z7cms7ndh1ONuWoxXVh9KyX8pWOKubdGSTGV5XIn2pW0dwc8ueRODAVcFg
wuVEzQszaWluYq+uGkbe/byhrO176lMqsiGBj5A7ZjcmzuthMSE5Yq44JDvTqvTafFeF87rIIaQk
Nkdrv5+cxdTyh6rPdGQsxPdFy95kjRTORNxISfN5/qeToADXzuAtbDovZCPsBzF2nMCZbaCJUZ1Y
og5mnGxwnT27fvtaEepdWtEstrLOrkJ6nORK87uTEZuAK8jeaJsyN1VuRo1Xm/H3cznHDHiVf587
tLepakMOXO9wzfXdQ2viQG5pQVr3iaS3kCSGqfz3bdpVb7kp/vghnXEOXShDQH91U0BKkLFNGWL/
U9gmJ+9MvMU9HXOFvFh9Q46LLM/CHlW8k8I/DV33lVs/TSAkJ2gWEcd+gTZJQWeRdAtDsURkOC/y
cl67JlehuknX7dDLhz5NttR7xDsXhrY4QO0Mwf9gXVEOIKPJjll+2o9impPVyTRdZvh0xfH8tytp
UeozdVDuEve5lA3suyFIdrXlh3cuSBJyuD43odmMFzDMUBfpqXMRQhyDN8kzHq104giZ4pMduXu1
GfOBwVjPoByXaeg/4nY9SQ/1PQ4jor4U7hG6fQnGrNgbDr1v2uSMHTPiD6bmHuILZsiJaRLDAxjE
BYWPZjUdpcVZ0MzdjvWYI4416qVfAyIZTfM43i6DWY8le7JWgokLJFB65YbkPOm+2Gg3dNdt3Hmb
sq1paRwdXAJMJxyHq/yIQWW08jsDoz0lctSeRegOuyBt/lZFx4i4azBy7wxhPTq6XeIStkiUZJuu
KSIyOUXLcTbfWWxei8pWMysatkIa6kmERTsGAfU6H912n1EBsZAGhVIlQLY0UfuMQflSMwOGlXhf
4GMe5p510s1fCxt6EYUujybNI0Res33qUutDCOx9NOJp3z86LfU4NH4xLyO6Yqgt0eF6C4fgLsEN
C7JnWPBJ/G5WfsSbkZtYrNl1g5tj6xsRY8Fzchp4vNguqKGyi7DbRhH7vkxdzjWfrGX8jxHmdWAf
MBkCYkkPWZw+ppxIppAPENFaqvJ6HsCixTrUUjYSllG106WaFjJXmN1Tyt/pi2wm7924vecaXXTn
UXYbdu0ftgM6HvERLam7I6genlpoClvEwp/e0N81M8AVV69Py+KMLNMMo313mfHLHLpc7oqIs1Lp
iX7B7ZUAO0UbyILhuaCQalP06i3o9UJU2VlHo71N9F5nXLwyccZ398LomhEHYAb7ZlIf2+BzCrgt
p5HgsFoQxpmQPw505S37OWcMEIluK2x24zCpaNJGYmgSK9vksbGpYoI4dt+tbItepsJY1wgWj3E0
XGrNnYZGmmthPWRiLC4BOaSAo1CQYlsPIMTgoqLctPvOO4+fXcEoix/kVoXdQw9aZkFDgs3FGYCC
kdqAidx64QzNDwqEWJCxWAlvsi9jqHEIu8GPzCn7Dq170iXDYmjJf3Y+x2WkTXw/ZB6WIyMtMcHJ
5cz3yoE/XsecVwbwQWfIQn/DfHa3Qx4zv7ldVgzIx/wr+htmixyIYz2NYWM9WVm1tTkxL0pzQl4K
uaMLw63wrpjzJaD4sfRLcWX76Km0s/kMuEm0jruJyJptxnfkFOI7iEx6LUo9LrO64hozR0cMJORC
4pC7GWSE1AraOyMck21OKK42Xsqx/sFOnL5YldefWLiposN0DGq4YZTuRt9eAlC3CdtTJqmVGvD1
TGCMLjiWS+aUNcd2hupr4ShS7dWxpC5pbycp47rcau9K+lZJqvb932xaZFVDaaFTEgpCGyVpj9JJ
UXPFyAgAfRua43lsBnmNgnLVcCq81tVW9k13RShcK12NzMDIeMRBditv59dL695v+3TfC1/dp14+
3oe93+6IJXYsWJ+D7L1LRuHbNXW0d9Re8haSirr+vmQqLDaJy6XdiaJ94qfFXcyB+cr9ANuDG6uD
qmIU6dTrmAGV5QZ6z7SNrXp+GMPauQwFVwnrXeFqOCRVTB8IqZYHg4MsndTxsLv95kgM42DA4rhY
StUr1WTIprVL1YObjWtvyP3V1CT9ikplontR3l2j20vbuTyDyXgHJb6lYHaOj/zj32QvrYXITeeQ
Sjt8jIO/oubOjEheL3q2s5PlGe6qddzm5Ftrwx8HtIe4PNvBdDa1rR5l8TyHdXPlTj0+JqbTruZa
p9vfL6mCBGLspnIzR8FXNfDgL81VMYblU+G57ZObVz95VJqnEEbIE3zsAB+jjDa/vyn6hlVb6KfZ
ya5mk0SvxAJ6BtKN3EVaOU/eiJ6qUnMThxxBsYVP286h3MpI3fLRFryF3EVYlUVHQaY9GEtnNtw7
6fJxoafWf6umsPohvSsWGBvlOfEUwg6pvpWfiYnmxVSsQSxdtMg6BPTg01Gu/9GicC2bNty1uRs+
lC4ix6T8r/jGGGfTcXloPqci+aD6VD23TmrhDQgeshDqnFX1Df6pYSTr1JXb2/z0BDA0O7g3r55s
AAdnssYgaw8/bWs/BYZvXkPjaKfML+ioeadieEO3bnNyHSblrjEedBY+JcKhfNbw8A4NPNZTexdk
yMpA1bol3/EMGmTNBKh9bmmLfsy5KVnWeUhn9UoyuMJJeWcGXsF2QDp9FuTGrcYWx55zk1+a4kTe
BwnMewoB9Rm3zEridNnON4JrZOTVnWfEHYIZvK/cyO2zQYOegJK254cSL8pR9i+SKrQm0B6fLZGu
lY8s5Va35FQdv3octw6mR1Y89X7qzBVw5yrjmmft0zwa9sFpw5yhWzmte6dOToxXHkaqPVYxEddl
SOTvjN2WmFyGJQ6ZnP4zyuSwYJXb1qP/tvLaZjs2hvcw+0V5zwCazjiCEeVQXsu8Do7KjQ6eKotN
yBBpEd1MHvYgTgP84rWc+2s7/wopNrJHWDUnR0vv0Aws+4lXYCCli9J0w6OEW7cubaU2TmrApXXc
Eqey/mD9jXdBHhj7Ic0At/T+VhiRvFoUZO/am4ZZ+W9ON/p7jwArDdiTy5OQ3mESfcs4LtxVLcEy
kiThVnPn33Zdc8l7DCqiTX7Gzgrvfl/KySeOII3djEVwHYffHbtVrzMU9yagObnhIFxTX1yGSLGT
7Z5S9qLIGNq7PCIoaEfiMPuptyZhu4vY8NZ5R7gnhM67qo0gWFmxD5lejEtu09hf/EtulNOevS7C
i2uc6gQXzCwM6CY9c1A9ZTXRZQC+wAXmY2AEOSHilLsAufmFiKduU/Ic71MZbEXdOH8pp1zVs1pI
qzNfC2ueT+iDmCCyKX/0KF+yqPY5/r5UKT5pQ7y2SpYPgRTutbQFfOrhTWBk2ZjIKIfUtpKdXXUf
ZhUQ8pPZl0tcZxGK2X8IcVQuqug22NEMarugP5W2JLPfYXVU+crPbRpXI0YxTU1iV9MAfvFNfF2B
1ycrYHP2gstW+2lH/Vd0b+mxvubsyu5YcOKqyECDXiTKPQcFHhZgB8ksgw1cWyx8Zfso5Xcpyt2c
6/nezv36OR4JQDV41Y1svksnLhVhnu/r1E5OBYErYXvZ2TRaslSO9zL3pXdqqFK8ywzab5u5Pusk
fXZ6FL4xFxbNUT5SnLZoJHdC0qiTAEIt6+hcwkpixRuYRQ8OAxCsuzgj6gesMPpB4EW+qnA6tpVh
7+3bBSW30uRcBq44BzgTSemtYft56xxQyon8dckMj5S2l9BoT8mNuY2ceX7Qk7tPdB3ciamjircr
SEpTE0G77bjJbr8+OWCeSW66Xe5eigohMeoczWy+V4s6DViiMkpFupkeAItL5bOgdGmdZe54mks3
IP5GCkvVCoGic8l/z7F+KVzzRpxKP5e9Z41nK571KhVE/S0zyJCKaOQrhznfjxWVlb8vRZwxbCjJ
YXUjBthowPkfZn/C+HmwZFAuZYBcznrurovGia8wtCJOHAyarCjfEM2i89rvoqeqebdR2e5dHV41
feLEFMlPqql28TzjZZxDE0imI+64zXM3bJr0odtp9HxRONYDczHjbJnjZhgs52BUsYOk375oVO5t
EvKeO0F4axsbmDo1pTyFptwl2HtgBMgnKazyWDIiW8XEJ3e+65J2zIf63huy+l5Ycmd3QDan9tjl
Mf5ZU7yOvTff8ZA+KMIgP1ClgqYjXFh2E3dLzwNl/89zTjV6e1T03z0hCmv7w6T6vERSX/mx9FY+
B6xDHQoMxuaw5W/zFq1vcItrw/o5GE211gbBrMmR7rKhLQHVE7+fa9bmhX2IKpO+nJ4iMKKEPbN6
4xv+IYBxfOG5yld900yblBrPrQSYsK7cudvwB8QxTbpgmfV98OSreIupQWK38bIXoTem3/kHp/K/
i2jeSurWr1bS21hxQUaNUyC5oxhUFUB+XbWBLxHZCnWmDNpX4WOE2FhWvvfoRMyjWpF+FknBFFCU
7amJMb0M5r1bW2I3t+ajtHxxGjkgLdu3Nki9TR0M1lNcWiyIscEMVqfRAdFzSZw1WKQqYHJnMssm
NBqtycGXB1wV7SkoJLO6OMsIGedQhvwb3s3CERc1GbpIGJPvLXRt30dTUi50n4BflkLt4nqi8lYZ
+QXbG1p/Cwbu9pUdN9atiCLcdmWZHaqUom5PDdjPqBi1x2TYEfmutpgDnSXz1fraRHV9ddUX3tDy
PuLccC4SrjedJq5v0+8gkJmW2qpJditBSy9Go0uYhz2QGe9CE8zVDFrrLoqL8WnMnuzEtJ9/vyid
xzoy7PtC2E8e5+Nz7ZWkFTIdvc8BvdATtbJwbYptR5f2Q+fN8uG/OyD/g+/r4QA2sXt6eLeZ9lmO
eSMv/4tz2y2jbkxTqLbx7H4WRvox+QBfZBatGp1Br7OMA8FQmt3WKBgwJtzp0y3Cfqn6odv9P9/L
r8P0Xx2odFZA/HGYV4SeTWzsFpP4l2+GtmPVqRgzU4oJBydPZz74mQ9d0EknUA91f4xuwYzUKoF1
0Wi9KueJBzqZ935EbS3VfMOG7Q0GdlN6THj1yEgP/0zivMhMFAxIrGA5tzYux6r2mAJVMaPO1jky
HL+ZRzZkAIIQ53+Q92fuStWlnrJ78lPq/PtiTAhzAFD08vdLM/tTp5gGJBntY0xna6e6blep0D9i
EEr2bZqkxyiAsDuXWUOY9cNTbJ0D9KHxlh1ONm7Wv0lyZX0Wyou6vUDQYuLqWNMyRQDDVpPkxcZx
mLI6doF32i+fC9V7QEc9nDuVwmQb+y/T0FpkovWCUXq+AxETLrSPl5YLvMIVyd2Cv8d9p6FzZwT1
TQ40j9gJrUUFv3hbqKp/LSclF1VelHf1SJrfUhVUhDyurgPT6lVYTMHm9ylw0ksY9Ma5EdObHU/Z
C/IQWZKpEIfeeZ3+h70zzY0b27b0VHICdPGQhx1QKKCij5Ai1FntH0Kd2fc951ADqRm8CbyB1Ezq
o+y8KYWd9vUD3sMtoH7YmbYsRQR5eJq91/oWIp/Lt99seOyTy0dbZSeZH8eHbMovi3x/UVtKdpXX
GGt/Pn6+EzBbQPcJA7dMzdYMsD1HY7lIAytT26lWAztq7pZBRoNcz5ZPbTQq941ZG9hJU7QiKv8m
DOtulzhMtBoYtmWO5YcbBiY86onNpSe5920y9pjggvPBKtO57rcUmmTpnim6fMqauOeYhIjDByUw
y8Wdg71xkZJ9hZSyumzjKF+5IqNMXtCtF0I/9/EwbH/+keX0kT48MbgjcdgKdCNwuuXxR1YLu6vz
oi6B52UtFV0zW5CxttDhrCxdYchV2iO4rDSO+sLV1FMC/RYq5Oezmn3CWaAiwsvARO4CtHm5Y1a3
PUgF3MlqtPDY69w33tR+aQ9JEyHOhxbBdp7v83zz4JePreo+jGleH4RW0hMtcDeXWX+ms4m99WWj
7twiubUjdScS2ir4YdwTkaAmpYMWgoHObjmd/V7I3NcJ7S1h0eKqYBk8cht5uab5YctYVnRAXBS1
Xs1E+RIIzhyFMjULBEqF1vDoDejiVxGCxz6ut9mUjS5BNw5kzO9IeV5G/KlHx9nV0pe+KtnZB1jx
fYNGW3Ni+ipabzk2m6z4FrvxW77lw2Nbvxb/ffqe5ywfSm5D/UZg++tPtwEto9eX4PGn/2p/tfp8
/A8+/NTqf7x92XvNJvrchz8s0xo90UXzWg6Xr9DXv76Db//yn/3iH69vP+UXLDzHMix8c+8eme9Y
eIvgMRua+jH442tG8R//7Y+r1zR6BBtW+Vn97//rvan5Hz/vT0Ke/MQ0YvHX0qSS8Z6Qp3/iiSNL
UEXHwQOIVeIbIU8zQAlD6sXSy3OJ4423983XzJdwVbDOwkEzIFqbvxdb/PHRJzBSwvsgNg1fNa0J
VZ08RO8WSztWdSu3A31vaM1pN5B/pis7s0QgHVKZUtW7vIkvsezgQR1uMpXG/bsL+QNfn3YUO/H2
BnQ+Kt5uyvbf4dHiGK6Yh8dzT51cTQPiCGiIz5KmCGcDwCz6x1vNC1+MNjmn0KXjLOBUmFc3nv9S
sZVjnaZvKrKnToZ3pum9xGlxV9E7//nbFD96myRG6FIj1/R7b9rQFZEAnCn2dZid5oiZGmUTZ4Tr
tdk5rIUnU9FvTO2RqsUvctw+TgZfbxDxyBb2LcPhTh3xC+2Y+l1FLW4fdMoOo1QMyvagdRSqeusz
5iNKQOl531m/wHV+9I5BcyTQilQVY9rMAWM8drQ0lZ3aSWpb+9ZUb0SJuDEOvoxj9DV15LcmnH3w
XGZV9qU+niw+zED/xLT0/8yEg0DT4D7/PSxhkUUvGbPM58foFQ9N8vhxgvn2/d8mGPAINmQMolC5
Y28TwjdwAojaT7bJA04VTNeZX/6aYHTrExm9lkELnSRhQJvvwAl8aRrg4Ku+zTC/BU6YxudfewvL
1nlqmF2Y5SxNN1T7CJwAkHzMFDqZeDm/hPK6x1pSRtWCAT/vp25Dyd7Bz+cWClMf6wuVm1/MMEeH
k+/fwdGGznfrSHdK3kGRo8+mVl1RUmXLuuj2w5ae+sKmM9M8JAhoayRxjvLyduv+/xj/CQxEs7DI
/f34ng952VR/XB/+OLw2dfkY//GQpR84s28/4OsA1/VPpDzB34AKApeQAf0nGUTXPpELYgl84Rq2
FttiFvu2gurGJ1ZJSYajDayDVZbn7dsKqkt+HiOeuCP4IBaj/3cG+Jur/t0A1wyoj4xxNLQqzmXb
PFpBA7PFfCo67HXw4IJGLnyvmUGAndtmPmHBlhRPaQmFd5Rtd7TVNpxa54rbCPw46a2Hptcckdbp
XlvhDTBRq1JycA9uuisbOvKBd+f45qI2ioUIxQm+mb1q9R6nk5AmITpUw0dL0m5boQ/Ib7N52EnA
nA416/68kcpWDC1FmOAOGdMi1ia+lEZAc5nPcZDNRO2iUCG7siuNhTfl0Bf1jSypBSly6dsrBaS/
Z28r/bl32ZYPGqoc/Fd0pm6BZV+WhrYYyEqtFJ1QjGDbhe3lu3Hxg/2Brh+tRN9d3yOqQUVUB3gq
B+mrqC60XqJ2JZdqTrvNX3iVtyuq6qoK5SrXyKVJskecPSdZBpNRAvjrHHXbh3i9advNjKjdjaa3
ASh2rQdViUXVoxvVmntppSOGOeUzh7hHO8nu8zA+pcP5xcJpiF0KWafKpY1H66zgEKrYY44EXd92
OTWEuLIf0W7vKW8iqBzTfTWMn2liuStXh6qnGBz2tdPUzy267cmzbXN0CAXKPdFl8H0FirYsf656
jQ1EuwfpedUHYb/RoAqCb0DIS7onZrLPowKXCixlNupLrbZmeWzMiFgf0SUmoDMbak0VnXJZh6dV
kVC4NU4GOV71wjtoMegjTv/JoNGTRSFUBeWsTiuyIDzkGggH4oA4A0ph5Esj9TBph7sN0VWU6ZSG
5sCoLkZ6aCGEZBHlxN4/6PJV16tZ1EWcFaFIZiqFszY/s8YQOXLFEGwv0N5+7noC1doIt4w1tped
TZNMuOf9ZKhDFFUh34ZRfoodft7Z6pXuUTzvXIzBgRqkJ/loPeHqJGfMCpb0xk+j9Co36xOXE+jM
GlCbE21/qkf9yYTBHPCWz0ziqU3dgJAY7nBtgB+s2oXAGlwo6j7M1H2Tuis0IWuT5gaorlmIjB8D
Vb72BwkQsph7XkIpwg6XaBXQITItIWDscax64HqbZUWgBSTna9h7lLQsZ6mi/6VCspFDM6yElZAV
MWCGaKxgh8qc036cVvAnBJWP8bKUUCCKyL7DTIJrEGxeNxb3inSeFR8XY1V3z33YbjtojbbvMy3Y
MYogqtrJ6N+ghcSiom9AxB0qUNSO7G8SSafNispNkcYYLrr8xc8pTWllBxfSPa1M+4EGw2WR401V
sOswH7KFxP2XtNlDWYtlVlirtI7Pa+wC0NUXYz+sdJOUgiQQTC2BggbaMFEnE2vDUIGe6DWrFISZ
ktD5lFVIVcveBka6D3t/H0rzFbDQ3pL5ZYacNdK7S6WmKoVTXje+OH6jzoTVX/iVfltJ7xUr69ZL
qqfMZV3uixM1dP25GShXDLcHxDXPaZpf9C0A1169c5QQxbN4Hdh/h35xrrXo5Yucw0pLq5fuQ85d
NJyr2LK/qIObnlBCCJnnrJVWNwv8sJ99i0QSQANNST3SjiMU9GjNbE8+uom+DnQLS2208VJ1a4T9
ISiHvSjtz41ERK6UUFw8hd6OW11NEtPaEwu/fzGgI2VSQXtBy5bk1s6a1LllufJQOLgASudqN97S
8tZxbNoCvyI/x3abXVfVV8KPH7mj1LrlskFR1Mm7gYi8MjKWSOYOEZ1kDq9zXGnEIyU7pVdXXayu
8hzlZ+oyOBssjeW1iMx1UxbX6LbPMkU9jcZgX7ohEWARWGngdHiLUfzNKqU15kky3mSieOwpSJ3Y
WbEb+hZsggmmO0O7MipfchW2ZmDnh0rGHHF0FjVt7OTyF1P7tP98vzdkaseyxFoMC15KwF9He8O6
aMhZMiyBpv3Fa/R76SPuLr3PUtRnWfboNeraV59U7pIlh7OU5IbCzXaFe1kkcBrkVUoj1kEyh4F4
3FaFdGZxr5lzZCztnJhU4uUma2QHkKgr51J0l1NL0ZqSv4DBiMi/NQYkEYNpnDIVA1nn0DtUs7Zs
VogCl4rfLpqeRBK726f8GWSGMTeJjQsT5jvDd1/0IN74qUeepOldxam9myLu2khbR84LeP31aMmN
mSknVIwIfEOjWkKTdn150TtT/gyQPzCuVJCaw9hA8wuTpdLlz0NWnwmSznQ3R+eBCAtBYlWrN0bp
LRMXYEAGXrscxCpTdKqozhfPNhZ+19z21ngwtW5OBski9EtnRq9rUSNybZUWILoxQy3DgdmcW1jH
HKbE3i8Wal5tbOZMCyQ8Lg8FQdm4h5hDs7VBWiCztdfY+1SvT3Udu2AtizMZWecO2hSjC6+GIT0n
lOUe5cVeSautUSuvgxI+ALZ5CPJ+NZTuNcLddOZLZD5FDE5H9c9F3298p1rVI1xlerdM0tUa4sWz
E1fMXekAp7TqnvUqpGmJmXawTyq/PlQcMrDhBI+pyHCmqgd3XFb56cDOx0SPxu5pwzW48TWigGHh
aCCWIiTpuBaAWwsTbzjqTBuIG12I7WCISRXFYze8dEp6oZU6k4cGdYvQEKWMcDyk/kwN4nHjd6D8
I7zMqby11GzXGcY+Ixoa8yK3Y2y3vmIsOQLN6foi40MPB9Qy8i4TtfhC1uMLAJvzoqaY0fnXaWtt
zDpTFrIJZ14gzki4WDNlnEKGvIho5QR8YHswz8eCrnxuH+D+XmDvhYjaGDvHrS8dDLONAl5D63SY
yBgdBuS0RWwsqsKfeylGZgui8kyXYALietg1br6tA/uJNFMup7ZvR3Gp4aaZ1baDmgb27tr22+c8
yxgmJTZIw1MfzEzelwOARd/cA2XEsOOml52C6DiAIj8bWv0y8OJ7h6VxwcEv2paqcTak4vOoa5fU
rgH09muu/EPdGWeuVs+1qF2XpViambbpNVrVEfJV27w0TIgOpbaqJY6CMuSCDY8+Ab8FUaBlzbzr
Ez2u9+mqDbKdTOJzn2AVL4zPpS9WmmugVU2Ru+rQiiHjzfUsuIkLWlHoPTVcEuWwExnbvGRqQITp
s2UHa8d4aWsfQ23iX1fSvKga1hIRsPNwnHvb0NZl6uK0jnG3mTNROnvHSJ31YHZrvb81tFs/3KX6
Q54/KZF5zZaJrQ1Cq1bDZx3gIzwT/T5okauNPRs2PJs1Tq0xV69hrj4I2r2o7taOGVRbxgr88Oo8
NxXk2K2/cqSFk6EWINb7a8MJz7s0vhVFhcewW1ddDUbPTHFx1giQx3VeXGctSr4AAWkdHDKYaY5R
XdIr2IA1uCCd2sRS5++srF61lQ6N255n+S5T6wV5FI6Btg6MqUL/ugrbX1JRjid3k6Im7g4h1Kn2
aU+FrXeVRYtaOcOmHznma8u81k/gTSzhLXPuocELhMF/UHKcFYW8DHt5O8h+P3h4GoHEXFsVamCI
fIhOieowlJcJT1hjXMwGgy5mUi/1UTu1Cv1r8/C/7Kj+L1jeFpRxTFi979bm7+rbJ4+EeATR+yLT
X9/29RBu2Z8sSpAqoBs5hdH9hefkKxx+Vf7qw/lbe6siGWz9KZoa1hQ28+f5W3wiUJzjvPxWfPqt
87dQJ7jOuwO4pLA0xZ1TCNDYRBDx+3GgVUS6C6LVQOJ0tDpDE19TMfl6hJoS61S+tFqpLZFBkpPS
tRepTuR7EpjX5ThOaH7zi5fo4SoLp81qaYxoT8b7pmSDTVTl2eAMV/RS5SbsDsnYgyBw/WYmYodu
FKL1Cj9yq3f5OjKuInxgs7rPnA1qRTTGUBYR6ykwVELwNB7JHAKDA47BCoF6uBFx8eqYSrsxutek
r25otm0C+n2rbnLeB8D2NylY5zxqlpqt1+u0MNC7xexn4QeOczm0uDVYS3E6JQ6u+rg6i7tuh9Aa
SpBaAPDWiAjoAjAL44gONm7QJw26zlGFCIVcAp02m2SBdOsS1Xjx0HoxwkpWTIvNyZmGuBktt6RD
HoIYjypvpasFMHE0MeRyIIDp8fDPAxm4l6FloKsfhqWKzH09cNxDpOGdeLknziN4AlmGVaOmYVy3
YAbZNWMf9yF/mKL6jEi/3MUFNoNozcxt7ezeJm45r5dFMLirQALPjjLHBNMyXKgWW2NbIoUjOCT8
T3v0f1Rm/idK1f+6cwMVlb8v1Z0/KnGgAEl8VKqq+cEUwXd/myIcGl30RygoQz2ZdCB/1uksB0wv
hhvHYoogkMnge/6s0+mfKN/xt/rUg6bqzET15zyhfZKU06j5WX8Gav5GEhRzwtE8QSuD8o1l8tMM
wQR21EkpmoiQlLoIyUfEHDtEZJhgHlugOcbRZqr1s2Z4xMHpWCTGzj/ECnCSogpnvHPnNFHEwG/Y
VH2HekQD1zVie9ii8z2xFR5FguoGOxiXlMYQlw+OM9NjCyASZ1W4FlRJOHds2SMU6MmTJ30Vgq7Y
IhTH9W2xSmOzOmX2KRZajqooScP1kHo7BaM46PbcWZlNEM1lxEm+rLMa8zmYnljWa9tzF/aoqITK
UN8h3OM+rTWTQGMLIbaHLmsYx3Xv08SuvWbjNsW4CuxBzIGZ8aHsziHlZF5HmAuKAbFu1nRzPcCb
JvLYXyFCoZ4EGApID3l8lgRzE3Wvoa3BDj+QbsBXaZw+xfkCDco61Fzzqqm9RQAVYRUMzB7mgAQL
8TfyW1N9pfQodsUY+Ut3CDaaqSKqScH8pM6VVGsM6m1kzPTA5ZhhEzhQFNqJlmIoFFSMFNNEi0PM
FM6vVZg6ctZ2OB/9qRToCWsNpDd+wu5AvG5AISS1w2fCB9F6le10fna73dtvZUYZoRzLVdKUkoys
LGx2ZXCbKIo87f1qTywPamOkhlGJNhlBww43TYQAZYm9BDIlvgKtUjZmX1iXnnAqgpKadO/qNzjt
8YOozoqZ/iYmvmg19u2D40p/2VUeyREjEojUSFemXn7RncK8wCkOilnQ8cTQg5lmWPqD367HvNyX
vp9tXV3hZOwxU6IOvdHJFyI+gGJunclyXuWT5WxoqG+ByLGDRN0qaoahP6k4UtGGRrTSnFRJglrb
sl7cofM+K/UTZxSrNM2tTNqbTGZXZtK9CptQQJwj+0DGKEAmWXMJujptCVjCaDTyVBSUs13w0GD7
I2Olx+giB6vYC4fdXE5KBlAGO8QBp3v7kgivKsfMWlU4mLKadTjoOjD9xFnaBqHixgmoCWK+PAwN
oQkSKWmDz3aTEDCRASTyBi3a95Vx3tfVgBqUva0jKv8Ek5TpRCh2fXOJHlGbDw0aeMvNltBWfIJ2
amPVuFTf1eH1bb77L9sUflgbfrR4/OuuDD9t4lw9pt4P1gO+5x/rgVTtqf1HowVdkf6Pvg1bRsIC
LakiYDAoAtl85c/1QLCbRIHE9xFZSfw7s/Sf64H4pNomsy27TU6c9KV/p2/DWPxuPdCFyjszkC7S
VTKO1oPGyMskHAJO34Z1YUFizeF1LvVs0NYjtDtALuR5Ydevys6ce3V+RghIO28nizMapj3NoKXd
m9a6H7tdKPTriBP7jFApuisWyiezlI91kTcHdkTegSiLxCSToiXNdxEn+14lYIEQVZxhXbzpQqPe
KHZNAVd3EfRFz7A6rL3eWtFMaE9u7z5EiLTA5PSHgtrQbaw+9yoG04490zoeUZP18h7lmrfM8J7G
bmssosgveOSshW3DefQDzZnD0hDzVi12gU3pvuoxs3NGlGwQ051wlQNgcagtMfR1JV41DvTDoKQO
nuzjxG2f+vamzLMS0Cn44bGiVBhi/yatz53zVAPowLIz72kZzBsNh0UqB3OdGuGuEcR/2RgjnIBy
c9kvIHlghRD1ZyMLxN43oz0UinLZTSd+qQNfD4hsoCg5j3I2uTCYt95krMQ5elo+uTHb7MIgsCLp
AOb45VWvAZuq8mYDf+lWkx1ESsWa42EP1knLj7ToXjCVd7s0FCvPd9plXokL2fiPBSvMPFUCY6Fh
sCrMKj5pqIJwf9AuEkXjzoitejDyINtISQYItNXLcCB2Wc25iXCNZjVKer9OinMU2jblCi+Y5/2g
b6hrpnAnG3TDoTNnNaDBNpLZZp8b9viFvcnnLPZWObeXonm0SiogHb0tT9WmipZ9aF1oncP6FabI
YVDBp7nOoUY+WOBl2PqnJsWIfGvXAP4zPSIp78U2gmWXGc+DYYc73Fc9F2/iKkVEqaURDkW30c6k
2wwnLRy3KPB3mMJn8GlvU4TXtOFL8iTN2AVwE53QaXoMqCTy0VTQL4jMNemDx8OARHmruZPk8ECi
SculsXCGIN24WnGpY8ZZ96AtF/9Z0++P5tYPk++PNST/itPvTyfe/xn/MXv8P//2v8vH4UMgvfjH
1GuonxCvSrIy+M+HqZevsJ22kVtNgiJ00sx6f4rOzE861RrLNk1DmGhJ/zqyIzqbOtxgxg1+l78p
OnubWd+d2HVa7lLQgWe3D65efVNsvCsNcWxW9Qi2NH05/CcGyNbYIessO3gue4bWMEl2xPYdwfVh
O9iu+rsuDJ/D0lgXXnqLncT2ybRK1HQLEOBRVUv2oVTfTNHuq87eWcNV3xbTPk3MZG8diiLdxF7y
QKV5XUoYRV2wlSkAVI7jnnGBF4NNSLXXtMmV1KEr1deNlWwsXMapbO90CcBtVAZCXKmnWuEXGWPT
8QyQyyDyqurWFAn+LtVYvztn/aD1fdT4/nqVWB05SqHuJv7mY13DCeLOdcnNXGDauUgJaobhFM1c
Rc5+/jr60UL49kLadMSiVIMQz2EYva/U0VuO4RVD9VHC+5KdLt5riD3LYpZx1KYuuijMfmVhM2ej
N9A2D4rukJUOoF+iPkw9vvfcJ5ApWwWfsgvxtFRu/SqeDzrhemicqfMjlMsmQT1IBku0F5BAfv4R
xKThOR5RkphrthJcaJpKHz9CWbSo5DK9WIA730fA+YRz2YzeQUbyNTGVFVY7ckzMRWOGZGOGv1AH
HgmorbcriFAXaD37Gg66R7eqI0LbttKhWBSZt4LA9cVyngItezYHzngCN0meWbCnS+kznv1l7tBh
5ltg5IwCq5DH0hFqu5nQUUONIryvzHxJpjt7aCNHa+xeus3Uag1uc54RTY6Q0Z12Br0zI8U0bXFM
76GLbshypy4DMAaDGnl6bLvB+6qbomzOdEVuBx/3TimqbwnaTJ0Ibn8wUDnvfn/5SfYm1tsUSG14
pD9e/qbO0GumAbGrFMKjN11Ai2s0bDpkJq1/aYfOWlC7wxEINC0Vcyc3ZjJW/ZkmMEMZ+pmHO3vW
BtUjoKI9wvGbcRBXeP7XphNvkyzfOyE0sDIms5fomta0ZzGclKgX1yNSgDTy1pgszywj2aQD0FMO
y3BhzmrNvglxPGicoO0cjYcNUBDRC7kd7Zk6YkXz0XVDQwjP1RLzN0mVM3OydQ9iW4vyxvBo9ChI
QcDmQqUq5kngJMs6kHvZOhfBpTPYnOqwDC4jK1urxDQTQg/fhKxe9nbLVBG3inPZ5e6GRfSu77Wz
qcOydEd5gQ7/Ug3mjTFeNR1AhnQ470hbA10ALCGdGbVDES4Db0UFohJ4OlN/g874xCWDRdOhJRan
bXQROu6eiXNFIiEtHipvib9MjfZlgO6QIHnphHPWuFwc2gq2PbfxfI9wwQCBlvHCkulBNeXCAgsn
i2QnAUyUpXLvAw0YMCs7ksRJqV2Utn0Imuwg/QabVXsvOOmqir+f0LiWSD/7xbAY2v5LW3FTXfNe
s/PPaeGt8YYwQjmtQzZxnXxZtGLpsUUlI3jXV8rKV5zbNE4ORlcDWIpPABWcsF6sSvoTTs37avM1
eSNnQwC/Gl3MA/nyyHo8bce25q4cT/t8joPYF9YWB+DSzsaInIhia8O7Cj39YvDDe2yOJ5LGasUG
nBGyrl120e655pGc2ienoABOe88ABdzuR1fB9pWkYKr7eJYM3W3UtfrSVKMzypDz0McnF0Oox3SW
byzQ/2PmnzixsbZDohiBQ+k+0J6aMa0pu7xDrc//U8FcJ8ZVi8vWqk2EJ5e99lSUl+juT1pdvSmQ
qrhEDsJNWVoQMfjZ6L7uhMsDzfZbgU6qO8umSJFo4QBY6toOjPskQnDO46JaeQpH4067IDLgobde
Ld8+G5Pwyxv+PewcLATZUxRnV4pGIi2ihS5Q0zW+ODJ0MCbTUFHaXVPcWBXxgmKirCV50tFmkec6
WLGhMldO4ZzDIdkaur4m5rmaaZBtFQcGDRNNibQFptBK9ezTXFZ7vazOtWK4qLRuG0fVtcVw80xy
2oJ8POSjfgkiLIXeiMrH0NCshOEpdbb7eLAQCoXxWrF4C66DOCNhwQ7VoJmrTnmSpepd7dA8pjNp
gk2zgM4VvJVpFVYsKgtZt3UUm/JFF4dzaBQwEDsdpalC3FPVYi3ija3wmIJuVlGaeoGD+9tydyos
Lc2gbkIPfW8PzV5YDV1C7t9Ujwjzdczy5wJj2fHqW8XRwCjxK6fvy8aEoBKU8blqb8GobCJi9tSm
XllaHlDBi2geR9Y2MOMlcHuNpckwTn0AHakpL8HF3GSdfl1V3rLooT2qNl6TILm3PANBFYkPLRv6
MDfPjGVXGxfYcQAcZOtJDT4nCQZjZ1o915LIW0u/UZ1wiYtrXubxIQzq3RAWW0cMJ6Fo565hnkbw
SAnUYmSW2ab1qVOxvbFLxGl9tk4dc5s4DZmtqOt1vdjWdCL0iC1Ng5ctRtujWXcekEzREyOD3GHm
0CVR6mbn0Kke2/CzSaxF3AHa9JaqhxGS6zwrAnnhpyP+HPJa5RVJETMx2LsuaPYh2dn1kC9C4nGp
PX9uKQsFeJp5qFc4uy4s9nl53tymhdykKsy1RNC+ubQkx6QJTK/3wRL6crOKAQDTec0J1pFrWw0X
yJq3+Mi4LeY203hIjJzlhqfF5MxehU9WeKeHxqExjUVoV8x32ro1oS4xP3VIRiBXrNWOGloFD59n
0rR7ygFk8HgkDRPxcJpMmA+EgxDGLIrBMXVec1v7+NBuqZLeZNi3K584UyPbCG8bYKgy9Zs04em/
pRm1yXGrh7KdJ/pwlhPCozgpZVELaB3nwCiQ16OV3E0geVQuGwcwnN2P94Pcmg0fDyb2zPQNNln1
DkTRwq7rVdRmJ+4Uom3Uy9y8A1KdYTGvEDa06lNNeTqDFqQLCgL43AfaVEnq7hRU0CMzTaMa24rj
X1UvRPHkGNm9rhOH4OZXep/fB0q2UTvlikjR9VrncfddEsLppOE9jzOmP2vVcAumK6z6zaJWs3Un
zBX7jlO9yTYQO5dAdJdZi+QqvjVS5oqAnaJZGoeogYiWh5Avdcb9ISAHXTBzY1ABnjkhLf3ZdIc8
Pbmf/myM6Wk/mKvIztRFowWvcaVdmF56jpN+JvX2THPg75fpvcQ3kvKEBlRVsZYLvV9i8GOxfBNp
7EMsDbCIY3MWx3hG6qahMe/6Lz6xfGGmX3eNdzJNY2A6d2QlnCuBeam7CBs147QmutMT/mOnKHj2
UOXSiyumqcGP0QySdeBzkR3EZbTL0LuN/jq9Zcc9H6v0apDxcnL5xeIl7o0VQLorb2xZjfuz0Ksv
9dBc5T2PYEHKi4XSIHukmou6S17T7F5Q9V0EXEytJpWtKMnlei4B5bM4MPU3NOAA2XyJAvUs8rJt
FXKbyc1RimpJpq1HUaHqb7Iw3cJWvhjUamVUxWaiNSPmqurkVvEvNZfcu8xfkRu2DHIb3FTwRPdi
6Xb9lPMBeNXIXNqeGM07ZrN6Th4Cm1cPaYgk81xEE7JXUWnx5wCTfSukTpDCYcO6tKkFOywtKh/B
NX+JzBeMUJDYpHXDRgl9UUy3AxIkxQWrnYWEZ7HSmYiNSNfmGW7G5ypRltGA2kRJyUj1QK93MlAX
kpZKEknUnOgT8xZFX53MbZDJy7yUd96gPKaF/oR4ECRvL5StpScXfaNuMvXa1tARm9ZDYPE/Ifb3
BSklc8x8/o5wVEilAB8Kf0zZm7DG4FNeamFULf2SGbcZ2hfPEZRBynXUjIiLq3r+83PMpGX+cIyR
9MKwcGAxwpVBU/3jPtqJA7gFZVUu6Pa8Jmm90jxjLWtIoL25+vlLTYe645dCniFwjtAyx+jz8aXc
wWPL4sJoqsonloC5jcjcyXJSwQkh8LNfHNCOevTT6RU1PomC+EAo4WpHR0zf6pFM122BelyubAis
EsB7DZyySsN5qK2l5/7i9PzdpTx6xekdvasxoGJQtcCjQEl3+TD02i6saFpE6kqDx/HzS6l9d/p8
ey0KGRRPqHQfS138zM9s0gNY4oU4G6yxX9imutTKcz1zGakmxrmBiBR9FYHQ71Ib/o9FYMRa2P11
e53DbVQCdTkMEYjoBnJaCORJ/8X9PtJafr0DbAZowk52w0kQ8v56WE5FHyZiG+k0t4qs6Xh+M4/+
7THwuxE1XQVK85SI+IUZ6eMrkGxTRsTDccWD8RzR6JS4i7YANPpzcPXzK/7Dl6JiMR06cU7qR8d9
yIIpcexNsejjVZauO4SZkbiJS2qnbv9VGPC3H+u7Msz0sf56LXl0tqWCJuquq4uFHZZrnxbZqA4E
A+q/GEQ/ehk8WjTDIeqpPJgfrx7ET6usQ1iagQfIP4tXpHrPCaf4xcv8YBhQecNcSm0QfqJ9NMPA
sfNjasXk3rUx0m82/WO0/PnNOTZcTUMNKzkkCFw3xBYZR4+eaAc4NQ0DwZDWY+m2S8UI0JDvbcWB
lBUTtxnMyTtYaXm8LK3uPHTzB78Tu//Q2zAl7X4ygw3t6KOqTpN5nsnbGIS/LxKglqMJV/tCcZCS
6PVjUpKwMqi7MH7JNKAQQ3XS9L96KH4w8aE10Ik1NOhpcXr9eFs1xbRqjQbBwvGRRg6kyCs9NHx7
5nxpNm3kHn7+ofUfTHsfXu/o2leJpfvOdFpUa2HO0obZNnmh8rJiK7LgpjyIAJpRFew7IznNuAJl
AFeYSTmzhg31TYhTG5JMr1TITEqcYEJAqds62w7WeucNG1S3S6vurox2gM0irmOh3dDGmbfwSUFR
d8C904skdm+tIZuCw5fAzH9/ZkdNQgqzppt4o62j+5oHJWIi5FOLDCA0G8Ws2upAXTUI1T+/mD98
Vt690HSt3y0htu4pXWfyQlafLDoToAgbnp+/xHeFs6n/aGjmJJScfh1NLtAJsyiI7Xzhc0wklP7g
+uAGPHQoxDzEYrxL9OuBjOGfv+qPPpipTjMX1nJLP35A4e54gDnAfmv1i+xvRfIfmWXev8DR/GyI
EsWu8fUF8orUzF/NltovPsKxdQAijk3tlFfAUX7SZvGiTXGP2gqwDTKeT03AhR5qBD/CsOH2qI4t
0sWoaStPhWuQbgMZt1SHz9Uw3CFRxQRa9dVdbahnwhcEx63tbLj4+UUX9rQAfthycbPRKqpcdIMO
t3k0xYP4qUxForkXBAOKsgJpn4+nXVQ3s4z1hBzjepmOkmqU4Jim6tdKRvSPgiBwhqBQEWSKyf9L
3XkrSZKl2flV1qD7mHMiYIXgPFkkqVLcKotc5+w6l7BvAR0azFbYZ9jGi+BJ8N0o9Ex19ez0jAJb
CF2dlZUR6eHkkv8/5zvuBmUlkTH5sjCdS1g126ILNlb02KY9kMnyZMfJ5xkfysId4mMeeefGVAjw
8WliyzkFGGR4mqtguKcvfieJ3BYWdsSFHddEvGggwmakJ4M57apMf2wbft4u9l1QUtooPo62cwmk
dponylANhUKsZDd3QLANh3JfoMdn97dtGGwd8D6EvYCMKUnUmcm9IKVGG19Cw8Oyjpo60O8dqyS9
R7+qERlQ7bZNnYvKvsttFQeaIL9yXuBfwp+lClByfet02hEbZXsnd9TvZBqdLa0gw7aCspRsBG/T
2eamNvKNrRl3bcmNIPVV7VUn7sdHnBeXxI6WyJBWjsdOpoTtnOuQL4OtP/lbA/pX2yZrnX9v9C+W
pSJU0m2p9rrtA21dJYRceth+eitd117zqcnndedmm4APT9rCHmD/rs2n+1bLUWIfi7j42GfjQxJa
F20I34gKfQ1F+S0YwzeP/e0iB17LZhckbVQMGA/97SiBlAsbAy06Gms9NNq9mVNPIs0EsiuyzjlC
JRAlLXlM8qvV0MaqWSTwKCAzk+UlTci6FfqX2a9e25b0qLSkex+vaCPfdXb8PLjtR12qQjxv2pYc
W7XFWXSUlJ1a+mVFzMYu1ep60U7R56ATyK0/TmS+Dp278nR3pBjS+gtXpocIWMwu74S1noYXuJJf
QeI+lJmvfV+yqLbrX/oLsED4++dfgSM//fWf/3rn9sdX/PPfhxH4az3i/4QN4L+NBzj++79WIBO0
4y//9t788m/yRxWOeuV3/Q0+Z1bjqO+R8t380fzL8FW2//W/4Jsm89nAHA3fSAlzrD83gfFNszlw
SIFnW+gijWHg/VV/o0AmlsH+9NYdxlj9D+lv4Iz8djxUzl7fh1mgABNobH5mTPRxpDNqJ1jZ1pHb
XFmxgA0fuNGJ17oCg1yH7vAMAO8uhqYZVQ0xWjGmmQCrHslXydsozbeC3MolmAMCLTrtYpbpezgk
7yx++2XcWieN8K2V8+7BFHfJMffJSGwKquJ6/QRV6mF0zJ2ftPeDpmjbeBkXXuWB+K7kHaUHv8Zu
ZBYclQeXe+WgmYkhcSwj2QXkcuhHbFN4uO8HlxL0HCGPYzwmPENnGHd6ucKg0iOnGfxVmrN6MAt+
iZsTreHKK5MPEdci74lJMfVF2wTXfIR5wgWjnN1QhvDXSTPwJiG/NkqLrVOTatqHV7emXGrXa5/P
aba8ZahPlDAMLyHZLdzaEd/iKspFJXqI0w15A2bMObKhT9E/ebwd2kS6JIkpAFbirt6pt5JDI1ck
9OJPK/A+0SBbGqhIl7U9bTBYbeNi+JZA4d7qNF3UB0tyzkIvtFevNwMKa2QaBN5wdDM/p7RuExdh
HkYHxl5GfTDUMZw7PmcRJmCFNTsicym4qx3iXGqT3+wY4quDM3hxO36/GWjuyIIZKX6/nRfd7Si7
Mw0OPkee9+3DYMYknXPJSO9s17pdHfD+MTm8OUNMQyKSw67z3lzOpAai2WZt6/e1tUj0dKQM1i+r
TV+ruaNDUY+flIzYbDE6xbqaTYIXecuxqnxFXdzSQMtWKRHfFErjYVGwrbWh0PZEF64bJ5s343Tx
atPY3K4Ewi658Hw286nbvBFhkC4EwZd0hYZNaqUNgETrOlEGwv3nHWUD0rPPmn2jjdpW2gEV/amE
gd4XW7NNyRMtHmesqVrCsVcevkxAIB+FBj0Sf9oWkiBt+KGxVr4R4VG2k93tXsaSc9HRPqXodgCw
qbu3JrDAzWeu2dR8bTpeobmwxfcZuTTLcdZM1WJblAaZnbeHoA31oxizXWLTFxhNEtk9gjVopBh0
+bRjY3AsaeA8gKJ6IDPYp70mCbKhdqYnOAdndendbGDSdj5mkcDaZLDkMl6GMtjmdQurM32vlXfd
te61CoAaf6csJ2nAziej6/Bjc4PNCRchzLVr2cbvaeyrOvwRVcS+SMKrzN2rSOcnypkHEDj7WXKA
+pQvM9tni2kg1zNcXB4A0l18/iWSYbLD4pAPlEUMIuEeifYnkXJqMy1912f3WiDiXhI9XXaqV5R1
hOi0BK9F00BNx8B8yOHQgyJf8yqxkvFkkidQqCeXLAU4BfoyU8/6DGOeRlGfBVc4FOrZfxy5AowG
7qoe+YYoeKyRRlgLpelDeYZtU3YWNVVSfYKEAGwTD0SdfdPJZrPzfLwzXCiFt9FIWu1z3ndXqaO1
S0v9a95Gj4blUGsNGCnzWMoV3uoMjtx6MD8gSvOWYZ28GxGrDc9S+LChPkY4QDD8XmKXMVUX+lfN
8d5y9fEBIBPhMyW7uuu+Fm4bLJEovELPBXzPuNJRxbrdPAiNUBE2PCrq2pUirMigzGjMl9hf4oBk
LJcxLtZeB8N5c0hu2pqytg5k0i+h1WMuJTvH8GwCwVrN3mpG/jKW8VaCNt4iFSzWhpCvVmdFK21S
WX6O+OCKjhYmE9o6pzDtOfN4SZvwZMm3sgbj79dauLecAE6SYx0JTVS3O/j4gIYNYF4vwLJJ+lWG
IG4baxPsYdc9mCYD3MyAdhvVeKoomk+LuDBJc7GusWsgLAKhuSRL4th40bsQPRORzzkYm+vYu6/s
kqORjyNd3L0auamZ2S/NWjybib3lGlH0MPnnJHYvRCl/qWiFdR791a7DpcfvrcRcbXsVZFul9kHm
/kZv/KMJz3enpoW54KrVFYnBvkGGT+ZFIL6T9++DunqoSR3X6cTdps9AndfbqMiYcjHly2jbFzUY
kECqRkqO7HboJkrVpCIrhMYkdia6F43gykMpeBq0/vM8ZQx2cOXZFywkSQngFRZdREDS6HQtHpz0
qfbcjeJCaRa3O8xXyFwcrB/wzMb9Qipge4ckMeFWmtRQMAKrYDpY1FZwtQr/aoUlTa+kvAwoUqBg
RO9GORGpRhw4EsZ39SM0vN9vj5YdDq8uvisRR3e6fq9+OJH8WltNc0Xv7qVwrtZALJcRezEW0PTd
yvDrOjXfctU9O1v8VSu+WoBWF0HvXW/vSyYTpy/PnvRuS4bto6GGbsPkRZQ2EHbQHO7TmszsBJ6E
7iCidNyLOxif4T9DcuaH1WF6OXfInNynXGDSsI655X5wexywOUNUoFsE0U7XiRBA9cPq48+4egPD
uxq0hzFBnSRe3l5Na7eDKgSfrGZGYlG3DI0O1kD0PrZo0HqdD+do69Ijlktzk6VM4mdygDlSnwnt
dkANRACHXi1rfpI1OYjbZySkkYw9ejhhBn8maIqVwLRNLpuJKW16NciIWVjqjzYdwMO7T25mxUvP
mj6XjbPI7Yzp2v8UhXOBAq+01y1bUvVxc4a/LTMfNruV6MxPLTHRy8JTOyVDhz9RB8tJ3Rr4XJ8H
jxA44mAxLHCCLfROkOeW1pivb5dJnRAU0EhNo/6iT8zrOsFcMKG4b9MWlAduYcnjxzqERvfgrpoy
/AI2MlnEQVMuyN7jXrUeCMF9s3NeTYWIdVCSoS8e7m8Xr2ss+E+hWFUNR3E71xn0+cUIm0Rdmqlk
CYOYcF3OeOHynqmoxlm4iAGO3I5lntXSSrffA52BhCsU2hyLmsNux0HmLNYh3VmzsOZRUp+716vD
HDT7vjF2IKvFGo6+UvMWd6Nrff+5MeM7mktKwBRzkXK/xM9uE1LV8t5aZ77oZX324/DYCcRUjY0C
RpiLsuLo0ogfuX202yfOJ+a12ekPcaETmacuhR0LrLP9+fZwW+rGrvVxUY7DlyrncZcui9Dkm6uu
7+gYhCKoB+b7V2SQq4D2XU4+49LBjLGqxJmR9+72Xqn6XRLDP4oYTmYt5QvJJbvb5/Cj5IpP/e42
mcdeeDWargd8OrJQoW6hTrXUhmBJkvtqaG3gNg5XsVFjU8UiCAJ6eCXb4AkT6SnstG+3X2jL4ISe
FVc8d6nhQpLHlL+M6vJ9Gl0iYrBBlfIu1YOvadO9EbnIwN9bpCmkM7IBDjZHcLpyms/oKiQRSQwH
t7tekCLUZ/5mKDkVqMW1BXl9txewYOYEJt1em5x3y6a7eDuQ2w/eTrqnTlEVOdY66y6lXRO5xZPL
/cnKbSKd0HTIh6nmTQs1ejGxNCedaet6vdi6aiEVMJbYMF+WNGI/WeLV1/mmGkPVsFdV2lG3sWbW
BbPvlL0nHbO0Ham8SBOBGamOS9SXZ9PHQk88Z4hv4IC3GnFSwF0UBFCX3bjVdh2i+Zk6yjHOw2Vb
5TbEs3npNBQfrH7OoczOzSGy6WjogH99v9rentoQEMPKjpsD9v51WuVEs05IdUMz5a6YLq0P40rM
6g5Vd+5tW+bOslyN+fcHK4GpvRDDwIKydPRFlpQEBenB96tgVP1VdPlGPc5S7YOEQBSU6MNOVB0k
mdonjLHl9fnj7Z9vz+sckp3nF/e6OzX7qsTBVFETq7xrzBpGDZGR5h+M5qi+nNUsUOL4X5TufSL7
97BmtJvU/i7vnb0auYwkeyVacdfntEEmLLPqXvZJz8rMlCTVeufEZI1H3Jj2KFh48orWv6qVn5pd
JrXvGEt+S8Bhc7+s8nsUGj2h0Jz922jQ+hF1xVI824W+CGeSr8Gut+sUg8Qyc/AeRk5M1bEU56wJ
/C17WsQDVLMWQzLchSWbhbqm4lUqzBUcKX9X9S6RgYoxkIu1PzPqjyL8VCUtY9IA4IVK/IH4DblK
SX2cA//QUtiMB+762OSPpruPtT5Y/brQVR+J4OnnsMgUJoHXJaEaEjqD38TF0L6vi6OJe/p2NaH2
9ctuKo7ZKNZOxA69Cy4dcUURe7Qm43qrIdxjU+G0JV4Tvkic+F39X3isxJUQqPbnRVZyJ4cTgjLD
vXakaLiIaG63dxSxJtac5dgEpHiCnbDD59ujEnY8Gr2fvmiB2E9J9B6qRYd654Cdq7owZKlbi0gt
7NOCrQaPFktrhXIxYAUXOy3Bq6EJ+/7PD1kmX8qxQJig6nvirJYEiULRu6l7tDhULeq8Zdez2h9M
xhLTRL+CHGfREpKCHxNyvFrzY3jcqzUaW5YMkhAyQ/5SmcYXFOYtT61+RJ/fLmPTexzS6f42gasf
wWjDKDY4KRFh7DlUVWMAEr4Yggc4LFcyD987tg5qJKhxfDuWoJ5bEB41j68Q+W+/8/YBv7+Uckkb
1xmPJzlwYHFc86KOyhxLH8WWDZQKHnyk9laVz3MFNB5+TXLph4dAbYnVzzInz5ve94iXYwXXDPxY
QQrAwueooqRig67WGWrhOX5w5u7j7f1DBkDa3Yg+l2Nfx0BIOFXf9xORuZuUHUnHebjRovHORsPU
EHqj7tdoYFRrap9VsrGDdd3szSFOF8BX1xFPs5tx3FSMTmWkncoS3zhbzcbCRp+wWUUBzODnufqz
U98ZaqGgzvScWvHKMofHWc27amvLitXHTLuQwQB1vj/cNsDSmnDLlA+3dbIrGdQz1GtrlxVnrFmf
+/hUVey8i4DLqP4DeeZRZGq4M26733qayLULcfTwwGgGzxWBfmQjUqogaEAsY/UMTelEBSiZjk4x
3jleoa/6QdQE6nIqIzs9qBs3Z9NdVI91y2o64cz6fn0By5MuOq5BYzWP/tiSTe1e1MYtd9Xas6Ik
c9vcq6JIDZCIj/dlRmEJPJwb/1Y4uW3d/nbf4qcOJhIpxCgu2oZAt2lP3zoxP3TBhjgy7DEKHAYz
49zb9jeTxGTqErn9OUXegOTje//4H6r3/n3F3L+nKvz/B4Qa1OoPV+V3gI6H+H/9j1/+5X//t//+
T9vo0zx/in6s+N5e++eSL+IL14b1itud9jvV2/9b8rX/pACZPjRpN/BM90cLvgFFE9eEb9sG0F8K
xn8p+Rq8ih5+oDr5RgAK/R8q+ZrUlX/sgKmis09hWfk7lQwFB+dvOqptVDkYNERHVRE8Yp0Dmnfh
dzDdW/Y2TajA4b8bSYBNrlFK1KA31iaiQFzGk7nuKGUZdVWQI4ibw95aRcLTObzPIxW9Sgbzx3Cu
hzvXjNeWiBiciXKHSr/Qwujk1NZD6Hyo3bIhyCW7ZjnxMETxLkn5wK/ZArjLM6Iy/Cdt1l8sh6DC
urqPpvoc1c617KXAqVAd7JH6AxiPkhRs6+IFrJtTss8ZQccddnf9kA7GR1elcNdi3/VavwrR9gtW
vSGFTpPF1DIpKgJdHCnuZuGcJAnEfIu5v82dcWXjccT2VH7pgA32ab9xyQHrQgKDjepT2IuNk7K+
0MzkrIUItsEcBUdiafcB7ZjcMl+7hhWXhFpAxYmMvI+oLeBDBfHsnN0yjVaTNIpTG7abwJdrMY6b
NEE8k69yR27CfDrIcryIfoKV5hL3c2rbE7UxxJwgw4bm3bJIWwyCXWc6T0aGi1+np/dMaiIxr05U
Ib73g+nQhhmQO5pEHXO9NQPGMhtvaTekjHV1Fy4qWVFvKe+Ak6nIoTjUtnFiU3OunfGhH3uDzbSr
V9/lT//PBpX/hD2i2+PzH4M7fvmfzS//8lt/oHrevg8UrvUnegD4JYAD0Y6+dYC+DxS2/SfdZoBQ
rAwbZ7TJfPCrNzuAAUQDG4cgyisY9H/pDWEQpMuEZSnQ6REpjsc/MlDc7Fq/6ZTroH4Zc+hdqSP4
2Zo9j06ZOvTwwanGD2VrOkSDCJqyc8Qix22/dsQGrdqmOzuRqNQapV7NllmRK+E166ofzlLKEzLc
YjlXzFUJa5SodRcVDfoVzZWT7aLqLmZMIKAX3vWe5lNlnHqNMjFeuGDlDSl1fpJtv9+Fv+lk/lPR
5fe4GFpJo+2nyRQjn6L6MxB7uo4m6OdcCZJ8AxLIDR10Z8RWODLlXTtp0brNQjKFnaHbgd9DEWt1
89FBh3oWJDEDn7XEi412dhRlc0Cik1Lc7nC5RRFEYCd7apuQzRC9V3jBCNkH3zO2IIHylRMF88a0
6mzD2K8vdUGVH1fh3ocatG9c5Wch/0Ybm3t5jNrZJfh+7KAY+1TE+4ZaEN5q6uQ0iP7gTBi/OxOA
XQjngWjvgm264Z5/FNe0rotTnbO+QgZcb2K37M5kSaGypdROBgx1qNSqqqWfjM2d7fn7wj3ScFp5
sz+fdXoG666ysCxnY7+JWTdBYY3dZSvJJ/5hor3/ftP9eMl+7+2DUICCK7A4YMR5P2NjwNF5UVCE
xioIzjItPxthYa9LKMM7mDFbo3M3jsPZ9zQRbzuz4ltHJ60vA6zZFbVlDo+yUDY144og2WUnh5Gc
FPJF3TY6TgGJYVYR7NsOGoBmVHdx73yQmf5MGbq4ev1wGYlEQ+aEsOVL0AfrzAvmY9YTomQp5FPk
xVs3CihSGGGNYcXCzOYLben62R8oy/6KyBWRsKv6wth31Y3827k7bjycwQbSCKTol6gX3tUekxPI
BBzldXeg1lz7Layoxq02Qsych1kgqHZQyGtWdOlGMnvKKdvXFJErcW38YToHVmuui+JRT7yvf/uy
GUoF9pshBEoEFmOlRYX5EwQMfT/eX05rgMQbeN7dyGzohITlSqcMgHpTYmhN23JrhVZFeUK7i3wR
bWF4C+oiJQmCRZRfksB5MyENHn1hWX+gKzN/Xgexd8FEjb7bMvHc+iR9/PbgqgyCiR+jXRs9ONtj
lb/0FR7ZIkXpH+jJvdsPpyKJ8l3t0zAskj7Ze6P9nHJo5EAAUxRVJnZjT4Ck1AgFTng+XTMvL9Kc
VlU8d6/+DDd4cPz6KFVNJsiwtRSDROuBINKe3RPOWIM852ygNyXPnMlgPVeGv7WDftiKMk2PECum
gLRTTQcf4aAAKqitYk16zLqxvLDzWqkNw9FKKOGxJYwfEOR+M3rXfHZ1d0/nf2cLyz4Su5qjccmX
QI7NJdvz7mAFd9CoxwfBHQ9D20lZFNh8TMyoQ/ohy9vyAaqBSmCnANxU/mObm/RNU+PTQDtpRTnL
3Uw6MW8ZoRT4ZAM6fGW+6tNI31XlAI+gj1eikBnAXPC+QRvEb25FyW8MtI2KAVNWL1KuK496cVSt
I52UTjvtB2W6tZYl2ERBDu+T7OnbJvuuKds9aZItzGh72YFmfDDalLxC0eCd8DHTjU3bLJnTzE0k
zZrkLfssjcTZhcoiePuqs+WBjo933+XymPn92qBNR9J3ZILGSHiipy0g726TavO+JALxUffwA3bj
fc/WU/dkdoq1sH2tDaNeY6wLL91mmqih5USxbnxR18vWx4qIvZWEyFIjsr007RMiP7zAQh6HjkL2
0GnxYegD7ZDNdLcc7qFPwvG2nrR1GFDk14KCwLDnkCixs8BhcFn09tWJzR0Abv+tGW3ceMJ6dhwo
PrPWfDSTUQcbTz+h77T8AFD5Lo/8ejsPNYXlRlSbpyjUyhMxtYzQgXlsDWvYUVAn6jnRT3WHU9WU
T6TyWh/oUq58szMOBfrxBVqBDHCnhnrL5dBzl65lQCvsCTb0Oh+IfSJL3Y8OztTZl5bVsm2Kbg/5
Yx9GffYW4slFaU8Tp4c9vurDon+qggJkptlqSygCquPSuGuZJvqdApad3cinvdM9DNxFp8L3zQfw
1c55rjH5AD3tzUF/gQ1GZl9JnSYynzSntN1FZDzotenctQXiqzp9N8MvblUjr1UPNrUf2thtki0z
AwlFPRgUDAez3IW6ik4chAUvJcV6F5p/NMT83pLgYjmHsuCCgUCW/5PWMHUqQj6F7a3wnHPPN3F4
Kd32EUTgoshG44qTHcNm5x9kEOEk98mSq/PpNTGDfl9w38EWNa216Aimzahyy4RqSpxJtCvZNa4o
50XjJP5gqv3dsMjmNNCRLNlsD9lu/lxqKKZZD2Gbh6vGPE2h7j2C8Id4kNp7H5DoofTXJdElS3Cu
4wNkxLPv9Q9IC9SiRdc3Cuw8a+W97U3J1ZsZdfSZ8bEKppOcAR7385PutdiGikn+0eT482yjjhwV
rwnITgdC8PO6rmrCSKgFxMoQlM+6RuxzJyE8LTIfOcEj0jtCIIIGT7ich1KNTTE3kRGu6nbYTPHk
LUjc1DHesDmafU8ck8l8Hq2pW1PYyrdtPL3ElNgIXNWjnWaO9Xrq7Z6E2fp78eU/XKFyvn/apFvA
+zzDdXyWZgBceSp/OznZFtnHeiTK9RDlDsbtAalGY78i9kyvgcPWNpn7qxOi9Raz9hKxydg5tbwW
zmg+jYL9cSTh8oROdRhCcz/X8mtCgGbJ1naf+g5JnoVTrrxQ6AtEiNHK7Yx+gw2cJtxgVQTdMVDq
nVhZxXRKaB1ddIENPK7NQ2nElw765V2Tjqt+rG3iD3qg6GJ4at3+nFhTtKrsaVr1Ec+9Eb6UFntb
wy9wHSfkUtOYYdXOnTBa3SM3uqRmry+NqcJ7OsfpmXPLVJnH9SmMPb5XfxB+rm8JJfXO3fwpCR0s
cUNtymOb+uFBjus+1DVeYsb2gVuDJFkrBBBFKAUd6wjB8a9/BH4eUFwwUXPxLaPLuxUwC7UoTw5S
Z+oaZdUu/Mqy1vTLTbjXO5xgcuFoglRXkjutDgp8hlP4MMfyfZgsF1us5x5IKNtSUG+WTtdFe30e
97DSzKPX288Vc/gOavapL+MSreyep8U+hKFOxqg+Is4NmGG1KYOGapqkiBjDyYweLGLZj/GYIe9y
i3NXDcVZk3lxruZjUEXRearL8dgibkOx96VgR7jNInAIlCNBJ8hU2uextFVpkvhz/Ol0MP3+HFQ5
al2rmrfkYhqLOfXek2muzlQ0nydbSx5T6rMF4Y90JLFGWiUAZerKzo446o89ad+Pmv25o+dM91N7
mAY9eyYr9Ziio12EhVtty97s14EpTTx9N2ny7OMqIzycu/whHPFlFkPtwsAvjTVk1eIQjVq18iLu
1lB+NhrrExafD6m1i+K833NSI0ILMNc2NfSGkl0ZiNuTnmtfZK3jWh8rZ9uE2VesvzSMaq2iH2K+
u3Ki2JHMMBXwrhv8FOkY2bbGBbmbqhn1hYj2vWcdeXu5ToJznWFLLiOWHUYdXEZD73d2BSx5bra9
ZgLJSGJSeJP+uUV7hVxnS0vSXJKu8FTEg1jZBiAMQgExru4rKlML287rA5qx02jWko1kZG060b0m
AcK2AIC4bhWgVa0Eqm0DId5OPjIMoQko8mvcGe42oPGfwspfVlnjrbu+7B54NOChCTzhNbzHxD2W
IAGOop/UTN7sOvo2tLv059DPwedGdnscnNBaOn2NjcHZpG09koIbvYZz0h188jFQEHoo6Nx4wz1G
lLWNKcWdWUB1Gjm880M477wGO6hDd+yk95VNU2Put6af7rJMiJ0Y62s0JulGtOFC+hEZD4g00y7E
1Qe0fzwEoMCxxWLYbUovIRZnxcj60BtoCIzBgsU1VMRedMdiMj8XnXBwtAz1vZfNPdM1Ah7ZzNOZ
IYy2QhcYCFPtjr0afxSR/S1tnc89u8EljpqPpgVLhC2PzvQYf0p9TRY4SXk62Pbyu8xNXk/diVXl
WzXi4IYcxJA5RDCNuhKFhAO3a9JgdGkKsuX59ReCsudLMo/zxRBZt0N+QuBEFpIpvwzQ+LdltDN6
KiBYqqzn0BuTJWncKR+78BahLHG0TjKrD3opMXQ0Uo9XXT1880IT1YikzFZopo+9GvP4VBnbqbLz
XZyvasjHbKFh+7AF3pna3NxrbW1t5n5MVuTCbrK6DC5DzilPxuwBGSNaIZG/MAiZD/SU9rOWvdpl
nt91LLhWE7HOq7gVBb37Nj+5U5qtGlkrWZrDlNwTBD17tXbXDqu6sqsrrWz3miTdnTZQYGVVQBsb
IIJb5ONZIoI71a2N8EM+hvFc75uWykQQY7/uJMm3sjPnQ5uXy66bhn3dOMvB1czH6Env6ydo0NXB
jA149kX/7OA0fqwq+UlvhfXC8b41U/ycG/YA949QEq9gC5KFYbYB3hmvMltiFpvt/DAVU3iAcxwv
6rLSH/vU0B+zoj8lQ/EpN1jMYZefALEczNoURxr34nj7yqwaxCGERhA9kFonv+ms0+0rhTXhrfw9
a8pP1EW1Tah1VGxprienaRo/5E01bQenbNmbNXG1jJZZjJndElWjwPcIfAYoSynJ2ucgt/Vz3cFl
C7N4HdBOXbFWACzEYAIvgA+Gvk1ou6ievaWza4Ss9pZlPjld7ZxZnYidPXTvU+sZZ3GUujUPiiea
nZmYs3M/hdk+GnnoAbge57kcjiL1gz1E1X0rw4dBOmIlhbwjKhhhiai3beaEp4705e9/kFYYnm7f
S1sKzvB+oLamZCUkaYpyUO8ZfNJwQ/2pvjcDq4E7Qs9LS16iWlAy75FlsZivll0+exeafJnoHuKh
ofxijsYhzib1+qK+Z39mreVg5MTT2sk2yUPvJEo/QwkHpGFsHBz7o98t8arn4Aqa/uya1Vuvz93S
cNCwBeNk04CdtC3lsO4i5XT2Emc6d054jOUgT8n0XoW9sSd5o1/oWZIwFGvixLs/uYxFXhHmZ1Ek
41rnnlui+qEn6vb9WsT2iLzrGTDwfGcYTX9fM+PoApyCE7qLtJL1uQHoIKbM3uYBmynLky1b4tlc
+MPBcmf7Ih37IznKyTnqDGM/00BRgXnMY6Olb10bbHntaP4ukrSghyAuL6av7QqM7J9TQRVT75xH
6K7pzs79z42AbYaR5ZHi27Bze9i/gUW4EL2a+NzaEMmLRvvk9f01jBvxBXA32VdnO3brt7bLea7D
2tzmNsvV2BkVFFOkWwcF/17JTaZpekRaFC3ZxUGmrNL5YllIX0ZpV7vREe6ilNL8AuDRTcP4A9Mq
Zc8632PZJXI6sl4T1kRPoZPdDZKOsMJdeR5Xn5yn6WpP9lcjmhiRBvPb3PXkZcMm9wxuEzvaeRXj
bqwP3m4cv2DCRPhQ3ATsutx2NrU5y98FertwkWzsgsmDgGHQ9S/uqkZ+07xDk0ygCEAOCUGrybKK
RxpUyW4aBxQy8HjDcIoWGgSanaxSbzlUz1aENDiUzibg5nkyGpv52M7mrduXPqOU8FlSMqgVZneB
4ggioTKzvUFkjx2P2IiH+FFwp9NQD917AoXsbcRSr06acNMnvX2mrvmmA5kGYJBMn22n3LD5xpxV
lDiuqj76Onr1a8AjmvnRW08zfMmjHT4YJPmkWYMvGkzjgxwDNto5hKY8SGoI0eO0hPhiHFpW4eCZ
j9lEYGrnwLgoI+MbYOAH26nFB8QSNGy8oT/YOBALk+AUYBDBftLxZk0ppKOoKPVnCglYlDDzf22w
qtmS3UnSWwd9lM9t57ZvM2MxNEwCUjFWJawVcm+fI8I9z3ywtZmy+nRb8DbILU5MRs1+oGSxN0Y/
O4mU/VEPa2mJzqW5m+gurZs69h9jPzKWs4OHNdUkna2sST7ZbvjYVOBnOshDTzZkmVJS5IMncwq8
BApKTncvFv3wGdH9Z82JvH1fBWAAiTddOEVZPdO5z1a2mzgPNs4FtjzlfPHc1NqmKHKPrls9Zthb
N3Zo0iIU9XCqWbyDpoob4FpawwPo9I/s6yi/z2axqnyKTk7rVFgwMJtIPcjeEKRXqKxb46NjOx8S
uwMOJ6zznAvxLWPfEkwbM6BOujCsl5KMgYQKyN5NZ9CGY9atYCka33wrPpamV6zKQIRnrXOuXpk5
n0j/EwtQ1SPbFcp5U1x1r33ApG+ngrJROqHbKClcGV04PmEN7leapnsPbeBROLRKJFUizjaVmIyL
JvE3RJTg2YvE5f9h60yWm0W6LfpERNAnTNX3kvtmQrilTSDp4en/hatu1OROFLY+V1mWIPPkOXuv
PWNZEYFriXZMdA4QjFhssKFufkjjUN/3gnLPGG3S4CSIjCjToViN9WYQgDiQdCNFoQ+VQNZZiVqM
zFsafSXjYsBL4ZVLo2lBg5WliWaxyWj9jM/UhhTE1qMRBPmua8PppFPrLIuegSoEvOBE1Di4XWks
dJM8MOaNbbeVSfLD6pKvRj9FHp3Hw16Pi58+IwjBCytvOcUqWKIKt5d1UEdUMfLaeUazFQmjjioc
WdYSwAFjZG2b1hpWte83FycM0eOmbbMqA7hUbpt/+fw5mzBQ1rKsSnKccrLfikEMpNxfWnpAdzI9
mlgvbz3C3mUYh+CxHJCy5iRyZNL6KR9nAEaqQFOa9nuF4Ad2jPbQDa1z+u+B0+a4qQcrXfz3XC16
CkZRd2vVDPaJk9u/D2L+ClEGYl+pm5tShfpJv/VhYJ2K+Sf/vvp7EGbOfyPq/oTA0RWhWpt15WKn
Qcu8IqjIOv09KNIBG20KDm6iHmJe66ovzZfCmd2bqrDME5TFfx/cQGOGZDuHaWx4ypMpJk+QY+jP
tq2uWUD2fAL6fE/tWxOj6d9DlPnPST9t9NLNNxgzvdPfQ9jJeNMZmJ6NPK2OulEc3dQUu0bF08kM
YL1VSOUXMR8e4R0yOw7iGgQJi/4UzhP2v8d+InuvBK64MZFLn/LGkYfa5gxauMXB5AY8cHjNEOt4
LNsoTE+53uy9LPLuzCKijad1tymWuCKd8Pr3XdSp/ubmVPg0ftXm7zkwDcOyTfjscSX4F5a28lJE
+zLILHRHRO9c/Pl5Pn4YgPRDWzSvJBPa7lmR1HfW+wqdpZvbYp8wcmyS6uToRXTNOaU94Z86jM04
3mieyCdpFR/RaIjz378lgl3SMJz6+PePgQ/z3+Fgvc+oIGfhH7p2L9SvmV8tySebzm5sTte/h0z1
nLUrBiAI/dns5x9DtknUSYrwqxZvVaW31z7R2uvfV62JNrPOcsYkNH+oBPtkqXX0ZkLkI9vGzr07
PfXEXeAaT9Y4+Eef+9zUmvJiaPCy3chI9gPRmOQOTWR9DC4FXR4ASupofeltBp8o1x9I+zNWliHN
C5aGdl+C495NJflOuWUwJ6NceTUa7U50Tv+ro6BgIK1/aYyQFtgjwscaUP+my93qZEIvO9LHrZdh
Xz0QZ+i8af7VicgSqABBbS1lA5c2DQIGk8IBUQVFtS6+catEDbdf2DUOTLYuWdMgZshISRMQb7HS
TKE26Th+a7STNiIrhmsWZz9sGtWy7UPcieMQHf95UAJEuD+40RGuZVBJ51D3WbtR3Oai7WZ7QF5j
FTOXejoml6H7rke9OjMDNXfm4K+90pGQxqrwJRWBDcQRX3Q72OGLm5WHURTFPcYu89HMZm8DPzVM
kb9t3PZJ4FpYCjEdMlhsW2NkGJhm0Z4efbrwx6Nv9P2ZWW52SQuEo22lkw44zn8a9bKraNQgEAWV
2SSTtwVRaNxJmv13qQc7LQza9vD33D//oLJj2Pg1Lzp/dSuQ0KRB7CfdqviV8TIl1Ko183VtVw9t
1pySGTFY++mLNjAHymNm147Elhc1w0GiACz7yfqUU/PsygBbB/3A2tzoxC5GNb2qcPIXprIoKPJi
Q4PRpHODuLgz9INNeIFB+2JPYEUf3EsbNXce+vdl3j81rMvMPQp3ix+HAtQ85haiRnbyVVTk9moU
yU/VJ691UkaLMqkOCinPwpMXOroX2y6CFV1ATClF8lkaoLdjz8WDxaVgV625AAP+7AxxvNEqnfSB
nNGQ7bjRIrDCYYuTdliElbu1swR+diAvgU4dRUa9kzC9iKmsOwa0AJ5w1yGuSXNjZ3bJm0gRcHMX
L5K82gNuex3a0F3l4Qgt1iEMq6TLucmAJdO9qwnYa3+NsuGE09mbFsffIolg1JWyfsvdaAdAcSEC
n+hg681IUeursUODSy5QsPeHQfu2am+GIa/cbhSfLrmF+D2jFTLbZu86+Sdpsxr8PE4tOnM0lOuW
GKk4/LxYUkA2mAkDczWVRXK1ay4A1EwvfZTIx76Lf+pePfh0CD+SCQC+Ei4cWLvlU2dDmOwwvjKB
lGsmDt3K7R11GTm7EfoaHAZd0Ov1XPxTqe2sssY2tmAbkyOye2PrSCNmdS+MY1ZEyZYW37BuoulO
YlFeT6q65ErWB2YKdDIFk8HCIxS5eG4coo1yzpyLqZ+2cPk+jbCCQAg4GETt1ifkbmkSaLp2h3HV
Bkwy5dzj8vbpoFlLPx8s2s94VFm6zEUdOQxqjeKqxDGMgvAhyBUM9fZkCSu9+FW7zSfaRUD4J2nL
q1necOTvAC7hCACAw1n3XZcgpWvxQnvopXc0+hnWt51nd6nV7gdXe3PReiyCwp8R8+x0BXmbzNsi
Kb4aLYW2NkQnZL9n0RmnKnTfqq7TzlpETqE9rlVeOIuyi7dZ2n3FLXIRVDVLx0iXRWaddGZ8Tk/C
r43NbUpi5GVZQmCmaP1FxVHM6+BJNu5zI1OKSCaAs/A+z+PfyKi+sTKXvBJ2mswOv2i4tRihuQ2N
VSGdazgmhFOavJJ02gej3ECc+ZBxwqaDmgtDQrsv2mZXJYO1xsSiLRoCrSyrOfTAm7AgDq+u9KMF
HZ1zFgm4HUBcF3lTxBjhxgeCFJ5BoyyrsXsjQJRKAKCsiXKvsZ9juyb/loxdP6w+vQJLFBO0u04Y
G66gYnDR4RJSC6sbMW6vh/dmb94XHD4ZhkkABkHzBDP2rHUZXOhgWyjzIYtwWlox2I/hGjkJTlo2
p1Ak7r63irMG93Axhcwi2+KDm4HO3yaBwx0Ifxd23gFGzbaH69OMNKSTVo+W5WhuRI3aTcvHi2Xr
cPpNvCWprN5RmtzTCIsL+4Ia+4gBOaRz+9bq5j2nKnNpxu5zOQ39OiDJoacPjDXGbimcI6x4RkLq
ZnQUuZi2OijKJfm69S4vxVfiiztHMWbNSLhmZGCs4dqiiIpfWqd7b63yLUnzayblrtaZ4w5j/VgG
NpsWhKDQ3zojhg9TTt/dhOuq7QIyhtLQuGs0DCR2URIg9uBpVkdkANmKqkSS2erGb4uPcBB3hRs6
lB82qcchcFABZVRf1G1UEt5XnUIDTWcYcOkEmQufuCgfTM4jSY1dRbq4mfowJeavjp+rgXfKsj/0
2jCwYpE+PYztbLLtLimXyBIcO+Z99zVOJ3dLf2wLmQIj2qCfpKx+6SAv8HPgvQ1aMH+1QlBZ9+hK
3fDoePLegWZC/5gKsGxoiTrRT6lwWmXSmRaF8h/EpijjY6BbDdEW1qFjO0VptBgTQIJDDDiOboNI
7UdGR+lextPKCifSaQL/JYNg4OXuYVDhUYWwQYLqy9PAN7dNHzCG7DfkU6B/lOQrRzwH9q6DlS6m
hsPpuIkj7+LkTzIyABNr2nmC5KwF8QvXBjEXEqiA5w7xLoiwpSR4wpPAYF/CKNyXMBrd4KQNJUQv
5yftw3ZFV2bdN9itPM0I17jzF7QMzTw+Y4ctCV9sUa92ZAhzA61G2f/GRYkspk+OMh3PjdG+gbnW
PUx2TvOqQYSh5VKQAq8Y+Yb6zo7MN0x5qO7cHb2lbOna2rAK6eiwTOGLqOpcrHAwv/ikfCzq8AdM
5Tvt+PLs4C0z8ADMjpqtzruwjJsJQ7kGOTsa6QhkwZNiDFPU7uMU+89pnV4QUKHg77pnE1iv7+od
rq3ksSdUyjWBFxCap1apkzwpG1HMyCGmgqO2nHuiGdz/Qb1UBEn60ZrO7SknD8/AxyEH/rggw0ZF
82LDyz+4LrRWn3MRG3ZVonvoqD4X6dFWllwSVfcQKilPEfGoRp5PS8BUCl5mAFhsCI44OolDjTCK
a3q2muX6/bQ3kYvM+VX3QY5yRdMXSZ2CqqPrix4DYkSSvOW0C4qZ017Z4GJz8y4m9NlQ06rsgiMw
aoN+paJQaVR76037S58SvPrxLTXovDnIOxYK1+kiLPHg2gMDB+xVKXOLjWP3j4A36IUC7LHYjTms
v1pT/ZAnaB2ZGhSWe1EkAy5kqe+TDoqFS7sL6yLZu25SERMWFBvW6BqPUvrpTNo3vIYKfFqjNp0k
TJtCHmM+B38jwRjSAEYG6c4w5aia+qybwAHQR4SFc+fZgw797beXGPxdjbMyaamfFV01FKmUVUwv
kqDWd1l0RAX3ExBSibLaxFrhfuqueTYNZW6QLRVsSX6L4Ea9FB3WtSp1s30AVttGNN1G4QsjzOe0
p88WhbhMB/3FQLlUgojfcEixsJvn97YC14ngLD1KbyRuy4qusE77xeTiq/z7XEO9uU4Q4ZaMfwlb
syWfQDy8DXOndwy+0/lYbyTaWQB8RdjszLBXDY1MToppSkt/EhB6a3fFGGQGoRMFTOVZxNFrWslr
L/pTHAcrMTq3xhhuPqaNBUHACd2qUB29YVScPSZu6P++j7pSHQdw4puyLx97p/roKbo2utNYivKr
NY7Fq6hTcTD0MFyZxKct7Xxsj0lStseuFv9+JVxMVbxjAxYOri3o88Ex1Hmg7TJklCMICsRykDIk
lotwtNmZGaHY1tQhsUx16GbVKehbWlE6MbvKUcahrT2i3Oav/h5yMXAIIPhAs3YS2Cy6bvipfRVV
26ax7iN5NkNrHo8Z1UUVLmY8vJmjF6hdWqTycRztQyaY43Vd9Bq3DCzC/FObZLmpKyO6l/1Z72pF
U9dJHidslCC6y5h1yQCAXgO3K6auPxIwoOPGtUnh7GRzVj+pIKcS/W/xrrqGgSHB6F2QZmt9jLnU
RPWU+eOwLRz1oOnWL074aVOkGTO3MN4kBi3LpC7Gk6Lluyvib+hs2W30cPt0KKFnqRIhthSwZTSd
q7FgNWnap6Fyr4HmvgTRJQztV4b4nDTs8YVr52QaP6GRvaWpdle1HiVHfR4SzFEui5kgMkOvfr0k
bXj13crMCmYtbFXYgUBjuFow74SbUsSo35pl3rsfcd9dgEyc8dB/dJp4shOKxSY8tcyT3QqUGK7e
aoPIiHkd2G/bk18sUMumGH7Lomw5z4yCcKWlK425aLK0hRMMN20w8jU5f4GR3LmyOgKb3w/yBwzx
IW/vJ1TDeUGwQ87hNtO3cW0dtNx7gTP2Uu66avgFB0XRnWUJleEa8/xzoSEZaZ1bYaNZzSOTDic1
BVKB5if/9HrOzWzzv1YU0AMGEVBaT35pPgVNclaCiIDYvzGm+soBQASzqaMtr8CZj6UZnYGuvmSB
8y0E3qq+3GEn/c2TqUJiJe+bwFprOdOHrETlKfPhiyHbri5wFOJhpMxs0wX3xSJ1qltiDHfZpF/4
EHFo1c1R0+SxS9+Cxr51Of0JVb80unXnYBopaDVPN2I+DnwGyADty2D3m7JAiTb57Pcy/ywo6DvI
3YFxdFv1QMnp4dSgscQ79pvCawm94FmFikyD+e2o2/pZ8956z6NcRqhghR+xhDKcqJPj5o84PfRH
V4sZ2ZFhYTGPbEbcJS7lV/1daNqt6qk3U6ltzSE1l9I7EctIvOTQMrrnZM4gCwd/2bzAsDjrMbng
VcPTeZito0EdhiR6rsfmWgxvRdeu07y+1cRFQkppnxo9uaIr2Ui/4S0MuPKdrHr0omJrKq4khe4e
mYjaTNJfqWw7CmY/VYdjxUJNZusgU4ZQiSWnYt22X2ufMyNrzMSKGaJH+YbwdkPWcmmkdUM1cO/l
02fi+miM3K8Mi5CsvAUL2aHmEIEJTe5aPNY6vjisbsk2tMQmJwm9iB1vnZsghHWuaXeg6aTIUddv
rmn/+FL7NAobUEz8VpoBRu1pN2jGq90IxXmredG19ihsdRD+xsymSxHU9yJvznMWb+x9AWPmvIQ1
kjGYgXw7+44lIS8Fwk/8+UQ9Gs079v07Uwt/StosIO77k7NNo+ZXzH5rM8hBbbfveTiQ7JA3H0C6
L4JMBWhHz1E5nJLEvR/07KUdXxNPA6dA01To4yIf7UfPYnRhN8mTCQ2w0qelpfJ3Zp67IXuk4N+6
orrL+vwwpBzqneHTQe82Gs+obX9rn87O5GYfAXp/S0dn6qavsc1KwvwvgFwOkr4BT2OPfoPjd3qN
qobyLTiWfSGXeCTDlWNKbRlFb9BAyJTHlfT3rLAqjZilDXyqgvqduWoxAhSwdPzHHvuL4TBILXvv
d6TjOlnJsJQCZPgkHjNPh1OSyGhlTITcND1ppRElYOvlOa7wnr0ljNCkWM+TW1mQv4gZLuNLYBMG
WjQsIa45LpWvHxHSfw7SeehngLEfMNiN6eJH7sG2Jm2FvElxC2tkmaX+grfQxgvvfLMhHBNKEP++
aVn6cBzwouvyTR+7U1ZnEKLkXkQC6L6+EmnxZJibNDZv09gh35xOit21NimEG2/3Z+duIC9xK0IE
OjV9vOt5h6cBMtb4kLrRyZADMq4OglX/HsMHc1OEAD7hIY27DwrvWnIbriEZBenPONBhT7T65JTa
oeN4hVDwqsv42Szql5Rf6Rr9fhirJVSMbeT6+7a1z97U3/ccVl3wjHCWkKpR2W0a6Il8bBVD8Bae
H9T3NTD2l7p4SkOmniUN3NkLe1+RGrdJLPy2OeKNVgDWahz4CJZzjkkAoTedjCDZfazYNPfI1iwW
JaItl6NvJcarrJz7STi3QBHy4EebxkR84Ef1O4rLx9r4KXPr5BScD9qIBgoYnK/JN66eegy9XZxX
N481zUmrVyKlwfGTlAL59y5CddV2w4651IWkvrOocBagAsKY9F526QcRkxys3ZKLjz536LmfwkT1
DeWaytCybzbZumCtIBqO8UPjeW+FeM5L59MDL04PTTTI9uA41AfRaU8+1VhgGhdUzwwZMcONMG2T
gtjA+gou7NqNcw5jsVLGnKAQeqvcis+k5LH5mP596LrP7Rg+Ij4Psmejnp6L+RI2CcntBnJ1kd0s
LY9PIfodB0TLvRlKFqycN+nJFH5Coyq8c+qYFFRem6GZq3zOgVU+440xAlvAhuTTOPAJsTFcbqfR
9X9E2j1CJYHaSJxVjC1bDFTttIJujOjpGOKFREwQXfyifwYvVPjiuapI/s5jyq10WHRF8ag6m7mC
+9xrNId1jWvd30YOUVKpunVt95gLF4W3dd/58pf7+DRWv4Prnfsme58CTFR5G+xih/TA1jc/NbM8
4mUemKM3OxMjBhkARbIUXf7adh1wz2iT6vKNagnwVtoYCyei51A0zxVyxrXjsLk44lQk/q4fcrpL
c3Zr9+xY5SHRjANqyZOmBvyfSfiQemtb81dV9TIO4gZFFxaNqp9jt79nNVuEY3ATY98tmoR2wTil
exfQqTbyCZh5eJ80+qce68c0hKfDr6bt0i6Ra5DdMZzQoTPilAvHq7OV0TXNqttZoUDZPy9UtsmY
ZIp2YXLJDSiFTqy/2FoWrUyDIanFCtUC8EIfp70F4lkPvA/NKi+ooj6zhjUcG9dA6kVecVJD+0Uq
Q6vmaIg7TSsw9HR0SEI+oiiBSzYF2auIMJnSIFyHTXZV0vrOB5aqMUXDEZjDY4RQyRsHqCvkT8A3
zBmD9DWqZgB3bfCrTc73EM2Hwkl7GP1218fFh44Sgk7WzDzLPgdyH4YpDmHNRuWCxgkNgszb9iGX
JoACskri5tfqxsemHHn1YJVYCtL7nmhkClAaYKL9DuefqyOtZ2AigCJgvitgKK2aqbyUviK4pK0W
82+OdcTYRvvttdRsxoSurkPc0mTMZWpuXHeqfoSifgZmxetjqUnFr2y5H0t9G8nma2qIz5nSSi2G
hjyQTHNXUV9+MddbVrmNXtDP8Myn1R6FJWMe5hCQoPOtYZWfeeXp5BLh/UMqYPX8GbBRhyX9xnWN
KQgCSLY10vZUOJRkmJ/TRSTzVyR8fBYRW4Z9rZVHIzKUvznbqDOxGnj8nVMw94MpCJKsORtyupc5
ylayfOhFU9QCZ8DPPPMSK3hMPn2GtvG3eCM2fTB9ord6ivzmYMXVkbHpEkb3OcG8BYyOKXWG7raS
xaJpRmBd3iJyvHMXiO9koq83yJcJ7UBQgXltYuR/dOcZgkOi7TQETLoqf3XIdGgXP1GnrkK3+YDz
8hGY9ZPJqFZLk03Zsd81CPA440/r1MkQDQ5z+katxKJs5k4C0xpn/GncispGms8ihmggG/3E8r4a
/O7R7BE7WimVrab2zMuJV6tvuMCurighkWhBvcQhse0Ie3HjY1ox59AJA1pyXj0qER1d4d+PkX+l
5fLebrXJvPOV9kX3/lvJ+MvUs61n2sexY7fRhcvvZn9SVU76XU3HSDTaa56lB2a4V9NXDjcM7Vdp
oq4s3t2B8WMUqHdSwZlv4VxsZp1EcIsGVoSmtHdV1H20GnBIt6s/2DKkp7+5Jj17oWW0D5I7H5Ut
V5H20424hPrhCGcCgVoJ+zyaDg77eKc3z6Z0njlCkWgzgiGczm3jPHIz3xX+05iZ371ix8qy5o1G
zGC0HwDrkCgR/otgc/oJWLf4HDn1smtxe1UsyrazUCbDVYLaCUTjrTdms5kd5l9UuMQIXeloffUp
4x4LdW/rEWhFMaMZ5mN/0y3x2mVMnUjKfJsmDDB6dxeEvGOILWii6muLbJZFkBhPo27DOUabFKU3
TZu+yH57UpPx2Np4owL9Qc3LhE7Kwhw0zqVZPvmT/1BlnUfXoH/yGE0l9YB7lCbrssry94RMM410
YE0O77UVHRG1jeb4kDfqYBm07FX3GXHqt2zWJkN219ESxzE2H0Xmrt2IkTq/QbPRZTb1Q4cpiXct
JycxvZfMJzxC1RqWQr+I3qNB/GYKzUxXPXi1c+mYUFiNvN4qJR5HlbzSPbhMVrXy4gvD3ZdAlld8
YbfaV08O9lY9TI9BIT6QP/0mHPvqMXxAUrN0e0YNrhV+4hd5GigyUPuhhKwpqgldGFaosk6D1r2b
mWT5MrpDGkxLIzAOddRtMuLt6dhTQOjdGw7Xc6b3h5+4tx6yDNFlum7j6aOer2TbpoIwK0ZnSLuJ
oPwYzXKc7QcEgpAhb90SnRDgLLsPFLdkaZD4NtlIaszzvA5PRAFrtDkcmX6EQXrAsg1hBQxaUYZ8
VMLYjW1wSDxaiGF81LItZrOIBjUGBzeCn+v3C78FTqAAzziCCf0cSCUcZ1wMtr7AOWTTF3OI80zl
Z1rpT3odfsVpQD6fA9HOnPrv3LIQNoR3MFLf+gaHQuhn2iJz9L3E6anX3EFxgdEKiP2xs+v1OHlo
Xsz6kj6i9X2VlaDBH/VPgQ6jPduFRYukwDv5Hi7QccIH5l6nyka11q8nzN6d/9rqL0VNGp4WHKRC
QuwcSse6jY5+iuvwOMQNbgd4AWVzjLlk2mk1wOrpcY41hsBETDBPGG1ib9wPUwsTVsG99F6bOrt0
ELlLufLl+Nai7yd3C9epJ65h2v76FbjryEQC2j+IRiIs5UpLE6KnSbrSmLuaictYPzOqRYGpUXRf
o8p/STtByR5wXM6+9RROBUVfvfQnfa95VGV1Pfu4fXALkq69yG6zAt8fmOZpBtWUD/eBNdZfFrFi
qbSYdCGy7knvs/ttEs40sVL/Vrm4ZqzRmrRzPqxZj6kIh3HVe6/V3cKX4hkvwdGIgOQh5GWyn8Wk
OKidj8xt4SUo1uuOWXAnVtoQF1w5DXJL+O46LM1e4TlQ7w7+MC3qXszR+E7b7gniA1rfN0aFj4IS
ejQdTM7JAUnJ1mBWI5mXa2X+LgztW2rOkxekxzoimY/RE7r0B2s4SU9xIZveBj3X1u91bk2x9qP4
Vtruk4tUYTbZE302uutkGBgRDfeE4vzYrf/j3Deh8WHk2SZoy2pV9MmLE8aPFtbkedDuLYcaEaGj
vTUOO45dpRfpDUfbad8LNLC9Tl64X7GTV5Z6TBiU+4Fxn9jNdzdOH6oyPvHRrHJjwAXv4iB0Ornt
bXM/1rgnwqT/bJV+kBIGaWW8GLn+g3q8xmid3jDVUO8zszZc8dbYLbLogHAmmqm5Q0Sb/+swZBPQ
qrAXQSFB4lKrexDyTtfS88hs0KTeKYVU5+PrXjqqRLI+EE9lE+A1mlToqWovZe0Sd1r/Aql6TMfg
YXKRpjnVYbC6X5phcwMpudfAZrppcm+0AA20gMOXkZNm1hVbhIn7UdhPnjVPifvf3Eh/e0ZBevUy
6DiwIq8/O6aPOaN4QNP/UGjNfqaj8L/gUFcCHfCfEWu2DT1L5ikL2rO3JkwebK2jdnFecz2613Fu
LFgSYAXjgsKlLA0W4V7+tPlErWbB5UPFjhAHRIrXOWohyR3Bg8moJkRdNGjUUTwxaPF3i7puMXXl
RzO/1pAhyt+zCcNcYd5AGxYrn6O5rmVqwRK6Sq3qJUMosGQ1Ql1LdlSToYUk3DOaOV8k2aTECI7v
bqOtkA3z6YYotcTonnRzbp265MIFBnMmZXF51ZaGrjAlV8DUw50oxmccNAFAQcKb2jcj7OpD+Ytz
NryDUwv4EjGemT+QcutsLGpvx5miPax97xaBAUtr+TP2ysCnXG3NoqPzTdmPkNCrVkNX66zD0avQ
a5tTDJAYJYGSa5F2CXsaWImQ6M50dR1txCeaP5CZkOnW3i56GrYEuNgAYLZcJN0ac1K3mjz7ZajS
gxWIP4YhAzDRv+XmhykzJNk6bFCGiFcj1C5DNuuybfvJZpjBbMKk2y3zFym8NY24L27jkJFysA+V
s3dSrV1XVf3Zpq+2Mne2Tcs1tTUiBFpQbAMtINEEH8ofTj40tjIfr5mR7avRuY+G+ui3WD2QSVBh
74PUS5F0AOQ1O1QHLs3qprurhP2uIyWxB59xoxDt2iDKBfw5Awd7mPhlsTnstep7GmIaRFULItY4
Q7Z79lUcLzVksk+iZE4FkdVZO1IjT9dqt2Y/b0mFsWud/L5KtUeNfqdwezznWvbWWNWDHk2/cVTU
iyqSCPzDfT2hJYrMgxztcxWJp3aw3p3Q3jEIWodd8Nan1SdRoW9tMF11AOe5Wla6oFNOd6QK2Ryy
agJihix1ibt4PZo2c/Yk7vZdq045nd9oHKm8SNthjDCtS9d/SWy2ZU0DdooqAKNVeK1M8eak6alW
zUOlBV/SdTdu6exS2EnbMYjQSDH5LgeOHnMHeam4rTqZPmdUZpaBlsUxShr7TOKSsuI2wSt6DuP7
Ngqau6nxeUWZ9+o9VGPy085xID0xrUtrKtacdNJVN7otzjXx2xsNF72xS+Lw5e9HXOwSdH9Znz2F
piSYjGXdcykkJJXG0nlktFXXPh2iFN691UFEBcuxiCaDG075X7QvioVCvogEAjpcjwqexMm/l7uz
ffliAXJdVC7T0SKgEQYSWku8d63sKC+Lq5/nV9Rgw3LsRpr8UrBG6qrVdjXNe2vUi5MXV/8+GPO3
heEwNp/wiQQGt55vrQg9ngynPFUtothikPWm45hzyh2EPWFLSCjat/T890DRFy5ppvnbiXHhlV7M
xQSL2y5rb4H8mW5+F/U7jDUoNeg2btPJg/dUoeRNDWVgEi3AxLLirv6eU9EpKRvnxInyufJUsSzd
qDuYBCofHW7242S73Q6f/z/f/T3196DPP/Hfj/0959OjWzgV9AovCWBQzA+kLIGbJ42Qff3/nqP/
G85GpPD0/z2HxSRZVtKocds6zrEOW8ROY4aMZ3byGR3tOGY+/MvfPyujd44kMsQrzdI8SHZ1DZec
tGpfxHA+x7i+/D0wHx+MRZ1Du6ysTq17bMLbJqPj13GQoFubmtSvZu4cbatfjgMCYeT7ewo9NPLz
g25LaD06cqn5O62G2Z12Md7t+VuLnbjteHlJG0c9pz/YyBKLMD2bKTwLOrHnPlX/ftXOX/19G0jP
XvmEniwj5JfhtmWygnvKtqCIVxE9q7/vw66DM16guZMAsxOz8A6tM96UJWbdjNbY61qwIf/zfVlt
qNSAdYZ4S41JT/WtY/ILwnCmN2hTSGgwbcd2cr159ORRsXHsPybzg2QGuLfAXtEZa6sNzj0Np5Jk
IGLHBJ7HttHtE0+uvRxsC3CY8iJSvT3FvL57c2JQpoRB2Obft1VVXnyrPM7utiz/H0vntdw2skXR
L0IVMtCvJJijSOUXlCxLyKkRGsDXz6LvffFYmhlZpojuE/Ze2zDP0g29qzvOHnOvQBlsbNKIAYfT
EqkWm6q9wMQhLjMkvgYGUHv598sYRvPe1stTVQt5VMg9NnXpfQ5+jgkrtmd5/N9vhWutbS+KDlMt
knM3qzsFS44jiY/+fSpN5v//TvgdCWI+UeKm3KRpY13w7FuXf79rmwZ9komluGFEZuS5d0iMxlvH
fa7Wse6Zb43DAApxdHtKHx9Ow6pwZPLWJbo8Uww9eLB8uhz1bCOKvFx3Q6nB3h6/q7iDGqcN+ibL
vOLZHrJux3WPjO3xoZa7Nd4hhBGZP27t3i1fkl6z72byzZiHZg+Ew4vnf7C59u7//jXC6K2yywKf
MGk6ymqNNTWzXmvTlzRZhup6M+9DqL73XtS8YN38hXLQpng0zItPlwg8JcU3OvjzVxnjOem6djkm
c3Yeak9f+iImwTedWbNJxQkciugw5yULUeYdQ8pB6ddxtvO0zrkzNNN3Fu6ohbJi5z49fnFR1Wtj
eZ/NGN0vw5zMrrItDpWImJTYPRJriSSeFDPKJz40TfloXfkdnKsIYUeWrJ1aPkSg0a8RV8Xu30cW
EQ3ryMH02VcIhnPMiazu4mo15vPNt/1qR5htcbBiibSwgP8ezoJM4/45as3ubFHMnY22TNa9NMiO
muQKk7i180o0al5kJWhFQg6Tib6qKEn5c63cEIx9K2+Py8Xdh8bo7a3BOrWF0e8MT0KuwT57vv77
bTLF8GUen8Tv3J9G64LOJ9rWj8EfNNe6WRVGte5JKTrp3SivHpaBYMrwyDLUWlhFpz5Q7RZbEPgZ
smM+pPM9+fz/94nZ134Aierkjr/EsVd9EaDwUB+7f5m4obZpa+OZasRaJ6U/L3gMOdxsVNbZrKbP
TGcJwgTkNvvKOf77fElLSXqTU+0jN2qfEigxdVmGrDAM+fQvqVtYisVMnVv8pIET6zlxuoV5UgAu
9gn7zCvwK3xVXRSkBYVqkpnMJWESH3XNwxji5PUKxjPw08jR93nRVlsOgHUbZWDJbUqvf790KGgP
rp/xyMJjcKmsTu54iux5Ov77QJSt5Pgk8NGRRbqeHl/639d3otk8COtP6diE0fz7lGLyQDUd0tJm
xl5Yo7rUHYgr3cbUbLIhmbyJGV7t/w7cnXCXxbIAa5DrPhGAPDt5KMgnZ0wJPtsElxs10MhsdiES
367FXVCMUbG1kIdFdjry1hdfOKy/GhvlIcJMht76Dw6LYpGPY7RIq/r7W2CNWJgTA0WiPVgGxubS
naqbGsEzTMmpjevfqDBRJ472B2tJguGxJTc/rgo/zfEpI312UTDfWeA15F9y0YOmeOsL9l55Vu7m
LKckSu3XkXIKhc+fqWDYijn9YmqPGohbTeoax1WbXfExXkuPwdZcuvA9qqeiQy0/WZxmelT+zc3i
JiyqXMXyehqe/cQo6c6aFyN0/9bNvpDhT0HN7BXlJxfE54SItXK+S1d8aUjbFpPwruGwswQDdX08
lnO4c1qU5sX4gpbkTfXeR6KHp9xt1g7hQllyMlJxm9vkacibNRc0S59G/xYR4jbjyqnqZpylEtYd
NFx5dfXw3ogTuM1rzcINBXsReKVfMdnJ7hhAArTj2y6jPXViptpeetcfU40xGxxk2Ol7PoHt7KI/
bsFkK1cUWxaMAh8M87LCGRR0JpZ53fysHSKwRX2wM5gy5ch0Ig1vUdfdRKoFfSXJbpdfQFX2yq3W
nQ75u6vetGb+MPuMoXg7Pju62FSg+DgWLtLmySQp9E4vcxmc4lkUxhmZJj6ueVVZxZqlzcWf91Yn
t6Io6Y1bpLrhKWET4JTaypMl4PjhahugFub0wHDqjLM9IBxmBR4fsPtLZb1P+SZvrCCa5MGowyeS
IpAdpK/KjA8TP1nFfruLId8UPmcSEhPCfl/jGI5nbtxDdDbI/PKXyo0vSV8yrdDRXygW1wmiVmJx
xM9IuZVN2lWfyp+G4R/HxDEiuXp+TLfKMkj7GXz8PH2VDsuNLuoCR2G6qLPnKE13AlaSNwuGDfpK
IjXQtO4K5ZA0B3wtHpsEYTEyzyxiOD1dnao0lbvCjs6JqLA0DeZnxe2/qAbHXwzotCu9uecXZqns
XvBZzOanrnij6BmSPN6IfztMDdncrRv8p4wHynmReTnbTDZ+ETk6OtOnridQYmrFxlbReizrz6pJ
Rm4u/y0K2ytK30vtjm/2ND/TqeS1fwGo+NcUxg3O1R+vwNaF78FNKRxrZ/qNQqjKY3XRInnO4Sv2
r5McdklfnxM1vfQDBOx5eisK47NzSPtMeZeQm7nQHfVkF4o+Ug1r3go77rmfyK3npdA+TQ8Wn0F/
mOKgCCwdAkg3vFhOb7HbRu+eOjDpICUFUUq/U6ONNhirMyVmVGZEDrLas+ug6ouakp5o1J/THii3
QCUEywNXT4x3ZRiY9Zk1Kt/efCl1ZoFeYwaeYJIelu2J6/XshdLYm7gnNjWwk6UK66Ohs0W5VREN
uGrYq9n5qbWMW0aRPQjGioRzopfkPZUCjZ443haq5HjLqWv6KHrCyvvr1e5fP8VkyII0kUjFUq3+
y3TXPEU4O3xpENDK4m8om6Pmq7vEX4f1MnG6cumVjhWwvIHtFnpbz2jetKlktsX9w4qp65GfMbjV
yqXtcAr3XWUAN894NORLPef3LLeYp9AvYLaJVVCZFKw6ywl83v198Nesd5NN47cT++p21WDemCeS
cKpol3fZd1N44MJHmxGtc49xp+5HGrww1FSQtM2nladvrrMuS/+dKHK0Puk+H+OfnNiIhTAZNj8m
IJKSJYErEWrfM/0/FydzemWzbymMbFW4xVFnolNkfrju3mF5fbRt82Mq1171CMe8OQWmw8J2kc7g
cQ1bbmVS/FGjca1N+eGN3O9RnJ3sqPvwZCdXoQMRP81Yfnjj2nIQwCeKKJRYjusm7JJzlcNOS3rR
LNmGwtmz7hO+aWDpqN79L3JX0LF3k1pmShxLZOmY5bZEugHZESyK/80GdNUuU18/5grARRyCfGRb
vsIJhVxyeogvg05gIIDUrDNCc3yEm0xPCwov1qbofguHm4z2NKwnjB8aZrYwz5aFBaoAIg5PAueC
Mqp25aZB7/n8iEvNWmUd2rQSriMPxsEDr2SJ/AsZXIzC0LqlqW0t49k7kVr1GHJ1zxOkN+yR/FmN
84bPa2F5DewhgcYwLY0vAp7ZNWYfhce512GCjudp9+8DmcQI9blV0EYh5GPuU+jcIIWffaow37dp
frATjgNGct2inocc9gaSJKI3l6zKtknTfiCVJGgdRaSrNQC08vfWn5Ykv/64Os9Jm/+ZBNIwyCO3
xgN3nz2+/tzHe5bOTCyNTfjwLI2wtZYxlpSF0c8fhIskg/0zgpopKtzeTn8YNdaNs9RcpkVqk4v5
CJIIlVmBUpLs1hM4O4JEa7WjO3V3/PGwddB3Snt88TGaoQS8xqkS+yHtxi2A020ms2zfMw+qk0a7
Ku5QU+b22XezTU5WjOYk8k/OLDt0EYznZviGGZDjEt7ystFwRfWsbu6+RaiZkcAsfLze7J2qFW+5
fI0/azrmY/fd9BEPwKDbKyNB2J0YhTxmOU8Lk1/UAnb6rjkGu/faX486O58ZcwPIjnnYhn47XkLj
xwA5y5uJtYQmtNcMGsehDYdLlujl0e6UBqVjwlyehayckdjGRJkvM1ZTLJFD96I56y48p7qccOT2
2yl25wDhwMkaQ+BQLiZckZZQpiZBKLV0823l5X/LzHli10QGRZ7nQd2G723s4cXyarWpNRKoTNmy
b5HbrB+RQDvVY4WJASz9xczEl9VSggrb0N64M36PWLigBW0yvkiHaZZTqjM9nz1sSROuoMkaPpIa
ozxDivwVMtCifDxm1d7Jrde67vNNojA7jVDtGGiBPRq94lGoxhg7vGyLWFsPpl73gmJolkS3IoqK
S8QqVI/oNL4Kc9Jvhlcv5vRNMyteImCWbap/5vPccDTQulvVHMix3aOmXHCfsKOh9ccSXh486FfG
1M+7pikYkE+krdRVJVBVcGX0XrZjA/GWqKynnWujqzOtdIxDE9uOLXyvaCPwyZHDRIZwdTEokll6
5VPQ6NO7bPAQWe2fRO+dJ/choqrHKKfJpZbJPZIcJ6wP7IonRh3K2YeYDANYqNS3L6q1OBpgKSOZ
ga0w0NOg4bCOA9jFG24/NHenzDH7T3BDlyLXtmyAtQ8hlVjp0MThj+KwL4l7s0xuZ7xEb7Uhvm1g
4UuoH2tXAh5Ouu6HK2QZmSQ1G4SDCRmPy7mQcBFtkvJqRVne+DByTaIsTYZCTvQZzX0YAFcese+G
R876axRr1sGlBQmIGxyDcJp+1Jx95mbfH0JhnEzbMQJCIijIQlfeI2mjGgK4G9uPlDP4mnM0/E30
6D4C8BLKVSsfMT62tXblqUStjQldwdisRQpRNJHOdqwa+JiIMtqR1x1TD7Pdl9CqyJduonSTeel7
2ervQxv6pCYpTpfUuRFH7WwZjj13DnXe0PvQ7EXTL2N/+Olyd1xjS+FVdQguHL2dJxq1L4boT98m
+lLt0hzhRuH9IYT00Az9NtHjX8z8e1AKJB9NOjPvHPyzTOXKDbneHOHlT7auUoCcxSPI6aPpZ/0G
4nUjkI8M4tuSXPmqzBChu0+d7cZ3VFYAfnH8de0LecOH2G4/k9ZDWjZcWmXzX3PwcOTio2lzYkER
EebB1OCbSbEbEbF8t/iPCRu1rxL6rFt4+g45ar5sCdwLwqx6k9NsIyayiK1xcR/Qz+PTeSM6Nd6C
oXx2utTjca0POlF4Sw592MfZPaauPjcIqPJc+2tq8d12tE2f1m+cVrc46cxgiIpr0g1n33qYVmvn
u5oZvVttd87Lv0XTnJxPvsmIAcDCMk0VOCKxDhovDu9LL19pGNyDVHIVDyzBMPh4JRoH9A9LVo7x
am4pkpHyvqCMO+Sm94POfViVj9hMT4ZMUKJYLu3KfguxfLOhei10aDHZqPh6JsiYqsaGVTXxsBRv
Prcc9y8++PER9dPAo5j1hTU1yV51SUQoIwKojPotNDVty9ZSuwHap7bjAksd19zKeeT5pViItHlc
z1hT6Ufc6hJjPFm6VuytLGxPj7SmkVOGlXNXmiBjEkxZHXKEnWU3n1R489LX63EXlzkmn0JRy1sl
Tms/vI1TQeNkp5QZUJHe/YqhlcFivQfQsbGKhopDHGY4M30KHDKrn7NSG7DPnR0TC9MnPqPPNp4O
qq3TazWmv6nR/Glsf9OPIzmJJpI2NbBoU5oxwfAizmVOLh0LhWfwIP6+rg1kcfN7bfQQrkJ47PNI
DkT/1czgXhhCnJBEvocuZnrJKjsrThZNw0IoZmYlKJMuTr46nSUnS36gTzqskajiMkHD5fayBTpC
NRB3KOYt7VC4Mt4AsbpZuFdXMhx/WzLT+GnOS31unCDz5bnrNEAqWn2jxGQBosWHMdO/0SYg0oq6
B9EFpg5u3LaiFSXsO/owVUG/DjFugSXN641LyJDJSfy/NZgZega2hFFDXv1kNusOWe9qMup+ayrl
sBtqP13GWlvp7OhSpo2dh8b7kHqbKdqWUdN80GZ5S63OQ9LVtJCAzva10FLISpXXXLXJLDecGzx6
Dgb6yP1Naj9deQwwFoPP/EIV1HEkEYpNL1owOUb6CDijm8ndZ86i7VDR50Sph9WvTQBGOTsA0Sxx
KPrJN56JQ5fsvCxBTLvu95uqR/jMtcS5renr2aw5BN3kie5UobSSjPmqizuIaYXP7GLI/C3h5t+5
nAFryNS4TNnRgBtLzV1RWPWaDc1bVHVQoaLBenZG9od93NE5VRZupNB5bp1x2gNn/h6nSu1U252q
dhOW0UfSp09R3T47OHFTqLXpmO4dy/+I5+gdzzAGWSflj1Py2XcG9fA4LpSLLsJvsMy16BCHiLpH
5j05wSko6MRAOYhjL0D2j2l9AtKH85bmiQifNcaxE+iWTWwZWmBGyZ9caASiPZkl8CYzjL0AMDNs
O5+UDYn7zm/9TWe59bUt2yP7G4zxzkDjIBEfPFb04QwajQEfieuP0tJRS90kFS5X87SuDevcWNgH
vfjZmfxXEqgEO4SWm0d/ZIaR7KdvaqF6mNW8YaN5ylZzSIUiH+mHjhAY3fxHqK/7HVXha+lmp+wR
M1dVsAycjlz7eSIYK3BT75oydsQajinNCR/5kI7ksQLs0KFcTcL+6GBQ6UI6hzb3NjDBubYJW1zZ
MTr82c7OY4vbKhPGdn64ATnFwbR+Q4tywBmgi5y04rXj5xqawAZs3Frkxlc6ZEiUOQQ3tQVuUPiG
TF/gA2p7Mx3RziZNt5ny5hW1GltDQxT4DeDKGn6PU9X1dwmnKk1SidlgJs42029FMcEYcYs0GEud
CO3H9eV4cb3NQ/pZvesojuSq1NWD0DYhXyoPIZm719w39/rD5pBJrn9HoMnZRQj8cBgfHN1nTtDI
iVkj8aGE1B1hVC8xaeuB39Y0m2785BdwiC1jzpcI8QIiNMpjKcx8waK6pP/1PvomDqR4cErjR6Sf
kRyG4s4hwlEQwcNBu4Ur6WHPET4jv5wIa24RH0SVlgKh7Sw6y9rqD1VM48A8HF9qdEUctbWKb0zV
dZTLtZnpazl117I1GiyJ2a4rfdzFpRMYnpuwPOTG6xP5ltbrtBhQfgnaK00A+2GzvPQVI+qs0Yin
bVGktzNwztEy5Xpgx7WIPXYBllNvDaFV64nBLdVUiLplyOZDr7JdXNiMPHyRHE1QCbEKAysmdzyJ
WB6r3jgRunkfvJhvnMStD9xPAmzhJmqTOJj7C9eM2EeavbVJgVi4b35Wvuhp+6bwCUDJeo0jY4VB
7yXP3XbphaCNysHbF1lVbzVGrb7Nk0ZlGLHKxf1QlGu3gDnr8z/Xs0W3F8KGcqJRrJMpMxgPWwZQ
oglEjzv1VxxG6W6qCtC0jgNhFc96VrkfpdB/66Zkb50MtEaPO8S/CScBIeCRvuPVyXc6P7VUbFCZ
Pqvcptm01atjpUngN4hUwtGHHF7H36NtvpEvRL/aFevwwa0pgxhP2MK2os+smvBXG7Wznsyk4c0L
u1RvH3CcrtnZyVsykz+Nia/37pCz3ZWewtGSVeqBCHQpt5jpD6WINqlfowMIGRCkGOq5fUpjzTyP
NxH8G4LgGRVyXlq5pt9MXf3VUmECfYksQBksY+2QwPIk2dmTIgnV1zcoO0y2V8UL7xC4ykPrIsMm
FLsibjzgrakPhnYS2AXP1Vh7KIudg1vKG0Y+zPU6zcdkHaWR/kldLtWy1ZoleT8zZ4oqA5n0N0/Q
oMdGAjvda1+yGjlfm31ODsUrJrFjaX/W4dVIqg9Gq+XeKNwfzytAbLAKpPjl/dgMK7bORHx4TeDy
cumz5y99g44j90eKB4V+D7mIVTBYy1HgPATurL8a7YzC1l5gINj5eojOAsBFkPctnMmQbNtiKs+M
19EJde5fPXLOmCKMY1Ibp3LC951GTRjE1qlRM8sQhANrnTeGVI95uHVvdSwuLSg/Mc0t0a/7rrbU
zujVH6UKk3yl7jWN6qAMhwl5sjFt8OkZqAoN8txdGEFumxoIMp024BJ8q9zi1XTLiHwH40mZ49GR
eD9C9fgRhxPsqYkyED1Ya9GPuYP3mTukMHGojqWXrXwjf9Km6TR4Al7KWxMNCF/DJsN77yG7eBw7
d7M3KHZSTC+WmWzztjl0WuzvWBSiCUSh5/sbjoFXQIcrTSLIG3rJcx8bG6Nh4GcDf9r7vP/rZAhX
kTteYy37xEaK70s1f8K2owzhbNjWWfqaRWnP984plxDeM0MtIYGqxbU44gQDbn4ao2EnPccNPmSq
ZzunckqcNOiwdZSfhnhCi/dcNj2Y1wztdx0YVEQBctBiTe2OsocDd3Ql00ee+VCfF5EFERO3Kvg7
Yxq2c9QcTewUC6flZm9j11k1XnNCk0NoN87J3GFphIecbYdAgMQs9E+h5eKI1ud7tpLj2DhfdUJ7
KxxRBGYPQqZPxg6bUP5Sh49hD+JIZrYAXbKDgUkZAtf8wdHRg6jUKM6bejMwbjM6JDddSvIW3+Ar
wq95zS5yp5rxGEW9takE7C5YZFtKiLPUbhgqnwd8Fy9W3cFwFrz7nNB4zWNtWta8mRg1sexHmVN5
1qljqyGMuNjZrcdwBP6JP3gRLZfzbKPqQteHfo/TEwfvw2Uv8u7Aw8ucMol/4DmyEuk1SJZWuqa+
vOhxvCYtreRZgZOietQwHi+L5ZlrOOD+Vkr/aZbjBz7M+8zehp4W1Tx0H82vx3NFsrvZDyoQiuF9
lDm/nZ/dRPLjp/JrbtPhHtZbhcArsGvjEc/e3pjTfeBVOkwZw/bR13alfebAGjYa6w+qMXYdCOHW
0HjH1b8+ANtVJZovDd7CGoLKIam9+KKxCSb4Ax1SYb/WkfOD2pRO0vTfJiNdzxHYGgmXY9cqx35i
1VUxOPtGHAbRPUTvK+2zDg90GqpfhhjTPrZKMPxhlVIXAFBU3X107XrVECqxdUZtDtwEUlNo4WGw
SwN6tiGHVSztgkP91uVVtep6jTB5ByeBDRfDY0wQ+c0+nudrGktt1xlH0cNKVn5xrzx0TBLzY+NH
F5WEeHNcDy4xRs0iRdjbO+lRVHp4JBLkwmCNQaoF48sh5BJfytuoKWs3Egt1SvgCS8L0XrPQEUfM
xG3NUGgqwwp5k8/iphk9RF3938mTeGFQmIV9ehOx/1zDvVmMisIkpDAt5LQ0PIwU82h9V5G5yWeG
2JU0N6q0L7LgSCxoIse5SKiGYRLNJJ2INP91cy5jxztTZFeBcvvXmokIdILAjlok4zGkuK6twCZD
CV7IVpw0V1+5s+mxbpq5IvXwJ7ST5pbDywNh/e7ambECPorXRoMuBVsQFFTpAVJPxYW4Vrzs7Ypg
sGJlpkhj04o2zAhTBiPsF5fC7tiSFGUQapoRmHqz6nNjOA5Qb3iXGKsE0BJaWIxidXfuQo0quwNo
32sUbcVQBkabvg5U+0tBcPaWN1WHN3m+V8qifQobAkua/haV/cGqPOJD2OzDpgv8jOUWL9giVgX3
X9m80aw/xgriIzLzrcJwTy/zZRVjuoL1WcCbY1YfF18+qYR1ztIVifNAcZcASwzhoA5o41nIccYt
24qaWPcBHCMu6dZayFyHtr8FyOJ8s8FzW3M+uGTzWXUtNrlbqmVlQ8MqI5ZjgMffk0b0m+w7EUDq
Mes9dx7qQJzER3OgupqZP+jWFqyWQdlc41C1nc+4gP0+z8c4m8HKgztpFa7c2RuPYVTtQLbH28ma
0djpsNCVLh/lqM+5EB01DeiHmlgwFTgblz0qnYR9xdKE3rRIPYxk8VjwdJOrAwceiXjF5ot2HZEi
vsJ0olZKsx4HZKk2Xi6/R/h62H/JbyAnAJZBf/cyQOF6FaGxjl86s/mOIV4EpZvsWfsSH6wgHLDf
1Razn68ypXAsd4LoyeqtirBnE48Z47W09KCNxK8co1tbxG+N1/qrYS5PshLvbthGy4jBbFu3+MgU
7znDrPJN7eATg4aaBb3UV/mUnyYmqUsU99z4gqUqAlIFqXYjGxvSnVCvVV9/EHnRHDKzn1YivWaJ
dipycDRTWWe7Zij8JboeKsiK34Vmnb2IrH2y0Rcj/eHmHR/MeMxg1wRh6nqmLWfWNKEoKKJADkmz
Yyoeltq6MKbw0fEwUIU9txyM5pvd+ePQMGjfW+MxkYfqkWT7yE/3pH70fOZq810tK5mc1QDTIGM9
6Dnddu7T+KR67zeyiYDVPPuXvQAYoTgESSxWeKnoqaRGIDQBRgG0ZY5K+h+pwfhpzOOs40Ox8j/D
9Mh5WA2DFkCxudSPdQeK5Dt2uadxTE9DbO5gYyw9UVztQlLzol41GvNLG9O16v1HLfDclfjA9LXN
adcSnZSMakts1EVrXejduRPY4IGXbEi35ZyxcqM1jvo3omxh3Tp7veOvmmnrPn/GSb7SYntTgoMo
EDrAKd23DNeZVu1Tt90StrAr/ahbQZd0s+eRgGDpV89z5F895b2RBfQKVZC+pt/n6SqdaugnLAvJ
hKB2tve+H55zs3kCT3/Qp3o3jO2fjKawQ5tGjfkNldDeVLq8uzlzWROLUXl8/HeP77Ar4mPrQfLH
U5PpyV8PJVzskThK8V4sRPbZu/xB7fTe1NYzYFQ0HFAiemt6HnE9tczZ+4wSpZxfHWE8EwjfLKay
+SHbY1sa0x2F4ZMuohdSCc7D/J5ZzdE3ykurfUhLHF23uOl5+WuZBolRA49xvtQxeoWMl9kdpyq+
at50cGsccbYepKir0eE9jXP4Dmqlw0mb9Nm/VzF/IM+clvAe9yAxuevZOovho5ry2RxhFspky6ty
CvHPl5gntPINPUTAkXKBVg2K8QYVbltKtbdx0IcVxiUSgEwx/Mm8Zvf4PlA2nQQWiJF8EGRqgPar
dwJdGZU12zivvkeCoA2/QhjVgZXAtTex3p2rU1FUOwKmwH3HF79iAOZiBS2V/wys9Wn0rdVgJNDI
cRfrsO5U9J3HdNa2ufRs5xAJF2AE177DN9tmTgZmATWCptc3UZB8x0/IEd3FchEhZ175VMzmEblc
7Kb3PNKOynZN8gRzxtjptWhYXkNkOYskv46mCUEJX7ox4R+I903CWJsfUdzx1xt6A+CuuucmrtY6
tZ8fSAhljQfth1PhELv+VfFIYQTJ6NUEPHhwQrXl43vyVTCU6sxF8+mN2r6oy9PMbCuZYxQx3cdc
WOfav/K6HLLYPRuluLam+h5olsp5OChQCx3OIv9h7e5vrmTQ60SMfIeliwyqtHmXRCOqpKChg6r1
nri6+sUc5qvtEZ3mJOsWs0fc1bvqObfyZxW129k2Xnt7ZxX1b/YoKyaCZhmasvIUgtVS5uxiNAut
fwnL8RRbEwgC+xwahf7YOC4pzVl41hAbH3N0FuK4fam0k0kDrFCPy4Y59sIqw5IVZMcwABVpZsKn
1ndNiopz3tVziDMhj5dNywagCHPCyD/mnNlZKTJS3dXAKcmjtRuHydg/ihCrSj66+qvvB/RhPkJn
IC/U0vo3URyfToI+hRVoltkk+FF7xp6+7R/exiJsbk51g9F8rlISd6vpKrX8WDjFLUJB2qWBZaVs
VqPhBmzWkdam7oEIm85psgzW6d5bYpv7wR+uo1M+wbX4DJGgoUZZEMexoSfdwjAn7ZhxKbGCC93G
NMMeLKUZQV3iEvkSUZ48/jjfqz8wypfC2snZ2HhTdZ205tkW1ukha8XbIHa1LxbgcCYfJKDefve2
c480dbL8lcdfSFrtiyyZS9rDcuzb6yBr1jgF2iGTlFLDeMuNZtuhKO7bJ1ZnAe6gT7PjXg7L8Ld+
zNfGAih+NVOZ0l6W1hOD/oWS5bnLjWuilTuNB2MaupOtJceQBw+6Gj0CgovcvBUxkqgcdrOdrBNp
nDID5TU0lZLzxCsEO//qO2YByag/hOZJ4xsfas15rZUFClduoSSd6JmRZi39jpcjVJhOyNQQTGgf
L0I6WNscUPnEsoXWd4nokZvcgOyFFoLXIFMI6vjWfOugBAZSmcwY1T1mRO6nRrIXlm6ZfiCCR8aI
nx15IVsCXme2Zo/h80vE309Px41KvQvH7t10jJ0Pqcsw3QB8HmrEwJkszlrsGJl1ItpuVwzgS/Xk
JMtbpfu/ft/S+Y/Z0oh1iijqVjfvN+S0TKl59eV07Ehf2TF8I1Y1lk+ECWGgllm5yZKXlJXgKhaD
uWztfG1lD4eHKauN41qUXaylBiG9Rc8KaTmL5t2Pauw8pJgFjlG9uSnL6jpF5MSUVL3WhXurRu0C
ES/LaCsysIQLOY0gS98ZeJwGoYgy4gu1/Y9pwptoCp5/BjatB7RG628E0WpLSJbc7IanllA5Q283
T5dMdfqq1iQun95862bzohsgJyheagKq+2ZhKLqFqofc3rb9PTbmr6kmtUsfMBUUIfXzWJwf/0wB
c6kKfZ5erLEYcTVovYNcpfWXJpNo3bd+W48ugL+cBv6A59SxhLMaEu09zuCeOXZ8MNkw5PJICiYi
kvypdx2X9+8M5XjW1Q7BEj8HMyEvpp9x8do56+vsy2gwuCB7BbyQeDZWn3C4mWZ700erX5JI6kHh
/o+xM1lunMmy9Kv8FntkAXAHHCirzAXnUSKpMWIDkyIUmOcZq36Nfr16kvrAPzuzstqsrTc0UQMl
kaC733vP+c5G1N0XbesbiVjaNIqz2T71XCGrQmh07Buk3YI2eDCGC4x7/mHMaVP56rMHuboIS/jw
Zgl/XNUWbnIws3k4HNvcjt7oom072bxUqjoC+O6XUlCBEDJuMPgk7COPnI8AL9PCaqdZSpv7ANaq
S5JibyZsF/gqkHwzY+oOuX6hv6nC+tEo4zt1K2jYOCoPTntJCMBd2EV5GeKg2BR1fhXuzEd1ILem
hvvdEd2vmbZ61a29TlQb50A6q6QPfJm4xs5ekz7AHHpBjXbLyony2/Z+j0Dio6kAH1dQSw7RL1K9
8A4SdIq+n7Nr/z55jY5/rzuVMKrmem/rFW62BcGKdLBRp1Behmb2RrbQqwrf2QiDKrCsIKpCECBg
waiWQxTmpzTsDl6IWKBnWLOosFDh0qrMQ8NLuyYniaFmAIIh8t9UCVnXtGFXQ4+Ce7ryXIS5HOFz
I/1tGeFXY3v+1pEZGKS2u9VWPB5IVfjd80jLqCHluZbR2Z9YBqROF9wmv4R9wf+R5uxiNLZvzFuy
ZR3Vv/w8QT+s2T/NSMuRs9UPxDtam75k563qgsST+BJSp+waio1l1fhyrWFC2uC+Trmg7ENtqBgO
e3zD9nCqKSKYbooHZm3+AS8oNOPwt6VJe+H8cDSz3s9ndfyOYI5Lte44tx5KPPiLIULql9G7vugh
ZP4E6RUTilt7F861+tao4bmJgzdRnvpgFncChf7JTIznHlcZfRk8qk3JUuK0GgkIqVxbo77RO69f
BzVPXMr5sbayNSLNlggAn9qxq/YkSlA/57/o6y0hx3zUje2vmjDJOUQyCcPKnGxGJhpBKsDqVOkP
XvhhDfrhsZjciMRXD9M5FkEfKQp6QYTiAsIcPjdixFi/OQpdytrbKrioYPJfCHE2tmG6tBLj2hvw
FJui38AugL2D6mjNLs5en07OwtJY80I7vjT6eSiDmVVpQghcWjJ/du0qIx5O1VtIYTEUnQH/MQsy
xWlmL02DxUYa8UYkXXat24+YomXZBlW1ViXO7NxmTCR67RVx/0GIwdpJE218Fv8kcSH4QFl3ZAGa
j+C+jvmbWAO/ZThDV5c5K/I41ESguC3DRgXNvwoTK30EJANiJ6NN79mM1Gw7HNdROyzRLa7Qs5Wn
oGABInz8h5XYL06XnYj4LF5Nq33FRsa12jvRWc9SQhGZxrejNFc007JFq6CMhNJ+FMwFt7JBed2W
5IyPj2NEXncUSx/Oek/PD+0Qrn53rGGLI96jtX8SbS02mf/B1itWHW2Edz1J36Wek0fQpzsZkBw1
mnayTmPzR1k2+L7dNea37hRsRdAwZQjMd7up31LJhNgf03OhAbZqu9xkiINLPjQjc6sbRrDSiniT
j7wd7pY8UpP16Bf5j+ayj91urQrvpGdEuoyNob0OisGM0RbNKd4XjKKXaaEubSWfUxiO4y3o2LJq
zWEc3BflHvvWum3teDdocusbOpggycQWVbNlJbA3BuuRx7v6GBqoeF9AunyWcwYXwfW0FBoH1ZU9
PiFGh8Xge2y7I5isxGGPi5+DzrnSAG/S5lbWTHLkNLxH+oiin7O1aogAo1x/ZJF+hixw9RK3WGcJ
F884XuMCS3g9pBcgRW9hSlwRHNEad93CTxXbugnHyEOjYHeo+yb5SE18GmS+KRztu++60dKME6gn
zQDtx6ZwtYtzkRZkXcH7bmY9eynj7zgKvuZqA53VViG8DFvnIUN/shiGkPyM6pyYzqdjDL8T/V2l
NbOPfmO79BC7c59lbIkd+IIWbBL9qkPbo14c8Gz4A2KbZJb6Vx1qKiIYU+/BgqAdihG8f3BBpkJ/
8YcKxUtFoUAfRHvK5hDaMH1BgXah439KrPKx6k5NTMuoj5I9aC1Z7py+3pDw9jB3L0omiWN7M0rr
nNas3R7JYWg9pzw/zw9YesMqUBrhotWVNuepzGy8vpgh2kY/Tp2/RjH1WrnG79C+Yb96DzUW8QIi
IqdG86nTnTeEZ8x+ihBGgAe7rUNfiOgJTncyXZV9xD72bOjuZ5vCdhTyDLzhHIkJ88kPd8Q5QgSh
q/QPPYg+SmFuZOa9eAEC2BzCLkfIa2QVn4Q4oT4qmi9UT09a5axq9BJjWV0KgrBKOmjobhiw5u0P
OaXnYbQfqpmfE+vge/AlhV/Q72c3wtysirLPpq1vqetcMYL4ixWKtp9007gS0+QLLH+6isKfDn+S
Wc9BPAPK+N5llj/8inF0sbeWt3RKdrAgFmaVnZCq7FG/wXozV62Lb9htZ1wJ12ejx9GKeClQD1mx
J2fjRhgaEfZ9rl0ZygK2sN98oFtuNK1ArT7BgHjBb3VivM/wbXwuxpaWhbasNaSYtv6mG5gn9Hj6
oVVfaPyWY9jupJG8jrTDvB+GT5Mxs6h5fDOiCQjSzrYrdgVZfa8C2GRNyLrTbrv5nDnYJ1Ulj2ZA
c0qxhRk1GZA/Rt25ZFH65cTWzzbH6hohYc+iYxd01RbG0s++pZOWEEVqBT5pANaLnxZvKmTsV7jM
+1N5y2vrK43jFxQX71m5d5r4Lcf5w/hV/8jKYpl03jPaOYdgzOkrL+qHpEDOP+b+b1i6u86V8FOA
UlTO9CIam/SI54QdY0G5kaPBpHlKs9/hci4rg4lGdx2QflpNfMMd2K7GMHjpMweP5oRWYPyqoWWl
mQlOWQt3vmk+1t2M80GkHVCNdJzaF0gjt3YSvOQxR+oi9V6CWH4JWMuG420dUH6tjhZadliH4rC9
uCbQAp7sIXdbgjIMnCCV++762XdQX2FUrEeCwRA1vQUBSov5sQIoxS7n6NxhAYmkPSz7gdFl6Hpn
y//lmkyZrDvMzh52I5yRNQAD8obMmZ7hGovyDbT8U2sh2DNA/Kd0pRvkQbgASt5wjGs8RIKFTr2X
pawgPmVpSIUwq7ooPPI3UN2nIaGMVyHqdY19EsspGfC5eJJ+8JKiUklC3m1p47TLyq0ZrvGTfvxM
+WFg3kL00EYciqREMGqU/jtvkNvQxmdhJZJLgWcgsd2bhgw91PFdBVV+VHm80SDtdpL3IIi4hzBp
1mk9Ky0tgHFBxPPO6Vlv6E4Ac71V8zDFkGrTqfgHZOOlE/AbhQfHZJrGdWdB1msjRql+9ZERyLkk
O/B3q9ytEZnfx9h8l3n5UsbBquMfXIoeM1MSbaFcnJAoG0iawu8B7Tb+tp7nTDP3ps9cMNLdE1Xl
bQhapBFaBo3Jehn8gxWF3zOVfSk9+Nkk48Goi0df9U+rsp7VY5xocZLx3GQe+v62RozTIL0APrXo
Ff7AWgBdc70Q7VWwYzPHE6YV1xTsOyFQ1sIoZMBwgr0SEOloY2BVgh2gb2hX2K+sK6+0ni6+z0DW
dVHwR1xsXV/v0qx8cYd6GSqQpGY5O5ZcziWuBmVGiIfI3wW5etPc9HvYpYrOKP9qz7PLWN4oERi2
hvaux5zYGyCGMvtyqxlbwQ7PJveSlSMGRbTAqtrZ2towNBDg2bkPW0XuQkizALROoA9vU2a+qaG8
RrQWS9IV9Mim2VIWxkKz5rxrsWTXeC9iwmztEd1LgsbLFMZvhDYUS/DVJLNCMtTNY4eMs4tofY75
e0gODMr7i+1b+Mcq/wbrAkMDkyC3V4exQFYS9pSmiy6sL7mvfQajzojFuChrurhWfNTstczTx6iI
zkMdP3a9DjYj2xSwokYx3hoDNEjjfE4RArgg9A9xXz1WFjV2lUwn6UNmaPv8ydeB45lrP7d/TX7b
g3LDJhkoarAathU0A/QmN1hg5y61f7vSfIgz+Wr63avTayeElWvkV2utKJ4thuWm7J87CcGLFm9S
NBeKLQRsffvRq73s0+uo9zdd83dMp9kyuWpLtiMyZFuTV2zkgg8lo7FjPDHjdVE4MyqNtZT+3fRc
R+Vezys0T93OzA8s9De348Bf1QwT2upURMVjOWO0whCKfw0DOieOA39W8mK6zu8msn5Uofbs5p9x
gORXJjc/7y5B6O28QVzp82/SYVqh5Flbol0F9czJrTnVkWOQfBlV+AUewYc0af1g8rqV5rSm1f1c
EKgtj06RXkxcQoseMpLVYYas8nFF2iDa4e4r0NzZqWW/F446eirbOMgSEWEeEivf9tRNAQr9oS6u
UTE+lmkOcaEP2EaWHuP0UvMZd3A1T+eYhr/tRu8BEe2LtNbXEw45rp8GjCVjlxvv+HJhmaA4LXlI
8/EqbHXsY7p6DTEI9eQ8y1E+JIb9HNn61gnkC9Esn5GQmIi6VwZNHNQkRMBOs3Ycq7dmU95a/vmh
YOmUjv5gU8WZzWx5ds8VlBR4Sykpf1r83gJQaQQiXd5aaZGeVUvshFLU4BODGfeCyhetW1OyQmkv
Yyefyzx48SIGrKoQYCN4oYZuTzsKdbC66gQ5vaDowTRRSTC/6Bkhx9D+8BoGekn5pIJmG2TIulja
ipUVtl8TRPOdNtSvQS7MZdEh6LFKOHhtpG3tKHyeKuiB7eSQzWRP27r3Hk3lV3sy5XZlltC995J0
w0T1Fo2YqAYmV0TjROJYIbIwi974lLnhLGQR7D298VaMECV/tlZuy24rNBmtwqQMnmXQBo+otM/3
ew7og6f0Qrf5JKzJOovid98N/rNdqwZMEdkX97uNh9O6BkPE8pX4z6rBxZEpQhaB2euhS5ax1J4Q
bOpUEFZziPqau2U9bqsAuHAzfbf9tjzIf9y4rGnrMYUMqLnvXop8559fu38r1lfUYt2cFw1T4u8/
6o8hn/zn/fuX2wC8zQCzPsJhQG+4Kg6W5XDD4I/Ib/XqVRm7mlaAfEYpV4B7meHP8/c1XkOhkCDd
KM0hP9xvHALH9gPJunPPhCZqADHmQC5bdcBh//ebPz8H3BgdSb+7f/7+qT9/4n6f00CyAnnMEzI4
2PP/+5fujytCtHRTDlyf08ggOcX1TEefkgi8UkXqi2GIXzTRNyrPyFIYTWenA0KA1+kyjH1suwqp
eYlnr6MsW3bu0IFOwgZjN9UJigxSrIQBs/OzpvA6VmZUHBO0/UuYxqDKn9TIO5q5ZcTON3eDOXtE
ELXoLsk9neZo1WTaNXX8ceUFLuI/8gNWqkVzH9V5vWnptt6IxfipFeNB9H2M6IQulUtw2jEkVuWU
Bi6jZk1bo5SNjj2ZpccmKpDM8cMheXz0G8l4mewN7+8KRxjrajm+kWPYrca50TQyVtyGGNK2QVtj
+ZxYJ32aMTUkuGKiIDKZuaGBJb7IOJodzQV9dhrqRMcl6Ee3Rc98tlB2ufbVLAFtRQghCs2h8qH9
xFa2GQsTCd7MXUXjMO6TduhXtGhQXriYN4YwfQpr3DlNQQvKqFWyKll0TpyoJVdMZZbmA2hYDFFG
+R4rozgpUhhOzkgkoUZN4ZMsdEGsZzwMzFmVNar3uqRbZr0N4H0vnKG0rYumjoo4d85ZZlPw1zBM
58BnMtRkvYkHBtuOMPyHoQl+wS9kCimHHdcluX4hw56kafQLuC93XeBixkylA5WhmbGyzSh71t7r
zAgDTI+om+B28YqExCTxFKxrGThLa6Z5VCPZqL2ljnrT2VuNeNlDIQ3v6PrK2ZS9lRwYhuxAeoTH
SJjpyqnI+nZ7xyf5gAnWGCEEQ9LP8TaxnY8IscbYnHjBToVrFK/kDVGhBHm0rwmW0IyUS2Wmvdgp
ow+UFF5hJSeYg+iR+tHA2IY1xoqnbOdwjHi3zY+UeXNHXNit0ir7ufaK1Vjnwa2tNetZKTSADRFU
qa4/ciprXnxPW+jFWo/pmwwhU+hcBj6mG2wAFV0czoV1hXYGNKtn2PkuMKz0ohX5i/gFU187G7lw
p0UTCz4M5btNVTnS0rcEQzlCcYpuIQrbPg0uwmvTjdVW7xMQcrJw0JsO2jI04wxZApMOL6/jTVox
dLYmnwOb7kQ3W9yTTKLfqZKkOjtgD6jXiTQxBuvJyyf2I5EaCAe4O2HY3gbBnBtEMvlTKxPzMqlu
ff9i1IRvXFv+CY7t9zCbrA/FZJ7L2o6YzNISTQwC5jxGqlc615+0V3hnEcF87v3IfyHlIFvadaH2
97sMqDUMVdJej+zJlB45uWtOPB5Lp39wppxQWtauBT6j8UfAQZ01Y7x1ZvSGTJ+XxhnG974A+2gT
jGX6BNw6FuIX/BxVUly9LtePvdDP9Au6Y6xF3fH+EVNwVjLk0UUYiZeaXJyXyH5LOSPFkyk4YxEx
ytH1V9IxZA7RbTzEysqJxCktgvWE2lc9ZVzljUtpJtnT/VEiOHr3e1pBLJhGObTWeiA8Gr6rp/tH
WZ0nf36kaZpcKYWIfrRyezPaKESFw9QMvGvCVpz1r4o63Q36q+an0a9ZtDiSg/GGJxvThdB3nZGb
524eB4/5lLKcaISwW1OO+AHBDK6MZwnTGLCUYXzXBqo/AJoWKRmmSyPHfbUro7q2Mnircrs8ahZM
lmAGs0xR/OenCrOyVj1HeHAOqI1XUo3G8X5jiTE7ym7r+D3nAB+NvZu15SPauH6n+cQJ95pZLInE
Ei+ZOfKRr4cXOtAtwyUgKnSyMQEZL0GgaIUnKtkYESMia4j0dR/gHAroS687DZWDlTQQzqegnD0H
zMazU+820bPndMGxrbAoVfOrpxTFc9NSvglkN8shkXDfsJH+xDzgLanYy6PbJfMGfPWCJD7rVs9b
o1ERZrpK7kQ9o4dre92mSCd6LUNwZ3fnVNX6NZmjyGf7cafbzzkJZwuto2cVk3ZqaSFEW8oF353q
RxOnzi63eC1CGkipH151adrbiqCOvejsBym14WJH+zAcLqqazPc25YToN3W3bEsAqYl0ffAsJFxL
NB0b3WM+71tdsgsLS3/VBb4tpijTsRykvq3J0CBYx9I3JJTqjCF1TeN/1wwODNiUHMC316iskrXl
xKQ0cVKEQdl6xzpt4ZK7Jo0s3w3KDe5DDNWuV2wDzvhvbt9sYiXaJ8MhMrQYsPPeP420mthiQZNQ
lslb1Y/RdspSf1NGE2+7iLgg5g9XrU+Gn1nt/PmB/98/k9nmQ9p53bVt5mgHDwcIHrrPrhtsNL0I
VhbpfPiZyV/rKsuGHcrLaVd2g3bxG/b9Ki3GT4Szy3xCmYMO/XdTa9WDTMXBCjN5Hhxmgx1pTMsS
e8Sqz0tYcISSbbFhD6tKB0AeMj/HYYpyWYKLqSvGfbqwBTSYxDl4iVauJQ3qj5zjQ+8WnxqwY8rJ
ue9k06l16NE+280gSTGiDRzNBK28qGh3Zh9YVDYp4VgHJeSEeAPC3JKhMiGKXarj/2qand8SqDrf
64KI8NQqpyUw212HpOo3nuqQ8xRldTJCPKeWc2rx3MLmFfDDmXpPXUiua9qL1WQQpNtpG+wkJpYN
Z1pC+0DwM+fFTR1DALSIKydP219uOP4aWy19zx16NpnmixundMGSGGvnuedMS9fbZI7U1pmn0SGh
gLIrv/tsrX47ziqsvsPVVYr+yARFP6eGzo2VG+f73VEJnEeGj5hyik6Nx5ijy6snq8bROtKlv9/T
J/RaaaxxKLY8WnSIRXQmCUTbpvGhaIJoWQj72bNLxJ5YCPC7wXC+34VjEayZjAFnY4pUk/SDY14r
APZWc+Igq4GM1X4wPW8Ltz6Zg2l6ssj0Z2iqM7ogrsBhavWmcHFUmEUZrL0IyNsAuumE9zTdcI4q
xLAHFkUUNS/C0usMh5EtRwjO1gvX8tDlkdy16jsr25tTka0su3R+IBaHaFPbz8osG0w1Ol4h14p2
HY+K+mEXDlH75ZkCxJ8jzROuq7ehL7ujmVkINCehvaH5n7PdkWTRfPTfB6C8ps51JHy7uCLzfwKU
4L9LLy13xuBwJp2j62q2diCBgc7TEOyIiyxvAXO4W0acy6aWXrC6f+5+g8GFcYsuk0M0f4uPkGAv
DYeeP825cnYvU7EHTyYiCPRBuKk5c5dHv2YaQvlKCcwUFBWK37zYkPbPkcRu1ZfusfQBuXtZypJo
0i7IpnRaJbIWlzazRrqW2Fp4lzhsdoYvKU6HNwHSfq3ojV5MYBGXWNHKwzK6kL10fnEqa946PTcp
/kP7bLfDSreACAxRId5YSmlE8k88eL3WvqJtHP25Gu39j6BxGLOaHEqrsNb2lsDpNfhgMkYkJetI
a5LTSM971StycwqX5kXPrGbTkGu8gcqpLj52SP5axnUcLkorS0EQOMZR9RPRuWlbkWAOBJpZACrc
DgV0hQ55E5l4lL1x0iE88Ly5mQo3DYriz9AM/HMzjr+NTCVnWVHNogbaWA7qnSiPxievRk2sjelV
tARaj6na4+BjDa5Up7Pi0PgNepR9kaBh1sNYsUOhbTp/yB8YPEx7ukFPgImaCzAEAUCG2cLUyneX
o+B3TxsfAy8GvdNgb6r7ttm7jYKs0I3jivqM4ORWZTtjEsWW+vmZEM4WqHGWMkM2oM9ALsof7r8K
JhqMbBWIzf3gabrtZ9Tin+CImxybkqqnqcvw3ZTpsRVdcVUejeUa3+2uRM6kl6O4uDW7iUrFkVkN
DRYbMGYT9D91NXo7dA4fIkuHM24AEodTc+MnBIwWQn/Vmt7fxZ53jgfmm2SsPhS/UshLHrPsm+Bw
RE66dgmsNaTf+KsFfdRGmErqHhbmqKr6UbjBvglWnkMY4CLUo63WOKTIEVbj51idZMtByWoq59Vv
yRBl7FlvrQkW+djbJ0ZK6VojBXTbG9aa6vBFSZU/FUOfr/G4ZvshmTsjjOJHDg+mSHCVR8Baej+1
dk45dLAvNLnGSkI92nviTGVL1hWcu2XiEqMNZn6nhQWsxNYYz31lb6eqHC+tcQCii86aJo7ZEiea
lGi58mTExTMXJlBi6FBVw/MQ9IicAhlsqqrZTLIj+k3nhGzr8exyzseHecqS6eLFnKWdRceoMACS
DynkUsiQZiPKGhzrWn2sKmSudZI5q2nsjR3HExr4TvhYBRVLlD5beWN8LqpyQxDAiCEVvdrTUBHF
kwkS08K6XhuuEa5ApNOKAPWyKsdYrYcsGM4ij8FGkDHDXmKpqxu75zTnmGwWBaHZEwrRbBi2DMGj
k/D6GtHDLNUHf/Im4KKZhZmcVVMn6MaYR5UqUYfacjAITOLghvLWAOc432+UcuMjqHB5HChN25YC
QqJmXNou/Hkd2c1Kz/HTNKnDW5HwolQVp8IOq6eKa66bdT95pSFzgN+0YleN1gl2kA92ti7NN33W
UbY1GGWaLOrRdCQbfEfGun/+Rdi8ePDa1zqmRbTOZR18hxn53QDgsAS1FK77MsiexQRSxYzMaTva
JNoVTnkcjeaz8/C/5TUbZjrfSJYOrYt5cTQSOHw9wFIb2/WWkSyIAjfVX0PVqDMjX+dsqyRdNmnn
ruATVieKkOqkidRZBzZhY2QdZbfBZXSis4tY86qad7g+7o95v5GF+YMZcEHoCEsvkGuCMJJjEk0a
gnVK034I7SM5OJsJacHa1+p+VbU1b7pOH46YV6GSFFutt+NzZm6ILXqtRPrKqSd81nPlLFSOIbtH
Gde6gu761IZXtw/MrRWa/XFM8wNmbujmpaHwASYT2jrBydpwpn0UDd4Ziuh3vxMDhKWm3tMCUW+B
OZ4J0JhFoBMSUSM7lXggODlN1/tNIVub3nXw0PQyvOb4sZkuXcKxTS/CWqW+Lfai9X90o0jP9xtE
TlgSyBTDA446ntidYZNFVNFYLNOd3XivPIvxiVMSSFiOKIscGW4/ldlDnOTDNoB0tJyMIriEUp/2
dsVV19lXg6v7NUIWvIR0wwwNn84mzrA0lANgZZk2IN+dlF+He2mLHkU+YFlEW0zWoz/KY+ijRzXz
gfEiMuPH8jOnEXiuauLVbQEAKbaEvy2U0ezbgTQLnlI66XGzdhv9qcXJthHe0G8FiZebIqveU5UG
OEErNJJB9GA1JefKeOHJ2H/we/mqk0K0NgaN9tVglA9og+JDMG5jQ5h7mdGRRTtRbbOwM9e5Hf/k
GksPkj4xPeQXTyMYth1w9erdxOoo44OcUEfXgbCX5MAh0VBltMXhah1M3YzWID7SFQA3k+GlO76L
KnqB+Njth0GbuRE9Nk+cCy3gl7OVTO+DjAvONGO98lRKDKYDwADte4ldtj3StzOuk7LcQ18VN78j
4tUcB3vr+s4ZF01/0gat3hPUg2lOeBrEbBbPwun8HXqSeFni2dZyrb+mdflihhC6Eqz1GyXYAkYT
MTTeEmyWBkiKLBKHsYsLCG/68Np07qJju141HGrWA3vqRZNFuSwCl8Guqr5wZPU3zx5RMoRhMT3W
Q7tpJ05MWSKpDHFVNMRrrU1HfbeRxz5iKCPtqF23ETQT+j8H8KJqoaqu2oRYof0iqA8IKyY33PeQ
SRe6dobwfkx7TmNmn0M0lO+ah2kUkdccyRTBK0bKskQLoF9LN53zEL36MawS2rtxDimnJ/yky50b
6SiEDjH7hq1hIkKzlXsilJ1JHrMIhHEiOE2ocavxIcsi4yoYeUJgSE4GKT+i1IyTVebvwEXDrd/m
WyRgBKl2xrnUa54icKRXvHyPVv3Y+oDx6waG/Vh3j779mNoIYIdI4tLwoJ6gimzW2hynC5ZGOxp0
k/L0dF/U3KY99uUEznc+IZTZnL1AvbYDe/LUpGN6Uu4vMI/R8X5naAsSqHS50QeortSAx5DreR9a
tdonqfjZebjFSsdYtzZ66Ijxw7J3tGDLmbU8o/l1F0mKan+Owg0qo0HCBQDBoMGyz1IkGX0aTYtw
EOG7JjkmaRFXOP6M7NZl/oqjtPZT6stsytxDAlb5z16d5mbu3p66swmiC2EzZF1USLxOBROtGXsz
mY39WUEtM1txGmb4k4jFtez6H3ZJZyEPpL+mFYzaRdB0iPZ5S+pAMZ/cyFBfMjScVk5XZqsUATTW
hJUXabCUgiHYaD1XcEpgfdtnS4aHPTZ0F9FmvVfRGK4znLdRdErp3F2pPQIAJypfI1FgZ2MaQ+T9
6J76vCBNsZmFenFzGPQpPeouyrv7/kxU9rZXQtCxqNhcw3jYNl0BmXHs+71yGAjUnipQmdnZOzvH
STDPZvqXHPV5UxdMs5e2IlM5NDtxRFXEiChGBaAlFqqZyrT2NOYuRlS1D6LRcGYlhU+pRgYl9ud6
7doNOaYpVO3A7LATaauY9tshT3OwZy9q8rfgu8pL0zYhLdn0NlBWQfgjvLiM6aJ7WbwZ0wI7bNCM
6LdKGKmRl/vLtovfmiGmG1gBjwsBVCY5o5sENxk9WtxtfYo6j47R3q8434XUoBjlmUoCDHp0te7K
/Dnfh07w7PuosWvPo+1Xyn3nhWCxRvoVWpLm2JSCBthUeUQ9bEBDNy6OWTiHFqXjpkscsSqjLFo3
JLgfEJNgq+gaCRSTLIXWQk8yBNMDTcLo0jM9HUxqqcEHtgdM5zHPhnbfzftHM3QHp6hosHsO+mFH
JylkfgmdaLJ3xCttpsRvjkb6cT/C9Op56oFJm0O6JdNn19qj2qg+E1uG8Mi/vfRXVADrHXX3CUAH
JDuV7wsOd4YasSZMOPQZodSsx+QvetkMxN8NoUOcFG78DVjxYC1LFy02gp2VbeTuo8/J9yRDf1N1
ZnDqIZdgmBwtCgQXIO3c8FYu1VBvJN5Z6/a2Trnd4vFdoVQYj+NpCAr3oo9fvD9GPBjF2VGBfaS9
iAPNItS0ASqxZuSH6YoGtA+Apd1HFaP/ex/RLxjU1Fn7XaAVtr0hOwcmcRx/3hhqWA0NeqHJGh/S
ym33tusYZ9/VP9Ied4ZkNA6JqlG8Mrm3NyoQYSbDiceCSpz9lqatgeUdgA0h1/fjFiewZh/ZCFoc
n0jm0GeMw2Ck2WtMdRZaSGgd3G30ZooCed6mhXpry2I8mfZwNTXSXNHGV0tVFvKBwat8aAVccBJe
6XzAZ9nWE+E+dtKXl2ymGE3pDd3bcLqvbZjqLKHCxbc//u1v//FvP4d/979yiA/MdbL6b//B/Z85
OROhHzT/4+7fzuFP+lH57+b+Y//4tn/9ob89fHTNV/n//Jbz0+b5f37D/Jf84yH5zX//y1Yfzce/
3Fln4FTHa/tVjbevGlnv/dfzP8zf+f/7xT++7o/yPBZff/32M28zavXbFzEZ2be/f2n/66/f8FHc
n6Q/n6P58f/+xYePlJ/7HtbVx3/+r//9lfxfP/SF4Pqv34T1F9uRArmigZWN4Z/z7Y/+6/4V+RfT
VtLQTeUIUxeG+PYHBvAm4IfEX7BhOq4SNj8glW1/+6PO2/lLpvsX6Rq21HVXd6UpHPHt//zz//IC
/vMF/SPjvJuHnJr/+o0Ty7c/ij9f6Pm/U6bSUeIr17CkqYTjWpKv//y4hZn/X8ydSXbjWpdep+IB
GLlwUaNp1qJISqSoKjpYEYoI1HWNVnoWHpBH4pF4H2Xm+jMb9nL23NF7EeLTkygSuPfc79ubh6v/
ihOKzBBjjLWmnIrebz3092jWjJsW0ksJNH2gTaNMr1yrkUOWbTMP7mkIaxDck9FRPrQqdGbmOHVE
kHCEzin0X6vSp1+eGWuH3lRcPGMga2YGt3OTJAGDuJp1L8MfP3kwWIQe9UqhJexmy2doFJTVp6XG
grrAVLWsSpBu8L5bgr/6TFBrO7DaTvYlCFY6PWyJtU2VYBoCyeh6G9rSilw69h3w4sVzxcB/A58V
ekBCgtIhSvnAs5P8NIm7/8zlwGhrDlr42PmpdVwwRBxTAygGGaCc5bw5EFnbzWMwf0KLAXgacN6x
rZ1p+DWxIMCvOBRNfrAHG3QLokQn2OFRIMJtJjSDyDGPpfnXR/KcbyLlxCDnIrDiJ2DqiILCJecK
hTULPHQEeAgI+wx8c5d7VdxxTNOF+dpZbC3bR7iB7Yeh0xqWH8ucbFWoL2cdT9SGH2a8hQT6cGc6
7ZdnK+LiAUjvspmaA0dsGTtbFYnkiZqiRzFh7U9zsjajsWDxBcPRcPyUnR3UlyWaDJLvih5IUURD
sIn9zn/D56I/ZWS/0HJTNS6pq3UCKRiN31o6g5VsEBav6lrR4Owqb9NUlBB6TMW0Ioa++azSwVQr
3eYMcZ2lqXEr0kSH2l8aR1dHGatGy9wYGYBsjxXyK2dX9n6hFMFHBPcsPLiWnpqISWLsmCGZjbDt
dsM8HVilgw+Mvumbd4Yxf0gJ/O1y7QnkE9yzLIQmysZ1pWa2z4nm3NoluoGXA6SaB++8JP8QYDnV
XZnsBx9iV2Jpv7KcAyLDoB4YOaQbmgS0RsmUjG4aM/ml2ZqMSIFdxe7BHJnv+pxl92E+kG53aaso
CJp623u3Zeq1fV0n6b7V8/pKwtZ9Koi48XugIYvlISQED1hrPJPvN66cyMaM7SvmHp1+chjMvFRe
dytyC50wKOIrbfjh5JjOn5bKAQ6pPqR7Y3QnwhrV45zF3GOiYWKSkDN9qHJ6i5rBc+t14rfz7a+0
rHhE6mJFNrkhmwnpg7AP34uYki9VgN9eCYsxycxxwzWM2pmV/gqm6t0E+b0DW33iKIgwdGMVtE9g
YvfFXS/mlJC+wfzJoRifTpbzkExs39Wg28cydCFeMnlZOb5t0ClBEWUO5H5qwnT8EeOnOxg7O3cv
eju9BoQYEpfnPktw2OOECDQepvnNz9aJnA1L0ZNMnx22u1hflmevwEpbcNixGjM3vY0OJmlq1++h
Zd8MvSp3ETfknec0WJQnoM6pjSfQm2KTM2jaVrrPICUrDOauRfA55NlDRlt+bbtKW9mx8ytP7Z8F
B6UbRpHEpxcWQVju9Rfbg0gNTOXNDsTBpxBIU0PLDgY74U2VUuFdECGtxjbRTkkWhdKNM/e6XCMq
tm8sJH2cXQTJKLFM8VkngMw6PahuWH0ohOIS2MFTUryra23t01DZRWbHRiF2nozaZgY8zs370JXT
U5nELXvy9ANU2AhGgFKvx8s63Spj+gFUt9mpliFP5cUROxSTq5bH+oxFcIgMeGC8tmqp6VOoTxEm
JyVB2KSq6y3Lk34Vh+5nbgycfGcLqfLAcTdcAevHMSiZxRvFwn2I2HKe5OkZFS8gzAJPMb+xgsrf
oDZ5EoN7whFId0nSHd91Jm2GzeS2iFBrgzPBuoYeWCyWc+7DOP/ran3xaDut/1th+OSVxkkMCT2I
Zugqz12Oylgzi5dkFnuv21+MHlwgQ2v3pmkNVNvSwqzn5modldZn1UNw0aoIVieGEN4Jvbnx6yR8
KFgL03FzQKJCGaXl3ZbOlsSlS67Y+IpnMNSZcFKIePW7tM4k6Ou8sPxk1GPoEwLq7on3Jq8cl1lC
1+u/UFCGJFnDztiNMDzyet6yJ3sJ6Hp57J04Cjho9lOfPS06ALpL4J8Xn7UvhcUGL/mvjqpvhv4l
+UJdQCjIBgNUqvZJ+e6utv5Wxs9yufTVe1+CBLdrb0d5IF4b3T51XBbibQfvrNw0mXuo0v616tsz
wFIP7xPVJv/sNS8TBI6xPy3+S8OStX6bmYM3VxOdBr/7sHzJ+3C74EbnEOCiW4p6GzdVjnET0ijk
7ABikNWPbH2N1aB2jlF4H6mNnGyHLDxq5nIbTAyBtc6Fddn9Bcz1N7SLV4YWZH8pDreldg4D/er4
16H6Ykak539aO6PZDw1r6L48JcsxijbEOvH5gFdJz1kxyHOiUQSF6QoG8KEuGB/ROyraRyN+0VKE
p+N0SE2Oo+eaTN2jnUiRg6MT4vJt+FNkLQZhInjsTz1YXuS3e9v/FdbzSY/zndWQRSzky8t726RU
OnAVz41lF9o5kTfzR0bbJnKRxbOw6c2bM1K5LS4+lSd+Lq2rn3Pduxjl1V/Kg20Oe0P9NuwxXrcV
H2YAGi38ZYVnYiKpa4LZdqo1malu5zXWnlDFoZoI8HFCovcYmOH7Pugjlx/mXo+dDoI4/UjtP/Vw
SDxqjc+R9SMnu9XwG1zGjwqXIW9Myquywxu9h4T95/Qz1X4sM8+f++77RzUF25LOkVL3mZZ3XO3j
2N221QOn+Hb/1CccN8cXYlOrmUJ/XFr4E966+jJwJNHBNTaJvo0XdgFn1aofbMDB+/2wdLV2MoPy
Rf0eehoXVvA8rmGt+DtAnh4LRC17BXK40Y3ypIbqQUteSu/TwtQUcPUK1q2f+OcknDhIjyIKvsvj
mNMTJroZvVXmiXThylHWWsCqPQd+jKCX4RBpL4ZlHCiubVC8V+qIJouMT0mLN6Ql613i2HpaVLtd
ppTXWnHHDHYsxvZqzyLWJaU+W+EpVDlbpZRIWaxvURQ8kaN+nFz3xeiSZxZWd8/kjuQF2WvTZ7ex
0l7cNj61i8XeuNiZYU5spEzsuwY4gwuaHm4nx3spjOStM5x4r8+8WRRr1rVu8tR3/jZ1Y76bKjjq
DVMXI+gPYRo/5xRxHK3axuxNSXbP4o39zaCU422L/hNwGM7Hc9y6nuZuDRWzhGpmq9+QbRVuLqGn
eUQ4uI413b3ahcOUgE19bCIxAYgCagKW56z0hnUmXiq67XANKYWv6aRb17bTmyM6qW4Tmo3x4Cdq
0O4MPW1jh5T6XavVUjOXhJYO2HrE/xy5sOD8pv+jgeBE4evDJMITkHvdM0i0YuA9XzoLqDl/xKlT
5OPL5MEco3gZKD3YFqOVh4cwzyLuKXPDQfbeivHAryvfXEamMKWPMs4PXLLk+fg4jqHXb93A16K3
PGIqizujsT36tkZPsG3d0tM0NtiANCrXWdbfuTfPF7f0x2SrsZdK1//5ve7/yy72/7Qd/v9xK2uo
/9tW9r9l/+V//fP/eGj+53+v/8NeVv6rf9nLWt4/Ocr3ddeUDaNu+nzmX/ey3j/5JH9Nz9MdZRum
xTby3/ay7j+ZrqdbssF1Dd3V2eb+Yy/Lw2lkgwjwfYf97H9mL2uyO/6Pm1l2yxYZas8wXTa6ylTy
+X+3mc3QPY/kU4oNfad1ZwXB89BOO41Tg/Pi9RCzmgzEC66xGdCTNnHI4l7ZuVZbp7HSO2wNJDbK
e3T7qHwaUKvsdDMxH0LbsKkoAAPL7J71RBIgBx5dTtyC4sHtLDDTll7ffApJjBVj6zfjuplGwB+L
1gEsteG14UidmKvbASMnyrzM/fTUhrqzzsn2vHRz+ZTl82UJwv6jMxoGqIo7mXKiS7g8xaZSR+6i
zsHnqrhgGt9WpZc8Gp3FKT3Mwgueyb2KTYJlKW2GwqefbbcmdNWAKwMmXG2HuTl5zQExaq6f/B7y
HoiNbr9nTfBYArFm+tdxRASQ86a0KLyZpC+3ZLMwdPptCqN7fkVrNhzdwmm2DVSsn0P7kMa+/UPD
SryhAf/qhEkjQJ/savfZi5pS47EnILDn/KVZU8vMr7V80ml+q0gZRJx762g4pU4pB9h4CHAZHKnz
WQ5IKC1uoyBo1DHiZbVNA+JwLm6Dh6otHBLD1qFwPIIcmqm2nPSO26Jxba7PTgXBYqgAP1OuUvZu
asL6OVpsPDSpg5S8AGJIhp/LDREs5jAdm+R/+5BERnccFCPvvCnqfRwRApv51uk2ue0Ry5jOHj0l
ZKfX/LFe2iP3wc8hyXqxGXMLtjiBJfro77kOqqNXpL+NeBmvi0UjFR5A/ABvlqme/F0QGH+1iMAQ
AyOT+nfCkFhNV+QIL/gu8Xr3GvAQvsyNPguBOKCAB81BmDBlWbod3XFYcalsLqQoX1QI65/B1oLM
nWFq5lsngxectDnqLcF3ssNyaMLcxFuPZdLyLNMY/v5gpBTcC6erKCHKZj2Mu3vtOcFNn768SbX3
CVj74rjzi4Idw6CFfapvN4jLtQtddeeJfkO/88syJF0z+OfRJL0yF0mwC6mJn+fEpYiVVjt6ruOj
F4b/+gEWHO+XmVBDnI17NeSx8GYW0tiE1202JkX13kio3ZB4ey9B90Qi76R8X7iMaHv2vOwxJBjP
HIWIPCfF60Vi86C3WUeSpPckUl9IuD6SmH0tgftaovec6TRs1YnjK3L5pgT0Q+ORERxhSonuA/zR
9nSidhWp/spACqMRopjbiqqK12V7xyongkbOsHGIbvm0lpFU8oVoDJhSHUgm/7GUMgGWhdMk9QJd
igaDVA6A7WxIpkenQOoInDQMUNioKLAsPWp0FgYpL6RSY/Ck0MCNn+yUlBzAqM1Yi/xrGMwcToUG
ZLWENDk13IQ1zgrWPbRSnh6mYeqFJBNKV9aiUq3opGQR07Zwsq9Byhej1DDYisomdtijUSCp913W
kNpGFpMfosah6HNEUuzwpOKBKnBn0PnQpfwBSnMDYiV/maUYIhMWJvdbRuP1pvhuj2Tk5Y4Y8ljf
NpP0S3qpmhRSOvl3n4qltvL959CXogqNlX/81fffp/KI77/7ly82S/HFo+Dx4MRVefz+AJxsIMxe
Y5qX+kwjVZmwpkPz/W99CoOfBpv1pgzX36pMp3ojjxtclg8rf7kOUtAZpcljS/+nlDpPNEuT5x9/
/v608d35ceVB35/5/qBJOUinJbTQFiLCam3/8bnvh/bLJ7hxjgzmZd4PHEq81EYE7o7FGwwQykpR
0PsvBlOXSn8gfwC8RgpOXss9wzbh9/PUhnezzKv9rIf95vuPi/138X37TK32DImpp+gbI9q7D1Vx
hrmHQ0/+RHkJtJGxL0u86vCILABrFK9sGli2VLFMKWW1tLMyqWnNREHXqVS3COnfQg6rdo3UuiL6
XXnExBTm65Mm1S9UR94FxwgUpvhuST0MVT0xBxpjyG4AgM/tmy5lModWWSv1sliKZh6NM1uqZwkd
NAkSrDxaaa3U03QpqimprE3u1SGYjMGabRaVttal3Ea4k0Bg9LoM1j1PkOvQguulDue22nNDP46F
wMqjL1fQmwPLQpNGqnTDAd7phxxq82Wo2sV07gop37nlxqaLRz+UB9HOgxR+U7T1Rlp7bQzn10hZ
oGbDW2pS7CPX8Ys3+GtK4y9Xzp0tBTQ8797TCJxSqoEWHcGinK8enUH6LSSqiGNVtAljpB2r/qaV
DaMK7lK6yVShzj88W/+YEsXZ8Lp2aUvp7YVqDffkDwcz4Jo45VPWNVc1uNeQKXQV1ei3Kvi6HXxd
UKZ0IDO6kLGUIik7/3FkwUJbkv24Sble+82wMF35NCp1mpU1777ubnNe6NK6xDvyA3e11Esh8Eg1
kQoxJc2YtqZDaxMSE8GshUNViS/Y12zQDmExPXOYe8sITgblr5YOqHwZUzqhBvhmKYnSW9wmUhtt
pEAKJe7Jt6oTDp8NFWBM1E5/M2m40TxVNFA7mqh2o+4ZzdSM09uFpmpGY3V6JFoO247fi9RZXXqt
Fv3WgZ6rztAtreMDubQbKZlrmB4R0P4MjIWbcjk859Z9gTqx6rX57tCjDevqTmOJrCkObnq2TI3f
Mnq3Af1bTB5/M2dkSXNraedCuD3GUtfl/MKGl03rJ6LL2xlbqsvbgYavLVVfovP4zKg4ZbSAY9rA
TKaZ1NAP7ukJL/SFXR7VtcWOKuWdqc7TMNFtoVccukjw0keP1vFC+xgRxqEKtV8jrWQHgjoDzIWu
ckBn2dUpLxOk/BPCN3Kl1mxbPMhZDoDiPhJufIzmD3rPIMnpQG+1FJxw168Mf/47AeJxOG6GpgMp
nrH+B3YVriugWhU1nNb8TpLq28E3PgueQZ1Odkw3W2M83EpZe5LatskZvW360HIZYtWHPjfXyzit
e9re7cxbK6D/XdIDd+iDK3rhcOw/DCmK+1IZpzklBXJO6/E+BnTK6ZaTS7RIyknhPAy4M5lSQk+k
jh7QSy/op0NEOaT01QMprkdSYc8iPLFL9paPtM+wgEjVfZHSO0qHaeWilpU6fCnFeBi164qmfCOV
eYesQUCHvpMy/SS1el8K9pVU7QcGHlK9b6WEP3VSx5diPk3t8cWgq9/T2ffo7pd0+Cm8fs4hA2j7
lVTQK7zlaVXR+U/p/qNLTVcWNIBYsABQe32IJfGnJcgAA3ZAnrB2BSUwClSgYahqQxlYoA0QA/wc
XOgDUAjAH6LEg0swwCcYbV7xOsQCS9AFvkAMdGgGI1SDUvAGLZwDH96BEvBBCXxfQAiTIBEKgSOA
rt5CTLjAxSzYq+dfHhyFGJ5CImAFVtXrHNJCHoFcsGzgC3PPeAcagwGVwRY8AytYmCeCbOBlRxs/
vaN9Z1ID1IH6e7/OBfRQQHywIT/MECAoPeD+FSiEBx1iFkxECS+COST1K/7TWlASBkyJErZELZAJ
+EIc00CdEPxELyAKlgMnw6bSI4gKdkUvzTu1Dn4zECzo7FE/FaiFB93CEcwFAXpZuP9O4F9MAsJI
BYlReUz7Aoo+McvOGGpGLPiMxajfwUFsEwbUjRgTi08d2oYe8wzMAuAIK15sEDkyyBy2IDoGgXX4
UDsM6B0WFA/5WjVUj0rwHnBjXzV4H6OAP2Kmnpjkf3YDSJDIMJ5MGCGFwEI6qCE99BAYU/sJmsgC
VSScwYs4cEZmEsU5e4QG/ogPhwQ9VANmmzsRgJJcUCVpf7c659NcptdFUCYjTJMOtskC4yQX2InV
15c4mv5UgkGhOXMv4aL48FFCmQTqcfyexA/xkHxAkn9FsPBnSIxbh5bYE9DK6OQQ3O1XBwJLTkZ4
EiSLEjaLQFoaaC2LF+4DJoA+FBeiPZAUnOf6IwqtA2PsA0Apft2wXwLHOo2wYBT1hgY2DLm/VQsr
xhVoDBf6VWSAkSkFKGMIWibgnb0cuPW/LXBnQpeFuvuHdvwPD7Tyigi53gNqmniz+NZ4h77O0+Be
6JWd3Eh/jeHbEFzZaE22cRbvPU2S3yRrb5bW/V523WjdfFU/VAPQa3upko3fEKyLCCYZxkCd0t0E
HcnlljCpCXPHhr3DdeXg9qDRBcrTQ+eJ6FPS/Cg3gAU3ghRK4y/eH/kmg+vjCeAngPSzcgX607vO
tYcCRI/1l6aDBQLKhzESUhBvxEwWLLwHZzhCNjyh0h5/ZIFdreolXne1/bcG6MD59cPS+BsTIpGC
TNQIoii2q19hei0EXeQLxIid72sF1WiBbiRIIdw5X9NSX8OOMyl1GePsPI7OOTeAjlYhENXqXqQn
PVfX3ma/b9RzCFGVOwuKTH4peAqTSHtvZc6AJn2F4oc6ZZJ+sJ9CZ/038I03c4i2RmQ8LqPGNJ6n
2iA1lSbdtcuiw+zRDOkjMr7Ax6BAWdCgat17YKZ7xmd+m6BFtfGlhx3lw5Bq0vbAvXHKH6aSUznN
OtmcaCAtPzXD8OzMr8uEBFK+oFl64BUb+9VSPyy4VbabPNPLeXDgWRnsUmf4Vu1wyAV3FU06GzEI
WIOgsLryOEjIJxBI1iS4rJoOk+vfO+lmQdPK9Q8ftlZueL+gRJ9nmFslt5pVAoXLYzJeOHgvuH6E
S/yHyc8n9zhgPTMArxqSFwzFsw7ZqxXElymwr0iwXzX8rxkOmJ1qJwMumAsfrPgGhQkyLIId1glE
DF/GYwJVzIUu1kEZywQ3ZsMdYwLKiBwQWbDo165pGFU3T4U/0o53iRZxiHazoZg1gjPr8+42p5sY
ylmW3jnHZ6sJ/awRDFryDUSDjIb4DUSawNKYzHIzgJ82wVErZXTq6tfBzO0n8Omf3F8qHrIdu6Hb
EFPZ996MW6QMt/Y3pk2AbbGg25ZbAcdtaKx7UH7vA7u1fpzCpTuRHIIvYsThezs3Jsfj4XlME9p5
S2Oslzr/ra2K2bU2lYDkwjrdsarmTJH73j4Lwc0NA+A5xKPFNprzMwGqajfb/buCUkccL1rF+ynQ
h5NhbmcvJ2kG1W4RvF1oJvy6SYceLC8/6/hYmU02H81omBvowUy4zR3o35Mr4LwAgl4ESS/02w0o
iosZRyjIdeQXmrY8MQVY21D4LMHxJXD5BgH01YLqG2agfb7g+1SRP3cC9MsF7cfx91tdG9WbD/XP
gf7XCwYwhgfYChhQBigppEAcUfNWE3jgLBjBWICCi6AFFUe4nGk4l1ywg7oACEsXFGEkUMKwAE+o
BFToCLJwgF2YCcSwTL+YN+ZyRAxgC86hTZPzrYJ8SNc4Wg0CQ8wEi+hpPxI7KRhgJruez7GrAqE4
wFLMBaqYCF7xoRXUYuAAXWR4cedWnMJiVDU6FyL3Ks6y546IeZMwM9PCWGeMlOWcu/TYNAHxhE06
7zJww3W97gT/WI3Nq9ZF8KqgEdRXQs/wpgQYacqParPeH4OmXUGVpYNI2JWTi/SgN/VTFnTTtnPL
H6pyoBJTrMJkAyB0gvXA2WeJ+AmBSj2kP7UASJT1W7UMtWLbbB5alGlEfPpd65RbQ2u3sSAxlcAx
HSiZkZwvu9YCkXwakPOxbxptlkFGa96bXhmnUrN0Ki4ufZ/J5rzwzdCUTknB3sYwOhuBdSoq6qXg
O2cBeTaC9BwF7mlB+ZwF9xkS/9Xtvn1oPzIgMLSutD9DPGwYnbFWDNSlE3QosdATGXnoQUBFFXTR
SjCjIXDnXSvoUQ5bON8SHKnep88tfNJJQKWuIEtT2KVGkVYbHd0rQyQGTfBNQccW60SIp4I+5c38
o44UGQSPjWZoeazdxuys2Y6+GRP0i7YZ/GWzOMsI5uYLYLUX1KoDc7WCvWoJhLXPj34zYuX9aZRe
ttOSFi11H7/7gm+14LiCRly2saBd64Yp1SC4V1/Ar1k8HDl/KgHeo/QWOCxQFQYY44TiqvB3tiBk
Kbinq8h6tjgNODHV4ML1zZuN+n0lBFpfDac56Hil+ePH6C3ItltKFSxj/CL/HZImW6cAbZ26fQDV
w61sNgF9wLxFvslLL7+YAsM1oOLCiQGPK6BcZZPqApzrQ9AtIOnqgtS1BK5bQ9mdU3C7bsWxrQB4
/f45FiCvI2je3lWfeKN/qPfF8AD3GhiOlqSDfYWdm3M+tG7dsx0P4a4jh0OP23KBDAY/LYM1Syd4
YEgMFVsKkME0Kx/dcHxNp3KPCwuInQHon6j2qoF0yXoLwUMNgpjkL7y9+qsOY2vVolo8IirkTo3E
wkmiNTD7ZTP1QI3NHr4UReYaMh3M4yQj90p2Tqc/s0xAkZXR3jzBJIcCTB7A0QFMYVBt+/lP6R+y
T9BhVzhcHVKVyqhlfPA5n98CG3ao0hfXYvaZd58QvqIkZintc0LojtEnYXl7mwjcmdSutgKfU28V
5Oe+qt4WEkws1wjtRnPPtz04JIWd+k1X2rEIdpmApPmnN9HLq9s0X6nC+Nm0/UvRA5/GH8jsLWeP
MPpwLBbOIEWY95T0xnvn0LuHlyj71Kc+RV+/5meFxSy46yUEfJ1CwG7c5loNAPgLwlSCyNbS6Y8J
M7uHnY1x+RzmHzXJxdbm8poO9bxhC1EO0bNfeTdvmN9a81gnK1fA3Px0710eJJt06u2NVncf+Zhz
rmMNLCsE7W2xSXcF9u0SKUQLBV5sAoyscUJLIfl16ppiDwexgiTdXZ1eEd3R0ZujHj4ticHVBFQR
+ER446yowAgKgtyHRV7BJG/BWEMoLyCVA9t8KHzrzF3iQP99l1vWJqBXZwC99gcqbnR5kuFlIkWG
TnMf4gMwoFWbzlyuOhSxDReCLvD/zpnGMBS2aqufGzAKrvdDAyDPQcnXqJFb4/pHfbw7W+n4nI64
WczbEiDQyMNLTMpN/j2H457CcyfIeg7gu2cVnPeAYoEP+Z310ZRRd88duL6IuF31WGv22wgvvmf9
BT2ejTFqUPsXkX5IfJl76eDMp3DCYsDsFGZ2DmcJBucQTqTLqHFV1+B/TfOJhf1JvjUXmHvMz2en
5rOVVRcFKr2u7CuzzVXCG7JLRi4hJTr7mItDkE3Wqgekr7UMqMwrcwwOMtqDE1nveuwwSFXlD+qp
jzPQ/Rr4fguEvzVbnPM6K4otXajzYNkvTN++FtD9xnStmethsnkYPQ5P5FlYtPrugfw3PYNgov1A
csR30dAgBnDFEEAzoxBjAF6bZKUsgjU5OgETrYAjfoESIEdKwYs5OndY55n6HLI+7tqICWAbHesB
kTPCggBxQY3AwGF5tczg5IYbOrERiiHZUeNJ/nct+oOsnJ8rdAhcnUCK3QokCYPYEmJ+IGClbFAR
KTDsvTiIFTSWSBqihUqMC0vuzfTc6PRXP0EsfebQeuZhVhxnVeZDP8pOXgwO5kAOwLA+SUCIWxTX
BaR4CBjaznUptjQ/oKc9BPBnXOQQFpII8KuU6iYGFAHEBTC43iYWp8QkdgnUh2wI/YccD9hKIaDw
xURhW5fQZPcE7p261XM2JDt9cR4mlZzjeTOwI8952jL0Fhaai8F6IJz0RvDzwK3kPr5xVPigm3gb
eEGV9fAQ9OpZ42iqRqDRkMLLnc0UTucSvQZHllsHJLCFdsNFv7H4aDjGcT9ZyYF4WVJMj02OyKRZ
vqZCe6YGcdGRedTes47aw47HT3Zw28HgqhlVZ/qUj8RdgeFRtqUwoOyoAIRCwz4iBGvVEHM4JXgC
GPDMgfcjoVEKjY8GtpES60gqQOAaD0nfq4dQxCQikcEBeGHEeXSXZUP1jCuqda6ogYbpeMkrAo8G
uiKu1vuwCE20zNoJqs5LDj8fNwqNpKshshTlDE+RuQgPb7+YzY16jEgafGYTFvQo+j+0rrwdjqvH
HBdLFA7PVpp8DbP7FNjhdbHTl5Fm7hRa1xyXi+4gdXGxu0xYXnRsLzRY2EbX50CvgA2os12OX5FZ
XxRbbC7/X/7cHFLf/Uzt+iNT6pTxPUW84KqwPxd98oz6CQb88AsbL1dqJNmOQGyn48yxW1tnNxbE
4DKeMKJsGu7GXkS+aeay2wNKTmAfRAfekHfxAqXNjuzPYzhxTl/3R9vofgTxcoxxbEVNvyFB7UcU
cjMOZRlK89bazLr7loz6o3wfDpdWhzWkDuOGZFKoxp2Fq0fh7HFx97Q4fDrt08fok5n1aVw+uPBe
lB++Nq66lpTQkIcchDoCgI8bCIagAVMQXFhmQMtadfGjMY730A1fHIeXfh2rO1RuesIw1Y3PfuqY
SwbkzYou2Xu+9sUP2omsqJq0R/HWKCxGUZWfcJ7O3rK3hurFckdiYxh5erEfkekZp/aXPK53RthM
5ZU55MW3jrnIk4ocjVIqPqWEo+L+uGBZyqnqeqP7rmNfar3yPmNjcpn0MRUVRVOEq4nK8UGexXSE
TlGRqQ7adYPZbWkw+eJ6GrK7wvwk36Hem0cGnE9srN9ZKm1cPz55lXNgW9yu6W3jjOrY8WCVSrBL
tTneDsxUhslSxLtkvXu3bOfR7ZD6WMtPxEzk5OPqZdDSZxgra8o6D/TNzkbjXg3lvPioz1edQmBK
IB2GyhwBOE2TX4Man0khnRzRZDUizFLQdEWgxWmWvwXGgLsFu1aW+v66BOPiRgbCA9YupW791UXJ
FXrIubL6fRpItVcN3OuMuJgqnlvd7dZWE6OmcpKj8rwV0UrFBl1RGybrTN3rq3PpPPWKGTlSqAA6
Ggg4a9+KQoz0SLhZsvEHMTQojt+xgzh57ghoMxHziL91eXMI0vYKFil91URV1om0jE6zx7YIkVkh
SjNOCs9B8pwZqM5KkZ5V2M8IW721Nct4MCUAa+G0dJjSABAax0XkaVFdYIpQ28klklxzlyDOjmqt
EOlaV0nvGw+byyE8XHH/YxRDm4uqrcPZ1k4hinX/7yIyNzotkr2fGNqX7y0Lwk3qMlfQccDlNTK4
ceSDLYK4ElMcgbZpU0XlV6XuaYwh1GwrcV30Lx6WuUB0c7OI5wjNf0Gr2ZtJTUR34QnJRVOHUtni
LILtOUHHRVR2sUjtUjckJV8Syk5EeTfgviN7A9BpRocnvFtUrKdWRHmTjjIvoLq2rml2gJZrOAzo
UeUV2XxKa8A4gc0J9KjeR87gT3HObphVP0/IKVzgZynzUFLAP5hMphtMfrD7y22G2y8RyV/2ldRQ
5Bbcf6VIAENeuXu6KSxNRREIK+TgijTQSH+7OATpfrT4ZdEKpiIY5FAVrnfJoYPDmiinrYvLXkTn
3PagkJQNehcVsJ7mGEXwzDLw+5GJ1NCiDr6d8RwSdHiOaLJq+A/zRhswF7bvvs2m3Cf2wya74twF
bWKJP9HVvJPlDI+qG2+NCBarEdViWi0vQsCkH4qGcRQho4GZsRVFI0SIaDOLtrHH3wh59hJq+qPT
UD2e41ltk7LZkCgfTv1C6huYwWYuue1VZgvgYRjZvoc2mT+gK+wPHO54qCTHpN2GkK9SMp9PPbZJ
5aOdpC/HAkUi1rw61VYz4g9ZhWgWusoRb2UhAkt3QWUZuvq2bX0kVOwXel6qx4WaNacQKDBHkWHW
HKQ6/RvKw3LDlu9C+mXP4uCvWfXHwKnMY0a9DfEIeXHTryGMOE8lFdM9tepTxbpCx8o5MQvlMGGg
/zxvO9I1mywMklVVBfd8ym4le0Lp4Zy0ePod5wp2hghAl28VqM7GIq1PzHj9U40tNBFt6CwC0VlD
rpfiFB2gSWwxPJwbRwjkeEcDEZAOmEiLBMlaLnLSBEvpJLrSgC/whP2Ron+zL630JQrTHHHxKY1Q
ncY4TxuRnwaUKtm6vi9YUdFkmZteRKmTurEtg/+sT5w+mTb4I8slr8J1AQdqqjOnyMtDZwRkT9Xw
4gXLi6Z6gkeq67fE/OZjXDV/vWjZhGSUL4gkDi1HNtWI4LUu12mS2VfoUAG38BxNlI2gI9beK1TZ
KFntP01uvYUzi88w8HdJhUp2wCkbmshlK7HMcjbO8ffHGFnTtp6TnaXZCDCUdHFFUltalxln7SLy
2hGLbR2oz9Brb7bobScR3QJ70lt2QD4G3CD+0+PDLQMEUj0Att7SRyDvzCFqfYIP2F7GlupxjgQt
oC291lqOwhIi9YQRiKV0NdeYmBUSGBoyFAm+YG7te/TZZzN36fErdntDBSR9hiRicuZYZ+FGS6mf
VEH/FHv2yajb7zZNBnGU41XfSkjpccA02ZFz7Ifwt0uyaW7HL2XY8bPnJj8mH3IMv6Gtb4bWBufJ
nkPzlDXqVmsrRu74wyd2auu+rV6IVy6cd8MkUSmyoabXrOcGFkhFDONx6tVfq53+N3Vntty2sm3Z
L8IOdInmVexJiVRHyfYLQu7QI5Hoga+/A9DZlrfj1I06VVERdR9ME0TDRiSQudacY4Ld8urjyKAw
1XFLDzmYD6G7h9QzHKagjNdLAsAJfihXue5fCY9gvGgqLb8TY3bwzPxM+vxR44JdaPURCXX9opXJ
ba+TqtOq8VNexrgSMh8qJ+WwAhZhbcdvJaaaTZE7b4LZuZ+mhwrFQUA1jrEwqgkLTEWmQo0nCs6R
NUfw9oGxHV90IR7DAalBPjSQNxwsFFbUPuRWw3jFcsONirDiFLLAYK1T5vT6n7nFJxbQM0mzVy4A
6U6xF4leipCO1j0zj5e3WpBiEVdP/I+YLAlPThz060wjQJNy841B727l07U/hLYFnLT8Bq09viU0
7A3mgcUcMbsCi0jXxQRRowBUEvJO1x6y6vuKK9Nyh28QfVe99Ha1a8B3cFBOFkbBuY0UacFgd4Xh
Oca87pxdHHv0qlqo2mCXuBoygnMAtKmcn4zsgFr4U/MQWdW0Jz19nRegjmQbfq1kq23wSh4Zxn2f
+IsY3T7Ta/tBIEiiUcI4m9FXZ1AD76ISlNNIBy4iCo5PhMOAhA5ktPMKu9rSEcyw8fVHaCbGKu/4
WhQaaUEe84i1JZur7V36Kn9BCsugSVL+Lt2spv2YMiCenFNe+9em1FMKHOq2yVGaU4978rT8Bwpa
bEbDGJ986V21yV8ZaWwQgcB10Otv3PSTM01iK306gi6p2yffD24JWQoJsQkeqKJIFSHCC+KrGNof
tt1EBGznSES06jJ5RK0GTfEcmN/StoyYLqsTDhYjm1ZTLDj/i/IT1+4DhEZ3a4KjI/rGoBfVAp7V
kTN1QQsJsDU3jp/LDf2zT7pl6QezDCPKauCOMyvfvQb68OTLAokXkzQVyFsx9k+G4aK7Ehwp6PiC
ysDcUI2dg9n5xXWcNE+R3zxQGgAJptFoLiB57iSa0H1X15+kcJo9XVtiwc2Qb1WBA6MHXCBKLnzM
vwOlp/vaKZgP0KQc7dvOR3FRmu2GWeDMko+/FF18RwEJcEU2PAqzntaEMiBt9EF1Kv9FN3kqs6QJ
wh9qjgdsP9l9W6zbVBIVWjuIK6p81Y0BlTd/vAQeHZCSyarSq/NQuwrGQwGvqkXh6JeKwpfW3Yq2
pJIsSkar6mQYMMrskog3DRJHY8TfNd+5FXmABCfUDr1gGilrTPtJ+E2HWL2DHS+3fkIweIRmJCja
cw6GaUNAPIVSJK62tAOuDgxfB6a/QkXhOUIsSlfuimbK2YjYejT6b4R+cPKS6T3V459Vne5kXE+H
ru6+5jp91Ezxq3KlOawddxd7/cnOzadQoKz0a3evMbhOCxihSTlCdA4LaKIMx8fCBWlIWbFqk8+a
NobrBP/emtiTutEosyduj0cogkFEZIU9bU0/wuM7bDziotbJMLMvbdgJJoPHqExIyNYpBnTFbjAp
CsJrCC0ggrlJXVKayZe+9vZGlyDYwOx5mpS/c5A4bJox+SrQlq37iZFJ6g+H4FPM+YqUWYrHfQ09
TjjByg7iYc+I/V7TbVKMpmgNc0DfCn8MbrKIcOHK4+yr8+4bEe/jzpmOgWHivtbbdYo7d6tyAiBi
+zGy5ZnAa7UO4/NYbDUUcauyHTF99Hyz+0ZDVkhEpcUHZZq3uqCv2Ug+gMEZmEBa/U6NxrfKi59s
0YF76dDzjcHPXqYow1KoFM4QvwqrvosdUuW8WanVp/vUTNdR8XWwhHszRpR56P4ajKL8L2N0Im7G
/JakGJoj3IIMO3vFWYJ8xalux0tXpYKLDOPc2kKf5UADsTz3Lag4z2XHmv9fs7IGI29likhZyGL+
lOj3sd4yhyNLFQQOkigjQoiVMwCuNUSc3ZSMt2GDBqxItOGzmwzdTRAZ0Sb0Df/QGeVrQ67KKY0b
a0vQR18ilGMoUKvqZXTH7ktmOUQVMKPBsASfj6BFGk5tSyk/oBgYP06J712NOZ+nHLVjFo7Obaby
4eRlNF68jDBFZWBwt8cZYUSRptWt09To4b4dQrmOFE1KevAdXiX9ak5ecQi6+ZpTQoo6wYugg8mP
sOxMQBidnDZV13rxzimEdatCprJtfuehVLar+tbNGq9ZW0mW3zE5ogCRQ8WVpiBoykyh2vv0jQqv
mN6mPvgOcG58HII25hqUYufuzOnNV4CfkDDcWGGvQxZJtG0PZHOfTGgA6oTaXJ8UNm2ev2/8Cvkx
rFLvpjVljH8rf9a6vNxr/RjfLQ8hyLRveiiDm0QZkp+YpqCR2VhdkyHBLSVieq9QoUbgUn2aY+Eu
t0kctK+aQXUxivVinxp9+9pm1P/9RPfPHvzfVxonjdn8AGyXXnrZD2cpB9y/nWxeNZ1JjC3wFPNB
7krl9Ae71pqTNQoL1qY0m9Oy7MwPhqrgwTYOvJvBKIdjngekKas+2Gh5K18zIC65Eahdz9j2UDT9
lzjomJXbIt4RBN2TR2SUDxm1NfxhiEBynYsyWilSLrmRPYSvoBcGEeF58RD6+6BSVCakuOapUyGs
wflQT2ptq892VES3cIGnI7qEOxdf+V0wyAnzX3jnmVlKfrwfHktGxRr+Dnrh0PLmt6ZjczxBHeNz
C833JRLZqtPy+AAt+/2eJkV61Od0i97Ij70Q+XG5h3g+QRuvx+vO1xFmzje+kyV4tNWuCXB7AzWp
H+N7o2/yn7JmSO2b0rq6lIOEwN7rpwWt95mNEJKDua1k5W1AMHDJZLxfiquSZkEIFX2W/sDlSjFT
yL3nyjpOFD2vbjVO5I88og60r0OhKJoas54+/9LWpnWNabt1jAlWTuB+6qLoucwZJHFlZJafiLXl
kUNaJF2ETCkWDBcweShZPplwCzHUIG4JTL2hBudMT7B3PAPDNGNK8yVmnnxEGYAexWmfLXhCnGfc
nXIDvNyTSp+JiwIUxagEb2eQPA9hFj+UA7N+m9FWMt/IoXnCshSfl4eMxlsHtWKOZSfOLu9r8czI
Zz245rgpmwKYkByd52aSA7p1vN7+vJg1vXkGW/C0rKQFvpW9SO7t4jPKNve5MlPv2edFmrkvH6ie
e8/JjEaXVR/c9j2zVQgID4GiHBXFojk4IgmefT9uNs5gj1srs/znKC807K0o8CXvr7VF9NAWvHdD
YJlNrFJ7TkTdnLXIvS5LnmVWj7nCa8jzSnQmD6OGwnqQ303goU8d01DGd9EZQZp5WVZZvb0ezO4p
x1J+i1M7vlLZB89Z2PqhNdwYoZbp8UH4TJzmtYqyr3S4FBsBAxDVtOl14KJOyiNo+cKK0mvl+/mp
UuhTl8WGj7HQmzsxlJy39Ow6AP67H5zuuCw5yh+eWurJRRX6T7V3xYOWE0D0TaR8L7qY6d84TNV1
1JxtmeXmQ6TC+pq24uwmiYFoM9+1et5cTUN9Ntuc2Jd5STUzWk207u3givrq8gu5oX2obR0jv8Je
pLtXMP1qrLY5LoukrmClT/gz+FrdXqtO0uAEUcCgAXltHjb9tRk4+UuMj7tlcRjGAqqRFu8y0MLX
oZ3EpnLtezDzxiouw/Hq5J3cJg1xskPSjFcvEYSnBbO1ZKtrHebpakj5+3NTe+JJRHI8NVqWPvCB
8zip9zedypvD8tiymaYnGfDnsN99PFZ2kVrXZg/S8dfh9DayNqUAMfhxPIS11a6jkLT6eExmlSSF
gg7Hx/FUWTcnc4iuHw9R9RV3pZExhfr7BQcRCkstfH9t7693fh/llK+mJIgvHw/pgNNrhNO3o5Ih
2O5Ogf0lE6fsz14ZppflJgWRcXEweScxWrj3m9DzCbTlFNAF/3rIYtx7X2X3y/pSQIccaiArLUCp
yxin+PNaEuxL4tTQQAgWLVdhzqeZcYOTpdktG7oORi+kdATuaGHx0EixUV7LKGteWm4Kij5ZWJi3
THdebU2X61qYYJjylp8ckMuvzKwfpkovrxYAPPoberajOkrMqGp8oqvrizI7+xvc528SvvJzmkXT
jnRBsS9GznIeJY957DTdldQSgdbayE3nxeWGVuaEoi0kwmB+TJYIrmsNYu3HY39sp5fp5zCv8/1v
B5n3X460PJZRYuYLHZ/+OIbGkOEucSvntonPf+z9sWiXmXkoNf6Av17Vx8rlsTRJox02R8rPH+9j
3jgZ/ZYBSW+5nAIa1Pe/VptqGpmN5xahnTFQOcbEbLmsf98J088bUiJSM4o7lYv6VR8BIVZNda09
u7/3neK6PEw4x3gIS+xUy6LgkrJmCqXtl8UymL7Qn7cucSPLF2VfrDFvXsumA0DWFug35yPjqSby
j3zbzbJWy+Acoa0IT2LeuKntY4lb8FGDlfNUCn7D805wc6YTWM1stewEES7c0lbLd8tO2AyZNqP3
uVPa1LyadC8qkbdXyPPtfdIY76+9agoCs0vKCctO7oQ/o22t8LDsVDnaZ+qBzsVNm/ylKR6X502l
9O58SXdq2UdXGHfgdRhECvNi4xk9Lhsm8ssi5c1jRzXuMRqK7Kmo0v1yZPJjhhPSrQBSwh7xP3SC
Jv7msOVDVmjZU5PafBZ10W2aysqfGlnFj1bwKEusYcsGjmkR0wSQYbs8VmqleQEQiZZs3nveJ4kT
rmpaXe2XLegP93dxETzk8zGWhzSvhGCcRvFxeSwm8/iUoZVDa8RBlpvaLL9jSQ5Oy1JA1OuhnBD5
LIvvR8q9s+tpT7YavFvwePSqwoaIMlzpbxm+pbKq889OZJG2izQa9vTUXkn8uoxO579NscK8nwfu
OR/4UF1noPIy7+n72iEqNONF5WZE+x9grw7777XpcrixbFAbmBzyeNJus7hh9pvFYm62e289gnLg
1urZ9roeM5udblOzbb8YJdFerJ96qiJmVBAtkhI3yjiZKvy8AgEdNZs6SR75vuAp9EJUePMK0VxC
aOVfPA8EpN3q+qGiB8JVv3hZ1uOut24ix9Uu1hS6tyUhRJQzeY2xAUxrSJNPlSNLFOp0Yk28jS+B
a5IeMr/LWHWIQarobKEGOzteD+F2/lwo453DNDKungQrDuDZ2eY16Tgt0TiOGY+foFBjBkb7pllj
clenHaRQl583Ginrqw+gPhmm8TOjXxoDiayPHqkWD/R+K1TUbNFXwUMtmukaSt3dgWgN90FZ1PMf
5knNG0Q+nh1HOdrDWBsFIQwTlmzQO5/dtl9HqHa+Mv+gh5dW1jmFEAMb1uIkvTw7XI0xd4H6AYA0
fBNFjMtng9Y7eH9yh8ImqaDmKyZ4a0tSYXHI4rF5MnX1Yzk04bBfx771wB10/n5EhA0FyMxe9dQ/
LhtUqF9umgSeaA1N7aTZRboZWq98i9PnZYOQdOA175t2elTRQ28HaNzzixsxIOHBdT9zyrA2tR8M
R2D2w4PLRAZRHe9L56qKJsK76k5o7azcTvejKdMrw+b3Y+euRcYjeK9H1+ijow2LZYuoKvoM1XSz
HELypIBAZXDOHcMiZaIEJRR45lcCSPhk0q+lY4j1GLoaE6pIXHQP982y51Sneyx4qMlVP22LUa/n
E1FGotrMMJtfnu+XXwLPZ3ht4tPGGp/uErwdL/w7LRt0qWtiWdP0+zDhS04dCYiM6LQvRvR92QAs
obZSut/fWXBoznVJZX/5bCDH3tjgdL/ouYNfRob2kVgD9WAB5Xh/cjkWl46vAa6NRGy46oKfFwVh
5Mtd7PlIvqLJt05yeRQNcXRMKkrkHxv9dnfZyXNz+7Tco8ZmhMgvUK1YyvGB/v86XDIfc9loOfr7
mmX5/XBU1tJ5GgkN1zHD9bLm327+vj42kFupqBnf38Ky5fuzL0/020t8fybfa8t94uvvL2HZ5s/X
8b77ciSDXw11zCT5WWcEXn68juWeFHZ5/M9BGv+O9fg76vF/ixf5P4m0YYv/jrRxG//4FlG6qJsf
8T9hk/N+76wN/y/HMg0QkIIin2Hxo/+btQEAkhwxw7dtk7OYblofrA3b/QuKo7B123c8E66j+Yu1
wSr6LJ7wHMPUHV3Y7n/C2phJH7AEZz7ogo3UDWTruk6AAbQNNDMCqMfvpI1W7+F5VFg/SjOv1q0D
u6h1LbQ08Yoi+wN5J6iUg6Yl0Y4+sa3jPCLpAYhN1d40XIxRGUsDgwAlxY0b5T5pDx5K4tn/VrqQ
LMq1mzKEiBND3UiJzHuStU1DvVthD/0KFWzvt93Gg3OOVi2+DS2b0CBHXMAW92DbaIg36S1VthvM
DQJHAGTWIXaORZ6/DsIkyrdLxSzMPaaMruAbQeJThX7K4XrsQ7EusppIQBLVb0JqnQ8JGhAnc2lE
Nra3LfB/PYa5/OkFNkaHCSNmVzOpB/U85HAS6wlGTRPY/aHttK8q058FlcvH1HQPJZW7G8elXgfC
FiqUrNdW2u88L7Mvo4I3FaWchQ053Pu059A+ejoSC8pjs8KeaG2piR4Js86kZ/Ir/NFkTZTaXmjy
NiZV4W5k2JGFg/H/BobzGqdx+eN7/PYn1/Ufv/V/dzL4/5KWAz0GOu7/AvwKLedafW//+fM12eVf
2Fd+pbot4OQ4kIddR7DmF/aVDEVXp0rhzWjXec3fqBzrL5uULsA2ZJtbMxP2188X7KvBj5eMZ2E5
jglO9j/5+YI44Fl+/wGbLkQeg/ML7WTTNz3H/+cPOPUasH0UN/CplihHKsrZTdn469pP1VdErAQm
B2+oywm4AJtxYoLfP0g9YYQ2b2BH1SdybpJnKbPiAK552DLsdT5VA7T71Cy/2lYjVjaxXXe+5o9n
6VAxWvYUzEN1ox1fs67Pd/Y8P/bRPNFKNMBczocWPbJ+zWWckwT+qaYgRB+luBGD3ZwnM64vY6QY
4vcxLQQQCbDhSvehsowCVibinxoG7Nuod6fKlMY1HKoOhHTgUvZnh8F59GB1fhZOi/4uAVCVMjr7
pLr4fT/m4MnGFpSJ0cjHz9IPHtv5eE5L/zPpp/ZOzzpGwQENayTVKIyxKpmIuKED2Ub8LchDCwXI
vOL9blSbdw3Dw9XIHB2QF/rqf+2y7DffwPgmeUi2B9JoONSvx5cD4BvpT0lW8xGw6fv+H9v1YHe2
bUel72O35d6y73KvwXtOAFSEb02W6c5ye31fxTXsCOVeB74FlyLrX8raYilPm7Pnpm/LOgNw6N2U
yJ/LutCmCAz6JQW3wI46EyU0niG6lnmxFl0EznuGuM6LYhLdieYdfyXUxKtE+MZxUgZq8p68M88o
5AudYliiQ9Zs8b3Jl46C5roMMQsta6Oe7nmRoDZ05o2jllyhYtALnCcsBnnwFtiDfl529YzxFNqy
fFjWaZFNPztJqIIPzmrws/7M1A3EWSCG82BPxlbzY/0cNQjG6BCZBGAk0zYITes8JATt5aEhwHJP
PWuZ9wXa0G0HR/pnmk3tNrBHDbUF4jxQj9FFMjDdsklyCRJdbYesyC5U/kqqeUVxGeBLwgMuyovM
SZoIkrG6BJBQtoNdNJcB3+E27/32MvgYuIIk6C8RKgv4vwFMcvJYeDZNv9Bc1BA0h9ZFelqwCTRG
5EECdWVobOeS97q3IdsDtHrUuRtIjMFFmjO0PZHRPY0MgaRXi++RUSGLDk1ElkaIGiKx8/vIcw0a
KH15PwM8OYqnCOscJwR+Wn0/KGpCPFt3H2UmXT9D9Pd5SBpMYEMAHSJCQKDvG/cyT1uO11o8G2LS
QeYCow1RZYNduvdDQ5KeVjf+veRl8Wyedh8kiOugYEQPQ4CUIneaBOH+lPNsQ/YQVX3G8Rr5EIlo
hGIiYCT1VXNxARMfai/7siyZNHkuy73OVdGhj6fvfzw+8bOjsQTl8I8VvZYXKP3Q8HwcZNmkYWC/
c0jH+XMFTeMWxY4Y31fYv55b6h4VaCMRf+5Be8Tclg3SRd6YgTxufgdjl1Tb1Dbz1bL4cQMJONza
nUaa3bzdx40VBsaGorrx24rlRct8hhGXmDY+Nl5W+JkebRjdM/X+dahlBcRDIqgm0f65wkhTcqYj
DJXLHh+fCWDKfC2EjDZ/rFCOh/4DI+KfK3LPA8E6Zkj75if/OFRh4/GyTYQuy2MfH6AVODnlKFNt
PzZe9nVr0pO4HBp/roC4LW5Cq42IzPn7K7DskaKJgfBAYibRE8h/8vhoIe+4clJZC80dX3NjCvZo
HSOyneBaOgjbNB1baz3F2plUOGcd2x7YjqrXb10c5XQ9keXhCftc+RqRjq7zzVGYG3PmgfzA7XUF
oAjYaurs9UZOu9Ct++fc9r85bmB/04l8823az4ZV26u6Qo5XKb3bd+jG6TZ0DxZe4q+VN5i8zai6
7xMGfgH15HwuLGOZuM3nevNyU83l55Y69LLkzKVpTWjp2pyr12kyNbtOZT1mhjC7DEuZ25gk0RIu
ASTzY8vNsnFTo59Wc2E8nevodYaIei6ZyxB2Q4hQLp2L6su65cal4q4jpbukgUrfb0Z/6s9ZtXcN
Q22muWTfzMV7gyq+Nlf4zbk3oc8lfkWt/+Ohdm5chNFBWxoD85bR3CxQdA0IFBbvOy8bWfQWqrnJ
sOy8PERQaXlTzs2I5fDLY/3cqrDmpsXHY3BG67UxNzeWfZdnaObWh5qbIB/HM+cWCUY8HNnzK3k/
3txK0eamysfxnKXlQu8l7WKi5eGBaXcO3Rm40a/wZSwalPT/ll5O3Qpnq8ZtrIJsM+fFXN1ejLvS
Dkgr17ZjV2ezXNXY2rWP84gc6xfRaNWGLAcC+dC/v/SZWaxrXQC4lc6XegyLlzklcaWM0Tq28yLX
T1w6FW7VYZjyl9qrXiuuwpxNZ9XzfG0kJXCPtzyEjcBSPjzpSTkjIRr81HlwG9LDgpForulw1vte
tigXW/0lc6LxxbZr++SU9C77oB1faML2+yzSyHUMp1e9ivtLXmCusTQwJ6j5phfskOOKap48tmT1
vlDCBT/Qq/g2cmcjPZYdrZc7TfOtRxG3+TXr3kSVmS/KoAcaDs7TBKLphBktXUVtYJ6QrWAe82vr
BZyVtoubijxNQ7vSX9cvZZg0m6Sr+a4nQ7zRI8fZgW/Cc+GV6THMw/7FmXBcGAiz8ACyaCJ3VKZO
76wc3nrGtuc+uU08/jAdnNlHCvUYF3nfWT7BXmzk9zFX1XNL3FOaj96RwYlcLe+zN0oDWLUhN3ZR
Ti9BzetywYrsKH/K04iUB8gsNyb+45Pu+voLeJxPobI4A4SV8WKRDpAZZvXcQG5ZF1XXo1DyEFBr
5otFDBbmu+HH8r69oVNHP0GRvKxU+GWdJmJsmsloa3S6/aIySBckzrWHZdELRH6jp5Z555ZR+OBi
Olcq3ulpGTz2jtY9z8kEvpW4L9VkM5xB6xP0pvPS97m388ty66QY+O2GRET+chURL8O4xRLpvkQN
vyG6iwTPtNptbCvnqatoBuXiwVYCTtig7lwdg0OZldFd0cf6iQYvETuBc/Lhyh/0/NIUU3Vu/DA/
Wnr/FGLEN0Vi34Wuk1/EQ0Jl8M5D4ODU7haHuv3kgNYxu9Q6llx5YrutdpMTEyGNaZnJ+4Hzt6DS
Pzin5d5yI+1BYI5Eba5rYoevXKwSl0ZLax8pbQ+7KtK/BWhV1lAnzFU/quA09mF48mYfRl5FPM0T
KUriFgWijlss3TkeBJ8owSvTo45Y6TRmVyiU2jOeZRcF+xcUaJAI6CJVsZBbnEPdY6I7F8xWn1pV
xM8QlrJDFaVPuK8Q8UURDikturfLaWJ4CZjUp/tSTdMzxRLQS32xreDXHzqa1SvKpihA4dOvLbok
ZDKOD1WKq6xT/k2BdGgXaeaXsCe1SLn6uMkL83MfltZOjp2zc6fmHAHj1aSTf+ZEeFDlI5bJsXAY
llOALXwT8pxnE40uQf1O1aENFMD/8Eyff9omtfezDCQnpAbad6V2VkRYr5055iYI5Ha8ppFt78RA
OCgRA18nnJ1F2tz5bvFEOvtbUzRiWwXeT0CQWOso8/rmhvELEAfb/4IS+LsY7xrXfoCWpjaIGt56
M18PKdZErXDstRLeW6XSozn6+TZUw05aSj8hpzkZNZppk0j3wKK3gxGeTEZz0+bhSlSPEXAuAgWq
G0pQL1aO1MZgqGuEJAsJ8nFslEyr3kn4Aij/kiU1tI3KoY6L7iSrIDl448lRMXq6FjfzgG1tZ+qI
QtoZ6SD4GkrK+gfftA5mNcIBT9AlY84il0RHeIN4hsy+fid9B+SEbyZ3WTd9T/AVKiIcFDGI0uUq
GRFDnHbmPbWyS4yQGGgX5fxssE5lNR3LlBJPwOQZBWC1FooAkyT+jjKrWKW9uqppIIkDgJzuYqRW
CfpAPqZ1X0wuMVPlztJw1M4wFeDMY19DiajOk1RALzYKRURaJ/u+R0At04NvYEL2W/ORM+0+G1FY
ha0zIB0nWJgo6Ju+RSBGHLvfMsLAUO8jro/P50DxdcqEwbgSZK1VGzvoSZzF9VdQlRP1N/eRGPYn
oSWr3Fb3nZ++DlFibqANnO0WWFmQgOcXpXmCIYO/RxzTjLpVZ8pNCJ6P32II0lQM29GY6m3C21ub
fEGdmIIaCvt4V55lVSCiBrAKD8BGd5QV9K7CyNngxit1O7yx/VQ/PIUedsPx2VU2QZU5ybPU7Iab
nNyKmxDFqmbRaQ2TL4ZfpCjCsovdERUieI2rYgCDG8JmW/XpnD9IzOmGM7kLI6za5rkOzSIcHye/
WI80HCGBUsIT5Y+o02tU+wTHNvDrYPyjSKqH4gjvJt5po/1gBtUu9TV1mLoJJPc00TPsh7WIq/CW
4IxsFxsMFwZlfFGmPawa1+m3Vl/OPn9+5LaAbRNJAyeqxqmWjMl4i9aCASeh5aE3WPAIgQOM/Rn6
uzyotLuGhdZumWjMcPZk50DP/SIMIjBC3oNVMoZ0R1WQYVUwORslIwLHvzKz4avImfWh8FcQthIS
STZ5bVjHVC9iZOGftWaYKPOU6lBXoP9lXR17b6RMJDpOR5Z5ku7sRS7vRt95Ar5Psp2jflqmmZ3t
UHo3jV6oQzsKGIpUBYKG4uuk+d8y6EM7NzKydVrDZrLwUnsC8TehDLe+OqvUo0CsWd3KrTvjZt+I
IvqZRHtabqikas+6Eg1VkwGSFfSC9pyUMZlXt71BTFslY/7yXtGdpsK6a+1x3JsKkIkrPk/ZMdIv
ut0bbzm4zNWkBYyJdfuOY+mFnd5GZEcYqqFAYfJRaR1/EzvgCwjxIONqWg93VjheRuAZudReggnh
BmGAdwaEsq3WWdUau07zElQVNj3ad2vHxqBZmM7B7x6bbJK30vo+eP1Mi07dtd/zbRSh8o5d39wC
FyvutBzpQOYVxzR2SfLyzGuX+fdCBwhaz6UwI3JPXaJZq1IvnDtBuu9N3wz6nnrK3ukb+8Yu03GN
rJHKuPgZp3r/qU2bamf5FUpFwj/K/JuWC30f121FYaECmOUUQFFCcu34zatdl3f0ovvpEYIPvMzG
2QrMe1DX5FbWkFeEhUE7wIm5HwLCBfw0/KI0tzwUA4MbONkrAmsj/uLyoohN3okyTXddoZ6BNVWH
gIyTahqNgyRogN8oLt8gtL7gjdAvnpr8o18PF8cL9YtL+QvM26B9TTDcProe8phoaOo75DveadAg
K1DbN18M27wCzSvuQClogORMseP3+kO1/JTp4t8rimR3AQ4yklYIcczMUCNoM5CrqARSbUTarPZ2
xt3YlIjJ7eje7YZ6V5LBehOiU+E3bUbblk8t0ZEqliFK1srWLl4bc6OjQZ/H3fxlp7XVVgjJvCzc
lKS9UJwMGAOQmbklqOUxLMZzEzbAKIofZYqOckjzeJOVXbZtdIb8BlhLq3Ru5Qi+o7UDZL2+8Yk4
vVNdF+5aVYOz1hxOy7EOwU1q/Rq4Gqb1CdVvajJb9RC1CaW/9T72B1+jc4oLYS7TUft5o/AAeElb
EfRFZgpENgMAV8hky6/0dB1KcfU647m9J99EggealQc2/qZKoI6ugB5g8wuJhqOOy7Es93vSkkXE
h3IzBdObnfvbrnaultG8dKMTHIRGJOlkjacxaso7LTA5Ocz3GMH8615gzXTPos7W7ysozEDpm7dZ
buCFy5NfBYiCfq347a45Y/QqZdJiWnbxQvW+37K4PN9A0jwWaufTx3P+u9eRSP+2qqeaAuw/Xt/H
tgK97QbYAxa/+WlKx8r+fqW/ntbUKXSGZHL/89UwW3M2/3lH9f8mmuB/ZDdmZv3/t92YU9u/jc0/
kgvmfX4lF5DB55IN8HdAwd/tGNv5SwhX+FwcbMINDJtO59/tGP0vsk192zdcc47is35rx3h/CdN2
9P+zbqpwaPP+3o2xSMHiiXRPmLqNNmp+Eb+3U/OyUKFqTHReqtX3aE5oQIz1FtEjV8Uh6I+9pMOx
qh2jP0b405keZPzcpzg3TzXwRp0hFihK1ZEUMALq193u+LGo2okfvJWACM97ziyRYwOinrd+Xw5y
Z5dFFD81xkLHYlKYrpCetUfLt0mr/JR2uFTHdAPMAt7J6BuPxeAeNGLIbjx4qRvftJ99FfWQm8B6
yjTcwCNl1Or5GIvjHJo5l6jNRFzCalQJuWkVoBCjzX6IwkiPedh6q+5Zxw+7SZWldmFEvVnznkdL
K9ZWLL87QR9uAWEyOg7rcf1f1J1ZkttYmqVXhLCLi+ECryQ4k+6kz64XmLvkwjzPeKreRS+oV9Ir
qQ+KLCtldGaV5UObdb8oFJqcokDgv+c/5zuOlWc3K2svAg0DT3AK6o4XRr3sy0hw+B260GzV4tjn
xFPssu4X47a+SnJGPOZYUA21zGlmo0MgEO11pElp7QgLrYx7ogyaW0gq/RAsRGxrkowCwqdul87p
MdGeNN0kxVBcdBxPL9mc93dJZXrggj2pB4SrWiLMvQZNmNFCXduAOynixi4riNvkTKTNMieGeP3Y
LNdkyzvfPLcVQT4r6I92PoAFIw4vGodNd0zhSujOzX0RHmKqax9kS+4AS9VyU+PM0A3TnUxjxa6c
/L0KjOQ2n+2ggRGqFREU+uqxaHduUydnNV/SKTWgKWoskJtpPiKAgzSN+guhi8oF04kXcONCG2eA
fJiy711AIMrRqbjSKouwVBLEHFYRSJ25JobRvufCSfYpJ9P1MCC8qISevBotuUUk9ViBbQnPX+pW
o1ZV0KtebOn0hFpnd7umIY0vR0bsgMqdkHRbBd2XxySoLwgKS6X7DBmIk4iKE8+x7fQ8KflGU6yz
9Zk/u94kMsno5yXh5AAHbd6Dotg1Axa5Ym5n8memzQWWvSQlBKrBKtGSf/1NGI44NzjahiG/2wjq
HqkW50gJa7yt+N1g4ukdDtK9GaNVmz0bhBHZrzLEVmdeXHGkvNcCvKxZTbG0Zb1OaE6eOQMuL6r6
ZESW9Ga7JgBPSyV0O+ATfdHwdB59ZkGwBAyYdriFRXXOaxORo+D80BfWuDGB8h2BP110PtQ7Le6v
OWmGrV/QfgUqZ4Qd3GvoIawtwD0nSAMocODzz9GsnnqsU1erRW0Ok8LhWFjd53Q13mjsI7+ftv0O
R9W4mmOCAc40i12tgq/e7o5Tk+lHEzCNZ+slsWOTHvbWPf/6poRYZqpmvnP0mRBeSbLVyux9T9Pp
I6V1W7bb8c5SuTylKn9BinaJH9BiVkfl/Si9EIgTbX4cWFvPjgPjgH205zJCyNVcOhvCAvaJU8h5
vwobdnCzSLgm4UsMXSo2jLjRLkm/R0tbQ2ybzPLDBGe1rZ98hXjGJ6+jBypL1r+ugzYOgm2AQuMm
+KbaHp653iFnW/Kj72ml1PUh3c2K2U0i/IxZRRbTgVhktj4VCDYvR1bQnEUqroT0nUtJtVwpyaKr
DK576G8lmoBZcaPyNUl9ccNJlLHKxvzv5MiC8W7WrGRjDhuuSAzNbXVj3wLUMwbU1k0OCRyhaGWY
DbXFykhrZEdNWG86O6JNlISltQ5uxxLbyHK/JppAUOpG4kTxRhqUhAQRdSGMIz+NpUAE/X+81Uup
CA81jCHLj3Gi/UGNEiSboHd3AftYuhSBDg9LRUlp5+8w3Jqj0OiWpzEj8RTRNT5iFJl0eaJVe7uz
jzInEaR+FZ7UbXscljqU375ZDheRXz8odufbLKGwwNXZQrWlXl75q2yrkPuOgNmV+rSwzLO0QENE
A9fQqG9q2wDMK+Cb6a517hUCYRKHIBVkR3oWctqR5Mp6gAW8LU3Hejd9nh8gUzyJZL1vhtQ8Ws3A
Gt35XplteutIkrG+cKo1uV481WATTnoVPzbLT1bKrTzUt+caOKzXyM76VieHXjryA02p3vBJoSdb
65+dME4usMdNj/ybyTFcajcq6YOHxKlICfuutSulc+rT3HqNu+Yyz138ozPkh6XKGB/vuNQ66zAW
FswvNnlxm8Mabr/o3APVKruyNdK7jA5dGtVnTLtAoShFhOcMImc/QZ0+0lHXdAPVgAKIYohWRACw
fUN6vwsRi7IMeTIperCebBTvtYbyj6IR7U7TySCWsn0u5gIwrimSL60GOjZxsOw5YdtaUT0YFLHs
tEDmh0HVYO1avrpl6DDjLbUrxtriWaPkQQU0BOWWzO9FoE5tCxzQ1urkid9IaWdl3Wo+Ui7a+Dnm
dNXCnZzrs52Q2s6UTenD8r8TcNNVGoBUnIgknrmkSKf++u6vb3QXMpcY3Z0vzHaNP6305iga5Jb5
qzn7A5N8bmb03Idte45n2WLo6r8KA3/Vrx+iKbc7J6Vh7xNlnYLZMFuOuHN37nl9cD2ZTvylalL4
kNBwLW9Lx+nI09HashK/vjVzMiWJOd7cFNq63sJ18HsjOgugA2ryv9Fve+daXKJ5kbxrpbJJu0ft
Kaw6+nHoiMWRBicmJhJ0iXuqLqSC2xFr9oufcxsLo4me4Szrdkm/sLI12V/YQ1xL/uWzuvzl10/u
EjM8lrU0d444C97Ac2s1GDuidFq3feefRAP1sY3nDj7xKEgyU3I6l8VV+CYP1FzXTxl8o8lu7/xh
ULfRXdDcvsbH+wrVQ9+EqaVwHQTQO/NRuzKtaKB+dPtPQ+efPqfrnya/3zujzb9URjOs2kyrsO8Y
V5UNHuvvh1WR8GGeU15m2djwN2xqurXs1tIHz3OrONd8gLZRZpG0nypPyaSn80DBv021aYs/7oOb
wvdC68azDNo9/XBkXFvI1b0aj3zVYQ/06i0Mm2/alEPgnLKELBwAwrTNjjFJUmo3tEvZzsGubSqo
VWG3cQcNfjfxkEC4dNLUV2YeaolYvUMcp6GljT3N5XD52xHjH7wRuvV/ju22I/BpmYarcIMvB4Tf
x3bcTha1SVHnUWXVnil9AG1UkAkeWRibpc/TFIIcnAgNuq7j5/vBRlE2JRQHv+LznKXaHWaVyhtH
I7pvA8B7DBl7LRPae0jVllQTO+o69ndaSqo0SqbVbHbdLo6Mb7Q5mXsy5SjLevHxa4KxDCai3KiT
rTbCS1KxnR9CM3c30ol/MoipO6qhX4ToUlA+4qdlGyA1HMhRhdwGiWHs+l63joGR3ssqKd6jodnT
WvTUNTQyOlGX3+lV+KpAbnhmREsnuZr+fhLdzu716FQ66GXQlzoEXjO6Nu5HC97ED1v702SPTaNh
uTCvuNQT2GIFBP2s6KytPhTOpuQ9ooJ0Bfoi39E7sHItQQ8SIdjISOA/QlvfG9PCFgJBhUMF14O0
7pom2CLREoZEZxGTCNeRqncOtvGtmyDUUQq+t2Mbl6RmfNKz0KzsPgMhlgF51SGhj5XBMlXh3CrM
JQSm2evQ7fCXivgYdWw+OJEcY/mc13Z5sAkfA+6uHuHXWDsscf7GLvp2NdRus4WHNHA7qa4oCZNX
J8mrv7y3SJk4EtgkeC0bgzVsE/brUtaPuRpfK638LKEo1lnu7pBE3mqLe1JgwqyzLfMp1eJn0+c1
D6n2qZl3sUtXt67Ch3DxLQQKTTQOYgMWnHOXW0kID55xx4/eFRjupxxYLTEhGDzpO/45XATgGme9
ZmnI1Jso8ZhMX5mGvmT6dfIyxdnlv/5oLCbGvxxoHaU7Ju5H3cTT+OvA+3sTn10mRg90zJtavVjV
Pm+VUOFVJ+g1meGTzOgFygJnBt7B5cCU0KNkR87MaYF88Ylqhhc6i1Zzo0w6S0d/i6/ooYQqyu7E
xZVysBYhOoGu0KUHCZiKB3ixCo3gCXzWSVueKGpGV01lMx2X1bkssnd3tD7SlinQ7R2AcQOlBnJc
2ZJ42yQNhsHsJMiDr4aSgVi3MENWLgS3SvzQuQWsYglrLrUhcxPkRVqueczAje9o9DYSw9z4VELE
AbUT/7rcc/ln5vf/Vsv5u1/wj1Wj/xfNtwZ+1H8u95y7z/x//Y+/994uv+Nv3lv7D1tK7sy2bQrs
t/8h9RjWH7owFrWHI6PtuhJ3/H9IPeYftitpokQAUig+y0/9raTSMP5gjKZBVBoGDztLOf+S89bS
F2ftn0/VX9Z5Xhh+YCkZ3PEC8H3n7x8anO+NQoFkXmMmPIYh0ZGMfuvILS5g5yh1UzRMa/69iixE
khjDFv6g5Isjo/uDc15+qu1AP4Vd3myZXsczVn2v8Uc8B3QHV5Xp3JylZltBj209LETzprXr9MwZ
MmOBRzW31ITOhOH/pJoWWRrvH2BlNkygcsOAr+GLh1nObBiRdtdwMn4yB7gbvFTIye1E1+ukufvC
SO6gWxyGDodQ20dvmImPcAP2jttu4e0AMlQQAJwshppplUfFx4lld1qnt6SzNYyh8zMN2SWaUgw6
0Em6A3924zlakG6g2sNH4Hmtm0Z47Tv4FJndTWtgTAKq8AKGLuC1JjG1sInBudYB3AiL8+RLeOAL
ayi8B0ZavkxziCOK6pvHxgjwFoLMYEwYZs+3tW9iZotri/wU8ZDyysF6ElHrv+hhK/dZNjqvTUg/
TZhJVqRUfS6KUHkl8f0l6+pNVTlfA8//chK9WDpQZVzM3CtM1sZDtR7EGNy4oL4cipn2ue5sRK2y
Fbr+DJipS5lHBI/jZCAZRh9UXt5kqD1NQoPpl2cmggEY8HDIvjAzfR8N9tdzmVMr6gS3turPg0Fm
XoTPccXzImbZHZWxC210psYJQAFr7xB0Wtw+hjRhrYQufzalRihtLOdNmlYlD0AqPJSkd9A0jiB7
FxGoNjcSvOsA2YnK4rihADlND8Cov/fRPD6BlnyiMSnYW6ke77ts/ixy5ISC5VOcRs8TEs0qKa3p
PBRztQ90HM2BHD4cnFNof0EG3ho2UtPa0Mkjbu1+HV1bK443YFCKy5QwOPt2wCnD6c0VB4Mf+VRq
50yMsIhczdmgOQFRpQeNhmqr9Qp9RkRgv3aIAoGDoTkTzjoMQoBDkOa7QHh8yuiz/EixzKyKqJvE
JlfSOXfuTIdIErCbLDvHunTFkHuC1ey6qRxiiBJkqaWKBF+isDapH0dbS8+KXVwoZx3EJDnjsCuP
jc6SxeYEvau7fmlUhDYs6sbY1ZOVed1QPdlpeuJidThvDvNOixzzZHBG8saeLTEJxu7oWKCz4yp5
w9Ubb0ILfcQoyJwo/b6XAblO+L0DxjPogWyPm8D/bDsH5OpsfHUNVkQBHpxhCdtRNhvZWtGOcCjH
gSEBbvqcGWz8ZrXwyi2I6RqyiTTS6GBQOnJUtfxKjenAv4VH6ziIYQuu2CyT9rEgR7wyjKoDa8qf
44Ir2/ssp0uK0EGr91sAckQ4B/olTNlm70bVWu+aUQWM59EDwAf2lkUEsU5307VlAT02cvuBY+K3
sUm+d31+wpSAWzqlelunaEJjOxkxIoYGG5hum+fzfemOi33OXtXm0rwyqR4uln0VdfLRhL7nls19
x8bXkM6zhC66HwcQVnrkSwYy56aIsgILw0Ki0cUdEsHY99akaBqACSnzHF0XpviqG2GOBcVzN5ja
YewSahITrADtMN0kNB4k2bohLMpCcbC7cJNaU3FHzdc+axe4KWViK/xaMfoLrThN272OTQO0qpni
vTT0p3rO38ZRIbV0EMtKXSvIjMebrLZfkmo4OkPDNFiqw2iLp3geKFOC2NpVQKnNFG2/CuTNHeCk
JaGBacJgRz3l5Y8SygL1PRROFNpeyInxRCQvcd0eLBk9kPR4LpX70jVq9JoCVWKVNeZ9OU39qsCn
sc2KDLslrluOU0YA27Z+c0TxWvf2fWcPrpeJ5jPIi+eqis96wuzfxZ/OSGE80ByXFpflM+po54mP
Dd6kc9vBGxqKKFv1JNXXbdo+h70xnW1gStgeOBRiZoOSzCGoqLlfdu23vIBsX/kxBYekEYjMo8Yl
jFwTEnJd8+cnrbmNB+txdAw2i1r1Qacdc9w4XIpMPc4Tl2UTw9oYGub1CNox/DzIaFjzdkXQRVvH
Zgda9fmhBGq7QWXml1nua1l3fLBSzFi9Dtu6msxjlwwUBmb2Jse25DWDSz9qfGckIXfMEDEv5P2K
xLd6FG96VD9ECOPrPDGfnar5nHhE+Z27n9nuzcLiXaxf3db6yFKbyHhnGRxvyhOxey7e9N0E08Om
0we2FZT7qmpvsH4sz+3VQ5Ow7/FDpMOJkXSMv0Yn+SoH85oG5ZcJgpsNrThyy8geLMwSSZeHENk7
0CCGfNYJM+zbaJQPtqlFnMc7gg7DthrzTTRSTVyJXTMKTKFF4hUJUYzJdh5GVdPdHjgJa1dx6+OA
rHj5BBzxSAPMdowUOoq6ks/Yj334LZb8EzfhcNPt4I4s+FOuMBpapnM10aQg0g0QR6N03QgfUFy4
mRtXbYoZ57udZNhMzJ9JKigSzrJLkuc7C4huac940HToj0M8XjqC0CswdshfuLqsLHzLJ//gDNQu
0XdMb12yy1j6UOGwNin6qMVry+GO7oBNESIPFvjqc/e4nJvqBXJub8LskOnFg80aRadpS1lE7kQz
ZSwmsm4fzUwTZtHTRQHErJ/cg8np3O5MpPaZLHV0W9o6Jg7wXfdk168TTlE5rcV4ZaeC/vwjZcA3
Ol4QJJHBTz+SNr52LW78UO1z0nn+QBkDIHYdGwa0X89YGhU00FFLhkV+WVqwEnVwQvNj57cOaE2D
17JL8Gp2Fu4jk0BjGm5YJXv0oMXDRfUfUGJWI6remF8Loi119hr74EbL04DirVXxukxeWypP4EPB
enTgU/WrnkNxp1HJRlujS05Taz4LLPXpVHpu+9MpHh04qBLOZRHT4IrdKjWfIEumPBidlW9Q3KlT
U7iUxVbHdggOTpRuaowEKnmfpcSoBBjKvKWc0Xr/RbF+K5flDcmYLrNoI6+3Kq/X/eisJi3etqnj
WdmXSBVWSKzul6G6dFhf7FhuCZp4M/4Lqzq16TlInlnHLiasM876g5xeWMusq+YWAA9JhutUHVoL
ImK1csr5MATZugPO6Y/5Q2LN+6XWszOwzYmdDv6vqM4agmXJ2yCcZc9SINL+IGrrFUVympfeGRHu
Cr3G1RWprZtyN8qN9755+9WZ3YBNHb3U+SwIf9XYuLWUmhG2QFxHx7nmyVi8WznccK2ESWR5Hd1B
VPgue4KdTU+pdvIzKhw5IvZWw+kw24+JvuFxsVHVdx1sS4jm0YWfZvvsdM6m0Bn8kQhyKleGif42
w1o76itgfCoZHQUEkzCiMip7daZPhJGVI4MVguy6hzyflmpDvQ42Ze7FcccfEHMR83bHwdlMzHU1
snZt8HukqVyJ+Ds9JvROxrizuosBDBH0JS/IT3JabE2QoHRU+upT68BWtLgoXcgtITN99BP+A1ho
jvRQTdvqexEBtGHzm+n6Wo0Lr0NhTaRrdUKyjoj6zmxgjUd7LN9GHqldip2dO58DSTIVXNH6MhPz
+Fz6YYCqZPZKrxhTWnlgg7jP6u4o+599/hImsDBf2und1fKb6Q4nF8AJZstVEGbfVe/3K8TrlTV9
RAr2HyhP12luKG3ki18m19z1dHqFOFeDAVq55kMlML4TQXpr9XY7tZQeDYlOVSWqVkCpImxXMMBc
uasKTiDD9GpQS3XDVVbCC83hri4+o0X7XvaeMdgaet8ah9oEMayysl3bkMgpkl4n3VsE1H7A7haU
A71EIEYn0MfxqZw1YH+Y2Li0poJFKzjqiV48UfFm73P3Pg75aKYKEEnm2SWrKfxLvMSCe66G1F8g
/49inaKrLnmsMnO2pJ2/Kbqemzr7CouHbq73cbU8U9pdlj6Err8eIG7BqKEggdY0BNpR9WukcHwE
X0uyYs55t/zNVD6leKWn6RLE6SbNiM9wFJuLYxPQuKV/TwAxBHayW8RtgtlEwdD91K4Plvr3+skt
6WsaqTWIXttMXJX+NMXGemkWFLa+VQMcugEC+/3k9mxhe4Sb+FCbvG8Uc87YBrO1SEYvmerP2gQo
RWyDUMd+msZNzDBXDPZ2NMpvRftAIOdd1sU2TK5RSFW8Vr3qs340ZLsT07nLecix17N5ulTOkzKk
Zwzf2spfRyN2JjoNQvFTjONZFcVNiWiDnrrxW6Kj6XxNup4qO3tfzeVjiwPOWN7m2fipR4ZxyScN
W7g5bYKefYE1T2vVqU2b2htysFu7yufDGAQ/R5UDUoMUOdNgEBBBRZ60f9ZpcKw6QmlTqnacRx/Y
L5PyZivXrJWebe0ML1fdWD8sdG2gW/03qvj2HFVx6rfnprTeJ0DdVbgR7N05rpykrT0adfhmKzRA
7ks8W+4AE9/cpuWK4GCDCbEoNJAv0Nq04LMdtGe3yr2qb848U58np990ocPIKlEGsRio/KlxxCbW
FLeAXrEtDYedRUFhWMirrIN2S3X1JuvTTVuQFfA56s3iER3U33NyA2rvtuekG14FPDjX0U6iHE5B
2d1NbOL9VmIL5nIYLbnJjOaZQ9inEVuvlGIdi8o+IFL80DpSBLX8yFi65/TMtS1gy85/A3h/5A+H
5Z4uSLJ93ifrvKXxrek8uI8nV1ZeXI8X26ePjtawkENdTAMN8rXnajyBgNg8j4bPo8Td0uZUksuy
E8KVvc+HVlDJmlAfwCRTAiGweVgtg/ZC38m2sk6vNjWK3J+jh14MF5fNBwyVRy371oNRVrHF0e6T
h8iKcmamxmmX1OaWIW8dJelxtBe6P9Z1oT3Iga2/+uodwZg2ABcP4SQCOkY8YNfPWp8FAXZpoIqr
XPxUgHhRkFeWO3pZ5eO+BZjqJ+oDh+wmoq/JDuuHgEgHTw2+lhO+9iWVRUaDOh/wXxwNAI4zmLcJ
TJpMD9daod4GJ9jP4eTftzZnS0jva515V5PFd6vj/lEW7OXGlQHxcXJyjCptd/PbZmeOP0rqOupC
cTRu1mFLUiqw2HHXm64OWfdw+hEfqgP8LeXH0Fq7Tl/IhcvfrFqDmb93h/hHhTxBJMubi9dwfHcK
8ZCV/q6mznxduAEUxwrOoQOkP47WvmU+mI19Bam/yqAQjhd9hBmO58XT4/IHjvg9h3VX2F7g/8yM
j2UO0eQSvm7bxyyBwbkrdWubxdsqY2Ff5JTxavduZHJq6K9R/Bz4wVYPGOh6ljbjjv6Oozs/G9U3
134V4cMYPFrWqZsfTDygfkPzkORGY1DW+FCP0HSejObLsV5tf2vVGhPfm+KRYdl3fbYbu01NFs1x
n2PuemGx96dXvdzF7T2lD3Z9z9eICwPp3T/SZbYxEm5TydUJtD1oaklF3NiSbWhpmaVyzdnY/j7V
nJPg6VHST4vxn56CeE2zFIDYnV4ChcUeZTbzFkTURblQ+ovOa7RwZZrsZXL/CH4D6+9ZYSAhVLUq
GVXNbrify7NqP83up2MuXSL9dhBQ1WrHeQ0aHRRQz2a2XEm1OGusVxU4L76WkR9C956vAThtgLWj
eM/tjI36kpmE7G0TBncyGLOyueNw8ljl1s7NXxw5oE5tBGQj4JnYrZND6NMDzIPAQgiU0oOZsUJG
caIt5Vx6QbNeLXhr7m3yzfG7C9bDAF4dpk9N3p2cpZmbkukopU3HX9cIRjolpzYNmmgcVr5qKBcN
llaqOEUiTA+V4fOBm3Tg3DPmAoDmeHcGDQf46NfcIX2NisUh25R1ssHTjWXjRPchrFpgzs4mZznf
YV2NR4ZA9lBxQfVRHgUcQ6JNIw9zFe6IPTLB86SyiwtYQCrc8QBEJRzs2HyddXoYGu2QJvEZZNaj
a0FTn+stvANU2DdZPcWA3mCTrqzEXQ0Z6Yz2Le0YEZ2zMMQKyKZQ+15ugMKsR80m50drKQgUrmXd
67h5VnvFziK41aO2IuodinRlFNaxcNxt4+MBSyZ6OK3F741TnDCW7b+L1tnTHhguYyNGlDn+KLtt
ALmbQApOa6wuROwoKfTm7LsANLVmq7kkZ7p0U+X47ORNxm9R8Oyq5si+6mTy6dZ6arEZ9atGu+FM
u6EWUR47cS91BowZQvC9Qh+opdIh2OdhuieIj1mE3WGlIwkLCKWGYX3oNRJXbiG/5dq3xB5p37TD
ZzzjRIIsp1olSfxSyeQw5Aa33f4AGvmqkvniUK5dtwlX1tj+MAV309ZInkxFa0jD3yqiD+qQ95n4
cCYKD1RG/a2h4edqRlxjbW3KtY8F8QiZ+EfjgzYjvduW+9DmgQgV+ND4xCf8umTrH4XrMLb9c6WZ
HYJ9tE18ccPjOd5GU4fsGyUP7gg6AJJGmLbrLq7fzEp7JoJBDkc5l2TpQpmQvPEwx/dobw9qHjCg
NYW9oT2Jxj47HrEcjeYXiwtOyCQ7D72Nxu1HwbuKqFNRi6LsgO3RM4FFOTkUqcBCk26tpDyPOVLu
XJgBf0YNecEsoKCZHCK6OFcrpGXlmQMuzkEhZv3f2lr9/7OUsiEt/fOl1P/+t//5nP11K7X8lj+3
Upb7h2PAb3F1AgFM+gvc5U8ijCX/EELYriMc/A1wk9gY/W0vJe0/FpcFuwsbLgwPsv+0IOtsuZTh
IumxYVVgYf4lIowp2HD9vpYylIWXQ/HSJC/GMa3l53/b2GKAd0cZ2ZYnERu3Wpg2DHfOJgi5yXc1
1z46GK0/emUCNB3lpm2iZ+IYuBgiPUdqqIjUaOaPWquMjy4fMMmilFKP+jDX9BWyw7pjks5OWpQK
T/aLzpdHt4E7yS1uyFO+5+xiPguTxGlpVwcz1qND0BK54kNz88VsUHPvLiOVxVjqWgdUP24l1Tif
hOxeqZnZRgyCFzj8PEwo9pp1/Fa4aJEx5VfAgv5C+MLj/Z832sQTP8ud6AP4xzprwR3i1bsrzAyD
IQj1FXXN4tJRXbYSRhlQ5dEbHLJZ2kT0aeUBBRsySZ9Uvdyw2gTQ4+jkXu1SQVzOxr2vFe59pbHZ
MeW+CeLvY4F9kSrlyxgwk0xh2gE7Ta8G2mojQ2aqemNW/neTmnLPatkFljYzk+GMMCbLayswJQQt
2TAneoinpvbKB+ChoP5964a5IMAgi/vMt6N6D0XZ5azBfqzk5Fe3hun1ZfeaghqxqwH/mEmEEb4A
4+bUrEYOdMyNM/bh9wm72bkt0SRBwhya9kc56dSdsaTwiNj/7EoC5mONCC0G2Lk6jbhNjHDTzUC9
xjcf4OM6xgYW0TNth8c81vvt7CS8Bif3vVyVhM8Kn/bHvPIcH1g1mIGUciUMHmPsYXyJrpoq+o3m
2usZCtCpoUfxFMTym5QZ7BQugh3GtJ056QHqs12tNJsyRJNUq4UIvyZO+lRz6LbbQEdwP045eBms
yWiOqx5I4iq2CMtoQ0lkNdkko438TC05PcHhumkS/ejSHbgOekw2gkF6SLoftZ7GRMPIS9Lr4gad
gbzqu1jJDWc1j+EDrpB+J91cW816+S74DN/zGUKNdftzk/FoF4Z5E/5IPoj6iDqGDjlwBuia3j+6
hFGp65QnOermPVHdJyeOmx3/Bum6Jj/mRM4tr2rjiqcM/FfvfnZFGZwNilwjICkUdc0xkntbbWva
rc69oFEiNENisv5Y76c03LvBvObC4uQwbKbQZroXxSUsyq1Rv0amYW5LAQDBENo674Z+PxUzZYMy
RM+JWSG2znEqkYKSzHA8TdPu8kR/MdMiOvadeTBoisQsocVvlu9fUho/oKYglzKIGWnxjhy2tM1Y
cgvu0GcBxPXWsUxgovV1BjFLMDZgggZ1Hm/zerxSE0xInW3NwI6GrkXjuVVnrSw4ivi98bwod4kD
fd2tMPSSOK6TykIYqBNwaa2YPDaZo7wRkEiPDjfKlUbKe4dbkH5hh/TmyFfbJMI9KJrAT3MGCUnw
UuGSa+e8JeDkG7Z+VzTnFkgSr/MZ+/B9SwLWYInKPOCi6qkS+YBJpMsw3FImhsb41NVDhHEP31GX
jl8jFKeUu9aFoOwpGh33PCe9xcY7NDfOIJ4WlCm/8CUjfLGtBnrXtGWnMPCjdV//pKbnp6woI621
Zmc3moaXxbq6BpzNuJt3g+uSKuvcl1Ga4giAI/GNiUAd5524bJ31sGDvlZ+f45xpk4obmr85sY3w
gCgc9ze67bKenynvZacY71Qn03Wss/LUDVTvYLY8e6qSHeqr1qfZIXVojkpNWRxCZd2HBZsYtnrG
Q5KgYgT1e94RxSi/9VRocaVRfepPrYNzS7CyD4KcsAJtcAYi4iYeOhIkVA7Eg75hP52eckzSET0R
u85p70obPSe0Z4xtnBgufTnklywZM+AnCZU01tZQEZVwVckFQkqUQIRxZzqlAWt7rxd6QE7d+aaJ
VHLn5avV1mQ/Wln0yFqvv6iXjtz+ubEk6HSi0FikYIbGtvSKUaM8ZiTe0bSbPI3wt7EQ3MtizlC5
8B8llfqqWGnS+ZyoE+V2H3Z4/9tw8A/cg3IxB/7mAzEcaUnL0aWuFNEi6TAp/P7AjU07NXNWsx6b
QLS+CgujBVf5OAZ2dW/nMZKiyC14xawIyka1p7H5yfp14J+LKmw62fZkOeI1+whjGYX531oWtM0/
pKqInoZqU2Z17MUqzkgH9+F/4wI1/kKANCXmGhJQtgMNxSTu9xfvY2ChXpuVCr1y5DMURZIEqUm5
tyLSWUj35hTt12SFBwbUN+YHMKvGcnkkIy6J9NNN5vdyuFdpZa+tKu7X1DahX7F74NKHLFvScY+4
m6PgFrKnYNcI3yFhnHjsr9sA8mM8oJPczCRsd//1v4v5F1Pn8hfTdZ0ZSDcMlwFr+fnfBiEmtc5I
ZRF5g9D3pLM/DXpEwybXvAFRhWJuRCUqa9eFxUfHoDYAQBaLKzPKtrox/TtzZ9LlKrNe6b9yl+d4
BT0M7IH6XtmdzHNywjpt0DdBz6+vB/L65lfXrrJrVhOtBCRSQgIi3nfvZz/N2VublBJZZXr6xkam
xGRouGLvKje1SatSCyuGQhPc6ChoDgU4Zm8oNmURQnlqerVOgzpZ0deigzYDKBMzuaSa7VxVL9+4
HKRalvHbFX8ipbvbFnXLCv8qHdCRnIMYpZxtEMI5jsDXHNy8prv9vx8flFT/6av3PNdxPd/3Ufj5
vvvPQ0Urw+g1DdbaszWPGSFxcmFuAzIAlEQ6EWnkFnfIw8eysn46qm1XFKDGvRZURcC8LC0OIWid
VZtpwwM47PEhbxMY9L0o1YXIhBf6vOdyaKIHTnvnBeMK50DUDWdE6Ruhj9Fb7a3dSoXvXHupggGY
3xeVMb6jrzUm0RGjAomUgJ/6bhKRew+PqozomqnsCJdfYOQRYXMjf4o2sSQ4mmzpW2pAMp0yCHVx
55sPZkHEhlZT9Jut/6s8d8UFnxTa2QTFi5DaE+kZ+rmRrvdQMxU/E8D1SL+Wwv6yDmoIwSoPlD/z
00CyId8lVgwvKXcYa8pjV8Rz4JqsN2nuk9QUaETVxGV7puZ8cfpEHWotkJcmo0Y/eSM4vNmsEYmx
FWvSfKaNh76Tq4YwL7bZPShRtAcSolsScdeJG+AZCXV/I8qIEzQv5b1K3Y1uTRgwbEyxHVl3O4WS
wtHBy3FtJ3esAl5EN6Amrzqm9TLGtF60BO2o80VDXHBwhjS+cNPdjHaRnJYlXxnNyvNJUlm+ps4H
bwGhx5L4nvBMBU8YcSbgknlHDlyfcKklzNmtGEYCN58upKH13CvcH0YD8ob2rf1acC1gMl/8hE5B
N0BOw0GHVLXRwv6pMrjBpTogf0c66zHGYBFwTEoEfwdybMiMYgi5DiJK/SnCAcxjZAZTVchfCo2K
SOC3/iNw2iMRsPWdcPn6nllGvPHCmayV22fu3kh7Ne0lE4k8Fl4FZCelwEmaVE/ILykz2jOnbHbW
qWVTjmWiHY5ae4wIt1pPCU3X2DOdi25TeuiN/pUI5qzWJO3Iojt0CgCLtPVNUerDPfGK74QM9L/q
utaeh6BkZINX+6r3E2+78i84onyurHry2PX5OYQFyyWQYF0Xcd8xarX3liHBUxUbCSnjgb0ZghRN
ChmcNBIQwxUxVPTWno6Vge+p78Oz0Zb8FmlFJp569vsQY7tjqhciat9Lrac0QwjFEQhvgcaMH3Mz
VOwqglazEBipPqiD3tgjI/4mf/WjBLyd6AIcG8EVFbw4oZAJCJmPs+agquCb4shcP9aRhr4KgxDO
T1674oA/yTptRFeOZ1ws4zksBIaLRuyQRykEMU8AzEOyAM03Mzcw+o8V/JkictaJjihrU+GyOTg5
gIk8pBxc6MN1+ctrE7G30uQbDjjCpTMufdZgpFfGDtZtmNWSYyRI8xKkZ4Qqf4Rlgy4rt240uLyd
6nJ3Z3bU25ra+anriKDKonhNTHoBg17fP57pUbEcKwkjI3nH/Ca+O0gatiDExSmOxuw5ygl9jpL4
PRTaxszE3keR/pgNWf3Y241/Ff64lzKVx7QkVrJsRXFT80M16P4llzRhU+JoyP+7NZmvnvWMyO1c
DDUheCmJWwQirqYU80jm4zBatU2DyY0c9RhgwSZxyNpsR39IDjNVYZfkZLV1Mk5ucYzZyAJtc8xM
UE5BZRQ7yvnyqenxR6SG678FTfALolX57jbVZpLdgxeOzRPegOjBLZs/pjMaX/VsVsrUjDP6SZpf
k6Q8Vq4rX9rIn26RP9Q0DHhaHvhyq1v8SsErtQwMDZsYZt+6pgPhs8Q2oQH3+wduvf2DwjGBwivq
ybdlQ2JYzbGuxNdKRKiw/ZytBtcTXMsw/xrcTTcHKdPNlmYFycjx4LvohHIvK7t5sxrVjFxA6ceN
1DrbWhNszHnoXGeTOMcOfRl8aQ9txqA8KkxOOs7d0/IwthGTgsoYCjLp5z+Xtcuy0ku6Vj5hLbMh
ZSxS+9C0Vn83Ogb4s4IJOzWaNnS05TB0R/AZFJNNC/qR351brEscsZWN3HEDGo6GiOHHK6MyyLA3
JMVe5V6bsZmudUYokhHY17Ewkp1CtkjNVzX6cSKa5guwu5Mw83YTGWLCzjnF96zR61udnpcFEGzD
2W6jk55V+UNY2/66ZPDOmJtxtYvOtFWDe3VE6l1lCKTJipjz8C3saUhlZCxE07fc+j6UQXenIfKe
mKO8+jSKaHd6ZIBgJyMEzyQOkwd8Dc3R87Dj9Jbzqufkr+qOeXawe1doRQ7DDKsoteBnHQX53nIy
0tX0uDnrXbOOWuLH7HhnpCPtpaKy9m1Yyh0VsHugDBovATfu1g1IFSlpm1sRLJEWlNk8qYG/UMhJ
Pzrj+KpMEFZFXzwHkZU/j4b4zSzSPS9LYFX7o16MDh6POIeM7bjWwW/4UbTtTc0PJjPwndApUi+L
ywYbhZqDxXMfk9t+WB78muukAb/n2hIGVPhfvJ5+du0/e4NWPkZ42enOcdkrB1fuc2NxBDQHr0eC
4EfFjyYkLR1JLlEe7SqNXG6FVfrQ0pr+wo8SrmaUqpsTgsZRMX2TDEckGRRJ/Ky7XngqsD+uskaj
lMa080CbJNtOqXhyVZ5TE2jG8/LQEYK8U5K3nFZX6TvWF9yp3kbKoFnXIwNDsxbdua+gkJoz+Qfy
UPngBF5/9POcoPJRFvuganvSkrt3I6G6r2LkTSZFC0cEj0naONeKO8vOq6IZZ+bYuDOOqPPcV09L
tnQA1Sw70LbovlpMT+e+Q25OZalOWlqdQHBxQbX5dQJtQCnNaL8nbr2ivgVF7ibFAL/Ymt5aEulN
kJJM5lPw60Jdq9Dl1tL5sAp7Ua2jSSt36JeNO5Efv5lqdl/7Af0dgqmLoagojVN59rjRc59sw2dz
gic/xBElGgafj7oRchz8+HGK3PBop3Mcs+2Arbmgh3D52jVi6MhH+W50+CO1qFwPou+vfZK0N+KE
WtJ9deaYBb2AkA4k2RgGIamAyiZVuis/FsZjyW3gmHPODkXH+HAIU+TntnFyY5UBRWXqH1ogcTQf
gF8e6v2xNxTJpG3rn3S7OgZFebNqI3ignRo8FJFWXXJ/uFotvr46kD+h5x2RVzU/ijSbq5el+8WY
pVPFGKgdt1TiN2l57BxqYzeh+nrf2D2akBB1ARRkbdNZIfyM9imRw8YUEXC72tqpvueeHyAI6eKt
M2Geo48S3ARMgb3vatY6t2iJTITuPKDtdA6wc/RDmKvywfZ6cFZGkr8LH/GCjzw4kb59x3j6apVp
/9Vqepc5OybTyYSXmMjuGNkqvzDoNA91KepzlIDmbmLCx0m0zk8B0MsjvUd5BrcVYZ81nXMfyPpA
AGa/xWLerSHLyg3D4Bz/LZOiJB++WKbqj6FQIIgiN/8ei4e6dBCXV6ojvXDInjrHSei0kwyNnQv2
w6iYTeY25xd0CueERAA3Giitg5mMz3NdOiOK+Dt59+M2BUfJZE3blhVyEwyLDEXL+pDpCLPyMNK/
MQKFi1Omz6GfEu0Y8BVxnwf0OtTeIz6lIyKEwxAXxi3p9P3YVt1zXWmEi/l9Bd6Or1/nx/WnmbTx
sS/+TGWnvha5/sgheocw3rxrnAiIj5X1Zg0R+j5jAwFrunQ1yYlF4B/imYMny+ibrnNHnMK8ex0i
xsDYb5niTCjlbDICkbZkwSFyrZ+mS+tQ0yZFCqZ8rQs7vKdmHW09g/7nxN1sAtP2NRAUREVRfslk
+UMEIv8ax4NJ2z1A7KxGecmDubM4oaGsM660Wl4T9N74eDCM4CvjGO/FwVVHw2FfEunwVlf6g916
xxFdxMPyIKd+Oln98AQG0bssD2OZrhCx2Vs50JmWVkBxjsAFw1b0fiEzENtUkpOQc0ebTkAmfbLK
mpfMjoxHhwyhA93bEn89Nf6wd6d9XNvQIRDInBD30iAzm/ocetWh9sbmHBt9fS9LFKHpdGhHZ8JF
Nrq3VotzkoksFydiM5092dsPKozpAlDoOvi1wPYs5QvfB1XufOTTp934PlTqHhd9s+9ln2PZRB8v
HaAISavHl8x2z5EKML8mTn5BfxWfZB4bB/Ra5RbFG6642KvuuhnhR2wD55syPOQkY2ZT0iubPXX1
luDKoPyhmdN28neiCZ0nEwnSl3pAyfRNuXgJi76Tp6z1BS4W97dVxURmpUFyNwYylRvrOAAeBbKQ
+88WYuKta6Opl2gMNrXe+V8m0L8pEOQXMNcnQ7dx+ETcMTCoDJeyozTrcEVfNTkWiNDOvFenjJhq
TSbWlz4f931oMPGZGK/HDigny0M6Ggi5jlJ92CWdlzzOAVR0MbxV3w8Ef0Tl25D7wI7BImw1RJmb
wiArqclLBX3AL88qtmOcxEDzMwUrZZQIbEc9epgQpqYZPIWUvKo4JDjXtaSzqrsBvHyH9l8QQo4o
fqB6gJGqIfnsa97z0e0oT19l7A4AQDu0TPw+wiAyQGo2I0BWjZwzqj4vZtrqPzvxpOWdeepKEW4K
z/JP9If9UzzT4EyIMELL2nPfIsjUXCgyQMq7TYq7iEpPn4GrnL0rukVqghfgDK2i0b1kmcbsrqwf
O7t8LMw4fqgq72C7UXwrkvoem2iTMtmNtHyM+Cb1Or5Rz+1PQxRyycf2stIFbaveiMd1PNkWSj0K
01hMh5dqzOq7EZCGrpAgjglNCMJSyWflHDjKuAdgYaDlM2L8W0I91/roP7d4CRC4twEHkqmKn3un
NDHcU6wVYiMLK7bm+caw99p8DS0tPNlV5xI1bE3o9dNmq5UmOokqM1+JGYIHT6Fvn05PBIKZT0VU
eMPKV87exye8xvOl9nknj1GHM0UVXXAeMjpGCXetrcqT/iZRaKA168XacezuhhupQuCSm0dnUtWV
fJQvsGSH56yIx+esdN+GKJPXWiuRvZjARihVDA/Osa9L/aGdH5a/poEMrDI1o79syLQq3FWdQ3Nn
fp49Cv2hkEN9GYDKuim/I+VJ4q0CXz2GqEVv+N93ZT+qxxa30cGyaLR1NrIb2zX6J220qRxlpty3
/NReCUB8rN2h+qlKHKqi9cZnt+d+gUkBikRCayWJYWFqMYb+IcmfiyAvEKwQmTb00zcdQ/xvA9Xv
NNk5QGeU71DWsBa5P/NZmT0qON25hV+D1rHDNNVHtpflP2l6ql+DqE59WTpfQ8sPkc9Hw4XxaO6P
TKeaEBVQaH4bNC1DdZnG54m77KtC1lmVpf1EDYHKrSVvg7Sjt9z0mnOjB8k6jUxxayxjWPu1tvPN
KvxelwadYbD8+8S17mNvRowMbdpAZdP8tPUADVBUf4Nm1CCiJDaOyQKxOBBevyRx5a2UySlFoEP6
xRroqCajPlGyKTOiXmGq6Um0ya3G2kcpcqcI9cNa2tV4rPKYtAdm5CvR1NNZ2kIdp1Iv1kXZaNsJ
y8dmpIcJNyR8JuOsIYSWcWoIy+GJ1BHriXawlZhMOzTSG0lqzYt0PQXmTzOknSQ1mBjtWK04QgdQ
I49DHQSb0q4PZtGuExp2NHAtDXddv8s7KBPIuuHoaeZ7U/ypG+/aTtQG/cECamVBp+CiMs0RlLR0
szUgnx+h5h/bY9XUb2YwcUsb+5+WhQG9J8LQKtVrIuRzl2QYgKYewDEsf8+W37IQDT4aVgMh1HPY
VRfaxHdH4vNnrvUzT57lhJRNjtBKTOYHKMq7TR+hnUYDv2d4VtNopf7k0vrzfHSS8ouOahogBV5J
1TKbYSQ8VuJVl8a97byvef2aCYdpQQKvL9RQKM/PyCNKfdx5acdD+5VZhB26XY2Db6+hk5IQa5cr
LnrQoW14J3mGRWmkFZBFzW/LB9yRWmvfcQRuhN6i3M/FOCaACWuCzyQosceDDe3HSrbZnLDIbAcB
n5/ea2WHNILqgCqVta1GDzJOaTx4HJ806BF9GYQnSf23bfhrEut2FqjfddCikJZNdLEjlwB7l/tA
nH2Ns5xCJWaWTdo8u0pnnv1Gl5l+qCdebbe6ORSqvKCdtirFjTdx5zJ0ZmlNG5m7fsj+BHZ6iCno
bICClIpL4YTQe+WOJOEa1dVqzB9l9ugkr5aiYYoXaSDcROe4EJbc9ajmkml4aiBzb/A1vuMHuVFU
HLaY9+MVwjoI1u61dj1UyBkoBFUXal9KGjmlrXDEZRKPW5S/25zB8fDej3qLbL76ouvUPMpYw1Y/
Z193aP2gk4zO1htxVEax/WoWD/TIs62T4zzT8+aSLvk5s+LR76J1hAdgQ3DUVCK8c3uTzHb5qOdZ
s8sAOlZZ+NsmGBFImXps4D5ys9bcNSivOnQBxlH3HvSmWRka6jF+tleo3PnG4Pyl58pXF8o3y9QA
WDvlH0rUZ8PD5RzJhttN9gJf28KoMiVrLkzXwhm2SRbCfekraBjBD5hwjCmVmVC7Dd71enp2dCvf
DyK52dHgr+ifM7SDliXt4R2++rYogD4LMVkrRC1fIzs/+2a0E/YYrwh1xWXrZhvTmgAWA1AKcvdR
r5Fq5G1KSicq1rzmx1sO0CxnDlQUWefAialpzuy69Nsg7LutvBDsyqx8rCgD2BFYZ/woBUQYR2nk
RuitQSwP8n4DDW80zbpCO2PszZApaE30n/rwSvEg2uXZeeik3DaWX626W1hTD8KcB77SIqHMrQyc
JZJuN6OfdYvm07U0eQjL9ogxq8bwISFdJ7dBqxRCxFPfm2jCLC6DONqRm7awcCuJGK/XMD9plCOQ
4r+4/fSr6tWrx/y4kTTjm4AmDOiUYrXOyvqlIEftIOvIWNuaAHbh4JtgyvbF9LV3q2UGS/9c7kji
PNWcUegcyYmXuOdw3tbAVdZcG7uNQONoWYncjwr6hNfqx4wh4ho8zKy5wxYYhozcwWekXo2spadb
oKlDJJqfliKtw6ixXQ2uetNGrVy5rqto3vjMA0hhPWiQRVyNhEIXmxFRalHEkU6zDHUOTiNj9DAV
h7fIDN+i1vzTuic3bBEgD/51yrnwuqB/6IeCg0FnTvoSopjI9fcCRPsWsihfmouaAQtFVUxcJFTS
445ODprZ4isZ+01Tcl6nTcs9Qjf/JHW+riP9RzTndbjuNG7eTEu1d80z9S0hAl8nd3oGg+LehvnB
ajo0njJk+uVEDMppFHaz6oXQ2/AgW1pMqPDoLSM/omr+PCBywSBSEkdbcfjsMN9WWL4a3hDKzwRA
P2YQ7sc0N2bjmheW67FhJ0URUKRJ8r1yOa0sMB5rooEOw2hjGYr5kixJprMBu24qikNJbnzplfGW
EDmOfdO8F8QK7GMD9k4PAlFm6cnuuDN2FJHWSg5Y/oYj/ldkPkbPlcKWj5UXvma16x+8fPguFaV5
b74dYU986iWcfstgdtV2zzGunarCEmFpj2aRI8zRqmg74KtJHCZKNNp6O78kvUNua1BPa6HSHUIf
h57uOhrH5mDIrNkWRnWpGYZN0ZDsigobjpl1M262lFugJ9xmY28T01tf6/MUI0O6RcrShvH0H2Mo
YUd17dXuRbtNrOTkihjhaswNLrTzXyC0k2+qFg6YENw1TUqTIMmean5XKHBwB1R2uSbZ6Ri4hHdj
xrV24VPfRZzf/dRfnBbvjjJsKl4kahhS2vsxFfuUAvRh8sHCk3JC66E5JC5W8SEkusJR48FURBpg
O15HRcRpng1oeVFPzPnJ68GTVOimiZsZ8/NGEwMCZOMXLGWcZVWqb+Q47GhukfPiiWjH5Inc3Hrr
dnDwZBCjNDOGfeQn+6Gc/QKovXOq6NsWg7bWklFYaQZI8y6ZtjYAzTUhNZjWKYFyZe1tzl1IxlaG
2kkfuVVRUDWym/2Kz4d7aj+IY+aGZHrk+rYGaMC0PLzQVqTPMvfE7PhaYP6nMG1vZJ4CCp203+l8
vZHY4jhW/SaIeqyERfoY9NyBupryyiyWpmVwDszIv3omMeiFnhyEHo6rJknfJuirhyYGLOf+0QTV
MrpcDWWdbWxW97aIH/uOBABoiUCcXYYgZMLlBo6cCAiFGTS/Xdsr8X0iWY6S4k9GZX5b2Xq8m6zp
l9mhizFT/4drB7+ll+mr1qyISybUZYhNSpPJH93fdkmBnBvpvF92vyt8vRWl03Xnx+MKUOrZa8aH
bgCzXTjeuhjl3QxAtkN0jDaZpf1wuUCs/Um+2FVPIa2c6cv07FZuw4/OjqLb6LkVESz6Ny3RB+CX
6laGgp9xE+Evg2w8RlsmHaAkmKusjRBY0pAPT5mXJM9hMxC7IwN4UUmjfXO4KwMNKLo7giCFMXcm
e7qUQnPDl3fubcgXyXVDSuIWL7K3LpXXB99I8x22qTVkR93S9K9Wjd1ibzSlfO+h++11zs7dsihN
HxGGE70NYxKfEhp9s9HAuEodytTgFU9GpKfPlRTahfh29fGeTNTMq56soDvW7vRsluIxDaDuoC/0
t4xeTGTnmsDKjWwQLMkdm5R5i1R2jTLP/RaF07T1BxkdjRQgm9ftGlF8F1SfH2GIePtGwazy+zp+
bxGQ+FabXtucQM653waLe0+Ktn1dlmzRfayaImHThKIXt6zCr/zxrGVpWU9f/p9XURnc0wl1/rKv
+VmCotF1eaHRBdnR71FThr2+T0TsX0cmxPw4YftPhmyx6CHx11TGiDNRjylUQmvQxNn36y25phP9
R7ujhJX0VJAhCervAzHmNwEv4HEoBA+oQpMi9f6yqg7TfT+4zcYGcLL5/EytbYBwd92Pt7asn1e5
bu9eq0DgoJ7fZD8/4y/HhmfkKW2h5fMs6x1al8uqz13/44UhEXa73BP6uj1CflePcejsuJZEt+X1
7ny4JVMRxtg0gJeP3KPJFG7D6Jf9JhUkdj8MCF6w/mPx473pdEeXrct7WPYtBKrA+Zh+PINaL50v
Fj9eP29dFj8/zPyMYW61frxAxt3H4ucuMYftg8D0r9EMj1RtpvaRozWPpfS2Gm7h27IkpC+PmY4G
ZaTF3bd7OoYYnlUkHrLyhdwY9Yj4JNsxeIw3y2Iyr6MSU+56A+/2si4FUvVIuZDRtR2SC2tMNXET
Uzns6oTJ5/Kc0terx8opdPorGNKWl3zsUEQ2PjgK+5/7ag2fWY+YGTLzv1v+J+eE3NcE136sWzYw
MQItPBEotywuD5GRlPukqREYzW9r+b8w3lFreHDwl6csG4oeS1UgyJ36XJdUJfVrGn3r5WXLhjHx
7D0zGPpW83tZHrwphHFA6B9e/Ap2BaO86ECGqL9aXrfsn9iC7JB7Hmz7f7wOd6g6pK2FY/4f68gq
6A5BYBkfr102mE0uDlNci9XnccJuYR247I0fr102kAhKw8wFy/L5fquYzo9Lv+Uv/4MUyOzYz9Pi
z//bk+t9LE3CUT7/Rzw53TE3IJktz1s26FMnjrrPhOzje03QWxwZUNNB+PwM+BaPRgbx83Md1a34
hG6VzvdyjJoB0QZolz+fuxZG2pzolvz+fBUn2HjKe//n5yqLNvyJseWPz/eJ0Nw7tZP5/rnKHMrw
PIXNt8/dlz2xW4UTvH3uK6fRcm4pC3yuUmM6nEkK+rLsazmOlIWMs7CC58/d14Hrnp3Mevrc/RS6
SJUxwiyrlhcaSZhfTL9++Nw9dOn6kqni/rmvPOkGGKPFzeQqsmZQzCwdRT6n8kuqp9oLlqGThmPq
wSpH7UUU2IgSEM1IgtgI3qJbN+Q2H5etAUOtraOEvlu2lojA9yr1u82y1XId/cT9yuF6y2unxk9u
ZAS8LRvhhcZPOlMA3It+R4OUck3W1c/LU42qfQBjnd+Xp9KfAd8AYuO8bEwNK4AyYA6HZWsYUaWi
+yc/3kNu5gNd6EhbL1tVwAyZmgWd4fk9RFGR3/1cPCxLPkmDz1SKVx/vIWHWJVoteQIdqb3Y2fhG
bBjRKvNSX/YOEIfAOC2vVGGBd9kHUrhs7VLJIeh8tV226qg8jk4ImXhZpF42XqYSveGyaDI/fegz
52NPnmFNL574+1ug/X4A56V9vL88iP80Rp5cl38SN2a+Dj3dOS67qYwx3OK/D/fLYiCJ6HM02rrL
oiBo5sTgiKbD37+3CY6G9n1ZIhyxf6xnSNn80ZZVbnlpEB0w0pvMVeWAOWlp2b4jhro7RkGTN2P6
OvjMBrocMIWtDHChWXg0DeVcxhSnqcZJgtdd6hTIa0lCm+O8WDImftyG2DoUrQMBhb+0hkjyZXF5
3vKKZbEZivquNzRG9dB5qXD5v1R4hOeFZWeun14K1/Huy7PxocCpEnZ7npZdT9hAG32098sLBjqO
VCMNtHnz6/XSGU8Ka87H7qZId2+aLp+WPWmaQGqA8Hfej901/40CWRf/LOQ0od1ZliFsfEkYk6yZ
9PoXqavfSKWN5IVvRqgUD6PX2q8D4B/5vWsVP3ui3JTb6CHG5WLfb+PAxvYZIzVvnGL8ZYR1tNJj
96fXKIC9NfbwTGTRSsJ06D0X4XppNQc8T8hs+qF6c2vjV1w06T2Uyt14Y4uwowPN5SWnwGv9d7v1
AkzInnnUmyJ8ybLx1UuU973BJ7vqsUndNe7NmwCEFdOXNNuKPnHvUZDRxxtG6zT0f/ww1jaC3PSd
ZShKT3mZ7PqowqdI729XqDE5Cp031rnTxXMj5AlxR0Ku3t5HtxkvZK9shdNz945De2dNqQ+AaD6l
hTwxUI0IBrTVzYwtOM95QNuCGVtOcuG+mnngxNx6lzSX9VZ0vTpSuvGObQbUc+Q6NJ9S/labae55
aO1pMqOyN5x+SwzwSMESxVaoqx7+nbKvNHtrQBG1fMAJrfExKDJBejAOFRpTkHyaBmso+FXHebtL
c0NsvFiW6ACtEm1DYGgnV57yKgNVnfe/F/XvjICUv4u/y9brJfX8Z1HOZZuw+afFf/+vAtz/B5jJ
/+0p/0eg5f+HMEpDuH+RSG++N9//hsCEuurte/b73/7lufnbOWqa+m/f819/u/3uovqvISTLiz8c
gJpj/Cs2PcsAjSp8DHf/YQCcN3iOZRjkjMCe1Al5/4cDUHf/1dJdB5sfUmsL2yvmwL+TKdkkfIt5
rO+5qNb54/+FTMkrONs/DQn2TMV0LZ0dMWrRcdDO4Mq/XA1GyobGEEixoZf6ILHupHAFmuy9cG8l
dgzZMmOB1xbDqXEq6I07FX9xWaDTUsRqhv5QnE02IqcuS2+WNj6uRuazGyZ0tSr3o3RWeYlczruU
gQY8pYSkt+/wtYqR6iKR6oJmqlQUSiE4CO8F0IrM3I2IXiRKxSj7U3wP6nTtYXERDe0I0q1L95su
fvRUdgNRoirNiJQQu5iyA/rglQG9xaxwhIk3+9YbzwkMYQYGVN70VU3jsQUwlW4m/aaPb13w4qsn
kf1QHVwoCDIJiikyJmlZvIQxhQ041YZVoeCm6ddAFiNhy+Lz0STYEAmxRRi6IQt47iCtZW3DD8+g
b5tXo7JXJYctI5LSIFjJwbWivPoYoz+YQrwSlC+iNcM4Zb8HjLrnzgv/XV51BIVGB18fOt57iiwA
eloXwmyonlDCIbLuzhL/Byks26TDnpkmF1MSX0j2s25/D/sb5KFdA2+dvsIhhZYGsvZARXUF7RFD
kcJhRBOyU3cdQWFTx8R4QOCp+7NXq2NUU5nu9Pw9R/IOTUM+BfRK6aatxqJ4UHa70+szcPT7NERP
U4MEgqgNLm35xkNZ2sHmnY8B1cojCuQLY50rHXO6wfd6kHs5khLTJrMSfAsrbe129TH3/ef5kI6h
vaVnzr3j8jS/WeDd+ATbs6/1RHCAvHb8JzRy7/PbKDuwihz6PDT2Y/8t7jGihQBDTDoKHBmFEtVA
S12aZHXE73mv7oyNT7rGj8tco9natHzqMZ4QQvrbtrZwt2lY86OTYycXXzevJjnrZrAF/YK7G+pC
G78DZN3SKdwmMYnWQXiK/OacCOQVDkphbyTNLtgaQbtTWrst5YQsANsoGdp0PxAkD3u3yi79NOwF
2C5NBtucG8mg/cHbsJcOc3Uqmuzi4DGiitW6vM6khZ5xpKZ+0aSkmh1SMd3wpRwpNF3zSRyyKXtJ
yAfNnGLtGelhjKkonZkvrA0P4A34C3hi5vBFpAyF5qIvxaKKXlYhrWucjru2s58dozva3begh7xW
++dm8p+gQ68jMaENOhCwcrQsk3YPk1YvcFZNN31t6+GSOUQKFSbv2uftBJRRcaZrJIypLymTT5Ei
obCd77b1hgtjM69KCol2JtvUOWGoFDXr5CWUTIXCr634zX2fJoZcM15ZN4SWDAnHuP094fGvbIhE
FYliKfIYgthDEIlK0n+hzE9Rk5rtG7XX1VjSmMKRF4M/1b3fcf/YxHsz+tORxgxYx4x+2uZZG5p1
VXLXrcEykQYXYVhR7Xsg3vKSClF8pTBHQfClCK+UV7JRIZcu9pmHHkV8Mfun0LibUb73rd/0EvwZ
kkuKREOWLLxrCkh0CgqiAvgeur0Iw22Skj0RjasOwzLashNhYiDusy1pbhSfmT6TX2TB6+je25DL
ktGACvkhaG7V9Js98YOpwMqIk+PsgfEhPZQ1RUg1fZV4n0FucbHEHIdsNRz3JQAMA43N/+LuTHZj
R7Js+0UMsDFjAzy8gTf0XpJLLsnlE0It+77n79SwPqNQ/1WLNwP1IqISmZXTl4MEIuJeyZ2N2bFz
9l67Z6BbdI2LpZik5Hab6f4a+7YLSnHRs6QJZSLqBtmv0m1zxD12gffOMLY0rFY6a3edFbis5vlU
5Wqk/BReCSanAfRXu2F6VVt4aCbLXVW781/LmTH56nTomK8m8oPsgNUfNtS/45WjLP07e5MUhm6w
2RGW9VfLEXl9vIThwPsUpVvZy21eKc8iDTZamj2ECujOPlgPBMpiGlpmXbDWUHfP6Y92TrwAo7uQ
yYI2NjvGmtgHugPpeKvGUI462aBeBUmeXNzBFKcQwZWi3ApgQob9OAb+SxhCC/EnMrrZzJgnJiJY
FzELORn0nRYgwMM5DMxTURLGo8Du6Eh64ENgy621iNWJFaQX/kbX+3UAhrCc2vsSP4Ov+o8j4gJM
uEfdNk8EP7gdQo02ILsIpGHuP8Vae5j3Dcirx7LF2V7RzZ4/YNUsFcuNpLaxWejGiTlR17mAgNdt
L8G4QCUhtyZU/Q3Don2XXrHMwMVY2KnB5mU/2kWyGhLlSCbDeUyVMxuIm2JQGOPjvNh6sCRqEjc1
qBjzQlbXLFg1izYuxLgO9xk/fF7sGpQSQxe/MK3BsbbwLBOJinLGj0Akcn/HkPs5jMHq9FDW2+bg
Bem2a+MzuyrppYDrBtbzwc0bKBxFgnKL9WFsllGCSi6Xi9o0TlqXPxAUvbC9APM3F3KWkPNZxQT9
qt5BPNqnxhZF02Y0BEk+kBMzoliS/KEhOaNm5dNUhTH2gK7K+Bvk/l+rhf9XYPa/j7j4c0H85F7+
z5+K3//753+kCv/9k80V6J/+Yf2rGj2TszE+ftdt0vyq36nn5z/5v/2Pv9e0l7Ggpv3M26yZf5pP
2+GP5ew/TOF7Csqw+I9/r8L3v/yVv9W/uvYbdlHBeElamg5SnR/2NwKG5vymmzPLwjAtlXgDvKS/
AzCE/hvCL1OzbYaOtvhVNP9e/hrOb/wrQ1qQo/h/yud/pfz9Zev8f9WvRdVtaqj8THpYmmVo/6P6
TdqhN6WHDD3BLSXCb3VWT4z2aRrTLbFVuO/TB4U2qyS7LW48rPxx+O2V9bELzY9GkJZcjbSv/LNQ
Y4riwcOhCKbPCV96w7zST9cZjEsgS8N0+yfLo/Nr/fvTpwcpYquosWe7pirm5MM/1u4TWUREZSZs
kEH6JnzjWDB6Yta0ENG4BZBz8ulrrnq/axegb9hww1GbVQdQj75pAcT7sgNFY8psNUzKfdn6ZyuL
1pnaf3sFqAKM+VE8MU/zM2/Z5Kh/uF0IHur4xS49sUd2gzDOb5YVUSulaq+yPHt2oi5eWDZeEPBa
nziwy01dUgGP9DhG1TwJx/ng7JMvDYECs4gBMvRdyaQ7aW6BmYZLxUFuUykKXKKnKoGKWRraalJY
OZwkfgQIlKPglzZ6D4JMfHQ0LL0wwceH1iZlrAwGqL4RxDGNlIe2h1mCumY9pfT9Uy+KlqqW7yJi
lqka+vBoOsVNzY9s94Hb+Jm5ai1cyAW2uIXozLvR59qUMznKi/JTN1GHxSh21p4Fx1b5QAkP7hSb
GRcVD2zH1ww6oJ6UeE+AE+6SsSoe8yxHkVY9DiMwCRVphNbpNZoiCBh6TLp8AeOMDli6HCWJgHFS
PWHTCbaK1I5+aiBX0MmKjhnhIzHUNjmO6aTWmDxlRH8jIIrqBteUibClwnqxqHaZDzLeMVvUM9hd
TP2NxFvyjOdI9FqZo7ipmJTYdeT02GBrQzWf5QtjxEUDQXiBPj8DLj7Bv622Qik31Rw+1ylk4lX1
gcDek5ep37Gsz1EL0ZMufFPXH2rMFD/uxKYmH77BrLQkLRX6bUbyjGi/GpJ0FyAeVNpE4AZa1I2O
crFnrG3Xv3ocxkJlp3s8RXCija3upBAHWt1ee2YdHswJtq71kRkN5NyOMbsE5Lo07fSqsM0MBi6M
Emm6P417U8zJf+/EtH9pFfzJ0PvMjP49xDXZY7fPcL2lJ5nOz1alEFFDOHxdv/rtiNNq38RMqxkt
v45G7A5e8EKhRFYZUcdYtNUDGtl9Cac9ibyRj9DBu+ZYazFIoLCmte4pG9vX7vVUe6TujWfmJooA
7aEd5CHqyxe9QCQ7VQZOk2m8G5ru2ITFjbQXbPCm+CnG8hTqY4jw07gE06vpMLSoiZBZwBhOSBAk
+Dh9x650HJF1KdI8MGzMlySfAcbtj2jjjzGwBGd86Wrvh8kdf7kIVr9+TFadR6unapfrvlBu+H5u
SuEB8c2BSo2cjELfRiZm1i+DnR5oz50L7S4jOwjFjfokExRbZvXQ+/dKTyA2GM25h/+pIKTl1EZd
3iHaBTdrDCq0ObOnM6s1s3cqxl7Tq1ws7yCL+EDm9WPu+a9J7uXrNgXRrXdnI02ypRE2V4CoUHtN
VHQAiSEpm0fVUvFzOn5CmSyBG5Nzb+ntSZn6ZzvmOTAbe4WW4Mece5KtQQ4iWW9NVTAAwuQN+PRF
DZwNkxdwdgGg/QHFnIYpqj6rvc4jkGdrRI40BrMTR6ieDKN+oWf4P8qWJ1OPa6K2EaGJ3DuJTN93
I1xGvwaLkTu079rxHkEBKqbm0FrlhohRH+kQSLWgFT/Z6Pa5/zxCH1xGfTSHi27wjABIHceHqq32
iEo+aiXFABNcZFLKJSF7vNAc7irltcz0tyk2+HhQ+Ei8mAA6pPmiCMQ+bcJ0HfR2xWpmHQLTxAMV
sAiZUbSVWvdaGFa5G5VdPc3MkhG1tNSDDWlG77QwrpjYgbIF+nNZOBl9GLi2OjcWdfuyBT6BGhrl
0zS+I/a+81LpyrzY9mMG1RuzXuN8cnVmAeGh6vQR0hueJCPFphFo9cYL0MPpKgXdIOKDYnnkbBi0
VjvD/LJDPPaykpvEgV3CdGLcM3iZVgkHHJzLxWOoPEZ0WHcIsQiKQyUzKOxZEFYxw3SXLq2N9SC1
s2HA+GyyR/xDDEnKgcw6X4OEp+yHSnw2yoMnm3VIyhCcErLIk30n8nPOEZB+bbvCU8DYpZQ5HSOG
n3ZMjpnuTWLV62TS6dYD6Vs/mVm+ZxFi7AYv0oo9EpeD+pr4zsVpuwqfZbam7zQdymb8snBKIrxN
BVumOCpRAkydg6+VW2JXhDM+gP5LFYQ6LueAWMh6bi3nEcjOQptmUfFK3oXdmlv1ZaAuqiMVvJP1
XERpuZUDsV4pvp6V3kZL8tF5dCLOJLVtHaq2Ry1sAN3DAPQkJMorE6czlvaZiRjtGw4MZhBY2zhG
PInVf1o4dM3dIgcVzjHo5nf3kXClpPkmjAKOXkieSz6TshFkz4rEcZHr9ocz58j0EedT3alXwYQK
JwJrP/IGBKVeo+ssYD5kX15ZHNOyvBDHJziAWwtyFM5xFt5Dlx20pN4S8vIN5CnblZztjZ6/lqll
v8yklQJ+2jSmv4UfFhk9Vm2veFY80iran2BgrArq+q3IrU/EaGgN8ptV+1+FDdS+1naiiz5IBaxc
4pd4e/PqreeRRDrjlgAQzWBYdKp1L9Tx1FvVXWt0bgj7AaB5kqAko3jRLdSZYA8Jq0GgCzR4Bb/p
xxgHVDtnJ+6NfQ8bMcBBuUxyPqs2AJeMECiHA3hWel0nEmIYUqFj49hO5wskH8gLEMJNpC7zMkRz
K6zHippurWbAW0Vvv2kNs0y1mZlPTrwuJo1OKWDiFHH/KnfUc1sa67xRGhflMquKo2xyhkeWPdIc
pdlDrty2KIVr+vpzoOVPhjGQniE4RXpOd8bYNlsXkKk7x7SRj4EXf3VG9dWX/pnQPNbBsuWAn+Jl
MK6hsJ41OLlZ0z86LbqqSA3JB/VfOz1TebN9Czcxfx4D3aCqhLy2loNQHKeBQNyVDzOFfJowifTt
xRLhD2wVoNCesSSbrV/FaXKprlaMUrAJAnURyxYtLdl5rOZ0Tnr1NCLsVSNWWFITmlXVBYekg/ka
mQT2mO885XBhHPXZVLSfNMNDPRZg0KTi6n0zd3nzrxRP+KKRIR3Msti0FoJtvR6/irK8qzQmN9n4
RKo2GRoW4JARFuI8clk6PTKMpg+f6xLZrOzHZZsncwAbLRb92aqTEt82hX1iA8sKhuckr94pcGY9
ITlqQTEtsx4DkkNwN7mL28wcfhATALCxux05jNoyU0jeEICiaIuV+FErRlFDlXJSx+9KAo6YtWab
JkYqKzME0FmtfzoGkTh5Oy64dgDVRUEbIL0CeDCW1WACY48Ai6NKbw3VPoRERiwnXbFXgYJ6tiyN
ZYg2rXJIkZKDrbiyXAeNIdeyRFafx+hZB2TuMnOae7UagVAZxOLYthtYSryt0byWWqq4cYw2a2jk
0+B4J4bR6cls3uiq12scYa+swlclpac+ojFr4gIRaEyHJVIYDDzIJKkPXKxdkFxRPvygPvsaUPv4
uTdruye454q9JQgOx1uhoKds5V1lT3dxpqMPB/ZVyGHnIwksZudrtA0j58nIw1tE1Iqq6h+ZDgHF
t8svYfkqLZ3cXpVC3SbkbUNK5WqIdRd6aKa8/scrxvvRAw3HjryMVdT8lL0rk7pzbcLZUmpprBQH
7WvjuV3h83uUJ7OIkOXZzllFHC6oYtEkByUAXuc7FvmFlQ7yKYcOTeK4MuAukYiCIIVAAS3mvBM5
ZDJ0vzixw7oNjFczwztCEwetQnswIo4bXVp+JK0KZX8+RcZxtydzgyzV4VSk4c3vB+2o1d2rL7Ew
J1q6SemhrIM8+Vay8mGUyg/ar1evvjcT+owhAc6J08zLOwEnToKCvJAXnyjJQC+1JVT8eFXJ6V3v
p8kttPgdo866cMQHUt2diEOABg3DlbfoVWIZXBZtswd2gYO26Z4wQ39qQ/uuCqLd2+aJ48Rd1NRP
jcjIixg/m9j86gqK08FGW4xN+MHUY23V2GWz6lVnpdTFLorbZ/z+m9KoWFdZK2td+Um8N4SLTHBS
/dWTtDfxZg2EGgtayDiDi0YeUiPRWFPMY6ZdbByc6Fy/Y0A2i3D+IVprQ6m1vgqP+Uh3IPNyHZMb
KU3x6hlGs24L+yMShbGtY3DU4GUfJvOWk7u4nAoAizKzKe2CaN8n01NdZ1uNhmiA0pwXULD+YF5b
SvOU5em7oxP4hJT5qgTWoY/CU9n3bk8UzJrfD/Fey976CXB/Lz4jA0OQ3oX3WtrswlAe1EDsOuyF
y/nWxzykIsL+4UVaubdEAatyehaJcRckwYc/zliSYjt/GCIIX2mC3hUgbcLhotZUqGiSr32CdYrs
BSofZc4bKJ+z2Ka4NVO8HK388glrki2nQ8fQ7u2o+nKYtC+hRL2EvHrABoi6st77QIHsWRJEYYGx
H/xsy4wRC2D+g9hR2TJ7yndzoFUpXgSmXGjO2d4wpuuMCK9SriYOJbevmxM18Ksy85KH/BtHMDHd
3l3EarnzSs+g0zi3My2DviF0GcuyD0PTEi7HysqoKF0F5QOyDgB0yetQwMjsOxM9RraSPAduNTNj
xEQvVeGhroPqZPZA3H353rb2Y6AZylLx1qw0ZB8bAHN1I8bb4I18MVwbOCpeAuNMn8NeFdhuGK4V
GA/mmqb0jZXRYwa3qo+OPyWxUEW6+Tg0TuF6inxrkZksGrvCIJuSDD9qRPOgS8cS0+pUct2K3maE
FgRXiGnDPfNL9TkOJwJx6ACT78xuNHmcDcansfU2/MsMvwKa/cABWSTS9M3M2Vft8JnQqJujPJV1
xLwoSZ5koRY0pqP6JDNmNg0or3vVkt1SqTPvhQ3iteL0dQD5y1Gy6MLjgG8G3Tm3Po26t9iLCLyl
fXIYIzbB3KRWnqI328GakTzRBL6CVj1AU3mvYvtNCTnpWZ2911Wy5oykB8nuh4+Vdy2Ri+M84rv0
TFvqOgHrbmDsgRkcmDnRveSgTSC8OtU5+pLXJBrgtE1q9G2m3Zkj+QNjCVrcHBj9NLpmgaXDIcPT
mRg7IkaeZQUSpefKBg7TxobAV26M+kTCtkmBlNx1DR6TGjc22WPRMwehZgGcgKwG/xVwBUxvT8h1
HTxDmPLgNOS8uQzeeKk3kZo9lx4uj1LlRvfkj6EMvC8MpBStWZzCASL45LsYZWE4ZOdUtNuxcF5U
xdq2oTxFtlg4RKsAPG288FAZ6bEro69pUnGHwXe0A0ADWGS3wEhuhu/tWyWr9nrvRO6Iiz4X2THV
xDa0S1Jr+yx8iDnFYI+zRrQo/SayA7kr6NDw0ZTuFNDr0kSOBSkdiyUdyVsj+pfA851FmOrfBqsg
naBdUlVi5VglQ+jqq4pf+dMvpABfC7BYtpxuFms8MM0Yh4RAF0kJNBQqfX8hdlXbbRO9hAffcYTJ
PWzQWuajbxk4aPmw3q3GqZcT5mJ1PAjZVussp3SuAnGnecq3SGzsvojFUmbeczwTDvChxVUrC7ZW
paYOVJ5LYloZ0I7qws7lq+aUgt5ffe/k6TVg1E8nfjUEqUUuBm1AB52QSR9OC31XmeqeoRMUTek/
DRjq5ksAqEieK3jnbJIk80QNyhfKP88vxKqqrJOjQSatem5Aw1FY8mWrhM/WejAsWmS6MKxpuDJY
UVSOP/4UmctikxU25bXa3OM7uJdhfAa/Wi5YpJkgGh8+/hkaTv5ONc+osWpqBLh/1Ywe9dTgtaEf
58xTcQgD5OlxWsEFaD7GI/3dUuAF7738UGszFRf6AG/JNZ2T0VpNz/FWK7sU0/yCd/g64WSBQz9W
K4+vADVGYEVcQbU8Z2Z4rmmnllwV0Sn3Vdw8REmLyQipGq82VhTczC/4k0vKYkocn3iA1kJpOmFr
MfuXLqhdrTR2HckCcTtcayAmjc5SkjgX08pcAxBZGQ5XIjm2Ib9xlaTRt4qdpRD6cw+EKLDDb0Bs
UDBgsdMRpFLEUNYO8RNkg5PBEYaMr+1Qc03DiVievkHmJh8ZrtPyEq+4UwGyBIwN23VjQ9bT1P7T
BAIHCPLsGKRsRXT/6HEh59ePjmAYLuxtUaO3w9FFJ0MDy06K8O7X71asoQLmCzElsWi8GCkbe649
oOBL1xB/S9AZxFTn1nMsxls7uTLot6JVL7RiicwjGwiVSnZnZexJslwVHZAgv6r2gbptjAhWB1+F
Osya+3/TU2wwLqzGC7iDOycZXoTWcnYsmktEVA/JX8p0QV//7YCFo4E6ezt85s1DeCRF1sWOiIzZ
UHiM6W9AdxArncaMoROFjZ0DTMdFCJgHo2zICsh03ge89Jjn6UpaMaReqz2MTA6WQ+hjDGMcglll
uCYIsqkKy1U8cK3kTwRXUYDsWquOQkNXeSgVsuXiSn2mRsk2hG1BP8GeO3aM4utkRlTzKgdllayK
uP2sKqQyOlIeU0aXMBvoBnj896ggVsShw96b89s4IK3D1QtgtiIw66O3zadi4n4LQQZYLyvyRGNo
L0lX0cPBHopuEFIApCZG8jSY6z5xVcHrlff92plo6Mfh8KpCn1z1A622EaoBmaM+krvJrVqBecuz
HyrFJKksMu/w4Kk6rsa53/Oie2JXM05G9sHjT7METzLnL8U/oX1bqOQpIOU/dU591JPhapuhccTh
wtG3Ns9mxCzXd/pNbbf1SheB7k6o+AG13dmBeG4Bd9Oiz79piO89lbs3d1w8ZrhkdrNCkEf+wExD
qnQhq9rYzSuG6uD472JlE0X8aivoTjruQ5ImI9TNtr0oCwMN8WQ96c2dBxhjZfvOWaGJwPvr40vP
pkeYCzs254OBewrX5LyYZdkKdMCcgTfMMV/EoFGTKsnHkGV0kkZ4Dz1LsRUVTKm7k5c8Q13eTmZF
73es7/tgIoHMPlVtcGZ0s2jhtqklz3RcMxoW/LpI3k1ZcDbJfyG7gSpVN7g7zXhf0B3VlU6sPDlc
OxBVi9xSTtgA3U7vrqPF4LrP7xv6GwACyS4vwKrHBsWzHUKhTAlOgwaShd+tqI94cd2Wwp+XitTG
CsDXchiQmvPW5A4aTn28Vpl/CAuLVpJ/AING2Q4XQhjqvnCSLQ6ft6SCFxD3M1U4k7cIjDw/uA15
9Bam2l7VbKCF3W9LCB3odKBQg1nxh9T1ycolvesMicjVCJ+H9wWWZM6kV7tZsMwRL/QYPPg0hSOi
R8xT0XC+L1ks+IV4ZZ/S7pJN4qMHp2skYO1HpDW6/PBU+aEl6q0LC6AF9b2f3ad9dLW6N1ORD0NX
b4Vq3Zhp+csCLjPkJy4A0UtnAqgq4TDvR8hmUwF5be1aJr90fpJgrez6Jvn2KhbwjCM8iNSXljeC
PYUFCccbtzzx137s4B7pr57lf6tWv60p+EmcDM51UW+0wT8nSv9i6ATzDvpO0ypXmWOzMA2zhc3W
x+nW1Orvn27Md7P4hPRZcME0/MglXSojEy0nANsQu10sxTKv+U9KFr7RRf1RTOIkpMqza5Kbu+5g
IuEox0vobzXfDDZhxH2GpbbPJSOWjK03mldSTpnqAiYScfW0I6NoExTqzew55w8y/Rxj3taMG2pR
rgwx47IEctG60sszPin22ogqwBwTzu8y2JBF+Ak5batG/HTNj/ZdBBbDSqarSc5mD5cXI90coCSy
hjnsQ6YxjxhofjrBd+oIm6RP3VVMLJH2/FB2FsKsYfSfbF0/JQ7/0MVGiAjq5OQStsX47XjTLW25
eN2EDNGERQVuhD2O31PKx8mcVphwGaLWWAW64LvxQaSaBoMcY2d45UvD44htboo/2LdQi1V3853p
ZvJVXd5n0fDI9igNkjq6HX7vo5YHx5RAOHhw66LlHVL6LTPZdcfzC+Rv0WXjZzxOpCyE31oxXRzo
DIBkTkVrfngej5pfm4/N0FfrPjM/qkZcuzmoT5VPURicaq+6V6a3psnXuiEeq6h5NSt/27NYkkm9
tTzuFmGh27YdX3ot/Gw6cZIt/XwLcUhoGvFOiWh3cFB6yLzgoHptf4TtR5qAnrktnBGz4KJaQ0K9
w/a67Aq3JFcNQrF9SYyEJPL5muvoiXD8ruftE7xqs6Xjdg5k/RGbo0Z/NfiO8MVXqnwEarFOeaIF
aQsQQejF9zvaFN1uvjSmXx/JOWNXn7oXlXsEMyN9iDr/MQmYLRkyv1RdsdQU9QJHeW5HqBcrb9dt
pt1MK0RJM3vhWjx2fKjB4trNq1AUh2904Ts8xAGhV/gRA5x8ieRFDcfpMmj2iaPDN47ynVPJR4aJ
wBiis8layXybj+oYTGCqZ2RK5M8BT5l1aHbSvzhMuXyOiJ3uuxkee11lpDAvAjgQdo685Lh4HRR1
eqfv6qgYl42alku4uis7be7Jc7jOC0UkKfoiY7xkpn8hWU2rg3PJRlg07U/IT669CdFqJB7nb5ZM
6o2s0o860TfE3bgmKCC+CccV3jlHdtsB+C7n8OZeMkxfjf50q6R+HCQj9nTSka7L0sXtOilbCoNH
yeAgkO8KbX85hGdZR2cOwxdLKvvRpv/j9y80u1Zj+VE3A/L0TjwavvxoqjRfGRoHOnU6eV33oo+0
j8NSOuCy29VcmpYlDy0wK9rvN2MYXuYr3NZcUcYLbFTwIKipB9546m2m8oF/8LzcW8X2Msa3viuJ
Du98e1qpMm/cKiSMHkQRbvxg1aXONSj98i4Z9j1A/1UW2v5KjdpNM+qtWzOvB+1h1ictYteQPhrU
PgNpQ0V1j/DvlwrjX5ID/f8j9NGcfyh6P7//57+9V3+U+fz6C79H3Wi/mUDhNcsxf0nZ/ybykepv
ltSId0D7g8LG1u3/VvkQc6PZqpQOqnNDl5qD/v13lY8ufhM2wiCI46awZnn8v6Ly0WYN+x90MoYl
iHjR+B89LSQJ8i/ocr0oo9Z0cOR4rY7EIVtlJoz1ynmPVVQCQ0MmdqdcxYPezMqMdkKnQMoIcarq
mnMeqkrmZkAY1smQsW4ZNRrD9uGfqHnmz/Cnz4g5CE4jcH1D8oG1v5D144myW40FMSB4oMaRo0vw
EwV3DpzlZe7ZO3i/d6FFqyDVfFxPxHMv0n8iuORW/I+PYM03SYCUwZbA/fijnIjmbDeEwAdXJUAh
fHJUW/al7pDT64F3qQACLPKBntA//ub6HHnw52/OU+FAHNaFiRLrryrPImKkBpomZ9paYaIHTBml
bosWpxpQmPTMJRSxCgyCOsOBWZm2MIuBrsqLnouliAKirpT1QOeHhKzX0S8ZbITbQSg324lOoZU2
q8gM/tndEnNw018/tdQMQ8VLpdo6U5c/X6wpGwZk9h69S7usLnZB/uXk+LfGKFVEoMJ8wElEDeUg
uxkzOidtVA53kLi01WiO2SsvxFunR/IbK1JOXZxJDXUtAxGSdidf34dpspuSDvZrfzDq9JTb8hiF
/R1yg000Zisw349pmD8oY74pZHhnkt1I0/pGQ3GXm44r6mGXJalrD5U7J1mn1My+sfUcfWeahJ2M
7jTYy1mjM+XrwAKCQ9L7DGYplG0D5sKu250uc/r74CpQmBGYetQQYACu3ZhltPUU2MWDcRSiBa7v
7SMSzYMRA8ZPHU4uO9l9oY932rDPoYpOIxbwIl6PxIF4GfLdtnTLDgXVk1+Tt+hkRyy/B/prrlli
GAwTUpn7c4hmWdr3IHC3AWf02u4z5s7IZMv8MhG0Bg97baDVttTsMnmKWzACiMhKW3C4RunMWGdR
P6nV8BQ2KYIAc2c13q3VCJTjrNeK0MX4vVYFalpaxpY+HFLV2rW9xjGYBBjwPuRU3BHahh1F0kgv
LoU9EeM+fgjP3OY6EXzR3OUeEwRMbDoLxd8reWAj8IejQw45yRUnDwpEQGp5pEykxsQ0uIYd9YUb
anhlSIDL5FtSOyi7vbs6S7CtIbt19A0ZYI9SnVC8QftXYRh74zbsJVtfAF4VxCObf9274DapMaPR
wIYzPqdatxZt+Mo4cDME3XNQFoxZw2IdWQ9QKpqVmJOzfR6FXySKbqifE5r9TMGbT1+PNnZV3QIc
Gu7oACcaOos22HTuIemswpCeBWHj1d5U0M0nHmMhLM/S3tSFcmfrnluTuBmTY21lqVvxBc2kQqNm
as9q49wlxfgM/ugMpO2TEdiaIf69GNn/k+Fc2Yx35qvcq+mrNdGNIx4QipBYTBKaism1EuZJkTec
8etcTVbWIMBT84Pjtz51VoY/PSQctRcUC86qmVp8DtV3UpOwQuZmXb/Y0XiQjLDNpt+aDVSRmAhe
eyOxQ8/H19Rq10ZIcwoT19oU3Dv8IPailWJOmMwRVlmXzrHeoSmRPzUnRBoqFE/OMe6MXLPb6egX
xgad1b6tPdfWhl0r+7NSI9zGNOTD52T4zvH0KJNwSwTSLgS9oynxQy0v9DNdO562dm27DTSyphz2
pWptYV0vAj1YtwaR4HJEqzTTONJhZ0btGjE8tRcVKEvj1A+7euTVS1oADPKxHca91yQPatAjUREb
NSLoB/yrzdzbxsZrHcm8wJ9/1Bm0F4q+FXgLG5msgkawMIGHrjuM445bOpA+JziZZXtuk3EH/Avf
srqd728KnyTzc6Zdr1pAs6Es4B3ny2Ky7ihyD1XTIcRDRTnmr/6cFT+Y1j0eCERMjBrNl8b+ErlJ
LcdHx8Zp462ZqQrzPWLy4sYheeW5Qosbzq5RpHf1pqPp15gxjsfh7A3DThHJsVE2o0WXOcfz3HOw
siYgLQaLx4OXD6soptfJa9tw6CnQ6DQ7nW5K7xBOoUePELF/kpBb2Rriq7fzs9bAn4kjfGhoX1wj
5enzpf3qierJaIyzyshiqeUwbHo//p7UlvuIwdX3y35VTy2AMU2SVBV6yCeLlnMSvypTj5NNnmQW
7VAdbK1CXoMUYj8I7WWLXpOJt/IOw+fJy+qHgmu2MmRPGJDPEAU47Z0csh9LI7cM5uZJKe5tFE6m
PrqDiLZaGNyPk2FghiEwtFGzJ81080FsYj950hQ6EsyHo5SxiFGjDfGBvSUby4r2gNU5tivxa6jq
z0Wj71SrXnc0kPwoe6kRsS6UJrkrUhg+HMJ6rT6T53SI+1njiMo1M9proMYs/P6WLJ5bSWuoZT0g
o2PD5IbapSCFdYQN3U92s4Z8AZYvtGj1ITVZWoFxq8iUL/0LXMAcmpytXdU03asdw4Qh0rxFz9Vr
khrd4UxRMoMCmj65O4Dtl79ePcVQmT5W3ES7XtSKTqAgjIFEkJiiXTor/PHS5EYOEVk5OQBcYPFV
/mLVxQ0yuMuA5ilL42vJxBdBIdG7UEV422eAlsmP8plQ8r31N5hWJSGcGtY12o8YGBku8jMkSPJF
o+S3cUpvdpfcqvh99IN9kqI+1eeBSNSZzPeFB/RIhveKU6OnZskNyA5Q1PTBFM4sev3xSnBcKI4X
Y5idaIbRgyCDbkTqWwY/Vll+101CYKwF+VYJf1q9YYBSjKxt+CxzkvZIRX6rkB4A4EEe1ofOghsz
K4kx7lkG4gyucZrfgRNNGPCieOpzBrDzlUJD+ws+tvCHhmtr8VgnqRbSqrbRMIh4lcrkx4iIm/51
WWC6E+CGk6WDMqXk47rNPdbHUN8UhECszYju1YR9XpN8SxrNz5QYKGqhAQGWemEOBRKUeTFvz0c5
ODUBzfOADmhdSKmmKbSZGPo9ml30aTV4O0YIxZHsYleXpB3F2WfWoZgcxhCFJz+qUbjp0mJx1uyQ
Ehgt7KLiqfTyOf1Vp++MaoR2zkDHhAYipK4E1zfDgJFXYNH6LjDkGXeXPUDMZEkFWadRy/saKz3I
i1s2RsoCGMIy1O0vLVSOfvxf3J3JctxYtmV/pezNYYXu4gKDmnjf0EVnK5ETGCmKuOj79utrgfGq
SmSwSHvTZxmWkRkKiXD4bc/Ze21+ua34Q6M2fJ3fX15wQUChc0ct7wGtmWCOwMgO5daXw6524muS
NV6Imo6RZ6aPmZ+eKtfrF0qmZyWHX61S9LrNHUkEILMhRNe282IX3bmooz3Y1yWN5lvq3SlFbwKk
nT7cDl5w0vzXcrAoBJfpY5p6NyFzJ7B0NFVp+uiNvBEX1Xs1aFfVrCRuZ74XOUlgBe8s098x8egO
Tph0YfQD0OAQ5CFfzX5UHX0ypFUXdudX4PBuKGZV+y6RWztFNoOhZjW2Kl33HKtXSedsIpDtnebM
3Tr2epXatE7G/lkgPCGRziYTEwajpdPtlrFJnLL7IwlIjQSsQvNYhDDfu6Owwqe+cOJFD8O+tHmC
wqSYaBfXsu+fDPsO7e7r2/wkyed2QmiqQzQmI42u+ADDggSbXdrx/7L5IvT2GsKWd/E2mju4sKgb
rtWUXSjApgg8eW+lYe2xiN3odn7ujfg1rwBmdjTD8/44iLmaTl+ZoYTUmtif1InG7Xz1afoX6XgY
ACqSe7Ho33TyCjWXWhkAc7H1EsFoMLmiY0rE6xL7y45ZyYpihBiCPWoYQCG2DpGWVhmsdQ1USalx
vHey4dYQj3bE9uUkFGfNKqKu1hXgaXPkFjnjOmgS5Iaude3VNm1NBRpFM4NXsllXfWMv3Nk7WOXp
2QeQtrQKup5cCg5oz/K8NdemXrlbpyP51GWTo4XwWrvuMzgpVnDGBoV9lryaglhfPHlQN6nF6tvS
oxz+NtGsnsiDrHbXdh6cjS65Gwt+CrAdemnSO4fQjDm4Sm3RJsaRN3Rj0NPa+l0Wwm3CODzxmr15
IU7pHdeU6azMvZXdTOeOiOrKQ33tzNO4F9ZhHKtnuNV8CAOJ96zk8o2ezbZ3b30bpm5ax4965tcg
07E3unp29t30NeCGunCpCy6adUcqm+kAd6SbZwJPmwd/6HPY138kEuy/10lovzD+rZr9xCwichZm
QT26Sl2eoW3o9DE6Gu/ab0g6pw6BRK8d8NwQA+f/IUvrNXfVa2BgyXW4AA0ZtFLXoeMgDUI5x/KK
kE765MYIgLzoV4Ztcq7wLomAgXM6Ord0u84Dp6zYSc+6wRZCKoK+QJxD63J8xOdyAd/ysRnkbT6k
RByiJJtvDxDNn7qCBJN5a6oqtiuMQHd11f7ovUsyEerF6LLRNFpy1lL2FYukp+gZK+V+njZJwT/2
iPWI4RrhASZKAWzJnA1uj9mjjRmXUD4gSPQqY9a2dPZ7AwN9qTL0bxPLDAkNHPABK0NB4X9wI1in
SfhaV97tjO/QG1STKjiZudjpbFfcBcoLaC8s0AwVH0QbEx9gU8LbNRNxC/piXZfh/dv4SGr+7JFl
nTrSrjDV46BR1zCc6HWenBzfHsvSv5wnKyGdFGSquyKofxSRe2uGyUUhqEPMv9vywhuUSbUTPc7f
UgOPRbIr49tZNkAeF5VxCr3nLMS1rv55wUQKPCa1i70CDOVo3cbBHCmbP0IMM2G3a7tSB706PId5
ESEKZfWPC95+Tiwo3uI9IqoIu0z6WNOQ81IacfMbFibnA6NL92iad+kI8jSNn0wWOLrj4WPoBwR/
wr2mofe23L79Hll4lwIh+NtYJ1/jYjCTc8z7BfL/z/yx+Q5d1oaq1W6JCBDL2ROZ6PmZAgj56PMC
VjOe4vyxGnjO+XvRIgwmmkZZAISScp5R4fALSYbfI3vUIv6trMTZjyE6Qsgyh1w1WPn5YFS6QOX7
mXaEj3uCn3LCy/6UpjecniBSuyh+/Sq64KVyrS7RLbjdk2cFDpRlKuy2v1KR9xPI708FdfTtE7x9
lMTbTn25y0R0kDFVtHnkFQ6P4Xn2S0RAOsOiYwiX0y8yM5/DWaczLx9vK4UWZI+toNpl2YcpmnhT
L3oyPpacL22j+ZVP1rkKxr2HshK5xGNGvvs/E6IXrDXzzMwzHBb45oXVUUCLL0TDM1imAcW0u6Bn
Xmc0nLVxV00WPOSNSj2owKTn2Dmfyz6oIUVR1dEazmHV6/o+0fDy0yztZXOcnAwbT6ohU5tw64fW
q1GmN3Qf1hiv/mQ0FSzlkLDnXE2esTYoWjT1xRQy26qcg2RRniMveGV/OBsci4zRJBUIQS19rHmL
Bh7/GIjkYj4rmq62tkWNRl+ka0oEbydcjOWvk9EdRHqc5//bwQhp+6sTKp6vvM+74DbVmw3q8Z9j
g9eAYQ1SkAN2HQzrwiFiS3nILvtqQs3QsQZwtlGslWnF6jNvfX0ePaZa9CoIFhRxedUwjEQavFJG
QT5A1yeKXwOtuwz382IfmTb8UiiXTL8a5s0iquavQzIHRurCi+RH27aH3DSffI52q6DjalLVv2Hk
lytppHuFLiZGB5GaxMUa5VOPsG6B59/22aM3rjc9uVN9lZBdo7BTdySiwWk3u/pxXlNzvv6Jx7Eq
Hf8HI2VeM/TSv9V07U/BK57nxjxr47Qinavmdw/UdRgBwC3IIh2u3eqnz3Cr0pQ2tHc7T5fMw4Od
otJhcckmixhEjihvf3IYZed51auqhIYxm1xMDuEPMrZ/mTJ7jLWTHhc77CtbdNj3b+Pb87UEQQoM
45xcYoz5UVggyfK0tQhYkOdvcGqzi7fDaE4vMBlBezHB5/ePgvA1J0gwT8XjUBge2/JIb5EKdd5C
HymqZwETjHICaxBSKucPnL3HVCHvmOd7OGoEtCLNkAM31axUj/O3FWdzQ8dUG+ApcjHU9R5KUUJj
rFs5KfdJMn/oWY4w3/Lz/D6GOn4lr+wHWxMCX3895uquV+q10JPHdq6VTP10A/f16q0yPfWsYE7v
HIO8u5tf0NsAmXeTIcDqN5QrSGGExgzlC2L/eNW6vANUosDE4cGEOFmXngDkMGEX15IcJjNAEpYM
8gCUzqjSveJGGcYVISDxahgmnIz82gr41xP3baALOHAzQkB2STasNRHMSES6Pjj3eKuuPi6GhNxL
J1VEmLvDMbcgKHTK2ZP0iSqxde4r2OyrNuY5CqwzquYZBX180KjeNo0vOo1LEzHxHofddFxr7AXA
oqf72GIXbFQWX0qUpBgXDC6Nbo0SU8Pexm4PSb1hDSX5dV61G9IwtiD5YaMW9L4trQG5q5KnIta4
6wqvgLbTUEMc2JnMFigHQdiHqNWvSgH7IjLhyVWlInaB4txDVDrloWmQUkQlpoyh71FXY1Q+YnYq
ca1wu4aLeDeW5Z0Ihuq3ioCtzqqgbPilV5Azmto0btEGacu4O6MVia/KPEk2LueDU0oZmHSElN5w
iMth6rM/bSusE6h1Z6uy+oUwd/vUz/9ocEjlSoLT2z8hhueo92RfkqMNJCHLqEV83Tkw5obEh86B
BGBkWTQrpNSdDyQzX3NlWIekysyV2aRLcDiJle34GzTYW9q8iEMu2NvBE0Soi32SYx5aVW613jwJ
Enrfnua/1An8/wKu3rn+/xv1C+e2x//8GzzwDpK1q7qnpo7fgQGM+bf80zEEAGBTKBNEChs2caGS
X/lPNIBF/8/VAWNJ4obpltDR+z9sAAecFt+5p9Mto1dmYHr/z64h2AA6hmSMcBLGym8L67/UNZzd
83+NLtOga2jatMMcmprCMT+Mri6Qw9TJAU16TfBAxxIZuXmxyYFPUzDhkuIVBae+0kTOJ6h/xm5f
HOjwxCR0hb/oTnTLylTFzsr6q1x5xsVfr/L8z4P8j6xlAwuzpv5f/zF3Tt8/n8AXDLpLAvD6hI5S
obsEG91pi5TMzX3YIvOaJnNYVS0KBMI56pVtl7j4dWfTeehDteKYlvU6tTNYxgFULdRtCNHqbkfj
4/LteZ10IBrdcsCld7bFCSfcmLEmV7KefUaduoudnsqLm50auwT/YofftCDND3BCkqYsIkLmzyQM
CQBl/tB/4cjAGQlkzfgqc93tV8Xgo1xJzFPkJ6Che1lvBkL21tKkVCMcVa8TUkSy0vhT1AC5Eog3
Gn82+RK13BLqAfZVlk8BTO9l6eNO8+1BXdhO+/z1VzGPuY9fBY/t2jarke6IuYv+91N3dE247rTE
DRNnLUYCR3FuLyI9+B37TgvvGt5TbIwkozZZAIBMPSc0oh2r3HeO16/s1NzlUXjFzeWbB/tkjEDY
MKU+d1eFa36gu2WTyMZMIxSgb7mW5hT5zUGdDNoCGzHJfd4mcg8jcloy2J8nmidrFxAlvqbwovdR
lbDAwivLY65NcBwaIhR9zKPfPKT+oT8/f+k2yYuWsFkHbI65718fh0J90ukZLm07mDZanrpLmMJI
2idtDjPXvWyf24SfkWujBNcKjRMszs3ostIkshiuj/vSI2CHteiFbCXaDrH/w4n0X1GQsns3DpVp
DMkUtGxwca3AmRGy11mcNg5DaIyLbCBmoLCNaofwioubRrYcpUm1DGuhXw2rP9MQmJsEPhqUyJZM
AysL9rXWck2XsiZgtdtSi5UravLJuR8yY4ZGbtJSDqdWamfWLGdvydjd4dQpqOqiIRRats1GiBVu
NfmbcaSzZ7nhEY2mAYhEkJjcxsdRC6xFZ04cjOLa2dIc8JFfznGYEWj/ubxZDIoWWFhS48pRVdbt
zm/T7GhpqOldYm5TlOhMZg3OPP8q176cNDF4YWVvx/s6mOCrle24aRrE15plXjhds5Lc9jAT0oUP
7R7WQFxUuy6tDl6s36OTzFeaC0NEYYfhU5sIlB3OQEHvHQABeltYToSIu8Vzi5vrZNjjHzeR/jYh
G2fDgkGKTYkaMzEyjDj5BYkx/lG2ifjubPBBT/E2pkzkBLqgN2+iTHk/pqqhjVTqEEmnkBhnXXWB
SsretrY8oMiftv4QZbyExFx1aBrWmj+85EQcE7HaG7++Ht/WZ4/iOdK0LU/q/DWveX+taS5aizRw
FWm2JOjq7Iis2NyNsUrlvWEcE2ktOIlZm7afcP0q/14LEZb3Xk6l0QGSYnoTeaghIUMWqLMfYw4a
H9hnCt5vY7QEJaDoXweQutRYsL7n0W059d36DSInS7HWx7Je5T3nexFZN6ETmRyBquPXn/IDSBKU
jkDaLkyKkh5y2Ldt/u9PadpAL2jkaIsEvvpq1D3iqN1IHBOLeG5s0SGpBFVQ3nsFetjBalZB23a3
vZMxy9piKWzqD7D17rOq8g6FgQedGMZtVTg2rayIshmBNptcMz3op/rK8rL+MpaAIhpfyW92IeOD
JGUePEL3wHV6nEHAbX4YPBYYcoQDLg4cEqpObZuWR+26R1pNDIs9rAOL5v7eAYsl5a4zy2SrzAQJ
YIujt6ndxddv1niPQZvfLMccBFTzLs8hl2PNu/FDlXogGTOkOVE+I3J6AQhi4fJOLln6EygyDvQF
uH6IyV00raSVIt6hTzO1ySopcDnn6lAoLj1tgQgce/7Xj8dizM9/d1Di+aQnLIM9kFX8I0Qpy1Xr
xlqhLaz+p5NX1tZqLRen3HRCNkrFLLKOUTE9OET07qRkVzEKyyd5dKYasgKiQxa/Wx8ho42zeBw1
/dC09MqnMVOXzFMMaW216wm3XA5kP98z13+3lVYfCjciKxgai+bXPlgiQQI2KmAtlItAO5b2kD+8
FHnKIt0FxykRwf0wuFfQt4kizJNfLgrukFQryr/4MAKVvI4uXI+xtTaaWYwn7pCimpqLQoEsdCGl
VPih6sYGYRlKY91SSQOZswxKzT8gMDPX0VQ85A1JF7D1PTiGocuxkVZpMXTPdKU8bqI3/Kj4kI9l
QgcQyzO6JcGEidpFNBbqYOtTtzID/NAml/CiC0zobBXa/sJBBdv9hsIaHBhvKCHYtlam33MeFQPp
k1a462EyHN22vJVFVd1CAzgFZPYUpGvoOPJoWdsARibMB2HQHSKVUPRojENaK6ylQTUxmM820Sss
TGWLWUTo91BS5MpJ7HOhIT5pUtO8g0pCYwg1Quy4s5y5q4EZy3FpW9zNKd0WmzSs9JWftAg5y2yj
SkJHkp7Uiq7a5l4rd56Xry3D24OSqdeNLJr9OPT7RrvRCtFdNtX0nPDWN4nuXYZlhpveJE1gKn67
ba/dOTI6mpPBgh0UP3sGE2gSIhcno9gJhtcNK/pdk2GEpWV/bH37FBcNPxey12YW60ZB59C75FCR
1nq9M6ci28Yz9GddRbQ52Se8RV76zp4dHdxm9GQX2HyrAetq3xIYE4pSsldi/+jVi4f29m7IrWu8
TehqfTc4kstYEUtUDhQnOyJkhqt6fmluKX7axmzurtHgz8bhShKVo9f7oGjwiFUYa5EXnAejn7kk
U741oQzYmEcWDb0xdO09PMN+CEi/0nivAYIsw4jojIHqslLANzj3N5oVUmyf9AvLnoNuQnVgXh4B
zmwsVieU7Di8Btm/EjAEbQK4t8kVHoJK+McqSfvy5cReP7gl3VOkTAH0hZxILhrhJC7tR2ymyygY
8oPduWKVNyHdJYN4yMnHatLRwsAgKKu9LGEIFFODCA4P1o3iA/NqjeuuIkElC5SzEyjXieYlQkf4
cktvjZwtta+GZNVHeXdteG+YQ3cfk7187jLM8l6UoN+AYAWbPOz+CPuH8NVlxl2Fm+f/vZ1+cqUy
PtmpufjjCeC+p3Mom3/9r53ad8hTHE2SLAKQYl7n9/hZPVpIeXg24VfdOXyuSjq3cdT4q3DETx6E
DUHDChPQN4/yycndmRWrJkpAHsSet6i/HqWrPIPNjkW1r3Vrkw8RZ3iFn7My1EOFiQnDIv1zyyeM
NegIFjVlsZWCg2iWkrhQTBDZ4FeAwWiWFnX5pW49EpPVfbf4f3ZfQ6yKrtbjivyvY5ZwqyrsLbJu
G6KIFxNzgpDhDqic1UdrhdDWOhlsspdu6ml73afFOBZ3pg3JNA1MMhhyjo9V8ydPOAKEmdE+uCkn
niS0ux1q8puoL8b9N2/2ky+Zc6HlMDxdY/7P+zfrCFXVQ2lx2yjwbACjMnfe2Jzs8qI0JXGDI5YS
8FLaqg5QCRvKAq/OAaZ0g+QbGan1yTkD5St/IYS2XV3/oLj1qyQJQj3EwtrhRA4iG9ROoJ/1oL6q
OE9eqgFbc4MsZNF5uiSaFLU7hcz4FLOJ5Xzt9PcifI8m/eiIFlYI2wcZ002shl0yNfiOcuuHltJ+
zpVq2FvT/ICpkQW/i4x1N+RwdJrEpkmSqX1djjMeCIVNlxkPZX9PuFj5Dz2T8tb/A8n/XbSQn5wV
uIzyST3qPjru3fcvn+KrNkoCSpdmS3RaPGDc19xt143lqgONsO5Grp8tZLRj7w6QLLK+OIeVEjtu
otZGKrHKPMI99dr9ze7U3Ibe8HNK6AJldNFvlCivMdZeFEbvb/OQ8S9MdEhNVO8hg1J490EbS9of
saeTf1fGxzylk4kFa5e3RraqXDvZZZRUCq9vnoip1RZhGdg/wDmY+96dXpOYZI3RzjaOkVRoSgZM
xF71w0nkGrjKuSZDGzMqtuAhb2myDZjTCmhfwcS/2dtgTAGEmxvVoMOYkF40SX4M0uJ3X7J01nEu
ruArxyWCrNwr4jvk3vvEGm4rSmcXg6dgLFvAuSDJfTONrQ+V1PmICf5ccA+njDFDMd9/LWlf5FjM
sG+RaeAfMMct2gHWd9rRHJSlM6KzQw9T4N2pJGFCRKS+2giHc4/OVGJO6zTA0Ti1Ij/2QJ/Q2Xgs
7zJe07QyHbYy336Q7XDZmiOXVGdC0WqBInT7hsJMyvbbzHAV8MwFnsTjVAwIABq56uIiO7WxX7DO
ad8ssOLfp2rbclzdlZSzIPPbH0ojHlVp8pl7KtqaIgYSrc+uSqtrEsMOVleE5yr9k7kF8lp0DQt3
ypxlx/63t3Ff3iOXpcw2PZSG8s4KKs4x1EyaEPGsqSCd8uip8FYLKGYk3eQf+trBZDmJ4Tx27Khy
DMxt3Or9VswwF6/weVHQZvLU188jC/+JgLE1pii5rUOsVr3TxEuzqIzLxg6MRQ+rz03bu7w2/cPo
ATcIbwJLc/ByJ7T04FxkVJfWTQp71zBJucuJEp10d6/RW/T0RBDB6C+gKnq7WIHxqmSnf3MZ/GQj
hdqqGzZVWKqnxtvL/2v3cpWKEwzo2oIDbbgKMWxtgmK2sglnziOFwqP19pqzEbJpqwuWmhtXfOL6
xhoZCN8s+B+k+gxuHsbkS6YUILmkfNhKgXvqZlXyTY95EF6RZrmR0lwm+GKXgMe5Q+M2NUzzRyO4
4BW+WinOKNtE+5N6Qftd1fbfM42HYdC5zDed+vVcSvzrzbQa9IUE6cSyn09EI6hSlq5A3yTzrMhU
7R8m2FPQYSpozgONn85GDzI7H51sutFn83Co+QHjsD3AhwMhpYAB6JGBZmwo/UNRorgdnfopq/1g
q0UOZ+WI/IaYK8nX79X8ZAbNdXaqGnL+ot8GwV8fxYN/0OYtN35PrUIv2zUNKufAQd9Hwf8s+qJ8
ELgGMb3tHKUjoTJA/M+Fn9xhpfTp1mAU7GYVvlfNY8PCdVYqggaRbF8FVm3ed2yIWpNh7zQyLjla
9TokrvVgBbuvP4rxWfWCCj8hHbODydI/LoBOoUVpTzcTtJtNAkMCN8aX/j02Cn8lo/RsJiORvhin
N6iHsLq742Y0gAs08GYXyMBAfwwvMiJWoi0fTXPE1RoYrHI1MaWz4p7C9rqJr7P4NpNgEcjQjdlo
6gX7XXv+41jGAhJT/Ssp6EsyNVImSZDuO0IGrglhJEUhskhsbyqoHgPJ9OPYbRUFNtYt07kTWugt
jegySRPnxteYT5OouxWrHtwrqEgXWTk9YGgnkqGBQFSbyFfz6kYq42YM8nXVe+UNaX5kXue7Srez
H840dBdDJcVKTtxGBnuslqPJRYECKK34i0xxfWjVRJRjoj9oskf1Bp3GlJW+KQU9P1fbkwkNxkHX
02259W9UVJw9yGtLB8HVzOaRS4jJdDK5fgfZuCXsCZNJw0UKaQUWfhkDMdFGdAFEI9s2lURRNvnK
m6sbdjm5P8KapHotGJMV8WczrqtNEVMR6pvZ7h50f7RvwheK2R5qjry/pNlAkoRY+GZpYxVNuefH
KRnvRFquQlXpa812SxywMWC0oMJpofAuzoehsRX6A6GZeFKT8q7VoVSF1MtT6UcXdVreubP5EuBB
/s0x1f1kocD7prsz/9ohC+rD2VBix+5rUPRL1Cw4OmtyjrWqFUdpo55uY4lgl6sxWtirpp52CqHS
bQEm+eCLCLEZnCC3dPVbe2IAJ6StbvRA30NPK37KtEP0joe6T8NibxKNQomjaVeob5seSVqYWVtl
6OZ1EOtcUJH9BoNub4OkA4Gtp94xpMS7zDyqqOAZ2H+G4TXImujKKI0eqSzZVSlIKQIt9vbAyNDB
z9tdD9YM7k8fD+UFtdKDbGztlHDtuwzsGUI9tps40LNnx6oozqK2KPyuODcQdIhBld1F2DT1Uus0
becPzYHWyc8296qTcIgFNmTWrSFu3k6TbV2X7fy+puZgq1p7GFAeL0XYV9uqp6Y4xQWJLGGGnZTk
+F+jesAUTBx8Nz46ZAAupO8gNGiqiHhyL0EdOl0hODQusB5/txP8u2lkO/giOYIYbJG6/LATsNRH
kP9MymbFSAgwWVegnUKPBYYWRNvNA7uWDwDLYIfAgOoSDegKxnlssg5iPIFTOBFyU2H6R5s7LM1c
ijNHb9QxWAnwEhHKLpO6WFlsABsRoeP/Yw7CX2stKdtfL6Cf1ABtbJ9cZSyEmkjC5kvXX3tBlWpD
l9KvWUCPCtdRg/XOaX5mUf6rsf1ZRI6Gi28BbWBZhVRlmGxTPbu6Ev9xtDR1JWpQbuAIgXun9dH0
ZH5ZecmVq2Gdnr8dVMk090TyFBidtxmbCQXQUPRbdDCYswYuclX20DXWs8n+Q2rjuPMmgJd+K3+h
JSPIESnsYqDA6Pdxdm116bKZ/UuxD09cpJMgkQQ5cmbGy6wZYFAL/YLiT3qFsadasZvvq1EOa8SQ
/frrV/dRxcDxRDC/Kb9JWzgExn2Y6KGiTlbPwd2Cpi15PPUpqsVDoCHYhi14a9nmQQuo2XeaOPki
vAJxW/e3djugNuLhUyJUv9sO/31i4pHoFnIhkHQnPlZ0VafQ5nTwtgdL3Vdjd68KKrpVj4koJsow
KOB1BT3pexkWsUWnKcpWXhesh6TgwaBjfv2K3kD27yvMwkH/RHOfggjnpg/Xkw5IGzCyhK6wQWGO
BwZcZGf9Pe4LFf9CZg9RxS+xA0oSk6aI/BaXKlsd8dBxlpU7zVe/sZWsh8aNSSUccyhi0/VAZeqq
IsBwQrVNZiAlkzSJyJJKuZVUQMhGzaLAByUgC8nHympj4wxcCNCUr5WrzeS6q8Yk3tf0y1M/9jff
fOp/11b41BRXHIdZJfAtv59TjaPLsXOpDgj6rmGJ/dEV7t5zULQSRqlzcQBiieAUq9SEd0PL0uQS
BNF1iyrW6guMoHF824wiQYVvDzAU+xQCbzguPHsWnE8cMFrxaCh71bmNfU99FfeVEuRxGGqr7JY8
eDTh67ePZ4GO4fj0zSZn/LvKxUck+wEqsNDni9j7j0jdOQvzpAyWlS8foZ/keJ/6S4JdaQrNNc1x
EifbJ7dIlGz31VT8wTQO5nie31qOxioo2bYqWOnrzplAWaxFm4fLr78I85Pp8CYwMk1aQhaNmPdP
WVcEqXgdRYtEdHfcYbdKF8k+Nqdx4WNBgraJwylEQsFMzEwXGM043AZJdG/MrVuuX5hnOmo1UT8s
e5zlq6yPhnUrr6Jcym3imu2+97RfbGiHr5/8zTX+fuJI1pW59TivzPS03j85INDJKxwm8jhBRZIh
KH2gId62HsMEY0AP6UaJkztheJs7/Mx6e+1YDhqF/GCpyvpmIn8ilOB5XN2ZO96SL32+Uvy1TaRh
IkxdcEBtvUoiiPSqTdzb0Yru14o4C+NCU/Txe03eJkOFM7E3H0NJ5+DtavPWXvYm+iky2bxVEb55
W/Mm9eFt8XimPrf9bBqxHxQ/hmb3aeYijPV634B1NIBWleRGBO4D2k/KVKPu48ElmomDD8DMDcaO
u1EXt18/x5ve4cNzuFRTUUDxufnbh/GGGyMSfc5marXlgz95SFZrot3GWa+L2D/bmjXsDbYvoDid
ijaOjfQPUjNdiqmnS6Eb1roWzXVvzLV5urXbwnc37VQkeFIH4HIIDLexB9o5oD+x1Y17yYFHTmQM
sKUu0GpBYStFtUL9AHqk7H9qmoZ6RgwWebrEjLhBftRrWVP1rafNlHrePkvtm86MCRrg5I5ZAm6T
y03OcguonS1VvqwA6Sp0bn0Sn7YP7N/zhbMqNYL9ALxrh86fzO9UAPOb+tebBNrtyFlN5n5UAaD1
gHqdUkV3sizbu/c+Pu+D8FdVTcGNQl2+siFAhFZ20HvdBtWP54Abx7qslX/0bQy+X3+1b2X7Dw9E
ScTjykw5gpH2cQKAKnR7XbKzRh3NoXiFTotYCK+1eBLkVNKMo0WCFXGh6fOaHY/5rkuqdBXpFrdI
k1RAyifXRei8BGXW77m7BVfWZKwrDex+VCUOSXLIg+GU+schI0hDdUO1izXnXLGWxm18MMCk7Bxk
0wtpNTVCj+tM9O7VqMYenoJ2Ybnsb6Mm1V2oFWQzJPmT7ekE4QGkukpRQaGi74KtUE660hM1rr5+
RbA9Pn5nfFfAP0wwQnNP+cPoj8LBGKOqUPj2hNxrE4ipZuZ96cKox0VasGZw1pivIenNNDp0PHqb
bXpo90nZVGtNDYhtBIRuWVwHWe1t8ypM1pCYBoxI5LmbT5g37S1HFwd/sPtKccrAI+M+Y1My4VwN
+pUesakqKNmrKm4f2oJ4uC6W0ckrMdr69XwfDwd6s+SznjwgwpXdnAZZH1EapTsVd+nRD1OSNPQR
uhamplVYpeZ1hyx6FVHlumyi6R7Ner6V6NFXyh1fanvatmZ7rmvLgWdvrCys+TTeRn/lGA1RGU3z
EDfrIqHS3Dhmuijo4B0Ns7kv4OcWkLi5Z2gL4gW94WCVTnElw2JlusE90B/7UFI2oY+J5ibMyM9x
YmIvlBi2uKYKKwJkZy99qjlHijYIGtxyV8gI0Gn8K5ieo2ruM6BI33iZp1/8819Yrb/+2j9CWjgG
zwVo02C34iiAhPP91oAIwIzLOYoJrWSObY7Sa5XUWzmY2Qk42OQepO9et6RIEhQz/KA7l8FN45gn
TkFoD8Rgjt4qpsC4HKb8AQ1ZepFF7u+vn/KTOpGro0l1UJmyOv8LJZPbReQVZh8sYVLpiu6Fm71Y
uXYZdkaJtdVb9EmvkQGtlhWe7j05oRdhjrXX5XbjRuDowhbyKr3UpiQDpQZOAclMtaZ/leawV4Ox
wJVFYdBNw3bhmnWN6DT+5jzzSXWWCr9DY5HDJflb+od9TtWshnXLcAEBhehfG+6CEdlG2bpiHaVB
jzGZRp0/4RJLqIVuM2bSMKe3Nhlts6/f6Py1vl8QXWeuvCGzJSIQCeX7r90p7WQkTjHgZqEtS6/e
CIxJX/8IiyDbjz9FWvOfzZ2G3DBmwoefIsugGWPiDZZF2frYU/YG6UVVbvyszbTbtDjOnWn8Df4w
WuG6GubqW7wOQ3ZZO5X3SOSwtdYECrpeu7d6siu1vtwAH3k2c+5DRWj8lhYceJCVT3iNqGUWgCBz
wmOjWpvWcU4rrlLayjNzfRk15dmI/RsW0JfMH64AAN8VGQLEqT3zFWw1rr1132HU8WugMNO0jiz1
E2anWvoPXLXifUNEAZc3riOeHDg7Aavz62SrjQXZlgOGA3JnNkViNJuh117qmqKWgxFp4dBNTnq8
j3pGMTzSYWLV9S6Rsdq0CoJb4YgrVuaFH44gKdKbXmYtEbg8fONMVKyBmqf9bQ4U3xyx9sc1vkw6
0CT6OuK3HDG0N05ELD0BGbENe98qOeNN1rNVrLCKAuLTeT20KsuSbhEla7EIa9TSRX4zpN1aS3xc
idJXG8Qy87vUn4qmcZklJjmLqjm6tyGdaKyntLHbKb5mtx7RGuDvGkg6KsjigJHqorrmAgovCIN2
saqNctgL3mNjWAM573VE2UB/HJNJbIMSZ1Sp5etS3FQMjhWw3qObVWRFeGqNshrpATXHjObEOhKY
mrtEbKFU/yj/N0nn1Rypkm7RX0QE3rwWlJc3LfNCSK0WCYlNXMKvn8WZlxtzZs5Vt6og8zN7rw1K
Ia8zuLxKEglfZJ/IJm4sYdwaYQdBteXDYW9IWAb7PabWl3Fm/D0tdMllVsQOetQZUPlutVwnsVrj
Xcj2Y6mwgrnQjTF9bD5//kkuAQdFEUAw8u9Z99wVLrA7osjwlxjlXZGXjAhyR8WNIe6FbXyhr7um
NRG3gh9DFYI7sdUJzII0jgLUjVMv1gSM/FKPZ5y1/g7UQ7ifsvIjm4LntZUXGMXfhrAfyoWUhB5t
iIx+3V4+8pB8RCG/bWphpeDSKipp7YbAeU37mZzjCs6pkXU/cx9Nu54VJwE0CekN5Lz5Efqh8s10
xKmoGp/CZiJ/BSs9mUMP4VB8WYUBYJ9fdYz44FZj+ucX00lq7mCAgDaUzFuniBrA0D1pww7Nep7J
31k1fMBu/VpYcR9gRS34X0dIMjGBg0UiRHafWcVXtDbPxMUvSTAxFuz52p2ex4FPfoo9/Nw5CDrf
8MmsCnlfpE4vqeak47ZCwrY6P3brbRCl6whfGRGmTSjBbAOfbIqr6Ds3NoHmYCddB1ZKQZlCAIdx
aFVc2yERwV3D3BVWC6ETknAfWMEr6ZdFAE3WpnnvKnJ9PB84EDX+KZi975VNFifvyFAaokkVjVzu
92uXEbHchQSlRbS7dfqBny2MTRKs4HJAIVAVm0biMrTFQGTJX/57XfkGxb4LCCQUBcpz37tJBW9S
HW6vcj79Rum4GwPFJ45hKbYCl5Sv9Anyxgsvzx0PYbYHe4GGgHAZg9zSXe7yZYDfuM+64atFkgJy
4B+6YxbhFnN8FNt/15llLfqs9qEB8+I5NbF2vgj2GZYo36nGBNgnvlMOItI5PoxO87VUTz7CECYu
0ZfBSxnx+3gbKFegJt7JR2+BbdHU5S4U5q9siRtp8/KjEvyxGtQU9lWkOgRQ1FmUHydZQJiSj46Z
AyloWYqiggELvv7rxzVLNBkfFG+ZAx1Euvwyqf6yez5F027eAr+66kp9aYbLu9x5s4z+a+xDJwZP
t/fU9JO1nFg9WKua06psMBWkki8a9f8xnNx/XnvUngGXoKw4MDP5bLbWJajFc1Rmz11IUmnZc8qH
mju9iBRcqPaH+JunKuj/1IQrTaHB3Gmtoatn6gbz8E1X89uaAZ96gQd2l0b88Zbxp2sdD2MDg6k2
NB7tNjgtRM3G1RJUyW1L0MrONwlZ6PD1w2lN8rTgEaft343s9l3kLXylPvcQRsB4pS8sWRJb7KJA
uJAN3jIASoekgYyMMYET/hAAoUPbB/Q0GPl607w5ujJ79OWD0QBNJQGGtctaPre98bB65P20Xdol
BnzpEWIJ/jIXb0z9LUAU7Oh2o2RRAXZr/beV6oQADtHnJGBjjTxsVtE9GKH6VSGPrOlUe8ud2IBn
l9qtisRYeFKLYH5O5fCiOPB3U9qiGm5ZLgwMiOhq/uZRcEWff9A+2ZCrZ5THPHxrxwh7aomuQYyg
hcaBWdriPNe1/Y59wElSFJ3YBudr60oulwYGVhHsoCFkiSJ0KQuzdFe3zpxMExvzUJMQPh1aOyMq
aObXE0Hm7xY2l3Liy8q6LMdH/Gaonk7Tlj+V1mj1cg5TMk1mc0J0bvcwprJsvvz3f/iz7L509gQP
EACI/siO0L1ZPAN8Sy9o3P/6YYdhb+EHZ8Q9a+SbO217f8mvwVkylzercLJNgbeww1uBBG3VYzWe
o8Ea965hNruhiX5p4C44OF9EyMM0oKn2DM6C0uRLrYfwzqpGUspVor0edZ24D1LzQ5mGyznZIw2c
vA/aR3p+yawgACHiqvbN84J3a0Ftjh41ZUMbEhcKg7UYv5oaNpT2vQ2j088JV1fMBo8qh4ZJmj5T
+4hRRBOV957d8TxbWR2HECoURfQwrIyV3eIJNMuU5m9lRXuc/gkr81NpHkYLqjc/xP5IebvDpVdw
ldovl07IaMDIT+hCoYW/EzZo7cyFrBxXQ9uH+NJXnKrtgOh27BxQ/8tnJIgNqpbsfVYZ3EUuf7cm
8WzkxTZTm0CGSvN10fzMFlkdyhfVzigyekqYMmtgVHu38GnjqlNaLxgKVFyP668vFWQ9fPN2i0/U
h5xawCmPOx+jxmp3Vy03lJCHuaPPx3uj7UjG0mghKIdQ4PB2FysspoUSYXGiH9V2H2akh0OaPhAA
o+NyFfkh8LL7guQqHLGhux/KpwqK3B4V/U+5pYyiy5zIHuGW66prMPXekYLvWY4Oel31hTGfV6Zs
3g0XHD8AaQ96YPjaDlAueP1QQ89f4SyqZPI84gTYkBCTJaUENe/fj3n23A9brPtCEtyMozVzWUSw
qDjYAzVc4xfPA7vLuBr/tZY/3U2R+LGXmwoYAfUDVDKb04xH4M0Hck8mGMpSg0dYsquyBPzJNLCO
FQ8p2+UyJC8IsQPPKcy8tyyCOuJNPt8q3yFojD8MC27rMvoaI7aIVUUK7Qp4CVetOg8RQt/OLr/m
CBGExW88VWAzceomTPI8HhwuCbuAcRTxd0Pc3aYFzbUkq1SlYheYB5RqDFAIYttZ2v8vdolrKi/O
46rWA1kFT1ZffgQOd+hG7awJ0BZdrZKcqhKCdpCxUFgIEWt/MmNGeObIJ2uyNbj8v27X/RJwBS+h
Anm3gIEmhtfjVc7A040whUwGcWvd1/GsNWf7bvWXNolcEIvzIKhf2iA769lRh3pwQAXlnGgc6Du3
J4fAadzPCjGFYMx5sUMFrTpXOfThGtpPNsbWEplX23qUXWthAPdoDzzv0jMN2mdzCRiumY6TW5ln
j1lg3p0cZkG2KYhudeyd43vtode/ltnBzGr9g0KZnKCches8f7YtuFB/YdtOCNqhmliVI7Ut2Gf+
7TIh7ru2CzHtzSuyI4Q2WoLX8V3Sy1HWdkKd2NZMV0gBl3kM59tFf7PkICSjBr6HJPZgWXZxMjRo
wjRozgD2bqccwaC9eDNyPhTCvqve07UE/2CGTdyvy8laHfF/ZVZqP7LReQPRACWgLMhDzbI7qKt/
WDRefKsKOJHXWzB2Q2yG4n0pQJOp5TLZPHR5GYmjncu/VcdDz8SJBAQLLpf5d06Ddr84tXsAC/BS
6/xnKATtPwl8LoE7Xt7ftNqnYickksqnPs5r+0MndN9K+BwjyIUdgnRKRDW88y8SHSQlMdPlS1pm
5q5HM48VnCeiQTu/pN27Bv6OGcZ79DOR7RwFk8QNID1mPboHvuqAYCgZRM/GCHhKWxwQnX8VAvPh
OPfUIwv6BRty1gjlDbQ+A7EM9z0iKVJKvI1eySm6mv0P/g0IEVSV+7oCgjLaREFN/sDyhZf9pXID
Rbpb8KkLBJT5sMuqYc8IR9ymDCObbiTHoq64Iyb/HFaIUVYvg+/DeMPo5uXUulDJi/5rinyPFV31
qUxJRbS1cELrI8RO4t7AuFWeBQUXVFMpgbAYZJ+603JGS3sAnWIhge1+ezib3AVAeagmTJ43q7QO
axTyQVbVWz3PCZaS4RCEPrdcukBF6M5Dh/EuBR8URO17qYRNC0gEIMbWB2iJKMKWqDpMrvs5VBHx
1lsE6mpZ32Ngtaj3CLoCcS4TF6U+ix/xtlr6x9Q4CsuB0K7RQq7bbY4EDiO0LRazumyjyOPMn8JT
ta4OX3vx0cni5APX2Lnj89KpJ+2RlrZGaTx6S8eYMsh2s6mNmyILEKswv8sUZhUh1CvNpA/QscEA
jMJaVyfTJj2vy+mnm+EWuplM8iC9VfOYAAPbkXU3bA1ZMjltuesJlD1k44CoFfKI96uCVe1EC1TS
I9lVegu7UCv0jlOrj8s0qxMW+9hb1aO0+HtMKSm3W/qSTPFgdqqdqTMNfSxuy5XMy8mK6ktlZ+6f
Nor+jTxa8CfUxAXq8HtVtTjx3eXsL2YiyVcXSJvjHVtEeOzNkDSbXAedRmyUOyWywfDOaK3o1iXw
uFaV+dynb5hm+LadIrjzLIJf1v/GFU1zN2oA5qM+6IW7VJhRdQR6NhgkMwyLZexBp3eJY8+SVtl4
RdeMocuOXjDD6jj1lu9C9g9Zv/6xp6I8Dqi2dqtAiJgKBbbDDu4Cyq8dGZRkoSwrL5yX3o6Vzd0e
9imSWAh8c/Uc9WZCWQ5Xgf+R1NmyVkfib5+Mmeo2L+4ZdTdxk/fWtVuGu+jFcuiM7BlxZ1D3p9nt
+kPXja9Zw4w5c4IrcPp4KocgblTwHw8UhSyeQIFb42QD4xCjxDuckz1drc8VykBoK8uXJBW6NzP2
jiKScdlV30Vp5IlAwWxYLe335FxCV9cULvlT1/KTJ5czRMtj4YzzUUQov5zid3TFmPhEyiDKGCDB
Els1urBuOhpxdzEUGRRc+yiarSVEOJZlf8GGEow9e4SQt9lydYKvKejzizTSz57u85wycHQNTlnd
dMC/1PjIhfmZbiMJ6ZEK4VYeTaKrjnNHB1uH3239tfYUy3W0fs5t+khlD6oIWrdipXUY8xcm9Eey
a+eds06svUqf64tSKxSXKP2qnY6IKznvSpcwaBI6qXPGo1vn1g7BVawM55am6rU2l5n7pcFFIfjM
KH3sHJEdzaUY7kUQ5YfVpiN17GuQG/kh8wJ0aoV12w/WI4OzP36GvojHBB20CC4ckJjUMqaBxC4g
jv5xHQy8CLgSUaODXnP/rjWNM6kG921qfVfYp4Yh+4kaVqDu8OjCA8Fcu28F7RX4ytnvOxCzu0nM
nw0wgZh/XpgVqG1Cuw8RwljSfXCM9ZGZ53iomuwL385ytOv0XNfGva6Ch9ZSHdU1nD3Dam5mIL6M
YWJ8FVuZnaw1X/VKMnYWhHsrLb4BBsNmLbJbFVSxY3U83eJh0O61mkmOYKZ8u9JdoICU5zaS8pKR
Qtqm2W2tA1Io18RTqTo6ZnpXR8YWV4xg0EkfCeci3SpLYFqFx2LcTp3+Xpn1dOKWZAERhBqxUHEO
3YXQ2+yd56t0DhrMM4tIrMddT+6hpTckQUf0s1f+hFH3k3s5T6/FmR8JzUq4xpnT98UuDIMnzrDv
jlDvSb+kNdODSpoMfifw0Gs9/hTlfBtUwamtuk8mVfad68rvVE7fcxuYp6hG9u6rLaG6lhTYdR1b
mt7fU5SPbWpCO2QrEUd89Gv1geSEFsQ4hOv4l8ZzPtju9GmrVWH1ytpro53mWlJuomKxL7L11sPk
bLZu85d8x/lgDuO/bvSLQ0/wbzgpVqJmG7MkwRg45J9j2QUEdsDeax1FGCVrO2uo9E01GZ/zBg9w
AqyJxjB0yKnJmyZs8o+HFCKoKjA3cGUSg6KtRmR3xPrEhkeF6ELeDJnley918305gNEhHXJsuy/A
gUCI19A+dL7DxDvdb/luDBsdXsqWu83uitjOb8idXuntxtfBlgzEwAygUw5MXG93dFoCEa2a6TCj
LCFVd947eS3jdCz1vswn0tm1/TiNgXEtmrKIG8115qQeVMcMApAuxpNUTIwLEdVxJtgKoFNtOcE1
bVQ03NoLHEP+e2g9tj64xAQxCwED3pqEyuGK36T2qs+f7KKFBRO8ukZGvEQs5nDa+0HgJ1ZqNwkJ
RRunmSgXpmAGW3/4YP1NjmpwrTgM2IXibytI29qVunhcakRtZmawKtZJr4BupoCMCCTiTg1BYwbG
RwBDAP1e8U2VbV68WemKnt4EmaR50yzPugtcIivMGn67yW6tgfG9W7F7FCVzChpDQnh795ZfOrws
QIAvtt39aL8oicMk1LrEFxDj72aUIhoGHe3oH3zP/vbKlWjDHfue6hjZ5hNXxc26yPKA5rIL/Uc4
54+5QDsdslyvWfMx54O5ZdZMOtpDPrTrRVnRscij5Sly23NgcRI7eqkAcTEpWzAp7heZ09ylxl0g
GVcX2f0yuuXBMEkSgejNHLKGFubCeYtbgn7ktsYeZP9uxKlRkZZrkCawYUaIcTsAXQYwh6NKE+kN
qKeJIL3aa/GNovgJoP6438ZTXCLqxsHJQPX8ZAHjVTq74lbc5YPb/BummTXOXpbTJ+bPaq8WmZG/
FDo3nJBA1JSORzw/xqedNT8GSHH2J4hEmV67mx5SnUJZXHuHhgilmrsXkAntLuds9jBOkxleMeps
hMuuZEDyAeXo4q+EPbbdZaUaYQNSzUkYqoszTNuHzITMa/Rd6Vn/nGUkR5NKrSvdLZFwOTF6/5Pz
8NzZKn9rS/+TC8IHFa3uK4erQvW8Yj4sU8Nhrht6LvDoLGDy1UcokvG1i86w0O74f/JyumXtiNt2
cokw727zXhxTjGFWIzkLfAYno/HQ1dlrGfxNXRNSZ+onAmLKLqhcNOQeFQTuJebFOeyINLoxZ+Ji
CcAevXpLOiOnNsMKW+ON26nAeGwn+MFTz58QLuIvuOK7yemMY2iywIAN6ieIDshtcWp2YWP1axAL
czCN4iszmXDXECN4DR5KQJOoFd15P8zmm3TFcvCr8LvH5E4tQ6e/5vwpGmAGEffyH8G8L75t2Fd2
zNxMst/3gYtSe/noQCWj3eWW7bjHp0h2AA0Gm0KH4W2DyiUvr6mKnr1huhnCS+tOlMD82bZRaQr5
hpLQxTpmVfsQCYAag9c1y3gmXHII5WvnD8+N3FaeqYdn0QKiM895yMmJAIQN3nTKIxdK5ObRmYMD
7+lFeaPxB3EcFls8WrAKFPHHDpaAnYXvAn6reSLTjZNnHLuz1+KIbAGV8tfEI+DVBCcPlJy7xi2Y
V+N96F27ToRjEOBnG68LRXsW1aRfiKYk9cnCwg4heCfXdu9qxiWc3jY/kAiCpSJvAvEo0a3+vMff
drQ4ZDBfswlVhyXEN67NLLF8dmHeZq2EAH1ZFCFpxUZo0GN/jcoaTQNgwHGeBmREeazEnJ6Zi9+7
wro1Hfs9r8f2KoxM71oveDJU9wCMb4LGEJRsZQrzUMwrV1tQHWazNQht9M+TdVtknMoWlEYUrvBp
8/LWiNa3Si1M7edPz4gITV28o7lEMDJdtjkAtr8VY8GTpcOC4SQy8VGMF464ryyTOW4o78YK5kRv
u4q02fSnWn+G7vQwdstXWucdPAzgO2gXiDNz0zuEv0yjeqiLQ3GYxuhNm1wAjvM59gas86g0ye9e
T36VeacGz2TQkfAAoOOyDOHfIS9f7PCW5OOTT7uaN4xPREAnZbfnfDKPCJnOCPm6Pbvz6zCgySDG
0WLnhHt4w9d3VItaiT1JV0/M2EmKgkO4ntyVyrPW4dX3F3FrzOtLNHcAzAPjODu5xy1NnmGX//MG
q0ES7H93hU8GakA2SJp9aKWSho4GuzavLBYmcqKc8LcTFYtgl78dyzvmZjbXSYjCi5y7xjwq4T+m
vjiU2pgPDLrYMIDW2o91QQO+3NMe4PFmdJ30iyEP/TxzUffj0YIlgQ0qWg9pW+C98MY/EQr1p6A0
biK9nHvyvO4Yi55GixmN561vdlguVIT+bnC4n/uF6hl1wSU3NKKTtnxtGxkcZWm9DmtnXSems0bT
03evzQ9hk1e4q/jGNweM1J+r6XxH1RaKinsZ+MOHKPV0chk7ETLbn/2x8Nh5tV9Ep7HGyFpiwdxz
hcedFdrJbukmQQSyx6jnFxkaN0ahCCMNX+qIpXE4GIy2mD1A5eGZjiiDkKKicO4EUVkTRw6ZYfAB
CdnVkfOKrwTVvf9Jqi5DiEk+a0GrUvKw8MEgPKdospp/oV39AXBAklbeOOdBjg9cniyVBdv0Lg3v
kLRgmgRnYVBDAWuNwehxLITjuankGJcOI1Vbsj71hQ8lvNznzW9YOutRKA/Q8TL+9QvZ3aQNZC7Y
TFiFi22lQ8+5vmo5uCdw7E7IgtstsTA5xGXXEbESLhMG7D5PYxCwyhqc+7EdPvHRPBR+CIjFBAFa
L5pVGG2yEuGP2XwNVvBZBkx8sXUclqb/YT3GNhfnqqWc98hsxx3jx1/ctjcRguITNRCTRxtrjvcf
mL88B9rxCJwHT6JZDENMt+PJhR1aL8wCWLdyEXcHIF6veEwigliqW5FV5QGKBvee9B8ouK4asMlu
CG2cThwgbCjYAw4LOJ96m9sGFt0LUn6KTdKDWM1nJ1ZnsDeEW7zglca1Ntwjp2EK9B8hzX+s620l
zaZyn1Xrsi+7+bWgYMhdABhrXr+3LiJEqxl13NobGzU6mRTRu3XLDnY1wyjsPvvSat1zCaIgYO0f
M8FPspmUncn5yQvD5mmzicxMn3N2fhioOsKJtqtO6CSE8AoyckHn6hhPeR+drPCSc/VjVZcAWNk5
0vmdwsr7wKv7C29BsB/vjwSK/CBTXD12QU5IvhArlLSD5+CUt4yzPvj/Bv6kjN9+JWY+F/Up0itR
4AJ/mncMpmxkf04qnUhBX7n0oV1a7R1NWb0opCBjyX9d+6+8dcfR1G3MAgyrAYRvx3nvRf9ijgyi
C+RaO7dhbVSVwUdKfjk29N+66fSHWtwzDtSXoVvcS5rZAAGzyyBZ0pSN/uocIFyBPOvudmVckwbm
vgAAwlCITVUBdLUsNAAMq3Fi0btnZ3mqjP7NaM2fhn8mnODYs506+QVOfNexWEXh9+BkYyJIjBLT
kYzEu7b9KBECnJ28JaieEm77GW4eyWOWGUffnm4CC1Sv735bLqHcjP165Q1b8lGWpAP/vijkT+fi
mRkJCDRk/6yiq8V/GhR+0AYtsjkPhDuS+mwShJ4/eFqYiWEyKRcB4SxTQETltDrjDrr6ozKyZGTK
GUPNqeNgpWsRIakM7tT/cIl9G5EHwL3YZnhsG7xPZEC7qjBwB7Zq79nGMffUcJjnN+0vQF0sOrNx
LY9q+HZm3mur7a+5wzYTl2C2Z2b/zAofKWcI3X/qiSMHV13gdDFJ0WUlfs6j9WWpSNisN+2wFcZ5
MJtPUWVcOaqo9/LiD77v9yLs/2LrqY99cwsS5G0Ko0c5Mi4yUdTtpO3Ea08+u3D4JNzthatU6zCa
kGzYGXWxiFBHbK19Yjp/2T8R4eKm21aENrkrYPj4ZcV0hT0nDvQiYT9wpoul5VGb/y71oxhs7FkK
Ue/FqniPZheIjzpLs2QWzmbT7839aKN78qdWHk0n7mwmIW6UsbtfnfdCrFe0qPOuMSQLTD98DGbq
aBS4zCyJMEoih7gH9E3s/cSen8OO2+Erbl09opDtTm4lxiM46L/IPQZPYhRLZXvA/0/Y63hy+wpV
7oIyTYYMpDKNpWlc6HU5X6ISkkIAwjlvGD3m24yQHfcF6wZJHF6DD08t3WWp5EtpTR4riZq9XOoT
12Ml3giu1QpJWNKBc1xD/wbTX4wznMyaWfMFivWvXzUHdHqMBFAAJY41eEkXrfxbzsyWiCnn7GKd
zPvpyBdhHvoiQg02lB8QkkKeL+hnA8BHp4YDB3aI1WzPdWoOG/S1BIkQQrwI0LnRQlNF25onR77O
rMKZY1mf9EfGkHNf+byA81heIqRFe63YG5EU96cihPPA7b9bNGd1p1jFQGWpdmkl783U+cP5exws
oDGyXj5bJ5LosdYgkYloeTw5z2fPxcdlMuwt6/BpcoDiEvrr05n2C0NfsofLsSGkaWRIh0DSexpF
QJ+78mi14R2l2cC+oIwOfaShz3ZgiRQV2xy9YkDADJ93yQpF13f+dP2E8glINnld9ESbY+zat3N4
6eb3Cl17zHPFm8x0ZNea5E2lq0k+ikmWrmFtfxjD8f7DKT1j39bNsSk9AlWQ38P6qZEkISgk9YHj
IFxigq6Y3vdsrn3Fv9y+sVzNjkqx2VjYjpfdHytqmgOFHNaRtWZuqJBTKV+eWhXw0NsuBn6fu2Qw
GEC5KOFUt9THrpkIA4QcSJNlJRqkR9vyPE72AFxaO0yKBZd9iv+qYk6Y+kh+fNLQm3QIeZv4bslI
/+cY2dvshP+qlJbIGlhPdUXz0iOWIXioJe4YVYHJQCUPjYNfOO9u2fh7STz8jMWZDbyZxmDyGYnD
3tjn7MG5s5wMh2ezK/G7k3TD55e5DUAIYW9qvGE6ePWEKtEnXcPTc7qx+FC+gKs2uvyU27yDacgx
My2Sqqa5L3E1x+zDPGYJ7VNpN8x7eGsFpnn0GaxV1ZTeDXX3HmQoNjJpszRoUbDRBhYIPng0z2ze
ll0nmU7YbCUJguvcPRgn/tZekO/b2TkRZcgKh71vykI4+e+oJCCL9z4qdlML7VUI799c9KfJkWzW
+x6V/vrGqMWKx/orKBmozVO93bI533Ir230lg8OkrH3NrhPgme9cNMdj47C6AcwKDiR3vAQTPOui
+d6m/dqZgcO4gY6fo5vK3wu6s4M+gyZtBPY8Mrjc7IuCm/fKY06hx3B+5yO0isu0JsFtABCey5tB
eMtVGROWtwyNg4Mmq26MRFZcq1KxGUPvsiX6jQx3vQY1ir0eGbghPcsJGaqtZqtnvxxSBTuT7yJS
aOPoPA4s/4ubcrirInlFzJCe8Ko++2Nk441HIDMD+6knwbSkz9U9tzxx9xUAWgQq8AlKWmmPkD1J
UX0gmyg92BkjKH+WJJLYNOO4dw20q3z+TC8au/8Rlv2Jz3YCr7mQMo+2zlMwuUcOAb3zc5bDUBKJ
Ic+aW0FS1K7qECoMdo/CBDHB3hrt+yW9nVPAWLmYkLqbhYGiQYF6QNOBUqE/gY0hwUpnXyUirMrA
6GSN9LCMq95tZ3H2ZU2VVm6DlJCdVBEqlv6d2hLBmp12GbQOls3WA6naHtMoF2cD9CuC1xb2Wl08
w3xUvVS3bgTfTWQ0gTY7f5vQHxuMVxOWam+FsNax6vEue59rQHagYTKZ9lv90uU0HYHNb1YE+sGd
9JhopE6Q3ohPC52TFVhPto2cIeciPfq9nLgTKMPhksCP0KPcjp63KqQxXKzhOZqzZFCEX1i4F+Te
nBEcatOZDyhYccutbTKl5cEknGInasU8qJkuhhFN1MjjAJE0orqymLLqiZ+H45qegmrhZdbRTcn5
bxNKsbJ79MaZjQR2cQlhIgRTb0b4HSAOE7SAc1Kiw/XZYu+kRIGGdeJV9vJtwBgcl8wqE0mgejeE
9Z0BWSnzIjYazKEpdMXRCAhrAFliZeOPt7TIrLaBr1du0iOr+fGr9TFLNdQU2ZFuha1uddco1i7V
01bepBFoAmBvQ1zU3QuP4wpxgVFOA9KV64oMA62+g375CNP7wafvUhXmgXq9r1UWMQlkr9uQNIK6
Kh5y8dIpUiLLjjVASWchhMVAJTcGoCp8rDCXaSz5p7IRT+UyLMe6AapA8jiT7lyLgwxGapiURXSV
dgYyt+pqGO1HBng+82lbGZZTAXKRspoq+R0Y19Tzq9HnJ5cKdL9q5A5p6Q6X1hfEFLHGNiaFIiFy
6iQ/o6d048XJnpeeSZCxvhKZWCQ9stoOrwc3un3whtaDvQeRuLHIyCw194qPBRvFRPjYB8g5KsOD
oFDlVLrVsZy6KukwR50ctcWWO9U/hNY4/mX+lzncS5jVCGDG9jYglq7TwTtt3i9IQ5Q8LP5ie1yx
x2jCOXM57hmAzglpfq+VsF4GgfBzdAHxEfz+GOYFa9aiv0UtlsekzXc0O4x8bc3wyWNYazv9MUIm
vgELx5gPcDoW/viUsxY6AUD9KiPvJ/DtmPDUayfn77os+sRmRU2DMMijxRwacfQXf3l10ejQd7T2
KCJsD+KL9avaUdyUefUJBt9C2YgcF9r3+mBG5V5dmX2E9y1pgmJichbmUO3MUL6nC0riqapAKBtf
TgpOc4i4y4pyW9fK+kEUnvdCRupdtlSEdzOd8TAzfU0hV6AH1qlG/LyfjfmyGm10zDyUSIPK77q8
etWr2Z1HitvZN35Eb1UxTtNhD+6BiUDefs6d41yZRjN+NcN7jOretYYCYRTaP7nuGXDdhOaRVeVk
T9M16+ujuQrwUYx7m8IBnQAABkPbU+5JK+aFL46oYzhBcOYf2sK/x6iLTXRz703w++6dcbifESAl
1bbmwdTAxh+FlblxLNFK7Dm1isOgfJKH+AG2N94xm48SsA7LVSj+GiwHD0HqzGdMcO1+HQCQChfu
pUFxu4apf7fZZ5uyRygXhnlie2xnq9xA3jQw5a1Hkr56fnLTcdv22r2Tsrcfo9Q+T9UojzZLyIO2
F3lY/TcZuLDELCOPjcDYVP5oOUKmbCkqLR9QX64r+thtBhQQyOA1wR61RjL1NdOUFkx7Ro9Uh2Z/
rhxO0krVPkBVxkSB85Yttrf38wUNHT0bW0S1R+tf4JdY16TN0+N/hLHWqIo44EdRRnO3a9gicUqa
c6Jy6mabvMYT82YmYvLZq0x3X8LGiZfJQc5AxCh09pvB0cZL82UgCt6jAkov/6G1ZHcnRRmeFjE/
C6YoR3sNgoOv8ITnuWmfUYneFmZqUoatuGW7ocBUiZAGalrAdpdbKOoUlXyvETLWmsoLznFmQouR
wYomGI1Ym5tne6M4r7mD8mrgkCOiF+2/jiKI612Sl+z88C/sNunYzgub/JwSKbEPxoE7EZYEMkjA
ba1N8S/WgiCwlOyy3rWqQ9couBzFdNOYBsG2NsO8tvfZJBAy7M0+J0Qzr3vXLuoXEf2PszPLjRzL
0vRWAvHObM4DUJlA2TybaZbrhZC7K0hezjMvn2oZvYfaRvdGeiX1UZnVCJkCrkY/RCA83F1GIy/v
Pec//6CQbHupmp53u/ZeoljDalIEj15WGWjZtG+d7NSVWxaPLebFJ/R1oD+uc4mB56ErEsIjhztk
ioCnOPUElBiPpuPevXsfl5b7B8LjbK4z5Q1A5A+triN8RM/eDS57QsBj1QIENU0FoCSCnzH972nM
KQv0luXSYEO89Huo+SSUcppTzj7jObtNtOokB9whIZhSQo/0HLFmMj4MK/ESJekxU6aKfCzdvRtA
F/GMYpMYmv3U1+EcyM5/M+PhWRF0krZxYxrQSlQEgDNZafrZ07O3dDIDBTWF/k8e0alCnhBNAkIQ
f2vjpNZtE2HpXoLgEzqX7JyJ+sgZpp3hM1mwNkJvWTTjAVvX9JErU09gfWtdx++KcL7nihEtlfqM
eR9zLWg4+zynCOxi4zFrHXM+xHrAS8ZDpNhpTk6NdkG/4JBeX1JS+hZ669fLMCXq004bfwZimO+z
IFhBUi1ABnudeb55b/fmlMAEbzpq2oNi9IgkiK7N3BDUr3XF0shvUSh0j1SQGD87FWoDOzv0OoPp
EkK4WQAKtQ9I882z2qV4t9MtBoP5XLZMTgv81mZF6ngL2u/0cSQq1LH8/DaCAkfgG7l2epSsS9Ep
j2GqLzx8s0cBh8BXmTmih2HKB4CjbFCDundjTFffNlMN5HiogAvH3GuQFCSd4A9lkg44xCGS+qWe
Gi+NzmEO36TLORz6Pg82KYZBl6Q1s4XPWIZsTOVWIyXpqIx6sQ6GKFkQdR07kMB9zthDjGMLhFE6
4d63umUeZDDcFT1d6EZ564z601jHJy0rk1U3lNjgTG+ph3Dvogl4cP0fCSB24LXaPtDeXPzW9jVs
vrGF9+j0hrZIiJBdsXVV2wglLdDkN8PLjR2W6cuka9znFFZ2oTHRVLO0XPmp+VZkQ3lxmi6Z945J
qHqfNcBW1nDbCirpbt974KZFoooLIAxCzXimVb7YgUYNGwtTeV+1xS1EkIPmNf2MhkTFdqa7l4a5
j+lk1kPFxBRXo7keKNojSq92Q9j30rR7dQ1JeqO+OwAQmGAyVoHTkY5LX8rXEgL7Ec1kvlE7QqBD
wSC/q9RvkYlYdUITLUJDb+Lc0Wd6qKYHpyFFzO+ihmzlIN7qOLdQB/kEl4ecvkJE3dGjFSsUT1kz
AqI5NRlc1Wq371yYpQ2dj6Yrm553YaNDkq/IF3ILS6xxndaXxsRk59VbIW6ASBe4xeHdu62yRLty
7YEAjoAg+1jzDWqqIjxgXrItxuJb1j32nYwuQdqdWg0vDrgwU0yZsUb02z3xMsQViu+UyUwfTSZW
0+ISUQ3xKve1u1gJVxg27ERTFnvevo1dtdW2NpkNWL6nXAYmgPiQy+DstewgmTl8M+LujA3ojr4I
V+UGu1qlIVFdxRm6R/iXA0nuAeBfRCxYBWRuQ02YpGfxS+UrBuNu1hO6FfBfL//uqNoDNkq8rmny
XMna2uEGDARnH22t7I+wRoal70zoWwMjnK3FuChx9k3VOcklmSKHkTN7Y8koWIumO4H+xYfMlfkq
8vSdNEvnkBFTiwtBMWvDqNorPZZ20DfzOSp2UiDs6C4WJFGXvQbbdMiys/rdHskTAMOTh2BgQgQk
xZhNQcFR6F14V1VMmI2ovzFNJd45OIjsUospl1GDN5pZokAMQDglSKg0va6jwmgP3QiNIRz64Nii
9F17bUHlCQaJBUOLW3Imem8V+sD2nkoYXcpEo4yHi/DdbeZ15WMWI6NEATAde6hqukI8pEYjl++O
6HXCvMfQJw8im0FfILvmCOQQztOwOITMAmY2gMcsQ8oZ1z0FQm5nm9EYi71I3R8DRdMCC05ELZ7w
Fr2Hnz9Gj8UCqj2+yzZtHJ6WP5oOVSMeBstabePXXjwKSixkV5E2x8jye23gLtiGvrmUgLDwTkKq
c0PckI+BTJHejlcJ6XxQN48myuR2cMDthHmxvHo4tZNBURHmMPEo1h362naUguEvwYOuDfrqSiB6
Mke6XfrQEuL9livRLqrEH56ntxQkCiTTtOm/KZJl5ie72EXl39ZPdZkMBEow8sD14E1FVsGUxKHs
kGmwUNDt8VZQCksJNT2/cxTFuonsAYxE5w4xI0WL1PGKuy96g+moFofjynRhg3sVyFwk7i1z6M4m
38AuuzNP7z6oAIq0poX2aGBip1mnaspyxP7gO0y4hUSQ+WJyYNeB/Z0pt/agyPp7yFmLNuwpRL7w
NAzxfVcW3s6CgIa6oGWO7rjPDOsXMoVTRATN+NxP/yULjdbD99tdkPiYNNsjMeoEPyyhtLKdKhRt
KkKOnwr9TTei3s16Nz4Fdfc9SkYKY6l4yxa4c2/mePiixl8oTqS/QMIhkzDfDUkvn7ErWgLgjkBB
Il41wV2oezDzrbje5h7j27zYBH6RHlQdVF5zMNSJAswXi8465gCXNyPjt4OKKYINUNMCJAYZE8MJ
aLQ5cVsMWypzYptb1IHj8CNRYgvSJrNTpZjgQsvbFUoUbtMOyUq0I8uBU7LGEGqkuJuFGrk9etM+
04yHsGIN7IlkWWyxRXv2syTeoevJ12Vd5ysYbwe6fL51mmorHb/omeMU4O8MaZTsMbKKgGQUNhnm
AyjBwuZJBKN20HA5jqhs8oTkWi0wafeLMl6OxH6oQBOE1G1F2Xt7AxtlRCU494fBbV5bNtmaygmy
VrZS9Ewux9wb97yrr6liOzsBZTq1I4VbmB9Tv7trfB9/Q583tml7nM9Nkge1zF2ij618iYkrhFtZ
pcpOIXAEtikBv15dF6dErk0KlptU43E4Jg5sAvPcDFhmE2UArIFQjyTZyRmP0lkYcQW3TbO+Z3oL
RYUAxxWu6jNVy5GTRy6iXSe+V0owc3pP+IHFs0fwA1FsDRozvBcVrANXqcuQC4UufMFwl8XGD9YF
81xgf8IayRKvs6UVh868bp9cE3UpliOgDFzJDA9SzObb8A+XQkKtfOtkdz/1qA7mQovTDQ7HGFtE
pNt4NRRkw4X2MuT3LT5a69SWD7RryspCtLXomaDMcZxG54vZ70r2E+GlLqdiSju0AWG8xNSNOBHA
DjdPhqzlZsz1F6JBkL/o3oXjBRjGrdp10LDcBm1woMfH5d6pvzko7k6uLgFmU7mLoCNOVbCYl5YC
pYE6CR+rlaqqEewS3L6cUH5T+ujOJZkTZ+eBGRlAampC60gDe2nYaUJ+HnhsNWJL0+O++36kJw4D
0Va14BT5m1F9b5koC2EKPLo9iyhwMsEiY+Ci2iBlITnIsx54ZC3T+nvvVs4afHPnavm94ROKo3Z4
MYLHg6SrwZPt0k7hRJTeu1QoIHkqk81aktcdpUa9b4tav1Vz2Bttg8I5hO9AS80elTNFiWRtHqQl
gEoRCAx0CwuCqbFtJAR0emxVqzI5UfK7Muc14dWN6YwxKLaFwisNfWqfi35lYPB9K1XunTpgYBpB
jEL7NjdEm80rHvyciLHxTokkesJwBQzVQRo8Dao0D6KAHwE1NTzBu2NUoeL73o8heYmaeyZkYqLR
OdVDaRkkgfsPYVWd2Ic8E/J2HdHkh3Qx88JWILRavg1YTL4QGg9o10jePdomz9gXCYbc0FfFAHvK
EPlSNpay8CFyra2xtg91MqU9hmel7IybitiQeSF30hbOD2In4bm+MB2UP1PU1RRIDhYdlLrUTg1u
476/S8IwPWix0q3K6ikq0+boY1ZPiAZJxRymwHkGLKw8ruzbfDIOlXqDIQpCMomI8daJEYRi2h8d
yAn1tOeuabKLWoTxJhm0aqJjXloMsu96By+tkdSFRQlKeayivWuMSxwq4X5PdYxu73Ch1767PcMn
hQ+E66fcNNP2IVStPJWir58cyFGYzUnr0oUsFKXB+FGvb+MoYLSMlc7cD9PgogTpThHJc9Yn2ffI
13ckMbZbdQhutAzQpLA8fDJJipkalV/7a3xOooPOrjkqaW06PbP2HoD0J1cvuKWR4yDgnDPJA/xh
3h9kHsVSuMR6J9/RisZrPOXZCCA4FMg3/BxRQiX7TaPZm5BkmWVHUu2oUkXCuyx0d121OKQFkdSY
vZknB1PTWT+53HN+LRoq70MBCWPZ1DUnbZn2X3wj7bMhumPo6mTCxWZkGii8P9qSoLWnxG7h+v/z
vUQh1mzwJhsOhPYyUyKlFvpUZO6N3AoWUWtj5YOtqgovoWT80UIyTv6gIPQPsRH4hyrGjQ8V1c4E
ASvA3At9g2xv7WH71pA63zSHYN1NG40th59FhA96g2IFiIIhHxYbOt7DvfyBV0y0hwTMSdOX5awu
yh5RCueaGrSgwnbRrdUGj/YIYRv71tg+SlkvMGIzdnqHeob6Vg4N0tGsRi7XGy89csGV1iA+yKJx
Lrzk1TZQ8nsVFxCZHBZ+vIKUiaVFUmtbW4rpTX8cIjTqRVrs9JHDhaxueKYsNVn23w2mSJssuRgk
DS5MS5jHIWmWqPmjVVSlPjJ69pchRaCBnefeCInirsmHYTC9YCTwWDv40YR+6iwiq9G3raLeWglo
VVoFxybD5ZETP157Uk8viTfegMsj1xPBIavkUWaEcLQN1Oe85MITyyfKB1FnF7vHLuuVhSuZNVcx
1P68i3F8iniPA3uH732x7aJ9V3jRqQPtBF7375RBTedUwOeOOJtt7tfK0Yk9bVaqfrU0Y1PbRxyJ
KNK4nwCVvrOyksY7QAW0N8qYHZE5aXunH7V9n0FGhHGwA9pDdVlCujKNoF9gwWvtDGzWdhWWTYHL
7AJFd8Bz7NMvXIto2j/73+iGwRiOZ61akKE/LuehG7K+dQIEJLbJtC+IzubYPTNvNraYMhYz7UcD
UrDrRGysfRIpGLdlyiGRdQ4/duRxiRYOqoqXfSIUuaRMwUWS4RYWIXFC2VQf9MIVm1633B0Lpp73
jWtDFMl+1AV5T1gKuE1HZi2cs1nPnHtNpMuJIrs+VZ3Y2+OzxxgS2vWcpK8XmCHh1kmcdGM2+ily
InWjD9WphzZ9A3tm5FTdZbqlHXSjOWZy3grT36lWHuzC9A2D8Rhoc2Cm3KsCI5LC0s5+uXXcEPOD
Pm73qAyzFdMoKGuZop+FKI3z4AnCpZuTqFRJbHKYn8Ch8hO4zfcgs07DiFFLrAzllrHyDZy8V7Ue
GN+YYiZEwqttgfTjcFOv8fGalQiYVmj+mNTSQdTBVlgl29RgETzVwCqK3UXNN/Q7VLI6nMKFWcb4
3TCsXsQMFDcoWkFg8mMsdHgoFR5xFl0oh1mK7y2m2Zxm6nKs4AnkRYEqxba6E4DvrQY2u/cNUJ9U
tVA5Ff3CKjxs4Crb3/ZEh4SlZu0L7Cb3KbVgnyb7pLdTUjEDdIV4jHzh7ul+CvtwoGPahquzqjxP
da7N7uLW00TOcEeq1d2gO2fFQ48HXcTENmkeDw6LgSZoqxD2lSjZioI3WnNAlJ4lblupliePHAk/
W+oDO4kmYNb7EVBt1DIJrWs8t8nmfoAJaOygLOPVpAzKOiCw+Bx03RRvmD/h+10jReNfigmJyUip
paQwswPhhDt321hGflOnQbFLDU5TIkjSPWyGFxeK+g58hzl2yc3pGpK3Y2LnAmmfqxQXBgPi7iJ1
zOAYKgN2sCoPt0zV752ZDLD+WcsJFo6biKvc6VLfv/9R2yAe3a23dYnzARSTmyqWwwnBCNyf3LMv
I6o9CynUIQ3gsGpYTpOksWzAdPaplWtHpx7dJU5i0ZzoFvVsMeVfuSZR9MLVt6XEVVC26DF+fbob
n3yqeYp48Zm6plrGFIn7ce8oQM4Fg55ojnPbpTEqdxNMeYQI8Q5KgLbMJ/nnoLvZmgOxWTUhBVSm
GZOrIi4cpso7S+WddyiYEuIB8YZ0B6rReNPinnLyidQIIsLzGD8QGzaGOBP23/rMvEcJ262itgoX
g9nelVRelYFfqW006KdqfP5qOM7mmDZnVe/X+BC6X2TVaH+1fF2HlCDVUrGms66Wr11LU+BjOj1s
nEZoEPP1WPAmB0Ia9EEUq2PIhMpJTNr43mN+aAEyfnH3vU8WuY5FKUJGsqnZOqk5VzbhiM/V3g56
eMNVTAkXKJjOwuHExFd9mFih6AcOVdIenKFSn5pufES3Bs93GN7w3njEX8P7ljrhj0Ev7PWkVcb9
usSmoscIcAtnu5w1o47Ilxkh8pp0zubPnq8AY4xK+xjp+avNds6EjRTgHkdxk6BdFPKI+AuYwxhz
MF2c2ufa29M9QD3zCeQTPaYtWfdHDxK6BDjAaxYEPDM5aeBT08a29Qme5ay2BRq7PqIIGZallP3W
8JH9tRxAI6L2hVWS7GN5CKq1EuRWZ84BnGXP8fR4SKJvMkCRYCKcn8cCfWPjmU9uSNBOzP8m3B4n
EugIzQicb+XK6/QQc9J8Zi0oxwyWbsEgB0MRiTHHiNg6ZhcgOOk24HSb2RQ0/aieGYNAuwlh9WCl
gWOAtalqfDJbDYAJ0o2fq+Aprmkw/3pQYaRKvsAyjUiAbdMQeqVP+ZPZ3rLrlHqBqdaUGPuKgEQs
6wqMO/T659YiJggHfqaehbdUI/sezwyIl/hlRVOiZF2n87iWwaqZMJEgKA7IAw5Ia29TDRvkOpgS
6NXx2XLRUU47C5hFw7kD97qhp3apmlsXOjzEyopydufEuJbYA9NM4WL4o6ffC129TLBkrLcuJmiw
NH3TGVgKHdYgir0b9ewiKlcyPO831mi/qhW+aEFXnHuH9NwqezTV8lukoFseelyEDbRSQdtHc93i
c3W0kIgfirOOx9EInlijBcMDLJvjM3tXDxoMZB2Zw6CdyjQd4MeH6Qo8b2gdbq0t18R/FisUnpDB
cXIdTHxVOquEhtMy7epJlEH1ht8ZEfXVGpoKmhRSHjhjGveciwerKtJ12hIyxABnmTboPdqSa3O9
fLwF0BpvXRNXA5kIscOaGYZ5eJ/hi74pCriuhaL6+1LneQ5g+CvYazkZ3/6AGaWON1sUr8eg8/bU
QspJ1/G3MPt8W9heegz8MT124kYUurNj0av7Jjew0dEMun07Znk2A8hwFgFhJ2HM7NrS9a2l6cHJ
C1n2sVk8Cw2znD5noNRa82kb9TikMAW1eaqAmEkOcbUwJwYtRq2TYJlmuUdqLLxzASh3DjvnLq9h
UvnSRrwycdLU2Ia4kNRnz4RuFUEtXGaGme2jwLw3tD4862H6RydTd+smtLdBk50bYvCY44RzS+qn
uA2LtVBsLK6sMFtrGtSyCGuZLWYEk8cFQhkPc1jbJ5Mig7cGa+EoExWfZwgeKwge9tI1up+YoUBe
zIDkiQLRSTh869IOymBrYrdv1ra7cqFqaRlZJyTH291MH2S3z7CB0UoX0VYLDqNFANNkDtzWLoDv
ENoHXZ8kq/BZ53aqv/StZRyxbnpQ+sTdZVECYTbAoDANzWoLg70phi0p8NNSoKhoOtlsXJeGEvph
QCJv9jLYFYE68J4p4IHN09GPLlkFh8GPDO2Ap4drtTYMDhNT+TT9o26NaBslSjF3/eYiDFAteG3A
XPZ4j6FItc/QUiBRH7pvIl85sDcTv5OXwrcRxQgLuXXSiH3UN3IWt+Vwo7rBsoF+dofVUFuJ5Mjp
8EC/VF/qcrwdcXZjR2y2Sj6CKCLVm7w7uIOunx6jrvhGXYEXamQlC0cN7qpGvIx5TldmvBgTyYCp
F9qwsFhkwuaB9QKrmagixafTEqB2hmnvLV4RD8eioGaJyeoa4I0sndqlpC/zp6bU6hucLveyYvlm
digWYmD+RUJONm+HLN5GOXUx/G+MtBULTD/nWFHxdVqPkoD2zkbXi44pfMK2YulYWJKrg+Ft6oIJ
ZFdgm5fZ4imzU2OplA4rGkeeSMB6o20Pl5nO1FDp4ZZnpZvel1Po4DSw+vX5O53xH+xJp9PXMAGV
PCjDlmF8LH5oYyQRzJ1ACoMZVE1UIwbWSY+yrtI2iD9v7IgS6P0z/8eHlLz6H//Gr3/khYStETZX
v/zH6bVr3sp/m/7O//0zH//GP453q/vrP/Dhz/Mz//WZi9fm9cMvllkTNfKmfavkLdZ3SfP+s8nw
m/7k/+tv/vb2/lPuZfH2999/5G3WTD8tiPLs93/91vbn33/Hz/1Pt3z6+f/6zdNryt/79+S3//Mf
//Pfq9fv/+s/5Wv422v9213L//nf//nz/X98+lFvr3Xz998t628EB2DDixk5gRCWyYPr36bfMcy/
kUMNHGVhIW3T8NILZ3nVhPyW/jfNItyJ3EEDcIeogN9/q/N2+i3N/pvqEY6C5guiMgmpzu//fUsu
/1wP/3xCfx1z+Ak+cjDbN2zNczTbNFXVvuq3x6TFxKdX0DZ7FgQzy9p3ubD3cDPHrTaa9sapsRjt
rdE5dWEUHi0zJ1Gj1puTS/m2FaPyM+gh7ooGdmth6Xs5KmsnjOqLBEu5VHm9GkfPfAW8nexOgno9
RE14UD2sEHpsAMtMEuEnYvUoklY9unb3PbYGE39LCq2WT1smIKduafWXPz28f92JPwc8vic2/PmF
mb65ZWNxTusHs8u9SnTIK9IYy4zjyOw5rGWLi1cH2e1Cd1Ks4AcGuEgn2jaDu5ymqAp9QZqNo2W4
/0CEhChMcJmabAuZizX2exV8eqY4Rj24cxxV5SWyrWRmya/iy6+rbC7bIV2ExaoRgfgpbhVldDkC
qOJRZ8qj0eDcmEXpdmC+yTzGB/syCbAZE6S6v75f1/sLfRXQKcb00OtcyIpXVsyNwJuVczafj7Ak
VoxMFlrs9isyytqjAB8V1hdxM9fd3PSBVDUqNanNm3D9gUR75J0ThnxRNJ3bTmFuchNqLYo+08++
igH8/O2wmPY0TQUC8GwQ4o+7p4WM16qFm8FoH8Kdmsr8mNXyxqcrn5lxbl90puYgdLn6wIx+qWYY
rTSdffB7fBmFpp7jtNrUCrKFWQFu16fkMv76/n9+7o4Dr4qHoDscG9cBAYQu+Xbj99m8KQqxRbdr
7xHc7MyuG+apUcWrPChPOdOb868/9xMi5xiuauqmY7sWHvfGNSLXFSqWlCXvCaCGbg5PXp9l943R
pvcOFUlotOZFc78FhWLeeRjf+Q4BsdYICgfNMrktpQ6d2CqZ9U6/RAWa3ILR3+PR+cV1fn6ErgOG
o+IWbCNFtK+6fxJcvbCtcWmoxxhXgTLND7wZb8R3UMRPnOLJTO6m7RF9p+soMbIbUFvytGsthjoF
WyKFvHLbvBUWQhPRuF8kPOjXyKYDbAM+ofPtXCy+39GLP80eQGJBTTWsHQOj3eu90q31pPAYs2Lq
VZsZojPeLlw+GmDKWH0jIje499X0gRxagjN6rT6Z079Q4qMUKzGPhPgFrylrh23aG0z2ihhHqMoy
oPiHyw6xZ6lJ+cMpJ/e7SfZhxkCG9YTW19mw+OLuT+XFh92UJQI3wmGRWOBn2lXzn9tq4dnSxNKy
tu6t4Y68yvpnTMRnUFBJTvlssVa/wavUqzB+iaz0MSt95V7I+ou0svdC5+pKMOozWaimB152vW8g
qC7SSHNpRQfODc/bjY3q7VDs37NtAuq3Rramyz7YitUciKZ7MevkbOoVvB+hrPzQLNZ+bMQX4Tlr
SfrDcw99VLpJd0ITvTLtsd/qEqe+kEi+XdGL7jL4Wbmqg8liU51C5MoNHm6YJ8ZCokdLsUZHdr5N
aH9+fdPfv8r1V+X40rTJHN/Rr83iZQ1ubFCv4nsKQVuywLYmUnrfDsa9Wfsk1df9W4Mxzobqjrg2
fMLpg7ttaI7VwR0aMi9x9tpWenqGxiUZW52oFIm5F+atpXlfXe97KvnV9SLXZ2AF7u9o1C8fd9nI
h8XEoTG5IYw38PzFTos7rCkx2Yyjwj+BhU5OlI7YMP25x1DRZ4Cva7hEjSMk8edB+va3vMVNSnfI
kTMi7bUiPv4OxVC56kiOiTCj3tTSwA2A8eQ81UprkSZmcaxzyEJ4nfhnJ6jOZEY4e2pNlHViABRv
4vApN6ZhQscTHByVOPvYHfeiz2p8ODAMqaqwWmGZ2d8HOJKhHINMZ0ss8AajbuZNGAoSFHBByzo/
XWlTfx/q9mOXd8mhrbsfjJg1lM2FddN47k+MtaK7kHSVZRZ7W9QKxZ3bQzFX+7sgc2146NEXK0Wb
Erg+3PkpqcK1GKiwiXN8XJ3edWblk1wlnbvE32zpD5nsv0QULTlMmO8dQti5ZvXpPug0dLBZQVEk
jbNaYLWVRm8Jsotb2FfGF7i7drVrGHhDaSq7tgbwzoV5V7uGrG2k3CZM3nhEEomOk3bMQOifMCKa
u4IsRB3ayiyX1mYc5ZHA2Crtx7cOBStyte77r9+nqyN2uhrqKUoOXfO4UddXU3iiCWFRRzCMNXcl
MxR7UQj4VK3EqG5lrPxoO7v4KvlquvV/ejSU/jp4tOFYYKaqQQXy8aWw3CgJC09h4uVrwQ2cr2GJ
mTzaXy8wHgyle82xcd9g3NZtcc3ZM3cZvqi0tKvQiX9ewnQBOs2jS57Tx0vAVYSV6hfRPHrVwuAY
y0K9753SQHk5mewV2VKzCTRHynLv6N0m7GT7VXl5tUC5BMN0UT/AUDCpya/Pj9pyql5IVDnMK376
Bjunl7c/E53X/NcP+eoYnj7I0h2PNtm0KKjMqzchlJFWkMAezANoezKOH1u0ohkqslnVtPNS9Shr
6h8G4s1ff+5ffEGbLBMmE3y692lO36u9VNnLgAXBLRfv3xBymkDvzXf94qP+4juS+kKZDhBHGf0e
q/KnUiPBxFDAzkc1Tk7LPC/T4YJTldhGwZOads/mUOpHrBEgyScor6gs3VOuE9+suL58afX3SX/y
HfuYdNtrxnADNOJ6B7uIUA3WQ4i+NnA2Zd63BIZ03kExsfSqmH4XE0MvTph8gxvvcpMsbTeX+54S
UAZphD3kBkWsCy+pN+BCBe6JcIZlYSgbpyFWkNeNWJqa+As/NKD2DhBl8sDYxk2Bsjke2n2ctpeY
OgN8J25vSiaIgLYjWt+c8BI/KJPn2jaheIZWt9Ld+IdLJXWyoEjhz5mMXzzRq4KTlWSa/APpQzVV
WvyrlZQ1nVuIOkLIOXr6jDnrjYM+zujcx9RtxdJTsbv74sF+2ipMViwFrskzdT6toWhMwiELKWIY
Mjw4bf+AwuhB5b9//TGfl48JrDBVc5pmA1xffTEBWllkITmfjYZBA2YW9yCikjyGYJw1OHcH+DrV
+cmMkvyLL/hpB+aWIliwHPLGHe6s/nEjilrVcaFBBKDZ7rLylJZsq9E/udBi57Cv1V0/McaZ6fz6
C38+h8AB9GlmSFqSTst69bmEcyVxhS5oTuLYZJIPFcBOimQTK0W6t5vBnmWO183TmJ04C0lOiSqv
WzVDkawpN7XlENaXLy7pL24FZyKHELw0zsjrWqnLsCMVEN+wXsvSXVnEC6iz1U5VpIcpknsrBXqo
BGvrI14UAjaahXVxUDKgyXNrHcHlXwWjD0jr3Egwp12cSsKGsQzd/PpC36eqH88v0+FFICvRxaqG
Tv3jM0v1oXeJySFoyrLjfYu5+yxw++EN9X0lDfWkRb25KBpkGGGswgq00mHD9ofjjPB/IECCelCh
lltkfov9O0xKEN0cg0OHLg30ftKjzSjoW/6o7R2xDAu+qEI+v8fcZtWyNRX9B1/lqnFM06RovYm4
WlbyQRu7bVRjI43a9oG/ls6F+cW+8fkksJnK0CfBy6bksa4WmwYLHQtXiTf2OLy/xS5v8v/PWwyZ
Abu8CStwmUtdPZemyAcgKLJAMUIg8ChonyCYlhOpJTtCCMLWMlsESEX3mAd9Fdz1F18R0ICwPdYv
X/R68aKMdANDA1bjlNlNG1WqRruvv+LnJ8eaMx32KZAwhw7o49JLLDzLG0Q3iBkDY9dUG8UDkcj9
SzoNiqBg/fz1Wv/8tRw6d9otVjnV9DuN5E/nqhUqSAQazyOdB08MWFLkEFo98MKXW/AV+MXZwgbs
wr6krSbv+fqTGnLfGXS7PuayWXaXIWx7LweJzTiHYW9+gU38xacR7T2h1IwPJmr8x/uY9nkp/XqA
KGrJ/oJTZV4DsYVD6a5ggXRflCf6p6rfBgPSNB3OsMHOZk63+U+3kRYxwssKHZ7A0igZejZWX7dw
vRGCEa1Z3VR2rq38DCJxrw7JCT3a98RWT3btV4daz0ENnOyMtzGHLUKSrjcOapNucg91pVFkiyGB
gKRnNYTYxq5nv14Dnw9Hrhgs3wME9TRLv7p4fNkz35Fw9vAzKZcqamV2J8wVkn4Yt2qI2lMNBgzr
DeM2sQni/vWn/8VJRYHuknetg1ZCmLpa8kY5Si1EnT/rROuvHami9qNogyjQQ4vs14US+Cu10u/U
WB23ZsjMp0dLWrSonMwaGeKvr+fTygET1jTHBM9S4e1dg25xKjzZ28QOGHl74mZECwWca0myjRN2
4osu9tORSHOCEa7HjsYatcyrZUrOeNWZfNqsqcYLYELDkfNIIt/KiO96NMLY1yPt+vUXvB4TGAAr
LjfbZehCSURt8HGxtqiCFZsEnxlCMvNb3uN8wrcWB9z5+mWqoiATIwiMC4vih16jnJ4oraHrPZdN
VRzKLscFK7uXNrMQfQxuXPgwrQ/rjinwEe8TTFjG4qsZweeGjotmrsQW/L5Ur5ucoTUwPg1KFOsh
lhSu2d9gC9dsDINUP68pwwW0QwcxPcP6RqaE3t/FWiW+QOKmN+FDYcBFwLKGVcehSjtydQCpQrj0
CAYlvZ+GR0GAoKsSeT948C9//ZCup1jTQ+LDDJhEuqF+JkH79PS5KHN/NmLDuW3/wF85x1RxTaRo
AoEGNj6mItFtE/dvXYiiOQXA2QmnC/doQ3BIhxrgZjGePyOSCzMtm02ohtml0PR9wIO6sLU4szxF
Qi6w54nxonzRlKJd1bUkdi8rznasq6cQx+1dBURlhhnR2k2c3YWILlb0adpuFK3+xdrUpsrk4x12
OYd0l46A8YV1HZotm7Ein6Kf1mZjrqjlYZnAlRjofc92oG2HYuLhYGm18DUASRrc8IJpzAnhXnzz
X4yd2XKjWLRtv4gI+ubV6ltL7u0XIrMyk77Zm56vPwOUp5zHdaPqviiMhAAhGfZea84xdRyeZe39
hxZNn8fKXw9qmjZ4dG+4xH/9h6mCrssVwjhRAhT1Li9duEn2h4vLYENUvXtHMe9M+TtYdxEaW0qy
2rFcM4ZtLnpjXU3Du7eCRkVR1ONejcLigevtW5TjMIZevW5j/7W1iRnu+6J7REcM3CU28nsqafpd
anvfk2HQr1RTSJAL8HuRz0fycwjAptuWQ+q/RV2gf+dX220z2UKErx9N4TUPvaJ8q8cuX1a+b9Lq
wOpcMtgvA6VbSku0oLuV/Cx6PMFuS4eDm3NJprVX3g+68yMXmnpIFX9RtoO3VzBcTchygnuywthA
El8OVZk/O8opdepsJz20gh39LWr2FYHdbXpWk0jfxkRhIK8C5OrgksXhSuHTwzsJtGGl8y+k++KO
Eop7NMo23teuem8rpfyxJE/mMHr2uPdk6h2yMtyYFRwbxVJf2o60djKJr60Q0XXsg19OeiTscNyn
ideskwxtoO3ayX1RwSkaY7df1ykMTMuI3Z1qla9d1pj7rIdahTk+2LvETiykXw34C6U8alrzHKaU
1hXu8uTcY+WvhmR4DiunpKWqYxBBPNBL67HUh26vl2i3TEJ67hrdRARtKdY+9mCDgLjD40q14qKT
NYTXqviRBXWxK0SFDo0C1Lkqi6MhqoPuSPPOsS3zlFoTkmnoypWR6iQrpcpTlr/ZckQzFjvGyS2z
i5s7Fgqt2Fn7hu8fvdI+j5qhnCg5IPPRXQyVQt3UQ+CeSK99imUxbJvE/YmTyd6ZiCnChCJGT4cP
LV7ckXBir/TRsO67Btxz4DTiIxiWSVsPh1aVFyVMicyLOmODFtXeViFzIZwW4U43UM4VVL6oDfsG
kVHY3AS8HtIG+KX2UXGYkujgZ5ftvRH1Oz+ImoVT4/GD1gjQpnG1e2ym+OKHHlaJjA8yBe+iqMEB
siFuXvmMLBrjm4jskysHkkmDRm6hezPn04AneWOa3Cdp9WEBjb/3EvuXbWGPrSv0ZXl9X03tvDJX
fzlZ5J3cZHw17YNDCt8xr7XqFGr9o1PgMq5gTOwMbKGt6gyPIxSk1RQ8xTTNP/mDm6zTUH4oISlF
WQlmJxAnIzrQbGgvWhu0l0ySkiVSQn1G1wu3hqUlF+DOUIA65b/qfP8YmXguXQYqy7RMmSF8vQVO
8uU+bgg88TVjF2iM1wWq8lWk6qQDpP95C/rnwIz9TfMCh1mXSnN+Op4/BrV+N5aqTarYXWVQ4/Ma
qAoSrBOxKnLrJdCYEAUIQLeNf+7rfhGKhN+jFb20mJDviE/89u+3xH9MjTgcxqgIRFDj0vr8cji4
pDm7XEzvEouotoEEtYNapbtelxnIObfYOYn69u+7/Do8m0wblq7pXIGm4tHXBmcBpVXif8IWVUKj
NX0TTrZOhgtDD3Pj66umJFFsjPrnf9/t1y+a3TIqpG1P1xFZxFcFSwyvdrQw3HGfL7j9uVzwp/G4
S9X8IW8f/n1nX6XWkzPFU7Ek04DwTNqdX8agfhrpTRWS0NHmTXHwNK4qkUbQjtrAWwLNA067r7VN
4TIK1g1Kk4oWR/9x3//63U7HYCCxZmKPgIWx9//9qZkyafzByH7f9pPEClfggBYw0JWlZjISwHf8
X+Xrfwwp553y47ZtRiuU6L78oKK4qAu9Z0jZKhRX/Tg7wrskK65oOxz6sK3IjVUDQmRcHNrf86jc
51WRPv7H6f86ppyOgtYuP10KTv+cF/dDEZSWSzL2YI/xanDg3vKV6ShuJG1zmWwyT8GAU7TZEU4n
Iuyhi06hP6F4je6xw1u0HhsNxghcp/+YGH7tsc0/Db4Oe6pH4Cb5Ot6NosiHEmH+nrNLeNkXu0tW
QjZPheue1MkRDGzoR5VpxXNEDBg0hJF+UlgqyiuszJH4EqW7/vsZ+zpdnU7YpIgwJ8cjvZUvv1dF
kYQWCyLTKDMQedagM0CLPzwnwoi3iUNYVIQQkiHmfeeR3fbvO/86Pp12zpic6ow5Vde+1hUSJJBR
UTSg1DpazyTd45QsPPM/Trxpz1qtP8ecfMUYHww+KtMNxFFf/iMq6ZpxWIzsKDe49MTlvnC8B9tJ
vunJzlfVn0YCTTfNh/gEjO5niDL5Lg30d+pjf9Vh/s2rQBa1pg2EEX926L8ZVjtuK1Xdyc4nsZn8
gtxvjbNU8O+Mv9AzE7QjWrH2hEOxlbnnMo06dQ1yorvTg9zZBS66aVSu3c6x1GdP0X8yhWb46oce
3imt2Oa9P6EXN81olqsoM7uFRewOFVodx8IozhrTtxNfK9Se4EeKL2hb4RnTVZjYkS8XtDD/0pI6
3mijtoTP5OLVzE9+3f1S8rLdC8d886Fzbk3yEJD7o7Edg6MM242PaCRwUd4ZNpyvVBfrgnrkEVDh
ARoZxjqrOmCNeZcFwqJQTMauzD43lty42VsJ9ALL5ZtlFd5OxgCBDCUilAPOFVfLVVoJ9LquDQUx
fbA7CkqqEScAWzCla+4W4AeEIFjhd3Ub96AVCgbYPexffkNn04s3auzsCE1x12ix6rvEFo8gT5+i
iAxgsEdgsUxFu0bl8JQ33hqOyxGnfbEqEtPYDK773RbBQyWNH/boFnfCq84YJp/72FuZ0eBt9exs
RcRSqPQYx9ZZQN7sN4UGRQVoG3cPSGvQjlBk17FH+X9ERd54QCRcbeMjgcTSoIA9MHbWKexeQisl
UZSZLKo/4AsiZ2xsl+rSMZEdeA3pepmB4n6MYIiaId5yIbe9Sj0vBH95F2gBqYKV/5iWjHbJbiMP
OkJ4YAA8sMrMRvfqT4xnYgV1fCljafV3ap3Gm7rJvtVZ/DZV4td5HmzSKMhWle48Z1qHZj/uFe8o
wuAXEws4s3nx3gLygYzYknoaiHev8F9NmBfwC9XFAEwMgJcdnptxW4vuXffN6jilnEkND9QIygIp
wdVxv+UDZj8GEh1cuDtLw4+iqf6vyphEXXG4HAU/SNGXJEx7bgXNl0lFFVCyzIlkwj5756oFWui2
JSc8lT0oiRy8CmTosivA5+b3UDkrbMmOXNaR9qrGNHgKhxiZ1knXYZ7uUZxZd8BfztmggV4I86UF
GB5+CymBnoFvzcJVnJjicbDVzVQouPOcu4o4q2XFxAxPQAHSGgg/9UzCMR7h7lxlkdzbHYP4gn/b
qDbITQgVn/Sgk2kRstiXEScZD3/u7QBb7CMmcxPbYRypBNVNuQFL+VwGqEWklpIoQeyoy3+DFvXK
4rvZ6aRK5z4Ytyi3tn6tnJNYBfJkKT91J3lWZDxeTP6TXZmED0PeX5yy+omrv3tMA/Oj4zqWMnN9
Cwjdauvuh6IPoAyxiEbFiKcwxpvjtYjc8TGXy7QXiO6dFBxjwai7QSUAFE8r65+xSB2kSsBiEx8A
RRO+t6LS7+wiLhe0UMkTbTaVtAHPj/2wAPmTXapwCFeh4v0ET6WvFMOXV2do3sRQ/hU2YbD1SR67
k62WnfBJE1RWbForUbepYoonp022pHgincmFCgxFhWnaw+60kkbda829Tf8Q25+0dl0XYJDmjJoj
m8Pq6jFRNoJd2xLMaBfKmySAaIEHxIeOMVZ3Wc3oNQ5fYgvhvl6ZybK1aZ+0xaNWF1zzQTqMcW4s
tDYFYmMBjrEGExEmk5k1ppiCy8paQtZfFU11p8n+CTP+JtDjbkFVZNFTbeA+DF6hVV9bMJTLqm+s
42gn1rFOsZRI1WvBoptbz6nq711Qnos03WIgtr9zOz+Gleu/WFy2QAK7r1YGhZahmeq7BPLqHUSj
AUJLMoinKAWXgr8ZM4s0mjuVkvZ7MuI78GHEbCtiHo5GkN2VleYd2pCkMiKG211AwX4x1D7Z9U6t
LNN6Gla7EHhEiJDKqkC2G9ODMPEyOSlBJnAvcKaaTvkgS2bhRhQANuMhgLJDH8ixSHX2zkR+E1ST
efqv1G/8ex+OCWHdwWFeytAE3EM84R8dy8TOxhF+5SrbnbI2oKjMkmmpC7cKlVFZS90BFmG4W4zm
+KxFGbxmhNBypZ0oCpNrwssLUMyuGp3iUQ9ei3xcj3lQPo70Mx4DRJg6SIKqysutUevdUZse5r86
u+qOXusREh4QHwrK3SzWn6+QK9sf53Xm524rEu85bugxvPzx3Oc687aVeYt1DROxqPvtl83MK395
rgC3gnYz3ecW/L7RLHYMMurD/ODlQw2GtcAzOM6Pny/Nf+VOfmnGuNzGukKCBwGcgFKzGgh3leMQ
U4ntLZdDoQNKmR5ur2M9+pU1tU+qCc91f7+qpR2d8UAVG7APpA6U+V+hymUsgUNwLZI2AYZGELam
5d4rpMVdrJk5SB18hngNx2uG1mffcYdeu4Gnvxpi2GfTNvywwkInffPqkOu263wQcbaddq+VAtRr
2obbYpuyh8q/Dh7JIkb14bqj6T91WmftU8E/rA8Ja+/0af7mVPxv2zAxxcDdxay1yarE88Rg6quh
UIPtvGgI5WoQ+He1ZW9fRYCAYloLdQg26yhjsp6N+RuJgSiv/VMmRP8Qj644VaF46IQRPhLhFDwm
fUQDMPaiXShk+IikZTjluXORKuhHgrIiXN1EZ2/nlWOrtE5J2yBt463zRtCIkrqZtgbjE7jSRqM+
67+cuC9+Bo7dwbyQ+aOdqfkmVJxgr01q0bIhlkrasvwY2wyHW1D+hP/1TIEne7UBviF4rd1jHzHk
ajMNiqrSBy9WFH6fNxuCTvICa/hmiWwkQ9dJLlGvF7s+1t0N1KUEJGTlAEQq8h+2DpWHzccCKrST
jdaj1VbeWuhtvS8gnJy5/1OB7lP13fSq/bx9LrHXCpXMK7xVn3t5K0/SU4cDo75wHUZF/YxY5/YJ
PRcutijK76PXAtUZUu3iM0zZgpvJt0ki+cEIGBXolKunJq9IGwD8F5eMFX2Z58/gkDt0GTaKUujO
z7BrtGVeV+pmfhUyBci1KArW7rRyhm9gYxo+xehp0clNdYeKh1yE6b29Vpn4//mqiTXOnjuDu70f
De/zizX2mUugZfv5nRRa2kduCXfz0vwg3edh6P3Hee2xabat48XXeUumob+A1mnP82uijRnZ4M0/
zu+LiY1e2KPi3z5A5GhYp+Ih3N4OQjSk7vXEk80rp1ElNwFTud8fQLrprkk9DcIeR2zHVPGIkkDn
OX08I4mwo8XyB2g8wmBwSaycNGboG0IsO/qent0e6KBkxOK14q6AfvDnOhP1ChLCtPrtnUpxjSWh
KvNbPrcwr8GQMzu6sc4Obi8rhbLukoQMgL93evtzfuMfWxUZojvY1wx2pkMhP4i9/mNz00ttb6+g
YJu7+dXPzzEv/vHmyAimeHS+v+ldn69+Huj8wvzw+VnytCFsiar5NHzmrjp97tvBfK79+Uqnjeem
UIstodpn8NwCkE9gnJxSGKdO2FNW8BT/UNdgfpXSgagBWbrUanmq4APKTc2QB08euRCVQ8z38vPd
qk/8EU7mfPXHK/PLjW5soBRr+9smhGPYO5AkR2eoWjI4p13P66kV/wYVnopF3DXTaP/vI5vXUcbg
3ZOS28GQIHBtUyzxOgqe26LiN8ZqFETntVAlEPfBWLAqeS2nvjgD6snIzCB9EDBvRioM/ijyI8Hg
8jqvFgfGNW+S8NjSCAsXQtgPbpG6h9sigX9PQvH0w/yGeZNxLJ9zs+kPt036qv7ihNTZ563ND0Ee
vtVAZn5vw+ja97Ebwtsat8NK7I9As939bS9eLGEXl8b+tkmZBT/8Qg6/F0Xf/GT8Vf9emTYlxvlE
MHb9+2N6pRHe1Q49jt8Hlba0Sakxgy/hVMwPXZ2Sd0v1d3dbpw+ZzWKkU3fzIc3rUBWAhkAA+e52
YJoykC5C7Pzv91DPIuujcbM/tqsQzk2BNI5uz80nyhYjMx/q39vPbacpOQjp6Jrb27Zbo2XQm7fq
ljYvHcZGA58jURMhR5++KyujaRRopJTfluMpcSMflOy2zds3WAuapW5LTtn87TGDVu4qhPGbz89t
MBdd2F1sb277sS2Z4JXvtM3nsTWODhLIqPvNbTtdyog/I1t9I+ZjwfBHcDl28z+2C1m6WXQ6RM/b
8SU6FYlBCcIN877f55zGKPerIfGYxE+/LlshScWF2f97uQp7c2H3rcaQcDoHlcc02wMntr5ts1Ez
pJr1UK8/jzVQ/WCZoaRc/z42KO3Lwcqz9fyZdQ0zSa1empokkIyb86Y2gXYIiEx1uItK2VxHCfFZ
Y5Y/L+GNlqTBo2xvksg/6bLb2LbsCAzxDQLa/+8ic/6NFzkkxvdZdR0suqGqN2xo4+IhnxenNW7v
7/731dti0lruCUT6Zn5rNr1/firgm/jc5PxUxFOQx3pi5lJtaautvHqUak9MSzfKtPd5/TxzorOR
O+t5W/5edhalCEM318w23FNt6bft9kpfXWPRuqdpu/Pe5/fPT/mR+cfe/37j/J55rTZwnNO01udT
2bT5v994e74zoa3Shl0mIAk0jTuPG8nyWlmte54oXJ9PedJXz338zSNGfEi77kpPp7sWgTKee6Ve
FdBgDmGaP88fWysowpQB2Y+YPSFRu/CupVqzXc789AktLm6417N8Nx+tO7j2qVb9Pz4TsZn2qRDe
/34rorit8ftLmhZVH1rydF7nz9JmvkXnVPn9rXbTGtPifOb8QP7yzSY9tYLxa1fFHzSt9fVAOtBG
E6F9bQgZROlJOGXy7vcBKRbg9FdQbp33WGanbNSNM8ja+5rr6BEyFqmQANK3PmkLq8yHmmyW6rUf
FEICicLCZoQ50Epq5Z1oC3iHgaoccbGkj4MLWlwDMmtVo34in8xfDkMS70vdjl5Dw1sYdRl86ASV
rHtUqJt5UYEvCKKaothbZvbZTq0SmvxuRwJlZx6RLBRPnQu8OI5MY1HoXnAfkzpAIYYsl6If5SV0
ivbe6RnYz8fUBPQgo7onI91NkkcKEw9G2FhY2XsKRD2p823UWS+ulqZLVTfHSxtk+aavk3jXTCHe
g1r2xxTvVINuiz/nZeaUv/8y9PS1tokd+Xxq/gtf+jRvn94xv82oLFw3IQyz27boVhM+/fdmIH+x
gyQlYRKB2Ofzt83My5/vmBcFrAuCEVUmFPOuPt8z7++2FzP3cmBf+sfnm7+u/bltHS5BChBr//kR
57cJL+bYPj9K5kyBwSStLv84LV92P6+tNE61SxwCFP4+Db8//PS5Pw9pfllI57EcFXfzxwF+rnJ7
nwOSfWWavXM7Q/M+b6vPm/jjGMbBPXTd/o9n/v7uvh502RNni53MX81rf+7zc5u3feSlhuwFQuA/
Ps7f3+W8hTwC+VEkL7IlmcAZindN6owCVVFfsjjLtu0wDDsb5vJ5NBtGqLbpvJS58r0mb+kXH5DI
XPNnGMXJncoU+ZmUhnzFHFU95VEl9qVPhbcHmoLqSsOlpRfdx1gFh0pE3S8gEPBafCBz8O0WKGbq
B0A5HpKIJj54wEqOo5Gaq4bgv6e8Z1wdNEb9o6bV1047D8PwxQ3b8M2jjL0ENdfcw5V0tyBKnC1l
gPZ+fmFehUnP8+8jnlyeZvXDygEkE6IwPI3RAOEapslx3nGXRN6a+LHmYT6s+QBrO6Twyz7jIT6I
2m4/FBqeC7Ou6+v8EWmOiP38sW2gSas2aY3njKYEgV2O9VPzl+oQtb+m8+ZOJ3DIVWMZ9V0H2Sge
dz3QdQjrWn2ZT37lJcV70QegO6azZMZLm+TUv8j70O8y3WkfpVGLdSRy7wBz2js4NCrWrZN3j43E
LC3FGP2lEZMyH/H0vdIzoOvAfRFrB3BBiXXu9jCU5J+QAGhMQMZ4p5Leptp5fs61KNiNHloSkirL
BaKt/oXMkxK6c7V1Q027zySxJYnkGptPsROKD9UQzDLIOp+ggYw5Uk3a+D6xIoaEj73myW9pEY8r
0jThODI4SiCunrQuEihIuYvmrUkC+tBVa4eEhb3NBXvPDesD4TzyHcUNzy2ZLcc4V7ZCyJgxUJu/
jw4koZi5OeGbC6dT0w2iRaIhUwIcieKrTpabdA+RWe5VG/0Q9Eexih2zP1l6Ud31kshbv1INzPO+
cRJjYZ6inowoF1xy4BGZTHiM9pKR4N1rxnNIKO2e/4PkEX1TSpCu2GDJHh9yQUuDUB/jtC8S/0nv
RxSIkOQpwjIdbVL5olrS4+SQaudNNJ4Ij7vbgoI06uS5DeLgWdaTP3goH8u+/ktpM2vpE85xIue+
4kZrlKsmKNqlHIpHECPiHqPQsA4MpdmY3gZeEvcw8yfV13cbUNIruQzaEgdRBxC2SBYWseakL3C7
bavavvRJBtUaSPeHiwFVa3zxRKpABWnNaffG9EAxSVtK1zpAtDRPBmTY02Afqccap/kZdGA/ciez
GdnylNrlP7WoUkh8zcIDpMVi63FeT5KRz9oA1HhN2wv5F8qiqRhJahKbo+Pn/RtNqSh23u2gl3+N
QjwPwmmf9Z54mlIQ0YvWB6p+H5/EANxTi7Afpe6IDcGJkldVZxjQ+ZRx9fKYNVI5WpbSnQq77BkP
PLk51TgThsRrgh98VSaV2CgMhx6g6BD7Cj+BpukrBD6FaLOSNO+48F7B0lzLjmS2MMeDbiKfJRlk
WEgjjkmkHU+0iVE06CQkibqDq2ZTCD0R4ImdSon3ujp0f1E6dknv02Ko78iGyK/+XpHxDYJNT1eU
XdHiO7q5hRUX0ZfMtHuuEsqyEb62dFo1vCCfsr0WbJGKceraNSS1QniuHdv/LmJnIRKBIwxM+8K1
a+Pi9r25LS1AREGo59c2ire6Gf4A0pSccy+2lyMIbsQ2AIeCHGTGfIrKMqCbqAfFOptOVq0w8CAl
EbhjS1++KLn6Us9fp3k9PuCFXIgBJBwuceXOFjTLxpFAYCy4fIcNspIyya5B5pXvY2uKO7hUkgoa
vERDApuVZrGPxRL+nTxS9171aDrWMar+XajE1j5IxrMsyoyYIVlfMO25O71w7DurttdGVqavjKfG
ZTeYe6a1zoMzhK8Jk94PH7jYghp4eTT+z/NUQt9Ssqd2Khnn6jJv20swyHyfw947mQKYkVorRHe4
jAgrWAtL1UnrPSilfO87k1o8kBe7scEUGv1RV4PhaA2pcWiGZ51/33tPUFAtc8/Zi7yI7vGxr6Ru
LJWgW2lWlr2L3vEAM5b52pgW63K8tsQ7LUc4TlvNIEEjadp0O7qBf1UoUxej+qr0g3yaH9LhyR4Z
ErpD5hzKKDae0Utw2U2ospGcYNX9um8FrD3Vabc1vVQoYGVxGsd+CfsYTFtXGkeaTW5zN0JBPxr+
XUR2zis/nWAzBMYLhhduOHmWHRE4UG8rnWYhs9Jcp01gXowGCS6Q01VkFP1Bl3p3KIl/P1Rh8h4U
9ltJB6ixTbSV9OweYCHHD8AOO37OF4DW9m4sS9i+dkb4r6bYD/RtGA3YOGWJKHAecr181P1xvO9a
Sj+D8k5k0GSpMNygpAen1A9FbC1GG3AbXEltzaB93FReMK6TUlXPrcH0pjPG7wYCw4Vpjs69V0ll
KXNBqzrP36yqrOBfMYC1XsV07spJGKpqJacq0/XboqJru5aGMbx/ecxLj2ufJS8ydNE00nS5GIl6
j4SwzAFFT1Q3utLlNTOmrFPNf+DO8ViPVrLs4Eo9KP6T6sT1fZjq/dki97czxD3Hau4ULlsHTYJN
hmNN+6tBpwOg1F0oabCnNHtOw9x5j0p+8KUUx9LPCxSsp5hWLcpHq30C2vzUNmIybsr3wXodYsv8
wAOorTDa1HvLLysk1AYXodLN9kg7jVVNY4nol6Zfx1zlV2ICpc8PfZxjBoteolBfZHYn70cBfWMQ
un7xq3uGdARmu4WBuBWNFtLFpzlug9BgUucoO+zmRQYfZgajGqyJchkNbd1Ydf42FEzRjMBKdmLD
Zxx3Y+q7K0rTxFzaBRUGCFgn3DXayS7gyZNdT5Mx08oD+FVCjml0fkvpeDeidVaO6wN57FGOKaK0
iKjQo6XlVdHKCnz7SJmCQpRGmTH3peRb9e1ljQZpb3k1EMpU3dVEb60rIA+nyijjB6uvEC0bun7v
RlysNWInQYOXH3mJtiYhCxF7XPvEycQLG2bZDld+sslrxTz6tNewnCsCGJKh7SyoiGtuyDRagugb
gm7/ybHLDTwH5UCBHZo9/VM6vjBopZcrsPtinz78EC2HBNBS38HWncHAhXGuB8s8zPJVEsUO0qv4
7O50eXPCHBRkdp6jmfySSNJOT5DK5wnA+bpbq0YybBpXJ3mwwKzm5QuFaLX1GHYxER8dStCa/G94
iGZIWoYpz6pTht96/qkZ1QXbqgvHI0k328rpgRokgJ70ylLPZXpQ6qre5g6jfCfz0faqIPwdASgk
1jBjmzpxUFYhgFySHhRb9YNSYT0vhNae/ZSQgohaKbUrp7/PbBMUM7lWe+6j+V1RJMk2ckNgGHrf
HhSd2KyhoJGr0LEXpXlOSK9U6xExfwAZJI4hg1Sx5W06wa2S22DJBcslh8hV/GVT9MgX6srGRsy1
cy3kB4LN8SVpynFNBVP/ZmbO9zRK7oPEHx5j61un9/kDqVkoHkJZrTQzKB5ih8a9TcHnzkL9vm3N
nPKdku4rMCTEpwwHq9PiVe/b3SGmFLwuvOibW7bkeMQJTGG6vZox5stOaYnAU5qCQijEP7CfpkUz
arAXDWoTsgid6r6SpVxWBE8vw6avVxgzY8oBBmEtAdoW2/VDbree+sNtqXDbuX3xdao25oQ+UQFe
rdJa8S6Dt4ursX9MCIsmfA3tcFcOBuRw2SwlRgxQjdG3ojLMXVvDySCPqCMaCsRfK8l1KBArkV1q
HX2Ed+Sim80JEp9cZGRhHkjnBesIJWbbhUZ98RPFWiRhQOoF0FBgh1ydgHYbi1oYRC0wCPWWQ0jP
atRs+ehn6Vnp8oCySjqpV2mdaSrTA8UnUZdB4CMg9VWnZu6T3Rtrag3NUu9oYA+MVHYwxEjbiUfv
ffDya67jVXcUezih2YC/KUk7ijU3uODYvC9bEu3MkdT7mJsqloPxJ2Fp195xhmOrEqeuVWO6qtdB
IUnyntL9jMIfN1l5wbsK7TvdtkiM32qdnvWIinMtFTM58EXry4EDH9T+e+wV9aVWi+4EpejMN89o
HLjaBw2gK2pW4HNmg8q7PCVqEJ8w15rXRm8c4l5dtF4y1Q+KfDe49L7rC2jMDZl1SItFV0D3dfTk
g1ocBy/FGcO2v9K9F7/zyu9WFOFUdJphndqAYRH966iTuU8nrV8tMVVDCU1bGlQN+YjYSkDxK8hT
LIp6JySPH23jiRdGI/ijAWdelDpklqGN9crqUS2I3M0OYo/k2nj2Ik1Ss6DBoeHTcBLzARkc6d4J
c7c72Rg7cjJSYwWQhCQWz0Q/ZzZ7bLHNvu9C5gDTXzm4K4Yk6rRpuFeEwol2P04vK97Q7j8XExo9
G+78a08m3d5njPLHw+dzskCKldoNme5x3e07Oq5weWytow9Bonlfy7Xd+x0TkEzdGrZv7+F9KFMW
pXIZumBcRanl3Mdaq3GTu5ihr+zASW2VDn/1aNdnMiuXQaFpBw0R1VIti4uLI5ACBQGUTTySs1B1
khlsgx6F3IVFCAyXeXnjHj31KKRublIz3Es8buec/8WdAGnbVdUF5WB7IgWPc5FlzQYesQ/RZjL0
gjZ9ARWHG8nQF0k+xiezRL0W1wWgB4EgKoO0dwiEYy+MfCpfWujsU/8cOoP/oeU7pTWiIzFUEIhT
0vIIhrxaeR9vhes2R+xwbg31gT/nhzgSBKTTG5uapwQOT+3psjnic2OkUZLfcZyXU8QlaUmygMDR
yQsEz65Do/0pI8liYWbcpztqSJpnVXjj4vpYTQ/z4vyAwr5cEq1VL7Te2+ie2iDNySrUODwEVcdf
YUUQYhbEzWpUyxF53TSmAli3cBIkN4k9NPXtSaINsYtCrs2wJJ4iLxl2BnG7d0YJwg3yc2+dnKxb
W83oXwrUSqXFHLsWqnEA6GAc5r9qMszXRRz/mpc8JzN/Pz+t9nXdv5/TGQKBq56WE089+G5Tbsnu
xb7z5S3cVP9lMzLk4GOtK2G8Tm/+/939fPjzpj0imYJISXZf9jsvfnlufkNuTUOQ+RVT2B5pSwSb
/HE6po/0x6f7f23nc7OJLBe9bsAe+NeP+cc+3RSMYNdhvy+H/D4ybeO7qcTdnWam4kpuAvOxzB4I
hBrSD81XaBJK43tdIj+HehifUWp1zNlJJpvfqoc/0KorH0mek3SKGhKwsaJeuoQ61bxCWHuHJKi9
l8Z0YJbooblVXC958r3yY16BcWpwxz9l+lgMpO7WogPfWwvllVL7dl5Doy6wMLnj3Y+BozD2RVw+
khj43SmWtu9iNYtwjOa2ZhyTuPDPJWrP29EFBHSm4xi+UyeK1/CGw70fdvlDPgGH522T9fM06kXy
bGZmstXswNhYWek+a1FzmVdwK1AtRBD219qD9GwOAGilazvvIwPP+dzoTT8uFFzAZ5LlBREAjBDn
t8bJExef8ltg5cmqFm1zaGJKgJWSWreda4m3D1RK9syvmMZRGt2OtLMfI7L55i0YqviZRUP9qFGJ
2pmOZ4DGD/VXJ+HnNn0vZKGgg3MINJrAQ4e8E0ifmWN+85kbTSsEAwrNVJH+0fofxs5jyXUly7K/
UpZzZEGLssoaUGsyGBGMG3cCiysetHaH+qX6je7/6gVE5hO3zLp7QiMIQQ24n7P32kltXOC5ic+P
BiDCqkf5+l6FXMDGRssPDn+pKc2P8e60q/TCZ6XMm1ecesEuLFRnKywxvva1/zQfm4ImpeqotJ70
uGgOSk+CadKPw7vvh6t5i85B2yeStr8EJrpwGGDZiiv9ytGj4QvRXMscpNsXHyHNxitg6IZcvl4H
kVzQCnofzoQx4zn0S9rWIVKVinTmNPQ+iK86GJHdPnIX+VtjF+W265MYQjZs8WmDqsQzbPJrOUU2
n01YQKYf28H9SKz8wbgqfrEkdQrPJZE9JJflqy2u83pk2uE6UCEvN00c3zOfPL7PHSNiJzFAuk9G
yI9cJcxvNa/Qy9dUl/KrE5nJxnLbbp/2dfXSp+HrvN5DZop7XdhXUnWUk9ColEGj8j5kC8Us8J23
wrabbZ3pEN5zklCJ74QbzQYu8aFQ3Ar3jA/FuahRhRx3+lz4Yq6pP8pXKnIE/4aGwbi5yd4zxpzz
nl4g5Er2LfF5Ve+eXFd5LjP3kpd19pzlSvpcjTkkIg/i1ryIM9s/Cr38MS993thMy+JqBLM975WE
0SHwIDyqegtXOs79p5xMUmjQHDNSmnqXRLFYytr451O4ChIqpWSwN21BjR7hv26I1Xz0+THTv0si
oe7zPiQJtGuZENY3b+DggHmS0fc/XrKV79IUYXCtVf2R04V4K2rOD32ePncICu5YgqjPZ+KtFEN0
jGGFI8BlEVy8ttYqG73itOgXjEbTgg+1pvn9JvM78fDZQ3FC+9rYyvt85FailKWbPK7mfRC3lKtG
5N1+3icR2mumVPLWWKCBmE5PZy/xhrm5POd1TkLA9EQYNrKtVZnBhlOGeEs1I12WhcoIfXreyiLy
Mya+siLV8C6pQM872TgIjkFmEno77eQIf1yPmqrx82CnoGWsXQl0evPa2rwyECkfnakZ18ofv84b
9ZIKOohRdTUvhrBzV4SUDZ+v3bfzV4FX/WbVon6FXbmYt9LtIudCzUwj+og6faTv/a8b/KzqeZTN
eAbfX649olKW89p5xR/bzfeGnP+77Awim34/QKr1yDjmZTkgXU7jJNz+6cHPu5VCPa5M9f0fO04c
Bspf0SWB+XQKpgMmgycpb04vqWnJt8kk4P9Mw13zx25h1mQ7rUze/3jln0eiFmqt8c0xnPtlF0ua
AIXjQXweBrckSWMJBbVcg5UY0ErIpilqrvsbXyuad0rDEL3GcmXqmXqyvSE8U8KxGXyb/qXmisRP
ICdInlhYaEsBO9X+Tuvl8GYW8Yq6qfPa68HBKMpi0ZQiXKmSmKLaCsR1vvG7Wlw74ve2tUSV/8uK
JNE1IjYs5dcVhYtbJuY1Lec9KLyL63wosykUBE8FJcHpOebH5nsaeNa1TxTHrytCOi9riENwg/66
hxfH+DTiOMOx/ZdDVQPyttD15eqPw8+b5LUqMZ86tBantzU/Nt+MoZ+uLGQuhKn/ZUVM+tayKEX9
6wqlrrQl1gPSUn//rOZ7VO0498DV2/yyQu0xeFS+W/26QhPofrS6Yu74+6Hml4HhFoKnpvHZTyv+
+BD9FJ+OKG3xuWJeO+8xqA4zunqSC/31UAjQKJc06I/+2Hi+10wGbIMw319XdHX3wyGGd//LDgmq
Cbox8vPxKMcmFVghgjhOAE9oedO1p/TpUxdhzE5tET91vpav+RmHT96ULuoxgbvlBfEDfiO8WycU
umBMZW5U9ep1V2TWzWsDsSbZy7jlWSLXqVtpty6M2rVn5uMtZV6w7jSruwXURHm2sL11Ff++tFKa
W6cPI9u51S3ICRSnXFHeUMJqHM/Mbp0WGGucYMmtG+n2doES8WyJxdoCVoJe2mtfOP5VCSgWembi
XXG7u+tOmPaVNoc3PZt1zSkX8d4CA1+4orCdohLslIbQc/zhGjSYJbzY77DY9fGGGDx57WquyPyL
xNUjiIm1Q33NM1oEfgpNoutImCXnIL+mgSgJtstTnk3FbqYQ9JY3JM+n1RBecbs2ZFUOyiWtKrnp
7MK7sEm7oWzsXIg36zZpoFmXLnb6jRegVQkycoACLdQvgajVje9FlLfNUdukvtXjm3T1TeelHffo
wxudF1GboWZDPf0BJgEZUNjT8c2Lh17l6sUfnY95nYNI+pS6nLKHaVOwNOEhVYhPmtdq0ot3lPfM
1bwrYLNm00kn28xre5fsLIXa2BY/u3YI03pcQkE2p+ppe1R7z35lrowBiiiy07xIo6haJJ06fi4y
VZ0sbR6xE7JyXomh/42wFOs8b5tU0Qez0uYyr4sd8RBlHF7ndaRL3MewVHdaQTyKIEluU5Yo8tEN
2ZzJwwZKou1ZxBjBP1sU0o42qUbT688bGDkJ6oXRHlHl/GvzSAm5C3Fr7yruZT7OfBMMYw04wafF
2Vetvpy3+3yyz1tMB9/pCrjbefNifm4uu7iplIrQja6U5wiQxTLrouyjs9x7CYjzpYjC/jCF3a+T
6fFqDFduYsdfmkkIxZvCV+dlzrsm72Goph+6ZjrrDqzNXgGE/kp+0HHezzbGGNdSk2ND8O0nFYow
bjV2GMrMxPVr1NcUR8JlBBiTtITBdabqHS2nkzeTYQfWMJ0Munh8Kl27eC2cpN1ZAvmYmofDmxcy
Fp43aLWa+NNxuBR4Lc+4aaxlX+flt3yAEpe39Hs6o4dV7VEdh7v/0qnFl3nPog5qrOWyewryFKpA
UnE+cVP/o4k+n7uElrHqUq+j88MFr6wj9MqhKM/0varzfC+hrH8iR/uXhz8Xf980rJjT2TlRK/OK
QNE5xrQ2+v1e04zodQqPcgSPp1qdEbL7+9p5O4v3QhWanLffH/98nt9fTVPpcmMM1EOiTuEAn6vn
l/H7a/FrH2sW/qc/rfz9APNjGjSXlWK0yue7+vW1FKMxHG2AKJ8b35tcvQ5OUTyp002qjbTX7eyU
58lPmrTRprJMGlsVoYdOSpiKgV4gcFOgR8xKVkAh19S1KAiqIrgbkoTX1BiY5SnEVM+PlSDSVjF4
R/pz6iuolL5jGuZjEdOCM5FaPyzmEDeai/pOjgmZgM7oP+tWtVeAXm4z9BQIjCIyiv2kW5WYKFdw
pHAHkO/ZR/l3L/PcgzqG/SWPdGNfdONTjSJATbUTuhLKQaWNvs+Kig6HbJ5R5k/VFQmP/deWIVFC
WOt6NIpuJ6Pq2Clw+8OkHZ4C0ayCUe9v+L0AN1v2PYg0na5X6MLkUBC2VXQXU5nto6gS6yypNE6n
IA1igjq2viLjreFXxZr0zGQtozLduKrSP3etMlxAaZ4VSUFdkBp214ynKM3ee2kSB+x55UOKHkVw
Ht3npSjcKr+FQ23eGm3on0Z3SG9a9TOGTniu0/ClGyxlnypNcM2FnqySwNPeg7Y/ZP0kO7ODeq8r
aEzNKmhWToDGXOXtrSkCLELV7W/zjaDCccHVegl7q3h3CuuBiGBRMkbX48a6NowmUdo67kFR1W5N
B2zYjX5pftHscQNA81H1KBypgkc+o0g/0TGdRsU+qchL4lp7CKfoVywlRYFpp3XXJXaURaeU/oJ0
4vhATdLcJS6XhpCxAJP2egQVgZ8srfDMCeM9hBq0Mi0KqGU1tbCRS+B3o8tTusCjLCyh39HInw0y
lV4d+eKZdnKJQ0cc+pzqUJElF66tWzdRwkvpkc6oKuVrQVbsqYquVf8cOm30BRcxoNXm0FsYA0QR
/AY2Bbz3VEnUuhHcc2dWJ9Xd5EFcfsl0MqPi9kq7MDinIe+LxJroQfZ5d3THAuKr5+EtdVUslrWh
bK0+q1Z50jRPGfXPXS39Ev8/vjUpB2dpShS0Dddkv4vUU9MY3QrJYP8W0O+DFLH0zCD4aWbpTwK1
NKDkir304hWAwPSUDQ4BtjTJ98T1WssKmdgaD4SznuFTGfUGjDr3empCZ1TvM7MInipByK5ftPfp
kVTy11Mt+R5TlD8rlK5IEJWEoCfW167U1FNaliZeroUSIi8psxLcZsCI3SktjhIqLmdBso40XI1X
g+ayGg3FNzfo7EULZeBQus3DU5Li0ghERE3h40Cus2zV6ZRuDJLm130b3DXHyQ6kojdb0w7CE30t
d+/nQm6hey6aqftddy5nD7uOD0RXukcf8dLSF9C4GWXIXR3q2S6Iqh7sD2WPATPuh5pWj9HtCSXO
PMLp0ry76KG30TjB6cq4S7rUeXci5dJEcRstCIfdxa12cOhzvvD7L0iEMmoatUG6iwzZnXI1T3fB
dA/zUkrvt0v3c2h1QH9kiXa5OyldebXUROz9QpJQ7JPC1tdM5tOGdCs1irtbAR8J3wEJ5a0ZxVe6
M6AxkEQgguIZzZFxopp046HwA2/JpB+EK+0pH5vAViCAY4SgJ9R/kmHZQB54DZkamrIpj8bk9oug
+596nUKS45IYZsIsWVRt1uzi3v1etPlJME4+G2pdLcXELcrFexdWe62oAOaJr3mCTnKwvPb6OU6W
V8nF+BZUQltlRJesvHo01onwmn2glmKTNtE7Fu3u3pansrDjd4SA2k63GOFa6CK+4vSa/IQ2c0XH
pcym63eEg/YSQYTYMsJ+0+gO3KvQ+ZI1WOoZqxBfV2TqekicAdx8Yb34KYpzrVHfNHVQjp2Jg17P
iFswOuVh1/xI28Ssl2gt35ShtB5OpL9bDuJP1Zu0JIqxstD1EOgXWs8EbC0H34vPjoNBi1bqRSrm
pe8y/eTZChlwbUMPeNBJezu3dqh/BYKVbDLpy73fkaTHx5Dt1C6B8lvm4c7R1AiHQmsQXmlxk8V3
cGvhuQaw+Jw1x95p2hetLvYw7o0lnR+MyaN5nW+8rDq5QveOvR3FGyzcUO3HqLopTCBWDv64veMw
/3SL35Qi/iHbiGgEX/8GKo68rktMp9xUhPU835B5+UbexUknywMfJCowUTfj10rLXoQqo3Uf6c4e
RDAp1mEUbLUZH5+5Tzn39sZQ5QdXbeO7qSEBDw3XeI9a9TtTAfdb3SWX3jV8ZPvGb0FoZhuQpOZq
Csq590r2Q7XRqjeTmiXt8h9NHQ7brKtfqNmqqK3Cs4ole8/AOD30U02SC7O2B8+Ii85rXs06tDZW
yX+DOONga6iW/vBt4wz3QvmmOJD6CBCPUBKh7lwEZaIhgdGiG0gKocQGSrFmXFVuo+PnJMJBH+rs
e4MSBMCZ96WMe2s9uVzJOKtPvULCvNlZ/beo/1FLTewdGZOnjPfTCL3kzdRL7BqALtYIP8moRInR
hl68RisEDULqBz2p0/PBsptmrdMiRYjFpVRNgkudJ/GJ08ZeSzQXCa5P3uP0V+oC85WQTax8k92A
KiIsN2YHZaNcMxm6BzuJJUm8fvWcWPEurX39yY37ZhVaDGwZKt/InzMPQ2M3tPjQByFkTc6t2i8l
8w0sLxcFRvqXwjDaZZHmyb2NIqBzIlg7lNt2EhfWyrO6ZZ+4z+loFRdP99Yzh9SlBvyi5R3StsS/
kf26lrKO1jJNDxH16WQwgndL20T0lr4kdeUcAgMK11hQJfVbtT0y8rYWKeGS96ro021Q9c3BFUG3
A/ktFjk1x4UeRdlDa4V/0NQyXnZxiR0q777DBGLS7/0mtZbCYlptG17m2pJdsIfrQNPObdy3sr4Y
UVKcQ91Y07vr0OFV+aIPvHHTOfoz9KHgiD8/3roB0IAk0qgymkN968kEWQ0tAmQ3ktRr29LepbGu
rSnwpCtDUbwdoTjQupHHIdRyVuih81uTuQcRSarcTRvuFF0BJNLE6b6bZnihqr64SB3XE2bxuZUH
y/EOpmsET8KW5cPQCadwKWRwMhoUxX7PTOce4ulLwq8O6sJlDZdi0w/lJOnV8QCTiRWXNZIyN0fQ
03TdCitzcvbyjzrMq9fYaOttocJlm29Ccu1/WMouMdIFH49FSG1AvvQ4/Xm50PWr2EQCM/+X58W2
qM01mLkjauX0vbHrFe0l6zksncPowRcSShktCiVKKQ3iIVFkn721VGvbrrZ+Nk60SnEirchgLBlA
q8AgBwd3ePfnO2h9kBr1W3IJGnxV3KSdEsO/GYkGH4hl5aps7ed7OfxQK6D8EDvhszFpXuncKisU
lChoKu3F7rojkxfvmpjRnZ+ZXIspGj2HAjnqU4Jr7DsnpgjmXipZvKKG2+w8WVR7Enx+IISO7o5J
A87UdYuvRUR3Zr/upcmAuols5XgTWyQS6UZoiopfjOKFk/FdGwJZXEnfPUKN5rtNtQuV7PTRxuto
Ul4oDZ+rqBNtFYT4gstaPcRRLb8PRxJ2u70v4R+OraEdE8AY26D2n81J4NtBSD6i3l+2uixOgz8u
8sK2nqNB6a+mNezLgUy0oEEQUbSBfgYGVRNBpDh7mioi8vyPONCDtcFVF9hfrd2IYNYWDumz3xo/
vqaEB27BEirLFITVVVQvNgb/TRmUzUaqJoL4zspXQ6S+hHP6BrMVdwVKdaI02v4RJ4+y6gJHfacf
RkHLKx6GrNJtlyhnoY/JOseX9B6nxZqZ6/A9qDp9MQZD9aT7IQSa3oq3XgEkoA+d5OFLSWxszTAl
48Kr61AzBSfZrHOsL3pHQU9yPj/RXNPPfd+i8kGBPSIPebRiAAFYYlLKSOJZaZkh94mN9A3YuMN3
DG8obMWrbLoPBtXdFbCbs6IO4G5paK110sjvoGK858QPqWYEefadGqBxmW/gx8oTUPMjKkSdoYpf
bhvsNYiFUmU3qgJpWGDi8kalsgZc2KGz5jHL6L5KRtEU9XyIYKnzUFpT2cRSJDsanJXfoKmdbnzF
AY3bqtY69Hr5LAnPqFESXCh4ToMs7ex08Zswa8oYg0YGaGkS7hf6ZBMVpnFkOGItCFKrjl4aB3vF
cZnN9JbGn7q16F97lYi+xEXNKK3qiTw29GET654A3RGR/eMG5/mmU/IvDQk9az0iAdmhsf0WKNOp
wizPptcnBKmTOq2LwDm7gosZg5/xZJaiWEvoQCgB3X7V5X74yqzySyH0fO1nubXs6qp8NIQdrjwu
uotS6O+Es0ZX3xyjqy2DftcN9Uc0aaXzOGxOpVF6i6BDdRMU8fTzQ8aTNUq3G/IRb1pfXMh2jHdK
jMgkaOFZVqFmr6qOf+/QPBnWsxywt+heZT1xpSfdWUbmDjMNWScUQc02v9ECGp7shhwU10ZWltjO
DSzNKpVCueeatlaatDjHnMI1NdwzukQqx0Vnbbq9frQU2C74T5azVFktU2VvRnyorsWYMbb1/mlK
6hmsAEJVjRw01PzwKFQDmpGRcbV3xuQk63wvJH+oEQHnJpmQVuS7b4ibxOxmDCjeuw9DLZ3nOmuz
RWZ0eIK5hL1jaQjRUb2jyfoeJDgRNRO3R4537JxDVV0pFv+3QkMIYJV9vS4845UPtF9kVUHUUvuB
isWH8hY518ladUDN81r1xsgLJdAxcyxa1oQTXbwB8xtmAe8y9kXD9XvCr4qStKkEdhN94uGGAGFf
TNFfUs9QgU+qaBpkyybENlOagfaNeRVXsEK+Yw75EQjU0lVSM6Q1mUNkcX2vVNXfU9q79HnXQYMB
VKvgiViYDBuOGYa/SGtQDQT9mRwT/w7lezN4vfKjO8pwuFmcwh7AreGixcnaaIPqRQk7/2YU4zPt
i3jdUhu+xMO2L0IJfjTqnjI1s96VcShJrkTzm6h5vcnbWp5AHNurPqZR7r3MidCqFaQkDtM04Oqz
9DUtgJSWLwbJWafT22qloyo4NIyuOPekw91o6bGqSgbq2deRNjqj9VKVDEqC0eMkrwzGoo+tfoWa
zNhKVRY3MrG/92k3fIn1aO8maYvSLB6+REQoQqkMwUjazDhmdeZoogwHpwm5h6ZmW0U/o1AkXxIl
9je4QlWgh16xLKy6gRXXYuCjYIQLKrfuXDSCG76hrZkz4eg1+R76Lfas9h2hOTOkQvlmAilYeb5f
bCwdv0tkfSWk0tlrrmotpGaqzzXFGsAz/QSZq4lxNqr8q1LgfiJ2RGwhqf6ozTp6Mzpq1FK+FXKi
nsWI+eMmlG+u1rvbvAC+U2RKskThbO+E4pIRgmtjK3nOex4+cRqg7ew1W1UrxmtTmS8NA5WCr/kr
ZZhjVzgrxy+qo2JRR9IiqoJdr77NUO86hKUwGs13v7eLoxIV9irVlODYj7q6MJUg3jR0/69dIsDJ
ttV0WnW/T4h+pyy9n43rLMb0e1r14QRhDp+zllOzVw8YOUgh1+Wz4xRAbYcWMvd0mmViTUGpku9d
qYpbYES/jbq9yvpH6FAfzJxQPKUWFn854r4VAjSRlsptRWbq2qUTti79hPqfm7n3bMjKVd2icCpk
km8AS9CrUSocE2N7tbxY29lDQsK7773asqKXIK1tovb6oRzHN7yz2LQByBwDo3ooXBWWmYuSonAH
5Ro3rnloXG1cwo9eJYlNbUdprWXRmI8kyhBvxEXFNOXhgtH5pgj93NbuLSireTwaHXpT20mnD47z
jeHUyJe88pRbhHQbevSz76oa5Hg/iWx6ejSleSxCu7zNNxrVWkNXyovjI1lyAncDNc8/14pabf0Q
k4JdmsrNR+mzpfEjQfytdBHKdyHSpVfLhVAejjrYz140Ji95dDCS8UMEocG126jOfhXdsios1thK
mlvidF8CgsQ3QpFyibhpvDLWOlZ17awynE8j4qDbEBr9rfO/9ZaU2Fi4DGkGuiJmwiCJCz7lrio3
c70lymu6fVPfj2j4eo1zJlpqAXCD2o6zcyj9BnZVPB4j275mIDWwnWR0lFO5n0fH/DzOiTDEMTcE
HEb8UkyiCkrZTfTd7m17V0xQvgFjkSHLbxkV5FUtKo2zEinoCXSbeoy2Cl4IhnDWtiKZGaNOZ51y
g3Kk7WT5xont7mR2m9JilFGrOpCcIV6ndeovqdU6dy9M0E3QTkLKTv1KHQhQTok4JPAqY0qUq0cl
znedjbfKMs4ghDTAdE58hJnGfK5331WFd5z09mZElL9hcp2cdArhnc6fEMOCTyB7Vj1JWqDLaDMa
tct/XlgvXW2/9boHXiDlSpKN2PQDMj4hNLwHNq8kZRKwtwXILUbUG9yU/q616gs+8fw5HUD16S3e
kbwYvjE4x5nhVeckqvjBEipJj6d5borQ/KAFASYGgQL0l+gn7gsfq4wawgGbNEPS916ggeESYxhS
qXr2LRL1FUZr+VuIzFiv/eAJDXa8ypJyrdeK+MgpJy+ZisW3xneI86rcm149j16PSaRxzHvllN8g
IW4rxfJ3hZZ+uBkeMQVJ3T14lhPWu/FDeapgS+4R8JobLPlI3sigT3xpgl9B6EYUxaPL8W8NrZw0
eGq+8BIQ4E2d/EhD41tkRMYpjEDROw3Xbaf2q51rh+PK9Zpk42k0Oxj9gwYyqPaY+Ws7CYgct9H2
DLng2/v6Ie+G6jvJuz8MGEzvuVM5C+ynxTL1/Xob10109scEbx6WiNYMnXUGDQXmlVxMDeWlqdoe
bdPOO1lhg3QE+X3jKUs1rHVMiHW/Abqlkx5q9MgXgdkRPWLdwlaptxFVnQUzAGFa+Alct0XUXdUE
FIuopqAC6FqXCt8X8wBXBs2hpmq0kBWMooV/bIrIOxSNCI7zjQUvZEvPLjyXbU7fUwzecYhK76hN
9xo5oomrtXzD6VxflP3bCCbg0KLR46JpBC9pgWZZzYjWREff3yFf4/Mwa8YziXR3bpEMR3jF5krX
MsbNCnoYMzbTk3D770GDe8b3TFyzNORHwQ8kRXlP88cTzZoMtBF/kA3fJzKvKGZCDBvJGgvHUXo9
2v1MuzW9F+/tAcU6YrTwklhKSnXHQaPqDbQZ7WLlGr2zIVm9WNcMBJZKzUlT16VxMBm9Vgr/+ryB
XRA4pkGHsvmqy+wYN0bwbMUI2KSTKutBhLT8fW3YIAK3IGrjM2UEC9qToEYqOlq0jnO5tFxGgJxl
xD1hLrUPW/8V+Te/zDJ38BKqP8bOIVKMtqqlwgAZ1Rp0VFbRrIiLfstb+mnUzqnsBJfaQPvZCCCB
cZr3O7VZ0oHidxPpGtgdHFeq854EuXKEebVvAwwVfcXfmsZRu26zYPovTtPRkC9PAhR0a3NjN+FP
UxVQzIoBNQIuof9H8MP/xHCTnWnQazd123KgXf4VSj2oA1wJK4fMPJ2LuiajcB2aQLA90AuD+CQL
//v3/j/+CK7/DLL/TjZtTQyE+GXxv87R97poit/Ef067/b7Zf/3nX5YuHy0RA//XTc7Pm5dfN/jL
IXnmf76y1Yf4+MsCKNZIDE/yZz3cfzYyFfPT8x6mLf9/V/7bz/koL0P58x9/+17IXExHC6Ii/9s/
V+1//ONvuk7Yz7//+fj/XHn5yNjv+X//d/2//htzyP/Y5+dHI/7xN1P/u+Faqol/19BVQ5uSizp+
Rf/4m2H93dHIlIcaa4GKVj2+u7yoRcgq5+9QlTXDgVCmm7o28c4bLpXTKo4H5pr/uAuf1ySC5W//
em23Tzbz5xf2x/f5b7nMbkUEAW56Mw7v5s9pJjr15ClbnhcB49tx3F/yYjI7bmIIQTo83ms5Vsa+
ovsjGWNzLaxVSltI2Zir4N0qG0y1afAMLueJOs4Z5Q1jFttQTvEoCNhpid8QtfuINXOgFNHXG3qP
7oNfKMkWstogL3G3ZNA5D4aV39skdi+h0jkPEptJy2y6lyTBd2n38TaXxVUZm+CpyUP85pEH9VcP
rYc5lnJvJzJezYtqJ8NN1WSIqxN5ZSxtPEpt5B+QmbjYYtt4DJn6M7aK4TKvVIS3wpGJ+YCIO+Y+
cfPi8NwILbRHgU/navXFFzeotUemmuVxcCKySqcbt1KncfaIN4K2K38zfXzUcoIgK3AMmHipD5VB
+9KNaOBSuFnYql6/IGX4YY3ecOl9OdCjs1HihdZd0cfxNRCnwjG8i+uMH1O764kEDpwkonuUEohB
RC8diM28OCTYSOWIgz90trWtR+tWHcVW+IVYS76Hq+GHD3t6XdA6MOVM79urOQFQiTCORakm4KIB
iXW6+1xpSXLDS6k/LO9DswDo1YyH7/AZtzYOp0eqaUvfG6OT79QRcSGd+igHKGGl6Q7L+X0yioi3
egOir0lEdwWb+gaKRsWcPHa7IHaHR5WqzGdDHbDg9L4HU390kTVec+KRdoGu6Zz11WXbdv6pSLqv
LkHEr9J7Lg21eFiBEdypYe7mJZDQaGNsLyDwVL6JIcgfVEbcU2llcFlHkT/s1jEOakg1gAogCijL
/ari+l8xeyKQrG3SR8/QbMtwEV9gl2WPYkJWWVEC1bez0odPhGqccL2zgnHrjHwxVTw56IkvKQNn
M8RieB3hy68NDy2jKuwtiq3h1TBksBl0rfjcwp1whIpt3zzVQk+qZv2r6WXU9hi+rDPb6l7NAQoj
hH5jNS9mKPJw10cNYm5KqqVlyde4IkMpclJYvEPWvpaMqg8pKILPRdsrXk11QpmrhbrAAihe4Wc7
p0EqjDDEKF4hh5UXPRHv89JY5FuFKveJcgpZkKJ5TY1ef6oyWMzIFF7rxupWItYnTeP3GRTZlExC
Gu85K+OFjfnwOc/DDGZlf/CycLx9LsXNh4YC/jzhIoRMXnOlIQ6OctdxXgSiBXosdu3dEENchgDI
5EIJQa1046LVnOhV+Ak/tRyaY1YX8avdk5fkUZ1ezmv1TG9OTLCendYC2cUPI2B4fXVEfBmVgp9J
0vfPqFk+V3m9eKJ2vJGpR8k3au5GrZNtX3tgIA1xmZfKLjAWMlWVQxan0VMRelstKirmy/xVHCv2
X+xcGTZ4wum1y85/8aic7DNaf0ud3KanwMZdmdjIl0yohWRJuy8+lv+nkudVoKi/0C92X0ztvQD7
eNNHCoxkHLzYTvSMIEu/IH+1X4aYf0RY9/1hXinwvqxIJB/WwiZ0N7KslzKtMeWNkgoD6+gspS+M
6eNLoLfP7bQ0PySGci3AtD5pY5VAD0irpeE7CeoTPXkZotRBLuBtY1q5sNaz9iXlRUYJ793h3OmO
NtFtcip/ZSq2zVC+dMIDg5y53clu6uesSiuc97m1cji7bplQ4kaISouifUtGe94+1Xn8Egn/S53r
chm1FBuL/8PemSTJjWTZdiu5gI8UQKEAFMMCrO/c6Q2dzgnE2aHve4wqd1ELqpX8lfwDRlYJg8xi
SM3/xIQMMuhmMED16Xv3npvI51n/WFljvXcnzrV95MrndHgwVbA8aekon0ECOMOinvpK1u9GVOdO
tJ3pWTxLW1jPAnIdbPJhBEg/JpDC2yrRTlE05dcuK1p/0PVTRHjQs2Q44VW1m3+LH2C9doxI0R+O
ZbPHsZicRlenS7W+RBmD42QcE3+yrJyCOy5QnPArRzFAqqz0ZERzfWYGXp+//8pgnf7jV30ViqNu
VCCg+RuqtsejWGKsKVlKF3vcoPKJTiod0ktaxtfeGZdj0UsXYnoAuCTWT2M/RhcpX3VMh1rp5KAj
kxaoivPcj8YqlF3j6ot3eRYY/qjFcgMFmNpyfaHdQYqJiv2KuS94zJAzZ9uOx0aGyb4mMPQ5IXAw
dLLimFtZs7e69i5BUfaS6kzR6KbAkO7m6TQwAfGiujArNKRad7bWF3Sl3VnOFv/x++/r9aNpw7K3
LIKcQsBBh3woMUqUU+JNoANvZQipvRfd1xEDXDKmLwGm7dsAOsLLjLF/iWO9YDHv8i28v/6lr3ZQ
ZgaO5DW+55gJiEiSuyEn9aqJdb8LEQdoQVlhWp4k1sAssuBvz/F1aVTMTB+nXpGXT9//U5IQv2AJ
kpbKYJAoNf7rRQ0NkI/KgHG9xM1BiJq+lWPrdyjpCg+TlRcDB3iLbZD4rksEksby/VCU0ddkEMub
2a0t4aCZ9yHqVq9OBvLJsGd57K751eQIjp6oAvOpT3cpx5xrzEYAoe+iBYYbYyfqUTQze/KMwsmu
VP47V8A86gkTEJ4w0xJklngGETey4LYMDPSs3AyuA7+9xJ9ZsPgvY6h/qEfHJzhDf6NvhbZvHKbz
ZDr2xU2jM3TIzB+i2n1O+4eU79IjKLp/HpdkwPY0YR9OQrq1wejNaTR+bPXufYJXl+a89mXZKXsx
d1XdSbDt7cvYBC4rmR3ROMLWCr1ifi1LLN9N0c0XVbpYg8a+9qu2be5K5Mi45JNDXBpYTlEd3tst
G2mXzTiXuhHaZWONL0Z36qPlM/lg6s0ybD5Hu9XdIX9bWCj8Irfmu06M9jFOzXpvEKb6CKV78PQq
Nj/zSPVp+DYQUYsqEkDGbFoObPFPGZq6eUwPLrBGCDudn4391V4IB1zCJ8AJBDsuJPsFZKAha6i8
EVrfVtOZQlVjFW/pVHUbgdY+dC3dK+tA7JfeR2rk9ZqVXDSIM0Cyy3Nox5+QTRY7wYHQt1F9YIht
W68NrGMiu3yftyMMGRqWWtbyZzVa6o5yKMs+iGx6yKTI3rWg7xxmGl0PAMuu891cad9spAm+NWQP
Upgfszb8FpK2NNvDuevtF7thjNJm+QidKL+bG8lVyu5a2ey0uL8Q9FCkSF6EmB7nyPlMv2H0tGoO
GYplV7W0w4nBFNFrNCN9bVEv42Dpd3bmj7Uhd7o1Wjt6tVRqSxNjtVhg6eGni+asOsguPdPIRQjW
RDqn55RWz5Bhk5g3eUApMMRYyqdp3inaf/7UZ9VxNJH/tOINITz1WGc2K2AQhlaoEDFwquSsLRJq
jIjOw/ry/Ve0AkzPTnBCDOAwvAQt2s2k13NTupHe2kCOG10NJlkBDaRsZsBB2DL6lQ2VyBzcO808
nllCdsMU7DQtJJHCRlMgCVUqZqI96iRBNjiOL+wExqbuddAJNAp2EU0UZmoyufzxUlQvVWrmO8a9
5Qml0D9fvv8W2YDgOOyEm8RKy9OU50w6ZKaKUxgcZmORW7NOGm8i6sbTFhKOYFHfJPiJfFlyhsW6
vitHYzPM5KhN+ucF8axP0+YD03TIcoh/HpruNk3N4CEt7rfxQChghS6xz8eDbluXMSX8ziIg5Fbn
ds+sJxRbhRJmw1oBDEkzsgsMggb6APl21ylaMrQApTyEFZEOzexGkN50/t2FLRc/uzynQfzEdCw4
Onm3UcRNMupmMpq0o8FKFJ/ckODuKdGuIsKXFLBElou4BF3VMXM0s5MMTvQT6qtoc8J+y0F5dmfp
WzkRl1JCv19i+TnKDeFpCJFOwYzU03qriBA8uel4I3mhfnDS9mxZ54B27BahChohzZZEiqRsNl1x
xCgeeMFAxMQUNYQY2OI4zagYNW5UrFAcZcNhN5tVs+sGwTVujVVKzLYp5UzaREAwRNJwsENzDzVz
WWfYXc4dKtm09L47ymUklUH5FCDNeQhciHZtE96TE4a40pVH1nXhmXq3ZkTEfifs9F6104l/l+13
KR7iIkqvxrCM1GVRy/bPjhDpINb0ABWjVZioMR1nhy2HZKGF+cdcW+HGFGHvDUt5dQajuKshwuws
Q6v9LBOncHHQbC5iYzpDf4lD53NvDsZ5gR6/HbBDelEuOGjlzXPnYriwA0Lr5sIFDkKb7sTeRLpg
ML23WkC+5lIBR8zmAplOVYLQoJg2qaot4ymNEEvjCXy1rRSXZWMdjFgQf4a0bas7ApVDJUiKASp/
NuP16Z81BzdizXlxCa7xMFnnXpF5EFAWiIQIhE4LIPO1CLGqstkYXd9tg6A3fLS0wQ2X4AcasvFh
ZixK03YF/dlEqBhz1x1UPNzSnCwPVSBZRn5DukwkvSlbJj8mbP1IwaXndzBD8HuvL8EEtcQp9QGB
BWffiGaJXwGo2XZLwBlsHAfuouhkVJl9DXJ32SM6/KSW9IPqh/SoASBCjLn0e1Tw1p3uRq+xFsTI
5rknRWSimjYMwKzpcItdQXIOHfTL9xetHvERm8Fea+QGbER3Csu89QmpCXycRMaJfAsN84N163qB
JKgwg+7kxgdHcvohvpGOgpKD7zLYmZs+OkZFd+M4UBxtrv9VLvhi2ewLP6VBvTFoCKMDLR5ymFE5
G/PWncLpiNKBe5tJp4XwzMd4FR1Y5msmRRMzXNKRkqpy7tlcb2YtL6Ao+2Nvor+OG/VpgFdSqYCj
S6TFjKRzX6+n9MHWpl1spw2SWudKibig3QZVGWslaAdz27tdREtlPikXpRv7ItmvANA25bCNTFkj
tumV76ZYSyhg9rLGsMBd2mV1dEODfoNsnB7qudzZY0gZOYlhAwWg4KDNE2G4I2qvqN33zrBVYrKO
NUWR3xby27iumYrgEqOiwe4i3Lbjckf5jg8+XqiGRfjIMSp5XOrGH022JUb1PQcWejaY7gv6GJXo
nvNxFp7DyW3fRWSRj+CqVbK+hYT4gir0JsbTu4H0MZI86EjE01z7JRTqrRwtfMXvktg27qxKPgol
7HOqq48TlA+igophJ6KoPi96eTXS1r7P9Nm94HU51ojqeg6+IWKqsZrS01w1FygH1QF3FEJy0r49
uAzZsCACKMMIRR57hXoM5tT27ZTKUBujYgfyIGUcgQ2UuLvHJY2qrTZzVOPiJwSDkHWbkkFmzVV0
Nkwi8pKkune4KvfoElryNphJ0AhnpVTE1UbNeAOJyCJeJSQMD/oFXaeOO2kbt8QgGR18MmUxsooA
ARAEAzE9GsIrsuGdMTk1qjEOSGqZD8QiV4cQsWjfuc0tBDLldVL1eOAghrU5U0LXPTk90hp4Ie8a
soXu2366ZnYmfN2gnx2ETLHpIVxr036dI/EGtkZQHdmY1cLxmyqNcWsO1VelTZthMeW5hvAmLMyW
IU2vSjroLEvHJwN51+pZcxrm4YUwHwOlr/XZSPq9CZ0V21L8mk9I5HLYe2RudV4I3+XmFCFkJvLO
lpmbWzjvKPmf0Jt9GiIYLaMxhe/6sXygHXaojajaTFWubSepvTUxhWbDE1VbScytH6lH6KLVAZ7n
5GW5Zp+hmrq+tTiOnyeBttHa+GbV2pcpntWtnIp/vjzYXboc7MZO/XmdZMuwMt618h68cbsmmdXb
1EnyW0eqCzEGYXI0lbwvhnQbdZKAsNCmj9NGz5rIjsyELsQhHe3qA6LMN5Ydw5+bdlMmzn1Tyu5t
bjZB3WXv4TG5XsxsuwD5WRjzhunlc1EGX8nH5hiT7SaDKGX02M95t1Qk/Yxq1yFElJhPRQpLx8Rx
uesh6zXbpBPah67Y4rGL98pNntp42uVmrD8aPbMriGbMC/X2W1KK9wPxZ8fKIFiI/Tts3PBQ4xbA
gl4e0sDZxyEAKt0BGVababuzKk4YGBEu3EcoqehruRYUy8Ip93P7WDJa9PW+1RnZsrKONhWTcvvn
SsydN4zhRwDx40EDHqhpEICslSZmi48L2Bw41EbOXGPE+pF4moDAnwyYUcJlPEcd5WbdZ9s2HwjD
rUFShzXc7a4zWDtNtFSQxbXJ2oVJ9Awpm0ywgK1JYzEHeJgSEDsy6qsqX6+GDERB9tWxi0fUWTM/
Y9bX9+mJ3MGWORCYxemvdR3Nm/PxNQ9bBqcDC6p7NIR8Z7vjVUvmMy3R/uguvhLx87IGdiIkhBi6
9AHTXHpQduaAV3EkmeB5capnCfZyWe0+DoPw3qAWIB7JG3v3Ui2F/ZJrD/USvDeJzNvrWfchdJmi
NaT7gJhY/EUY4X4SNFax8qN+Rn6YfF44fvmt0O+Q4Hkj9DVawEkQYAzPdbxFDHU8U/RfQ2XvtBKx
sWaJg+Xoj7Wqi13oMvY0q49tZT0kWmGcNMN9rAv5ddRY6vNuIOg0cTeiX7StUhxSFf83bq2vyapA
McdLFIG/CjIV74xmPtnAZI9lD/QZoz18Sm0/6gWDZO57f4iND3iOym1so/mxADwaZshJ0mGRwIIy
hxRs+ZhHhCtlgrxopJ0RFHZGvl/6zuq9pgEQ13Sd59Tdq+xtAI8ClVsX89CVWDgiCgKyJNBVzE19
nfWK2pSgHzb+3q8WM3jEK/suMozqhKw89VoC5ArjQGCPDV8y6HzHKF+KiARwGv6f02C66cSJ+JjP
wEcxDO/ypjgQPZkg3UAkE6EecAPO8VF23+UZk0Q7Py1OdSJlyj2yGOmcpuEFho3YCbthl2HU3DDG
MEy1HG15cLPJQ7pK6TijbRTpsnUGxEdBs1wYp/uh2eQv+2SCrWen6BxH5stOYV4b8q3hfyivLVhR
G7fugcU5L5OkhURdF+5pXz7quRiOdlPaN7oIqK3E0GxtbUQbmAXv0gisc3TlLo+9qGUBzsEM0qU1
ekohAgdDM9nWg/Uw1FnjpUYCC4tS00u09ABHrnwk4UNssGAK3yjNS5ANxmbRhnAbCKKawuZtTFwT
GFl06+viHKPJeNdr6mtXW8g+B+dzE3cr+iwgnFTVM3SL3WRBV52tedllVkVGoqpMryOSDf0tLqSW
v9l+R1cUheInPWQFEZB5mvJYVyX5oaRcFiG+bUGL0tPbfl8pRBC6qBxfuO2bdJr3k+DPEc4AcDMh
ZEbhsIEFmWz0eW63PI3R3iVwTlnOWxHkiAHcyjqPZvMSBfYzgC9369A89yVBhks2qs3QlsfBDl1U
imTFx3dtgfi4XaboVszOrZz5HmcoPk4B/A9bD5VUse8jQmY0Duae7rbDHmyPD8MkJQ4JjSI0SgKz
+dK2Uw5DiiuPLCcu6USJ7D7SHiLX/VqSBHKpRMlCOM8XrW7b9/GXpJ15xApkbbaNAoGTFFd06Spf
LHZxkHNaP8Yw8tCC+2kI8H0ukQcXTWfBuQO5HtEArGlX0T2w6jP9GNrMuu7BM8NIHMKKG5ccslkJ
YjtVkAqhbEKhrLfAXMKzOgx4zk9YPhEy6220w9/F4b2czcOEJWGXBGa1x2jnek3JnrCqG9yxWLy+
CXCNoWC7oJXZGhi9Cfq0g13/WI3NI/1mnblVGp1cZR/bxJ5AEOrXPqXRAETsXol7w+SQXYc1zPtV
BdP1OVaQBTlP3/T5wZ5o4sxFbR/oLHwNo6basenspqVcbuB1SHgbFbE0RoaeV9F0kcW0CS2SAMQ2
Ug6S4TBEZBfpVDMdB6wuncozoPfPMsY8pWgMmaFd7KC4YsDI+gfqxeaIzPMjkqN7p9C0Zwyj4jYK
WMpdCvgMQtE2lKZ1qnuvwk7+WJSjvQe6usMkYXmtpszHbMXB0c/2QQi/zFODfVgz803d6F9BJqxV
Te/13CKOEs7WMLcWAgWvoJNwc2PUyLNR07Zn0FpWEvfmaHDjm7tWQpOUnZg8NHCPzF5e4jeYjDN6
CMc+0MKleymbDyW8POBL7qU0u+gcVjlDsWBGQx1UDMyc2p/xyfvdMlwC1IedDrUrYNyDfWRj9tlr
uM7L6jh458CAuBa6y/EfrBUujuVNG6JNEo/mVqMxxNFwODhpb+6cMUTJCyY9VsrrB/FAT2DemIEy
4EpbzB7mE3UmjsOQm8rM5y+YdWhyROOlo6hT5nitLULd8A8lQCzih1CmJlGX9YPVOsXWTKfZq5Lu
JSILpc5bwJUx+t6oZFQd1Xye1qkunUloIz0ZsJMoZLO021uD6K5pmre7NMB/XZQMkgU9UwHCrBwr
wnm+FJV8LZv5wuye/oRdnCvWJo8atOHBLoGXNghKneQbqfPErJXiYZ6WBbtnd7H4Uf6ULDW4saA9
jGtrr4eYxYH2lfAjitcho4kuWqgz6QY2Uuo77UjDaXg2MrzGWaw8nVMh2N809hSHhyI86DFgo7xp
de4EnqhxrHEj2cGhsMoLzn64NLF9AnR5aLphLU4RySDfTjxZOMmmnk3UOW5bbqzKeB6CIDnHA32f
crlkMfTUmGBvEm0LdFww4oI+9rRuXvaDpbFaRV6e0YBV1B2Z/dqYNLbDCP94G7oXNMQ6YbYMOubJ
hp0ToH517bNEROZ1ASY1SmJS/rA02QtEY2TFFV1V/VumUcrib8azFqL10ZHtyPioKQcXMt/80rRw
8ysCzx2eUWbHDCAWPhVyiQ0+LHJarab3lV5AjQp1z8b3g5W93ifgIQe3Le5TViXNYsgoOGaF8grT
Jz+5BHJ3ZCj4bE7OoRb1jSCE6oCL0VNhGZy2unDwThY6IQSN/sCwbkRZn7w2FJS+KCg1OEVEtD8W
5Zl1MPDYEvtUMG1HDik5sBjwTgfn06TXBzmWzEOXqKb7uujc6a5glM6Gm0/BU2qcpVvbAPTj21iX
DyMZKntMnZ5UWbgxWGOpxYJ7DIHgLzJ892QE6QwJb3W7Yhpc2BepS0EMQ3ojwluUReEmq0LczIsY
Lhm/9bI5e2oqIZ5IIt1Lo8TLZlUf3cYb3YIIOs6E9M0hWLk0noYYxiUz2juhtAXvGV+k5YRgSkwX
tjl3RsrdsJ9MDctt6BycmiSe2F6e8rbut/Sz7ybd3vSSt+b0udqQK/CMzQcKswMEvnHMLd22Y9kl
4SWOCrGjXx9tpqW6Vp32IarYYVGM+kWc0sqXLZEGopcExy7PeV4nO01pz8aawxjV1ltPIYhd2X2y
UsnjvnTnQS/QzmvNacQWigUlpaCvNoWBPwsWyDHEfeCZAxVM59YX8C0AY6ZTGznLwzBP/khM8x2N
CwgnQ7s2zG80sJ4WRYWNL/llnqnrjDrUj0yMrjXYWcb01h7WwMyeArkpBkC2rcgwJLru42DQ1FC5
S9Dx2F6xAzVbDN7v9WAo6WMHHm78ArwCh11g7+mmrZOnVAc9Qm+qu5scHlJqd6VV5FXk9/1Lge8h
7kzrMPXVxwjX0TYKUQC6RXuaR/SqCbEp30WBxAqvW1xunyRja0ItpwyebTaHnAnsF7Mjk0ATw+xb
KDIpQPDn5WIXLjO0XwtNuZVo/aZ2YlpJkTqSb8BeHNKq0WqS9nTw9D0d0lglHxJpoodNydwR0+Q5
42xwriJwvrCie2TRwT3h4ziJD9gUgk+GhUYAtjIByDThWERWVBJhpiqtlJ9JQ99pWXVWdnFE6zd/
TDQ6VuGnfLV9jLV+5yRjtCtsha8EwDlxSz1lgp7UVBIRGiRMsAdoZnQolfZquw6gHhY4fbFRQtpm
6fU03zKUwhdm+gfh4sfqqeS8oR0L/gy6bGzNu66egd+7+mdUp+9DiyO9FpWA9wqyfwpBE4lZLyXR
AtWeXNfJyL7hOAWL0VaPkzNh7NLRfeBNfOnrCiq+Wp6k1oS08lqk2+ljRaCpg9F1hqWuObPrsz0E
nlCwehvb+ooo7JvJQXJE6GpMwdWgsX3pkv550aH7hiCmlZGaF6fpzQsOFjJTZL4PbdKpS6N8boy1
kZQ/Zkb4tMgC718lGULU6SOUzpdIwkvIwTcdmyEx9rMgeYop7T5ZB0VD4kbrII0VPNbcDxqnAUrK
A+1p/VtPXs6y1P1Gh9e0RH29oY/5vmyxzjR9Biz7IXdDTp/bItcT0sGBCcKdKXyrsTYsFOcxWPQz
txZDQTff1XV6qiz1Rvi23IwAImnxFyRhAni0aKXQjH/nqqs05Bd4Yx8118hoMm4LG4LoYJoH6F3f
2qJj9pXOb8opHvO0u9JW3ZV5/UlONgNHYyRs7dnF4mFmttgKwpP9qqn3SMiJnw84fLbq28Q2hz47
vHVBvamW5hjYmAQojaVPHpmnQIGf45kj6eBX1YMMWrgDdv4auuOOTYsif7CBfFfmPivEa4WEf6vh
zfEhz3zMxaL2PcGCBdW0VwLhb5KRwBoDcrUGj87vk8Twa4J3juNIgISIZ69elicrS89Bx0NWhoA/
wGncVxEjz3LVyNVR+pgT3gMQtYifksr9EOv2HY3n4aGOrXK3SBB/qnWuNrMYZsPcUk5/Y1mZfQzD
lk/sjLq31DLgvU73btDpp75AbB/JR5k3q9+OGdgYEuEw18F5zEvBCkRKZx3pn8c0mRirSozM4S7q
cdpqC0FoTtLCKqH9i03bOn9/SYlt+uNX3YR9MQhLTq7xAbg2DlzuMmNIzZOliaPVFPKRUm2HE/mo
RXV3dR8RUeV3hoUphyMFTfXxkVCInLP00ty+qzT/v5T1t1JWJKb/s5T137K/HfP//Efzn//o/vaW
/e3//vt//Fvz9um7uHX9/bXvurco/vKz1JV/8w+pq2X/3XRcbirHcB3kyLb5X1JXy/i7ZZoGalap
bJOAZP7kn1JXYf9dd5QiXMcV3J/Sdv9b6irE323TNDmjuIZ0XOmK/43U1UBo+6PQFTGtotVvOxjb
pAXzYxXCfn5j0hcijDX+j40StnISDW16QiptIetrUpsdzFPrnSmB47LvqfXW9qYhf0klu4kxqvYh
7EKO6EM37CJRv8NmGx5+uMj/1OT+qME1jH/xxqRl2XxEhL1Igf/8xnLhst0GLiW4SRiEHVsD1GEA
Aka2gL8xHjRLvej4sMg1ji6mlT7AJ5Dn378JrvIvF0dyTVxLSNcV+k/voQY8l9l0gTdEgKI7BSqP
IV3X4mE/NvGnhSHZkdELfBlRpMf//Y+2ECFb0jQlQTLr9/bD99I3rS1HgkI2RZ2DEOmJ1wFzM+9n
CEbDMhOAW2qIj/t3Doiqv/jY64330+dGkymlY3HQBKwhf1I/N/BoWycRFYcEf0jm+nVyV46lFe5s
+CY7g9AGspwY/re8Ra/C4YwDe+i3YP02Tlt6v78Uxk9ibO5RV7eFiQxbrQ/Ez1+Ds5hmOs5DtRl1
Qx3QXNysKpmPbt0a17go95nqSHaibe8x9EIGStXitliNK8QKv38rv94QkL9007R0Az+4rv9kLBiC
NB0ty2o3WWs4ZGegYKzyhoNRJCm/gE0v3RqoZPbPwg7yv7gOP7sauAywHmxGcwrxu+ms39oPt0Tp
uMNMjwOPMpRFZq7mp9Fu9aMb6sww87L/Yy/4k6vhxyfQ+fUmsLkHqC0syxDcin/+cUEoVFXoEYk3
eNmxYJftDkX0517o7ymPL6CC6tPvr66xXr4/5Pmrp8BZv2jbUfxQRp2OqYv18v/wCaNhZFw0DQQU
mDOkL8HBooGW4iVmcRe0ihAPM30YbDMFjiloyVCWMDPe55qGIqlKfaGBEfr9exL/4qorZUF2Vnzj
vKmfnoWsjMxqYZHZuJSg+67X2vNYC17yRJI0kahDUk34oEMWqTp9Rw1uHlMqZMM0Y6ydeNpcVsz7
CiiJj+OBOJZM08/TLFEoaxy72kTquwxfzGF4SDJrKb2RoM6t3bf9xuKv//7jmL882qiAdc79tNdZ
+Snz/3yJG/B2dl13zYZjMQc6B/RAZKcnsyd2qLBA+TbG9JaLyXyJouUjiWZakcf7XmUkHHcATtCc
QGNEE2/NoAKN/E3VzMy6FTIge+eutiFPYlJwTwa7DbMsCwycbr130fEdRKaD1Sl7YMpaGDNtqsMt
s2p1xYpvbZu03P7+w8pfNjccBS4rx2ojYWrq/vRh+3k2UM6QvlIvgBmrsIDmGeXUhAWKgRJBy8dp
/dUCR8/K0+X8qbHi5kQc7vt89QFP5BbSgxHOaS5Y8aBbPZnCzM9pcWrCD2Kqjb27RA91OtBvcgyG
bRGDzFI8abPe39AHV7ts7W0RUcLxmtobNEG4M4ChYF3mhBPBTt9Fxdj7s2UnzHM4xFkOhmr8Eckz
E6MvS4w6LC3LDyi8bnm2yL+4HXDM/PmBs3VTx4xim1Dv8eP89IxziIOES+rAZiE3fldNzrz9/mnw
pJNRIxEDdqvBWyHW+IvnyvxleeFHm4ijLPw6xvr65xtRZl3I1tt0GwpbWndz9NVa9DuIYvm5CrTr
WAzRtlOhvU+XbkJCCyiHAw0el9ZWfgirZNNZmbvnIE0vurLltoSmcLaiyiC0eVpuYcQ6IkTebMpc
HXK7xhQTd187Ndu32RifbQu9aFJznNM0bdgWGHl8UacSpnx+HLFxnivFbpKoKd8VTA429LvlX9yg
v+5sNrWdgRNq3VPY2Nbv54cFz2bfi20FTxtf5XBN+kfDgRsZy1ruEBrBBnVt13MsIudt1be7IoZO
1dJe3LEJppvfPy3Gr9+ISRnoSpiSeJ54Kv/8ZnDAozUns2STTAZEvDh7AABc3zNAal/ytcJbaED7
qkf8WJXaV/AG6dGKwo8DVBYv5qidjRmIFnwk3uBAH/j92/tlHbZB6xgUJFSq3K/W+u5/uFSzI2P6
wKiRwRMd0V+wPxjcpClKNXqYpFD9/sepXxdKLgRq3bUGMiWlx59/HgLXckoDFmFmzHcc/Y8uTvt3
Ya/17wo9jf0IOi9T2xjrgIoJgSnoKgwmmKfRgJ5l0m+0oj49DMp5H4OYI5May7dp1FcoMx1EkUgT
tK4KLL1l30Doscw9dd2HAjcv85ME19gIwo0DpHaaF3QSlhrXLSi8juRuFVXU3ywJx4xbCJw1SqpA
pu/NUl4ayRQm76bgbhT2Q9dk03EwSDYel6hguF7SJ5xQnFst3GLkQJKNLL4A54hfIUOwCzI4NPLw
OJlu5SFFq/dyRqGJ9dSrY5Ec2kWvXh00Li6pQffGBJdwqIpHqTfbCWPrnvjAZtsZBW1x8ezY07gB
aNU/su0jx0v04dGWdIeLJoC14SBVRMmfHyPTQokHjYmta4vHvzovjknPUMXTX3ytq03xpxVPSomv
ny/VoML4ecXL6QIsY9TRzWlSbWcjNd0MkwBXrKHUSgsR7nRFI8qtWtj7MFDgpBFrBuejXTSBtMpg
DiJIGEviCOM0fapdkJbFfWfJ6LOJlQXiMxOHlfo9De7+9/ek+HW5lpJlQtqSApSKbP1wPzwDUhEk
GBvxuJkj2rcrCrmCANh1UifANkRLpKvmqKz2C61q4oYHx3hu808mjEMw6inyeNQT276r1/ZcvQ2r
yjhmOX1wDCDWdp7r9NjMen5Ioi8gtbRLq5ir21OPomrJGqBkk9jjOWv/YhUU/+JRkzYoM4Y063nn
uxnzh4+VkWJjc4QcN2Gd3Bk1sZ0KJwJQFtQczpdJGTRtMvOo8JM/h+T40bb+WjL3vMOMc0Tsq3M3
p8yP5WrjHxlvx6jkV3YAUp2Pbk9uDDrHT7WICv/3X4jhmL9+Jazeq1GUPYzzgFiPsT+897wOpBoC
diNwnMmR8T26dpXoTGLrbEM3yno/TYwxbIWTYGIy6VvoG/0ikvFWw7PdYovgBOjZWntbDGvyGYa+
YvZsDoZKbqrTba8aXZeTHuxTux4RyvfBYwGYhLO69ikpsfXIgPYassk7GGDKHydw9918H66PNix3
L9bTim+RVI14/hra+J60FoaJu5V1+k1N6NSXIXgZoIdI9PPkNQRfZeZ+Wmii+owCvsRIDHfBaA7b
2a2/qbFN8WKElHtB9zUR5cqkJKthhaQz3ZycHKDogB5AlNk7c2nvonoatmWRoiNxj0jpYYthEpNK
HayheFF5NnuprdKDTgB5Tsze1en1M1h2P+mnmbiyWXEZC1QSTJFmqY+bSF9REAaJdm38LdTqFOOM
ZW3Kkas4ZtegjZ6yZYh3QZ9cWjREG7vqjG0+x/5kW/qxpM3nZa+MmItbHz7VdY24FK0viJa7wV0s
TwpE43bD0tOlAU1uMo9pW7sEQ7Sm6+WqfIXsU0OGbAQDPnTbKRgkFF37ZM7SAyIiHw8bc/b2VJRO
vBOz/f+oO6/luJGtS7/KPMCgAy5hbuaivGWx6KkbBCWK8D6RME8/H6g+v9Q6/5mevpuJ6GCwKbIM
Ckjs3Hutb+FysMaNaRFHLYyAl9qId5r7fNipPLiGna+kMeOnaxxlfTizF0nP40IkQ9wwimWit9ti
Qq2YkTOWKqs6KLPbTSKhbkaqI+hy75xuphIChpF2hI1UOOsY6Duzbb8/9UaeL7MH7iD2JvDcbDsR
wtXqeCeKOVejtxC85uUdj3PjTdC22pazzkhf3V0sivc8IaYDIlG7yOz04CunW5tFD3+lt7EVaB95
TDRsGwJhzK1FSuMKxaC3KgVlox4Q5GjP1Kqq7lE9x0O6kczeK7M+EREtcRQQ2oxmiIBlh+FuvhkC
JtLznHY9iOI0hFRvSEi3GRNss4/RADXFsm/ufGtw1qmpPrQRsnWtjjbjI3AN3p0XEW9eqp7poTO9
5U0S7JwsfSpEfM1tc1yTsdyhGJj2KGiuja7ZzL9jSO0mnjh/Ntbxgdp4oLZdoBBX+fTgvSpZl7Fc
61NJgLFO2iuBKmXC6AIC9kg4g7OzxgQRiGYhWGnLrR0lpKRE+K1Sp1qi22THXrhgM4eIFEaWp1YO
6QkWLH7gYg27k78tUd1ljphTX8x7EpgTZNPMN+cHKcY62jWAelZ+1U87P9W45A1t21pNCltXujfN
/MUKzftR6S9uGBhrtze7S74oCnwt9YhlQcbG16wtlrpyPircr8uugq+Vj6y5dkfO65DuGNb2iFEm
KhjUiay88QFe4tJAqLROXDKdUb4uweih7DRLf6lcTy70wt97g3/2IgpT5eKitD7IL3hmGMZt0l9X
ZYiLJsvzBZUSZKKeu5N5JTR90zAKjoq22+UD2YqWYTarpkER5qvquSN1acMZNC2coP6GejVjD8CV
R4Cq71T7OIIA6XCZ1LC+WEo5fn5n7PFQhMz1fA0WNOJINeEkYUi0dCTmmnlaEIfo2iZroZrggKGH
wKE5f5xt2tsg/Me+0hCtVKLiEizMZZgb4c5U3cOmjBJkpHAIcenl1sbr5Kl25JNWmO9u3j4wLwQv
FXvruqzrBQQ7zKMmU3yAL+US1eWwHLzDqAFKAg5u5iEIUQGgM0bs5kGl2qlaLmHFoLb1aSgULU01
e4q4Yoha8AmLXjTzsAPhlwq5mOoj1nRyOxr1pHUW8SMapWjmcwisrkPZkifIxZulNDoiPvEMLnpW
ahUaT4SELHo9bdGgorNGzg5+c3QvfVW+olpZg+TCui2ObI/QB1UDFDGEQp3K2B2L4lmUlbY0K/+a
9OImGWymylaxIktpWlo2g/iIW0TdVkeAg6+tp6hL5iGYiWk8EsOXGGhImvrETcSDTypHesOiV2zN
FmbxFHxpWi9dOS0ShkB+a1zULphJmdsjbsqQndQpCnVN6lyq+cOUwBEoUt4qwV7H0qk+hKW1yzh8
DieSU63RQF0WO8VKTsY5UBWLeDRI3BeEy+oT6FUsvJA4KafxBacpjC4FcCwOku9mF7xXTis34FCs
0cfcPqE5R+tASqq3ggW3dHtXLYZBEMbjdye0vCnRUVzB7nTrSPepDTJYgBRv66bBQFTPNmIyPxUC
dY1jmsnHPqQZkA5foA8hPym+hDl9AWhtjP5Dieqrxbcb5oqi2PUE64171hrjKGp43P0U9BTY5U0i
M4ZYqbVKpuGu6x21wLNur1JkTap1IKU2XNcifSrzqyWtr1VQnj1m+qjsSS4cSVtyyaWMse1qItsN
Q/7RdTERtYbfoQ7EYlYhste9clrXLlFlRXEDdONprGOWxWen4eim8n4YYoKr8gJKav7S0ivg/EdJ
gEj85KM8XVlGZi/twNvYJtm24GO8BPfDYHUP7oRfuDJvq5FmXpfOFngEfg1z+YXmZZdE8sDYlmAz
pGtox4dUDruBE8eAtNEm1qrKskWuTdhpClNfFnAcl5b/PWNfP7jIHnNm2cokO0sjoBQBQb0we8at
w+CLpY5I1ocaht+ED7WotAtr8Skv4gVMPwK0c4D3gQgygpyeTD94GV1xGWr9af6N1Bxa9HW6u4x8
/VUYMWU11CE0/kPR4EkQkAFFuS37sVsa0lErOETDIiRGK5zvR01/j4T5mwiBRZpdQhwP9z/j3m0H
k7umgUOkBGPeTj4RgAAImrHYA6m9R6r4NOCicTMwzWgDvzHb7hex6J6Dg99p+1TYX4cYRQTS9JHY
EWPrgIkfBNw1EryR4+XBubI/OEm+kLDVLKKE3NM07DejDXkza+AX2URd1WJGZQbBiuT0q00iQsDF
F9rIliY98lfcEr+5SNY01F/cPrjv+O2jW7TsWXOzOfek1+x637kxrcQ7fn6RnvfYokHafv5fG+Ha
svBrr6IKB6ATJfqhDUHSGSnWwz5MD/R/pgOL8+xTDetwUzMDWIwOMRpyah+YzminIsZkGI60guVc
CmLWAZkB4QzmIyjandkJsR8cM1i6dsLC5zoP6L+6ZeehrE58+HnOcKkXei/6E5wHypzwhWroA2dU
vHfyOgfKDV02bk2F3w0B2BiOHoh/k/FvPWTEa/n+meylV+K8uU7Zx64TCwxj2VjTjdDUlr0kUbiK
4icqRM6EGpKGxkrF1Dw/YJlbJ33QbHKz1zZudAm1+M33UvcIrxnaYe1+l2HjHRGCzKKrSuySGV02
UQDCr19WA7hEUtPMFVnR9gFymrvREvc+6DJ18p4GtDhnJ4/vWwEsr57gXYYG9hTupl9E7iG0lTs7
Maxb8hjtm8DIVl5dxUs3r6JNk+OE6LmkJlJXEnxMZ3jExdlv2HzXDpRN5cmbxCj7bWn3a4CH2OdG
BJsKokDad3s75dnSHKuEGWL8KiVi1y7LvW01ew/ZMoS7Ep526TiMsimjUq2noQq87raw6osdcXI3
Sms2IdCArUbWM1yvK6L771h23FOH9fkBBwEuMHfcFBgbthjw9VPfxlTUIT/X9RLZS4kALeKWfDTD
hKgg+E5NnrVXmQcnhnoPsCOGRdHJ/qFp5wyqvn9zsohkylmOa3tf7WYODEK7Egap9zxKgXgTkJmL
FWqXj1EAAXVXRJOCY+B5awy7RKtF0TLOg/JoEBCJwTAD4wWJ82SCJVXmoRsRs8FOjHYWu6hly5K0
HVjgRVgES1U0Xwx0kwgZ80ezZKOTqv41NKyj78Q1oULJa2Jg/iQUnWApAK+LvI+CJXndeKhktU67
zATaHttraPR7FEG4b7uEW19fgepSr0GbHb2EW5FMufvp6JcKrIqLTK8/UmEu2gqzh8bFvE4YJ1LC
9vsIPDpOhDF80tknpEa/svR9PmjGDifWCGxkvDEDODaTpmd7fz6ZZUnbNMxb76roUC7bmuGBlafi
ygy24x5CDhJwvEvbAG3wK6fbh6bJNs4ULq6pG63s1I4OK9yBsZLrbPAlkp003vc1O/4gCg8wfDMG
rtxBjFobVy5q62U+TtaBUx7bs2PsW8tOUU0DSyRhLUI76XfvAlCGaaBGRTVBiREpVkbWqbuEinjj
RAMQ7SIURwK0oUA4qAyBdka3TmWBTOsC585FPbYkagF6utUXR0eviH/uXAT+TbMFLWys+yKZZTps
AwmGSXlrsfFQw5SpYDLSx26rNZkv/V2RI8Gm7j9UdYkZXoX+F4utB6bXt8wPr6hm0dk6WbeLq1S+
guJYgFZVz2V5actcHvKucamXDPnA3nOdTx6YFhFeBFPype442qlGsslFSDlENOx5VCWEf1Wd6G3Z
t5F7VHWOuwiQzHUqR3edSRfScxw/opicl8v0pDkNfdpBL5fNJM51LaxVW2EUQMyNUYnn2oButXbw
s7X2naZFc7KH+KC3ygFh6RBqWs/0zpn4MSrPxrEi+mtJbK3XFdm6Vsh6hxSW6KRxoyWTwz0xCiNs
wkJjbCJ9up2m9r4b2SnFQcFGNk6OjDhcTK+NxpCJT9Mu4Mw36R3HL7ri3Q9Wrjl1m8yc7HM36O+J
y9iFiBIdTrEfg4dNYqTA3VsFFYl2iD7iOxY7KcfgPlfDN0rmCm2x4W96bCz+GvbufhbcrUbTTs8J
jJgzeSU4ilUKRShT4mBbDVLN0iHbMa/bBSzRTSe0OW0nzb8BljvX4ZBvccS62yKElBNGLAFQrfOl
qSdUFpg01n6Xkt6DKeACrZ2SvGr3roCqODrRaYwklUJTWI9alODvjcRKA2Gz6OfsXSem9PaK/LaV
Tjp3HRKYsASAhUxAV+Zg2JcMzREFjZOvYXknN71V3pgo6Q+5GWACidOECKTmUPt2t+6qjNloNG+P
xZDteFiHnqtrbT3upmtguB2Mwv5O2mx3WpDvpzHMv6FIwZRNztBIFqUJ2CWywYOPydeypM3TfYIQ
HLffCw45i0xvI1obzfy2mFBhp3ma7Ub0CmnXkVcwetbOj6t6U5jYPeEx4SkmF4r10fOxrpjDzimM
u7L23Mc0xhNhqYC9xFhdslo4B8Ri0Wmy3soQNnY5ZkzJlCc2cIf8pQEgPWyUsdMwfe2qwm5uqbb0
JdseXDkh1HK70BFJUKac0tAcQC2yX2e5oBQhwudS20qykqLQ10pxxakFRCOfmlUOL2oXKbwkXmfB
sLArsZesgMdaM0k5Qli70rnDbB3X+Mq+vOGTjpyNJ4dsU3WMkmwUl2Cql3neEomQdQ+t6aKgC5V4
Gekhbnx/esTlJY+uIWHEZmTBV0INM+KJW7HFlUr3eleXnCJtZ4UXmLfUp9TpG9wljE1LK3uV9fTe
gFdcGBrrkgmI63ZEtnYbT9jL+iR58OM9wkL9DuMBuWgCdu0oOkUjouvXvuv5t74p74Im4/ZF/vEa
UW1E7C5AKn+o7a2iAiQm5HYavgzSfDTTQa0io/qauF16die8ReyjA20iUQaLXDIUyQ2iznxGyNH/
zhMcGYOOyWrM64sbohu1ulm4F/TDxui1LWnF6ameobKf35X2CB4csVEYTPnZwXcOBQWlG/lDAdvP
OYijoU+fuGF8VOROWfM1IAWq4eK59tKlD+EGzoco9lNbW4hBk9mlQ8dT6HAaLL+4LUYa9dineI+c
5NzJ430XI6n2y35TDs90w09NN/aXqY3AY8dms/EasqecztcwC7Oax6Bijg1K9hMR2WhrhUHPzRjX
AiAhm8Q0pA0aIvC1c1jRYx4sPII61qWIvlZhn55iehmW5uOOI+L8VWmAEZzCeU+zcQuhksFIEe2V
F1BgNx5eYo2doycfSsruISH31SFHfmWOXgt5BveDl8ZIhAPNuLVi5zp6XnyajKTlFAYEFIBTnR0x
yIxB+jj+pRayWuCjL/diTGiHmPZAK73DBom0FeE9a1Pl1s2dDtlczZlXtiIPhg/faf0EAC6emL5J
kkcNgYUzWe+e7bVrxkNo41tM0d4UsdVkXrGK8SRtgEvWTxCXyiTsD0qPvC22mzube95DhKajw9Gy
9mO2KHpqYEXXyZuqTCJsJpJDut7agRWOTgRJOQutGK1bFTMAVRp4VzvRNlVvaoyC2cK4Nm/RHKHM
B6TSb4HUW3eFehw0GZ0IVAChJstHra4ooYyp3zukBmj8bCNNSDAN6GImOe9sqrMF9IMIbZM9O4Ke
C8s55ak90H3rww32X0Z8Sg+PRWrYGO6w3SMMXpbx0G3ryde2fktAl7QeSl3QRQCJeyB7myae4UYE
P0qCl9kscvJEiHJb+7lhF6gCuNYZlJK8l+D/anu62FA/ggYGReuOqAwGdQuHVm6cDmOh3avsqAY7
Ow5RfdFjvziUnT3cTK0nd/gp7tLU2kYZyFojA+0aFySuJlaNgn8e1kIrN3bkIAUrWjXOptIxZSCd
knsVR09+IVIIhb7O2RFDoho77TIOCsozUMIrle2TDXjOTOkB5QExqUiabruQjS0PH3LZRNnMxdH2
zYQASSPO5lxoKylB9gxvcsy1re5JsbfrIafqcJzVgCtvofLePuD+97YwQt4QQKckwIj+VlO93CZe
mhzLrL3F0sBZOWDbZQh/YJcaXiaz/xZlXXakeiSvwQ+Lq0mfSdW3cey8OHHQ07mx6eEXqNCFH+yL
SH9VPTVCZmPjdm0+S8v2xY7QsHFFCIu81AWdKrskK6mjaKDTm6PGCUEY4PxCwJsoROT8VZ3nRCHC
/SUdLyMwJiYTcKppk2CemDe9UTKHVWt6vC5RgvIZMejFAzy4U3cwj8oLoz39rgQlsWXgeiI9AMgQ
wjuiJ8r3XhbcpxKzI9zFuGiOFRynJnpr2d1tpfBmFwD2VAWEb9WiTGD8rje30nPeSrCcO4Jmu62g
aFyrJn3q5xuFNtFYpgINbiJxH7jnzov8gxLMsSNnOn9+mfs/m6QS9aHw7GtY6/5+qPtk70trP9D7
w21pe9Xh8wu0yBqDQ28sSt1WW0YUt203qg+dWoTRSfxNNujPO7fo7x0DckcTOv4R0pp/REZaU7K5
6j5g1s10I42/CQ5DU8f9RzGEt42flq96w3yVYG152/dBRu8hmfbRQArEUOjWynVs96kstK/TGPOc
zHI8V9Dvob/aMQl5FGQq4fdr9TOQf0gZAXpsS0p5DSbsXxWtmC/xmIAe5hW3TrRl02a/mb0XLe2h
7+5UGuPEzDvA53EI/iVGz2/i73sgUpxoKdtu3xuGd59/blnBI3uK6MUj+I3cp1JdcnQDOywF3i7m
4rl8/sPnr4RR9ETCIs850QiGWflOlxuKSN1MD5CG7LVnVzYbbp7Y8hRePy73u8+X9fkCRZRsP4/S
2OIVN8v+i5sbctl7trx+vsU8buvD59uOStLzJkh2j2GcpLTFiaFr0vXnK56Pmz8fwNHurJWos+EG
RdS4z5IcI6hey9vPg0/sXfk6f65F+sRWHkwZxhmsR/MX2lgnFhhMdmz5h9Mwf3HH4T2vKKajZt4H
fP7i5z/8/JPP7/DQBmvAdsjE5sf6fIAfj/X52z8f8Mc/c7eYRu/485E+v/vlOT5/zQJYhTeuRfjx
+bI+f/j5Mj+/+/Hr5aTRgmjc+58P9vNXfn87ievtgs5t9//tq5rf8I+/oI8JERxpHkOifx2KCkwq
R2A+Sp9P//kQaauyg6FV699+/ssL/OVVZ+YXq/CL7e8v65fftsBprCs8bz8O5C9/PB/XH2/55zud
NUtZWlNyzB/bz5//9mrcCNun2Yp2/fPt/HKwf/5d62BmQ+Hz/PNHn9/9/nlKFC6r/5nYTmYXWkiJ
PKro8In/qBnDsfivc7eMH+z+LlduuWqZj+/Shq6I1KBSfv5vNAEBGId+17cfZetSINMwX4CKEyfB
znuRG3p9yVo1HcKIJmup4ER9DvT/mf/hvyFw/2OK93/Cgc+v5L/o4P9voLxnZf1/tj9su7f371nZ
Vd9/RXnPf/PD3qA5xh86kixcYxRr7q/+hvmfPN1FgumaNm5OpGX/ZXAwnD+EYZgekG807q4zi9H+
ZHkb4g8PGaWL6orfECgB/onBwf6rbkwI3zB5Va6LcMbwaer+pmpLp145BDO0q2bwH0jrOwdwERZF
DICaOD5dh7zG/Z3yR1+JtPmqwRtfpVBOlq5pXUyyUXcYEGxiyb6Mic2QrkGLZ0TZWjZ5RQYoEiFR
WqtAiz9AsyHG7jZp6i3IDAi5i8LPxWgBy8T31ui98HfVTxHdAZgj4qIqVy5E3p4HxNuLKi5OfZ1d
7Fo/Oq773hCAi2CMO1XeMtJmDwok4W8k3rb+V0H759HxHaREHrJy3fJ/15RPlqEyy0efpnW6XGul
xOhBETsQIxYqfxl0SA+HyL5ahvE1ba11RnYuO2pwGgxg2KVU8XPasoPpA3nnETaUD+KKvOFK6aqW
+RsteWtJHtmFCWZP2ky+HW1v2MKv2/SQfEnzrp69Aou4X9iX0iBmvZcvcO72rBUDYJit1GJ2CP1L
kXn0kszi1FigDCyXWi527g1lXaOKTyS2YN2gB2UK6t0ktvYyjAwlFTxHJKMLWDDY2SljEzhJFULX
PP8W9uM51qOLii4YPcNF0nhrX4914LPJ0m7R2PkBggasV2CDpCCCTiNkzOQl45Xx/che+m65nOUS
Wc9GcUCdEpEBNNj2TWqRNUY2Q6LjiJ+yD5TpIHVU+dpCqFUKYpzv3srGf9CqDldf/+rKkhZL++Kz
e10YfvIBWO0qyFkiNm8VdNEdpM9Tgu+cLJT7VvXXTrQnNZFpTM5wsjBKPP2p6z/HIM2wb5fUWhFi
c9cix2PsfYqVWz+TpImp51yvOR4V+yZM5taCTXxJOkZRzd8D3jBCe1yQc4CEqtC+0NLeZSPkXF2F
H50Tv0cM7cqW1wh1ZZU7gCFbzYGzlDCtMPLH+UTRAgJ/DdSLUT73a8iQ1BELGr0JHSadd2SAIRpe
eAjeNLd1a0k7dc12CdcksEm6BJjDixu4A7TLR0ywc/YOOvP42+dzdlnwXlbBKcnGFIGk/YHMLdVo
SRpCMT6ms7yQhnY/jsHXILLCFWTY05DaBcZcArpA0m2EWb10Tp2vAhlv4DteJfuGwdV34GOY7taM
P72pGzflZDw5XYbzp1N7mu8FhTUuWW1g5JSWdEwkPZGdU6Ftcb8YhsUyUdQ+2Elf27uzEkGFzQ5p
mnHUxdyXApjEmye9xGFlGXLtJvS9nWmW7Tr1CrjhFDbsZ5tgU9C8oqkw7VxVXOkrpsvBar2V3dwQ
WTsnQ4MHLJBkNHlRbRwUy3ijELPLUl/FLWhRJ403Uk47ug0XhbprZTnmUW+8SxEyhM1ydVGefi2h
xMCKfi0zJEW1xjUefThpfac16UHL8Zn3rrcoXCScHCJM5rbXMASPU1jNAlNGRs/dQpsQ0CEBy4FU
hTcBf8gdj/TTZvGAQpgxqnPYmlchbqq8CIjWq7qVk12QgwwHvdDPyh2e47IxFrbCv1uQFGZ0zYzK
0ubhW/gRhNabXUcXBwkd+jr3xqYBs6zRSnT2t0wSi4j+CapRDstYJE9W8mHVfrFx0CitJsJxDbp/
bhJ+aB56IF0glcOVebE9m6IiY+svTATEfpnvW1+te9CtopBsLxP87aJ7gcTDCCsamSbFu6pxlpNS
d5EmdpYOdw+LVLfleGCCm45VVD+ORvSRMXTtTK6XcdChrCCsCewmXbimxhhvFBoZDG9eWvBQuft9
GlxkJo9eo/SjCIyrMxKX3JHvRx+uXFVChlA43Wo1VWPEQO049Bxmsiw/uADmxaY9VAyMVtia92ys
uaU5Vr2yWkQ5YlDLm6hOtDXLrr9sKxJ5MvFeK2g7Xejhl2oYZ3ucMQA5Vl5EuGJQ1daGrcw2nVFJ
UNHfA2jSDMH6DXhPcsNnmIddoEEc3/3U2fu5+zpE6GxgL36NeDELOJzdqK/BoLAiOZBWjIGzdWRF
GgtWKgCM0KihCS2EyypXMOXjDILUljUs3UZ8D4PqO22Ya9MY12GoXyL/pGOIWoLtXbUa+Xyy8640
jmGKpKCKYgMUHmfgkMUwgGXLAhqn63qEyqQjillSUxN95+BgyJiaL10lH1qHvG84QqyKMY1ZGV7s
zJqbhNHf+Oc+75o/fUw/7qr4mJwfCmPn0/vwiyh01m+GmQTAXJEFyXB853XEa/QvXX1L+oU3ZUvZ
IlER8M0E2eZ+j7ON0DPyy/DjsEv8WqfDxcrNG0JL+Vyz17xRCD7sdZIMR/4zs+qsgmYNfnxX77Fh
7pRORpHF5xwB/p5ly8RTmDoFhN3PcWhgQ548s0UzNp4SPbtt4mqOkkLD4KwDICDcizdGBPk3qXZl
vK1BbNFr37jIt9mprs1evwPaBen4BhaHDmFTHls+Cbcbt+2mDJxrg4O7mLK7yPVI4NS3njYHghCo
TBvXq4iuhhDTtepvLAvmbBL5twNNN9yktnR01/5NfZvYkLgRalG+KHFqCRNnG7UfGlAsPqccBF8N
XUsubgrrUDYxBP2cpoq9goi1y4bmJu/slcrR78ECqk10GIb8G9eC+1cb63wqWIAnEbXqGIAxXf1m
acug8LZhXrYgm51s6wbTsiGle9doA3qyAgJ6TV+fwCq0Z7Z6bRlppB1cDCNMuUUZ0YvskIcm+RcQ
BfEav1tbfHMr4qaDfGJgVU8bO2zlOref6dNLPsMMVSEsLafgFjUZFohMdbWcMEcdiYRCWMmlbNMz
rAA0MChYlp0RfS0RCCZqHj6DjVqCgd8D43zQ6xlMX2D9qygpOsvgetLsN6t9IuzqVUPLv4xFDpof
zG7w4pbV915XFkPV8aV2ge16kttlIM59HxHQ4SASiJoSS06F8p8nzrIAnUSG7BGMF6JbEiU7myRo
es0rJGr6OjWqv7kujX+vdi0T8TxEBDYcJlX0X8Xa0PMVcz+jXfmWec1zlqDKKj4Qmi9sVi0TFy/r
SfBcI2OYUsTMjD6i0SvotQtOrWl4J6ZzMQ7RhoR0FibzZFXl2y+7q9sf5+6vrkv7rwaFP9cOoZsC
RziV+e8+F1kNqhS4o0DZvJtOeZMpBHx+tjGr8TLm1gMz+V2MMi0ELRPjhZZ5sYWBsdEoeShY61rt
ZFDc19VjhdiJYLp1mQ2rJGEVTQgijlYaoxQAY680vveEeC10aptI2PuqvdUL46EMrEsrvutJcY5t
/YEZ+YfQETFZNGNzXX+3A+3G8sxv/+e3bfxVR//n28aG5ruGZwiEYX/9aIyhoz8IxXnFPmiRlGrT
Og8paNseGjGslqWLgppooo2Jw6YmftclstsjP4H507Ly/FXKbCcltdGCyvTPewL/F8Fd2+/lnH3V
/h7e9euG/3/9/5LuJdgl/+eewPP3Vv6PxVuR/toSwCz1r54AGV5sLmAeeBZ+WQKpMXz8me5l/+F5
OqWWw8Losu3kNPhXupf5hxAmZkoICfaffYR/pXsZf+CBN+iPYw3+gVD4B+lemLj+ctfgEXzd1nXW
ARs7k/Vv4V5RDDaxYUPJcA2hZpZ1BMOP0YIGBgkDk8McTK8s+uqZ1RzLpmjcQ2c63oIbJMMXoaED
MEvYR9pYMLLXZJaFB9A9WIRFriu2Y2N+24waYDI7hcwUyw/Kf2J/I4S3iSP7G/htYu2PlLf4AWT0
NDlJsDXsrHmKGzmw9nQqYwQVkiWIFCWIQFeiKvaFc9/l8ffCtyLGKM677uveUrMYE/tY1RaqrV4z
J2crGILtdQUgMkyxz8Ek3yO9f5uZ11AkV0PrHCrXuBnLcAvW787N6tvECO8jWX1L2Fu7nYtngWSe
qT9EZE6BHztiBX7szPHBrM0tkX8XvbZOTkH5GJECBhOpS+QZ8s8zJstD2MfEm5jQ6Ip+AWDwS90X
JUZp+RKZ+XMTsvnTXPklJAc9z+qXXo8QU8hDE+UviZa8VHDICdzddCreIw7Y5pI6MLfOZjhuO5uS
X4c1tpCuUwMcUk9qYlwT+nJXxJTAbgzye9YPl95r1MsbJJW7wY4FtzrtakfxvW7Ik14jAPR5TVkM
ThWf08H1tGNVoG1tI31Nxuc6x2wD9n8ZtACdcJLtMhTPFaMWszCuWT2jYqaviek9gE9fuUn9qNIA
ZloULeIBGJl0vE019neJJV4Av+ztDt21tEngIIRz2c0ODwY6u5jBpWUNH0FR9ytUlRcmD3sLjDaT
tW0q2/tex2jQ6FcO/RFs5lkP+5cmzN98Z9rBmj/7YrwSWH9GrnokG21T6tqdNQPQApV8D7AoAxE6
ISZ6jofQ2jMHF1RzWHO0KS9Yz228yuFzgaJ4QfKQtcgC8wMdFXu/DNOxtkYUfBc2wNGkY96wo4E3
B3qZdJFveWlcURrsjUBjW5tn977N2WbmKIqhpVTcNpzc2SNJOSd0ocHuGsCk8K4u9IRhINkWB8bO
66mLTnVjvIUhG1DkZ1vfSoCwJfshNU5OqD4qsHwLmOFHh+FwmVZwqEBlBsXRd+t9OLjPJMXeaVT6
S9lZj63jHCa0lG2OJEV0/qurRfuuEvcT2XgLvalPGUbbrmyetBySkgJ5W03fuppEanuWmJMO+obY
99ykobcgqHxcaYaHUUpEd37T3TiU1Eurdd5lG9xOOW0AJ+h2qRnBG/LPDtgpLVcjwbfMLWNnobxe
LkNfOw51fOtr1PH4VQ5FghlmaogUQN9/gUq5K0L4BRXRQUmy97LyOSEhSqQ18REB28Ek0Y1rWIzB
2o7j6kj5lrFwsBkgewf0PgHbqcZsTfqFOtWu9tFGwZ0iJVTkBPOyyjw3zuyX09QdxqxxgXbqi4cC
eO1JqZ+mKT20QqeAj/Unc4TniD2wO+CExwmdM8slEJ0thMnweTV66WgvEO+6F6kzPk/h6a/ykv4Z
jaKt5SPyamNA5BbCQDvPrO9E3d1T1rJHjuaBal/udANha1yhcZnGet04brToZAA4bRT9/WRDEzXM
DBSV7y9jrG0TAo+lQwzrVovzk6ir74Pm3iMui5ejY/Sv+uieJ0WlBshUroZUvQ2lf5Gj+2Fm5nfU
wegYqPoTq2G3TdJBZl5q9KfoAUhBTTT70jj1h6W3jKxpwtAtqtd22l0TcBoLwk0YS7elQ5fMq5m+
GhH6anbVDOdxfRLy5Pb5A2leDB/tprkzMsGGl7SKvXD0UzfnANjIpdeFn+kbbJzUlgX9G13tas+/
J0wNw4VB7lLs1ggne+dWWnD1dLJ7zJYRblK018RT97C4n9y6h501hWdG/K+lS8SCEWylVZ6dMtmN
qn8f3MZcaSTMtmSPaEMIKjMRfnwkXsmkKwjWWBMuMTgVEl9doCiQBA7aOJB2feIEs8OANpmsvFWb
ccYie/nf3J1ZcuVYll2nUhNAGPrmU+hfSz725A+MdAbR9z0GoglpYlqIyKrMSlWalDKZrCRLSw+L
cKc/PDQX556z99oDgkd0InSJusNUTcpJwxDjSAV+YRXxlV8qbRKsxbicxgmBVzfP02VQiovU6Ve2
W8lxytURRXk/BKqq43mCmEq/AoY3HrYfq8NnK4hL72hjpiDLFCu3GRS4qCVdj0y0ELdKU3ygyaKe
jNp4xQpdYz9sY7c0zHsW0JQNc0baReTpio7zQ7fJAH7rm+hiNcCiORWPVhGFTN+RinTvgjGBWxAW
DDYdZ0TJaRTRxzAk6IStOMj0b3vyDWk11kYGSkAd4YQrRDeseRilpdMW/IDMTH0ogLNaCC8HnkFR
vUVrZS8AmjMFSA7xFhq4bTw/OETan2UPn2+oxKHEpOyFEuoCg9tUrWDa7uNdUVlOgFu51br+F5rk
R5pLL2C13+RJeM305Bpl+XUt1ZjunxbGEPnVgcLY1JdvpWvvWsW433orUITyoW/Jv5EEz4CHCx7t
oy6Nr2hnL9Ypin28SDzCa/kiDdr0sGPSZzX9sgg2s5eyWjxtJNktTscL+MrI0fVcRK4oQl0q02uD
TPis9HTqnTa1xJPSkFA48FgcQIvoX3GzqB+ZlNCLb0X50JOu/Vw3SwIrVXmLSCkITFKkLqUYs2hK
Kot8OWhEqYk5ORwVuklvIjHaTWWm6Mi4kkBT5o+6zo9jiSagiIzuf2O6979Qyb+medr8/p1+/n0p
/59weAcaSmOr9I9r9aAuPqt/CX//I7T4b+v1v/zkn1M8KnZGcZTCTNxwV0CV+LeKXfuNNhaveoX/
+Efx/deKXflNUdhMSyIH8Zcy/18rdiBlQIokQ9VZaU1ZVP6ZGZ70d5tiPnYHP4GOAV1LEwWUy7/f
HTZDPs60gXb2NRrmasUMEYmagOF3DjAWBgtObyxW6v3awyMnfOGq6aBPE3hUui4/L03/vOobKrKW
pPBVs8Jxwc6U659RqyBKzrZwUNMQOdtBIeuH/np3ZUiwZ3ITeYnZGUDshIhq0HbzJbt2Y/AU2gef
1AqlnyryTLgXyOO4ksqXfo9Uz83UelORbF03lQGMJfx0Zo5AiXyKtNM2jwJ/bd2NMPVoM0Y8h/28
22RFAXcwzXOY/OZcPeMICaO4Va/yGjPfkMxlBmQaSW9koCUBWmzR04XMrmtlxg/eoB6yzbpckJ8W
lx5/mqd1RGjwbI0HaOS3ymoXByWk6OTK9tyPsmBLmpDfBLgaq91IGs7ixUhvSiMfgXiayBlBQmDx
7khy6qf0rYhRdOfmwH5JDKUIjTgyOYT9xaZd5YLzm8R4ZNbmEZXpbS5Rpq2Ii7le/X1HoNV7l+m4
/EaxHnaS6FL/6pVNc0sF7ExcLd0hUY3iJUdg64h9z3XJ+84X5eUjSvPxeVXmpz5exZAzBZug0rD3
zI8KTPld3gIJ2o+r7l5f8jeyhDEKxdqjpFE5bWJBRA0R92/RnOM4yjEPlgXjxgrPtRVNgakIhV/0
heDkI/bLZJNzX8a7fFrhYD9sC3HqtUVhWKeormNR3Ryr7bEF0ECGWEV3SAUDryqW8ifu4Z8SI/x/
tlztiC8kAjzNdEJNVo29vfWPF6+nsfr6l0PPCvbd/+3a9R/+NX/BLWq/KXT26D0Azfuj+fCvK5mm
/UZ6BG0ES9b39ppFW+CvuEWYakgOJI0hOKw5Whl/WckgMcpgiuhLQXxWZFn+p5LFdePfd6z/PPBd
1iCx2mqAd5FE/C0vAkUqlUs8qS581QM960v0LnvdocPxRs/9prkEwAV9OP4kT4Nr3JU/8UuWuQSM
ancka3m5v9xtPtzjG/EWvvhSPePh8TZXPw6H5FJ7ogdRCQHkmSFhoP0aPcUvw9Xrzv1n6Zk38Tgf
izdG4tJ3cuxDQDqnzl1cOUAv5SvudBrdyjVdxR0O8QOz1agBdGKrHzyMoquHkdMdRM94F3wzIDxl
cav7zS89sNsewnSkvkeMOjoHVL13B+1UhrMj+aJX+c1BD8xj/rA6rH9h9bT4lVteV7Y8DizdtvFw
cxIoBo5Awod8YbQBKFro8ZeTOxowwxif2yOBUGF6guN+mA4kq4YjPj4nfihP2rd1xmaGMEPkVDQN
g2s2GfcZDiPcaPZySr7W7+qrvZRB9GEeI9+4Rb56VK79++gKB4JLXvCYu9lj4+dBEZI1csPacicr
Nh9OFJNDrlSwEVv6Wt0Re8F25p3kzak/AZLWTlvIovwBnN5B5XQrz8ILA61VsC1UzRF+DZvcilD2
o9Cqwvoie4preYu/3WHeCLYTveRHorT8OCz8zB3CwVsO+hEkr586vVMG0okRod27eTAH4zOhHR7Y
ckfllin8+HkPMYLP7W8hYSKO/C7ew7pvvAmZwvOGDcy1rgvcHUe/H/3RJcwpwIHlYvp/Lw8c0qP2
IVyLnyqE2SN/jwLOagTTx+mcH5Hreoo3ecQE9qf+ubsXQuONxDMvvSxf6Q3r6Mv4QpC6k3rLDda2
S+qax/4LjYKt3AincRvP4qzMbuuOfny2PoQAK7yj2yn/TP3pUwkyjns4TmHzsniZNx4gAhyj6+Bh
z3YhRbxYThOufu4SrR4Q5OFTaDoIYuiaBNlVOqxu7CtB/G0FBT/UntlrOolHKuVd6lsHnEJnw4Vs
5mKCCQcX+4grsWDb4CY8IO6+GET4Jt3ksNwb38K3MaN5sDFZeuajcTTczq0OdLe8xJOORHa5xiF6
MK+lS/qiW97BJgvYALO5caoP0jLImvQ4RL6udLSC0p+8/mnjBLI3Pmah5HW/Vr93hYCmgiuGqwuW
wbOChGtzFPl+pqN7M99Z8ZrAeCSk2fvjh8PogV2Tz7kJFTu5aPwQ6RvPNW2rUD5Jz8RlPFgB96pv
3qdnmO9h7hJA5REg6GZXzZk89Cx8on5Nrvj9gzGk8RDg8PV6L3s3HeQf1+w2Peu+zpEjsAnYHgYg
593Uz/3qsnicj4t2IBOHM5vfiT49DZd+o6sHDb9ysTh0iAZcpM0fPfUU+4sLo9qTvfrO9MAkObGP
FjCo+ZuygGsBy8HWG1cXHMih6dv2u3kCgGCG8zt4AL6pbFucxuSknoQbpdezdUAjwz0OcGK/K1xS
tuBnv2ee7i9eFTbXwpMCjRXT9OoTs3pXeCI9oRFs7bGJ+Zc2RFv/0rFg0DRB+kq9ZVuH+rF/LG7t
/2TYJ8n/AS0SrRkFIFxBhZHf3xeqi6pEorhEjBX94dBeFh01BU5eWzoVrGu4j95xEJ0qHl7pl8Fo
8ge7wgXAOh4trziCeegeaLhlnuYyk6u+qe8cg4Ve9wxuY8JMQjnIzslhDcur4tPNcvqT7EUBmPBA
8wuWU14rMGsOBqv66LVeFvAEcJl5MUw+HR5YtSc5MFzC4PzxKJx0rz/hW1kyV71mF+2946/UvRYa
j1M9NzxgmpsEu8aIXq5vXmeHjHBn8iHGuJovudFRvFpg2N3+S0GS/apfYSBxx2KrDNqfzu33+5ys
iWfpvTxFfEfgsd9m668ARu7iF/WS/6wPgk+BRQyYa/K2wL8XTL7ib278EF+7N56MoDpLwBULuhn2
4MefxuP8U79MbzKvM+KVqNAHwobw4TM4IsKY8f69dVZHv86eigAxTGB6VdCGwnvBr/It8aKHyJmd
yKm9ljCMh+0+Rhdl48lxJ25jKDn5jxWmXwjiw/pE/DUURFI5noZfMevs2Qzyz7Tj3YBlZLWFR/x7
pW73nxtLy7v8qVtsH0JL+coX3NuevAU6OBwQybYc4KEGuoKOl4VfYz2oz7Jr3fKgvhR3dY7G0JmP
0fPgpic0g+KlfDNCrbe1j761jS9rfUmTA32TUDlr5zjU3kRv5qoDANHIqrrfuKmWMLlT/MzX/JXr
TerURQ+Sw8zVr3jj5lfeO67Jaop49gpfsb3218XlpIfbK9N9P3ILV3Jh5wSKy3bhHn+TjxxJesNo
HgwHOBFucy96zaG9Tneql3vycb1uLt5QaoDYo2gIuyeDz+BNdpA9YDX+7LUf/cWgf+1GyVNMb+Vo
3Uk+CRohoZA+3nQ3PdRnmpkpL0iXqJ5Xftxvr/GxO5We9tUGqRcdmrs8JMv6GgVrUJ7GI3IQycaO
o3ipZS+H5SD8TssFVEpAqdQeSfVs/I3JieDyLBEk6FClHORb7dHda1+Bvcd3TANes4/hGbkS4UAO
OgrSHO+le+EwODTxdG+4AX4CD+Hx7yE5ViduVC97UvzufinPvf4+f2KniVREFiw4TguVgn5L5QB1
tbzyjY7IeBNJxgTeR+aH4Suh5BI8FKQh6nWPPNuQVhYFAAQECqTei09giR4lLl4bcCGdiuowDis3
ccoruV2hwLsW1ZwWbi4F431HTSXcIWBy+DRvf9y3kFXulfE5L73qwMcEBY8z59VnvORKnHCVP7lf
meWVNBa39EgNcNpbvF+ngAxCUtQchWIOQxXFR+4ZfHp8i9zErSjzcFyeINNkbyWfFJ3XC9s/Dpyc
6DA+mvfmveFoAcVjKPODCEhD4bVkbaJZTJ2CTiv2ZtaCib+rcgt/fO5eU6c7tUHpzc+b5a/5SfXi
o8AhwjNT5ZPQHLftl0bwOikyde2woQflAq7OeFgQprGYPRRf4neVHlLKmv4XMeuoLhHDaRcs8Of9
9lF5ReSX8mJ5EfckwJgDV8vPeVlrAVfJ2WsilC9BfEYq4uTBdOpO+bN8yHzTVg/DUb+zOCTNMRy0
VL55KE7EiFGZ0WN160tz4gk7p+eEp47+mzfwv94vrr2LWcxn0u7M/l53qW5/iI/41X3Vb8+Ugx5n
35GOkiPxsgWTcs/M54hzlpezdsO65cg2NZGTutkDrnhuYYSwNO5WrtrC6070X0EPH9jLI/zDLOcI
QXyP5dVVqsAyXFOhH+mgwqCcNJzoLX+Kn4xL8im/qW+oGujJy0wwCxBHTqXbg4e6g2rPSRMOnh7G
pf2FmoByROKsygfByx4TThTL2iv6tF8qhSFFqiM9UOA5IqsYNdTvom/+woTkwRNZ/cmJg/KynaQQ
bKIbnRkgfnYv6IfgYhGYt92ouA/dK+2JUPRI8/rKA4FLVJ1gMfI3dlftSOr3YbvmFKmD14XyV8vy
wrE6nPJb9kjV7pa8KiZWhjRI9mPzsjt+DedzdL946TnbL9Kp5+OtoHc3h0sYiC41mtse2Mn4VGK+
FdBBd2l1/rTn5di66oFUd77pFsDT2Qtln2o2GE5NSCSPv7pLMPqiO70MDxJ/Ck+o7knYFFtUch4C
n8UxvOo5qqmAXVW2KZ8DTM+UpNfUEfhCwDwCWskBWbKHzqP545AGEpgHxVtd8bTy1XlP8MRqIXJW
TwqXL0Il2YyxslD3FMeKzZ/mDBfx1JGNYtcYIjIlSBV8l4TzedZx+xxJInqxNq+rvb3fzUl5mD6t
2xDq5/xp9Ekb99S36E4OcRwf10eSgB7Vs7J5Jvqec3FFTP1ocfeSRUtBqNqaRya0bJd+9JAF2qG5
cBBBQU25V7nm6GSn8q7ieES3P6t2feBo/MqTPP5LyB+8FJR/Ea8SgoPDXELkFyoWDJDbH6XbVQki
u7h2XBYGrZQDEJfs+tUMjYPGTs5LDtt5OEc3yt9ge+8sWzlkzxSntulMZ+1Xxuo34b0xHTlIguQS
7cQ0np8G+5M75si03ewj5i+OvLyyh9+rD1ArhK1UTItv6uRv67GLH2vmkqY31VRMMX09p23cwiuC
yuPp8ClTTmT93uRXFFjH4lh48immvgaQ8r4ecze/gy4jn5bn3E+Q53nNlS9+Fu6tp/S1emvDjDqL
GULQe+2pfp1PUEpuzSUJyPU4j2EWWq54ld7T18aFsuPX3FvsZyjigDAYFOtDMN4tl+l5fZ2/NELa
Myf7P9Zg+k/Y6UYp8o8bRf+l+q67DqnV77v9ct1p8vz5PztC0m8oPFBMM5P5o+0k0ff5U40i/abK
KActaMf0vOkNoVP5S0dIpYGtmbS2+S1D0dFi/VtHiN9SFU00LQlZN6kdNIv+CTWKpP5dRwjqs8yw
CR2KjhMDIu3fdYRkhKqD2iFPb4Uz6rP6UmFpdnRVUYOa8aMt9RPAdHIO4DGRON13BU7uHornlGJz
FILJKIYwI2RIgJeA4qO+Rm1zxs8g2V2jt7bFPBjiE4IxUinRoEO+IeAakYuhzibjdYnatoSaQvIt
e/lOZfXWtkuaLTNzR5Aq9N1hUC7Tr1LsPkiO+7I2YtC1l0lYb1FTkNaplDw01qwDNQu7OUbyr+ah
nF2humdOUeW1jVlVvAli891J6YeAEoKII39t0W7N3a+2hlHJSMyA3qMnCsA99TaNA49a250ks9xL
q/o4D5nT6BLRPTPiBvBCLbgkgFEqGX079qsQ9EveUuDIBi4yYRYdi1xTB4n9EHDaZ1cnIT6H5+JF
OFDWtPrKyUoLVGEqw8VcCU79Fusp21klzlzPUB3mpUfJLJzWfgmi4rloyH+PN7J8Swl3SaSNmyN+
LxHD0U2NsRfFIz2ocnUS0o3zeTh1kooEXQk7YwFdGo+sKsQ4DVF/5JxQg8xdzH5AeUlNyEQaUYCc
Log/9GjWfeAm1g/WVt9Lz1La/US58AooXvXabGRdWclC6lPtZ4yYfeBqOXRkEu3EVGaaCLX2uW9o
1WSbZhvvBISpgIKb7YjeuvpTU/l/rUn9/6I8bs+t+Mdr0X/7r/3we9f9nv5K/nY92n/oLwuS8ZvE
My/Th0Yfh/Od3/lzQbIIBNIsgPyabLAu6btd618XJOs3UTIY9tHdltBIGn9tUat7whBIFlGRFLDt
xj83bFMAz9OD/quqGsMemQB8xh4yhML+fwgayWIgPCYgMSdChWyLIuk3zYQsTSCZro7K5bSA/TK1
VxBCzhDhKI5XIbG15RRNEl0aXQ/rom4DA4AL0hTSi+P+QykTNVABjymFWVE8sPwYPWMug7JQSsln
ZxJ0UOPoLhahlo/pjpCVX0ateBJ1Zu+J3DlJQn93HnacAKnZMTTPcU7TXTZ/mwBRLEQVuTtoCr7h
CMZm/oyQuTjyTJG7TPkHUYEbtNs2c04mWpT7sqR6I91LYxS1D8PBW+RdpQULNqVo6JyWQEC5Hl8L
mDBgyqwfZguDm+nxcBjqu0olXhRyDVIyHQVaZB20FHWUpXQ78ipjyqgCUK+MIQkBLaW2ZR0TaVTs
Ln7uvUYy04eZVJXKukvKtvMbS9dtK6EfyAqRGLgUATI9FOJ60dECLFoJhrBlExfnb1IycbKGN1Un
0lSYVofoCNYbDXtbIRHpLgk6I0ZAk5r4CMhsc421w14ct+Q1kjOoT5iUOuYDzb5vUEw2CeJIPZ3s
8D0UGEM3dLj8II5ps06fD0YGGFmdLY28waxN6oM84G4qADFKY1qFeyRrZhlsJqGMIxqZY5i0UUDq
xmyLSpY720BvZzLX2ySWMEKUDas0SYnl8F0VpMtqg0CuX7ySFLu/3PJcg3+IfoZYQvlspPnqVQM8
4S2ufoFS0p01LzM6CZCU9/ySjkAep+uQIZIrTMuUMj7DbDJN8nawUvFZKavRzVOTbXoNzqyvQPMg
XCWpeAUroscYBfpeCHnZhx0Rhp1Wkw0tTL4K0BcqE6UYL05zwlRjZCa8uIrsAyxPyxXl49MSWQ+Q
dx+MZCA/krpfN/k+Uz6F4xbGwCmsyaATK+BGMnYr2xQbN1OuLF/ZomOtKACXqGVsA3MLWbcWY+Ki
Q+pf0eFWzMQz9ZyMBWs9gFVovT6B+CZINShoDC8DcFFgkWByBb49ue/TzkTq7pGVzP4sU0xA2Wez
aFofwLEHh9ep9Gxt2Su5kqszRqnk0SLbKsOzTECtmbK07kKysh8hQz2s/ews+D+dESLEEez/5CBe
010sUypITXmjsVrziius9ySFvjpmKF/yWniwVERmDNox1ZDm4vPgMJVuM3dCOYIBgn2LOcV+CTLS
XjaCN8xV8mKmuG6rQSFsF7sA9g6nEtBvZfRPKzG9ozzcRsB7gZTTVJIIH+5S5RdSfQII9SlUcBWG
WwuPETcufVn2Y/pS3tezUDozuCG7LvA6wfrxaoJF7X6Yo5PVDIQcyHDwRFS9DdG65FhFdSDnyuID
1AKcSYM9ah4WSByvupg/Z1w+Vy/TPOjE9KZ3iGeUga2EBfmEOoSfgO0b52q4xAaNzFHrApL6cKBW
QICiSSHDBMsS8cSKR3ET6Bq6hNXAzgX1asQapWheFeVvfSF9JhbFVKaU30WKbZEkAYPmbMoAzBJk
V7GOmSX0nhyRIJzp3TExCZRZJvFu7dqHqWXnLyZzwusfQln22oHTIgY6Q0ibfCs6SJp22Oyt4XYt
EQ1p2tSAZ82eZGGkZc7SQKiXMjipqV8lvJn+OMxIw/AAVVaehnqavai7SIiKBz4ZpaS95tlnhH70
KK+OzORubOfmuhsUjSwSTvW0+nzJ+SD30l22kDlKjMICJdaWOoZj1jBB+yqT1yJn0kb+oRNZEVMX
ZfkcI1B3kWwwZEeh2ibbUZoQNPVi8rCMKFVzKU7PdPciFAt51pwqEcHQlAruNnap309V69YtNPqk
IRK4jEcyXqPuJJoC5jgWaRMzoz002b3WzlRbez59kdK/LobkqCeJhhc0Q1uiQBDeTbK9arxKtQHt
h3qcZ62lOm/Kw4afb88X76QoLNqcNOxBupRZQ+uUoOKLVO4KQ7bvZgV7S9KDzlSOpqCqgUiUlZNi
M5a1on9J9VdUGrZaFIjTxLY6TEMepASd+MMan9t1gPmGzwn2IJMXRXuop/ZHbJPdwJbiCC7E86Ti
nCzBOWyL8FVr4HJ3hXGP/koi18HuNLxmpG4TgPrHnVUcRfLWZbFeIUOud2CWYlfWsjudFnqLNQms
1zU2Iu1xHs7weMbjkK3crrIMUdeg9zNkGO+agrZjRQ+WhYEpMaJOo+hWv1WUQEZS4vZU875lD9Lw
ocRw/LfViA84oRK7Vso7HgcT0qPyM6gYgEZBek9yUi3I8HZwy9/SbvMkcoiw6WQRHsI5oPAJcmTi
7hATaV1uvLm1nqisaXpLU5X+yNTNtoIdyREBmdlRBjANbuChAWHrsnBQigxOG2V4Wnc5e/M+j8th
KLRQqgXGdSIrw4iJxBiV0d2zmGn4A4Mr6mcRSJ+fVtwFSZo+JHWVwfKeWl+TktGJ0mAoY9pLaYPD
kHEvHvIUYedNnm2ykzfwuvE9mRaDozF7LMdnkJaCryR5gPj1S9F6kS0O+7o8xilKHncJ85L+ZJwv
x1XVzuxMn6myciF7XaPdY88VSKgjGhG1XyIZVGbap6IVOOyi8dPoRZJHzPNiGj2idyGcW4M8CnqW
yuBFafs5JTKqGaG+N/rkPNTS69rtWqkp5cdy89BMA0TsRbCVuroqzTB66SCdqpQ1YKap3e1+VGB+
jd2pEWuSWtTOBMyYIPO7RR5HImckmbBcN2cddNe6iENSbvwJcWuOEc8ZUqIKEOsEbbJ2XCBT9hc8
0dUCHJ+sYA9VPNkVo0yq+WT4vJRwmxGGHkaG+SK+mrj3w2mezdDSy83OW8Z4qXjWYlh+6Ry/dJE0
AvIpIm+O1ndqmAwfvJDDukpfN2ogdEOFnURVFgoSBw6pi+Kx+pGn6TEGCEs2w/qM5KjzZpEBQT7d
pxkN11GGg56L89s2l6an5PgurLYhVHdeV5zUseapUrKeN26wVR6gkqQGfVOtBXeX8VzO6iiey2XP
ByBR51LJ2akjbBx8DTPaLkFsEJcz9UZhOCvWEgIEACyRKHGFLSmHqlpDtM56HRl2Z7OJEC5tD196
RtcKVkEjgEhiCYkV6yGKckcdgUurVfwyVOLzIL6IkOaPiwHTqcr8jGAm3Ci46ZWhOSzIe+2FFPai
0rWj1MdYdOvmqe6p4BtIpNSRQuTT/4DrxBqM8xpgnyEGgm69QIL6RmR8VmkI+IkuBRPRkIeE+Ba7
2SrllAndAjrY3K6yShIXxtw7QYSUWfY+4gsuzl0f9QCQV8h2bZnTm03jvmBS0v0eN/TsSbRExUE2
XqZ/4p5HxttHj3IyR7a15m4t6uEqRqAVOu2VHE60DmN1T3ohYI6G0HYs6RQbtPsgSW1a8VpXEW1A
K8J40Km1q4pTYMULKl7gTSC8TG7a/EK4kpLigTDhtblK36qkbkABzBcJR6IlsbzhVw9NNV19UTlV
vNztWDBOyczKAXEgdSRM7sdCVAO4fM5ATcZkmGGburA6ZtjS5IzlcbYUgW2MxucY3S/w3iJAgW2+
q9gqpLqxi7ZZxOe4DVGiNUGWnFYRaWKfC8BFdHq0ql7jmqChkjXHkS7LYbbGEKZIBy1eZd0bOGnJ
Yno9BbLHk5I5M7CqWjzopVn5qHYncJjdT6bBt02Rfx8MsyIDZpF/NAk7iDHVqz2AZcT+1Ng5wn+H
nL6xoKlRVuWAbpr07slY30QIbgBRceWN9Z3QJ6gusu0prnqgJzNAHnhbx2E/C1aSHqU0Mk65Wgdx
Vflzq/waBO2plE24oiXHS+zBq5oNX3nL23CWQqUF/qOU0c9eZ3ft8FNUQsJaozLToZvh1lgaXAP1
poIbnTZS5Wtm9rANDanls0gpxxA1Uc0XuYXJUUX60UA3abfNxI5NelxTWFml2jMbsZT7XPgZq+Fj
aeNDxv5AN1jNod9fDVJe12UNzPJc1MSzL3CdOZ31yayqoOwgrQ+K+gln0PTwkx/gCzAHntU7oh0e
FDB88dQRmtHPnzAcfsxoCfJ0IdOkq3USKCppB2jw4q2bma1W4bQK9SAckoTZIe5NXaAF1K4MWglf
LCYhlGCleusoHUdU5jn5bIcpN6OAyEkm3tGz0Ku5N8yQM4TLlI+M/jpsuYMBfXaSmIco7UNP6ePG
QwOCRUFmISdhrRu8gruRJMd3pdQ5GhIu3SnlKifQ1ZZ55XNLi3MuzXjBZoNAoXmTKHoIR4GIDT0Q
x4qzNuLDbnU4aWxr436c/MponKgkRn2Js+9OlDFkzTLjLiNRQYYIb6aW3BXZyFLaqbyKUAqV055O
Mdw6XGxhZKrnvNYhYxjjHd47/M+iALATLKb5xGpouVVi8MLZiEkxYQV7eSw1HkpDd57m52jJKrfv
gStUesfmret0jCY79GUS81Ona4hSxuV7xYQc6JN8RQ+fn8pm8OUpnu57KnxihZ+kmAmilAlPMzcU
phtib1Rl+TUa5pVAj/u+Yypy3cZhOSoCXu4irqWzbIDjXKP5QRHEZ3OofykdotekZU0ZWc7gmgri
lnqd1j12BQ+PWZq/aqOjKiiehW1gvenHF8oYSBYylYOWmImr7z1DeD2WDfBsf8GbhzmrNlfYljuS
f10sO1GAufFTYJuB/jgk+DDMiIWxI5FwFUAU1R44R0DZHeBiw5XWmVeiVhwVsUaJUKFkreMoA5ke
bBtQPvbsGy0L9q4CveVFrppjrFZNsIwYuyQDV0+nwCikbnvUI2vAGYd0olYEryMoSFJIZRmbBKZ4
+iTMKvPgQXnccxhiaWc3KwtT5wKzEasEsN7+mIiNdElAyf0BQrlkRsPhVBMs2sY6pwvwmrkzJD89
btEAgwfsXZuS5zGsICxh99txSrwevYJLi2HS3rjmdI8Y7H0TrZn6cXZa5UT2UlMI9UTIyKMwCk/V
5syr9ouip6Zm04baF2tqeDNHMU05kzspnJ5kbi5i052UQb8jcweka2685itU24xpAS/KBNqzxVhf
NTKA4EviVVRcpHiuFMXKWdXNs5LJL9ZKJUVgfNDtCsSp1dkdZNaZvcih5wr4OskvJv/fNBwjSMBb
thI0ldGLfjR67EkCntIRtgrOUdLNOiyMG+87W95nu3C782JBq9ESXyTO3du2Q2lwnWUhntZCjKPD
YvqCpsKAiS6x3v/0wnBRxULiWUP3EtMRV43yihv+oqU7P2K5lvO+6qsbptWhYS+VRW9xyiVOowi9
z4wv0RDRw63CqdCtz7EYL1u/9k67LDDZOWSBbTvtTluWutfyUEcClD7B/D2v6TynceOpbPScWqTp
Uqro9RpMR1ZO+0+zmNJKjDNhaB5NKd8co0oRY/TMKPXpedyu7BfDniEAzE1G++Jk3PQUySPLFdQK
ofQ37DAzBbCzilTChrTInhYvbpeQK9BaGWL4Pb8n4mUuJB0SN2DTg2nQkCuYABDs8QfVBm6E9Fjd
MIsNuw3ow5oHPxHA5FSmFloqtJsqMt8nnHj+yDsuWrvZY5PYuxVz1q3rihP4GD9i/mQDxP/UtMOs
jB/mmITEQj7rbEOo1NJjVkvk1aEh3BCMW+XsojcHt8orPpeIipKUmt2h8l2ykWJvkm7DG/0iIorE
1cM5eeTw/EyEXjapJrvi5cuE7sTbQ/e0QaM/yr3ERgsMEgkB1cTKm+gAW3BhCoKGI03L77hfLZd8
hvoPd4QwykGP53btk5+V8Yg9CsV3GaWvo9jiAzS1H0E1jgLttyWT3nKSp4A3RR3Qpx4qmGVFJGmZ
CJqsCJnQOJwIqN0g1JzMZiD9ZEIklLQos1Roo6aOYaHMO8MueMGKI/G/63+n7sxyZEey7TqVNwE+
0Ugam1+n9+7R9/fHEM0N9j2N3ZTeMDQxLVYBUqkFBOhHHwUkMpGVccPptGP77L12lj160eRs+oX8
dIZeCKZ9uDOZjvHc7yMjb8E6wbRxCCoxD5qhR4roUXsU3fnc5OpGDptBEFZMY5MSGV8xj2O8izDc
1L75mbKa2fLIIEyosGtnxj/r2TPgX40VL4DWAeHQY9XKfetCvoQSrpnawUzGJ7kkFzkEDzSAirMT
jN/ZvZWX5bvNUOXGjzDGfOojoZE2cfGk+4CkbJGd9Kxo0OPNQIrlZJTZDN1s6TaBiTWafrRlV3bZ
yp9+i0QKvxYY9+j71V5Kujlj9GYOuuIyBPQYiqri1MrLs5LBHw34XC76m9jyqzUodTaoAETba8T6
9XTjH88rnwZj+SIFUdAxxe+kiM86fm3cq4kb8TA3htrYtN/MTPg3ZvALMsfdRYb1XrNYrHIykZXH
4izqefb8MSTsZoR6MnYOD9XVQ2o1Ul5znpeTP0sBWcd1iW+XFIUyxm5T4K2EiseF1//gx2kPfPhb
S9CGoxjU7SjYeY442Zn7E9DLE3fmxjQE2p9O8JoHku3UOF4Ia2hKwPwrnNxiazY8zVlVf9NWyoof
/FqYjBycYv7JKG8gfmE/0hgHu7fWv03BNDlaeBsTTx7Gcj6b09IcxGAaIDtK9p4+BtQmLXeThEG9
2DeRl116sPiMeMHPHOFy9gesgePAqKimY5LxEvCIzD/kbWsR2cX8XlTOu4+8QBeId+0TZ4LwSxEe
UdVMIA12cmjOBbC2rqfMbK7KB2ogPqa2+UODgGG8NlhmDaJKXWqUx47o+ZLcD0af8KbCgKvSl6hA
RqUWamvzQ6CBv0fa3bL8/fKa+QOeOVeDTL1k7uvQYwhMzGTY5TK5Fn3y0GmSq4MFwwSiMARmOj+Q
c0MQwehkrebbOlpfbf2XhCvqyoqCLkwIBsOw1TJ+SXWlSOfCKVDth44tHQLS3VLtgThNxQbQelhX
ohAPdW/+QOUPC0ANG1Em9xXWUmOhAcJ8jMGWTap66xy6sQad0VvsRttJiGNUtdFpXc825cjhUBLA
LFo2Pn05Xhx+G88OxIJtIXObT+eMxvyc81Pmevb2XQomaoq7PyAFuT94dP9UATebQpxHO1gu86jO
HKe8GdY9bUYR7z4TUEfbtwGMybkNGG/JeD4Ypfsgs+ykyvXzlVbAy2+CfpAvYK6KfEuYZDMl8U1m
G49WQZJH8ToJwdcRQ68oBpEP/tNUrXWTk/HpUzQ/ivmPTOdLwUsHZ9pBAmYNyrXsK6CLkMzYYt/n
YjzWFrd/JlFbOweAkpsqk/6mcvFcxlh2Iko2w3hpfvNK7KDbE0WyuZCiu5ykaC8WZxYttrhCrS/X
WJ5Hs8UcJfr9xP9kJ6NdR4XAZrgdK14PNFAaEImf+hJH6pBGwzaKbvP4ONLFE/YRgodZ/Ob+nIXo
CdeEMoMNN838Sp2RGY790a8L885b/A81AKqMRhN7ZkdMOOX8sFBTnkrL2i4oawd6TAyX37xhzzEI
vSw4zcGd62gs26mr907Vzo+6Qp+KGG4ahN8NQAyUgUvXsnoemNWndPERMuf7lPXfGPTNKTOLl0WZ
3qNfOo+tpOaO2rf7BpH8nCfGstFFVx5ib7kNithDWPc+LHPSN21F5aUEOl5COSp8FiI0sH6M/c5t
5IEXS7Q188q+FD4fkzk/UyxnvymJEOIOLOg7fhmdNo/uGD+phuKboJV3Hn2VS2U5V+3o+6nDAxpY
3a7v6BhVBaHj6APFnyh4pdAQ2TXobPqKneYXgJK50d10LNT4BlwNDKD91y+HfeCX/PyNiEJgB7dR
ShV9vWCRtiAcLFP/4XX1TTYWcDWj6c/iq+vijQwqRn1npcURTUOgeLK1a52108+aj36cVWFfTXdd
h1BTyPFQi3LYFSnUCiTT56kM4vt64hUzcaIfEbVN05xpS/LUYwOFDrjdFvgQ39DsEnFpYwHrBjud
FRjD41bu4kRRZHPv+AjgcE18ugWdXTv7gqN+Xa/ax9GkH8ZoX5zc+JxZeQhd/DWUdzJmMBlT6EhW
HAfTHEeqLJip6vzdONlNE8G18uR28TX67QClreF5Hdh2fT1ZMKovRsYsR47xXOZ4JMq1AZHSbWYj
4pOjP21Hg5Fy5HjbchjdD2mC5SSq7I+UlIeOdnRtFw91QRrPnvh3Ixa/du6OEMviG292H3NttLuq
J6xY93Sz6KbGTt6jSwrjt9TVZ2DOECpJRwPQwmqWAlCmuHTgSuW8KLN3kWZS/+gU9Ng08UCZg2t9
2w1lH0k+E06JKsAk3tTdkQlgvZdAii4EQFF4hvu06/B9l6Ry2ppsFoQpfsraZUO7UF16smX2GTC/
i6I9CBFMWHC4s1FKOUgXWAinN1eD9M1CWieXDpbcV0nIe8Wjc8v8nivvUKdCb7vWrqihlddGJuAu
c1rIZFrdFPwWT05iH3tJfr8N+JNwVhlbQ61yQsE7MDOPcSWcI5iTrYb90jQquVW+f0p89Uy2901G
zVW01Oi1VnrH/myjdVQ89tK8LVreJu0EuVtnLTQmIbfItZ+lO8qr65Q3lRPfFXymu0QA9XLH6L3p
SbRTmbxRYDIdGd0WM2kAaXRwXZF+kwgJRJvyYxQ8wa22OJCzniro/JPvjre1NEfKKOwH/AU/TtVg
lZXlXcyPVfH8J5bVnku98A13r0EMbc41Sh7wP9FYoFLZrAhUkn6XSWtRD02jh6CQMSxhD+LTwFcf
xDxmugahCkZ0YlN6krlzKikR2TprvW9OS07+FvTWso0nJDdvwRwJfcjaNoKEaWxYXHZKxNq4qIqQ
Nsh12bGGTXskdsparR2baHPPS/+Is+xqdVP3AHn4b/DQxndBNDyXCfcLM0v/8F2AKeAlT0aS0IAC
uPAwUa4laSiVPKP0K8KYXCE9rP7eBvo/tt2EGBqxPYByE3B7qHI27J37wBgixlLsfZm9zzGoEy7v
03a2qWgqqMBxA+udXWKw64V5tfPkUUs6hrUGq9FYS3ouZ/OExDhfBzvKubTWDQtGZd8HQXP0JwNb
Ju+Jlq1VaJUmJqcufiBtm9wnI8NeJjBDJXyVsBb/JuPyBy5ZsR99+49rFfrqeiCSkqj8HPQid8uE
b5OVDn2jvdOdRg7JiV8vDrTvJcBXlgfDNTFqSekrLZtxbb8HPBmdk7/GLRfRJBibbVJ7uOgTcCU+
zV0OrtaMMuktdcKQ60z20WUybdI4+rCrk/aRKrr07Pp3GKmQjOs42tJQsi+M5qc0GcVShz5XioYo
9RoqJL14mvfKLcn7Gg0HXayuFmfXMmCTT1AGTFbTeVXHF58pJnA6fKctd2dFtIdr0cTUNUc7b4IB
kXLx9Bp37+cfWeaZp7yxU9z39VOrDNbb5aiAHAWbrObuSatNTDGoUtBc5mc7FSLk5yvy1ddXfbeR
fi5jJlkmHajEKdOJU5oypBnrqXOZsrsByEKCKbtoYVjXKWnErEDPM6Uszr67cmgmduB5b7wsLbJj
M7q7aaZ8JU5jMnJs4VOxsVX/0xXVZtQYZeORwapuQBRmRVttmx7Z3VWQTQyf5KmV5ieV1e7Bmtiq
ywMrTN4qaW9iKUme5kaThkm7A5dB68hRKIdiZ7awhB0nusxQo3tILVTBceSUkJKMfnFCBrnlsECg
2liBNunvi5a9CPDQtYY4TIKQqCrIRozl9zThgXONOaBEvWbu1VG7iyUr8bk0zpkZZPvKx2Zj56sz
wkF5jFMu12VZfwdFQs7JGVy0IQxFw9yhJzt7gWUBtMbc7ft190gKwVEOE7BX8HxiQ+7AUdURTgTl
iLcxUz04QRfnORCW0JNzuTWyvz2smrOgsZT93pdaeCananmoWPFsxl6KmymbH4Iei+Rwiaf8wgiM
gSBxH5PA/jtQSMgeS5yt/lwuKVnc3CDOtfoQekorV3W+uPNL7wdDD4la9ZYYALwMbZz9mrxFOffk
DYhVtp1/7i0kY3stRc6ioMZBM5FZEtHdbKn41BS0nbVMRVPMeKP5SqYG+n+Bk53qKiYYfIX1uiCP
am+zIDJ1BUiZrpm/gkqElPXNN8Y6lOTjdF1K43spKzIg8HH4U3NVYsHPrdK45SNoLuapdnjSgpjf
PTiS85zBABkE72QIwruuUZ/JEqZVP96MLMq2wcByNivmr0gRWvH6YWcFxTGuQWdXKV01k2VSSD5N
1ibOYbYFvaDstmOw6aoHmn0m9LvqvEiH1Gm+ekYGjDpUX1vUaPGamgqqlKFTgqmlb5Y26cju3mhR
YYJTKVtO204fihvqqAynfpILAnAWTegc6MsAlU4ZmY+eLaad4LHtR/c9Kthy5nWLB2BJj6nkUlOX
OGciC/jVpD8DNjfblsYvns5/0OKZq7rcBRCRkG2gq3bXWGjaj4HquqeqAVxhXOMlJs2WLrsaP1lU
381+IQ/a0L9oVs1uUTVqsM2gnaXWPp3VT9GSPmiD8SWLa5QiHB8Na5GBxq4Qgwi0hmzmw8m4QsTx
u+XK9uLlnPjgz2BBQZWQ4Di54ffUnRW7eXgVuSKIaTJY+5CWNqlI5Al/xJnqu8VkHMMSu+kSH4G4
9x87t320RXJJM88B5C2SnYO7BiXQ4z21b2Lj2KZtQO8WAqWLtyqO6oexr1lQCZQebgooLFV6HyhK
9QTrvjDx2ArabCGNyol2UJfBiTlwuU0KgHY13Ah8E1vUYurDdwmmisc0JSJlOuLGcteyVa7ow5JG
dE7xMWP0OySe9TAkY4uCoRFQ4vkieAGJqrlkermJWrsIZ517ZxnLmm1H/oih1t36zfKZWOVMZzkR
Y7A4dNTIWzyGTlmO4ZibT6MOxit71BO+yh6QedqEUJ1YY6UL5TSGsx51A82hCJsGc7Xqx13Xm+fM
6S9RxfiAo2JdU6bDzheEuDvuV15BtrFev0KOQFEzZIYlM06g93ivauzqjUExYUgv4cWMSJHX0e+s
vSysCjq2UkHJu9K4SPhgfWWNf3BpfRtGC1GbX7JZ2hyVGV2mGO0+TUxfkxPbOyuqcQbKv52dwdSq
rA6Ca/7QqTI5tDxEGec9Sr5z402/lYOIyshLG2pvsEmtmnlPpTAhOBeo1RIHMToNxUNTdadyQNGu
z4efVgDli8d5GA5ZAHRjTL8mpxOcUclz3eELZV4NeW8MW9sdzo2MX5OsU5csvTUHh7HXhQiaC7W3
UhcoCmuVTWQl4jKaA1NbN8gdJoc/EjABG9yBYpbVYG4jLCsXu5xLUxxvY7oUCHq7TsvJ69Yv1lqs
UhbySbf66EUeWVcftlpqj2RVoF6FWrdnKC9uUJe3g3LxeHKFOMSGt+ssm0xcxmfgi9i6ZM3Id98l
8G3CQ+bTZAWNRlRH3iF2u0tjGdje+CG3yh+XLcsBTt8g63BEsNVFtY9oi3ROa7PZIXVJw2lOv8HB
TKd6bfMcWCl3n4b3iMnfW/DCmoyQW+mYzrbqP4dR3AYSjT8u7aPlDtFucJH2HOiLgPajl7IadxDy
pKrqwzCuAGxNlnp2653hL+KaljYP7TTsWp9/K0kkVz/buoXRtYX6hNmztz/cJj/TV7HB+vU9m6ax
M4vpYJaOOtcMb54Li/hAD+8T0m35Zgl0ZFyWnR918IT1E2bHveWrAnOT+8YT0IVxtvwECfH7SP80
HpC+3DSJ43uXmvfuDZczw9nm5ugdccmQkJLjTVoT7jZibokWizrhwHkpiuJtTMhZ+wubcvo/cF+y
he6zq9/WwLiMYcvW5M6w2K8JJ7l2PssWXyOO5yVwnfQrXYYQadQ5lNXMdJ4K6hwym1lmRa97wSkZ
ET6ngPO+jAOco9wzwhZFaNtRbbbL18uCTlNGVXZJbjt1O5ChxNeAqHHUkx7CYrbEc3PyZmgGfB+O
wp95fZjTubdvB1oTJb6NdanlfWZtxQy24FdgyctdujC/XAYlo4y3prFUIb0Nnwik4yVuH3N0Z9lR
PNkvYChQzI6RcAAOaI5xR0X4/Nw0OJjBxZ9jufEK4pk1ZbENFLsUGNd1MdLdLG9Uvtw3eR0fFjBQ
WGm5V2Nn0Ls6AhAS2+D5lvkl98lDDMxoHLhAefbDapVIvE/qa/kUYqqR0b0Ptmokl0qiFl3NnrZ3
iTfP1D+NDXVNmsR3NH0MyfKUVzRmS4Hd26AZUhgjWXnO9JTb2METTrHDXEtPMe3l65rVqzqg8zzw
C2P3tB5nlVHq53rdRsog2IwC8Crj34Pk/N6aSNCsHsDfBbFxW+LaO9oDhj6Zf/XZOpK6ENmngDAV
rCHELYcmkVr2C+Q2vlisj2liSJHzzKPRDg9F4P2u/wA8+nTMBv13sgCtRpVvnWNrJGmHO2RJom1f
gjpacg6MOsPKxPd762ccGn4Risr+i5V2OZTThGHG+0wFIwJ6dXli+4iJbkU9u6sryI+DW/RxGphH
ouCKlsme1aPbhhY8c9tNhneR1t36viEMS4DeVOLaVSBi+8IB+tr0PAVFB+Z5tm+Sij+HzyKjBP9n
svhc5q7eU3CN7UmZr8k0eZum4f4VTeUJyhE3VWk5+8Hi25LUwAb9Lt+PwnlWCQ7XJYrssCORi7pe
4Qi1bLQFgueMzcyX3W0dFWxalKc48c9Ugl8c332KWkLhi3s79ywHVNpQ/eDpU4y59Ij3gz9cYdX7
yqE3slnbumyXKrUm/0nEIbfa7NRPzt6RzsqknKaDT7LTB+WeBfQxE6ow9qZHQrIczIOd9s+uIreH
xn+s8SqCBATyNZTsJpjLeUE0VN+Z3WUW2jp6jTzTFcHOnAEUIPmKG2QXNQVWvm+H/klOM9B8/P97
W858JiQDqqZND90wvOHBOkZc4JaOZm7aGtBtxZbdpjC+6XRoTrQivuZJ2T4o/nRyAPeBihxamckq
zw8+LWVa29oYOARE0Z07RfCzZD85YLXY99ZtlXnRlcf3gVpGeh9j191KWkspeKPcVrNBZrfwrQK0
SO7iQdi6bkP3M34i+P6bfrQzElwp25mAywYE2mivFmfbY7Vu2Mh8p96jMxR/+j4H4RuBDNfGg+YT
3GL7JFqcqZmouGG5PlBxbrZeRx+BP5CXDwqqblyFc6Q4JTYestY7FWqob3Ux1MRBDGpGiUzF/PT7
wCW7qIr8kUMs39XusJsj0D9LfY49temn9L21xIhpBzJN2sxs5pF2N1Nqulsr71/7hEsJzoiZs2Ta
V2xN6KUSm1paD8IhYesMr3QIG28az5QX6Bt7ZoW6DtJI7+6bXu0BS3uaAn11hs7DuEEtMPsKiLOd
Oe4U2M6OTnrQo80H94wfk4alU+PhlDWtF1WyhE6KibLjatkGmnAXw2O34xBhInBqGCXFQsdzUM1H
eJiA4k1sxVwgr2PNJordnXG2y8xDAA2eSqMtwro5ca8T/EjjD4ZnDGF6J6h3njMkobKr9iBXSbdk
4wXc5H1tEA/zEHdn69nGP0PsbxK3Xs9kuAZ2mKraEtNjj3lptfiMfnbf4jwOrZzvkoviUUjeTD22
yygd//RZy7vUxsGFzxe6r94q23Du07ohA2ytMHtl86Iquyez1G+t/M7iGPkimow9PMHMJzg7i+ZQ
Z901CYL2nJgTMlY034gp+hL09qoqJr5t5V+FX/P4GPrkdlN2YENE50lAT2WVodUs9F6FEIzJYNC9
zK6MVwEt5R96wC2rsMS7lS15l/yp4oVVGkkD3HsYbvsFHLfvK3yk2yp1qTVB8d/XvUUF74sGcczk
G7dI0bdj7xd7kh63whQY1kv/bzrq+OBbXKOXBRtMbAX5tjfaizuy+mIB329p3QTdXXLhq5OtRDBE
zV2srcypAoMhSLB7UnezbddHVkOy7V6Zlqwj70DFLhFzPcez3XZDqATUB76U3NWTXRxhydRiebb0
mjeyJ1Zlo1UD4RzAhjRyl8N1yUW+5gXaT/bfJm7+T0oZ3IexLE7+sIwcJUi7Wmdfi6Gwkxjxh5we
zNghhI+Fp505bDlSLjxh9R3i6atru++WZd0lfvORFE32lLlBv5n5jh26jKWoeIsoXkX0XGnCPg0C
tFYlSdDuxxT/eDCz9VDdON1wcYi5tiaJe+MpmOJBUUCgSKphKzm4laRgBpVhW0XpMcMkPo0dT3Xm
Ab9Fp9z2SxAfuZ+VJEVXdQwDKlax/tYoGMiEOeNF8wEoFsqmWMSeNPcbD856xDpODJ3FF97IN7nL
b7ccUZAXrO+kRqZDt0ocwdIT9J9tueV+wlOVWxj7HHKrpcYHPHm0AXAVXutyvigedHdGSePLGLMk
awLyV/De+lNpUGWQoZxnjsNdsZFcRikUwraAEEaPtmptwaWyY0cbmAfR08FGgSJLQbO9AYIexfPC
SUrWB5hgEXcHR63fD5/eIncs6+PCSrwwrOhiT+SWSqGr/ThXWJO+rFjbh04T0fdll4aSws/QqZGT
bVHeRqpiPZHhk9LetZrs6mKnLHEHRRQ2ag5DweU+Duj0tII2OI0jWAWz5Ns0DflO1umvb+BHHLTM
rnJp1MXhUR0T6Myt99ZYXr1r3CbZ62i92XU8OGmavqqIbJQ7JU+cKfwd3Pu9Nijkmmz4IWWMmkk5
VV9Du+p0c7HvBAJTuAZ/RiDcx3bVlJzqyW/8BUdC8QOufCP9nI4sEXDtu5tnkd9HBrkAZWEooy7T
SpJ7zxwl9xlYYEZ+S3Gau+FVsGLcX4ULSCU3u3PkkRiIzPrboT58kyrvSRnNEWx3ujNHKsKCJch3
kzKIaUSc6o6PPXc25c8KCx5HlIKZwpGNA5d6FxsT3T8iKm68H0fW+7Z3pzBnBXNgHK8WR91wjC1V
oM/KwWSYz+Bl8gAjr2leg4ZVLJe4hpdGtUeWbM91EJ8zwVUdmyhm4yBDVtfwgBo5fdh+TpaoQVeN
K1zs/TwJitaN7VSWwbk0fkwD22o0sIv2sqF8HAVHtW4Y5zNwPX0w3Guw2cdypmccx1HB0vXZXE5t
7j0UdmxsVeaGqTGeUsVHbAXVLplwyZGFYduP1fHYp6PB0TWs2KBqvkYD+8AymEyiiibLfD3vGlOT
/I6a5iKMdM9ilfOq60E9EDE7Bgr8TlYckUT6a8529mjN6jtKocuh/d6QwvmJGtvdlMStuUPjFnen
1d3e4qo3vajcZ1V3W3mLZCk2DDetzKNtnrO1EQNRLr8xbywx3TCAv0Rtcl/XuG5NVKqwb7w1RwJN
rNDVfZMUN07v4wpwyxQXgwea5KlITQBpBK9drGKEuJihJmwNUxvEV+5oTKhRIxHsHS8EJXrkkGrC
fwR2/1+Hmv9/afMAePC/jytv/uY4+fTff/tP//aPv/zP//GvqWWLf/efqWX33wkYU/PpUtpp/oOQ
+c/MMrUdjiNc8Ao0SApJEue/Zpal+HcIn8Az8eD+swjkv0EUgn9noejBVjAtKnnMwPm/gSis5TD/
Glhei0cDSXm35dMeQtso//xf+rZM0gh5U7gI8ZTPhrgEbrNO8qzmz8quzkHqPMkcS1E3ydO//Kr+
F209Nr+O//m/7ArfctYANheS//6/nJCZZTGMBJyMUCrRI54psXiWnBJi+a1tJKaiv8qcbVLloNnZ
b+Ywf2o636eIMSI4F2fAzQrb4nAO7PHes8e7S3fv6+jG7261xVq2GU8R5eA2o4HdcWchTwZ+qvz4
P/9BeCP/j79EYQUO1jRbuBLNyF7JrP/6S9RzpFxTKWsDsXgOhUj3JRp3SCXjWzq0Aodf8DWUnRN2
3hCQt1xOII+NQ8cSnlvR12iBTOI7Gro4KMLQy6O1Vyt7Twdk6A7BcOh1G0pVC/5/8XkGRnJjrIgu
sqHHeA3l1sr7jFTMGrAQGEbzS2K7f6PA5m9MKWtnksayDbqtTVPQ3p/olpz6ALiXOf4ZgpiEFlBA
P/rkbMPj2wKLMwrrCv6d2f7Xfpflw2iW3w5EjSQGJ9NridFprZ0in2CRqNUqdNqE+6K3GYzgl+mI
6S42LlqN9xVvo0U76Stb5OzOSfWd7r6mHp/MnNPMnXQ5UPsCEcf2nnymUPzLFSGq4DdZ2/nyJTqA
O0+2WRO8BUP70bBmRbBK7sdHjLFh0RUA/NZa2sVvzp2px5AO6RvSaGHP1LORNWAZcAL4shiQsmLM
79KuxAkw0J5cYh00CaPy2Ksj9wM+vzQLzglc/lt7KhFQIOet4kBbs7YI8JPuc41G4mTOQS8+Q6ka
8JUTpOKXcZKZJunaJFdNfuoYsDq8jawMb2Si5oNTOJCUbISEmnOmYZGwy5BhSmtR+3xe9kaMOt+4
gqBGmr/PegQC6rCAk+3MJr9ZnuvkSzZUzAZ29BQ0SnPwMeB4vnWfxSPMZ1bubQRktnDSjewbkCXx
rdXaB6My0fgQPyog5dvWNZ8S3dcbrx3801Ijbuz3BJ/TqygMzKM+EfwoDi526y38jnxcT+xRSD3X
R2YEDURfebs5kHvTwQ5RseULSbu0MuzG5bmcyI6xxXkI8urKshGPsP8xR8YfJZFcBqfeybQjsCXn
Yy1/a6ykW7nerwZXnKhSfXDa7iy9+kC/29E0MvsWtQJrWLnwA/T5vZ6mE767dO/Y8W1XR+fCTk5S
KVKHE6EYt3mqizUCTTSUXM/82/Tr0hj84WyyLfHu4MO8T0h1G7omcM5hrZs3QaSYJAePyVxzkxbT
ZTbYf5Z1T6HptGTAYTAYRI17MxfMxN5cgeojvA+2xDqrebkOhgGWtUzEvjXXfoh5OEYK+lU5DfcT
0RhKknwJ8anVH5mfsjfoKCma0/iNXtZlM075p+wchwgafp2iuDoiyMPZM9+jHvRjSWO6OXYnpxq4
vq2efau0dqNdvVfCA4vnduEkKdnI19mlyCH3ZpP8LjNdhm5DTtr0yo/ctLeOe1l6b0Um4IQjzROw
fg7n3gSP5jdXqsUxQE+GOHJC4R3FI1920PnGteigyfO98pcR51/7hANvN2QVaEzN1Cor4lqV9jfk
qqnQJPywWb8d2VQhWgl7gK0+7j2izC5gGHfZ0M7L/NOy4dDmfOkq71bbOHncuXyKC3X2SvW7RMzJ
kyN+cmKxkMaxQA+xJEyftNSGDu3BjmxIjW5vYMmmYpSCB1CFUA24PuFlRkMsLN6KAZoWF2mFBT95
iipSIjbpWVW2ddgY4z31tQgD81NnFPapHYBnld2OJ2MJK2X5CA1ZaPpOf6rxOYzVlABdtZ/nmg6K
rqrxs/hfmcAT76bCfVtTNNNPlZt/aoOrWVv0JIyKHgG603dYl79sW32oFt+NueYoI6mgnbmqDZ2z
ky9vdl+iHKemt42NB5kMX0jx1qPr+p9MklBp1Evi8AFT38EOy+itfd26e/zuL63hslofSjLI7g0x
TkCeLhdeh8gG+ETPgVUZxIBHmcbt1exd15jjFCUo0B5iklRL9j4umlQlydfFEw/ZXL1Jr0KKB350
CMrTXF3afsBsHDuX5kXUPFxYq0cRvBY2BYjVXH1OyZrtrVtySGyG6TaRmP9qPHaFTwDJW6uF/Zda
F5CLZZRv3dhFwRWvOidzrVJcLmJqxF7J9FAvzRxmdn1ufcn105weSU0yE5MhmTKmj7afj3mljkNe
f7QwQbu6MoAUlotS9DZyrx5Jbnpp89vZ+V0zc02JiH14LPw2cBUeG3pqcd9/4NG3j1LXkmAZRsoS
e3jmG78jfQMpb43NiMJeDos6FXVlH1gkQ382mJA7C7UO3j64AOviL6o6N6omo23STtPoD4AwH5qE
fOjHDOhG4Zx032IezXCaOA3rMxs+RtABPakGKkaq6RRM8YOFSeUAEuk6k9bfmQvABn88t8WNEXtm
SLMrWMEmeZtM9IaY8M22HtU+JYTiZZBlBpRCc5wAhbQFqyGSo7FhfyWgRdIqurSexsXMWew/c1SG
mJvCJB9O5WrD6IhoiwKcoF87CC0zKY9y9A5R63An8m2Erip0Gt99cDpiDa52yPt30E3YvMd7POZG
SFEEX85uPoM0cPBu8ghV3pzv7Oqe+lyqeYQo97bbAHVtAD97xlcfB8nWnSd2t7733k3eUzmT1CoK
fK0T7uvhlXmNP0s9s5OLeVxICVhjHuyXBkaiP4DDiqJTU00PVV+w4Smql3hdlfbzd2Z50FtbznvO
tltNhdlNMoHIaceMrAYtVol8F5n3KdJrNZg9hWndn8gU9+3EeyXz4tul6hS8q4VCy9T6jhKa5vmd
h2NDCqmztbq1ivRqdKAY0AH3sSPyvV32v+jcGPE3BKQNIwPPOXJY+GPRbgaE17BL4/5miA6WddDz
eNv4un1KJqRSEzNOIdbBxcqa40g2nVCeMx3KHEeZ/C/UnUeO5EqbZVfEArWYuhbhHlpkTogQmdQ0
M5JGYaPeRm+vV9LH319o4K9Bo2vYkwTei8gMD3eSZna/e8+V7HHz5QLDQqBNk4VGo0ExeWFY+mx1
MkaekW9SAMrgWbay8+Et0jGepTT4miKMoJKSxza4b8ZoPc3DtxPN6TZzkaezHK8J4vjaq9rfwQxC
QhcJmI8pqdGJ8CHZo3xSBGJDZuPbripSDtCfscaFhhuhWpmjnVX1zTMGz+xmLI6n6ikIpq2cF6QU
t7jeXgwjyn3eY8MM7LcxcO+hvbx3Q7wcFCkJinM9tjImjrclCxZbF8/dTRPeyEVmZ2BCet+HrGO2
91yI2Jz7ln6JJe9fe495H4a/Q1KNxb5e8grEMuzHjDpRqek3AvaxJ9+TbPKYJ4vskgy7QvUxT1X4
3CFSEL7eBIE17eTcBc++Q2K4mEv3wpPkuWTEit2euIuW0xGiTrhjs/3e17bedWZgXXDUCzKiPGg5
l0DPRbZZUpOf3eRHxPg+EdPBO00M8gq83AQotLfteDVw53N8Yewa/YPdQ3bLwcERwKM9yWO26rX+
xhvcH5d0xuuS/u3HEDyNYHBba420MXDz0ly1qECfDINRawjbjd9lJTXq/XEaarl5YcfrvLBcH92x
4FJj/nJnalwEbWBetO9Z71EYQknz+w/fb+INyAK0n1B3B96ydFVWYbdBpz/nZcpRKlhbFZXRcm7w
tFlYA5P2Vyvxp9jzO01iyZVIFW3z/LQ0yb4STVhqScGdBmVyaD3TYX1PcQc28g/MguGhrhKFMTm8
WJX7yHpnPhRcZmHQTQN50yuSxFvHWRjSU+ZeG2HP+xkwwtlJFu4rO6fbXfSHNp0nAv70JmsH1is7
NpJI6tOevIUTngbQgH0Hq9H07MzRRbqCgGGAMSPT1Bt4GV5ZiyIyrMG8gd4aDu4QTfuyRS1mzFWm
DIizwns2ujeXQE+n0nF/M6Dc0c9XrJSdRVSFx4rMSOIfFLr3zX9M7huWj2WgOQBH+V5u4qcsiXqL
Kv7wcDnj8Bs0+/kS/25+5pBXW9mlGcqPIA2CcwuMwb1ZjnL75o212NT980dI2/RuCnASpJOmBsIO
H8bKFvuBohVk153fo4uG8y9/6JdtlC2cmoET2+KVYr6bBDTEZzzPFYcQuEyL82FzcNhVKeN3hr80
Ayp31/m3ueOS7MGWEP4vb55T2F+kcbJTls2UQvJzRFexzJWsBZPNNikubaJAolPXwE5fyUqGT4vo
XokKn8RoYRvM3WNk3WVtbc6TCb+tmmUns8jJ22N9a/HE8Ns0XcZTcbwvmuXHusWWOkVUS5siOY1T
l5wyE314eJJ2EmIWXufufZYFhblUkdvsMWeQOWRJmjMpOoaPbPJagyJfYpMvyXlurUrspUoVB0dk
7sklhpgmD6LL3ZVTYJnXrjz7GkaO7At739vml07zv2Jhlyym4g/nOHg+hq2C6PpkS6LzTtqYhCl7
Uuuxn4K1wrS2rmfc5B4ty5ip5WYZ0hHGzwz21DL6XMXRuLdsl2Zwza2fReAcgkyeq6K1Puw5B+hm
jc5u9LzuOODHXI9FxUgQxwD+Bw5sfkgEsNRlvpWmC+EQjt0W/BYb6n+mhY7cZzyNQz5SHeIhUDad
Q9XoRduRk0k3oKo6C1AT4qnXgGlrT0bf5Z5EUMTvnxXljpwENI5wpIGO8RCHC+rm4hdPWQKK0ZeT
MXbGvVOj0o9+8u4sxbdv7OqAuR3aa0QrB+wL9U0DCwu2hbGZZZBbmGkNKeMHC7jPIW5gi5u4JZsK
NwCACvwptWoGByT+eMSdwnMTO9+ewHuQusBu6+G74oN3dc6Ob3xhPBrds8UjmqPPekGwHlyxTmri
DtXiPYRx+zkkUb4eA2abPmjR52o8TjYOB6vAyRChpwfmOtj5RzAw6etd5yZKH6aBRvVG13e+in48
snUAO9l5BIopRecECx47+4TH4DiP2L+sfLSv1Rh6t5B4Tbnj4mG4TfDyV9k5KCSWJQx36xapdxAJ
EW+pge43NbbG0saKwo6BrknyUq3+1eBcYiECG/nssGSFKn+o5ul5zKetr1mzc7pxSZDYF5ERLyDZ
6nlUArpRxkDF+SBWhyKimEdzwPMPY4AvjIthhV+AVsc6/Wij1mLEQhO6VVI3Vw4V2gx8B8fpTyai
9C4tmN3ZOb6x+g9dspg2wC44nfJwQXNUjduywGPs8w7J7qAjtpJsoLtDPLScCtv7Ss0sDzCv2Tpc
0h7esHCflQMiULjl3yC1XpwZW/4/9xwZRotbtcdmfsQHaa/4zaN9MSfypFR57VTX39Nfd7BNBXLB
Yaap6Sl8xXU6nRrlJuDiBI1ZGYNXbJLu0yidQ65EcFb4EOFi+dTBhuMxaIhKN17J1r/WL0wHsxc5
D3u+p1OTfog7KzjyZlW4bzH4mcH053++SXCmJ3gLcCf1HECjo2yufdvvRwdjraC+NHOmfpONjd5J
C+BcFCcP8GXAb5dVvJVD9BJ1SXLWQ7Sx+5Zbq3GSI/SIvZ91bxoj7MO//kj9t0GSZiFKYLsEhuhk
xhJQAT4BgnFvXMrCZ7ceaUCHY53gzcUTkB/TUf0hRIjvHSw7peb9Po3VU1nQ8WmDxlrn8fzCcAw5
adm6gRNtVUKPTOl629gSH9Lj5se1B/tI9N39zERiIddjkpmDt6/Wpnd/hdNwCXKihUnIQIpm+61T
FR1ttMdAnBFEaLCXAYdk2sHtmiLSf2gQmKoq9TB04V+h89dg7ifGOroAq9azHfQetFE06GT2U9+e
S6nFOo38n0o2AXw0wrDFJbPR9MSNnWBbc7NJ+4XCVlNtOp9NDIkrW3zCDfGJSqG3RPYhWDAZLn3N
2XIASrdAXODAanZYsyCk97IgnsA71EzOzrEcb0+4mEaVEFd1w8jHoBPWzJfWfl3Q6CtYu0YROeyi
i349jYxf2gGCiN/SbxvYh0TLct2M1ampOb5ieW+xISy/pAAtkTcdIVYXI5W9fPEVSYK2r7eRyrcu
g6qVJbhFikZ/WQvbBN3CSzHNi1tgeplvKc1Ikc6fes/ZwhrqVxatfNuEYN4yf9ooqHHL3kR2ZN4T
t3sKRvXtO8FNU/UZU7XA3Rf13bP17VwJUn+2D/WtpjYUICsLtQ4wlB5ggECfs/LmXDRmV2GaJUbr
/rTys+XHXqOQIE7TxkxUI+weleHwhebxUGflCYHT3qUYzHk4Y3lI1mrqxfbszIPYFChJIJe3s+Y2
9rl4OiAiGCvRHjzH/uxgKtR1FfLwT59M3aJy2QX0yIABptT3iZeaFSgffpYuHnKzXIKy7rnKlmDv
lhGWv2EVBo33Fs/wQJPxq117Vvir9OgGRkD+Pc0OKS3puOt84WmIf7ZsxgBL5gzC+fYmdw2hNLxt
60KO+lEgwA2D8E+yISykyji+MG08yFmBz5Eokm3k0duD/I5plbNCXcrD4LWkD6pmCzQ1WVHYuQUA
Cp/HLjHrFHi0CLiL1CExyVpkOFDIpPFIQpU4uJS6IwHBnp6IwCxelzxvTpHhjUaH3yhSdlnIeNUJ
rKd4SAmNtzQxzbGFojzcLFADLQS+vsvx0JSlgLej1LEsxpmxPDUIjEjW0bSaTEFksnxrBGe/uQdu
GhbTviEYEMQIMtnBK7LiEe/p0xiRR+LceaInfjyHcj/M89eEQ2cdlstlFD1nR5z/B893Dvbk/w7R
xuo84AGWVU9YDdhHEePiAUSWuZ7gg9W8Xtk7hkNJRrXcirzQVz7zVAADcR9lFOnGsCWqGry2XxiS
u3yQhhRnWIFZqfJXLEw0qFXRVcFgWrORLJvgTrSUWSX9vnTzdk/g7V02ycb4PVtKD75HXd95u6IQ
9Pyi9ML5qS5TBUeMINxRiOKjrp3oGM4WNzbxfAJS51DjanF46JTqPhrqZ1X0/qk31SPskPqR+sar
1dkktYNvR+lrWbYP/VCdLFidfZ7siqxhC0vBblqZi8wX6yLaHxLyAIsC0g630FZnY36pLbAxlXPj
uUlQKBG4usAIniAYhlY9EvR6yRI6olERByxvDW/V1PfZrkj1t3aafWy5PAWSZJdw+GFFZ5adh+PD
ZPpkFXn4nCqLQTl63SaZubZEiTyE9e8mu2LjpDuTyAGoBz4rJs5WAx946YqzcIjya26MIb62nvdd
DDEdLXjZkWJAzAShPMgb1y+K2HOLMMRcTtIEPZ4oZOmyGQQr6KzovxIh7fJBAjTDSxtsWZ3ejamm
ydu/hIojIBgztru4gEEt5cwbUqJ5I22a2D/9u4SNYFkXF9niyRGi+SqmQu1Y6N4TISDoTF23bSG6
rMcRo1cGE1gBLFk5FR9PYn8FuKm6idphc21UfKiMTUtdwdtq5fqp83DXJ6xMnf9uFxxkmXrzFGj9
v11oqLKuij3XPmJTxtIQl0yegHkcHcMBtZnEKnBKUn0+eU6Fmh75mjq+bHmOaMjUqeJx1xdPiyEb
xYDvZls3VFP44hAhB7SJmHlfKjylERN5wITvLXxMNpF8fLcAW+A460UdOgvPazVhMQM9gUTiOM3O
bmFmdPp+kd1VUuFLgsr8IqX31+uTNwizG4l9autEHA4om8cQ2igo8eN7MjlvOpdbZj6wF4ruvudo
1g7D+1IxSFxMl61hnzwX2fyChHQIdURnfKjWbkqgufFTbsbRxXHgPoeBeK10YMGi/Ylzp98sSz7t
q8B+KG+HC9HraefZb45pltNsmW0SUCRTclEHGFuHnGNyhq8OgdM6ZVb324mA+hQkj9aw9LbseNhj
+iMlHNHiXGjJ2nFygtEcUXqy+OJqmuHDSGc5ats+piaY4LbYv9LCk3ea/+FGfAwLZ274jWqlSKdD
BsFkPjn04LnlV0c388aJvGRD9jBc3EsVRMvJA31qSuD5cdTTxTaib4bFQi+zsn4v4Exy/qFTkW4X
e6hZPfJ7GDzkVaso3AfR9BVG03ieQU0MPu3xbZBpthf5q1U5NFi1W1I2fzvpJPd+6x8IK7CFn7Or
VY2MW4SLTnvLZkf2S1XyVPQRwhviB6yF/U7H8302MBdJU91hDyehUwhuMG/ijS7Q7VZaVhvWVPSh
G9fbKgh9OWQAFL7nRcTxeUDnYXmpEWO3uSzfxtlcpcGLLqvsg4qB5B6HFeGFgPFiVpYXfaOYIVmz
87EpMMznl5Jm1bJzzbqIxFNb5E/FyF7ftS1SjHjoZsxVRQUXmc3eV+oTekQX4UWIV1HiEfV4029B
yb9tGD0sKUe4DHv1auBkP2UcQPI0HAiYxLiawmI/VXBXMHo9SrxoacJxYxbhcDQdjWW9uAOfRlEP
87dVUEvaJ2FC0AYK/jLET+TH8CYWdhdlxg2T32C4Xed9uUq9Ts5NW2gLctzhzAXVhCfT0KuWpCez
lN6BwcJDDoa4ylrOduWMCJzVN7/q6B6CRMB5Lc521h9sgfsbWmOxkeqOCHu39SLkuIlqK7PE+66T
Z2cYYJjM6JjdQBqiqJ8RtCpqZwIbQ1KV2xthEe1sAXpFQwp9Lsj3YTQ/JHQIJ1WbY5f0aBoGzmyX
8W6oq5wN9qGZlydGeRoqs34cBYO4oXile/nLFuw1wtnBEReWCKFYqGSdUvHnleTnL2nj0dkJxJpp
Ds6GURPDsfr2iev4q4izv1pfE8FvUOYGdx8RAgFWZbNwoFu1SpwllqkL1lexx8kKDCDofqIaD++A
qUEPHh9sLJ4MG9d4eHA1LWWmnd5tM8tNN0IW9qppNV86GiswUU1vo6I5AXvkI5wtiRTY/QjXfalp
3YtrtJdqCT/A+VFTDwLMBEuzXyS0v6Rmz9BUTPjBSr/VZsyPbWIHeIwEkd6MakxG7QQ51QlpHqWE
tR0w1VDvsxIbF45A1sbAO0Yz9nxwMgBLS+cKNvM++dhVLhOfOtXpdi6YnEYV9z0nqmWtEtz5Q9+/
xY3+Y5e8IKhDUFyH+XdnLc8NAhRkQp2+k/lBunHYklnxE0nj4jrb/gnjnoHyxdwbdZD2V48oUiHb
j0eT2ey4RodZ2jK/2WLy1oZO7GAm0ZxK4vWd9Tr2mLV9ArfkbaPumGTyaZiHexJ6n+q2av/jJvlv
+acuxXcnevF3+K8t6v/W+PD/0G/8/4vLCj/N/9Vlxdmi/1//43/+m7uKv/Mvd5Xn/kcU2fihqIXw
E9eJ6Zv5T3+V9x/ObYyQ0LQeRZ7v8ZX/7IQIQr7EsmITZ/xXcfH/8VdhvSKWiPOKBItHGWXw3ypg
R77/r0Ynn+s5DlzKcmATOBxX/90dpBLGAwU/ZyPQBZp5K+rnXDbRJdXLfYzKuGL1AGl3i6ZlVvsY
1e63gQKAqEVuqQS1SACZvPaIQVkT9j3XRsFPzn+nXufBMZmHHR0QYzwzIoqjczBZhzi2ngeUuXoJ
AwbBTy4jW8SPJeVYyCAcRheZFpqieh/ydWB9IVrSZdZ+udo5zeScW2EN+2RJo03I6G9tM7DrzeBu
FQTqzSQLJFYX03EiMTjeVlirpPSSPQ+EDAwKFg57bFn9u5uUdPSm2Cyd6E3EkYunYABRohhvdMvC
Fsb2773sd8ucPx0ywEzR+KMejY9c1feCVEjhHgTzYdhaKW2cNwwhzKhdf+NFwWj5UUH5unT9w9R+
TaHmeO+xtgec6ALYM/kkUBkCgtQcxZHrTt7EgtPjAF3ryTug+pNAuq1Y7nzyfLqyxuZtCEP8Ub13
JxT5ZLi0GbzF1Vx5RDomg7+Ieb9fLifYlYjD5ruiYKNM4j9FChhkVDi8cpsR4Ib1DVtImh0nyVyd
T6Su079+i0rJel+yLSmo0NKIa9H024/PpC3srTW+tTjfPmw6jXbs/el3hq29NFstpr8ORRbrWXf3
QvYPXRzyXHQfYJ9Nu1A16TaxujtBvfSQKjKRBAlaDEu9kvP5rRmZYrXYxfGV1KDzrRd4EXqt2Km4
1GTrgJ3txEY/Cqf3NITcfyP0AKFn0kK6L+7nF7bKh7IIB7g4bLNby3uZO3ZmXn+XN9D1dPCZp5U+
+J06FQvyvu7GcxJPI8MkeVMVrQccRmKbhHbBvJCNTLae4N6dMq8cV2CWLmnaP2Qmv3pIufv5Xhgs
1lZXFJuZ9ABbxSze99BHZIqAaTNtTguDUSK7bxbcrnoK4IpxEpEBZ7cgf2gnQYJORRzJ0Q43bUC2
be7Y+EV+dDfn/HTXGfbccicVkV/SjQCYnxAErMFK9R6EmckCHpDptzhtKdkruO84O//y0vjD4Wrb
F8pmV4fzPnbkJ7xicCslB7/jspQ/c5cxViYz2sWEMsm4vDg5Fatx4VlcLzGREDI1uKgQHKaA7ufR
n9cDuPUVWtLOCfBRlInRj30+HCzOgGs3nsguLm9OgNrVFbOPZeAWVJ32uc9dX7up2fYCPRefjNlM
dvGtgiHfBRquKgMkd2ct4fcyVvE5SYx7Dn+zb/fvRj3N4F5IxTjgXFXvgfozFoGpxd7Yk/LubXES
pSQh5joL7jgPBEekHn1KR8NCkJ5ZxNYfJ4occSh5jEHujNM+jjcfDf56RsQ1pPBhYuHGP//oTzg0
DI+B3BLUky4evTSA6YlmBtuMGSwcrT70APeQIsLmdw4tSFI08DXyb9VTa9Muzt1cluGV/OSqMf57
kER08vb6bFlLdhaoLItZppewjV+XQTFWE8FXYUxwAt2y9XwL4587fUjmFWcQiQEpECgFUeyXkEkm
6zx4Gjh6POEFKoc7NSXzaSlpSRmaZVN5PlFjTfOynfQEXSBRglt6lIkEjTBSVJB0ape7GT3bDTpC
mdHCgKeEBvOZJJv5GyjHHKUDwyQkicouUyNow99KFf4pVW7rgWC6ldPYlUtXraWu3tXt0m0L9RYs
1mcG/RAjORAwaJdhPOm7dETLcSLoO52hCq+ZqOKo4XUGoF8rigsABjGw3vVMezD/NXdCPwbpTF5w
PXhYu5oy/TMlkbMeayzq5DcZfiXE2OIcKw3fsRkieWUDFR1EFp/7JaBwepZ4NBzcG2BaP+Kkq2/J
/HQPGSfMzlnZvNieo3ZOd4oSntx1ECjSLyGMuBzMCngvqILvgJZ5ADZkIImWr2Fwixk8ix9TzZJ3
5kh/ASkMpwtW46R7AFSMct3ud1GqEdquh4Ey1u9GzO+L8vutDnAdIsqudQcVzaVVwnWYJ9s9pJ0B
jJ09Sd6DRO0Uk1kkRKKCgiesdLw3vHwkXAeyonEeXFj8rpjr5NNSfyGYNus8qqcrbUVPU2Exm9jl
Ng9hw0kGK1+38r5k5GX7Hj1uP5WK12DBTcmUq48gvQ+IpvdKp+FD4oQ/pIFHD4p8zEcNrqe5NGny
2RvO7D7zyQ2RulXFXH0VYy64bwq2AYWq3lQP5TFL/PwMtOrQiwn84dLoTfA1ulQzptwbrRmXc1Ly
X82euiTv0RnbjzqiJRdb3rlPaFIIEniukgeQT3gVcBk85rSpLiRno30QiAcdyeEgUm/Tl/GCTAXv
mi6q7QzG/ovIdVnDFU+6kDRXDYCvbZ5pZhD7MvL3KqXBZglDNNkYqoHpeyRDN6PeqJNH8dviAjhP
NFnh02vuGcoyPXXtAykLlxqW8ZF0NdMSJMEoAb2TBQ3p4SX/nkb4IQ6oizAOOIPV+uRJSdVyS2k3
MBG08BwTnSSOLudH1jcQS+iU21YPXJhENYD1VNR8xGh/PWE8zNiIcYpBmMMqjO3+rmdoYUM8ZqJF
+asz/ZElhjaS38OLgYg53X4hJtzNPssopmRzfm8XgXNpo0CtKNb7KLH2Cg7pNUvKSiVIp06d/zUp
LStT/Xtk2DgWrMkRLMOtDPDNo5hdmhAqDLjVk+8wnHVzZ94iPnNI8zj6KTf9ji1wtbWOxjMTQ2aW
k8h2bW5DxXd/eN796lIbrEsjMMClWAZcop6kGjdpqg6qrd/wzPpHpZQ8Ywg4OXLSV9Jpwx4ULmUt
g3eL2VMvpLP+w0FdvxNFRRRxbEICZ0+QCcbN7Bl1zO1s76DBPeALx19sqKDiwO6Bj3FdKMUT395L
Iqktk/VcNEh02stRn7j+QFSuZXGdRpw9uN2oErDs+9R17NUgUHKt0Bw1+I6lmhXXuW62kF2dUD9U
psoObZ9sSLyksG35svbdv3NV6yPZuoMu+53FrOboR+h9PtYWdCqlSGKq+Bbu60+OldyQLSH7BoPq
pzDvQlioPWzdabC8oBhhBbmVATKPWwq9sN67fzFewX7Ca7jz7UfwwwzU4iZjObbNphqrT+2h+fol
FPAMZwGEWDluo9kFO551qwiL82FspmprmNTzPPKOs7yvddHcszkj7QNtY22XB9M61d2MTZVRfn+X
ZPZWAcXlBikvjMVubYtF/jCFHMcVSbrCz5lSgnSJ0SIQP+x6T49kBGUP0Ubl+PhsiLW7GBEzUAsL
5Dh89xlqUA2wqrCRNUsmXmtHgRWWEWFX6PoR3yrXtSDO55llxOb9srDOMxE5uKiy2NfYDM7dvFsM
bO7wtsLUs//3Zo2dqvaOMex9AoCcOq5rn6Jtax9gYLcJ9ed0E064xY+Wl2OZjgLMQE3Ex/URlxci
mIzv7YmPmKzFQLxjk6C41r23qfOCmTvuQ/wo1dClRyvAqa3nT5POsBoL62BcwPttwi/gp9O2ViD8
nQIN78UH9rGRJcO3GJ5oKJ2tjPFTxAZX2lAsj1MEcyMsqSkpyhPK8FO2DMuuzwMmQxoKZVNMX1Rj
4Ap2a2TQARYqYcBtGWIwttsZ8g1WbxHRr5YO2FbxLn10PZFOPH7Y08ponQgyZyaNmagk0WHu5YGq
iKNVUPbpLpr27zxMLtW+HTOw4r2ckbvUQ9uCSHL6HntTswzUkMC4JX3C5Mjt0dqcBXoP+9AiZuOF
4+jCaGJr9XW5G6ih8GLZ7QWIRaa3FqTaJDtacE6Yc4JtY/TNiuwiopiCivK8BVJvvJ09FtvIdNHa
QR/ey6xCbHP77BZFZTYg0eMLSYpsoTjXkyA1xwK+WoP7MZ6hxkNP9QKSOB3et0uGTRvT/W7x0Ebw
a3J1ROp3l5YNGaEupeMqubqjBcnDxTDYcKm1UYQTPl6yPdy67yAyp7nBZ19Ot46nvVdDAQbQ2Wz6
dtlYg3Q240KxcOZbz0Ug3mlK1Fubvs6VIb9bwmVZAi4gO6RrC+La1hs4hpWj2gMle20CG751PHmr
ePZITHAu2BjchRuOY9UN2wN3klhv61fZnpEzu7/YOUfNuFVGTU+GqLQbwAMi60ELWDcz7EmG9y6O
Sb6G+afu6KkhSXmgMtCC+1jQLVHl/naIh5ebR+2YtA9h1wvU4RDoJ907tQtWrHkJOHRAWQ/Ye4bJ
FVvUowwTgAJ9d3PhjtcbQQnO3rbhTE+1gnopa+77tjkFc/budjShVHEYbUPGg3WWz2i9dbOp7Poe
QI1i+7SJXaP3Q8zm1ksCTrFxc2AasIe2QkVbU7wmMucT7wX+p+jHClTL9nLcjM4CkbOufkXjsAFs
8pyPy8eQ3pCZ8rK0cme5ZGBjmwenefGT9C0ul26NI+cpthNOd8COu9E7oeFJll44vWl7TXCkZSEc
yjZQ733mIbdG1p4ZB3FdBxVuESlV9VmJHhwAcoBN80xpQAR7f7I3i4YD4zVlBsuQ81eBqcvL/Q2P
pXRt1ckWH9W5rL1THWPYH20G+FlmmU3tYZCPlw+SwyRje9KbSQ11NYu3ywzuCPhZsPhvTTK8hRES
pTV55sSG8Si0aCF3Ubdg4XKQgkF4U4rPoSQTWbdzuEm8oz/fci2lRd60YUlx5ldpFo8qJ2As3di8
h3H1xGPnYxrvAPjZK2ca3yNOGPx2tIfbY3QScfPNLcSBS1IADiOPadaQHf75blFC/aSJAXeOTdNT
4RKDJRokLzQjJps6ApfUY/jEUOhXHM6pYygruT2OOmlupmO1nm2SrpAvOBgys3bmW30jlLy1OzHB
SUycQGt78W0O5HnMCHlOe5Kj1BI6Y3NNCwumRO1/2AQojo3ofxz8MaumRATqJ3mYWmoL+wFIhl+N
zzxY9sHoB/uCoWbFJOexl/Sp9R26VALPTPj8JNaC8frHbcZrlU3LA66Bqi6tSxBX23bK5juHTAEp
vhFW5rYQDohprwfyNvJrRhZ2xtK/t0OOg3kNWlxS+MLf9x/thM7zziMQr5ufyMek4xTFSXRkoS2P
mgEAanj9W5LR6lEoYFd5MoDWurVeNNUjFpiHJIY47WLvXE2sLGUOPW3SDtQzyUPM2lIfUx8ytWza
aegJBnj4MGzvl4TicbDYue1seFNUNiV/ZDigATsEZGhqzUD7jc4pGX8KRiJXY5GRqXB7l/6lH1kB
jVf8TmFu8Heyu1q3lwoiwkx0m8unfGk44a2mjMPTkl8IBV7TwH1lGG1t8ip5xZlDiMwAta00GyH2
0ZpaKyQbUoA8UxC5CSW75aVkAFA3boY/yhE7f1r23CND6fBwXIjOAb+gQcj5O9KsltLQQZnkno3k
ueNMb/T4i7uj2RpfnSa+UN3oMXUXQNQ2aN79Z7SkqFGVwmVDaUdVnSWdKMzBQjzM0VvsdodOwdq+
pXnm5Z6j4SawnW2+zEwemToLelzaZGzXtTtynvC3IhgfvTSFP1NiLaQazc8J5HQezyO/jlHGYmwG
7VHY8lbCtw0EftnOgUcYV8TRce31T7CwOakOXJym24x5e7dYRyaX6dFHr5s7+NwT7QaWYs7pxuIg
SKmagoBoI08xwuMhqvr3HigSrIVQHbL2ZvTJNLWNlE+ETA42ZY1JaWG2tndt7Owco28Aqdti4zCT
60X8yAE2v9KchKFjGjBhUEUX41O42m50rnVT309W91jLYbuETngxKTYXlx30OQzwybvSnB0qcF1a
PLPp4hVwxJXGAEhu0VnYSPLPdeuCQem64TWd9ZxwKTfjftAJoKc0otzm5j9mDvGlqx43bsyiVEcu
dqlmhrKTky4whu425W8cWG6UHnpb2fnzdupTSgZLbIhaeuOpWZb7smSO4hZNtMY+KC4ItpBNHdIA
CXwjQCzTZ6TShxEo4Y40KnmPvsF6js++qdibRH34mat2vKuHM7YdwF5vUt48A+F8P2lmNUkA/yBf
xoZyX2qGoV2npzp6Q94eL26QfzQul2jgWo8+h6u14zcPDssirzNe4/fCJeLy5hMO5UGMXlJpjreL
CQ/V3N98lVwRY0Wc177o2Yhzu1CiBn5jNYw37AW5RN7c/Fi4zkWEds8111FontNmGMni0DjMD+v+
CnM0YhyYnnibwnuHV2k0U6qoyxQwLuKHrN2fPJGTU7KYQzHaeuX2dbs1rBKb2me5cnsGf7k/namq
5DGcuQm0Pi/dtLSuegASDl0KIYPQLkTU2US7rsABi9VpZHnu2TdzOV2llZ1zHGk8oNmfUdX6Kcbm
LuPlbLjEnvnL8Dr9jBPGtJAB8PGRLdYcbAsinGEzmN9W31zJ+jyrsLIuFrnUJqMfjSZfe2dK/2nM
R1RgWnNXqtl3VZDsbKNC9CSlmUI25yiS/TXwmxc1vNp2xCQiurWMWsWhgIm6sTz30DbpeSkE0/iC
ZECaJGB0BeRbCFVbU30u44CXrJAuPjEScv+bo/NYbhzZgugXIQJAwW5JgqCXSJFyG4RcF7z3Xz8H
s3ibFzM9LQpE3cqbeRI2DOYsMBHOTFhj1uSWH6g5q4BKuaiqkR8ztniTDd5+rOt1L1y2n0YLrVin
/0mbnoNRA6aMDmkF4wE0M97XWecU49ZGCsVZuVHgrJQ+fHVY4XqS1NSQNt1zABmb7CKJ07x4dpkk
1hHJUlIE5iYFx6sXUed3Ov54B7vbyhSIZRA2GaXN4KqP6rW61kY3UDLiPOJ8NIH8UA01D3jopSoP
paL9us1wd7gTp4P4pzDsUO80nE1D/9TtJTZKKzSof+KYXFr7it8+RtUzDR/9YarHb2XEu2mwdcGU
yFAKXMknWHWbWsnQWWsRJSixu230dzxY3WYaIbHkFhUhGaHwTU2QdBXUCS21+R0qtLtXxbMEl0rl
sb7PcQKQ00Rho+V5MejM51QjXBJhqsz6nI19fNcdXd0/mxNjMNesp7CObpQtHvuURGIm+ovGpXdd
lvZ7Vvb/GtRbFvdptUFM5xBDHTCmqCFZg1k+pwmHF1EcAyeHQVxGYbQjBSjxb83cHmH5H2ocApuB
rJbHLZr4CGiwIm0eI0VCa2zzdp2Jcz10N1KY+lZPTPLIGBUMe7DWtTHB2w4GFdtDSle4/laPybXu
qfwSpXVw0uLTEQPjWInYyLk3b2vXObBJj3bifyorJmBLmihIQ8X7eW7Xc177jHI9r77W2OHOQVFl
upic/FazpDEHDLPaUkkATmPHW+4vBYnUG6R29BDwVwDnLWRy04VBuUxCd4pjOu+IUFwA/wehORia
iUSw7lpBlSUiWfHjNpuqnagQSmqx7sRP4mTKnv+OkQt6St1Djf0QtgrvBS6K+Q4kW72rhvhTaml/
7O3yYDHQcCa6P+Si0x0zz7nPAGRmFizvwSqZ/lKe9DQaLtQQJ4jCToC50cKIGiNuKriqQGUl4bbM
OQhZap3zsD0mZNj2ciC9YLXqFoyb9uq2vzinXC68gDMxKCgRQSPHpPMz7uVXpHCXh8sWjURzUdRs
I121OsAafkKVWYY7CmmTf+P8G2s/TfFtO5/N9MG8lGQXS75VLS6Z2EGFy8mONQUoqAHnm5+kb3YS
fdUBzQECaxdzK5fYUY/Nk6rOb7lkYxAJgtO4GJocYLmZufB4TQmu2rYehcv3GyI6HF1Qrim7Fn50
vtKF4H3VCLGtQRSAOE58soIU4R2lDR8yt77spv8pzfxzNNtubXf6u4X5YvvXDgTSpqk+x65ge5Hn
cj0qoYUq1peAs8sPAtnD1U3eiScVa3p20ITKdNzpUe4TYrcP5KS9uNQC9Hb9exaQIXnrCR88uM9Y
/6mNar2NBpuLx/jrtAzNmSWGUxoH5MY16rP6shRbtiNLV2WYnUnPet2kv/HEcWLVdrty6/gj/kLm
AbpmXqWu/SDd8TkYn1MXv0ksepgxCXpy5sESo3Yw0A7WLO39zCdCAX164nVCzn92XroqpFIwonyE
8GITVjSi1WEFOUq5IKCze5HyoacJRZnGzAIl/FeFVu6bDYYTfKf8BXuNRPKs+nbV/pGLuYnEuOT4
zOKe3H/aTNSwVa6X0Tt0EFV2S3NSGQtFF338zmgstgXdyEfH4M029+6u6Zb2NVGe+RmvCgMyqRwB
VN5GpZYLaU1Jtg14LexRLL5QfGnCzX8k60ZgaKdxDKqDibFjdmxqJ6qnvjQX2KPlCQUuDiPXbuiL
JQUOhwJmIvY45aVTh0dL59AZhkqOc75l1FOL+txHBnKEQuNVP1fcP83vFBMLy5xyOsKuoqk+47Xm
KuOtxd9TDBSkWmnO967JdJZi4YQaSJWOk95zNNb72Fi3VicDt0gaejgAEUdKOfKhbOolbqigXBxt
jeK2fJow2akbYzRcD2gq7ZwRHdNG9dW5iX0NdEkyBFDqqrbS9GKn6jm177ltyHND+9ehnQllKI66
L8LiTA2L4cUmp6Sn0YZFhmDBXq4cstZz/onYctKKzDfAVBX8qZ2RnIbo1eIT7LhaWHm7TcPSD8Ls
OxzIgo1yH47IhCyNxrONdxgMlWfHGHBfCd8iVd+INZ3YGUDLvhmIwlidwXYR8KFdjIlr1Zr0+JC3
msg5xpPNovI1kd8NfUQKA+9yEpZsYjW29NlAi9FTkH8M1mcBDwkc4AUPh6/J5GXkl9oLazdD+Sbm
CMYq1A+KpjwyAeFiSMhawenuQNaghyOPahTNYyHgjss/hNnuYi8Zq7h6VhG6+KbNHGfmhjP6I3es
f26ObS+x/eX/09itD8iKgM6bPKLNut3Q20atYnOxqdUBRmP6FD2wxfhrVU5ADKoOqb+h/3VJAfYh
ZnR2Dax+V8JSV7GjXpsRp1gDla817wVxJYyvJWk11ZA/EygKYfFJ/GvyzxRBK6agvJS0fPUQXk4q
luYlFRxJetBdjm9Qnitd+cyL4B1K4Kah25BlNVLZ62JJxk7hjfRBFvuhX+gc+kqhlCV0cJHggbKR
bxIYKskQkgpWeZECfwG8r5jQ1Gx2E44XJj96h2seS7Sz53l9Hif5OjmRT1WENxUxaA2uh1CvWhRJ
CSiZXymXnPrNYF3Z5u85YZSW5Uul5Xto8Wu7JIuWs7Gp/nXVuOnana73r1PIM063M/VbjYa7L063
5qS/so5b+l1Yn7DnIZW07Tv60ZNki+VuW0gVv9t4D/XkTTPJ5Rrc+9BbqAXT+O6WSPfB86ReRY7p
WuxCKVqCf0A2lkV0w/vFHa4tYo/RfNRsMsKQKI6ARlhxAQyOwph8BhDeaCkaIEweecFny7m1MbWH
RWyRjQ6WtdKvr1N+Rbd/FuUlUfAtsK8sq6NLRg2usdbyqRZEXj9MbHRD/u5U18yOvQ6MeqoQfSEW
0+GlXBJRTCM2fz9F4pcvB2+OzsJynhNWGlwiVi6io2IEG1XLvaJD0K3mVZEXey35gTSKkklVhvll
DlQp9yyEbfWlk/wIqITtoad3RCHlmS9xYoR/vJGDfknIqvRaerJgmRp0TUTxg9WHF5GU1LBNWJlK
KurfsiqwULglwA616R8MwGwi+XUAqq3NneUmx2LKuGRWWPHOQ4G/NPzpuJDwL90HzImRkhyTPD/i
OQn1D03jX2eT4XiFduMSNxBqTHAohSXOm7C9loLLI0BiQNrGS8OZeKdZ+k60Cbt0Ts5/bhL+WqN+
LnlGOrFEq1rAeElD7U9WufU+7frpigDW87m3Yp8k6Sm2huhiJG60r+Len/tvqlJ18zOQXzOM7UUk
mAnhGzRs5TmyCoaEkl4lcKgaNRE1k0Q1BMUaxZu/7liFfjirJyYmNgqmZnqNZnyC+WW/pSbvdOcC
KVqCS6ZUl14NvOck6a6KK5HZZ7xGVjF6ZVAgcGDvVnhgLLX7Z8/x04CAvpUV1/E5BLNYOfGBsmaK
K3nEgTQ0j3Tsf4lU7Mf6S5DJ1VwsnaL66XpySwHPyqpWJAeT/shrjagPobYu1p1NCgjC4nXLIcMB
IShIwX69jcfka0H8zwII4TBPXhhjgB6qd2KDPj3cBL7zfWYp+0Hv4O4trR0AMTOgJVH8LMIOHSbZ
BPkjfXNm81ZPkFlJ6Z3cvGXh1ybcUMDCAvs8KCwrViTwOdRxjvMmsf2GqgAZzWLDwgRglbiyzaPG
U6xHdCFLqH7YK/totN9GW+I3iBR2xvpZyQBVpKBIwx1XWKJWgEsJttqJxqM0Hvug3HbhdOhcc2OV
w3eDUDzGwIid7Lmpx7/+wCL2FXz6q5U1WJaXmhVsCJRCrJkMsvC7h5UE58AkVx9x1TSwOtf26IXd
Y3Qc3yRPgw8DFdn0Wm3MVkavndi850yYy37IPbMoWPxPTHgjyy/dT21nK0N9w6+VJnK8MOVbhy3V
nsZ9qSx1GumVufyicXkwy2+jxbQx2V9VyfdtXEjA3cAEF5JxwK3bZjGmMRDCjnZpZHylOXWbVZMJ
the6kAWAJRTtw5jD7Uz00+CLbtClQj3hr5p9FVHxpc+YjZf76GAjJrVe6iyu8cJstmGgvkP8NLY2
9NdM4lV3lJPJGQwX52gDFdqAjzp1Ua+dsU+w924JV5Wp8ZYrzktVaecqJI2c0jdqFulzlBBLID3S
RHbDm1LhVwmPvIq0t6yum2MahuSVTW9K0D8HLty0HW3JDAAf0pJ3U1KmbOlPGVGe17xE/QnvGOOt
Q58yL+odSyQCVRYAI2piHS5iSh87K7DlXAZgnM49rqkU5WBLw5wXUrfYDfmt6faZvkeDXJuqLwnT
sWzdTO51RAFUkvkeq/Sp21ZzMxTxKgI9PFRD1J4oqznTpAO8CEv14uo2Ae+Y8cZwjWIVJjwcVMlG
vFVTqoYx3hnJk0W8TaPAd9BsNv8GAfNmo2ZYwvhvV8ObifvfIQZKM9ZVTN9Cp0TbULZjahMpi9aD
nTL5Z8OWmo3VOFr7qn5v3qPoBhs1HUq8nmsLwFcxw4ljtQYfP9tN5cGwjK3evtnzruldINQVnrfY
d7AZyQ5oNa1t9VYygKW2utVN1swxiX/tw6F/ICBp435OjIa1YZGO18ebWAzmM8BcbG1NCvXRGf0B
6ZdLJNhPep+y0jp1WcxWQk67KdVdFvSqN1gBO5Yg+4HIi2A8Ci4nVnqoys4l0cZI2DRfim6/pvC6
gzlZ1dPilG9leRhZg3vGJC85AWYrHw8S3K+by3s6J2dlyQgJO3UOxZT8aBgyPVGB9uaKfMmr5qMM
JtgHuXmx+L4daptyDB1eqJeNVO922mlI44tji+epNm84wu8yIINKZsTGAZQXM4tvggF6UBEzB4zs
FAfUzw+dSbtyfctofANCLw0vJgCjRqUCy4KrRr9w2KR+mOKYt3cYsM7L5TO4JMV30ZxGEwx9u8U0
gJbG2fOehsz6fXCYIoAUTruFs3Ir2JNxmM+a/WK0jxiqHVjvjcKo1wwumYM7lUyemf9Tu+CJFlZP
s5RNYunkTLi8atOmQLsD9+HNPcZFY8Znn9PE+KIq9dllv9dqxqPkVJ2i7Jyglq3LgdGr+BlJC6Jw
ghV5Lvqj0jtPENS5I6LNd99EkdZMGeCxSMzRQE+CH9vre8sjl8qbpTzn/eir0JbIRrD6QuagKyfm
9lX2LPIeLhUVUVVTz0I/WWSxE6z9qJ84OF/nmeap1q8HbirYP4vO18sX3lSrGkJMgXdNleaGOZQ4
iW8o0rfFIpTD45vD3cRQUZOsZcTnz4Brjterj7jU9wFYB0QUQiLtrGysGRmi3iWEXgceEpafpBB2
HXcvezsmNVZLr+6gtHo9DqohYsPBiF7bD/r2KhZL/8fRlzyd2OVqso9tGp3cYR3G9XPZp0/SOqP0
s39oTo5K+F1QdjVbvmRdWab73rBferuiGjnzLNa1AdJbFtLJ1it+Cy16Yi+IPbSy/jKwb5PSr9uc
jdmsQqPNkvnA5sxL4XqwKbLYUjOcZib2nNT4S5UFZPPEfIxKlZ8MSdFJQqt0HHF1m+mabAKulvwn
y/IGImfbDeWloCqdtyItiLwZZ+0lARiBZ6OvNiB4sLbBJ47C+olqNubLn4izs6QNqKnwOrjneAYq
XMCXMM+tNXlNnvDtTr2MoFuVL2KE8O1i8BZZOimOoeNuE8Iddd7uGjLjVf0Gq++pXXq1wmoROkPq
uBICmvXOjU3SumY0bXTZga7ASF4GEJxErZ2UAv8uB+dvmjAylPElNR1oosqJmwa8HBJOrteAR551
eWBSHXvWOXjj0sB+uCzSVtB2qRfQ+Gt+ZTqmI+EUz4nLsOrgJKEllpzqxsVjGdew/6TclDmlev2O
L5ejaaekZrog3xRRyoUe6awCO1ZPRQPlMamZA3LqFOlW85ompjTIqf8MPfwpk/mmuDxps8aqurTZ
eOzM2PkXls0JEJu7DZXwNTBoS1XojK+UJ/rF3slU7bErrMcYwUCJzcMwNvXOaKorGIlTGbJi59GX
vbVksZpbg/eGmPHD6rm0SVvhhTw5FXn8g9KV5lZXsdpGBkmaXs/Q9SBD9TMrT2iCjpvQCYE30s1g
YH666TvcnpWG1yRxEf+GE2/rLW0WVuVwrlNrJFniJPV7EttexXpSD1+XTiQMwEDovcVKZivPHXuH
nR7qpZeq+EynDsxD0J4zlOagqY9kIO+pg66g1lTdtdWP6Lrs0AyMjRBEYvKuXMncfRzP371h8MaL
jA5JMb4ms/MLC8qcwSCMlnKbFwQmfSfqqSpwTRIxjqZfTP088cZyd1M2tU3ntNBf9QYR2ik/tUTx
EqOiVpOQdh2zifsZbfFIs8Q355SNwxBvC/dviEL6vIuWAZPM+9I+RIonSFjVST507LIs+s6I64Rj
U3engZ6YtNHXBvsl0eT31FONFKg7PGKHKqygI3GrTMfU1wE0TNETeyAWwngdnUGe5oCOmMidnhU1
mSjW7OQRBIFkc3qYJQk7qfIKG4ed0xu+3QSP2qV+J+FPNnKuZ2qonKlFRXuxMr/gFcFaU7/zvn2X
Y8DcE1CTAov7uWy5lcGpeqYYbc1IhFISHoeiPeb5DDlrqK+hpKkgLsszV4y9nhW3yoCixjO4apps
lznqhyIMrs3aT9py4AddiH29flcX/SQd6eXQjgDAn2BSzN54iXL4uFJ/GbtpF6qTL6pyGxU4AmYd
j1N0xPYM3g7EFR4b/FIf+VS9DRUlN22nbhSqEM2xvHdzvheCZ0xoP3Xb+nYrHvyPyafLtzSNeywb
CbBZNOLAU9J0zC2FVeC9tKtvfejTI5bYW+uqnlMy3lCo56jRJ7WV9M3F5p2Z+WTNv2SYg42j1E9k
ep7opAfnaYpnfq1UIqqbaO5PdEm224QNhjoBzJ9i0HWzYKc0jIX6xOb8qJk5FHn3VIflRx9CryLg
e0QyucswRRyF/p5pBFGsp7Lsjzke48JY5FeSXxBG6exMGJb3A5T7hZx7nQeiN4NxixIgp3IT2yOy
pUx+V7Pe+rmB97MghzyGW6bsC7ZgnFqNOEqHt6tp9jDX2L5ZvbhmGUU/puvHEewMWnZZFdTq64RN
um/1ta3z6+fCqIYbHUB/Z5QvhVrf5nK4jKyYDS7OrRvcrAoavcWIx/1IktOFh2ZE4w7C4roit5wC
4RMMY2M5H5T6G5NU399d6qlnC6aHDnp4oawm5peThTgsMA1ONADPfIDmm0AByhCEhSLZ7UNz6M+i
O8VluhbUlLshDRuCaLoSHhqDLyT/ygEPBbQYI3j0Ur24kuZ2jo9EPzk2Szyi78GqogWvYalbihFs
fvAsJnFqKdviR2+3EcFDTsIkrr0uK30HgkZpR0+QdNdKUftt33j1IO6lcLAUGLcQJzmFUPuIPnYc
cWveBq19iJhEShVHAoEnCMZVa16owVxPyxhpGbccvcrT5mIfTbTOGHvZarY/5ebO0L5BSpqHaUCL
M52GkhLeVuFWSsPa5sI8Knp471MKCYqQFWXeh3cg/NgHguhKkfG0ia+qk3zEzAV9WLzoQ/sOLPak
wXXelt2cXueJGMQY3CbWLQBSdk7g3mUCsZ6WJWyyzCGG6smXYMSgFLN6Mab6dWLl68Us9gPlWHc/
aqtsg/4dwxGlEQg7oeIXNFRYkNI6OiTggm6yqPG7mlQT7t95br/spQ4CZ+OBbzUiT1TuuEsfrbgH
7gRYsnLkMV9guVDuJ8MMjsE4UTpXtu9uawFoQIPMYHgMMxAL/pG+Zu5oxXaAfPeeds6haxeeaZJj
Jx+Z2zTH3Zcq8fgarpwyPuZFMm1+XAIuLjchy4lPQYr1r0yOWWbeKnoC+ia9ha9hHx3d4K0cCeNT
VOZLwlajli9XX4LHbPB+Whf7AtGsfT1bNDoO1G+TJS/Bc+ZM16SrZhNubcAj5R4NOr7pWS+9cpzO
jJkVxmrMaOz97G3eKcpG2s6DZyQJng2N6aDEs+UFZut1igs+QEeaagFxUu60bzXNp2B4CVBE6HIz
lYh29QIXAi0swQ/Z/w4TDF/6wGhacw80C/AAd+LQzfb35MifrKSuR8lwaHLitTq9cRr2E/yzTI44
/+aeRcrouWlIuSMLJQfsBmP7rXLsE58J+43gZVzwD9CLNgYOHkLZ75qOQ3G2aM61WFyu0tnXxjLh
tpzQFJVa9AssnjJrjd2WUod6l2XRIobwGFLsLCQOJZ1SHVuTo2eX1UYnmuIJwW2P5S9E5fZgttZ4
c8rqYUfjI3GwR0Szx4QQck/FDR80lEeqgFu9wJjvAcZKG6CFPmIBtIT5zfvj0ceEr8pPWnK9PuDy
lTXbKA79KBwg5tmrgngg7aDpNzZ4FT/aVjiKZ3c2F2GKgyVp371wwt8aJyDbto+8KJ5M+BEOZX8y
DvmaTAzj7lPOqlkfwEHPzCmloZ+E5d4CRe7szB/lS3jIsuTgpu65MQg4MU4GenudTNQzQRNCFj9K
S79Myb2xh5egRewnc6wVjPp9sO6Hcgsn+aixBp6q6FEOj9oG6DDupWM+D7S5u3n86igTpaaqszOW
Mu5Ue+pG7Ql+iN+I0Gb1W20d3kdw1kzjHNKTYbZ/MVTWKK39Uf9LssOEg9uiCnGklqEeHgo2gZq1
00DZrgUZhmt6xc3eStV1pESIQshT+Rx5kZsY61it8eaKeyzqR6JnH0HmnnR2M4AMztDZARJUrClC
qq+cuLtUk0YIKXiV6c0a7D0o2Q0H5j5sgt8ixupgaxvRsR8TyQu3fww58X1QGgAQEf30Sk9Kgp2L
n1U1Xif1rDWWnxAU6q+h4hyqePxbOU8ERvGBTdabgjwEy91lYbnY60148vWAWlY8NarYBdzDCrO4
q0YJJCDajZX5YmmJ78Y4NUN4zRuo5xi6rV3b2ugWFeBNnDTZJiVAZ2jiGDsjtTfatyMErucUM1HY
FttWizYm+KDZNE6aEx9lphGdyl7lgECh6smF/f4bmunJasyvrGkXD7zXtuotUDNvCJFQuXHzwtnR
ZcMu1Wowq1DPASYX7s3oYQ3fctU9y6Dm6MRRJuyfUON6OebJCw0AfqqPe9JFO5NZp1G+7IiniRcT
D/zTYDeHDnhxNrCq4Kuh5a+ojDz46T2qqGTsg9ATXCckNzPgtFsN+Gs6fKTh9J3Uvj7TzptX4Q/C
zR7M8Znx/18dcAeIQmoQ00WUbYN7oxXXvmqBPjT/eupThSluE+ZBTBl+qSv3kdGiixV/6W8K7OJI
2fQ60z6oRSNT40T7WMsPcqGGOLLfQcPWMGlW3ziCKSxkhVOz3DOJAygRl12lFzeUE70uDzJKP5t0
oO44qV5ANrPjZjWYDPmfhMQalOkfleL/nLH+MAJii01jE8HgVd7ISzywBmluUBHZK7HgiogdZhL1
nriHTiZpkc4zbddFCLNh8ZaZyiFKB/yz/J6Qe7Mc1FOhQ8mMlR2lCOMmzjVfsSIMDpQ0oyhrl1YO
/6bA+haskpp+MVIX6ouC/6JuEV6S4GTYdLkb8BbDaPqIkuI0sQCEyXKAx0JiN+aDx8ce018nxCri
uCHkvR44YWKEt9CkA+8NrPOBjB8ZXS6/tBYQiFGPgW7idtNskmN6eLUXAy/ey5rPWAjcJwvdTNp8
rxClWScURBine8rEF0JZ7Tl75K9usx0u4GJDMYu+ZiTQRmFEx5MnV7BwoFc4UA30WvzaFrK6qVKH
YL24Wkl3u6hBPvCKZYitm2SD7/+ELvCKLLiuAcER2yI6BkTHQR5UaF5Sm69K4Htzd5lUVkqa7lRE
k6JUrvZA97ET+1VKNU4T3xI7e+DfeAEWv80nYmYDDWwAPAt2bbXRcpW2oV0U1Q1o/VVTprdkTxlc
u+6a6hyP8T6yf0hXHkpAYqURpp6+rJQKTmupvOCA2c0FEbIwBGAxmRU2+dq3A/2jCnmmUBhguQgP
CyGlpBmMQHtnFuUPqRXQnGBFIJF8ca96oaio8Fp6zAvLbNa1G/zUtdzFZXCdu98Ge8FmyF2NwRrl
irbdziLZ5ebuo4n68xSm67EvQI1ZLf7YKPjFS7zWuvkDIuJXg6xmlqx+cI1fySbXZL0Dcj6GwMIl
xJlQ0ymanD8b2YKcJsZZK3CPdv6aMw1X7uhXpivXmVO9NjBC8E+vdedRqh9dKJZNGF9OHmVpF7vG
1d91y8SrzupWSXKvNcdrOJhPBOQP0FDZDYNP7li0GSgWsg09+lEfQefRYswamdDLbBSP0cRW1+jg
qmRkYsGtiO/QOiGr0bnrTD7k1O33isVFmvFVtKL/36a/7fSTuxk2/erZrco9h9WXHtvbMEkZQouL
E+UeRgnqzzFBlnLH6FZrCma17kHC7Fba6DUinQ5O4zykeARK/OTOdrbK8Dm3bAnN4tsB+9xg/8z0
mbuFtrXRcpikh+1Yndx0eDGgePRO4ecZpyP0l6yu1h2rvVwP7lCnVkSLX5y4PRNpJ6LS8DUQeLGo
JJetEuDhwu6rqadZyEud4nWk3j0VhK3FNdIZzYwSRThYxURipYE9n3ztLlOSQ27FglhJ8qkqnxHS
dWXSuiu+2O0dx4FuUnQPzEeHFKQwDWF84PXVqrE9CftpGcMMyj1wirv2/IawTCesh/Np34V8ilN2
CJh5S8AtCaenl/Jmi+z8QrXcSL1V8x0p4HeAuk5Jc4/4zTZgyK3SerEd/oRoOmX6azW/kIdYq6wR
a5qPa0W5S50f2jR+2V+u+J07W6K0RA8zyFk9uGQ3xZCtb8PaWKs0jRMzIRjXYi2HcI0ji9U2b6UK
NqZjay+KACip3wvebJhiNhX5l5R6OYJO8T6cF3kUgx6YzCl1PlqXTzrvbqTDt0UI4DFW5CaX8SZK
ify0Fyj/KDIxi0n2PrNLma07lVe1K72BPHeI8hxA4BVlk6xpQqvW0Z1K672mc7cvpjvRzu82t7YQ
gQ/xGD3NWnst5IEzF6U+e1ZReyyjx6EwetJ0sP+4qOj44jT4FG64rwgkBlgNzLnhWbLxzncrdZtk
2atJeITVH1JPcFbIJzQRLPaYjLbRHIbCvfXatZmfDVPfDZ046violHPn/qbwbuqR6tCh3toLogCk
qIG5QtQYfFMCy5PDYrT2La0iUGx/1brgwLhGZf0whfrezSjEVtBBQ/sI04CuRJxsRtmhfw4nCAIH
5pMEWqG9o47pLpCxO6u/dcFBg6mf6TcT9rZDS0S9WMRDIvU6Hkqd3zN9cl3WXcYa14N5UYS1B0Dy
w5p5m7VI7IzkBsYRELWHqOqfq5Lr0AzhooTjUP+1wL88+I7brJxOMeU0xrJDTeUdLFYhBvLcXMrF
qHcrDXmNtiCbdsjwi255IJh4n231xITwEhGKhIVffjkM0BqLziZ6nzNt3ZXovd0o3cVI/IUBUuOm
th7a/oItN6RazkIxJWcxKZsqzLcxs5WmsoSYei9Pad4mWdY04JZUS/UNM+SiZ0RIZvI2d/Y5HbM7
YNcPeqnXSj0cg0C7K1xBXQmpPNsnOWm86aerjffGNE8jDrlYwuymQe610nntpzUYDXYipPt8jp1d
52CMt4IjZGtZPkqOii4AHdnnm8Jmya2LY99TstEohBiNXT1hoJwG9yHaiLdtRUMuhPdCeMQ9dgBp
IxU7SDDFW4lRRc9OdVL9qwzlzRVsYRIGFTkcLGMGKl9tQM3CQ2Pcmer6zMua5gYk+4S6EWDojzYI
P41sei7RLxS+NKGePaUciEWj7BO3ZH/W78OgR4RmfiqHlJVDYF11xMxAoq3GBUJVNfcAZOkP8Yyl
eE8hkm+MquNLXd+NJFa465Ji18bdgLEhjazr0F9zjbBH0rgIpOmJ5rqDaIjIpySMsMMaA49hPsHo
Sr9IU77TOQo4YPnR0IqmHDw3Msun1WXEmf2Mnp0RrCvDdsxGdio19HCZnxtFOTm0FGvio5bvbsUs
E2dfNDFwqe6OtAJsIlX3KyRq3lHzd25pT1PjbsfMw9q9LrRTQPt1htyZ6ukqspzfWiUTS6ItXOWO
do2aGSN9g6xCOX1gpVvdTsM1DESSBZV74RHpeRE07OjFp1CoSgxKXARxuAtUigHzxGRRbEZewlpd
vnBr2NYpc24RPKu9sgu5uiZSY2DUnJc0zHwlBq7TU25Jkh8/2oRK1aAlvWVjfG0pY7VwGxFuKEmn
680Pmue8gnq2Mtn8Li/gzMjOjuJ3CMAUrpxBVR2Inxzwl+4c7ANh2vEIV8+B84dvDQEcGBYAa4F4
NzFcOe0q6giwUWavEI7grqr+o8VmowTRqW4Nvgwu9365U7U3xxgJ2uCfin2kXJxFmKPSdQDiUk8W
Q6Z8HpHZK6wDq9oVr3Flwco+mvVryB89F6c4/ckCqlZ2rDf+IkamPCleVObeKJr3Msv9eMye1Pk5
nppD0oe/Ctx9DKfroWvfpVEfSHjqE46YPDfBkqjMJIvBMFdfQYI8J4V7SZKYvtLy4dAIU3EIKgrW
cql/yqn2+M6fOgEyMfqQzWEk5xlwxAF6ZaN6DmPQw9PdZlSCX6gsmGWfNQkjYA/o3tn2hbK+ReTd
8bkBn289F/yvNVrrKDOOrWSl0DSHCde00+f7SOPLxLorCP6gCvtul2GXopYSfoa82fW/EenUTKNV
TJieeqfEma8gbZ/V2tOtggaof7Qgc8zaaNOcvc1W9F9D/GW7iVfztUJzkdTC9HyT9Fjjz3sx+g9l
Utb/sXcmubEj6ZbeykOMHxPGzkgCL2sgp/fucrkkVzchdNWw74w9p7W1Wlh9jCo8JHJQKyggkZkR
cW9I10Wa/c053wlVs6s5YVT5YWYC8M8j6TY3mS71pn3RUox8f0dSgZxA/qgTApFatkdz5+1N1CR3
EbG+QO6RMufrQnB2WZkzPCQjXmkTXm0Pi5Ft1qlxrbVT9L5QWNjiez5EQA5ojrwPFhj3OSC09Bxy
JWuLJZg3Q6ZP8DmZdw90JkywwMwm4NBAFJA8/7ycgmAOV5E2rUwtuTrZNxc8Jopx3k3Db14WW41V
b5//1saIPgDOX5k+m9WDk+Bo/Y3ZdxrmiFrlWBaPLa13Iv64cgfqYBVZT61dbJfsY+5GChjiyq8J
AnNup5WelGQK3QaLudB0oeY22MSqOtwobiFksQZcaR0to6nydJMNguoowvdCDt8fxIXvYSf5lcrd
GrF84r5ZtdfGZn8eJ/jms2p6TYr+15AGWH2r7YgGc7OVy9RiZ2ZfdF5huurxVDCNQNfKnq1tP4w+
sW/D6N5DLdj2WNpOzoB5cOjEfVSW17or5Z0X1m+qj6Qf2rkLgW/61usQCjCCYpheni91vGygbfau
fUk7O3jCkbHgZ/lsDWG9z9n8kwCaibSWfyH5M0GDS4nJY7RVhYGswynKNYHqTFljndGODWfS0OV+
ZEDGQKX/EpjMCWAXzc4pH+EJVQ959sy2fdqwokQwWyuxM6omh61wszlcp+DPwAEItaJ0vphNl/OH
6nda/WOkz6QqDcivc+9mIFKcQDWSJLKxcFbrjC8CQmYK8ZsZb91UbJiWKUHDRDKZt1cSbFi6gTpi
V58zB3/PWgXSIA0+WwdUDQ4onXmDgIqVcIs0s7QQNvKxh/IY2m+4E91kZySQOOqLhC8RMIQsrwNP
s2Zq+8l2N7qxrVgQcAhlFSEC4yoiEq8qN5h5KZSuamA6eGlo7Ek0RlNsJazusYXL/oZS1EPnCmLC
IGlxRiNh3QoMfjLYqwKwUggJYlg3EB8z9ZMgD4lneIEZPyPvV2ndpgZ7kKKZyytWWQ3P7c9YhP7C
MJM7K+ItFxvlUOOig1Mos5eONuQ4RuYzegRwn43oBs+US+FQRd+tetBq17fcP+OwTnoiD2hikv7A
yCjxEAESzJu7Ad/bc6COdZDBMLAIWXmsSFkIa8EA5hgOe5fzN1cH3Cv+0JwTTDbdVN+19938EPU/
tX70fvqJhlc/8KastGRfVm95pZBgxaeCTV7ZJMdW3ffMfoLutUCGZiw0zCXCA6RRvSl63i1GkfTq
pCX2d4F4BYh35yxZXd1Km/w8O3mU3Rak4Ja5vR31PsOW1aIl0NlUS1rdUj5WNfMNpOOQipn5G+F9
Ftx3led7+jvIA6Aw8FBLtBLfeAxJA15ZNC1GgiaoWrWffz85DDOCAWchuSl6TtXgLobynSSIKmRu
U7ZrJy59DJ0Do86WjJJOf5T2R9i4/mBtPdhjc8p7wIXkzRcaCTB5lXmS+taS1/TJwo1YKwQ6FCCQ
ogEc4U2YufNXSZfsNW5ploce5mPMV+zIoeWwY0TXZaPzO4gZszcfTY61ZsK93cxoDzxgzonhO3w0
afkmFwNv8OyNDH8ZpIXUo0n5Whoj8vOPDLanR5moomvknArRnBxg0kXNWakRaPDe8ilbXFIGh1TF
/w549TrnGto4XUtIXw6Ze83eRUxUVK/I/Ji5uO19j4I8tz9RCgSCGwL6eTpAEotx+WLwSGFADPXW
YKIfD5tYbgOqyNraNRULJzQwNImg17DYSR6GazvcAsAECo5aXn0XZbfPsBkM9oeKD+hedoOd7MIZ
XHqN2AThKHoYCCghhBKyQNh+Lg+M5buSUXG561gxYatdxfanw6dWgaytpk+h+EPNj4Wy7sAZqKbb
ddat504eE56Z/heZJkoTJLgsmdgDFRxX0O55qdFas6k0WKOaXQqOBQTiBKKoPTg9yEX2+POIsIqs
OFSzrk17zUkS8w7X2BkI9qB6A6bXfxkMpaMIdwTqNq98LqPiWenLc42tlOSeta6TsdCT5AUkl85S
CL6FVHsuIpBCQ5iyYHcjhldG96fVJECQaX4YDAaGpT8zv6xY7lQdwG+DxF21YR2xobyL1Zo0w785
sAWEJMSWeWdaIJ2w6hSp8ksP4PlgMXANIiQGVjR2m6RdWBtTbm7JGcUSxR+ULYGvZfuhiLVtHYYP
FtBlNQjPHxn5RGFRrNFjD68Oq2rkNV9lVlG3QyP2y9SO7+NOvARPQWWS3Tom4iVMG1R/Sfbc0WYd
bad/MlEjDyAHF5hKIplcSja8qGYRB9hqoGB9Te0IRbDOvZcwOGLojJ67n4lHYj2aXIreQpTvbE1+
sB07OHo+RkXVanLHNdSqJc8PWwxLW9Efo+xa9W8dRsbAuDfLb5xxd+G5C15Qoh9ElMJBafYBUxwT
bRhX3ZqMYdInsQ0KO38ljjvc5k6Unv7+L5NFbzr2+tGigdPZknsm/mNRWr9pOTR+IVEIh0JFkA31
P2Dw+41ds0Iia3eV2oP3KCQM3SlW3x4tH2EQS5iY0V+X8oz1wDYJe7EyW8gZWg2thCDaVZSW8cYk
DQYcL1V58p5KdBaVhdER8x0OZgLEeIy7c+4xQXKUZn0k0KtUTMXj+OmIHSQs5+pJFQFLHm4OB99T
SzJG+DBVLIyE4gUkoWJwJtwCAqyUs1gTavDlSZNPq6G0ARv22B3n4jWag7ehnU5lbnxD5BYvGt5N
KHLhdpJZTKBc9ZCkjfXq1EO+JqjqBB2JamA78DwlCHzw/IMlXJCW05whdT50HbYggXOr8RukWrzD
njkdUzDUrcmJXEbndq6fCKh+qKnLbYufXXfSBZA2lKQiIkLLrXRsOvpq1vJuRWTW0y+rrXsxP6oi
PRd5SLBi3fyZgqOsx4926jd1FlwjszsTbxeSV8qy0WFb6Ho/KHfauxCxXZmap9qM5II5uZBX8YJh
9FrT2FkcDUMJo1I/91QMZK4mNvPzBiXAiAIbL4mA/BaJ4X3smz+GnSCVbVeTIVYWVg+M0cgV2MTw
sIb5cDR6+6kgTDkpPhtElXXN3+65+JkUNtqPsiBF02OPeMVbHO8FNwb3NFPjnzz51EoY0I9xex8o
QoaF5CIL93r1XDh/OhSGtVuSodRvpmKPz8EMn2pMDTj+fPJwwQsaqyY/6ym7CXTUVYgQq2RJhGyz
8iszufP4A9V2eoWpvzinIF7cMmaL3sRAT7CfipAktgiMttR4JYf8Inp3i7ehYfrfdi+m9jNar3PI
NwUASYq3FjkmWH6am2/e8kMZka0FweMlp7eZUn2rcJPYKr7lk9pMyUC8wHeRkmLaUqtMabJZ6v4I
TnSzSSJ7X3PbFdl0b4JMuIPAvLEy+zOJH02dHpT7EW702qhQMKSMx7t03o1cq8OEqXYCRAShpJ7a
AwFTa8UnO4/OtsvYps3Cfo8dgkTHaqdbKKyAXX+R3HJIu/45cey7Wp1ZaPo92qXKTV5K47ikGbv0
CVYs/JGdY42Yr36fgndVFu+9GIlcyZ9UAKnGZcmHuYcpkV9cc9zymRmuvJRYYAahlSUfe9pxdqYw
aK9zAy0ubetDgAFV6S9xot5iGz6XnO5aDm8HLEb9x8tDvzSKS13KAxwb0uToOClYNcZeZoyL2O2Y
KPQUDRDpjRCvMCKEwWHo3m/CeB9p/SVJ4eBNvghoLgzrXjHMsljLWzg83fBeNhxd+rAuUly1na9C
7YUYwzujrnYlDXEEgMqTju+gp+gA9QP1HYjs6lBKE1yDqys6x9bVJjVp1tk5dX7Gf7ToMngxbN1N
V2g8KuBuGzx9TUtBpb/3OObKZsDbsbVbhk0gNRvudsPuP3prWiVb+BRc2wSQeA4EX/oSI8ApjHy3
kNZLyg+goI21SaSe2a9bmrfS5glpb79NRXI2acJpk7RQ+gTMrXvVvFDiA93nIznmRsNj1R6W/XvS
s4Q0GD/3PZVCFuBOaMDK4IOZv6fph23mIRUByo+z0Ptd/PsbJSa/mZugucEgWBMH9KFK85QjJa2s
Y6QZ0HR52JCRZH21jsJvuxvWE5EII1SqKblx/hOkGp5Rir+3ydOQUYKgY8T78RDQs0hjfOiYDlip
vMJ7XWsRtjtJIBI9ECm8LF1RZChuxy7Q0IawLTXS90X21Al9Lx3Q6Fp1Cog2WeyTaQCZn2xvzrJB
6XsktL47g3oSn0U68XUR6Qptfo57joN5OIDme9MphRINzQSpQbNwNrWRbwtPw1LePI4Q5rhT6tG7
Y9zEmKRhwWVGzOzEcVFJi+jPCEVAwnwHwnZ1wWT0E7Ae81piDMCjsN8CICTWpPuKCvW0lFY6ghNC
Bbp9jf/GI16Ldie8Q3XvG4Y8jJj/C1AAWnI0kOu2obvncOG5AZioBfzunPe/P8LQOTe8wwUsQic6
ljbiIMgopWvt89re2uiZ6TFVp341BINJ2xxTQ39q6AWm4BwWFxeS6yiyz2ouNtb3GF2spt27Y3df
FLAOsSdhJB144+BqsLNBF2ZMe2Frj1Y/LqmDpwZzRdbUEMWMOzMgMggY/74YdlxaF0e3Lq2goSWC
VoxP5gweIe3dn4gmNu5eJfHFCdA92FA3fBS7GKFE2xBqiCeQJlJ635pVwXtic6k9MtMrPHNTGNUt
Gabd8FWaztbBAIQNdy8Nj486nXYNuXKFo947j1nMzLbmZSTRip4kt+pjpJPppZOro67J6L4mxEbW
Jhk9y88HLrLlHmz3JaCsHPX54ixOmWWnw+vhMt9ia1Jo7UVzBz9z36Jya80/2ZRverYVMgLCkOQ/
SVc8mzz8Gu4GXjxK9b0QUFLQRkcgbtKp2U6ChCunO+gtAq1W+4Kp+gBQqdWiJ0I2dtIaDnqHhgYM
pt4TPmQhqu2z+zaTO51lNDEUawwg55I5pSxR5bL1Tvh8yJmJtOdoAEBk99veMrCDYQmyMmT50Uov
HvKOmWFDPm+4Yc8FH+GgcwmYP+Gw4CXuTFpzqQXrNLnhIXRNZ0cE897Co0JS9LM3eNumr+/76stV
TLIiXn3agxreTp/uDeZfIRWt2T62VX0B3kw32q1lAxNF1+8yc7rkevLWzxfFoL40flR3SyMJryZd
dAicqVsjqg6tRVRXVKFRGBHIcl+j5xVptSvoS9Iq/A6JMQ8ofrx8fiUjx8nFj602gK+3WTyjDnux
ewtgOYrlPwg0AAgFD3PWgXsOvhPoJ6V6L4jkYfuGPTlCj9jHxSWCT3pkQr9rw3yV1OjuNzRSBR7o
uHoZ9CtwKQCrrGtQHxnhuzMtDVe4ln+0tN12QH8EurIw67Z2zNfWPyj5PmpqdIyPGHygh+N9LBh1
5sxDmWOz8+MqIlePoa823aHcy62W4fZHasHWyz+MEl9p4rwKB5Lm9KaCn6bQ/ZbGOWh3XvMnrcat
1lFUC/FIlaqzaILDvXfkK0KtjSpZ85MeXFL2lumpVNfZyR41+TS42qcmH7KxW7O4vws7hDHOb1rY
J0g1d0viaR1+FshkjS5Zi0oDJgxYWyPIhkMqmH8Nrvkx2xN0t7OB9lBub2vrd4o0XKfaXmKjy42b
WT4DrITip6GEDcAzsqwF7QiTCHkhsST0oXDXUJ8nm2U93+ME8er7xeYmdX1tcphFaJezvNi4xGBg
DPyMDGj0+fCYE4pnOwiLWEBoFaHGrBQm7HXyqSm43dwHM7Ovi2+pqJGksnMfQUIQubix43oHBuYw
/gQVoMoO8EY8kmaIJaGzlS+Q0d2xjIQ7Y22Qcu3TkLitfviKAWXQ6+FFVh6x0Ex/4bsEu6Q/C2uv
bixaNArQbNdf+U6DWRzH+xFXsJM8xNkVITjyU622Gce8BNEl6QHhfQsmbuGGme3gPUf9ZZ63Q3oi
n4ZewfnwygXG9V4izOsUe0+jXmuKk+4AvXBvctLIX2P0Nhb7dQuCf8ON5U6nXu+IYAcD1fBsXaJ4
WdZ7T7JgIDWmJ7aXk0qOteVtwe8d3YZ5kv2NHICHB/29R3mgmXc9CelWI6+8U9THPe9VtCVdgAFN
c7H630ITqDbOFncaTCx6D/MW6RERpupCpEIbNkeHC70escoOK0O7tFG1GVvt3j0m7U0C8UiNW8hc
c8qdPVp9Jz8AXPSTXGd1dFSsHHNWou59y1cf1fglzFzb2pHRXMrxIw/hnGlkDyGTKHwNVJnsFFmA
Q3LsJ2Uc4qgjyRwQL9dCkEPvomp3ECRMmb0WKFj6aWpfQr4TvLWM5yFDTZ3fMxqCE4SOI01yY6cP
xbPjoR0WdezPqSouc9iIK6o6P5gJqDaw3KztpPLWYapDSrRci5Us85FGh3aV4hL3XSQF6FdWmles
vQYFd57Z+P1hY02At26i2uJ5bQGAcyI0rmMcRj287yT4MYJwfI5sjVTAKKw/W5R3bN7zN0MP5k1j
72HrxJsgMn/ZCX12XZGcC6jUHPjhQYBHPwWQFFneeXSNANdRNxxiAF/HFnwaEvGqOkeanZND0WSs
dWhzzaAPX22rhwUIl2j79182Dsix2KtQhi7/FG/ATk8m85HshvwZXbuksm8Qz3wlJVoAvU+mC+gn
eUxbC020VvD+2MzB7CWyw2mLa0qfsscXI9xDpFfy4qbQuNp2TjYEbyNWlqXuEz5K+vzkMcEoXPvI
CPg7tibocab7oZPSQHk1uGthCu3YVBEQRJJzVjVpFPDF9AQWSk2iu8rEsWW1dCQS6LcAlLlpOkKj
Oz1BPDoPuDyhNeH+8sadqugiJmNudsPELm/0envnOfmDN041X9SGUeqGwaa3QfJ3NYoUA3Wjt0AB
+r6qUd2q9CibpMLpUDlMXogCI4dc4w/YX5U5lpu86f04AvAYLbM54YJWzdrJOIRZIXcKHB2BQPLo
4F2YOsjJpWMfc2SyPIbNQ11EJWZf/JPUo6Bn4uECdNg9tIrpdyDGmNrDsLZ5FMYnAnvsYdaPZfcS
u7I6gWA0uhjVjGl2+FuZk+kFUGxHj5k7BDPSt66u90W4gyaHGwiz0cYqmg8v7sGrcuHKBGykFcZq
5UoebMEu8mHurnxw9lGo1RjHaj/zAEPohKhvuAyeUT1lWWGfbfEL34RDrKzekZnPKGC0hwb4JiVg
yGavM9zd7HANYQ46z5h2Zm2T6sHXKCo4mC29ZFQNh8hKOcqr8iNGanVWWrDTZ5XvQ1n+DKQ++ei1
IQYF8bEZtYN0MPnJoCYzy7DWBezVNa0qYzUtS7dt3h+42p5aiDhaADMjEqzOoj6Njiz2YN6AwSGt
74WMRNycaUdfWy1Gm27yUEVtZ2KVdq1GxV5ax3q2YdvjemMTb6PCygmzq0eEEOD6xjldZIVQDSKV
7SM8Mti+hjM+aQxP9Az1XmXMwaxiGbfHmA0Hsh/xKwksImzip3Kc78A6CTEFWF8uIbvKnWOA38md
93aheLuLhdGa62dbqxeUTm9ux7q5uSZmtiSvLtD9WBuUo4BzXFgnu7g10LH3vUS4yYBxW2aM10rw
i3UJRi+0zlknpl1lM0Eye0ixcODJTeAWJeGCsyq32L9qAFLnmapIdkAiRgCn0Ew37N7AoU7RyNRO
RwYaoyWvUWUGVqBeJQXNTkS2PyxG2Lij2UvzeAn1YHUbjuW9kS0iGI5kEXXRxhmM7tJHTX9BVvxl
qSTdz6A5wsI45wqOS95PMVYqVF4xV5abPcw8DHfotLxVPiPjbWK4gl7pftkGJ3oa6UvnGFIq5YTp
5A60auBDrGTlcjpkz6rLX8C2sdnENl+TrrZxjQH/vRMR3qENr+TXSpjtpL163XMVi/rejOIfK7Xi
rcBbiqqVvN+mswGypQwqiL6CwR47uwnjyi3FfOg5w+wbWonbNJaPnsYSzVxGFq33EjdKrg2r+66z
nn10LwjT2SF+zVdmqpO2hnSsyPHvgyqLNyOpH9ROHq9v3mlrkWnfJDYwLjDwEgKriFHWI0hpJgEQ
NoDINpkuqeAtdiEg4/tA4o1l1HeXHDSgXCcG6b7qWOB4BZBDqzVuVkQAH9l0hNCJ8VuPTYhxcSFR
cxe3mSYsY1AL1YifVRGqrTaf9Zx2baiQ6kFpwoVN7o/ZedjwK+ikfzPti64+VtH46TZOhmmc9kSZ
yFfzxRw6l8P30IXlmV1zeU703zEc3UOgj3Jbzc4DqdjpwZGgbAmcPmmkC5ckEKwn4OF38QzLt2cB
R2WMi5tYxz00yOPE0OtUI0YIUIcEjXiKGH3vPQI4VYXBvQLUc2f9wbzkEp0OeyEYvlNN/9JK/WCG
4IXdRlb7mR11ilYoTO0npB92Cp88cjADSW16RFRmXb36YwqNHXM8C/MnzLdwpGfrIl3eJYZa48Qa
oD6qYF0v5vVw5Grq8q1uthLYnTjwMxNrTxSZ7zJnb+vynoA0VOtcLmuH9blh0rtEeUfMFTzmeEAW
DPXMohFQ/SGSsC9yRGtOMnubMPNgw1sajnLAMWaaluQkjM0qJp8ukuVhecjvZxtsl8ZgC1Vag/vv
sdbMcKehaHMq4P5lyuGbaSfUoO+uUzFaJsx4DqvszCiyX5neJfbs7FjrAQvJqa4xLJDuoQSsBO1V
jtYhL0oXu5XDXRC2WzDNtAJat/amgVjJPq/oapWLQYRMRNsxaMNLtE2eI9p95qEVbD/ayrHOVklO
TYNiLXCq+9o1lmBdCjPup9JnAZUzjw/JftYq7ZAH8but9zh9l+DOWFvsYqUBH49Vjhrbj6htfzPb
oYIuLIDABfGGE5WFhgNpDXI9NcCRNV5zyENU2nrYxGuPft8qomgjTPlThc5roow1/zhacea724AQ
VT/LSd2rWc/iIn3PlDsc59Z9RIBnY1+DNypdD8S6zbvU9RIfIgpAr+bvt6wvJ7fi8sTJaAW2vKvT
EVwFNA58KrjlXbeh/4vqbwZK1zRbAEpjaO+6HOtaqlUWzAWnYqaIwzWCQPo1wd5aPDUqRyIZpcND
31XtNkqN56ZK7XNBpAKIG4Sw8LIFIyF2jA/o8s+grc1bELJ5HWwAyF1j/YFJpe/LBnf5OIfeeV5k
2APNg90bu6wKzKONSifha5wqlCcri19PXMvU7ibuTWTJ+QtQwnxTw/zFkRZeRA35cU5nfjQVPF2j
+SM87S1MesoaCICyJIk5YTQ2q3rc1Cb+jaRFFMncAsh05wLJj6EK0zM3vd0So9mS1ArTHpntIUoA
8BPbXG5p90HP0jr6dS4H+MqjtlGuvcDbzJNAE8Kmtb2DGkMn7eh7PkLEZy1rcieOgUTmMvLlGOB4
TXl6gP1iALQuOvOTuziL0wU/m2/07KLqyropFyYbOat+bGjJeqL8eUvFR2SP4zuje41UAV+UyM9U
1teHtkAtYRnGC6aAp5q68jKn8cGmd7gHjH/P5qffUKrdUMuT5GagwyobvqNqcjazRA0AmBtonnQa
Xi3JDqA592ZJZDV2ign86soRUqcXzUxU0Rrz2GA2P2Cqfo7Ta9+O8twmTutTu1c1EeZjLs4TIgbd
Zn1pi/AMPaI52hC5dFkjty4l0A8ag3iMz47L8tHOvKMutPdgRLVHk8ksUV8MCd5t6ghHL90BuuK0
hF5Dt6xFfXJkABcRXhywde9QhWLfa/Qt6JC7tUH++d2QmsdxbNMLm9ZVrQXvFWR19DjrWcLSG6BT
3fWehs45Ri0Hh83rPaYVpOI9OHOPwj0O34chyE/edCWZMERHsgSjOEyayOv0k9QzfEu1OGe1qN/H
buZbILHQeZ0wC8Dx0ft3DPD7Kc7MDZn034XQ7K0TH3tSrgqLRU7rmnedLVmrF90v8Sp4WmKmTD06
30Ii2Yk7lL/8+IBDGPUph7mKdzIYVqmpPgbXosEoA0Bn4YfhTjfuzm1DM74jehfOXAcSzWwJfzMI
lgVmB7/U6DG4Dk2lnRVbw2JMRxjXcp+piRMLUa9w5yepl94lHw0fXKLDBT4B4m0Z5gMsIfKJqiUs
FCImuFYIfLN93rmLNiJ+j7rQvDgInCotAtim9GmHdw1CiTm8VC2mzNgCLlMsOkdXH/duAni3cPNh
x07iuxUM9BGIgKlOdOmnmHv0qHlkAwg0CVDkbuAHjQc/b5z25ATdxoz5dgkfOFud0W3nzk5Q+3pI
aJJq2ml5oGPrNFmY2NR8PMqErwlzW3TJpjKeULujIEEDe5fW6R+E4mzoNY+Iudy7KDt9ihQyVZND
xo8kmbS9EiADRwiAhqO6revZ34atGGMSjb11au9UtLFDfh1ZwSNx3aMk7oFp5jE02+o9RpOXerWi
CchKRADeg6FpeOH3o4bJoW3BwcxkMo0KRSGTWD/mfb7Li4VclUa/pBzBLkkQKc0OzN4RN+4wNFsH
3V1tWvfV2LyIkKzgvoqu0kKbmIYWC2c0u60zDq8upH1ix7shZJ9CE0Suhd6M2K2iYYNWGntvoU5N
h37FkA3h2/JXQXDzwxlXO4MdP/T6nixLWpVxJC3Yq401/QwyzuQ4TC3snai8BwoZAFnYppONyQXP
Jk73L7K7PFiG5ZHnxNz8pyCzgIyfPlxH+qOuOacKeyLWOV9hMPKduUUXEx8sRbb1wCm5K5GXNVDa
/XBCSAlvpvXRIY+rbPZ2/1lmiQFUx5p9OAex33gUFZUDxNoGUy7R3+JIbR3U0mn8XmiPVYAwpYwb
AgiNZy+Qw+7/Z7xOz1P188+/vsquaNX0+BNCCv/XvFbT/n9mvP6v/5mFnypOPv/99/yfjFfD/YcU
riDb1bF1wxDOf0e8Gv8wHV23XduDCQHAQv53xKtl/cPQHWk5NtMDT8DR/es/mpJN5T//svR/GJYh
pGdYFvWYI+Vf/+O/CNcNf8oHtAdhWTT/9tf/UXT5AykRbfPPv/iTUE0uv2r//c+/HP5NnhCmg9KW
BYnlWEv+69fnI8c/v1j/T+KUu8LoO3yI0vxwhfeYxibmME6df/lI/u/X/devY/In+vcvZfInwtEq
LNswTSkJwf3XLwUgbqq6ASXa1AAZ0+hwh+8wZqtGpj1CveorzsffbgpQJ4riB7kPRCKEeklioxj3
6gdNJedoSSpLcK2u9FxnGgrSbWQiUcNBRbo+KeRpWoVvHrm9ZLBTJog4mFSwGZOPsiGqVXLmDQv6
0OYVEoP+1sTszoCBt1zuxSGA8VT3wOlTB6peoMzXsbwCI8X4SHc7Q2CbR8Q4uXhmoX8F5X6sNBKg
m6ndS9QffMfdN3cYwALX2lQZy37c0s8kRH6Z/chqxEQ5VpTQ3ypN7kIdQZqRkYNboU8wAnkjKQEy
Q0ern0n9eTDCCTfQ8FbU/TZ2WSsOBECmNc1Am437tpK7skvfK2H/poF9aTxMHwkoEdQCb4ULwM1m
C7UCIgNmTtf2RWKVK1mKU5dMj2VTfZphfhjolFwG6VivERPJ+AL67hY7R+Dh3xCc+nn4QziwuTIF
4z0shzW51P6UoXz8+3eMaoIHp7+wycyJyqB7iPX4Iyo35UyYar7giiMyvg2hLvOkWEWYnzCioBKD
c9SYpAgz+6gymAXynCIu28ZZwild5j+0KWCBNfHQ9vmy0EVwJce3IS/DLbDGdxVRl5VZ+aVogBt3
IoMBgl2vGBzbsmZS4pnbsyR0CiIj9SYrcV8bYFVoqUxXTYQWMFk865WOOE8/eRI6V+Qhssd996oo
HMzcNle8j/TNObrO5XtAojP403TTvPZN5TPGxh7vZJ57aN3wV1fJgdauALCDMsGah1+9JfsDZijN
KfvwBPa+IkudcnoRKbR/FLPyMidkxUQPTgmJzZaNpKHjhIPhyKKFqwArkY6qhLWLypyt18w3wO3c
ohr9fDvfM9uADreMm5lM4aJwGK02JjlgXnVI9JneUfeAAMUHQ6ZQzlX63Qjwjw8WVgnayfTbaIBU
2/atqhive+T+rlqnOPFTREeVOR0Jm5dpanAuFgXBVtpIuuMY752MxSF+wbSRpDYXb70X3hp+OEab
7TVBxHNC7CowIjsiKqxJidlxO/HrKPder5tf22me2M8jcpkIVEtwaLN2guaHZteLRtgJUXSw+JsG
qhE0C+WTRVZyOfJip4V7EA3/x8jtZQiNJ5wI56BoUd7gaOsHm1u/sTEZp+jV6wtTmWoViPbbaJv7
Ap/TWGfxOUdC3CfMFhPbxBWC2+BuJGS1QcjstVXGiLfhSSZ5KQKikRB7Ngw42PqNyUK+8BwbAE3P
uFoNn2pqKhS51bTXJsw2g1PdzATzCnPYzEtzhHgkfWDKQTaOFcPAjHNnDugHQgZJU/zE1vwcwp0a
RmilEKPR6gcFy1Md/Unzx+31W8msHAmS2nZOceXMu5Z9tTctcTS9r9xIyBxDU43uPNhVRNAOtmSV
8RSI4cPrwIOZzXwdhoxWdcte5mp61nmqWAxWHvgWjcH1FAfjUggJzrZkNVckEoTWthljhl0olhpJ
n4HNGNP+khBQ4pOxw/oJBlW7McDdyppGN0volCR4kSpf9Ka6Gtcs4VEnF53lD2N1bDUPK4uHi6nA
hy2xCfuE4iFXgTIktbt6VOTPeEaxmwNkkCh7Q2+VBB+22eGUtx8g5MpovHZj/WqB8a6s/lZEAJvo
vgd9WhPrtRZ9d8T2BD1h3dCoqHkEMhz6bEF8O+jw5QSfMXZ5Bh+bybAQjQXvNvC9kRzCQkhGveOf
usVQkuT2TqeMFYlHoK73Wkex31o7/Eqc4RpeQmyYRg7mo7Wx/tghbkYHYKAOXVF6st16Dt+Mhaq/
4Ozn6I2OXZQfB3o4zKzO/+bovJZjRbIo+kVEQCYk8Fq+VE7SlX8hZPEu8Xx9L/phZnq6+8pUUZnH
7L32TqoFPcPQP3KzOyORX4VBphha68g3DrKD8EC4xmVixdWUUCTa4K7J8f9IGtPwgl1nT+t3DvhQ
wr96KnW7L1F3ChOJQdmOy5TE/B49A2uVhWSlgSkpfxpjgvtdGz/ezEGIZetGCQ5S/GoQ9TihXDMb
QKIc1NfSpCk2Kv0jehZDqf+Rt5/mlJ2iCnv3cJDpeOsKBhyimImpLj5bKBFglXqoRNVVBcVPB1DR
NHxayupdafFSG+NjPeg30aMFqKoj95At3fe+9eXh/4uk2jdkK1XiVVzJLqSJcllzd/GrINBv5TSM
KWfBDhrRgyuetSQ8mx/dnY+sFy9xCpmtLW9FZX1ZVveQRc+jlnex392075yZjT1Evr5rMZq3Aq16
nt1Hdn1pBBubbFEQCfOusLOfCATtXBN8pYJHPV9FnV0b2ycPQGHicF6I9r2vu00JjLKBcRfTx6q/
eKjuHJW0gBv9d6tr//Ximrj1Li1tgNll+yZm59SPGqang5mF4Bx4RjNCRe1UexueUuWGn7XrfArH
5G0n9lzCWmnrwxQlu0Z5O934T/S+F1JGcTHYwwsyNga/4rPpwnPitR9exEEyztZLMb+VhfgwxuJX
jtbZzMfl9llnrX50NNyUJJ7ecm2TskmcnUcSoJ2kz1Gjntrh4GvrUXbNPTPKp8GuHjz3WsrwCR/2
F6iVFqkOst00e3ALEy+rfQyK+UQWNW9yYT1wXe6zxt6FtnsWQfXtFGwiVOl/WTSHP76dI2k1FGgu
eUiSXWzMH60wL0rQ1VECcm8mW4cOPPCmnyiIzoiVfskCxD2DfS7w7AdBEdRPobdBd85MYrL3JZr/
yXOfGY2bq7gpsRhg6q7yQ1b0B6Q4+N+eyspcOSm7c3OEshJWcDItrJmh/Wkb1QOD3P009AXpCSQj
GcUzAtj3//d3o1+cMrDaY1rcIXs9xWHDdCa6NXTSnalesS3k4UdP3IPm7eun4J/vhqe48ao1HjLH
rN6YJu1ZL74PaXeONTs76r03fFdMPihHpLiWsXdQIyJBTAR7xRmT+kvVp3GKwpjwJOjP4RnF11ZZ
LAAkcUBpHX/wmCP8L8xXizEEaxRg9lYzbCz2oUzhs8q72MJ9t2ZMumI4JBY6cLM/Dva8hOvyJ7Xc
hgO2SnAWRdc9Qsq7gCrY9qTTOT7rxD68syeQLnLYJ1V89kG0sKhLFle+t0BiNskccqswH+TufhQL
xiH/tLvgKOzx5sgGvoLcsY+/Wz6ehWrXBWKcaIQXg6DTFQPXAdIu9oE6U885ml8dBte+GN9dAoqG
yvgOIoZyurTv7aHad9gAlv+w5CemeylHpstU08ArZ2/izG8M5yFqpksFirfmpNXj21TtBS8mnJK7
IvXfrLFY90LeD5jBoebtWFPDMUzvO3vY2mO/dn3xZLkwfA10GR5YwKY8kx12DE0XZvfwYJxmxhmz
9T1P3c63tqPLpFtMV8JgtwH4EKQkmXzHUnkAPvNAshCOBbBgkMO9D5ukvsyfrloKbGblS1fx6weY
nSSKADKR4kbtTenc9MifzpJzJtq1G+qrGHIEe/mWBb/Tmncw9LYztj8N821gtG0CTwtxuZYpaWXR
tvOnO80BGAj/2JmXJh32sYmaQi8UGG8lR5y3/K9Q020YC+KeUGw6YpfiZSafhAWsecmZoU6TPCZe
efY0VnR+OMA4vPyw/6xiDU4Zok1+t/z9CQUA9PERAz602HuvdE5a9i/Lu7DI8Yw02vvM7KoaxR20
eMggB9f+EXnEVFzuFl5gUAbsysa9BuYWMQ8a5HQIbPcaRIrBevwwGhmGrADpFlVE9aiZURoKUTRb
uvCuR3qlavclMxY2h7erqUxCfMhWVe0HR9/55I956AtrZGXeGJMcGh1wKnXEiixksYhBK1+lyZoP
oj3+eKQYkO9hd8OmJpwPBV0Us0L22JjD0yccm12dX325eDNqGx2eVmSYwNmuP9NdKAZgS0dzDh6X
5PCqWmglBLOE/W1A0oGjYG0of6N50QVPV0MsV2MTgdDGV5EiJQSOypsse9b01JvL95zxsK6W99gf
wm3fKI5IGrAmZBA08rjE/kMDFi1Ct1oI3sFh3jcVhmkeGzniTO/lpqYK/R/1iJmSRHRjVgvdcZ0V
+Ka1xYUUHNvgxx3LoyOjU4HdeaaZ4DWUcPS8+5Y/H8hyl6K6ISaPMNJhx+ISbwyfw6ULLr1rMGUv
kTue/M48RBGKpmVBFmc7JqpgQWb69PHcUm/RG17c0NqkUcx8jsxKgw3UaN86oS7CnzaWbe+KLD5a
Sm/tgSAXOZ4MLBXjjIAar1jUOnttiq1jICzV09kMIP3VO4bqcLF8qs3mUvrcbGjRsonELz74EfJq
iycnNyjiMU468Ys9z2trfGsJ17ba98Llc7Hiut6IwMVVHZ86pziQMLkmPe7esSm1ASd2TOBbXMXL
8+yS8W3yE/pdQxJUeJBlzE7J384aVTf+WR3uphBqBs4cgZZD9NPFJ005FySBNJAVQIr05SENhgtT
STAV7qM3qYviwFwktkK7e9MZdlHn3joE2o4PoiQ9Moh9KMC7A8EKWA4ignP0to7zBy/Ojj2Q3qKc
YKyR0dxA887kkYER7gN3H3TyqAB4/D8T7MBmV4rniEgegEyzCU2EZ2s5z8juRASAtimwdlaid4H+
QntEKgked9fdLi8E0xr2emSfINDJfW9X+BAeBzN7rUrrMs0fqs/v2NQdIi8F5ARw3p0OI3fwxAB2
eRFlau4rIm4iFcKzBf8sX7LI3C9nYW0vbJ32bgJFJIhNie34wiTlQVbzm6dcWuHmFKTtc8A0fjPk
LgFs2ZZs3KtojMfWYLcDigQQMmub5Nx6FIrClkAjMp/uAiTMNIGsKDTEf/ujKmDnVeqlYJCzIpnm
V/sTXo7YOjud+rEHwoGrGsUxAfPIRonZmJaKNkA21yRL2kb/8f8/c61JgPYDzVFCikjHJz5dAmOq
7NY9N0I9oPpSucG2O/Re2eqBTx/kS2j8VQu9IfNsxkOWSQMrC1KScrT1sTYei2F+ycxlpj7S8zX+
IwOaPzaRYFzOcQlQsfTAxlqzCw6BVorcdxwkMz8pBl1/fgEQv2Aj2r1VLxZj2pPEWbbgkXFC/GPg
Y2ZqV7ed2KYTX2fs+5s2vC2YLzYMbCEP7LD3pi8/0Mdo9pDknmjzn9WUf7axfPOZRUs5LUybTPxa
DM/pDpG7EYUBgp+PJtJkjjYzfAwjTqbG+qum/HdmTod5xsgxxbPfnVy8B0b7CcN6YiQUWwsNo8gE
FymePiS/IebQZf9XAFFXsGVdspNKJXrOkmqG2opNod6GjOVXQTllNydvT8t76oqIu0xmv5Hg/XcG
9xEO+G+JD2AlZmZGmcr/ZM9CMuI3mUlEJT4+Oup+/KtrVC0pb0hpqHbFKqxbzouYb+4/d71xowaE
ZMPLG4YhsIU6fiPHJmBvxo86tPLFRkc9opxMBvnhT/3NdPlp7PS388cbwnQHfRIKO3cqNmGU7Euz
/Wx9XkiD+QqDoeAptLEmlZzx5J+tTck617Hia55eEc9Vp5E91s4oP4ugeawc1gtpEn63aobOZ+aP
RXJTFEyIgUlBqHm1G6M9mGb67ftcAiqJ75joFliaXF75gZ+F/NJ4P3btXsH5WicGV07ibUY6hGqk
13P55ZgSroYeTpeJQo2BGS+UHe6smY7M6VjZGkO0Q/kYsHPD6M+7bqmiXIlqCtcPwcQgQ1dZs62T
8G8IbUlKhoLSVhcPvfE8pcYSfpO+aMMp7oz6UvIJ2pdyYrLQFxKzB7G7oaXejBB0R5n79WnuWFpE
n5OMKzBe/AZVjgMWLcLJ6Or92OovL56/ZcO77+t6P4QhirK9paNph98BKDw/dhgSr0SF8VSqeztU
9ckMYP9n0jpptcRR4yWcAjI45BT/TXOFBN59MHJqnMa3j7bLJowEeiyRHcoibygwGCY/dUzb3IfO
cx6QDqxHxm91mGwZDX9NjvHhNTsPXSp2qQCv2vKSmqxd4mgWTOko7VtespY6CT7WLopB7LjsHBid
uOYmCOJ60y/9rwbJppBebYiurd3H1uH/Z2YrtnPHHx8QXlG7T4ciogmclYWkHxUSY/n6TYnKvbNu
xWgRUTQO02bOWGFPFRwx7HLcqctavi8opGrmajlC6P/f2gZVNoQ996gi+pq6rn6NqvitRH+ryqDF
6cLL0CYhjoPOOkpt5KveTINTg3pAzYsbZ2RUGSbDndDJN7EEbk6dM4acpcuplIuq2fFh+pU2Kg6W
+2+pY7lXrEyQBuyPUUC7wuG2huBwyVqsYCgo+0zPt4BknjvRjY9A1T/zwqr388RdGnptDsSOhfZo
YhA0BERn9RBF9ofjMHTVXnqSfI5D+FCoHFDULd8Ft4bDIaY+El0dCKO+GgM/o02BtZaYK+a4uCi/
gm0vKRtq3WyDvyCpsBDaVr9pyuSf49O2Vy1OldjvARWp4lB/tzj9kZ3iy4JYImK+WOJw9A2sG4rl
KvG1228mG+Eo99AHECMwHRYHkQh5uGxreTxKuOEwL5BpoFphxAoNoCexMPeYZWZtd+jBQ4SaE8pK
sYZg2+lJtTdmQNWiA18f5b+dWf0GNoZro+vgUM/brOBTPNl6JyIPc0pprrvYLg5li107W6aCKvjH
mIOLrKUrGrt0P/jezUxz5+o2GeoEUHLlnKiN5xEBsqxNJsYxw1Sv59S3N8RFqpXrL09qQxBJ58NZ
oXaQxfiLnsDeGKZ56BZpdyoxQoKAXTms27n81YHgogXRyLcG43GeYFRYNS9TbYFTqFuEMn3/r888
Tjw+PvZsXscsvQC5vLkl0p5UcWeAOVkrxX9BFn7g/Uh3c+wqqt3whd6euqPgvQdQBa5gDKsrFuvJ
n6J912IECer+NWa2f9QNU7oB7QKINzN3WjxS7q8PTa5vJiLbNABjIx2/lrXXXDEuBcbuH7SD1QiK
QYH+SSGLwlFu4L1dhdzzKw9HqMlWCsWC/e73wxO5BG+DJNa0CSeKV6JaINA/+aFZAcnv47vcNSlw
HKNhmtF8pvBON4l+shb/ujugspsVu+l6/m6xs60CVfw2FXiYepL7yeZBUYvjs57c1zln/zP2xNpV
LiVLyfjLXWhnJCq+ApndJZZz7AYO6eUxsUE2OkKBU895kIXk7QcRG67DKsLMkULpdJE+mcRs+4JY
3wnKXz82+zAVN7Ba5iFP8sfZ+HLwHW8tG+i4Y9vjneOQEkBWSbnNOrtmcdaHm5b0F3vOEmBzT6gb
9dkDcWq3qb3Xs/VmSMAjEfvntTnjD6n77i3zyH9RiwsGVtAXXkFjb7EyPXSG+9AiZjnzEpnnOHZf
7VD+GwamqyRjxft5kWX5Ms+38MyRDIQM9ZIILFLaHyeGI1snJ5oywlYLaQFjOraS8cEfcpI6WMxt
4mUsis/42om4e8DjUpEZzBigoNQUEd6W3s/w5oWLrTbv1sSl8WhM6U8WdRbTkfRSdtmbyWL/vsif
3HlMmTgZmkBbf4MlgMtMufadNr8dxCBn6WP2GmxQo3EEtzsk+Xb0WiQGBpotRB30CJhPvYY48v7/
eGnmQG2RPNhxhC2ksSF7I2wWTgf8rhueyJsawPnWn3k6XeyYJYFDNPm6rkEk0pm9jCWXZ9SCtbHM
9jGaaJONHhtsBOGMoCs6+DKIdjw78GHC4SEpMDBFs4dNw3W+PUnfMaOGsHt08D3TpqB0LS4kmD4j
UIM0D/lWgFFSYwS3rmzgAkN4Lxz7pmr7bUwNa5X4WMYsLZ+GosSHSLGkZ7NnfhUQ7eUeqgl1eA97
aVJteccxQPz7ucpAYgmJjKKzgCRW87EnV6KtaMWG7LntmY1NVXvMM7LjCVVr97L9TGbiUWTHKtE2
0DjH/XUeF9J24Htrk4QiJL7sQ5DbvWgCT5hAugig+7SyD2PDhSEc42S8RIx71uFzOSISfQwxzGw6
ag4AbziABb0Cani0SGG5fBK2oRiJSXybhvrDyOKFT0AhR4j01hqNVV+2z44/WMeof0Ztjl/GMF9l
o4mLorheB+n85o+W2snOxnhJsCoYkXY7ME01nOzTEmyGogAzjO1+Bs4s1p1fMSOI2jepB4F3j+lH
gHZ6JmQFdjYmbNR7G7sBUWTWHYnkPoOnlAgZd4C3M5D/wQglLbc5AUx0Pcsum6J0Zo46aK5OCLUg
0UWN+5+ziBE4LEDTAlhCpWCilYzAJG7idpEwB2u3EAhVCoRTAdSRnWmMb3gVUKYvICy4NReDXXqJ
nIj9df1uRkqSkMjiE381F0OFU8OjMcOsQ4RPc+7bcj4zOEWzjooehImzsbqfVEnoLVUSbTweQR4m
fWhU9Onwyio7TQ/kBsMCdPLPPsF9XevxwtUTHar82EmfihUTL42UIY8y77ejCdtkSBqbdABxrMy5
PBnQYnZuyf5vQmE+KYtoBXd8qxZlWRjy2ZkTQtVKUtOmimqgYoxqJvU205LEOf93tjKuWDyN4Bq+
wj6bd1657LlC4ygFSKlOUS2p/iQqarTGbE+ZaB7YvJTHMf+zkvad7TShg9xua1GIf1VHwjw7RJr0
tvyafILF2diMPtLquk7uLUTV5/CYNh6kjmA6wz4AvBuCN0WWsG0rM9wFhvPaepW1ScTdoDtzJ20Q
Z2GXpGelvTUM/irFoEFvR/QtCHgYwyV1zybCm0Mee3z07ehR15AbaNkO8Ibah7FKvrCcTPD+ahK2
lNyXYYo+eZZYrWEdhKPSKy2Zt7sD/0II8Z7tdIGP3EeV7GTzazyBVTHUpi5BohS1i427j/fsQx+N
uiASQGTYWFMyqJlq2C7Gl2ka5SapTXaUAVhq5IWuk4LatTOiMwIMejGdjYC/oLLKPQER3brcfFuO
eqqgBlRmBW5rgVwEEuMEEJfH0JU3350Ws3ert3Lwj07tPkURQ+chHWED+sY5rogTiG0+CyC8t4gO
qk2QmaBFRHZnjhm6VuGQzxR+J+kMdIdA+zVeVa5RbALefjRrj4FEXaP+fp1ayz/GxuC+1CYuBfjs
W4l8b1UXKWGZA/SJvJ3mnRL5e4+W+DDNHOpeWm+gofTrFCtt0pc4sTus2szHLn7dn7qQ4mP0NIIu
cgGUCXitEM6RnvnqeezpGmNB12aaWAeTtjIThOuhgDgHhGascs/FSOuF9aZV3lNdoLN1elIx06i9
BQqtIUSviJ43ZhWhx1OTYMK2MIRolx0iC4WzhWvFz5uzPTaM2itm/Zq0tk2TYGDIwXCD+PWZYWxh
3GzApzyLBtRQ3NJimJq/qiP9bICh2bsMC+pxGDesWHj9vMiAB8RXS2uuLFunxBMb9s4n/1d7Odb5
GQJUqtloME9qdlmC7SYDfb9tTfyTHjxqbWhSTNjkoCxmPDs1zrypfG700Zu2HoGCsWELoI5JtNWK
GCNSffEgcFfwOV/mXMEmcpE50z3jdi0wDWmx7+Gtk5a4WAXGe9Zq0zZ0hyNR44fAaI/JWIfomXPc
5C2Ia91S8gH8Q/Y+3mdO+MQ0EkFRkyHlI5dx6yo84wNKIT3jRKCEuwzOEr2rQce7ZnIWojoEDTEA
sQ+heYS9tVTHZWIClmkxRUBY6HZD6bFPbYGuplP1Qb4MZo0o+cI0uCE3CUG5IX5AvHCXF8iDGdPw
Bo4QUUDpQGoTpcOYgkjokfFqbA8Xxy+f/UaeByuEU4tyEb6g/OdUCZ0FwRNL31sG7C1M2AnrqbrE
Yh4f0QM/iYXNkEIJsmzw/d3KD0sPK0x6cJLirFTzRNEsd86HqxVH0Hz1CCEiQit9hbS8HjNRnW2r
JEFHIT4qZoV5q/uNQ4O00GT87JEa9Ta4+9Chs8uRUfspEiDJoeiz/9qYfhxvi+lRY+fbysb5jqR1
j9ViT2XuEBfmNiMmcYFIxoJrRS/zPpLliPcfLIXrLk4TDCl8Nh4lEioM2zCOFOmhPqotFKoRK3zs
PCPF+j4boYVw4f0TPsWORbDHurcxrVt5cZfFFXDlgT9TlMWtCkF2+GGKhoqqPS+xMDU02utpZrxg
UwS5+pSG4zE3Hf8WdpRZae/vmh5fju8l3xDiIBtN4hbn6VOHWWo7GeZIyi5mD8VkbUXuCpNk3JWF
XcFh809mgflLGqm37pANgDrwrmNCWHxiUG2HzrHO3J8yqeuDLtjqRD2pCrOMv2uBv7iiqiEMZcfx
yYSpxA8jZDzxSvh6X/kMTQy+R+SSvQBrCUFWo1lABcFXk/lv4YxmS7j9Ayjl+s7M2l9Iw9nWj2xA
I+10ZHoCa695DD2eSXC9DdFYGNunV7PLttqSuIsbgk2UGjCpTDjKENzPGMRsww02ksMHlAkqZRXB
bKvcnWUi1ULYcVRgcHUOAwy6yVKFP89DtGfuEID6WhxeWAwbH405sB11Z+HG7WDGyL7e9vB8V1Mo
sf4jQ3cYR1MCykNQLpimhuJpRjSLnC/ZKl38DcK/K736G1ziW9+yMliULZxeRWCWOy9TiAGmUB/Q
AB4iuMY7XbxUsWZ72Q1HNLfH2Wc3NpTTBf+Q57Cmt5FKUTMPOfuALNj3tWFh8s697WR7x2k22U5g
Plvp8TyoiaOe1Qa9P5nwkrMa0jYC3brdpiWhKtLzdtkI+wOlhWBIHDBKjOTHmJNRalfhS9ZHp6wV
znnI018XxSZQ6MDZxGX4LNtYrFMvIVzWU/9E/Yvysrjj8CT7sD5UyfCIM5dTMwoKopSTdWTbyZak
b8xsPu0H5/PKQmS2zVh0VWkInif1nx1b3UvQditTcyGnviY6EiTaFOb9Xrfmc+t9jSR534UWvCKH
bahy/7oEND+B8eyj5+hotjjikoxINmnNJ4ftmIQ122mFDsuj4nPLwmb0AgaLf/uBpJ8Bm1XmrYc6
ShihYolxoCiCTbTx52zYtAEuDt9zI3o3KQOzqLLPyoagyWutdqQ/7RLxyXyQPE3XlKs2g54zJf5b
NYDq9mnX+a76neTCtQwQyAk16C3wetCs/ntKf7pXcUeSiA9ew0PHX3DjraxgMShL54+F6b1yWFah
9YNxCKdPYuMk2auGFe3g4DBSLC/YTyomSzGphE1k84lhyMPkYplhjNR+3OOxh9mrRHXiuEgXmJav
UxPLYuc5UFeKe8lyqlbih7AxYss7h31P9cD8N4bBZsqdrGk8MIhkYNptnBKrwh+fFBpA2tWbxShO
hh7B9PHNaYJfxYUoyvfRQBkEqeYfQSLYK2eWoVbnnUryiH1NEUrlwQQgLHdYcB85kfpjJkoAGf1R
8kUCMNmhM2+1OXEb0HvN7tX1HSpEKk4Mo5zXQP+CrpGHnmAeVnbGSVhEuuPvWIpJ/Op2RlaTReLo
wN9pcTFMODhNPxh36KeAE3js1iOov3y3qXe/c40vLmMh0cXUkWH77XiwKGQrVzNlQRuIi92GbHT8
nIhyi2tQcCVi5erotRDzhSwvc1KnIlW49MQ1YU4B35IndWsu4DoiVd4KggOMenrsF2eIRqjPtmFe
AW0PUZPgDAtM5B2sGPZFsuCDythYB5SGK6nbV3oi0OsM85McURycAbQldP1VyHh2BDzgW5+edBi7
Jf0JAzk3eFg3EKn1Y9aaSCdqftsUot8QoB+LAzAJCJSIW4oRJVj+ZjYA33lG8MXWHQQ7fe6uasD9
e5QWVvydG45Nloz7yIwCrj7r7gyLEOE0rxxXB7RgfxSaNWWhumK1ZGXVbseet93EkLKDjNgYxcYL
IIh681kSSrbyB5serwqI3cv24zhGm84DneDEIQYpvKfrgXzF2UJ1yKN1ams6JhnXxFwHnGTw1Pc9
gU80CUwdk5BglwKEqcmhgHZpNflMmxhyANTInik0/6W++xE1CKjcpH5rFcJQhWmLFdpmbiPws7jE
EamO97CEZ3rlY+qxqcj6cgG6oCAKG3xRFo4eNQdHKx+fTYA8CUuXVeo0vMZddghT0NGFw29Z0wq2
U/HAdGjBvhDO4aJ5Dn+0Yv5StbYB7ip+bxymPtPMR5dmcT9WA4Sc0LtvMsvdumU9EUFsvDjoLXMH
xnoTNA4bgulWKvmyeF5XxcO0gA5ybH4wcEsCppkIdK38a2f/rUt86B1gSAOPOWFbkJUoLcC+/+c3
zVLQibqHfvA4MqvuLCrNzRikSIuT4seeECSi1XmCIkIM9GYgJwkBVF4hmvBRoacMTxSzXqYPBu4o
3pXIfoBFZm3cdPpUffqMwGgt+nRb6fpSeC4JGe38JlKUdiMsQUd5n5FBbRTM1jHoFDFZcpsr94JL
8MexLkaGadz/MCLkdiS9oav7mTJ2ngyJXtExRSjS0c8lPELrNn91e8aN9E2EyLUzUY3+1zDXuymX
HuYcX8HUGdhB/VVITLdmFbxP+KWXEDvVJY8CItkCHrK3g1efamSq4Yz/lS3y1UMAklvABSVUlcCw
zsIkpypX3pmWsAX4Zr2mQ/lW9ebbYJI/a7VfTuU8eMBjKkWNMS1/s6KznTVsEQcRD/v1U1CjOhMV
nw6vApE+MxjmY8xta0IdNKX+8ZR1JCXzIUCWGlVAEsrlZzCT6DQBEOjHAFlX0uxg6yFTYFwP0HP2
yCZoa3QbmrifsWOljvgjXFtmx6VHTwg6/JVt0xOmnZOTgEpiXHGgTaWijMDKGJThGBIQsKh7r58T
5PTp1TXEpbOLY2CH3xL+1xT+qA5nAmj9p7xJ4Eyz+8pj+eVONXJIM3wZwA2vGnu6xuP4WoQ8AY3D
jGfyxdEWfbRpLAnG6F4tApu055fCNE5vX4t/yiw3Daa2SOFAVzJ+1Ub95s6FWh25EL9y0QFFBjcD
oNrZhEX/Lgb4G75k0WHMHtQkn+wRHb8QYXeqhx4HeuzilGjOYF165OF3VuHjmJqnQ+aYRzy491FM
DkcuaUpohK2qhbA8fVcl0RvcnkAvuDTnYzN190RfH0U9fBYd9WND6E5QxDScJ7LJQMjYGK3nPvho
Q7aFdXMqTTbUTJGEFyNBN75TMnQ5NFBRKVV9We8ORTGww8cSmncYUvGlJt38UDvH3p2eWlNdPIc4
QN3iAxHQiFB5nSM/JDWofMzn9DTQlfjmk43KkN3XZXA1XXVAWEr1bdjNo42YY2RADi2Ryexr2bPs
U+O4p/GxpvpmO95Ze+JZFcMtapMvBkS15SLJcf/VVnstrH5P4AnPY/M4J0nDr9vj6OqYjlkRFWj/
p4L+GLrwxbOg4ODX4t+EHNuw8huKEorIQr2xNr2iwXxwY/D4vnGN8dUPjbfkoDkImJCKqlp99l2H
sjZkz+pzK1mE6znBRTgXPjNwhpZ/mOBNYLtF63CgPHpBxAr6teCkTwZMAHjciB0PD3MW/86AXXWs
zn381xXWtbeAM8cJj/TkzO9GmuwBm7Hk5cJkPX2tnRbZOMlZmqqxGdhjNuNnJdOFRc2vPJAyPtPt
d018zFsc31jjn/NYkM33Z9jTxQxbwh3MfYu7NqCYm7sY+X+JdSGusn/4ZMXsfsa0JbzT5GOwCFsv
G4KsBMY6eDyM5Bwla3mHW3HJLMi/Il3tBIFctJCIHsfWP0hyjKgPGVSFdDOUDHxZ+YGgFtky54Yn
eGKXlmxquQTRJTAPCXi9bPHHKos5gJncldxGxMDzECEV+QgYHoKVjT49J2S+6rU/Zhudgti6euOL
m8EpDCr26VNvH4vOefRd9N8lIVGL5Yil21g+9hn4gl0eeR8OHBmMmEzMovlXEjKALGO+I/vndYrU
T2Nb7BpmdtQuQ+U5CnkcM27KCgtmzuLWk0y/ykmvKmP8YjPirRpUlQOjAroR+g6C3J+ITTkO47Km
qm6+bz1NovqKdcqnlSGH2YZ/gZ3ccs9+b9kDkZazaYoOiwjGHQ4h54IT9h6sawNtAAKsJhh0YbR1
0OrqobhJ0sanhBiutAFEaBn9tupStoOifszx+LahxRNJkYVSPUEsSWak4dIwUOxWwDOyv8ApVgLS
CBDUi4hj/B0zlDd+P3jOwE+axoHJ1iV/AFAQObwMdfpTIcrN7eQfYIxv1nK7wVwMmGqki21/Km6T
ospJvzTpmGek56i3tqXEwARd1npzGeNCidhXuT56rTrafn9nzRGSzYWIkDLEBqK0N3T56uf6EpKr
pDJF0PsCYGJBj6RIULkm7S3xOqTAeOpW7sgnSZouYsR03ysNfX3Z1xcem/f4NYjcZ3qlB8mXzWwX
IY4bPZEMOAftZtkROcq+c6P5qY/kSwvdwJqfBzTRyO8vnpc/YpIG15OL37YfX/Cz4J8yMFEBmXsY
jFvkzRenDsnfSgBY8FVCZ13lUFWd8aNzCRCDnMRuyBE3Uy9QGuIgbXNh0dLFoZgti1XVoNTLHAYN
NnVZEWcnNLQW8xPD9358NrbHEYYVvgILUXS7rtRAEvPE8qLLbBzwQN3LsEl3g21ffYtjB8LVzirb
p9gGzw8J89kXzmeERV35vOPs83i+FfREOtqr3bsudrCA0pIYzblEPCT5mZ3S3DgMgdaF2/x0Tcri
NeoOUTO+eHo5c5Brrtooex7g2tnga/mk4nJRIKCNaNwuCVV5G+0kFBb6z4orDlARTJbkB/zFU1wn
m5btsK59f03TwUvZRNSN80vTvPsJvuuye2IK9VrJCo1YWX7YeULJNyVbI3Xu8ZS9FeFNmvEvY5tE
EJjjjp9F4Z4pov5j70zS40bSLbuV2gCyABgAA6beO+lsRUokJ/hESkIPQ9+tvo5B79VTKOIL1QJq
kDnIjEy50Bj+5t5zL61wmCqjzi7q7CKG8BZHtgEdPHx2J0cCh8kp1/m+B2TvgU6fyTxbIBIuV5LB
w0YN+SfKYVKlQxT3dOeboVwgaXdEGROj1LoMVSrjflTxq3RD4lBr46nvuSJTWMCLckO174OD8CDE
YVuD1UsmdTMeJz5OaCwe6ohvV0d+MnZ3iDNpOz07nXPJEaAcpN1+jj1EAi77JK6yYrBDO2rNrc30
Ojl7y/BN/7ypioAXTN+tCjThXPW3iS7c+p7SA11RI2J81VlbHZr6DRWSunZsPkJNh73FNHl/Gcyj
bl+Ms1+clWR5jHhAZ0WAuq+xN0TapWTkw21hoh1z8oF0AoZzJH9iW/dEeR3lkjyNyWee4k3PEU56
Lid2AEa2/sHsUwve6nM5wfCfevIieg9rSJzdDoK0YdJ+YtPn/W569CDTnW1AplUJ2cD+Y4Sjb8cs
/bEd1PsgGZ96LdOCgb6Kxeeu1l1a4LgwMT0kA69Z0qF6jdimkXb41Wiy+4Zxf+r1D6hp3TCdDggk
gr1Jalsan6d2oLuPR0JiMq6wqJeeCm6cYea37j5ycIIDuiFBMX2vHRCOEBrepwHDGtMjYxfbFfCA
zlz2kh2iX7MpYABNWqfit1dUj2Y1Xqdc3GAgETWKw0uQYTBdQMghOjQvVQjbEgwGCZg9ZIdUfyqq
9BEF011mo2ZrMUKBRR+93TK6w9Zy5INIaYmFN4GnvCACNOGXhteDTX1oztN8YA3KkIAxCeYBhDAy
/+GWPXNc4ZGc4r54ir8QTbi/raU4xJZjH4uyuHj8VxNqHQqd7kesIwn510I4wWYJWDVEyiyPoBeY
ipnbUmtGGvuSS1KJutp/5LtyQ09Ch0oGAhJqlA+T95ZbFIeOX8EVLMhn65yD140WKCVd2NjYLQQR
ucFyTAlVK+z5gFoLNbHNGV9X3rlJ51u2P1dja744dGmAWy8oZs0++zaT873pK4DZXRGhIKLzplfa
ZezSp8KaNqPNXXAnAQuWj0E2VgRPYVixo3c/JO2wsK9oqT48RuZ5lT4VA+S0JEYgQ0BMNRH3qDGs
1nLpM3lJ4+Fgh/mD/mPRab+rjtat6O4wmaGOaoF6FNwf8ARHt/a3rXUcl75gv0kkn5qdj6hkUlXl
7yq5QoeXb52GUs3O4aBHUHV0+qr9w1jiZ5nUH0HERo2Q8hC9qP6NjWF/J+ncYFX2UDHAPnXps3TY
szJhOiXuwPoOcAKYfjSCIsMhl4DfZbqOLwGKSRgSyRMxDTGfUyawUTU/xWn7YZNGm5Y2nESfCYyF
axAAWII0iFAr274sk7ivUdyRBfzOK7yNc+iIo3nD+vQuIszOaKtPdqGrrAa9fD8tNxMTJUWWdDU8
hAVtWMzjQCAhXTVhKMImw7jx69sqUj9GNV56wi1GJPclS4eNJfPDYkFc6tT8hsHinU3kvuutz1RH
BxLIPwUMBJqO8UHFp7WwcE/1Oh3wubGbW97uU6uYGxL2cR56EOjhwvO3aLi7aF/GKtiYKF42i2V8
iti2IvmWJN857SbCCrg1nYTHyC92bK0eS1lMqPEbSIeHHP6k/js0DRQ/+l3VvLQSXdCc93edHD47
PkeRC3uFnJ0PKk/Mtjk44QHenRMU44ayA8J97j7SobzXhfdoKz5+lHYkW/jRLjKGTRcBWiv8q5T6
Q/G5J0PAPZHUiXzO5CRtArEjZeBk6usc9JO3yQm/paUoLmFsPwoSshLffkKx8yywrBpWc9vXzV0+
TTQSYfqg/0aDR77dCN0vXj56ezmG7nNaVhfWP+9t6n1C9X9WhXEzDA9OP58H33htZ6Ifm7vOIPXQ
Z9vu1s69iv2T5lK1DPqhrPnImAI02H346gQkdrgOHvPQAyDUZ48eRyazj4HEieA49zDMPfR4qPM3
M7Oa2UL00gLWqD16Igi7JUhp7yYxq0MvPGCbX6XEVaDmi8tO0NfPdGyUX6amOAVk0y7Su7cs3OBp
e3aX4GoI+puRdiKkjPLM9o59y7nqcpR77H3kdMte3cIHl7VMMmOreRrZKXUM77tY3YO35euZ8IXV
rXoi4nYPMwydLL7KmLqpqI2LNaFLUQMzc0QKdwX/amvSvGpSK0ufDWtGn7kLE/u+6qyrfEm/DBC+
PcPFJ5mY98mICInNFn17ceP6FAABeng+20RFDWX1wol2nrLHpR3Zc6evI+odSI+UcGBYUs3bfPCR
RyIWerLDvZrcu2pAsi39CTiLMaJ4mEZkIh4Je+prRcGeJzwjo51z/ouAcKuAYEDWnQcfhSMO8B+4
rt7Nkr1z3TTFbn5PEJVso4REL1RGOQb0IGeEFaqjHXZQXIPYBP5UfykYW/auYLop0bKnzGcPRo81
nj078y5Yff1n0Iewl2Fjh4BeSIwGt4us+qksCP6r5iunLPFWYVsoberqJI+NjW/iXhfie0qDTqoB
wXy2AieK5qvPIjwm2c4hOm7bTz40paqlLEjQ6gjsBSOuiFKUD8uQ6eNEYxgXRiQWXwbVGNs0uipA
Ru1Fn7N78ppjducbRXSVKE4aoBoIHdl8SvEeZjGDemGczC6DxqWbgFiw/SXh4kDT9awC6/8zW7o/
MVs8SCb/+79BKLuv3df/9R0uUTfffi1Avey+lsXXJvsV2KL/Bz+BLZb7H7goQgYgWxjEuIH/38QW
/z+mZORoWo5PVyJ9S/xfYosr/yNdG5O3TYnhOY7Lf9VSMUFscZ3/uK5vW0FgBp4nA8gn//3D/h+I
LY79V46KCT8FaLEnTD+gyrUlPJlfOSpG28zNvJDj0lf+ddQk8blHFdo58hjlACF81Me3nUIN1nvX
RexA3ciILgmySJtVWaArwgnFVF8znkr3I5tWgqvZoCazeEvL8KUWRbRfOnqjISfDvmzDx74ifwzv
8QNmd6YTBVK2Lksvnln+wAbpYB013rq4V3z03Xtv4aWZvda7SX1/WwHjDtHuKCVvE5l/CTwUN7/c
uX9Ay/gaHPM/DBtPw3MsHKuuZ3FjsOZz5X+9IMLJQgeRqknGxjJf1ar7PKa5OPHRCLdBOVjEUi5f
KX7QDYbWVTrSJdnWEwQceWo6tKG5F7I7VXdt1+lgXLI7xqK/kDYLaUlm131JpknOGvAw9fWNC8R5
77EWsemhikMk1Hzqa39kOH0sh/c4wFJfZz5fCDT4CLOLfRh9ER55ZC22OmZC6G2ruTkOc/Ihys+Y
MLwZEJ3tsxa2A8ATQ6CuMwriTdt60NZElOzygSTprEG3ljT+TIaKXIAd4yid6vDKBWp1tidJXUs5
i11hPtSyH773oSCkp6KfT7uXzGcDyJg4SIRFZpVBK476t8jBmCxL3+2H1PnA/jPeZ8t9GXy2MxKt
RWiS3yBQyibgFuYForaRArIYxTkR+J8AzjWaOV/se2QHgKHvTRPxjkdD23b2/b/fZGn+5SZL0zLh
ILFodDwaBdd0ACL9epOp0CwjN9lBSnK6UfHk3c416FXy0Xj3/YXfJobvPrG62yAuXGbnTGvmBBT4
Asut9jt8rBmfNhhlrGEWnIRFmmOoUAFbStahw2TvO3Jh2EuxAyoZ2hXIGnofKLCwej30crNdH+QX
1ynqvc8HnSXG+m8QPpFGOxnPQzawPEevDWJt78JZ5etgRzvbmYuLlpGwK0MclsDBGT0YNc4i623m
mMnOl0eE792+H/CHi5g3NyV2XMZyn0TpQqYQO88lHw9O7VxUYGZsdATYPlV/6wHjwW/DrD8m89YY
0R1gwcKmZzbHMZwe2kg254jkmFdPU428GiPNv98YW79d//P2/bwxVoB4KfB9PE8uEKtfb4xjRPy+
mIndgnL5MMoEQkb9FLfjgl4TWGNXtNaVM+UxHGyKJ9YKqWR5J904OEZI3mQZBJDXxh42cnQzmgxq
LSO8dxR4VRszCwsrzi8Uf0ww4F7s//3nW389PH7+fCZyviuRabP918/dLwAshr6htUBJ1uF3jJIj
G/tNi1ByKqk+LDPA7wRqHqQhj5JnLNPtaB1SRZkDS5/XOSzu0XAyLyBnY061f95Bhxp18KDM4fzv
v9XVJ/tfL7Vrot03MVW6PjMg/WX45bemraAs6QfUFPnIEW8SfNAzGhGKNtfM5ecRROs2alt07XTr
AoygtOvXsJITIlPiH+KaJtBcDkFSFbhIDLEzEg4mkmN2vj0XO+HGLWJGnzgHl4LfjbMYP3yKjKog
sGKv5jrfT0v1mocVQCrqbjZzDnV8JTaGoYYjKdDUmTwEJqfRSF+VdVlwHIZ35oFvUe15hzioHi19
biA/+TRMLPzTDGWPyMcb0427i+HLz9ROzLptD0+zKr8ZUUzWldkfLT9jyVu1xebfr6rF1/z3qyqk
ZMQpTNN3EK/89ar6i7v0UQiTfZ74YVgQYI4t9n52M3YNXt9ctWQpa8UetlHkqCJjFsni/S2HF7X+
Vl/wkvpyuV50FFHp7v7wA//htgvfxGzC0Qd1Uxcdv972xAHhBYAfoZr+bXVIts2IKwM8Fi4vS25Q
QjLhqJirht68jWOyWVywE1dBQHqIHxZi0zbBk/RL8qCT1yoXf3yJ9Dv+24MphU0qAdg3y7cdjX77
5cEcxrav8iQfETkiXpsp+XHJ0qWwSg37h0zkAiYPY2+vhEtC/4pHgw3JtsrD6EhCW2ii4ZET8kB7
nP9we+3fyyXL5NVm1SsFvLwgcH67vbiQwrZAfLFFOnLDr8SyVfrt3kRLxtIfJilXsdZNgRLmS8J8
hKV9Ou9F2MHyNCzkVONK/klvTZsHfM6lIAbHCw5e+hzF/fUgwHzajIf/cNc1ee+3a+rbUAEpFy0e
T/P3Dx4y/jZkFc/8sdJIn4ABPEjhMQhqCg5kqBXuPST7RnUSQf8D0AiJRf/+G+x/ePJ82PgwCk3f
g9n3232t80VVQ69dDeppcoPiiPpvOaBnf8K8gIqht6+6/hbHSXOplThWvnsY+d3bdBINexCgG4SI
5PCF4xeZd9O9lCNcIx5GFRTWVS3ba8vpyaAZCYvh+9cJ2Fuxwxw2+9Pf5O9PgecxUrV5GKgkxFpD
/vKEiopVaFoQ+BgO/IQ0D68nOf9wQIuPM3EQy4jzTRdC6zkf2WQdLsPnrhIkLODE2LBY/tFD0l1C
eCFO/7nD9rIpF+DpWHNhcnjpo1z6l3+//MHfHwFKWt/hreIxsNnU/fW1Wiw5IiLhtfJTnCZlQFZo
yXDD6eXt2KsPKsKzF/IfAIOm9i67YzYvXHLX7vbrfz5kIZaNiPzqPmbgR3BfCdzpqHr3m8E5jl+V
yteuQO9bITW9jzWTZMxpkzsNDBLNl7cGxJgGy6ap+uhoehh1lh48M/nRqISSVnGSY3m/mJqB63Xk
SE0j5QxVFUANZLAslNFoH+SUBtvBLBjM1MtTOLfRQxxikVgdT42qvvf4PcqEcLsky7BGlebTem55
obGBNofd1I+1p7/m9+HYoJNHTGNMGehTu1oYNC2fUYHim2axKJxoOcy6FsmrCMAzMTGDoR6AsS0H
6XakEhb4uwzboDJ03yBpWI+JtYSvLUt95dTpTUQqyTF3eRTTEHBx37v10egYJ/GENhP3vVr4ywai
YSiKME5bXv9wZjn/cONtzi1hC85UuszfTnwufZrayOLYNTJyNwtDXWArXRu0QJfiO076x1rWzm1R
+u/u6MRX9gSpnNjGSYgBFlLb7V3GS+HgLefSXJ5EFiyHTM7bgSDTTWKHD64VvEAFxzxgchtRFWyo
48ZdPZvfrCFLUCTBInMaPocuk6kaBfBmYFe6mbyZuEH0BYv+zg+VrDe+JlUDu90OIfuFanbGP1wN
6x/fXYcvX+Dx+iLG+etr0Geqm+vI6DChoH3WAHLoz9g9sriCnzAyW9QrXVN94yrAq3e5bj0Na8aw
cfvvb+Q/VIue40vL5mS2JcSy325MgM1ABUqR35LN0y0qb0IeRX0bLkjS9OWcRp00N0ZfCbPuSVYj
ltqb4DLKuXj3C+KDq8l9cfOWWlLXv0khjwaELkMl8g9Vg/sP1aLHlw/pZYCJ0vL83w5vnCKOE04Z
A+qOPBUE8OzJ9TMc+ATceq7zNXaiu0WHuuA+uU7Haj8G8OXKCun9nPZ3eVR+/VkNOUT15Ebxrc1P
a9MnRE8Ps9wwhWuOZaYN74ZicCbnD2we2CYWmJus96JD68g9Ugm5gyqq0KMdlGF6m2qKPq2nwULS
PHm8y7fIZU6h8C5sSEoUTencGUmHi9tzK8R/RNV1+PiIfAVb/RU9X3WckdJtUhNWZGkcIxquY5pG
LNCK+RDmBk44zHMFWv+SSNwc5RiYV4paA0WUPz6Y5KZCEOIPK8vxbPVxvV9fBkSzFgaM2biJMudd
kvrDmsi+G0fwarMimm/eTvgKL3Q7hHHoECQnP3eWb12Qzp2auRhvqxJKaiCh85TvILChGGbktPo4
DZQ3AUQq8X84fP22agjdq7xVnzIdRbZ4+XhsI4BTtT8fMso8RSLVzrKz9zilHMblyuuWO6wsC+Ot
AOV6jYAZODlmyX2bufMepBjpxuUPq3WxzVbTvGML8RjjtyQynozePPuw6Q7MhqQEOJjzAc1dSqYY
glFE6l9oYp7HDJnPhN/myk2aZg/E43mwZ8LyFEpGxy/7nZDdKUJqfBUb46FOLAx/XRNde4h8GSKZ
TyZ8HVz55ASG2r2iS8/SJvQUcHjDvuRq7c+nBW6MZDSDWFwYiBYS8mAHsuR4nxUVGuq/goPewPDM
lsh5GdjEH+2Ab9NabSu2l/tOMyYnbWYoCbsHaGXAXPAODaQBmg7idaKZrPO+IedUP/LrKWeUKCcJ
2Lhf9HdEhs5D3fHRWFo8BH1sq22RpPWhT8Nra6TCBvgFdIxQ7MGgLgj0t3HW/SdSiG1nNc5xfYMb
G3uD5fOCI2di7+yS1fSuYn4BTuB2R2e+77zkW7QwmLAyZlS+WZ1QIrGtd7xHMwcTUUz1vtQ9VNao
d0QTZHYBnkd7w7EaTPdBSz1furjAPBPlKIUgfyAr6m1kmu0ua1DB1+UlGFLzXA8Z16AHmLG+Sv4i
nqm9kb+jp7gDnv7Re/LNqhBhJAbgs7kZ9uynGbJzWmHd9JA79gBp3U4825N9IVPM2DUFPzrhdj5i
PFF3tU5mH/27zIuKR9cY6/t0+oA3faGHpml32N9n7sLyIFDjFjWYe/CGh2jWkDQTX4kjMpQ5ZXD0
l/o2G3rrNKH1p2QZQRcTtgsHkwyRhDDf9SQlgg1dsOVuO7sbro0YuKZOpzYI+5qFh6Jxpnec79Y5
mMTGewS/AhI2Gq1L2JAlTHrl+5wwqcFGzVPgI8oibo7Rmr6vSDDji5FCbV4fSwk4HY8b4AM7Ix0E
dYsHBMsQwAniJ0kYBZS86mBNNF5TF7HKTlr+vLnShU007/rJpYFmEMX8CbHS+rwUsX5VquTshuhO
8tA1dhGJZaXpfkSmgUVffy36Kg0IuPqStIG/75PoJgvteyyAYIn7CspQz+sPyJmtV7k8yGX51s82
EGn9DzC2NfZiwlISBccwJJTcbiEPCZLPtsikid8TS38kYR3AClZnnHGtfgtHq+epFubJ9WJ0x7k6
mnz1tnJo36lHeTIV/6RjXMOLOVRWE14ZfnPV4wG+CiooaesYa9C0ydQe27tCs+edAvkhCF8Xqggt
vYSFRSCW27ULQTDMx4yBE1oMLM8r+DqtX5wAWbAtVEQuDQrRaB84+ylIgqP00J97udmwAxOfRG9d
8Q8iA2k+rZMzqvuB6o0PcIG1vxqC5lb4TDRNtJF6VlZwChomfoxK2Vxte36DHuAfu9Ln35LwEWnd
NYt8eULEj3k5Jg2oAcztmdG0C9hEH9BcfPdL+ZiM/AyLXNVEe0NSr7MOYV98Sbzkrc2Jr9MXUrWa
wZjz99ff/mSxznQOh9nx4FXpF3o9An5Ojpy7conR08uo2g4xQKn1jQa9ztCuHQ9tzPtdWj3bQrP4
WCdpZaPa3USSFFyfXXpkWYGHAYHqO/at7jgtjHr5XK6H3Xo4VoP3lOkUqDED/qTLEzjJyTHPxUse
lzeqth5V7/NtyLgVFsFsKg9vJ9chxkEPuNYTA60bD005NufEwn+hO7UIb3xOf3xorTRCeeV/gJYO
X80sRrdA59vxz5gdD9x6kqBEJFEpxJqqihDiaA36p0ZoM+LYg6Ajj7zu/a5gXeZ6PNy54O/Ys9Se
vAE5sn4rf95g/bquZ+YAXc2s4L2vF7QzMZzhXwELlyPv5c1YD2ekE3x/rMewCdAyS6QENQ3oOSMG
wyxY6hLiBKeANfK0wAMy2uvJJ74X/+LbepHXvsLUHdCURhqzNb0RSLV+ONbmaJpZv5pjdizGvOCP
JoHNts2TjxEekXjKWxfXrDwq3qq04hNqeDQrVcspJ1gHm9pjksJE4nDeRCLtDzKHZjIxWcJCsQlb
4Hl5gHg+94tLDpaRs1ne2511EsiCEtc55SPXbL2UTKhmDrW52HujPI12gS7KSA6oQ9EqUnBh92mT
nxuYoauB0EET+kNdaem5w1/nEpSVTHkscpUctua6Wv+lk86Q58AfG7qtEeb2U+VZL3olnzk8770X
w1eotS0EPPI+KjBl52n6aqRxusUIBaoAaMJekt/+h7r879sBj6UYuzWLkY3+eX/9UXErQng0LOgH
Rudbi1nfWdC3ES+P3Lhlpo8F2/o8+hmgAZnsiYqaDn/4CX8fI3q+xRDcIkTBZOL0W2uAOgFV5jz2
gFWR0nJIg8jBFLpnX4/2sIDa0VYmrGi/vA+NsDjx5DaXxqwuRZ/cJLLPbvyk8/cEchFYLIsDNkCQ
nub0+O+/cx0S/3b/fMexbDcQzEGk/VtboJLOwfYWMw+TMNSXhk9oo2rMZ3n7s8e1w/aaUconI0qZ
5GifwEj8PBPesD2YTdUfIZ2T58NonWUER9AUM2+QE9VOX4ut7S/9oc1ptL3F+/nWtjUR5qE7PnYA
gDZO5XyA2QWWT/mJIHe/nh417krSi6yfQwiy9/bCzuP9FPLxKBEWO/1MGqDiNcoUMT+l/4S0AxvR
4ON/aMP+KBL3SuaQi+hIl+hlMdBJwSwTV+Mirh1KfG3gZfRNxHGbGnsvaz6vXyYETgAwY9pl31c7
XOd8Hsv4NLgucQgcZpVFQEVF9JYF0n7QncD6HyNDKGmbj/9+c+jx//Z2MXAzWaUQesG8zdFP2S9v
V92qCuUBOtqCeHB0y/1u1o2Kbx39usZKpMTLOgOimyNUTDhfk0kx+MjTx1GXya3n9Gds0m+jyDpy
2gDnVfl8E87orIohiY65KI6Jy/kME059yQSFM3/Aax4JEitbwBOEv5KAmGrGmgJ+DJvwlnEQThuO
eD8t2t3iNj96BhHbn11X1DwW+fwFELzAY8MoaUgKb8eSK90F5QIlvH0sDPsKZTy+iJYGpsCdZOiv
MQiunaqftU3g6M6cvuv5bxtlcnScL5YrnmuWfoTkQVx1TPUUN/L7YgGB69KR2Pea0sE1uoE4AHoj
2DjQyIuFaHQ4s0xwWfZmcA0s8l+V3zZnktsa3GrLc/597QamMDWOeNAxOCX3tbLl3vFGH4HfdFKE
na0FC+tOccDx9JqAN1s/FTgiYeV1dCaZYSCg8quXhoAuDA3FHZGpJAW74itowP7A6uNbHVJ61LFk
MawjirLpVZRF+aeZxD8cyL7roEpgAO9aItDD+V8embAfkzIOeKHXZT8wDi6JvhEkOtEzUI8vUXs3
yvNUvHduf231HM1jTV+XZe2bnSb3f3iG//4IM7G2LMYLqChM5/e5A/vZImMQz+Z1WtxdoCaA2w6B
ojRnh3RA7dLYJev4vjv1gGI8t/neYmm56WS/jxUDbsciniP2qz98uP5hUcnvEgzVmCIhnfh9jFRL
r57QRo7oJlpnb6DTiyJFVl9vTgcGjaD+lNit/beJ2PoYBdlXkMcpC7W8IF3WIZgxEs+q8Tv9/zAc
oH/qUiNoGHkmM+aLFhXRdTQs10VF8fSHqyqtvw/jpRCYfh2UJDYjKP0c/HKfvSqlFvOh+JTK/Gwx
uMASuuyiEXhVBRn1Qo82bQc/YAkXdGisSLZyCYy+/WySRH4rkzczzIjlG1zFWrk7YdpN7zo4BWsl
SmrPtGXNF3gU65PZ7dfNYGqmb5CvULjOEYgxIt7cujsnGWuwVRDBqeJ2VbVfPwYIFi3EkXDLrtdZ
DbiaxFvyHSmXdB/piTxQpul6MFsaCyFeFUsY3YkTIYFSrTDOrVP4x7HLrtKStYdoTcZpUXkeG+uH
CjGuFMphj+QO39c2RAzFsIt6GLLgOu/LiGHEWrJVuKcOaTQCtlju1pF26djXi48HMu6nC+tqam7d
VCW8+Tu7jR7JYV3XlrjIbxOCXBgE8IvWy4J4mAB05B4XzEPnMe3HfR8RUTfOqPYr+9ZO1Kmj0QxI
ujmknfUaKPu1kKTJgmEBnLV+QVJaqdbK96jgAcAwvfAJO4BYAYhsvQDrSmJhkzxRPQKFZuTbEAQI
86P50jbWaUwAYaedcYglmYL0C5cRJdkEOTiN3T1ojU1X0aWZy7KvqiIEbMtVxZPC+lJXqCK+o+Ik
IADBQ1HV4YHRe7utMkpoQPHtbgySq2SxL3QfsLArg/kTUmhsAJtCzOMJOVL7Zf2djgu0FNn3VpFj
ccABI3YBObf7IEETHE1jojMI0aLURrPvx8pBuA30ULpVtXOr7s2t3WhnuWTxWs5U77ypWQ5Rs/Qw
oAAICku+DQ4DBwUJaqeiZA9aYz5wGUfc1/ZhrOpsh7OtvM6wKu8WlERVe5s8RG7anCcVP5uyCa9z
5r6KrGn8nbSI6GbPZQa3UkzRg02ztI0w7h6JaMDDMKB0XqVMvjEx0gCZVFuTeSCZj9U9btsytm5h
yNjEHA7lpyWu9hWk/dExH20RtZ9GQqzrjvkGXuLT2shb8VBtNniO8kMjmDkmzsC31sDEQXTptevM
wSUKltNip5rKll0YJjX7uEOqDtUPlw8gbnoGHHMcKu5AvvJcYhGrTMTCGRv17doBGH0x7XoAjwVJ
0zCkWgsKNMurZGEdAnai41xSJIKub2TfTUiA8AdoDg+CAKoY3yBilxyfYYEiVvBC0kujEKnic1EB
STTHMTutz8DazugGsAyqbMsmTALDqlFKtuiu18GGASa/m7Nqn2BmwSskAIAzvduvFyOaKB6jjI/+
TxGODwON5z1vktf18cRo8ZLJNN8JPYCS2KyHBbMpk4dT5qS0j7qytMvmkA9mQC14T6B0sOtsKOFJ
I46ZUMC5KudgYlsfCsxULKoaCiZWTJ2WQDHSPlmg0I5Oxy8fHeOMQW+EZLBz26p9GNQVl62FtCoD
4rHr5bCk4QMjHwudm3VE8AZTyopP7pLyoypMiesEyfaK8KqGTBnXCTWvHzL3GSgtU8MNmEYHtO9p
x9cOAwuT3sP6Vw/vqRNBDuqWVinI8JFbbxoz3vEpL3GMJdfr3ENV/nydNO/tLDtiw/2toytqt+RY
DhpWqsx6nCPIXwwL7OfK8n4dCa9jppQYqW08dcVpYXlnp9O0GwCkrZtiRC2shTzyeqi7UaSTttoX
P9B0QzGTJhPOcg5PKQP6DBMvknngdW0SF+DDuP59pqmPBTmCrtFejKRa9ga0LqbY/hevwjxttFZ5
GGJib/noMqlZiNnSH4/1IK71hnBc6OnLsn1WYrCZWyoo6EmZbUgIaM7xfOvOTnkVTfIpraMPd9HM
sU6POm1iozLgDYLtEh9FiQgK4XzBXrKaJnon/ykzJYo5T6eqURjj2W4VkaiZ+Z4XkLGzNpZXS09n
SlpusVuL4yrsH7M88A4jk+AdZgTmGcisTQGMhV0ZLDiPAq7yrjw7qdhY4DYJysza2t2dVUAMSFH4
78u4OdGMNGdn7PJPCuXl+o2pLBu4vwjvhK5kHQSie+gbt6G/TzLe58y3X1sGxj+/ePFEYF1g0xA6
bBQyQ/EVJ+7YhXEF6UDdV9hD5T0Iyi5psL/P3nTfSxg84ficYXnYFjabthTb1nbd22ZTeDUUFhnO
1WvkmcNpfe6GkNmoGr6VOeS82B7EtRe00IT1lrviJLdH7ImdnjulCY5QriFGnjyBkokbCzMatI21
jAxWAYk1fh6FrX4Olteju2NDsw0GMuUCduJ6z1B5Cwp84MBgCWCWuZhm2wpaT21T6QOK+RqiASe4
K9yut8MwvG1rCnGWCf6o+SXNgXDbgEm2kQesIhVXEvjrBnnkt3WlPRrzU1RXz2nBE7Z+nd04Hbet
B223rFW9c4MWAL3Mnr2VaY4lbmOiP7hx/PgGl1a5LQfzyhmLGl5sXp0ZGsq9qGyQxB4fTTG310Hz
Xy86DJcfs2fDMdTTQ6unZipi1DR2KGYUK7tqFIxe8rB56IMfQ2nyTERUKOScv9ShfdvOnKxpoNkZ
NhL4MaRDafwctpijV2espR4c4EtZNBPOpp7XfcD6DV//WtUk6aNdLFsubLF9oZhpFljBdqmRR7u1
ghqmqTqXHV1o7bXGwWrRkRpddB8ivzgKGXmncPYBmACb5kxyTABR5Fp4hmSdZudv3OPhepE4jNW4
96dhPCS03tDF/OuUbDgAdup2yK0vRiDCq5xK8ZBSQWzW2xYnY3HqIgYGwCQSPXkLXXCDfic3svEq
dmroY7Lu2OhRIOgkYg5wyqzniQy4c+tpR3sKyFWzQ3G2jCH1ylo6rA3feqaNOZFqcP6qTQpN4dic
1rcsuGuQBB5VilshtfJXKZ8N+J4fkOfIZNUZ6uQweIyg10nD2gqty4CqxAQ6jByajYc5NzK/uza8
Emy5NsJJTAM/Nwjz+yxrlg2KYeXscBMmXHBHkx8LKwLtiGvRCYsiPKcl36ElKHFuMsVel6RmxarC
FeggewXOy7XamWIvfIpLtIWlUuAHh+Fl6AF0SMmMyinYpqx/aa/EqZ+W+Gjn8BXBTbx31m54nTCT
iDMJm819A750ffBVdXKlDcvj5+zV98lYpHw9AZXV4j/eQ0SnX1VsfCQlruu2YGyLX5QMQkJc9sMY
Q43pyfmYiXGb7rDDEL+i20XiNZcD81XcorBrarMff66L1ZyRevnieOpdFdB1SAfkmdCFLYywuxoy
8y4aLHNH73K0gW7EwUWrf9LE7Lfxjqgclj0FGUol1KJcFcxXh/ye9nAi1gZ1iv5/WzdCiQruhQ2d
Yn0bitY4SrQZwJUcXIth+b1j6t4p3zqVTP73+BGfxtm6svPMZVygnjxDXSWMX6Gecs2IqoCBk4E7
5yiJEzUe/AIebA13skfAd1gfjaBR32RCePl/3UV2G+b4nC5Fss309gTNuh5KVE+Z+oGnjdhwrSGZ
rPlHD2n3PLl8yOX/Iey8luxGzmb7RIiAN7fb2/ZNd4Mg2RSAgncF8/RnVbXixK8ZheaCExpJTbJ7
A1WfyVxpTh+VCoSLuFmODevFbTU0rwTJPeRDxsFrwNoyV77JMGE94Nfmoc9PVTvwXKkyPcfVBat3
Ps1qKaNHYZ9dTGDgb5raB9Gm+15VNJPlYf6z8Wqh81NCQF055UpioE7SJg+Hg/76aB2vQ0gKsK+E
+kkgf7W+9fNzuN6jjQk87GBCYgF1Z0AmZd4hGE/Lkz57iPj+8Mr+O/BwjANBbu06e/yjX0nHaH5h
yS23zQRcpxt9R1nnGTkRiBOvyT0u5wstNkIQTo3jEE57aeWHcmj6r06kEOGj/b5Q+dOvhb/1eBxp
ab4BK3Nw2asaHlWYnpjoE8IZw1vLFO/CmQxgfRVn/ffLU/gIoSEFmD7szG0MsEQXGsuQ41VYh2Ma
xG+6xMxU7aCLUeD2cEKol0vg8EzUQrCktSozehjOSUOE1bLxVEoPhlQYPcDtmrpmpJR/mUYiBWU3
feiW0A+axxgw2Mbrw/gCns5lwQvkN0mqncdGIWY2sK+zaGUGrNbyPDKhUryR2fQCro65s88caWW9
MsbtN2GCl4BDQRWiYrd9FtJa4JyVuOjJTmmsIdzphVHW7IsZ1WY/Mchy+/SQwcDY5si9P8W3nZoz
FSsMDWqNazKFqDOqYd6KoT53gX0YQ6IhoEANu7QnOmy1AWA047gT0u4f4Zz8JsyMCepk7OYs68/j
MO4TcphgdYOgiNvpNYiTnrYfXQiZ90uJqAKPLx+ZGb/aViPPcxe9ZyOjWM9tjrxy07WuYHfwBcY0
H3H2DldoS8LGlNIwDW+5riBghccxRRJCJkZ9QBmI8g+8rP6NrZKOKMnmcGchutw58KEPugYYM2zR
dkd1Sxzee7ggfovDkYmCUP4uZ2K4I6H+Ckd80+/ImmdY8w3rXRdKjTH+zgT5MaE82QuDdmNQPUkl
xKnNy9fPTsXrV9rvAYA45wj8cpqxpXyoJvk4jfSHdppxD4TWizuA8lrDnwVh0kcjLK1bcoxqpLgb
k2ILhBAez9ZwS7STfoFk3IAbExu3OkHp7ngGWfbBENzNhlds8eu42wO7VBwKLiCLceFO+rMBzBAY
djtSPixGQyMZNs+99EJ27F2zA7wprt7AB93lb1nM8LZvUcMZaQ3laWZPPjDjskOiJMMRsHm7IOwS
Hewyfd4KbCC3xJOnfOzmc87hVyPDfdI/ZmkPVLOd/3upffWMsa/su5UKlW9vvzryTdeNdVO+IjtI
UE72qGMg0h6kzC/F5L65BOJ+rcMIL2FR7luIHYdFzvJCFjyG37b2Drp9aeyFj5Nje9flOO+DqohV
T27xB6GAwAOF3JpdyxFEl7Hz6/Icji1iqnpmfx3mGWFRuHeqjiuDboW0h2G/xqAErTKFshpWpIBE
wtmPrjLypyvgGWY+X7wOL3QxpS/C625FY453f3FR2HIyEenbHkXdho9L7/30JGheBlPu3Qv430uR
PgWrBTcq4zbNJ7uHCUIHGYbnul4/esINIHq4W8I6YevlrbXj2bX3RiD8a9rMlw7JYSwLeVlL+1Yz
UTsBC7ZoebM/fksatQC4umvXmkjQtboJk758OC+L2+5sn5m4kbdPrVPz38Bon2KbkOIQGz6UAiB0
cnkMK49IPgcfcpFD40KKDonaPUfsIpdlecutFscMGudLiVHSn+6O1UHlCCfvVMURnUDJ8+z2BKEm
VT09GsBacIIB84NyduUDlrsBmxIWOG/vrEZxVWyZ2SGVyyPHhK1B/UrHP+2kxX1lpTzERtgI2svh
eXJJBIq6buLTiPDF5tUIxMrnyuunc7BE3RdiDxClwu+y4zU8efRdS1B4X1k6lSBmo3z4trZwwPTF
aMfmgVCE6hBB9nYHw0SzMc7HwUFyZhnschh5ngyjzQ9BU/3QtioUFvtxIYzVGg1o8TNjKBfvwdEU
9W2o028xG+3nUg0+w7J7D6xnr3CTvb1OqBjiYX01Af/iBrjllPX3NB7K96FFKBbAlC9yMzmV4+q+
rcAncN2DBe2yczEU3iu3b7rLCjDUvgx+zsaQPkuANgeUCeEWzVX2NFk7t0eQXhCRcHJTDuM852AX
DHnYycn4WkXO78peCaCTlbhK4KlxKmv2GPNDEo3WNQe63ScsmoVgOgi6+gg20HgrrAEdksMfvw7F
01JXZDZW9S2RfXcsqhhMENz0Y8PkdjMnHu+dvbQnwRJ6A4kM3FEO0NtNB2Rt6UsNk5vV9XQXo0qz
gBD7MiGRCsQZGGR2K61I7EwfQQCn/o1GiiS52jjZ1ZA+FvEKDhevyc6SrnGYegg9bi5mkpGHEgOy
wt9PPVaQCTty6YLsRJPCPsu/NU6jeMT28rp4WIvJXAxQsA0nphX9YYBTffHq4XvQFyFctID0sdZb
TmFpp9sEA/5V+v6tMMhEXhgaPa5NfBsk5XLpj9adtkR+mWR6S7IifMJKnWYM5pamjm5yAqRbxhmY
OgZBxzqnjlNDcvBD8L3HNILy0+XBRf/Dr9sDPDB5KnI7uLSuDXo7Zy+azSK7GiahMVL0xY6fQXxd
BcQi1MrFkV0Wh0mf3HiCnJP+sFYQOaciAVqWt315doxggk8EaWTFSUKkaHao6qJ8JZAbZcEcyFO5
KoDdYq9n32Dbz1JOXQBgO2lYn+PVja/62ZFu+6OzSfVrE886AHD9gA2GdNpEF8BO2j+UAd5pOKLT
QziI+aEYU7nTGhs/GeVh5hkg/st4Cnuj3q5mtD4IAb3FjuPXUoTmt4Z9TZSjtBFxaT2sXfo0tX5y
lphS2fcqvQh/9dSFFxeOg3ciywlwa82UPxP9E8Ojt2HhM0kSYb8QgL4s9s8VdQQJmWhiRijkp7Zr
JqRZQfwlxwixFeWrwHbx2rsmnclkiePqD5yNcBXJSS/LGxJYgLl0KEzprG1rQl2bRQ1ApZ1PiYxI
i547ksri5lCTQbXN0X0+MnXeKkfdhbn4fsooykdbBRiUoInIgr/PgXkm06vYdV5nPEkzQ67V/WZG
7OCAsMCdBNndr43Xovb/ANqt74us/GfFTUU8CpEkXu9lJTMmPe2090ZUE2vI+9C65jWocvvCOMA7
1PR7Twkgv6mHPVexPbjp/1RXNJ5dkRL+5yuVhxZ4TCYy17DtrbtXZ9bdLt9GhDBX4fnlTQL32BkV
8KIQiIy7SdNkhcVEvJHqB2601AcUASza/cY8Rowwrkbb0QygaDnJjlpcQA5Niml+Au3TD25yJocj
3vtQtNicPYw5mHTgKe/12Lk3y+MeSjG+km72k9QF8VjIwEYcXsptqtKfrAhUv9u1wTYYY2DQpufy
CgbzjQ31FPYvlAHDy9rku4BAdHhTr/OMhsdIljNiElbIgHYBbJQBlCuCQDAT59CXG7Jcs4kkUSNR
+jXiLDsvlkcajPyRpxqLjKsGCkQ9lsyBHxBSxA+OxLmf5vV8btcBUn5bPFnzsGLf9HNSjdmcyppk
RidIkfqyFW/y7Fep0DUTAn+2laRXRDHuaWXinWYcoRlg/Q5WJHTxkD3BnD8MYCZkTpPfybpUYlA6
wwT5vK6mpqSBuTFe8TdFtASiKYddbTH/LC0moZlf7YrZn5GMUBHj60JJhjBgxwLdq26VEvP7knJY
V6d6Dc8i8A36knd3l+FhjZiaIbgyUOmbv8hEcb5OmLmNfJ+1pv2S+qDLqywc9wYj+T0zv1tNuMwD
uMungE6mHy3xwc3MTIK8TMQ5rdJ76old0yw/3VCGt6Jdw8/VzsgBv+2iR5cEh0teMXlQ2jF23dDS
46757rqg9kWZsaGjQa0Xoi/tsvrJmjL1mT53PdARXNbbcogQjxAXgN1WULL31SkyzDPXQUv/xvRA
97aLqVwjzE6wOrXfWFPhJRTlWWbIzowV8atVeuCi09M4K3xzMidnRr87vXRbDf8NDBA7hMjsT3mz
PNWYpbdV+OQ8x4NlkE36xwtfnfpd1OH4KIaZogpq0gK35g2Kx96W03n0nPKSFmzzaOrYDTeMtobF
JRtm8ZFJSuMrElIopDE5fa6XvbBQSR+TkOWS0h80Bt9b4dVQxBYeWxzAFq0BvI44Jcdm8InxjjmC
zyDikZ8cQwyczmxXhE/Pe/qO+Wib030OqyNINPO5NRVxtigAckgz3ER1ktwM2On4FB6diEBWp88f
227pj6Yp/+SrtVJjuKjw2cOw9dsWsWldZ5RoBAUSsZE2UmwZEX4rw5z0jZFkyjHN5qNlVNeKOLyb
/odncA9aM32DzFmzoXA8jAb62Q64yUMeY5XtCvOa+I55xX1HHdp4f1hrDZeR8QuJb+1lxjG2DwaU
16B0m4uC64RWQYhQ1aCInVHejzPhe2W1rPvMWNxNYkzGk0HpXLznQ5nv7aitTv+wS/f/vkrnmDNd
U63S/4sbTNiM2kw0ndDSmOhYZJdCOR+hOqLlXBSuNK4fOv5fT33u3IOaZCMeixeD9FIGz2twTmKI
TW4xoSWSKSoWKRGdUWtyt1dvVocbBLp69+KAPD2vBTwp3UfGnXQP69y86pOEwLGfRSi/VxCjtplr
hifL6tEip62xqVlSkw9O3EmYF//qYov9qjsOl8rqAZ0lMfNACDDbwkIilknyKwD0PBrjN8oVtI8A
icgYJqA1lI5xzOsKgkBqfe9A/1wYGtwKdi1ArBnYNh2brdKyirMeumlpP0W8LX37HV217K0flpsm
Oy38wYFKvVh5T3UP11yZCfKgcZ6/F+kdm0Z8aZzw6jQelNDW7Y8FaS14g7IvaViww8cjsnRkA65R
yne7UjQi1xqBEeQTh3saIMuSNkNEyxmPmS2/dyoFitJu2vtYw3AjrwjmEy7/mSASv3Afg6pnCdoV
FzS+YJQVngFSLRJZ+MTL3gUwftUC0T4EYlUs3/S/RN36zandP3qQTU7s26j8DSPGPlyAqKuMOd7p
AiRWSic0xWhlus8lS5IzevFHd1MINRLw6+9eGz3lS5eeyDI/WXPwzn1s4X0B9ZQD+kdU1rGcpy/w
meRXzUimMddqqSSvWV6RK7Iws1fzhZDP8pLXBDI51rxnEPiaqkFmC9dG0b2+SmG9TItNOE9s/04E
fiEtpZBB841lyoExy0WfeQbcMByCiKXoD3Kvepuc4XNrbFeucQLd9eHBtPuHt8n5m/bS953Qxh2K
9tEMnOgvLkU/9Yc0dYmDdkR3sZxsPpQ5QRxWFRBJCakY2dj61bEI5Z3z5NVWqEW1UmLUHJ8KYXbH
2gHMpsS8fGr7UnYfqcS55SkCehihXzeT82TAE6a916pxrYunDmEGWAK+8lx+M3d90+vs/31SOH+z
nvksQZ2Q2XXkc1z8VdTZpixgMieZtlkg702TLjRMc/ac5eIjJun7ZDo/9Axfrzf0WEhf0xnjoi0s
ChVmN+F18LE/WL8dxMgi6P41k70xBwAMm5qJLyB/26rB8aoBcNP8LCp5qVerY86NkqvoqDe6CDwq
G8bmH+SG9t98hnx7TsBnh5TX8UOtRvw/kiJIS6mV9gNLtGb5krd+vbO7idSeeU2ObiPJeerzeUs6
tx4s6RGyVuoFZcfBk3SkVqnhWZ7kr6DeJnysR+3dGQLFubYxUK/p7//9kfxdf8zf2Q3wUKF4x5sc
/EXu1pdlxF2GjCs1PNK21zNc0Dd8B+7WiIru1Kwx3gNWj4vD+NTIiIMnjq++FsbI7QN0Hl/RPzoU
lbb3PzS1PkwSIBgKyoA0+q+a6NYuZtGxvNqaZulvBkDmDfvFELJ9lvTRvkAbf+piG0cpIbSnxlRt
pxO/GQnKTrF213/4EYFT+C9/Id+2YVpYEc+ufq7/zwdrBUPfC9YOSqlm4w8ZvH3BaXAxbP/C6wPj
zxuyK7oTUIeeZauwJPOXJmBo6VaK5AkzLJE2iYeaYEpRlneV/KIfA/rse2Gx6e6Db7VVQZDBbLXz
kFZAl0n3YgI+YbVkfvZ0eeduNp5zpfBy4l+JSfk7Zs0174ClD9WKsiNczUdoa2eyxf6ILmHOpY5E
fsUXPSIMSnaAiouiZa+iVlxDjPrL0D42Ths/zgRh9g7S18qgTo8pZzdWWrqbRU7hjt0X0BScs32d
/8y91LxOkHA2uV0Zb0sUvLOuwfS0xvLUiqn/WqXT97qchoueHY92ae4t5p7wYjh6hNcchfcCTWd8
n9vkw+uGihm/qK8+lxbtbnDRPztM+tVmlHDyE79xL/2fKCmcreNM8ps99l+Ya3JXFa9t2IEMSv07
7da/Zgqrzg2Gax05FSUW7acZ5e21Y7NKDOJ6m0tZ3dpoPWOpMg7BIogtWIOEzGNcHS2Cznpkq6Sq
amAeRPHNzr7qoLnKOvGOS424gUrnt9v/7sKouHeJkoKZibiGOMyARQwl2EsDTfrgMrY3mVFMNokg
ChLiR/QkxPuRBNw/lh2aAkumD6Dbn1IU7Bv+BVlOkoS7NHNJCGrt7KIXW2tF6pGCL7cD7QbeYnsI
l8+9odk5mBvCswfIPO3G42zD5nMTymNbiGmvpObMPpX2qLaZbUzsCS8+Ov5SmeD4k+kvVwievpfd
c6Q7Gy1mnZXNaxRSfjprcByckXlx15TGm3TK79CB4cYr9aGWyRKvIBmi1PdpcH+RXcUsiq3JTG3M
9Mi4ubbkGBzYDUb2zen3MP837JBdqjwWXBWrsI10P2UJSs6jdT2jKUFecGnjrnN2cvL7ry0Xxoiq
b+sZ0XC1v+Rla31Km7IYv4R+1HWroxXRDIKiY1cZ97yrfncWtjCfX12ELKQfYC97mf0s11TuG6NV
UGme5CVBl4F2ZBsU7YO+hIyV/N46my6cRwcxpfYttOUxj7z4oJfi2HX5bpxx03Xr+pSYl8jGTsSe
67tX+z7WxLHdEHk3zNL8TXYTi3/7Ca+OePCa9ikZR/NipViCMsM7mCx2tgQgMZBd1/uaU/VVs+/t
UfO+tUTK5IxRn5yuvnU96oxmyO0DtkH3MHbtafJIGfUx4Z7pfU5yhGVDvnd1IpMr36Mi0ILMzHYh
gybIK8k3IS3U/S7cCDgNqoZja9RoIcbxS9rQtztu/Lt0HkZyRI4dLMSDlzNya6LCYJZE9x90y7lX
gyIb2xzrMINOkVQxkb44Qc10N56P7E+yqzCSd4Xk6tzp7NYI0rpp/B1nZXkd1+oOW/5cT0Z2FsWd
0v7otu78VObuuC/X5JUF5nRWn/7SuzffaZ2zhQuCkE89Dcbr/9VZ0/SxZteQNKrRwF7OMiVdX1uy
TXMHo1DYV+7BFi6OvwDFbejGXzuUbLSnN7+DNZLVMQtK+MaXAD3ERlrGscBieiMDhwzKJHmWjtOS
O2wcXIgFZWph6rWW6VZb6RdzxXpoxXtGoUC0Gpb6bmkxKx1/6XpKe6ikEqo4+JBfKMOYKiunlz68
h2b6JUeHtpil6Ke6q2n/rGvzwyG1ezNWVXIWTUZWHGVcG3u/TaP3EVR74fFUrcgDmSn/1EVqy9SI
yZK3W3K3vkw4XrJSwYrXy2IRnKxrjDhTiouS4ETNv5pD3pXMCt+gwDE1aFgRgLw1y9HA3UvkpaVi
veajSUTqSCLQ2U2Gc6pUV2VYwDZvJUZJiR1uZmcvk/dxwK8yOqOPS4mM7VSs+7xZOdzVLfX/ZTL6
Cgin4FlMbKGky15l5G0gD2yrO4R/iwusU2cgN+vVqcQS2JlUyAvqMP196KZqHNhMmDEb3jDCSyGQ
5erpiC4UmRsSb1yJfVr1fJ7tH6Oc+5NUbsVS9RnC9qGQcQKeK6f+EbfmvLP89mGMhHWh0dh5IW+W
8CGR6m3r2Mw3JZBuRT6cGvEBlpXQeRItrSS5l0vYXwj0uQ9DJU8pSoSJ6uho2GG37dviGiukSxIh
24WdthmibicGBJp6hKWFshkRy1sgmewxwakJOX7XwpE2Wu4+npudNosn8/ia25R/aUIr1it7tLb6
CzstH2VEXWw6UByKFSSFyAjyNtWPS8+dDQTB6EQZxofrWZ+NNgymi+/Wwd224duRK/VoIXCqlGWk
YtDAPatqCJBnn55xe6AaobGmbq2+ly7y38JAggrRkM2hIl2J2t1mNXPlNcw+1pGQ72FtFGo9dEnW
E78WM4+2qY04KpvXFxLWTgZvOUc+nA42N5EKOR36cmeXzhXTdHQ0K/lkGk52LUQXsYFGW2aSfLXE
hbUFUkEQwBwDDQjIWlJmX7cgApsc1vMwWZjRB1Y0oyvbkxJMOVgeGJf/S6mG8IrgDO5h9bsJWUBj
xKISYbZ+ZrylQSSzJn8Gn2FY8JbHVXNkHvBRqiQ3p2UJ0eLnQZoCWdZrxndQD+ZMevG4kt6VofZQ
tU5ZYpCK5qW9Vs7vrp3LJ/c5el1NQndaZV1k7fQGax7nvRIH6YuzaAm/coRBylomjk1vdsgr1muj
5H01WuVdGZZfnZbMTjk1lzJ8hFI8wp+dHylKpotluTaUIr88WkuXHCqb+F9vQLiFZm1jNaK4NLb1
UOEm2jVpf1IFx077leOw+No3VrWfkZshphlObZWNmwbHT2067bM51b+JPDirX2pMRtPshMBY+185
v1ozn5/MuHoouNa6NbHRunE2YKP/bsRNddAqGcH4AozGqZxARMzTGYVtdJwXxAOC5demi6uYVFyE
Bp4wH6cqXPlh7rOAM5L1+5+qWW7aVDTUzAXTwaFVd2txnhLxNs3JeEbMR4QmpdQEEZ8p18dYWvaR
yQXRSVaoBod7xIvzw9IgYAFYdfVtkxkOLqoz/KoF4VFXa0e1NjYhdvCZ5AYHLcvpJ6MiCJaiLPGy
i1zWN/11I0/eBaWLcwb0ds/i0D6lVXzSZWWatOlmIEN+uxbMcIsULz2jRQBM5BKp8jTasyhPD50K
hA0CTJO1K57jUFA5tN3eBQN6EE2a3SOayiMhuz+Theihdhxg7XgFweye4HYPUNdp0Y6PXp1hJlKI
2PBPIYxi4T6V5Xr6VK1r5aNuo92SQC0fYQZBJYTkGd5zuqT1A4kN+3JexAF7M3c5zPwjUOajlvDM
HoOokWeW6CkOIcbwSgZALAcsjbNXG/+mQOak+MjZMj512FEDM3ON2yOxw8zluc4tORIfpSB/Nriv
H/NQn/RdhkHhSCIVah7EGSDspMqSgJepzHZLyI7F6WEK59g0CSxoKVSHNnF2nkR7qj+dCnldls79
56s7jJwiQmR3/TZzpLF5q1lorFxDrO2UjKfucswjlJsTfIy9LBA2BL1/XqFzb13POGgfdJeSD2KO
VrmFco+9K9ny8A5HDDR3/b+Thrxu1gbd6OriwGFhosx9yREtd7WTC+8ObLjLyGk2NJ5z1OrHzK2e
U/BOT6j6Bi8a8MwTYpZ77o8+tbsL4CsqAfrAQrjbIKPc1LUUUpN2wr2Ry/SV8dhm4K9+J2VpP4+s
O9zFgd+fBLO9nQD1jDVRQ1UfkMPBEHPjuzC8rbis6RPqAyrm9IuIGIRLYgiqlHTN2I3v+r3S80dp
ditaRb6mCtzkDtEwOdmqyFZlmb4utENiRn5P29afIP4p1AYZF45xLuYxOpmx/WnrmRfMErKM5lvQ
mVuvbdwHf0qQibdsQEq3/QnzIbsYKRsx9oHPOTjOeUw4VzPrw11L78n2kMvUQf/VyjnVg4h9O0Ty
jyFnYR27V337J+607KqxfcmkP9661WANp3TB+pVouS6OFpH1wLJo1ZgJ+mH01LrBTWOXrLJINm4U
32WbvGjZV7h4X7vCI0xIKfNQxwHbBWnnOBfNupoZXV7AcbxO6OPPWTM/GCz02cynP0U2nIS5HLt+
Nh/yAFupIl2S9DUQvyKKk4hYv6onX8+kXAYmfZ8/pGxF+azFKxi34ppb8wFrHQE4o/PMIu9rTwYy
9SnavyRaiNywClrErHrRthFfWVgybwGDY0Jbb2M+M2cljszJAYGYoAW2TVMpnXfYXphIVCBVK27F
g8TmdOiY1gx2Oz+wqX+b/Sy5jh4N/VzLs2U044GUlfmsaQO5G4OzytN3LUifXas5xkNANofbRUhS
pmjL5py476l2Dgyeyc3tPAYhWrs6pvVpjZzn1etrmoF04m/gFVujYcDcx8t+cBbkEILscOY97H4I
p9yUXD3k9VaoWXDh6DsxtRMEgBMD9cpA0IBL5ZeEhXnqpHmUtPC3lhYmRzYMQwFrlAP+1wqIP0hH
xV1O5YdMoEsoJIM+V0yCzSvTvSZ5YdCN8oL37ujsmA1clxhYBQCCrwZU/G21LHfN5tA1ZhXSdWcw
8vW9JYP1qVCgoTFjAQbc+W1xZUHtH181qCLvsFnM9ZdWsT3GZXzNRjnvQ5nVu9JoGOdlzgct33vZ
8TMaLI5yAtIgJtlufqe/swAStC9N3NOoTvbnMeDPEb5YSs+HMsaDkguu2Tws/aPV8KI/q7rvmCZk
CJVDUV/HjNWAz8vNhphjQCCMmIPpsUBKuO1Ny4fMlrgnP1ZTZOVSsFDLHNbsKZfcR1lOo26zt8ga
3B3Qhtmp9PNbJGznWNEHwWvrPhXNwwgxPlVveTXSgk8X/ero2XolWlQw2e86pnlcanHFPVY/0F79
A7L1vw2QHZAlPpsm2/RN+y/0yaLoxmgeTG7Dqt9j8qcsSX9bak2Tg3e81NtZYVn05a8Jdazy1MWP
fl9RW50s+l4qClIJULgSX4zASE5Y109orcwN4Swpjhf7e1ZyN5qJ9PcpfFRG/gU91poTtmbHrEO8
7qkgkOnmmv/oStUkur9OPqETAvYJLdvF7/ufplR3KHxr8uwZblTwDVcZZoNiPZtT+CYsujZgpvbB
MhnHhqvOj83J9zTdu15/q+T5HbSBi1H5Hcu33L0YIXVP0Bn4lUV+nt3+MCNMeyaDhuSKEQRtlxIC
wCp+CC6+RCm3DN55SUEGtlly1jVE6M/PJReU+jOgwJThzeyumUekpsOMaKeanYTGwG7LF2aP1nko
qyuXZr0npY3DgY7HZBu+G3PfgKDuP6zuiOABj7CntsymLCnnnoogZtqwiGpvGKbYItbbFGU/HltJ
mM6QjO01r5wTrCLMHjWHew1OCqqlLK/wPm7VzOqcAR53kD/mz3NvkB8eqFBKABbg+S5t778RpXuy
kdOfooQk994ZyRlQbosQMaMXozuNxh+OwgMSJzCT67KwXZZ9fJuBgWaPeESJeHohCuodUWK3ayIk
5Ele3+x0yveOqnYcyp7GtkuyMbBCyg6xFlsaiR0zI/k0XO7plPnI+2rvAfcfOhk0NKcx9H7huUXN
rerVQjS4kEEjWUhPSOMaxG6xRoi0YubWc4+209QI26r4QFD2dBSclUFTkqEjKbgTN2ZrUPT7enI+
B4OZIi8OCwSG3N219fwNSUb+D3Z5+7+sdALMHew8XIfHL/zrE1tyDGXMTT+BNYyeS0Zsa7qfjZFC
340JCiIzJlB4vlxx11Mlp9bfrYUgplej0xpt5sYMegBdo3UTszwWJkGsWWfGm0FEHwWtwg7YTLv/
34N9x1LLjf983UK2DLQLysAOD/EvHnDu/4puH/iXRoOlwejv40VSU0fLQ485qOjD9rV0qW5Ggz6Q
C2Te0k0f1ho1H3wxnn24RTxoxrXrhmRbzMmHsRbQrDxMoyGbNixpuM0KRFhkBAR4SdqXWIjglAZn
vR8Ie5DcY5j5qNFBJDnuTAh2z6u0XrKGnX6bwfMyG4xUnzp0v/hhrHS3dA/IRH3zcVC8K0RcquzC
o1uImbvWOC0kotxc94dtNE9hUn6zJzJU7DZ5F3b4I+yRkWnA4jhwEhQUQzue9WPeRNa26UHADaBy
/uVTqOICs14xQ94Vm6yNMEYSEncgtEyX403luwB0kqeECh/XHUged/ELRuRfap/l7dJPqPj9PyxY
meAuPzFPVszLgFPnX0U70factYlJD0US2IoEudsbNYU+DE2UIvZ99qP5pJe8QvGonOZrwZu897oq
wNV8sSOqIEWGY1qKT1DxltYKRw+Sxc8WYW7zC1M+vDNq9SYGlMATaneFRkoyCzG26MrNNDhUI4qE
qkeQjVL0KDphH3H8VGJidtAQ7rQOxoczOQHZ32lA9NefOgm+iyQ+ywK9BwXi/LDSNliYYD+H67kN
q3VBS+l63dc0h26p62pPyX2CllFVnjNDVe74Ce3lxm2yF71BFwTutUyUttZEYB/UAYQRE/NZVqC0
JhqdV70znMouRRgiL8iyPduLFJWHs1yHlYU2w6mDk/rPI/j7k25ge+dg2zXuQvXlVRNXB5S/XSrn
p5QL0IR+GpvsLpRVKieAb78Wak9k/wjF1B3RdnDd1ulFf3UbtEycOvmWNpdq4HcAV7tZBtM/EwJJ
3Oq0XVGMH1lBMVhJ45LECiKQhyyz6A8g/hP8BX0DKiLRQCg9uXmVybXpsN6wvn12WKqAgShekpXx
lg5rADDgbH2nxJ7e4JPob1aQRwdeoLsOaBDMeig/VnCUHVgVjvvPAAChxAGBhRb/8zVEmJAQueqt
TUh1hSYgF2jEzXHetRGICe326gYnhWUXf09WtupoSFFomQHupbjD5dVZ6QN5cqR6RG+QH/4Nso8V
TGwePGPrJhgEdfXvu8Qdc0UdjEqiqmUYgMzis1HVD4EecRJQN++aQmXeKhynyYC7djMl1lO/YczU
xktINlATM9ckl3KKh4d44CiN/WrY5Eb0NCekKNvBJE+9U760K0rXtYrfzYTWsC+wEPR+fE8GtELs
cvBUy5rAxf6XMS+I6MIAE5lYGOiHWIm3kqnQ05oy73Na03gLZP+RdnN+7fEF6FogMnFIjpBFHtKk
/55FS/ZZtTcEnpqzZb9UXvUOq5K4NaxtO1/p9joH96Q38PSmRYdsSzLrTExMYqRSPa6lXx9TUQ+7
oAUlXMrhnlTpuZ477xVYzaERavjYkFkYsj38JwaIRnz85/EfOUQouZ7nuJ7pmX/BXK2NPcGU5Xkd
AGPgXGR8my+u9WCZZUtW6DDTV0T9oVRbjkasP1Ik/G8+gzY4ZdNlammqkozBlcetn2AterOgTRo9
cMK1LMnSWoV5zR33d2DMe/r3+tKjkuUtRfJZuSfIUfACcpqHyM3inYdRYhdOqMINsjROhj+iRqu8
d8P4kZDTumOYEIDkScWhYsxybIJE5a4+/D/Kzmw7biTLsr+SK9+RhcEMMNTqqgefBzqdFEfpBYuS
SMzzjD/o7+of6w0wuiOlWp3R9aIIiU7J6QDMrt17zj4dGQzXxqRciSfn1OScWpxRGYeQPPLlwY8D
IaBLONW68FuxjVKmMHNnZPmimLWcfhdXp6JNv/Q9Asxgvu8t66noteTTDYQD8JRodD/rQItmHmOy
76P8RUwc05YegZPiS9ES3q6lrY3Q/raAMJAVZJs5e66WX5g2T9tFp1Ik0ttWGJed3B/3y3rSz+CE
pYnfmnO2lHutOQqvo3BObxmYEtQOUX6U9yVYRYwNNVG7cbVZ2iz96HgcPJNNioDLm8JbU9LLXNZ3
K6tT0iHdaWXm7ZNLot3Z8X60xlMZs3kQuGftNbrpuPvRMEGKvWZzUSdmxeiiFckB7RWEUKP2jbZV
Pb0MfleujYokOqX5O/JMlgJyYQNCWW/Powjul/HjMkHViq7fmlp8dIX7vcB3uM5KYkYhKjLp8pKL
HOnqt0zLAauyFI1tXK9NMkexgTRoQJlP+hJjNpIcUpDbvS8qnr2WqezSovN7vJeq7Y8mS/2tZxfT
Kg+8ZF/p+W4K5B3zX1qPIY1fGvuIS8KeRJHZIYkCjlasZd2UukVC6OwnrYfu51CFaDl849NOOJmD
vbamata6BryZkHaEF5c/qXaYRHgIaXqrJXUt3U39YB080/EBUWVAews7vvnXVZr6L2oQB1MSNDrT
cYVpur9XmL0OinMYaN5bg5xOdkPM6/ILkJGEtl4c4E+Rf/zZ8oXGsZudMBD+SR4vC5A63yIDU1y8
7vuf37/83/Ktf/5Nf3514IlhHiKaXUYIQr3KMsAaOASirZFAGwkx8xEci88buIueJTeff9pY3/ow
xOgy/9HnN36+8s/XDOHwx6ttJz/oGcys2I3rOyPEAN0WhjpGKswiDFLOIbFL7ZKiqrgfs0be+eYd
pjx5v/yJ2ZjZTW2JL58v96O040HQOS04Zy0v9yQot5cwr0nWS1yaZX4+Nifcv3t//rPlC8tLUMDL
Yc5bbi8WchEQ6jddZvKbTOP0srxYM/3LmJOc/vmq+aWf39Vqycdytf/tx/Dv/nt+97n61kte14+8
GCsy0Jvffvuft29d817+j/l7/u9rfv2O/7w87B5/f8Evr+fv/OPfnMPKfvnNdgkuu2/fq/HLe90m
zf9JD5tf+f/7xb+9L3/L41gQf/Yjb7Nm/tt8zIm/hKDBm/t/p6Ydq/fkLfv5t3/72//6n2H1/vs3
fqanafY/dJ1Wh6sc4dAHhRH597/173XzH39HCvAPbPNEdAll20jOLM4385xuDkmT/7CUkDZnMx1y
GNFrf+anGf/gpSi+dNMQSpDI9t/JT/uN4S5JUZlPTlgV+TegRYrfDoBuyizErYmnzZSWPYBXvRuC
KdlPoNKhwloSEQ5N9ykswWuY5RxCXoS3uuu++2ky437kqXdGb+9rLWccG0ZnbbHI+W7a78PqLxR6
v0VAzG/WIRfXFIbkJycD4rcDn0pSHZ9IDGJmiK+MTJCUBslJr5XEDgbshiBqOnPRcNcHxAsCpGEK
gk+I5Je7wYMH0jX3nhOKTdOIb8vP1WqtuXZ0qI6aYR4m377zi5pZCv+VrWJTjwkw9gzrHA0BmcYp
ejaiX9q9V/LoD/JMs2tbaime/J6VuOXoGdXZkcnd1bWYN9BjKXaeFn7UJjOMELk7E0MkEyuzZ6lW
HtjUXFrrPkrf7Xmvqey+PSx7UGlfzIGhmaES/xwGHsxHo3pB2QA4m3S2i+ua7hdcOO5h0gl+qBvz
mxuP0C4C677D7HX0We/S0slvsfKUMURktxyLVT329o0cEFckU6k2YxYjhXcYpbYUnJYs5LmapDzb
ZUoONZZCLxxD9hXyp/sA12hxmrzhoMXCea7H7Js+xKeuceU2aileyrhi+/GC/x6pbrnoSui2Kw2J
4Bkjza9NNUImHM2NuehGR+cMyDEILGZLkDT8+rz8YhbQSkiAOnmlXZwRPTCUtCArMzRaq8CODt58
OMri6lUPfHlu+FHSqQyOsPav4TCSs5vYqK4d74ZJ3V+Wqb80Kf54+zaQOtwLJmLNGRD4T+LDUhGp
DeUKKJVh1cc8yaZbR0bhLU5/2iOSPlEoSBiAsTV29+gU3X2g4mLnaPbtMr2K8FDjqgPEzXJNJj1R
b7n4S2wi68k/tVI+3yUiWx1qrC5tzm+/vkus79Vo4gRbD+V0p5UZzH/OXQj1iRAZzfA46G9TSIoS
h/wQVdQxMyp59go7uW1KxiM1+OnEbx7xrNwmTFHPlieawz+trn9sLX/L2vQuD7Om/o+//9elii64
MS9VpjSFrju/L1WuhiMXO/E6K/TmYGUcPVuWyBV3+Y3KOp71YfhhY8LaBMTAFelpBD88EfVG4nsg
jp3f70UNgy3USg4xFny/job5tYtgZP7rt7o0ev88mvBxzm8VTa7Nf+aG8G8fJz3MMbIG4oCN2v/Z
1236lHUC4I2ZZcku1oZXZBPYwUyKuajp9O9LQsAwCpogAQ9uXg7arsoDJolq40YV1URmnbJKB8M6
JS9+6yZ/sbQu2u3f3rGkL6+IOnSQeOvzDfJPtylBDr7lGgOWXeF8lH1hPXnBRYJKNJKeVk27yUaA
LSJKnmfH6WZOtcpHkAR+T9CCj6M9NGoTBEYOzFvZ78ZUfUiro9dGJFtHSHfTXsVMa5zvm96cl05S
g2nrwO+PGg8IPREu0ATz8DbMkH0Fyn/UQdjrnlXv6bqCQihoWtPWAAPsJYgvg/Quidtxl4n+iegh
9BpxL+/SubudWwejRTGrPqTvtF/qgMQGKSJ5Dkz83wmJ3Xh4/vUV/60XuVxxJjrsywRazNv8b6sU
KShM82YYGvLQcp8ARz6rkPPkss3oPRcV2uYTYHcmNUl5SJm0FrGtTrnw04Mu6WdP8NW3YldX2nj7
F2/u11i/5c1Z1BjzlqkzdZG/3Y6OHqmSE16OCCcwdvQP32SbervK0uObxpnDJubxxMBmRnJJwA06
O0IdrDFgRJZFaIyh5CmcUmGUNHu/vDctfJOZVf1FT9eY38nvt6FDwBZbPQMUXfx2pre0SvPAHWTr
PENuyh5MjncArLI2rl1mNLtOp/0E926nRgfBhnAUI9O4uYwxnvx//amZ88r863tRhhAETemuaRmk
G/76SGDORG7k6wg1Ws1ZlWkVXiczHo90MJ+X3zWtbp61ITrYxTjiejSIIJH6s4zhKy23ciqTj36M
vE3kEcGaiIROn45aVR9hjiD/aM++QiUZVmrT2oaz60vtILA7/8XDzfP7a6t8vgM45rCDcgLjMXd/
z1CSmACUTbsMCXzu7xokE0S6ytMo9KMZYIwJ0eQCUgEDFTUmAQy6PJsSVKKNOW+YH1ermV4T34dz
hN8Vmq6M11CRih0iSROX0NouETAmY3XO2pYMM5++k24Ud32RHguaGqpwzXOH9PpYuCUp43PdlTTs
cxCnsSnFiBTrufKwwvBJKjrkYyR++GlEvzdxvvZwDymmsm1pv9WVB6zAg28VDP53c7RC9HzOkebx
F3ea1FU0yMeTPHorRPCDFigpPSqjwgnam6XbwfibyFZwRLd1xPoFLRvQW0+rUjI03WnliLulcS6e
SmnB8tjajlZ8zd3sa9TlwbZUGIPjOnwoByIIE2JRV5XceqjLVm7Ry/OI7v6W2AFio8yLFs++OBp4
bBE7IpuKTR+mgBl6LN5VHj8sBWo/+uFt5NVXh00FEUT4EiCZPbih8UICj8agjXmUPxtClw8onJjQ
qC6/xARjg4cG6q+TOEbXikQciDELrazP4jc0DGBJC+0qgFg5tMEPBP5QBqbOvTVPDBy3/MHPEByn
acBVNBDFQBb3U9pkrymRLwzPmeAvl1jh6abSJRNDsdsGefZ9eSd9b1/gL8P3pTpEhbdtExClpcy+
C6ENd7kGXLRBmIUJCzCNaztg7yb5iFaiPdMyhl2Lnc3jmqehd7NsewP+s03slY9Wk+qzYBl+J1Jv
c6+5wMzzia6RggmKSb46QEKFPSLziIhn/nqyKwC/9h1TqHlXisrxYcY/bZImfQ5NunxlCIJEDBJf
O33C0XOsh3ZC8ZL0xwUoxQ/btsxpUlKttwD9AY428Oph+dgH5FJYP6qdo8LwFoRasYvrFOjTko0k
lbHOAe4Q5FET4jiUR3f0tF2RRmBdKnVoLStkRDRwMRiJDgN0Sq2o/df+o3QKf63zZOz7+fDSgZfE
OZZuWg01KqSkM+MM+NA2DVlPQczP1Fjs0yoSR8yWsBk9i8+2/OF0dK/WeMJ0O+QkII0fSxUZIaNj
bbM2BVHLYEx6iPK7Ms2zGZ7Dm5nUd6MmNmq5yT2vyh9sXe2C0pDniXCT5cqPsX0qPAxPqr9MPsnA
1Gb0JuEzIN+15RmDJw/I1ARgVi2YWfMRUgsAXvip3PdqfDHLTkdyZ1yrZHCOqef+xBw6ruwcXX0V
RPY2DjijjVbW7Vr7tRHpU14gBbJq9cWIRufK5G6eO+AKyvbLp1+IdDMVabYCvF7ta6vyHlSZv8VT
d5ujpl8VjlNB2Sayxi0wWKrKgUwK1cWfHOsUFQhB0Trr0Hw0cvXSR6swno2IAcxy/yFmeXR7XTBF
tJJVBs5ynWA531u+RxcTKXAdlqdezR4Xo7gO/jaN2pcydj44O9xA4Mt2KO22uBe2RAEOa0UU20YW
PnspEZmnz09nsDuUs0ynIMnBFhbms0mK3jU5gm9Md3EQ3i6PKfoigrllFTOB05kikVTYr7teTmf3
Rxnqq2YIo2NoTmILBxO2EXzQeQufB73nVkfOgaIHp/iYP1hKbcsstb6MtbrF9DrcJXU6J5Fi6Tc9
7uWgKmMUhD2ix/T78vEvK9nk2btuzklxCk/nSfPuWpAhjDU6pkce6LZV4wEoMhGsXBDL9BG4XJbL
KAFcPt9EtusRhV4Xu8+HGU17elvDhA9tbmDmIruMsLM8JXJ03kaq+TwL6nxZneHB7ci+Vtuojr7N
ytdrxNbazGej2k9vW31EAOVigPfyWBxpRgvdZUJbk70z77iORKhqmuOR+TA8BZvNm0NkewRgByvK
QjOJXsb2QizcZMGcynJsESV13k5OmJM53VxdNsF1Ajx/N5GT9UnlDVG7HyoJV6oMzcNCxF8eJGnB
tbMEud8i2DsVuInC0U4IyOpklOewN8KNbVSQGeJq3C7fRgklVm6XO/sattVW+S0phbvRj1hX2kQc
VZh8jJGxFTEpK5yllv132THtAu1gBzRKjW66EdOQnUJFx8OhRaw1qC7wOGyAazOSizxwRhKSqQof
MPoye13W1Hb4srTSBw9hsc9tTqorHmUG4Y+qqdKHdPwRoc3x8jF6DuX0GNfUqHI2deCnMiEqGsix
ChhU2ILalEk4BnhOpaGiPlwEHT2DBh3OGzO7O+haHVrN/GaMW/cahc+m37uXbiD1upSeee+8CrNJ
mN7TYTK6Xl8ZPpLXooYYpenGBuULe7s3y0hjLG9Opg0r1ym5fnN6ah2KNz9I0O2XwIrcaBouIUqS
I+5RpNyW+yPUi35n89iYqLztYPK2loUIb1lrfREC6kL5j+Qw9w4S/FSFGB2CMzgVmXQc1ZZL1SFe
xjiCHrPMvH2UMOIxWBMBEIlD6rKwDz195LLA+y7qtDgm8yPkpOZhCAa1Kx0XDpvBT2qjoxsKzSN2
Y6KciQvKoJYcTT8Cm89F7gF5kfLkXwjxCzea8sC77xPXfNMiXT7YVfJhpWh3UZrEmd59BqQtJ/Tl
jpA8wBWS5Rs+IYoZtz4SVBKflE/6VG5xXrbBGzQpXmN2ivHYgnJlMlD9CPMOfx0CuS0EvQ7LyviK
bseEyjJdR6L69svfvjQBcgDoxLwR7Jh7lIbFQExWb+xjpWC0tz6eDm0koJ1+1xYyy9fccbqD8OKD
NQ1EwbdD84UACp37dp7mukCMCNraClbnvVTHPoyitRGwXi/7JJnM4bmDrJMM8lhmtXkjZI0gKeqP
RRwFD1NJKGtNtl6WCgTdlf9NB0ZHUFn80iasJUlNdR3bGaZYk14kVL176RnBDgwVBI2EcDcIv7BB
EPiRdr11BQmWpkLQ6kGj7ZvI2sUwQlatmcVXsDa9/4AKwEJYhVDPtO3nZcvWjDfTRVNJcxc9STpv
qGWGZNZL160/hTtjzJzPmeTy+MbKn5A2j4cFSG0Hc8zqfF62kFhIeC+rQroBrjKTCHhA/GiQQszD
jQHAZq6ebZ7yDrLmDs0bueyWUR5zgIdXOIpne/LXFp2sfGJjC1JyW/JcshTNxUrg9XKnGCatPMvV
Lp/rdjkFH1grixVx2SVGPodE43GMt8tCrLvCg4bT3lY1q+WSHTSvqUuXAhXQh4XR8ZLPsYRkPW0/
W6wuqhUsHuhhXcbS0g7v4biDryNcdy7GbEO9uPAmQXMhL5cJhwYruxlyDKMdiB1yZTnXe/3dsgdb
dV2hHrPi9bI5ybHbmuS676faOaKfcneNuUXRWp3z8M5L9PSyvEUkHDccr5jF6eN1brjGeX42PWgv
bl1PuO3q8gj8aXn2a3wcOyxDqA0NAYshbh778d6kH3qrbKJgYvLh5oVk6XMst3tetXIDznvLmZXz
cB8QOSBWTkAZhbm/us2m8OLNW0bT+te0qAEZPi2FDVCi+OSZ+U+AUToNyPDOod94lC2Og24gntwI
RlzFKXGLSU6WS1tXl66YnjWVlEfIq6vA6k6+p6F0EMku435YN0KidVWQyzMjK3bLBSijcVV2jHEN
PbY2qQF5n9gAf2tExWEpdxfCwzjm+9rTmXtmJY1qms9NJ+hFGzagBPrQPAS4FZARdOGxr5HXltaM
+2A+WBPKBcnuRzHBPFiTRgDmnP4LpsskexWThHvrP45ddQb77D0NXngxRvEoBu+b5jvBLqfPY8C3
DfCYdp34goEf4mTdgi4FKLGh0eDpVnHBRo/UfuRJ8rlkPY36lejdaCuAKW8Z8a8c+5tZUrGi5vGv
Uj2WJWY7Dh57Eyr2qinLDxmjh8qYx6xHm6w9q2sIC+RoFtRgjRhzrg29+pHXGGEnuzhy+oF5TxDd
LmPsQVyOs7PartpVIVJ0JH+rFrtXb24jfcjXlvG1bWwa/XncbhbcnJZVaxkVFoQP/LeRlRUbHzVS
zMkRCSTfksABHrD5PSRNuAZBEx51D+aY0ocXMhPrjVDmK2wDTFSWiLZQZF3Tp3TsSBYFWiM5GY00
F3jQHrIaAgpgUKJH5HdZUlaW3mgj8AHXb3bZNrZLUrVsHAeDVb4EXhacugJZSuqRmFc41p5qL5kZ
Eif4ZUxPohszfM+tc4Jwel2bfLMW2uVaHpwkUjvFMdEPS4+DfyxXpTv7Tzu5SuseYnvuf0OQ9yGG
rj6H7UDrCHwlz4SLan6GMxjz/mxJdkAvBHyHryttybwWjo2NB0k5KMmVXaXFtiG3IhD+TWpq1s2Y
2DQaOaYXhhevczkyFCkrgD2TOa0NlDNN/IXGxUeU59grxroDA5p66LFCIBGz4cNXhHMBLndT402p
EU4GliQlOg1joPs1iEbquTAc11UlD71VcddV4Q5HPhqhnoLV6tuznSlA4yB4Ww7q0LOalYjqr7He
b4YBj68iXoIMw/Cr3enPzjza4WjlUbTQ8z82GdnF5hwpkAcW2S6xy0bJmb+BA1BNSqyrKXgBBLeH
5DMepjLZ4QH7HoZ3oupQ42sYoR3BPdpBtD9YNdF4fDmDyXIoc/1sB46xSeugxD8cIi7OPzjtxmcU
4bsqyq5E+krMSuH7AsthXLxu46JZDTrpn0Pq4mBOaG/AVE1MyeUwxm9a5yYUukjTZdCvLTsCaiN5
7Z43vOkadc6M4JJ0NEtVsR98nGT0NjnM+y89P8sYMQDIBdy9NgRy23DQEF8muZYkAUAULE5h/0Gq
+d6uqnugoeuUwmHVmLmAehCfgwu8oBvD0PQbGrUPtotNwj0GE6tEm04fzjAv2q03QEeTD45L/G4W
J8dWcWHKuD1GJQo3J/jZlDrCJJpEJoQhTPtEToicpkGlu997KZ5Ksj/XTqdeCmzBmPu3MvkqZUEz
L3Pf2sR79q2WrpXyjl5KNnICHZta6cluWIabaXjUlXnnsil5aXRPgcnE3f8+ugJ+Se+eypYQEL2A
5m6ggiTfDYubo+8mFdTr1kNllbeKN5XJ58GI4FW2u87h2DTEydULig+27mucYgWgf2SzC9fZyoR7
KlquVRrTG0YLHQf5fTAFHvJaF2fvgDQS7snGjnWcL2b93Lg5EGB+xjwR3iZNwRMQwWBtoC+vkrAv
11iZ0H+Y5ZuJlX1L/30ORgof0gydaVz12kwFIrzGpyoLhHruem9W2ZPkFQ4YUFFxe4qUteCm8uIP
4cLqmSLjoYqCHWvwscH7dclH9bO1LWBnyHwxKmUffmwCDcP+tMllTaCjiVCVu9lDdAI4M9S1B6Zt
pwg48xm984jfCl+0WVW3pCkcJz+xMVNQzRROIVEj4ZEinTKZUmfTCIwAWvxqlSayqrygXHd7NnHK
hDQfX8ZBjMTaJZtiEvahyMCOD0axYo6gxR/VvJSpPmMbsBFQNm1+y9WmJcvhlRLFiBDHSIxoxMQM
y1GxgBbnKTyb/SmiE7HyGgWLKZ02Xu09MZFHoluGuzhNjG3eoLMMuvGceZFFUVpwAafi1W5Fe6B8
/zBNHENlxAJpm1s92udO9S3vzZMbgsaf4vKo1x5DEc7KeFjyES/4sM/ivoOiLaZVlfrX2HROock6
2zrqFTy7zrA13BYZ2TOVcawt6456o4fNjz2NQvLkOgG5f6N1oc9MUkymU5SMPQa0GJ5Owow7L+/g
BnN6TxH/w+YL1+bAhl81ZOoAv2Hxzj5E18APRMRLr4bMwWzdQj7fchHJZ261Q4KimjW6f0gcbFGu
GvNNQdcQiMSRM3h+0+UDIdKcovhoCpa3BoMrmTu4m6Xcd7JlGQTe4bsejryu+x6Rs4Mtrjt1WHtX
afOFPjYi++YAbyfmjufIHdvmTvgdOq+wejV5VmPfzE9OE2YH3bEPWnGPdm06kGD+4XTGJh+LtzEq
Hqsm/MBXQVYEqYwnU5sztl1WktLUSezTDbaiRBbbSrzT2Qzvc0c6axJMESBRumNuikC3nej1zYW6
RoBVZL+lihWtz80veoibUjUfqAu+NT0Z5p1RERlkM/8SRD6nZIetB09rzn1bjqche3JDLzp7wVV3
saHQJ562Qw3NXku+TU3qbyQq5o3tDe3aHpo96bcDxEOD6OfYbPEdeCwfpslOPJ7jMsalgOVlMHoO
27K/Z6/0iR2Wz7VEMNXZHYVUKk8lSlyKYVYXwbx89JubQunQ7hzetQSCzue+s/3pHKvxvZ9eNb1U
R8T2D6N3mtABbGWPJraBlcLNEgIXDZJzS3OgRyiwixMdP/bZgf13kyL2XtHGuGiCssbOTHDemmA+
JJ8ZeSQw2vDZh810IwDFl1rWgDuIRvIpRLz1REYomj5tHTsp+MDMtaFVhGv0JGYhecKEgDV+sOz7
TlztDlt69z0OmnffFIiqOpNQavXSwqzZ9KJ7y+1zZrO+IXEi6gvj88EcQdD75maofH2nCtT4tmsz
htN1XMKr+JrnVnHrav1ML8XTateAuWxq5rX5JTc8wL9MMTaaZpAVxYFqG5HYtZHXgN2fKRiwenpj
7iWowM3KIMDC79bbOANFMpS2fiqC6ifpVNOORvFdWhbD2XWde/wiWOMqiH699iUuQrkqSvHRolFC
pOdjlcF7kDvTG2XT1YvMhCD18kX0JLakUUMuT5e/V049ULLrRBfiVszIzXHanuJFS+Q+6hyDdkhv
HxM4Rpu+0t+i1pv2mlNe1LTWTLnBZpCQ30N7BKrEW6GOnkGUG2ZB1m5fJ6M3xoTw5hcpsm/VkIqg
d8BrKTkh6itUzXlyAFP8YyrNB8DIlDMe9ZBPE6D2JYsV67Xj189dTZsveIiG8iQowMCNFxvO/ySw
lLASYW1hFy5CVq18BtmUFkJyg3MCgaAkZ3nbMaZk9dK4O7V2eh2SKN0kPAiYu74GQXgk5XtdgnTF
YXDHTObJCIbilJNX3hUYOBxzqtBXouu3CBHdxOQZMxOwq72hemtTdpXzOBVSnvIgROE6/5Z5vXYb
qPJ++SJzWvehiYDdlOSIOHp2dJJgulteWeW4eMnfqEkegikF20Xc1fMvVdyRkZSL6hB1rnVnuZO4
Q2nr70qj3g6ksmDJSpzHrA/6DYh4lIaUisTV0wrGX/95jtUTljjXubiOtZv9GpWK2hOLc4/hiNRM
O551Ip7nHWr6hWuSNLb9RCBjp3Zh5IujORavgZO5O5YqdLQ2VnGyamL2X3iZEWyH5VTfjmofp0V/
9VrprOoMc7uyCm6JIUuPRvxaNcMWm3d253bY1I1k7HdIXutrZqnd54iecTdATgS5LEnjgP43jQZ3
dm6W+5jA8U1cl3LLmqOG2TU9IT8aS7z1uUmweTe7xePJJbaEP/pUO6VvoQVFgRI35ggzdfu+tPqd
MVERg1lxYz5EIvxQp/TgOybRkIDFjAZkUCwOU/reEB73xMa0aM/m4386WJQyXlLu3AIFE97LbN8b
09cu4qemNccp7Y1jlFwx8knoPvSIR/LhHHeD3Fmjj+3anwM7bHbq+qdfhSa1kwNedvCp4IPxODVk
MmYlRV7mdeHNwQyVPNrwhVbwKt4n02LHaKt66zcU4nnL8ihiI7sJtKxdOeQdn2qbty9SPdiGAKLu
zErzV3pg19Dpv2BsVgRuosJLmuaJ4i3EL7YFpmIiu4muWTKGz2p44UDABAy7PIOs6AIY9id0ZH8L
9u1VQ1p8bzXc20tbac6yi33/OUbMCibXxHUcmid/Mp/IPXRvizIo97YbvZNfN2y0xJsN9C2BYcOL
8pC1LV0TnE5iPQT4GfDvMm/zXJ/0r/ay9OFHmzgXIw+c49KPWLo+WYi0w/GiYS8EeXuI5FIim/Tb
vLY4Xsrw6AeCAeDc0TbSmlvY9IxrHRPNwNkB04SRHgrDH3gXffF52/oBZ4deEGXXa8jo56RNs32N
WreCEOLcco50LhObOMVoSD29c8k1GVNrk7h+vddKhm2TBWfc9D5cWutnRLrKZ85NMlhQ+SPmcsVd
oHXJrrObZheg4iPSgPO/348Y1uPgVPjDJplvZgZzwx1cl1cExI+erUi4nkYADkJ90PreTbPtYhnU
FWAddwmagdLMoh0VEvvk3AJVWB05x1LeoNP7iTYDNByVObIXRuIElTA4iNnRPdc5JiFd6qRtiYGs
B+7i4EFhRVrhcyGKuQWqLnXaGMtPTd0MrYqpIPzOZJsXdrRt3AmzTFHzEKL3K6Rq+fTwpc7/joyA
/TRE9TDRSMhbtOhmrCPCw9Z12BE5NgsVc1qveydwV6Xw1GG5E4ref8YyI08Vk9ImbL9QRLqHZp7o
u3we+Ff9VdEbDLMG4AiWrM0dvdhhU0+UAuSMkGrNgrtu8flvQtJAYJnH1PPAtFBPZFwCQDFeghNS
L0JySUfmvJZezbs383XEBSgnSKQKoioi1Nh5bwz9LnD0DqA3hDrHzkDn1/Mt3rINzaow4Yb9xsdw
VHnjjYynYaf05qXO8oJpAk6wJtDvBbPmY4J7a03Y7V2DCvGsV+JWwF5QOOehnmsBSRtQ0qYuJGKj
i+0vc1vUDKoIuhLN7tbEGBDW1kfVgCuyh3bEIcIPEniAOqoiuEGu+hUc/0wCH+mHvYaTaV5HEx9A
3UrcoLMMjD5UucqbCnjM3MP2/FCSolJIPCEihPFjHOxuxBGnSRB1fnLwxrzYlRqbaJT3yZ0M7e4W
DhKTZFZfN452kVgtvT8musWqmNjQJwC1QBnusd0PeDvo8TrfMHWO59zEIJYr56YqkW3F6JOa3hYs
59lJzvpKp7YiKgcCNXBKNmMfnRtAE0qlZ4723B6uIg1oTp2CbNROBYRAGMKdlUJAq+0Hs6dZqsrq
Z23bZJ7Y2lVZ1c/lpmkH4AeVXz7Ru3/xu/TZ7Ttn8/kkVC5EFQBv26rywSTgWBOtcxuEFXo0mBvB
Q5242P4S70VUmKTAUxgzXsdfWQhuDwNNgHVpiRdLQSKT2ljuSAMvdo01xx4NiOkiPF3ePMt0awpS
QBHBNkjZbG0iW5CMMb3MVUrukPxuMtc+u7YPNiOtIeKobRILl6MbZ24O33IPh02Sj+LgDIHFWxXe
9zzmkVua2lmM+AHeoX+1iuk+sM03g9r31jHC9pQBwP68SDRNjT1kRAOXCsbCeVoppujRaLrsYmfV
T6sOD6FKvvY5o2/hGg82WZ1HCwjijpQYE/eocja1MP27sMl/KtDas1RhnGCjVQh9blRAnmQ39Qfi
6UFC+tp7ZJTYb5R5j85kVBb9ybBHM5Jq2FVpDvhVAZCoYZscw9a5LD+KLxTwHSoYX4dgJ5QLDL0s
zXU8RvDyaAYfZNW8Jjxr94ZU27HMMLO3SI+DUDsqi2F+N4rLENfa2dHUW445YrkL0G/JM0l2r2Yu
H3vq+VLEiC3i9Lvf4dGOmxOk9p6+Z/kjrbAXdRHhobXLEHtAiqhb+mPDFeLT7DKkvAKpDabu1kOA
QUpuDHUGN5OGxyEnrEYbV5aj4ieMJTeZxYSiJKkKYkF8Nt3TsgbhdvTQGU4jJE+IeDFGspUZDu9T
H38UdmCtSxRXFN2MnQOkGWRtmdNqqeCWDY3I62rLdOiYpOV1KUryWsM3jSFuBfalXxG1R5QlZGmg
0FlzmO2LpFYrdE1sSFXoXXR3/MAk5H/VeZQW0eRSKC3L/LJdFG35YSjV3fUjoxJXALdU3n0qSEq2
Bp4aLeo2NfQH6KI4k9yM3uxsY7QVfQVAduFGehHlfeLLrWoxwCVF/oqLEQQT6mjpgC8vZPC1teEU
8/lGDZlxRTdslmuVkkFwCFr/KArVMxNO75flapqlLIGVbbJGM1aMPlqaH0z1M5kefUYn/5u789hu
Xcuy7L9kHzngTZcEHWhFinIdjKt774P35gD4+pqAYlRGuUZ2qxERL6QniSSAc/bZe625oCFVQNLV
+H3ZR34E9CijpC8F040nJdPnhECBgm72t82FgWXYJT12oV9zR/10RnpqstPtRQbkqa8jae/Xzone
fuDFc4K5RBb4zu/DP1Enr+qog/ao1RdwZsmlM52/tikd+lh/lVTBE6+ryHOTEvCIU3VkLgQdWRm2
jklgrk+t1mcMVbPiCr1jxkxlpvv9+BYlrLiLDHZR7RmydA8dAqQHujLwTsbh2hGvE3CXsTdzY2HQ
2zqcnWPaEcDnvlLJ/7vMJ7t5aF+K+s+Ac0sIm76HVJ+CkpgQQgRvvcJn8KMaoqAolBpwdjOjG1UF
BHFfjy4GH3Eo5ODiBGGzTSVYVZzuUcfOojX2mGBnlc61EO/q2Ghox1T8ADW+SI1ZJXQeYDwzfASZ
NiPAWZTbzryqrpc52yQjWVvzReg0+k3C0Z8kA68ApdUbUQKEDMwGTh/fn7dA8tLKgAYY8Sjr5bqa
lCbb2vKjDeoP4UpaGl5UcUziIxyU2TZR7Ps5o5gTW7hZRvlpR5kTR+ZVH/BABkiIMa+RoUWKxvIb
A8RQINi4seYUUytiyFNU0N0mnCd7sxnDLYTs0kc/MRRJxrkphDeulDr1JjsBTTDGotyR9JvSC9bZ
nZgqyUPFcUEt+9SC1NkHhXTTO8x6gUFMm44qThdpuFsutAle5GQNjGa0eaEbwnKvVmOxVlTNopFV
H5JC7QH9ArpjsOyB5cMdy9q9lN5cG6BAovgFm1C4TjukdHYrFJYGBWSFxYRKGNdw43wURfbo8Fxc
cgsZWtUMcIastli3AwR8TF78BR+zv1EBbxnielsaxaX1NdAQfIyLdWOqKD1DmRZHWllHibUYJAV3
IseycgsAwyMqPFjXNP7c5eoVWss3Mx84llal7iKS16fHSHfjlvNCO5vwJsA2kesPFc10I4ndpYzE
LdjQMenHUbqAuvKiXjnIEYlZS62Rg/5EKINqsST3Zw4DWyTEAqXnBnv0qWHJpPq0MQzJeudvl09V
SVNIt0N/tVCXJnMwFahjai/ICCDAkFgo+ugZ5Olx5FX2SCleGnZPTy3L95gcgaitvghsOCt6n/xs
uTzepJ8igdkgBMvWRM9VwA2WcdVXVZvhbtnNHM6KUjX8SzkTpzRxMXaic6Erk5ji4SS69HPEIYNP
XceSBt4zENflFBx0+a4ykpm955zo4zhXO34xElI4LLAOa7zHjtvQG12eyJEsduHADdEM/7zsmNlh
kmJzt6zmQVx3nM+dxstqO9r5Q3bUsZwCEiJsfT6dDmxgdBh9dELC9tdaWvwSEg/6j5CWcDUtaY/L
yrXsI4Q3Gzu5YEpNTcsfnsj+lCuOVuS+bdL8F31j7dBhnGSPoMeuRcDD1IBAnLYT22U5WMS5LF+A
RGUYdwYsi974bQeA46TuUMWRtR5av913ECPcshCzNVbRUWk04P1D8UFIGjzkKbc5NMMOHIqDhpUN
Tw6D8DBD+xQHFCF5YY+bKLAZMUYB2s8geDeITidBkJNxbSLG5V7XdiRUXWLYhsudLENRUQteFW2s
ewTH9eeoFUgFFBK4RaI+/gy2IdJT0nfnxQ+1XASdYSt9641TWOoRDZW/IpmOMzuPGCpCaaPW0FeJ
JjYxUtJps/zyQHb43aogOYWE3PoNs0g7Gr4UJdS2iwp2dr6SRW1vrNZgoKDB1UpT54gM9lK24MV+
PkxZkjZtqQJAYHmJraQlbYQUvbFl9BPGKc88oOOgLr7kpsv3UiNr5yyN3XIWuBgpwaxzBrEe9dye
nWpv8gA3uqwxF8o1cXbGg9bTqp7NE+lcMVvzqX15Us1EQD3X6fRZVgMkOrECylq0idV82gRxvK7q
Ktqjj1BXOFvfnADpPfEZ0Z4MmATlCOXImIs/aVEhmDTo8wFRQflojrs0GbJ/6MsbxL7xT/no3JhD
skg6lL9+k/810mQlNGZ7DMNGsl6+i/ndEK75DON2vJiI7VYFJx5KRwBDbfNrecTMueie9xWSQtaR
0H4taK26YCy8WPhsNG5H+UZNjHC4Iv43jzH8gCaT3NqawFfYyQgdTFlbrAUejeOPGss8IIa/6HOZ
/Q78VuIUTxnSZVerYY+RMXySFA0UflCfI8cmkk75HUjkXdQd051lx5/oJ6wGG6NfNNIQJZWFw6qU
nwffqo/aANZVVvrU1UrjBbntayJgSAYDCPwMGQxyXQQ+bZ3epiT+zRAmvRRV7W+LLF0xXIEu6pTP
mid2K+rCYRSvuPiePb2VSqLSlXgvc0RdBZryOzZjGkbooKn4rMRNQfpyBsaZSMa3cRG+g/hKx8qZ
mP8A/4IXKtJNY6bs5oVPz3mWf8+KzJ9FwyAbPWuGem36yoeeMrKhnWe6qsXIC7Sh4gqa45wXWX3C
gblUJivOOphaZozc/sh8/FkWN6wEzVa3rxOWCRIPZpVwns1uklmgaQ/1tukZQ4RJIvYw75I5ViGd
NcxBC6hA+Knt9vrvbPCdq6S2NGM4srSdsoLJxGx/yOwdfVtznXecz36Oi0X9r0KjdKI/BqGityL+
QgIyrPowAR6T/6nCzqJuC9N1A/H9yMzKdaamfRnb6VPSJDZrh46UCjDN0Lrw0RKiUhQ2uCDO3JLa
bLWUMWY0KwgcM2eapGT3NGzldae1+rbS0y9H4NiYyHvVVQKyYYufu67YdEnG2+rgSwhUoHTSy12b
wfLqFHHShtH2pmr8aIoiPFOSkIeK5qeCE+lh67JJv0rAgmk1OjYRbxsk5Eei7tfFJFpXU+m2auxN
1cD5qobOTHrpyxjiJUqtl1ExSCA0+343qeKusiBfmow3oUSk7XDxpDgYOFEinKH72BAX3nJqRpqq
+hUnaeaqYzK1a41q0YvhSDSx62AHZBFiYWV1PZUN5K/uQFpEcMPraRrnvJyqQ4USjbwGCVy1hqrA
AB2nSIbj/ehMF80/ciqEh/0gOwej8iOvYCgh6cgXQerReVQ3NVsoJ1ZGLMyskAOOzrzIUKkNSYeG
yWqRFKmjJ/MxEkSq2J6PusYDCLeW8EB6lWXnJ9UpcORQ4bTa8JD9Vr7ycZZM5lQiCZFxgOcQ+Dp6
+4vUqvQQDmyx3H4gzSL73BVs2vYQeFBPzm3jZPA/2mBDCtnBL4GRMoAXeA5mm95cRNV53XgGZ/G1
2ZLiGc+n5dD4Rei6ea5oRpN7QKyfI1Bl55Dqlp9x6Foc6gCB8HLXDMSkTEgoq8z6+mmQNf4fokt3
EUKl41IOt3bvIc+UoLOhq5hEBhXQJF7eCBnW+mXwx/FvCAWzwyIhzO1AHMHsRKdqAM4pj8OulMkT
JZTiI1VxCMQIhBzV/1bkEkvaqOxHy/gH6oB2XE6bw6Re67KwbplUbWu5w2MRI6AOnODavum5Vt2W
u0hrHJSVMjlKSot+0/Lz2EutEhMPzcr8DXPtF1IJ6wG3jpWyzw60UJp91NBVGMq/UnEUJP+hgU8g
w9Jm1G1k8ZauI89El7ato9ag2eEYLle/zsfOG5AzF9KgoREqwM3O92udMRHW4jNxgHRQA/VPNxud
yZj7yHqtchF8qC5J5bspAmFYJOoL5h9OEQielrUoan1XtgJ9qzllte5VnZRoqi/KVh894WoRcy+V
aocTmCye4Nno1SUz1OSyfNBh1/l4RfpPJwEolAHlPYkuWC9kvyqMnGNJibKW/OhRVOYVguobYfQH
xZCQCM19yGgw6h0To8di7Y1wDjkth1l0+7uldS0rhHcn+cEuWvq5pjSsl3ouj1D+ooilMbj0kxyk
CgyTdhFsBvrI6XQMDOa1SlL+2Cfbaoo5D4xM7gGceFrKkECG+ZKmpLRin8PqrseYOJTxME9KNLIe
VwYu7oNvoDxbltjl7Sat7A3MBzejJsl7RzY2yL0Sgu0NAiSdPjvT9nurJIcYTmoQ1J8CRQJB4fBn
4kvelM8JCk7pd3udl+uhFHoPh7mk5wy1af0gvKraHzPrVS8q0t8inRJ0WYwpfOUbNVv1c8kzK463
tYB/TyuZ+D+io2KGfa5EN470o19qhlx+Ke+Sjog3R4GMiYaSaGjdCc5GUHijcHI4/JxNpyY8YS+0
mX2UiFUm+eo3d6Pgs1PnniBCvK9IwQxHG7svWm3f23W+Xs4meBXXhU2+bTgLrpKagdTcivbRRa5T
hG17gM4F+8oaE8Tnsri08/1K67fj6wFC6PlIXiQfC76Z/8XG8ZqRrciizsPSZFguFzu+GlnGIUlA
sQFU9Mr4x43RoBNcyXXuzKEiuSuDvds4ZLxsTAlYsfBPyweAoCC6LP8EbFUjRo/zTo/q3pyDXdHJ
P5zOSuCbhifLF/rRJLTvuNQBnAiKY4n2aE3qIaDlos88FLvHJEkQhi/3Q9Vr7lKBInl0FbUbOeh3
EwQ2szhNenFR8XrtJDwxzJ15RhxretQd6AEl9xRLpXUcE0C8zEyWLdYnk+9C7JPMMCU2CBBo//BI
9tRDmTgkYX8qbKRE4YzJ9hFnVi0ljVOi+SmtyF3aA07KKgJ6b03LrUKzx3TPMOuElZrnLA+h8Cxl
INKHkxNBxhsm+aS1CRNFQ6UERfljTF/F4LgWHsBPcJSrCCbwmvFZvBeOD7IvP8StAkUhjhid0AZY
Dx25cLYx/LWDAHUk91HuyNraHybrpZyl7Qp7ZCyqEEAX24gvpvE46NquTKOGSPBpcH1Hr09I3t2l
vCfyJNxrFrO6yJr2S6+grw3liv3txtTfWS2ffO+rjE4JeO9koj56KY62fYiQpurBaw16VxxRJUSX
iWMbkhEUZUOu6QdfaH+XGkuq5HzXDeTFlnLdYOltk20E1HppI4aOILx9KscrDzd5I5b6c6Kp2u6N
IWKzZ9TwhaCEGIrZmZngCt4YzOcQbA/oXQuWE7Vr5W0YGsegrdFdkcVskcRd9bwfs9stvg6zCH7T
51SfCdBdtSJx0SLxe631EScteRrpv5ODrE6NV/kmbAEmL5EU35YGRd9J7Q1s07UcWpV0TAlc8CAR
JSDp3dGaKMQX79/odDkQgGrVVI5xRNEI1ywkEHl2iWT0xfYijnrXH5k7RDmJOmoYIW2ib0Uky8Wm
ijKmVn06kPgJZ+8sNqyZFcISpm2W71jZPw75oySSN6QPY0AjN1IiRR6IQFivAyHbtINftLgN0GzT
FSuGii8wD1GdYN/4CcMhZcAHQgMhjwLrGEVyfNcDYW+buU/UZPWbI7Eud434DhSCh2DXgPVCSI6g
OuuRz0ipqwtTZujFjL9uFBqSlFpbaUhfwyb/w0jSIGdr3FukNbaCC1MMggQAHcU7pC84Bcl6yiXn
lIffZVDvaounhn1XfhR1Jj8A0w8ZDS25bJxV5wQUXY08QKVyXg0oU17SUpwVMkIFpipAURzaxULD
JkeJXp+GPP61OAfKhisw80UqNTTc5UsB1mxk65V8rGU1uIS00hmmsgTPdekM826xeyNmw0JMzAWU
bYuD3axJJ/ND8mKj4gzWjF+NmF4jmFut6XyZFKsrxFpAP/30Y4D0j5aqB4Bpdl8iKNpD0Idia4QN
0Fwqbj6IlZlBYJcmTn7qoNEQlCRwAzKcy7YkTnvxl4mpDNeyyQBRDWr7RBTunFWjrQuT1ktu75ia
xJydRkBlqSGOUatYiIbjlzCPnWv2DVe1WCWEbUU6sw0NUG/Xmf4xes3qsTuUUsSDkSCL0FPylAnK
/Aj1stjilvnHd+phU6QyQikukW4f1biXXdMJ8n9wvhh7+sX2CdOQSzrLo86F2FVw6k3Vsh4E6FUH
Bu/nZV+tmtI6prJ9YyoVnGkjgDywapKXB4ehmanum0n2GiUy7stNl4sxJwTNfs+Y2Z5qKwTo6Cil
C1ZRcUGxRBzicpdFXMMg5K9IYudmT+kvkLm6S63xgrCXd5zJnjaasatQyW3AyE6bmunMC2G8k0mt
MCTvCDd/IwBprj0a/TIg9coCL7yeOiniPMjpM5Q2KNMw5SglRC65o4krZijPvK6BQIT3HI9o7Ofy
W6lQ+Wr5RDY2vd7leGqYjPiGgokfjIqKCgS/gB6Xno3q18hl7amnylc6lo8Y98QOb0+0oW3lrPxY
FLtASxXEwipG0iZ9UwaVGOeKoVOl/pZDPd63ajvwW8ptA87vxlxafal7lRkl6Ru6sL4CyfYWGEVc
6se8phUyscKisEbPSOJFjalNIzxlMr2iQXoVjDmRTrzZgyRnGJ5G2VqrKBR4ElDhz08OFjKmNjET
KRgQU6gF13hSfiutQMmYIG6oR27kwGA9MmlbhUy5l0okr5EcW92e/I/0oMrO78QYEfLq4mET96Kj
1l4K0Dps3u3Kqr1O7xH+IfPg5+qXRCsEEV9zJCmzh5HEkRW3KaiHjv1Naa3myAHppQcGuzPJmqHt
RoQ44G4agBgl9taEqFzB7L3BpJ8cDUGisTKYZIrkWX2KR/8eHfS57qqtrPK4qrjKiZ/GsyCQJ6v2
i9X9QoFUECzRa5uYPBXTZlaZtGAx5mnYAmLK0/JZ+thPYzZXAlHUhkMqS5MfW3R7EqKDed8MGRGP
Za+pYw+HqYOzoCMlsGwRbcbYGFyTZOWN3re8UlvUeylIUDACP96g8sXoUNKpT0u9v0p9ScqMYf1a
RoGaFv+1EHt6idE/l4GAJHgMO6UpT6yabtHy4BHwhH5CIsnQMtXDkrPdQFRhrCx1G4W41sDHyYtH
r+A5DL51q4G3r0E7XZp2eaTQhDT6fwSRjRLTBGi0IArHXFPwAW9ViFgeUOZqVxoTHASNpb+qsmuu
q9ZOK/P74qJXsIkvB06THECT7tk9ZpY/b2e1Vu7EPB3UIgan2ZhqW7wkJ5qzeIpmyzYrJXoHpqwK
G8m+TAgRLBKRey3KbQbWqFfb+MOJ0xSSLI7svP29/Fimju++ImSvoLzNiKW/5BqEpj5Qla1Z9f0Z
/aH8DTQCCHjL/LnKuVPw2Q+hyXFer7s3gfNhDZ3wQfBIiNc+Z+EgMEVP5RRTYPevU/egUp+bvl6t
W8dy5VJDLNthy07G5pFqBmkVHSBe0U7mGiXosUDDf/ZD2s9iUAZOr+7OZ6Z/xt7KBalK49g09ilh
GHIm2ExfhwD43cxvjF0oD/g1590Zk1v3omQ7O++8BrT+0QDLfWRseBy1InxUknTyNXo4dUZDTu+6
9jYavPXah4kbGHe/gVtSqzUB2XHPdMYcGhppyDRrbeSRRGzw/bPPobDG9F+JntkA8gqIbz/7UT41
/W6YfyV7d8c8H7ZyzNhLIP3ZDP7kXKdRWWuz4knnqdUSol4MFpW9BHjIhesybRYQhC2/LOQNYCnm
AcEqXaux1SFQxLFrDig28zRIESOurAojWiojkGeilRzkBHtX6ODJgMlc7WeosFm8l0iDcsuX71y2
H8VHP8Seosulp0jta93b2DnYtPAkwzC3GVeNH7Xdjldbru9LpezTt1/3voMZUArKXeILa9uB59uE
E6qlJPwHgFuPTFwrNgWOia0+EoMrfekqVNAUWxMjTqZX//Ff1L7/G1fq/2TOoOZUMXTA1eOOXNgp
/4Y+AmghhpoNfq0S/Eo5plOPV7V2znJR4HOheiHnlO62Sq9StCbijlGOdpaYlGPxw7j6b/ETz9Fv
Ek6Kf9r/nZD4vwAV//+hLEJMQiwBXOf/jVo88nn0xb8TFv/nD/1gFlXlP8GLalDvTEW3dHiL//Ev
yqIq/ycUIU0GsWLOEJwZfPUvyKKu/Sfoe+gJNmWsDq4LZlNDbh38Rf3n9/E9vOo64G39vwVZtBbK
23+xhJjK2yz80KEMm18JU2jm8/zbPdb2ZKplOjkHWmb/1UzLOWV1Q2aCXD47FZfUVP2ZMsoGxznr
UVl7Ggz7l8BOZEQFYbKauwwwxrdDK5NtIaGPkqvmXNultI4HDYoOGPId4azfGXHgb5Z+iuUEkIhP
lLl1ESo7W16cGciYXxl5tb0yQNVtiMQMTMRHW1OnQRwAS6/6TKwU+d3I/BTyjhMcUKx98AF127ZX
qZDprNOfBhOVkvRNfcpM1Vbjy/JfmIoIMFISVLyEsw30WjCdT9mz2Uit1J+YDyFqMWniM5QHl/ci
kzfhOhW5Z2pI60uRw26n20hC4/2UcnqWFPrrCmwMxUZrKnXFtU1bx42LT7VPkMXiLXIGnkaoqfwQ
uoXKsgitAvhRYF3bDbW/y9o4xt1A75C4BoKloRG0tb4tZWuCsmCAbgbxwmyzPAQiRtU2+RYJtBvA
7qu2F0hUW5/EGxFM67HqU8zs+t+BdjjZxwotJBlAnk3mwKQltPVrkwkpB6N1ogrK/VYhKj2I3oRU
kOIF7ncNPeAAXUamu4yQwsyl1Wh1R7iZ26Iv35rOPCd4lALT6ve4XJQ1MpTLpNqnUarwpnGOGVJu
HwO50KjAFUC5M2xMk7aTyuhxbac4A+WsYNcjXR0okIxQHKIHToyu29gFJ0AND22UaTXbYUzKH2mI
ek9/XNYL7Kn0qkoBLaR5qBYRViUwB5dgli+dNd9sgVHP84fMSl8gyb5onf6RJwUFR2uZeB3Igc/u
fkc9hooLgq3+1EVODK+Or7EJC0IEQqIaQ0O4mW19akEpqFsM2QVKPGG8WI+WeGmjOyTNtUqiolOk
LreoW6oYTrWUOdewhduxy5EiGL10avT0MEYOwU4THdPqKw+GRxJlHsjpA/OVm0TcSVdewVRfHaOk
bUc9HQkOp/KuQMVaWKlXFf3Fru3d1NGjkrRNYejXsFTcNH2V5WqXkYSUe32U7Su7QBs0ubo00q5C
C9sWgJZOoSy5vkoeQvPq99/1WLmBzpBGBMxKPkK5OhagkrTC3qP23Wh0eLAgnmbJbg0D1FRI2q3D
OwbLs010szzFO7NQdqOTvBtQrgy492ms/rFzsfWj+DQwVoliHmQxbn0yxlSKBmyIu8DXEWSox8DP
NujOvR6YUcK0IYVegOPhKWuZZxTOBVvecQCxIxu5WzbDfqrtQ6HFu3SIdnofn1rek6nSrJT5e1Xp
9uHXkNEoQQyfcxnARe5GlEV2Nu4dcpgdPPlRtBddv5+/RCQ1x1351guSNSm6KYwBU41u3QH9r99G
HwIBs03+6L6kdRhpMPiZiDFGf5m/Dp6dwVH0MurOoQScZKufaBaYwTGO7zSwKTptJm2TMbdEo+bF
TTT7vd06jH6hciI10t9FA9YCvqZbDPXKdd8zRorVla3KboVRjqdpR+sUQcfKcvrNQGbOtaSHhpLK
N5yDhLgoiJihoxOar3QxBFtB7sJ2/jhioi+61NqDS9gkiXGDh5SWeyfKz0xatv4YosH5ReSGF1s9
mJ0JQ+WZMmqtD8wDm/gQJ19GGXFllWMyGR/zqzTt/jExiJvB7ojB9/rE0VmOAKwcSDL+a+CrncJo
5wzZWYN/MWkUrY4XDvAPvnu9BaKVeFaevSeO9YjDhol0sCFymBMnjkiEgIrav0XCdGsMcZo1uAja
IbWcbIVX1NI3hUA2ZDosA2qrzDwhuqHLi6A0rl2L8Ikomlygz64CcQpTx/IxqZzYm+kMRwRdWMTS
5xyCdFpPMhHPOg2f6ZDyrVaLXsyo/Zxv5fkzB/jtivJm6fdhdFYG7nEISXG+rZAoJeFD8QE92aRT
xNqVIQjHGWtPrMCFlKJz2KNL1a+6zmRDCl8Cb3TC44ijemr009RnN/AkL4alXiUt3KEV2wehhUj6
u8BfISZt3Uk7cwwuge2jX2EA30tM5EZU1akL2mvTM8HDSjV/2aoy2BX2Hrn7VquCTYs+rFOlM/9Z
F5hVPLCNxPI554rFgmcZafw2K2FQ2NPOj6RNGUzYTzV3Xojn/9/R7jXYrRHnbLgRDgX1dcHzGEw6
zcP0zIa6HdWTg3PIMrI1wU7Lt8n4WZslAQuFfFYTgozb6Fb74hEMfDAYVPsEMz0NgtQ8DbHhOk52
MBD6l0Dne6z/6ehJMpqPavht28laacBICfUaKsGbFmdnJymJEA7rO1Z5usG7UEhbwtpX800VjpDb
nII4sO6ZFg4jVvPkANsAmueC8thg5lwlQbOGFbLjyP3SJrZHjGKJafZbkUDvDKZzlmTzpJmsm3zY
afleoR4XiAiRk9z8ojk1RJLJBcG4dI9t+YhbCS4YQZHfEiKnsi0/JeK9pgtC1HdR6B5Js5vEv+eJ
/ikp4UsRJrc2Kz8DHfuDoO5Ioztmgggzgb5lrfN0tzSdDfrR82RX5Df2b3Jh30MZMhKhDHnALaPU
Lpw9OCf3esCkpSOauVsOl1OWNvaEGVrh0oV/pJZFFogeDiEHRsEg/yFDDo8hPgaWWz3Zkqfa6COh
OdRAHFn9SVpBWBnUcsPcBKmOvJd7ooLHaNf7+SGQSk/EzFcncRAmB5yYz5Gwp96W1pngEFSUR82e
9cUTO4/YtNdGpRPGQ80scR7LNWjLTdIEtE1ST2sVgapzqEcbwbBytioWotT3RiPe1Z19aBRtG+3B
yKzHALUuK3MgjZhR21XHW0JotU7VJx8KMCyyhFp77vDhKh5QYyZr0b9o5eDWMS5XigbTJsgg0Ndx
Za3UmuNZHCAadaADwxXg60CV1wRTzkS3tTSeNQ2lx7Ca7wKl+dsRttMg3GAqtJnvHPsE960E+jRf
BctQ5kdzTSaxNyLKnV9MapdoQy3X/hy7q6w/RJgTVTmekR7uYr+756OUuVD2P+rvMM1uCY3XsZrU
VeU0r0bK7yw5PBbtg3C0pxpKL3rOlKv/bZjSSmUxCBUMQemEIRSdrtWtgr/z/Z3lyS3ry+vUhe++
cZMymiS6tOnjkY5UdE+cBjS/8R3WO7NPEBGPntYz451o8saZpzjBqTd3BsI6yw93ZTLg8vNBI3A6
jGi0pgSPFxaD0upqIiXrwAJJxt8MEyOzdUVjjydqx5SDpz8QAsrAyuHWKwA2FUp8yse3CV+MohJQ
HIFxUYlrpyjpJsGIt38YAXuwGZxaZWR0AVsi2sbXGAWx8a5E/R1tHtaNPwgTCIzh4stM92zE6d0m
iI1TWLSnrqGuOanaOr2wy2I49TDMXLUR6iYveaxPUjXB+DFONQYliMW3OG9PPI3AOwYP65ML81Jd
zwvEhNVeZMNBavWTHrc7J8k3dTftbR6gSXNVpyQJJV2FxFUzN1KJd7KFRzT5oR+LPUzaD8m09kAE
XXOUV0IJ7n6xNgplVWn2DvbxKVEbpJv9q4Ktef6cR8m55+m1FT1mROuvWQ9vo55/j1H5ikO8T+ns
D7HyZ8g/qra46RZ3IiDos0QIIo7hqyoxzhvM4K2MMOt0EC/j5jeqj71mUGEISA9TcoARS9dj3ILy
OPl5ftRzcZAn51WK+BCo8CXWUk0Kdu1EsjXh6VbGzkibjtjIs+RQpTLZ54ZsK4JphnwbatKdSZqr
Z/Ag/eANeZVYCUK3VEzfXdn81uv8G6eWRraYqpufeGafdvFURudh5lvdlOjCo9pz6u4Ji22fhzg1
5GPKt4HTYB4a+8u8EWZN8/TdAZKQQQo1UoVn3fITg/lZNeYnOu73RE8+xiB4LUXz8O3gYphenQJh
a/MPrchuvfEV6f0pYioTTvKfQLziU/Hgp/Eo+G+GFrypGWhPDJytomwiJwlI+uoe8zdo2D85fZR5
QvnpBc1why73zEG+CRvSTHqT4+xDC8dHlZXnthxfUIsCITzHvX3h03rGIrspenfRp/Ce28NjtIZr
rv4zFtJz3FlT/VK9a1ryJarkuwOOWzI0Hurs3Ms8MknwOu9c8+uc34UjT2tDMrz5ZYli9MzgL5FF
d6ntX9Gvv1Dx3o2Eo5Se7eYfy+XuOf9YMvpP3I94hJozveJtJ+RdneqfqZPcAm4ivzc/Q2N610R7
p2L+KNP6Ycf+McdLh3VzXVTi4FcLNOuJu+YZMWTt9ImKNeI2l15M0aKMSW+FpnzLY/tAwaOGw4xZ
uYSQLYvudYimd9WuLkOJTDC1P5vk1BnxflTFewYKTaWMqP2WSvp3ywkw6YuvkYozxLNtGB+p2W0w
WO7ywX5YRu9FVvrt6M3NAc0XSC9VbXxydAYjJD2zYKNq3W2+KbBNPWPb/pwvo5R1r9MwvNRqxSnm
ht3sZqg4rfLhZX4JhiU9e5WExPoXMbN7xekefUcapC2e0LloQA8vMLO8kJjV+XtOmrCrNkRY9Xc7
y25WHdyx1d7xVF4h29yrOr61ze9SNc+izQ+6IR70hD8zqf5CcYX5fsRiaKYfAkM1FvFTrw3vjDOe
Q6McubJ3q9j5fnUO/eYSdRKFoE0juLmonfIuWZhEpTM2d0RPKvYd6dll0iOu/LMSBW/zm0rDyquV
r7AMTsK+Yyi/0Rl+i9vMo+f8ABFaKsqxzJzH8vtr54IW3lLVZ8OFnC/yZBEqZgsiX9LbMDUXYRG4
rp3nP+WjuS8DYrii4L0cpKeeA1B33sOe5160F+YI90QO7nUDBb8N7pkwzjWcpjpvl9umsv1HazYX
ep4vdi3uEu+AtOz4kl4Q1JGK3VxkqzqQRIQJ3Pic/9UAW7pkSE9ZAsjdDl7bhPcyC2+y2vCMCdCL
WxOaElli06YBADWnfhLthqHs6TQ3jg623Z5H5zq/MaVmmbzNpak2XuXfSVk/2SQEsKIy9URIM8O/
Ju0H09qQpwxlHJ2ex3wBhjB4EmhaWu1dMWV6/MYuDTjeKbzG3rp0ivRipc5D7RrUArwuzbxYrFtD
OL4nPJHI4E9hSqmdB+4UyDfN7M6ImPxEfs94QIXM3cAKiiETcvs6af2XIJ+egsoAZ/3DxrPIvXlo
J4orbr75jpKr4FIb7Rtpgff5ier+B3Vnth03kmXZL0IuGGZ79Xki6ZxFvWCJooh5nvH1vQ2MzopQ
Vkd0PdZLZkji4A4HzK7de84+ln+VNyIv3nwzoRo8ldNqcPxHqfPApOnV6IdX9eonomN9vaalI+7U
v4ez9xhk4nVE5WLn17TkcyqDrd7YG68dXnNvfqWzvHKD9DYJ5bOJF3Vq20dMVodWd7cZkkTLrJ8A
EVzBur96ZruVMIiriKsgEu37hFxv1VQbFyu0VaHz4imdGatMev8QM6DLMh0jR/vQftapvGdI/Y00
d+FfW2tgCoYytEjeUbh8H1p9r3YHc3wXwr/J+REGrReRHHNIgiqL+iYgohAeyXn2dAIe2mf1muDW
vlkJR1E6M55bPTsG0EXeo7qzO4hCppxO6lm1sfS2iXEirZz3OTzjE+PARE5coT1C+yf1WF5Aa1Rp
xWwlu8bc4sx+r82YXas2Y0TBIISmFBlJ3APiVV3d0B2utsy+lYR7tbL+bg0DTaNk+TNNm3lFJQz8
o3qN6vpGpPMhTL7NNHbY9Aq2cBxyI7K5jyZGlEJtHuUcsN3g1kuKK4Iy9sup/FlT/qTCOLvMjVZo
xZnsuYdydIlYuQM3ufVrH188RSEKYOYxCP7RpoKVX56ABIuIRcuTDMAC1ZRuvBQJtzX1oLpp5iDc
Z5x5SclYJ7Z8sjzqamMisOwVhY/Rdrduq33PSPiCIL9X/4+Za5OTV5hkGum+UFpClm93ggqfbfP8
NBDvnDDu8Ez3OBbFFnXdMbKHA3mkG7V0FkG4RReDpxvd6dnrP7ssuwEDhLEb/K9mX9qG6APrDh56
stLb/KS17FsOR5wsAlgleNmdT13YrIuxJXwEnFLgqE+Fnkhw2yThFo7Iziy1/Zzmh6gH/psXZxlT
9np0jPpjpxt3Od0z9eN4/BBiIZseolvRkZnIA19GGpM9/TroQGnLb2ZOB8LZ9CN6UtStFm0np3wL
radR51gPzJrrXFX3VhBi34j2og4gHNDO4q6zaTeqq9XqfCzpfGplfsiInvSF3LFLJRAghgyRE/a3
xF8Tj8pC114q9MSeK5/Ud7JOBQyp+f1lwyVllhVXzcoBTtlOnM44TiFqRDCKZc+oNmUAniiF7GgO
h3wieiu5VddkcCTyOvI3i2rlkHrXuDksII0x97BLEv+EsALp2YWUihtHO4229unn1TUo0l9plIxb
xBF7DRXQWm/6V7DL4lJk0ffUdUbmopcYrgm5FzSlOh16QFa9G5BCVjHCprRD1617yF/pxEfjuO2M
El8CvB/uRRr5oAXKEn9jHIDbky6JxZXgfIf+M7aKJxLzCN8Iqy0gTWdDx2+d2vY9ztPqEMfysSuD
x8bf+USWrf3GNjdUPHub7FaQvwUSpxyLrY1LrDLtJ78ZADJ0n12EXTTftp6i/WWDAdqXY+6EYn7o
CDmay+GjMHDvz3g8IjhlRhF9n6TzSCDnoRBbqPM3aUGLiDxnqOE4VU1xq5fubTtAlipTrVvlmndI
Zs7SWu4nyrm7Di3zI23iz4AjQkDAPTyAs30NYy1fuzONvIa3a4FHXPmZ/urORHr2yWuk283Wbt88
h/widHwUF/ZjDJBkXYqMQJUYNbSrAVjzPPqqpr5FULGxctneDZIXkXTuOi0HZt4Za7RVba3R03AT
ujlGHedciNRcBxqNBEPDEiG4Gq2pe+fYjjekR6+r0YFbRNADSMTkmz3nj1EzTCsNsyD0VToa4fjT
ysGs2CFEJQNm7+TXmGKDAYxQnGZoteqKc2C1Nms68JnGJLQPZsiZXn+sugaRvTN+DoNinxnlJqOh
MIflvI4tPr05QZjhtD9wqz4n3kBEIVouh2PoSjw7Q1GuMybibLzjOjGdeSVt9wnpiAsOCAuzU5P2
GRYeko/Ih0bzaDgQS4qquhXN9EFgKKkmVblvyGZcGyY9wsxKP7grFcbX31XsX4YTtGsnnT9rMT1r
Iw6S6i0XSYV6G7aziZiLVKYWTF0r4RISEjboN3af3ES2glkT2/QVx/I/mqP+f0xIX6MkKn99RD/+
dtT6vyStTuUh/b9HqFsy56I/T1DVl/8xPPX+hSgIe7llE6at4mv+PTwV//JwS7gSTZ8nbdhf/x6e
2vJfDrsH1Cvhmp7hCb7pj+Gp7f7LFkiEuYmWn8Y//d+Mvj/G8V+Rgf+VKPjn2CdDJQ/9aXRK0BNG
WoJchE0EC5KW35J15nCOyYEMxGZJAc566DNlD/dFJ9NrdhPoYBYa2YaOQ1p5vxpnfLZq73XJQZVN
R3elt+8m/HzkeshiC3KRfoSKjl9yfEXGNMUjb5K2xtVykiOPQH/M5/TiWyjhyNwC9uEX8z8FRP1V
c+DCI+CkYTiWS7CMw0xYpWb+aR7cE/Ubw8dECtmKPwJLKw5vNKy7zahZZIBAQ5sM3cdozXQHF9hG
d6b6GEfhURZBttGt8I08LP8U6/bnXBmvUOPoFjYgldogPwR6fVe7Xv31XKEs+O8/DFO9rj9/GKbu
2EyzTebsJAfa1m8xUYNHDxMbf7TFXuWvhNsD9qFzRB+izjrG+CAGIIBui9i/5WA1bsuaVZ3Ba7jp
9JrsZw7C26aWT042ttvMU75EeJ94oCHboQ2GwB2vqok/GjhpAIuJlXVAiFsfvZSZZyyhfTAJRETs
iWmNoOvR4DwzeMbnn56NP27CP990hPb99kZ1l4/IQhUgTNvjZv4tiGhw6d+McBI38ai/GGU/YbnD
WGCFfFx+qRMXozX9RfoSIgneDpPkGV28zbYb7/vA0xg8fao5yPKlFY1RdvPoMa2zedej4VFRDvbW
KGngLMHoHlN5uh7zmgj3rTeGxTorK3JIi3JcxfUMYLUXwc7lALXSwpB9lOyexOJi5wH07uXH2hVZ
HFXbzrtqNFjTB708FD2+wwp3oluMDTjB0t2mOiJxSBpgbp2aABt/3avwEcNkFsJbZmM3yief0I0d
U1UknH4Kppbmg9NAu0t0SbWAU5/tq+bIHVJdRT2YvCZ3H2QprWM12r8iQc5RCIrs63eTT7PJMTKv
udy81on4WdkFeyAe6gvKeec4fOijkf+ivKHLgkO2JnljojBgYMSgThiE4cIs9nLwVlWZvRr4jjWb
3PW4xCZmB2h6lcMiV/3yuilLxMRYLGfc1PCkPvt4607a01y/9D9yDnUrxJhnTITVLhDtiwc1dZ3M
DoMuddmm5iInciQitULgzUfuUGeUkSrdnNYpjgMthYMVT0g1QJRBWO4f9Vn7Hk4ZSZC5+2v5GGJs
SMxmsHaGfoBvlOxiL5H3NevoSoZuv9fbCFST+oUxzD9OunicJjBqqaU95CAO/d4LaP1X8275+OKg
VtryZqNJ0z85YV2e0zo52IPYTDrZhbnsf6bOTC8y528b4xWYeLfSG06Ptkof98z4GMzzT5PydVHl
jwWJktOAlBqNNVnNgxIJq2vYqqc0H7NnoNZ/xIbHOgBNJDY/l88Pucc7Gdrvk82DIDuEthwdlnhx
kbFMGjVmjWrA42nAyQoqowQd3D8jHDC/EhUalAjWNEqSBJOTmKufkRM8RSoyfvBhwyC53S4/yJWE
yqM7SRM8XGmJokRvwhdj9PBCDKhLwz7ntjbb5lwX+UrExZMTt6flXoauTGV5Sw+XrCCVyxmOAwN1
tWwsj28Ul81meTBb5xDgZ9l7PoBkXGHEl9SUo2blccvSG9zJwGZg7V/c2PtYbom2IK4AtMfX98fG
7O3xNWN3hS9AArxazEvBv3ZRulmCoUOffyy6H40FLat2yAVZ7tWmIQrM667/9TXL3RuryPsgqTGd
BDzwy4fvRX6x1QxIq84RrS6zIS2ddyVDkCw1GXW2nbVBHX+NCHlZ4WFk6NrRba8DFAGOYKWKQo6I
xMp/Rbkub3y5CVLoZLhXOQI6kbxZFiNfXYOJ6Kj18quXd7Z8WY1efJ30PqzyiB77EM473RDRPbmw
zF11/1RU9sOsQrCz2Ng4eq2hqiW3jbixdrt8+fKj3QQoHP74jt8rn2Z7XyQup3nIIwSWaGhasg8t
oF9iMncao+RxSTl31ZswSxAso+NFGLv5o87STMqHQTzOOPR7lwhN9apDAHOBbc3bIAi2ICIlEeUd
BXnjvfsifp1I390OxXPQMvRcnmmHuR/jMlwyUC+SlVYUENPT9zzVdrmGtgcNbriKalLejUpC14CK
WuXM8x0dBHZWHAeotOsJs+Y6c8yQuQH+QgqHFUOfLUazgkBWnqpCBwU2pBrHNLlP7RypT3BeUs5H
FyPEiFmGJiz3s3QvXezRnWXpMGX/I4F7nioPq//q+Hyylnqa0y55NufpCTNLv87asnnFYVEfSWH0
uXemfRHZ+W6WrgDMeknBzoRTeZcUrChxc87VkwhNYN7hnRFIUnh5om6ObRB8Rg52SxPsHToBiIXh
8OJEz3EFjDMfY4lrut0tV7lSubEDjBZcQ1j1RqQAYQKSieWkFw1wAU2FcXn6ru8aT9n2WbjUxu/3
7bxC6vbKeQ9KQYH10k3JgEp5PO1MgIXVIqZ66s1r5b7UXFJk1MJbpgOaMMGx5ev2xJbeyViSnlCw
DvEGEL/QQOevnaoghaI4qRKD4+e8QxcHaF9tjY1lQ4SuxmtJCOxGGTVqtf6OyAP30JuuWaOBiaap
ndfcaWXHaurkk/GQD9GNZcH+VFtVDS1mZRjaYXkylo1r6Odx1dnQkdnY1O8dKe1WC7cGfLa+Ihte
+sbOdVh0DJ7ane+Im3nu+PHBgKsCUZcABdRX1QiJUSl3JiiQeU7Wu8kb+IF2sabRytbmA8OiOYhp
SzYjbWUqK58Nbt1BozvWVbd3OgJ8ME4c4hrkneuQMjFpfOxtyokeTwuyLr0xrqF9w/Nb8WhQMfZ0
sY6kRRy70s15ZIBSqAepdLL4SLqcyzGQAJ5Y0rlMLYeZELdpMfX6QRVoy5e6Dd21uMoehGeJ0wC3
UK/cV72s5tNyd6XVdFfEw1avXifTHw4T1o+tRlMps8WWMS+dRCjodQ+Noxafy/JE34SJ4RBAr1u5
giWJjFZkMHpNR7BBPGeWfQ9gAAJxpoPX1ZIWY0ZJ3pXBZ6Q+A+1pSPIK8dixsWasB0Exw/9nOwUn
yhm7+R4KdhQR28NxjFzkKC1VR6jHeG6L7GkpVRu6VNAUm/jcsOYXUJ4uwh3PIqO5OCalWEde9qBb
8UMyOq/LhSgcG1TTJJ6XvY9BBJkJIBJgdMFcZ1lNucC+BXBgqGCyLFcy9wG9OXW4y3zWdwmYcN3C
3ACwNn4rjX4nuuoA8R14Im+KW73Zi3KsVkM9W3x8go4rn0uUoYK0vJqMpox70G24GwyKPvU9LPHt
djklqT8FMZVWR/iYHYLTU1WY47pPUcB9llSEboShcnSrQiIzMYLXwo7hVsinvsSrDgBpKRGWh3D5
r1DNe1yJSm95M8PAs2oM6aGQaGIKpz6CHqf4iJHwAbzIwWaY3S43vB55g351i7o/Q2LLvadlF3Rd
FsfINZ+D5jFybhBegOFSpSGZDwnOOWgFCdbHvHapwL3pOTOJ/PQTQGrLr1n2z0GtNVKV5wWAlBTg
q+2a6ywA4NrCpm1GH9HWUr0ntGCBxTUEEzzSprmtvPq98oCn+dxftjZsg2pg1mA96KTY4mN32l2M
dx5mPqX9UB8tgY85i6LPqIFMMqYk73GhjJjwDzOOboKZtXm5Kzp1DYbO+RwSORGSwZ+WpcTOyY4z
keQgdt2NcaRxk4/XyvqYQuREy3uoQvMHoqpd47C0LasVgknkrareEKlRswPp51At6uXPwEpBb6vt
wVwqEXbiDlXZatkklkW/1tNz2UtWYMwTm2XtgtQ0oyhUIIc2Oy8Hq8Gd37woHNgKSSMuCw5AFbIo
t7NO0+w9ERTmAydgEfj7AxeC6v84WBpsb6ZAhW/YGOb+eiAOc2lh0BXBtukshm85TXEBKsvBhMYF
3GlyPiUJdOTAPC91cRl290nFXdy0uD/LsJn3XgKnYRBs2Dao/UbTbgyXmtm3h+zAiWLVwOUOY9tb
DVpfbRAZtsQipPuEFL11EolHHoEeZdVHz7q9n8LubSkvZwLN/v69Gn8NY1WHfwd7JC0TjzxWzDu/
RYJLan6bBFZwBBO3a5hR6WoBZ6OFm6KVKDvHUOMsqF4vtfbXERGDs78KLO261A2JDj2pKVE5Lj7V
DKi9E9Q1CsKcpRTE2rIU6KI9UoUh1fFSIiCJYFHH7r9/N+ZfY3L/eDcg+V3LonvrCHWS/lMrw8mp
Huc58jdJvmkj+7OzWoKNDAR8AXIzuptXUXdUbA2tavCLIMXUA1jq3rFzGhdWf3oX6cNzpmH4Xu7W
5RlJNTkcHFmR2mW8TWm48fRsomwKqp2ynsVNa68YBQEDliN7FJVeizVnA5lhuahLRmBl7fvw59+/
XdXX+msHRND7ELZF00viDvB++/CYtM2csBLUg6p0QsDZbsKeBXhi1QdUi3jK6DmyhP1uFMgWk8dB
C6YV7sdiK1Lt5e9fjemqPsRfGjK8HMPVdZt4eclHoJ6rP139IdKZVaAe3KBJ/8C8G+6jWaOSLVWN
5g+AHzBZ4UEbp26VVCHKVLKKd1UeOFvbd9BLiBQPo7idA59zc6vjWPZIYfWT8ehbVn0MLb6xb26W
o42fRN+bmBIr1+WFYxC7s1qgOdl4NfqvZfvtK+WHRjVc7eOJhaosQXx1HfpUtTgt1YSGFR7ZVHdv
kUzIeqzOXUOz121A/YaOBQlkKSRffvLyWHic3sHM6jWGogC8BEgTu6IjPTJysD0ECZwzItnvMDSF
60odsVQ9GNP4xxT62eTjA3fU+essxWiJDf992SdICYhpLlAb1sy1mpHQnoDeOGwITl/B63If1RGb
YTXSxJbCm3bD1LLizMPeB9J5WnqM+jwgnvUuywVaDrFGH6FjYr8Dp46ajkCZuAJO1vZTtR4MmNym
fEo1fTsyqlvTU1CHScYms88rIcCv3aotF0PCcKPV1Q7D1mmwKJyrpnlZCv2lb0Ce/O0cU6kOGX2D
kZSOVTFEvwLUm0SEvZk2+KTEpVfaxMExDaVBIq0POsTu231SODgSDewfbfgcOOje+CSXEmtkXsP8
6T2nT3zJ9Elc6gwhagArlzwQdNfJA34UuaqTabydJ1pJxQxjTrUuCAL9hD66YUhF6IB9ClMLZ4fH
fkXYL1NrBHSxOdC6qkPtCZvKUy/mp8CgwlCfFgVdfyCHQsOlyZq9ePebgApg0o5axPwVe+867bVh
1zfQ2izqzbWvN5R4V3tiTRPOEhNRrPH6r0XZr2u1NqYt4K0iVCpZAtdXWL9eljXWGYl/hJPysSxF
iTvRs9Cqr81Z+Py4Xxnqn3WDKJiMIzaUxgWn6uvVfaBFT25EwJoJGmU1ztG8ct3pIZgm94TEbl3l
MWH3vs7aZBMmqBhYYLxinqCEcTxYh2X1HgpOBDM9neXNtg1+nmiMd+4kx5Pt9d7F+lgKgEiDStZg
a0YntpSA5QTloqHratLDivPw4atvrc43qQ6UiYXGqokUGqeCIibmb7N5L1qwq53n4png2XDC9q6k
7IOsR/lvq2MJq0q/1kCREbsR8tsKz9gTCwhtn2M+Ag3ifnwGwEX1KMPE2vkmZ96gjpk6qX5Ha2m3
MZCS9XLG0zySqktkolOW+4hGamz8EEx7kfzKqlmDaT2Iiz8bpJMCamMsyUfDYVTL2LJcK7ghG4wJ
lDvtltOJqBNzpY+Vv5zodFrqG1fEdNVYWAJSXnad3HRhx8kpOtMiCbbBAOXQbfBDw+DlW9UGm/vg
5wumcMtx5KtLGNA7BUP3Kqo2XM2k4KysCW/NCgYCqi1VATMlDimhyl0p5DNnI7I9OaYWsbwvC3sG
Le6Deyrl27INdCkrBJPx+7oFIGeXuO+bNs6OuAX3Gk6vA0pFrq7U+HH21ShavLY055eMUaseKmWO
7uiiSiQWvDKN2netaSEPP68/8cDZypBI4lJKefLUHk6MYL6Gw3fRZ/dOxu3VsvPPpY2F8aPddmx9
gVeT5eEoOmh/XN76oFYJ0pDyA4invdAD7I3++HV3DWYtzk13bd57/+rF9XukyhK8069j0h6Wu3ap
mJYnBngMjWgK8JVjjNZu0MTBsx1xWQ4aVhl9I9Bu3huV/d7NffoPafZCTZ1+3/MoniS1k+cR1/K7
mc7M4dcaOej2ydXFJbcAd3jRplCHn7Zw/ujPW2rLMVL/AgY0YGi9fE45OcqEMCF9t9JQv/hbljLG
/mDudfZzbmZvavgCFmkSUW+ciBQTo024oW4rDnYXtXLXGqk1U1heltYEPnUsCoolLgUVTxPxFBTP
y4MGnZy0DrlWBxx6M8zzOex1qhvfuX19hESO/NQDqas+FVdjZpqNyOeQEZ+Wy+2qz1nz0r0YR3+1
HCNylC5s91tIUOVWEINkEGu1toxXPUFfsLQ5RkbXrgNuRmAyGsXwCFXxWUbe81Lwmzl9B6zZf3Qh
lxofdxHrAPbXwSPFV7Nw7QD2uHGN8OAS7d6ZCguVanuDShsNFomLtD/VFqWuhjVo34IIRevSpP/3
P50FPb3d0jGVzKD9yCUkXfKMpB36OhcU+PJxRJVFm0NFV8V7XRWJHJ+GTWGb7cPf10niP8skU9dN
GoKYQT1XWL+Nc4BEjsPo9gQnMhdYAwjekkT5ZNmor78+EnVKo+7DqgdloKkAnBO31P3D2E/8R60s
DM9Vy5RjU49J5Xr9c7WGYQkeV4rU3dQZyCwHOSONHl10Sqo9vdzCqdd/7/Xpp9aRJ+h38XngsnJw
YaGOfHoKdZ8e/+HqOGqG+tcq0tSxHgrLYcYL9fi3KlKG3lynCr9Wi1jus+TGiAHc6UP4rYhQ96ij
+FJ1gKNhSNfIAD03+CVUE/bAoasPEOUMtiDChDGJKtGWr55HgavKe9E8JweC9aFpcKAmO/me6XO4
Srk/xDMRDttmWFfG8OarBoA2cXCuA4RZc/ngdMYzBzpaFjeBw6G1dQtYDqg+TKnfth67E0G55z4T
5S2YrShup1ty066Yj/IzcBfCI/RD39EkHrWBzE87sk/Cn547obPi5sAEYlfjOzg5L0/spFqIccXh
cKBUrQSt64jct50c3ie3daBHTS9jZj57wRsog+Crk98XpeKYxg8jwReHofbofPLCaJ29tJ3CzRTm
28jJ/uv85uZ7xEoKfMmmJ2C85aNFF1w9GqOK9EpClFlpND1UA10fhqNPMB0IOldHpm4aQ7X5Ehjq
QQ6RbN9k7dkbs9J3Qtd/UXFcIkIfSBug/9hUe/6CGg/DyW4Z3cQ+9RK12tf80vFMe+9ejJE+8bI2
lFHwZIfNW5pb98vp8esRLfv3qRA/1OGfVugvLUA9x8FnqQCXsaIMTzIYWWVHelGaD+RXc7/assvt
HISHoLwUOjfzcr+rg59i7tCfpMBfeg66WvMGKGQwmrY9hQo0Tboz6rehDIUUQY51fWjpfLQIzpYn
YZmwLS+7cYZtXNsQOwqGA01l3S6vr3ODd3uyOPWzUqkxYOPJ/B+aFoY62v722AiJ+d9AGmFjg/xt
VfFCGWBGQw8bqK657cTf5uQ7+WWvsbptTPUJLR/tslUsK2Qp1ZBR1WHLqwzm8Jcx2heQf94L8aN/
rVd6iWNXevHr3z/u/6GoMAWcA4/90wYoAZ/4t16Ln7uRrg29SVA0bunlYGQ0NpN7pzzLmtwMt+MA
uUxP7O5hatXBXW2uhjorGa31YHTljHjRf1qemHLuz9L2691Xy472owtdeGWrVUKNZFs53JVW/gyF
Y7sMApn//VMX4r9ZWS21pDqY7F3PsuzfuhAEtOSdYxM9toxIk5QSHVf5FQTcvLMHaNWJBVFzafs2
ub0fRhXiJawr+c2MBdQ8QpuQeFNw/QNewlRX8683ieIRGILbw7Pobv2mX3HTIgdMiyEz8Itni7nN
PPHsS2+ZwBJmAxvutmWyHPc0QJbzZhzT6E/UPJ5iYR5YaPMiIxXEFMeMeeU+/VTnp2XfWhomy5Ss
dJv7IYyRNipNzFIKLl1ZYeuUgqSlN4gcLv9wJ3F5f393BgIJ3pQ0VAPI+b3/QNbK1BGHTN+ODF9S
sGtGSAVB7bPPqFtMn8bAwc5l5KFjygWqtG8j995pCOhIklNQ59njMD47bvHstVKei46keMApuOgK
kLO2bp2X/wmG3mVeveFw1uwgoXzPSOe7E9VGlPV0qaydrpcX0qjtk06AQOfeug4REZUjf2ppv+sA
Nz6kiD8bMe6lk0xb62Zi5rHjUsUEb/KUicw5RAGpbH5mPuCjdnjNfrtCt2Cv+16r15YWzMeGFsEs
epxUZsJZGjFtQt/9qbBvmPcynRvZ50BCb9JJiCc9uZGi5bprNWpwd7iTlurA6q28gE7egof0LwUq
7LXUYuQvlfYh7P7ecvJg71fRudZ5EgH1uRvCUJAW46v3qvg4aajmQKdtRFqMvCobGCOl7KbqMCDh
MgKOmWgbhDInjt37RNdOtZYeakCw/fCSedO+pasYyYfIqvGUk8fs+uxD813SJDctEhux8ZF3qBiu
KMg/zIC0JKv7nFl84UhtMkkLNgxLlWAykHL96WnaUxx4d2G3dQduTRMYPxtKEFvaBvMxaSfhMUac
jvcyRdeCI6S9zwmxZ0o+Yj8FyUdhHPoanjfzronSQ0T4hrOZa4PeTUXmLBYYzK2Z9hPrcpXlNM+b
9LtX4TIgrGdD7No3hrs7Mu9eGczLcDM9mwS4OzTMQMpnjw2swVgITsevEGXhH3ghlCNjW5bgfgr3
pj4bn51t3uojCpCmvIbobSsP/FkNb4NPRdzAbaoo63Pno4r7GxOzbTevdyJjWJZYK9xCN7L8NqBb
Qj1p3voaUbFBt3FHFKboI4OXvs02g1Mcc+r92QMQIfpPdyiZZ15c11obs7tGrgpsxzhYJNatwghu
swXPTIUB9f07v7EuJLdv/pzU++ysFXKrD8GGot2rb1G2X6Dt3OI6WIVdr6KtVjLRDlzicIstYeOj
y8/5kcKBKNYyrxEpJOIxokRz5U1QZRdCiM4MRpjTOufGHDYJP7yorHebTAitc3+kyudafPQNBlIr
OU4kSvSJvM46cZ2BwQjPHh5HixDmpLQYzvdHsA0bQn9v3DrbteF45xjtIZX2i88cQY/SMy/rbUq6
B5t3m/rpukiuMN6I07NfSNH8pjWIYmMwDYOHwtUw9kHRn/MRRG9WQrgEBAAl1uJ8nu+SxjqMDgd4
o72t6PmP3nwKMzCfjo79vzOIQMADbBMSmwFD9iu6WP5wYua4NUK6tTbGWpgn4aHwxbqro43EgweN
GJHJxU5Hgp3lfWDox8y7wlW6GwZ/XTbfUCGtLbt4SApzTUL6m25pl7gMSEAZwH6uYLtwkCPyRGuu
5Vze+Vr+ZiscfJ0qFDaNhiw/jQ4Opjy/M1Lme0VzAyAFycJ95MPQIqqq9MS+qnZFpF9Cz7yL0uR+
LsJXbA9XmXdEBipEIPAJhsQgA1lINmzyFMb+LoEcqTHNDSWbiVYDogZNZRy05F7W0fekFNhFCA+z
9PZhKOV5lBcNrbhuwH0vHguxSxEqi/7VDH+J8Pmc58Uq6pqtCp2pUmujP0aec49L587of/DSRx8o
q0mz+7mznv0cJ6/7WWBNIa1nlwaHuS2JQSwYZOMipvNaXpg/kLaICfymxScvjUcQc4Bi/enBqH/q
5VWHhqgZt4HGI99OsJ3HXQnePsc060/pPeDlNQQ41s9gDW2ikrTnKFV84OtyBp/V1o8d/be8S+6q
EbG3LhHa7ds2P/sSfjT8w4JoOfjUqK+mMqIxQK4ruYCiLe/G5qRYEyUWUlfUYKdm9C7vbWA/QBo9
N1awA4MPH9M/e3xCnmtuh9Y9hCUyMut+Nn+OxE2Mff1gw95uQMuDAV8NVol9Jz0FauiE9ksT/cXT
in0efFZyohN9mSu5Eb0gmqfdyKjegUexoNB7ARISo9tK20ChlGCHuG3MaNPb2IY4JhNHsE9z5u/Q
wOoGbIV/Df0belCHSpCgiSshnvY6RGRirPE+ZUeMSbsGE2w1v/elAbOzPsLF3piORcXBNaiT0zju
K1ywRaiV68EFdSXpHdDbZhe3cGGPkLQN71gXMLOZg2pi3sQezoWw5fTQuCQ903OzNUiD+oNhv8bI
MslcWQ09yTAByUefBaZltZIAX5wBPbveB1y3tXESBqc/C8RBgr7HjEDFMa2znZ+d6RwbDwuKqejH
LyLEUczbT5M7MdARR8vnzHsMZC2IAi3Zmr4G6EM/uuOnTfMrNGYFb137wnuNJMUoBg6oW08dL1EE
OC3aTEc8QGOlaB4shroayoGRFhtqxu0k8udAnx5rHfWeJMmYS3ey+/k0aOMWjRrPGC3DdG3p9UED
YIS+Dj+Zrt8VSQeLrdqLOoLFkzOUb/aZBv61f4MtZKwMtyKTvRzOJBHd6abxk3Dri26WB/LZ2JxJ
IkW0z6FxncmzT14QHmdyPaxrGSY/ieECLVm0yEVy9yXBDQ3+SBACTfu2+LD0sF8Feb6xDN5P574O
snh2k+4EihGRf/I4R7SjW+SeQsRX40U50R3tYW7HjeGbtyA+gShENcCl4FqDAqRXaX3gRec4T+xv
bnMzz1hSex3zVBE/dMNNR2RGaD73zkfZ52cD20JKjWq4yboniqoFmUx4wkqUpyZ/7fCPEQWwD3OD
nXPX0GibkuKH2QsQKs5b7TkbQiChKXvawUiS+6C/62dcTgz6jAzyhZtdoaUw+YSVhEyB7I6r4Fu9
N9e1twnrmdS7NeRlrbuJzGTvcOkVRznQmSAxAqnmAlNEeykMKhCUt+9V671Xfndy5iIiV6s/9QHZ
YuDxzgaRq1uqppkmLcmFdSAeGEyvhZ/qbzMKeiSHlG193nX3sXUQ7EGDTPAwiAi4n6GztsTivU1H
FNEBbHgrr6kDQhNR2iarHf0HyjMEQJ1yD4FuCFz+K556d5W3eX0ZIP+zdgz5GZ5FeArDbDomuYgQ
lQTVwdB87bH2QHdpczeeQNQFTw5Ejb0JP2Gz/KuTasOd106nPpsCnPMtwNI2zdmL+FZYNz6G/RGR
pvpjWEAzLM0pW319cTz9cqKiBxdjtrsqm5Mnx8VoQ28zPckqIBOJYyXIWJjfjU9MZeKcwZHmL1Mu
U6AhxCSbQ5a96EPXHrwalgRWmBKofKutx94GnF62NhYvvqQWDfmdRN/slx8w0stlgZiJ7Bjn7MWN
WdAaTRen5V9NJQYvBo7Xy79KCBrQINacWw3yFmrTf5WFsU0GSFPQYgrUK4THrqbhEJtUFP7b5E/v
jc6rz1XOj/5SFtERyFXqZA8xEZw8Dtomn5CGdXjxmBvB2c3/D3XnkZw5smbZrfQG8AxaTH8tqBlk
kDGBMSJIAA4tHGoNtYlaS/XC+rjzVVd3mfWgzGrSg0xLy0wyfgE4PnHvuZtlpOAfMziJxR9xY1nt
YyqQJAu/AQZREFxQj4epJz7aAm8cKo6W8xwGq7M5zC6rYLZabwJVE5ut7OfU/2V0fDHn6jnF6YL6
gpN0npRS82sRE0mX1CQb9v1H11g/Q5606i+rawmnYzcxhSPAnBxzQxOQw7iH23/q0BOhAep4scUp
nezpUBAY6VUABUJoNeFCkC6goWKaD1ltso7Dnhs5/UHa/b4Cw5QF8VNLZPVmEetlrImBJk/AQEJQ
kRWC2iCBbSAvi13+Ss1DLFf/oNRPad9vC/i827DexnBIA5Sz26BBBZiuKapK6zEiDbAT1W2wQeaZ
XkbbQB7kJ+9BGqBq7dCUuz1OsonYMaKT75ZcvHPmXKKpenRKv6HBBV7CZBl5EGdUxVJh7Q4DOpvM
5bQlOOUBtIJtTiOi854peOPfssVEEsaqG8YJw1tDiouZ/vS7kCc/OymUWvMfabK0dfLoZgbJ7YNM
N9qHOhq4LOr1OJjOzu1R2HUwZecm6I4FCbEtK+YdJfxgt5uhrqsD0JVPCBgbeHX0nOc+LZ5EGd6S
YL01cu81R83fTkhHYTBNtn/Tec5umTz49OkmMIdnt8Vr+xdwwS5p3E+2y1hxY1BLwYmG96WqyoMt
vJg4djyUCQOJqWj3AYRkG//1MDDXypdy5pWsrx5s7c5sP22VCd4FgoQparupGwnSUHHaLjd04qFH
FSkrKx5orszvpgz1gRcD762d5q3mQQiEznkA0oWOch+HxZ6p94i/jMomHiPiFkgYWvundUnITEDy
OLfpS0Cw2dL0F1eQelEJYR2bVyhd7iUZN4Tz1Vjx7XyTpfsytyEC+ZwRLTq1W3wkD7J9xHYmzt7i
4VbFXXBDk6H3er7tr8wBil3b2P7VMhpYdAqiPlgDrtDKV3Gk6Tmw0bXYJF/jxnyBwznjuFuf6sGo
l3M0BANH0XQMbYz9OZghrY9c1ZrC8NefMQEa14Jg502cOO6+q8KJGGm4OZj2NsXYxbsgt807JJf+
Nl37+L1Fx0Yej5FcTcx8HhVVdizUlLd0vPZ2kiUxqmHB35HzT9vSaIyLgyaJeAboZyT3PK+IpY+J
1bSntuyuy9LG13YMrhYbFHo21t+Mm5zj0JrO1ZYhz23ZigPDtfGUWpj+2N4QkRi6HlCb4Gfp1YIg
doa+iTk8hE70mZOAJcE6oxmmPh+Jkb8xSh6LWe4+ThZ1kByd8aSFsWMxOseuSq76M5U2+K1208AA
3EvXtZnprwvyWxfJBVPmTTOsykNLhna4n5uo3n6LovUcM+zliRCddUvbUKOJNz6qPnyslvivhZ6e
zSTKOrz7n2tSPVObeCAC+CgbxL/7hUlLzRbARwLsLLXNmaYs5GgG9CBUCxiCiFwOEAbZQHHpBmxN
1f8d5j7E8djYxz4NIuTdf/4EDDOGOzNUQpcAewb4RIvn0fs0upQpa38elbZrlLhB/5RaMZ871m6t
y/F7s2YSqb1N0gUt9rjGl6wouQ3z8TpGzgk2QXc2a2T2JhEbdc+fFKL+1p6BvkNMiShgAN8FH4oh
pptGpy5rX8vAOCeR0e9boyMTqAxftIZUD6jLFL7uYodip2WgEROmDdXOMarQpHmpfeKsZv2u3i+p
o592lVfX2XK/xbN6P08WzGcAsBxLCfGRGb9O/+FapKHlCv8xKNTvvC6DbZgieNBLJf2b7dU02ESO
e/26hF0ZP8xkvvUGjwtPacrDiLUL7ZX+SlBwlYzSMXawLiJMvXvk+cQy6ltwof+X1MI8sIaoKEMl
IzaUcQvjAhzEBrKZksJnCGCQi+1cEMKbQjSwB/3i5xADPmrL/nFUM3696a8d8zSlaXfIprMnk+w4
z38GtSGw2Dl8uw/MzaKOsNzySJhnQaR2qo2FLYywLGzzuUumVP8IIoT6Wa0VEjt5t8v+qAUYAU4o
FqQquT7bdlHFTTiD0EOSCtqvbzYiMB/iMtRSS6OD8c+eEyrVYAh4NqqoDShQpv5NKxJ6ab2u/XoV
UVt+axQIbEG3io1nY/v9T22jWNcn3xfrrVrR6reoZ7V215Ai7JtHfT7pTUAyt89MInytgSGi8+8o
OP31J5Y4UXecMpJwlEBUK0D0tB1H8MYZl+JbAaoVBHpbs0Q4k7ueJgbEqLbxaAmJgTgc2TvjwQAx
zNawaNOaiGypyXs1DEb0WqmqP26tWY9hVSblevYN19+Uoenj0osOeiFtSM7AGRHmzveIkosLe9n0
o0HvJ8ubWZInbqn1sl526B3Yt+/DWL/8OKsYeBk/xqj/VttXnTBoFxl7V5R3SABB6Ns7+Ifct617
Vo+oXWOyy08SNvsx8qeRY4RGDNxoWsD6U+IVnQBA/cWWRaEyS2faanmJtn3GSjNTVel5NHl+wo2m
glC/dfCcFw+oxPcqnkk0izVWTtp+qLKiHKde7hnnd1r5rDfaM81S69HCpg1LEtm4gP0VGltd+Gmz
D7gAkU6PFiMc4/i92fPtZpsmxO3+7LO+2eldol5/+WbNQUAYn4ETojx2YZKfsq60uWC4bjt6jKP+
HmaJoqbLfujDwY9UWSeZU3cGV51ZnZaUKPWBntjNmOnZ/b32j3Qjm321YGsIEF3XejgUbXJNJzD1
BY4RzNvRSX89BTM6TCXoXb8fwo7db3iYRd+3vwdWeJ4DMuQSxqcRyhWCYw32Kcm08frmsYMUy5+Z
2E8Y6DllOKa/lTZ6p5XPePZSuBYsjaO5/yvX0tuqLVwdRT9M6f0Is+BAaDSlsNKn5cGIST6fMZMs
uF2VMSKe6h4hF7+TRQnrbjyfSntDViRg2xIgh8uBovbl34emcooZPInDoe72opDUxhacL7je8Gk5
bPUh73aY64s+6I/6gu8IYCQl5l7/9jjDoogdXXH3IR4uIxNkW4x/k9p9nxLf2BZ5dKuXKUIsT0Dj
Sz6G+rflrHcNXEKLoVUadW91ih03s9nQe5a4xrnz7IxlejJdcD190uwMs2nOgPtxmrHNrdsypeHt
Cd3h/tY3mEkFdbYpOfU1ZBKBtFHlzFgIeeio/WRi3wJLY9tgu79k4hNlKUuWA83UoIJS/qUBM8oW
hTyeerVGVwYXLRTXl7mwqblibJlmaN1p5VmK3mIng8bcDgVhT2EegONvb+MSiRApzhRx6qHkz/cu
qBNtwhsLHysNkt+NQzj3IWwbIBjKxppXpYsyzcc2xSWMM3c9tV3KltNNYf40+W4Z2xttHVA6hCNb
xPdGFfJ5iOtRmXTm0fqagpd27BgxdN4f1xgCrgT5i0DcQ+WDd3O5ozcuKk+myqwV0zAnYWPxgRNE
dr3zUh8VoAPKY6WVYEPHyC2fvWNoFaxO1BvRt7++CYEl7efcBqKPvMpYjiyzT1ECdUWfpOVIRnqT
eCbbCzgnqlARGZd453JZzspCFjsfpVyP3ZBn30J6whbzXVIecqUcM+HPxiG3G5/nb72g00tgfVzo
I09/LzYugr3TtRf9/Zd58tewSJPUhZrWXjk+Olv7vfIn46yrxmFA6GbjNkKZFdzpN6LXsuph6Hv2
uUEBgwIj+/R9D1VUmm1IGnyRSkXZMvqeyZq47ft2o4V/Ik6xsFSM8DDQ6ONfP5DMnBynBMKL8i+k
todOAp8OnzZO6NCKN1HFzqZWS2y9o899/F/GIxuVp6zOfkrDjA8ukk5dIsDL5emVEoudsWpWpoXv
Q8pBNjItJvlkBjd7UDdc8CVFTYI+eqM/JX1xahVTURFbazKVucjupEtKrdqdquQt8+SXfszoU0cM
0aOJcuP76YNAi8iEjAxc5r1ILdX3HJKfSn4SGIFNtUb+Qaz0uUr2kznZW8Upqp9q+hvUUga/SH9X
CSNH/ew1Z49D3r+jSn/6j4fxAFp6AQl7FB3T1qCbTtoc4igpmZ//wgO3DSqM3KuEm5coL7CSVHqZ
e7PQMtHlI2/sq1Uc3Nq9VWdk0CcYuEkBJaSPn9UaaHQNmyoRl5zxA1S09xFT17HkPm6tpTrpz0o0
AAvzOT7rG31khsa5icgXV1i1KVLAyEaVY6pXYg+tbuxm+vY5kfE/jbD1KCG2yhctNNEaxKJm+uZ3
wJlTMvJyZdsGjwYSR+BPS5bsYDVTcMIAvwsd4wrl9GnBOa6PNk/pUbV7TT9dCo9IGPs+V45gLX0L
gb5s0AL/DQTxGWZQorSDbZCW8FMIbZ351A+6Ylo7yaTYnLcZruEh4KxxIahjQqR0RNbeU/8bZ32H
oeVs9vYf2SBfSuLs1THE2RpBrYoiJJDWgeKqrwytkdOWstQhKVk/dP2CT8UMpgfRk66rXLRKd7OO
VDtZL55gI7249W5ec0Y0SvriQH6hJCDyDnPDNlvi+1apxJUkTpcLIQqIFWH63Ef7bCxeeKfxxXP9
s+fNP/pVDJQDvEw/7n8udN22VFwHNNClDaV4So6uTUD82CFzNuo/zuAMj8FE/LG2MiawbY4V9EaM
+fvIgp0w2dnARfBXSy00P0F/IMEY3zCsYc4EN2uS0wloPq5h1Wqg5r3JXNg7lpLvak+YvtA0RkAr
UCIbb1kZJCshxkX8rqDYS7ceAW2w2+rkp9Z5ShBeG4jdNa6HKj22jvngB0xPhZeyKuh80HPBbRtz
rdamfeyb+iYnN2MvhL/rlUJKvWVnaHCwjMO36WyA9nRI2uCHB5LhGMTDVn/ebiRfx94/6Weaukm0
bFFXSVXyw11rzjCrMzDP/9JXhi4N9IegC+1BdW36TgMg/RTGPvQg9UvUI4GpHpPpfyqTbC/98psa
Jin/JYZRS1ROzmKjtU48oeK9PtQ6NelcQ/UkMGlbunlnRv6lDYZn00qPwgo9rWDqKhN9SSe/jJoy
dPGUBDSWx2kCnFxCHT2wCOAWRjSsyqTvE0w5gEPpHmpJqKdh2jetXKBlq5pu7FiLE4Njb0o+rO/C
fpqhSsuhoDddHnQfQFq9t53aatzoO1Cf4SIos307fJd9fSZvjT7usS9g+YNrckODd+OL8i5W/iMt
NXFt8UoUKPsnX/m3pZmhi6RemSz/EQnVW50PN8wBvjVrrBvf2tg7xp5HC2nWO306DLL7rb85u5ye
itk6ORYRBvrO0pJQZUuKVqDK5Gx+6rpKHzu6jhCDD4yoguzZs3hYWJArFZXW5q5LD65hwo+tDIva
XAKqaofWqPoWk2kV9jAqgycEft3X6gteP8CqOnlQ8fWxZ75m0dRs11d91U8rW1SicOztXLjfBwII
KBkP1f6lnQ1706nrJ29od5nAHnOnPMajg9xMIKfJevPnFIdf+qmBVQtGk8UeIzTKve7ctVA9NqFg
R9WvtcIIkA1D9MAaJEFGqIXcJqlEcbPeZv7wxCXfbArjq1NeY5PmUX+PS+7jnwACMy5XKhVjq5v8
eAyoqNEN6s+OJGJydB5Jlo8vUoJLJsGyZD2x1xeGVutaHVGnOaKCdHlbk4WJLB7Gk3TSx0r1RXbR
mxtR5Ff9Vicj/OEU4tVPexh4Ddsz/WfVojAv0vPNbac8iXPPr9Hf9DiYX50R0Tozs9ZHv/7XbZRQ
ucLd8mtoFbw2wzDEzhjdN0NcjclsL/rE9OYCcy2wZxBih9hl4Chr5BLaJ+tycKqjQn9Z6h+E6gV0
om9TbrOJnVfnJs/lvK7fx4Vp455g1/FtC9VPO7kUNXOI/IuB5C1qnups+tZFf3C6lFwkhITYJPmg
sN2t2lbpd5sYBjNxTA5I+6lQQTVXW6QnN2bpWqCJCQ42PT7/hEe2h2Yi5LyM63khbPp5pH1iiluJ
/eCNxsEdmx/J2LTXOLSewtWU/zSt0lHSt8h+UxO8xiKGUlOf4/qi169PePAmnY4GJcxdZlFp/xY3
+zJaGIZXrqTDcT+TNX9vi9h6yqZjMkfjdxfl+fXjvJLSHPpIyxV5ZkKlRJuHITDv3J4HawGMjMLB
RzjFWj52tq20MzLky+GQrtDFhvd1KFA1+GvDlnvYmSnizjlhsRE2T9rnTqswXb2C4ar+snwDuYzV
N3TqHLFadSqFOr9Iw8zd4FY/b3H00fZrUwZ244nkw251frRu9pL29ldqeld9jOueOVgyRPMZ0gJ9
fNTE0O6DdL0WgjM6D3kXMJAStonGQ+cx5zHy5tFz+UKKymQf0PCchDinHwZzy46dJ69LaGswbmrB
M8bZQ9MtjkHzmlaWty+t7JiO/OZEMvIp2WvqeiwgkDuMGO17aDhm6vKT4ZQYNEYQ4UPwzJiKj4Ye
qIhlfE+YBkTPHDa7M+KiZUFVkuR4hu1GgilBMVVc7pwCeZINm2xfOSt08Dzaxg6pMZ6VyqMF4eoQ
ABHa+VB+PHQFG1mQEtOVHMITK1MnHBu8Igz57MAv93bQAyZt4wOL4w9jdoNDbzPpr4IT6ec8YCbx
O46BtWL2fQ+87uRVdnkZ0cDIFvRMbuTVQXZXDGlXWi6OO7jGOzal90mN+NpI82OaE35alluzgw6f
JkNyFA63l+F7cmcRfrYjvnAVckIQEHQkK7ak5cj22iIV86v8YnfMgAs5srPGBCWNPGG4i+TaCZNr
uAhIEiAhnkKCb85i7T4JOYkRAMDHmPrsmibhhpw3CDnS2MP53a/ZzBLLqY2zzZW4jYncSAbQETbc
DLjBdDN5czPWipGUNw99CaRR2k24FySzTOZwGzuE23mxh+7De8RjApBdUSnmarC3Aw3Gzlo4JtOZ
YNg5PVnntmvL3bIaF7/mqh5T55n7Iem/hqz6k3bcJaM1u1fQlQ/D3L6tZBvvxwlEgP5bwwSm7htO
YduoD1U6PTBhYmAtna91QWOYN+vOMeb2HAfmoewtdHYoVX0JpB6rZrnvSyBbfDIV3toJKkRiy/OM
oLVMG8HzljgSN3zuvSbAU7skG/iohwGSbduXN5XHcMgGQrrrbeOtCRJoUF4z7zt8iWkQyl9h1H5E
CakqXVAhb4KPn6wopG2Zgz0Qsjj1EZEwwLBjtm6MHBx0J1OdvpDhxGtCGcKI2X7IK7FuHHiqjRsv
VJZwVQLD34YzBFeh+jnWTx9JkEDehnQrF/wwVV+Sxpn+xXW6KyLM9URqX7swzfYRqmQcPFOxCcnj
bGc50i8IGI/DNS1H5oUyYt3sJdtiOIpb4Oo8Meiz9w4IxFPaqZ9rM0ftSAgVGYkCDwRJr5aBcSLC
mzdPxTvNhkfoT/dqMGddJyAgXf3mstI5oNM7ILtj0BU9O8nfADHFDSkMyAfD+RpMffQq7Y+odf56
c+Qc0iT7nZmzfZthsLPXOL17RWm8EvrNCgjrELgnRltOUO+GkN4bfTwiAxqXnFMetdE5nenf1sCO
jlWQPku2AABb8B0EZD23FsE1qMsi4BzLq7QIHB/QO1bAf85uI0CRwD6bOmtU5M/x1gI9MOFJyoW1
CUWKED8iKz1o3LeZGc61GtVcqGdFArCPnNFY/IkKIzu75RBeAme6J1YgOGRUUQhCaDmm+oN8k2Rr
t4zxzJzFclp/5QGpOVUpz8zGxHVuweCPGbz0dsFgaaizjW4TPkRYgQZDq6W6grqsUDMmIebH3Lyp
ndBBzuntmWLY+96Tr/HcesfeB90Dbm4PLSi+CZkRuWnQnqegeWEUd3RIDt0CX53hV9o+BuM0Ocpw
6m8FM3qjdwC8B+WAJozNvcm049KFFc4eFWnSImmK8mufmQVBIQjSymhExePxQTRRQkKFUeINVZ1R
QH6V1kX/d+Mn/38BS+Ji+n+DJf/nv3z2+b/96/94+mzkb8i2H/8XZJIf/YZMWuE/Qt80cUtEthua
rv+/E/os+x+0SPgosEM5Fhqa/wMyaf3D9ABTBsAS/j28798T+sJ/eK4dWZHl8WOe5wb/FcgkbL//
bIFCoB9qMwe+fgcExX8yEJAUzUsTIWkv6UgeJqo0ayD9YerZhQ8N4uKezGG/RE5hmOKx7n+WDAa2
Zjau+8aR2RYLFXOROmdPGbrnhBIR2HD8altlfqbm3zdp+TwY+FQId4pw2j8R0Uf+lFm95U/Iq/54
srZQazFMK/OrCX0nGBLg/i2buDwk42uoWCdTK4116G18ZGe03faPDoItmXuk9RYbR5KlV4fmh0wK
sXVcQs+gK2UpxD9pwQMB0TUyxKzCjXSy+7FLvSdVJCU2g44UcfnOiItuu5BZsa5wlZtmvA/WegLN
lV0qpPjsfnIYX0i5IRhei5wxcwAW8Oj3Eo5jPESbqenvgmaYcTBdS0LdObEHVtWFD8WBB/kSoUAy
Y9aBTZQi5UOovBlm5y3Jw13iBRc/9L7sFumJbAqSZeu/pDqU6M7Sr74v3+h+7eO0rP7WFifwPtEu
scv7AJPMpvWiW9YUWCjCcR8Pnb1D7VOYAbhPL0L16AT7aAGr0Vrrb1EYPx3W5Rjae+xj86Un0yey
8SDCAXvrCu8Uu4e8+kzFhO7RYpa8JHgaevS2ToQ7kR4SeXK1y2oLBrW4ZJGDkrAiayNPTm09/3K9
M/TjD+4Ej3oBwxuxv9dyjiiGBHCapZv2A3hd5rIL2J/wPXQ58+ucweuQOI/xNBymrvyVOx2Lscci
t56zLEeokNvzLi6q3yyrso1fWU9iUsMjhh8zs9VNF/GghFvaH6IY0LjPkernWOBcVOvYR/r7UrA6
Goi02wUZb3qOHj2VoTQWeO5XR5zi6I5BwkvXoxZGSbQleBYFbC0uA1F86hMeryU98IhIZDeVIFen
Fh6JR4BTm9FWFzVXpWt81j5JNPYFdcrPxGZXwPIX3eP6y8/Wi0m7uI2j8bYZkt+s5m5WI6zOclrO
SJiXLUpkUPpz8t4UEiahuyL2afi083G+c7OWZnhWep87JvXDMfAmpAgNjzyHoGG//1qd5C723NMU
HohYiDEeboFjZqdlRu3JvfvWrHQCophjHsnVtnSIszGJmic/V5l3TXNTrsC6jSK51OTFWw7TpMrC
rBurpaDhqqo+O7X8BeGALLpEnrHnRDcSeHErVWaSiXhnsRScwH5ll3UzJt6NBCZRzmFwKBaB5oLV
bL1wMrCjmA+Aaem4l7bYrHnw0wgk8snBv1+b7ppMDYFjzTZpoQsFOSIETEskPRasMj1MD5uyZfDj
4NpFmx0Ue5DSgoWIcZoRtu8NzPAMQQ/r38JLUfr2Kueay4k4n9skEWxCwpXPZPEPTbZat7E7PC4x
pkQkW11gHSh8mY400Q0kymqfUUlsjRt/LrFKzjeJ2Vi3QhCLDIwUj0R+8Z253JNoHu+smnSc3nmO
J9chw/LHwJkHg8tn62Xl79MaExEvWeXP3rBdZPg8RpE8moESh6qq03AqMpjsqrmITl6yqR9PngdB
bVwjtN0VqulYXFkxEyQVUL11XnExF9ouu0OtHAfLfVmu2aYtCFg2y8NIiIaie6Chmk7xjMXadT6q
DKKurIn8ntd77mJ8/HF4dmacKoHhULrhHsa0ATsDqBaqPIRn2F3l6xoxrSq8H1XQMZAuwz+jyWjV
iIbn2FwpXMeTIukn6ksJwnjchC7CQWd5mePpicGGwjnW1g26S5JEJSkd7l2Hkzp2rYfGi+4cZ/7j
ZKLfjPZk7lNLKHEGgeTjj24J+ntrTEY6vOFgDh4B66NNcEZXH11H/i3Lknkjii1URmhP5Uz9VYJQ
UJo4n80t59Q4Ti++F+4EgiRW1YAZWwcbCseg2LpBGe0YIzES5H5HIcKpszPCQN6L2r+LV/9mlJY8
den4aKeonio4CXbn3uRChvvAS+/NxXhDVuAyzefkHZFkb5gd/5VA8c7r2rK9t8ZDJKAx4GZHaWvz
1GMxY7vNcG5r7EZQQjC2TQEcdv5+aIoE4tjkG6doDT+FROdIJb/u7NKnx3znuqg2FSXfPWm0pyR1
wpPRE/RJph2iYJrI0Yq2PdJ84TPOFDmegOB+9pBqxT0VctPFLxlnoszJBRSTaM8DJ9osrctseMU+
zeJTME2/st4+kCEExK9nF5CaKRi9rEFTLtCdzvS5Q40XpsoUoKqr0W5keAWCeMaav36Z/fSBGKag
N7cgmZL1Mrn3Rli6By8Kz/GQhvumDT5KanFIM3yLgJ6vliNv8pqMPxldoyxZj8Z4FYV31waFOGYY
tiInPZfu+EsYX3QfD4ULFGRm9rXva+vZ94dzBVNzI5CkymxoUUSFr7VR55u6II8d+9vJ8tOnoJlo
9UuudXgNFcu9nVsTNze5boYVRuQ32Yq+DmPXc9B4P+ou9VHudoqpFLunbuYc7zEr5eXSndyl2zqD
tR60AohgIvfKyYxeb0JcQ/tJ2OUw3ccet4IAliHC3PvIiOf1BYaixTfYyhI/OlTywx6MS7HmGMDz
8AerpXlPi8OoxEc76jZVRa/fLodw9GrYP2TKlihIy7m0T5PDa5gBvcKXmQjFaH/R7nRbmeE8qyhL
eEhPBTvR7FxPVX8jFQq/FsNWulikyYhEFVPHd7HJ02c0DYIsEbO0qEr7ebLOa1p9gCesz0aB9YS9
7+2Y9RXaJlkdnGw+BaxHbxYL334lMk7XCbV12nS3EozpoYmRqXpj+NE4GNqsHPYnkQVyNxFWz+0P
KGsJ2+vKLWAmESm27nIhw5iMN+S5jLt4ZHt4OAg43pqsJbdN2mVUcQhOMh4POy+vA07ZQakgmNiG
KdFjc2o+sTj9cmeCaJrI+RWiED8yg8wPc4fQgocqwMbhBhSVe4iYeoBTzvtDly7GLYvuY7+24men
iLopmb17Y1Vi55V054H6cIz9hQxKkyF/ad0mQYQ6xt3na15AwmU0FBYzke1pcLJSgV1nYPCZR6wy
BKnr339ECaE2qJU4dPankztY7lO9tvvVbdOTH0/I7IOCoiPABumiZyiXF5GpcZV5Kcqqg6c1FU9u
VyKsrlKp9PIEETL6O0UToLHcIdZxnJjKlFN08Nf12V9ibDJtkZ8ag7vVKONrU6/0eWGbXPL2L4Ee
0RaRQHLxquWm9mrvWAnCRKx1vJhO2EPWru9cOd2w6q9ue8CZD0bCrV/J4GZ1GMy3PP9FLIDYygEj
EqmbJ6sBnINy+IPuYr2NJuu2TYkLWd3qVCPUHkAM7V3HPJtj82TGeXgNDXQPiMSu8Ojr3a4nf+nq
ZVZ64HnLWKvo23sjS24ZGDBCYv109X0cVehpFddv7g4mcUFYTmzvkI8Jn0mHbKVBd9AVH7xQPCcd
24OSkEVG6p+FJcJ9VDFycJulvwo3JW/b8bEweqS2xJb8008Z0C/LyBmBEzIHqxaQU2uxEnK7m6Ex
L3aNFag2q27ftca96AYB/6nG6+jt5BTA5qs/TTaEa6mcJ8ypSQwkko6FN/C3DTy87bxQZ9XCeG16
fOD9qtqIOQTQ1oa7GYXLpna6q+cv5xl0XAXNnmGn+avOGElCnB8PzjJtZ4I5dn6p4nGS+eh2kQrk
4BgefaqlMd0mTXaDLzbbDxhaoiIjJmvh9LCWkwdq7BBbySZgOErpQPnQ+YdsZV1X1ozRF6O+YNvA
tN8BkgvwU/RZybCyvxcrfUyNFpDdvfUp0SFDD/ykHi0OBe8vHTNE+m5+aX3CfZC7nkZjoDSAQQHb
e7rthpgeoXhF5YB4Jap+ZxYu1baTNEn2Opxqg1ge0TuYGhlZbN0OPTrwzuUDSRxZnehrUKLGlbWT
nE4bo9kllo16rzFnAk258UQFvobhIOVpHP4u3A4Elrc8xk1w3ySz3Epjeo07q90sw/IS9Y27j8uF
POy5ZGYaErRaA48lSQVjITmvBnt7vBKBFcFvSnZjN3AQNN0zI8KFvswxIn/bN1Lsm4mVYLau96w2
2yPmWc7pKSd1M9vEQUrAcVFtHaJTdmlHYhHBZH+CFi3eYDf0Q5XLjgqFc2hdzYW9t2DpTRN5ldgw
axAp0C+/XMNmYEmV3FnkC3nkvqAD3yT9aDGhpahmO/CrsQHPha5yd2HEyOP4CoX9GZVMfmcUQ02f
+OW+uNSIu6mpYclOBqbfxj+YTnIb52LZEUWyt46lgNPmVuJFpmz24bO7CNepPXu4E+oVzCzzAXuR
kg5jC0kTuuG5QAfQ8wXslaNLtitN+ux/KCN3MhLuGqg47WlyP+N3Mb5OM3vkfuI9yBz5l4eYuxKM
U+t4ac/uiju6Dd6jEYGuVeLqnOLXxsx/Fx5106pa//QzK/jnZCKT2xkf14Ene5AAgU+n6j5x6wjX
W38xebI6Hu6gJHO2tl8+Lj5HcdZwY9XxoRvaD89wf3VFfvBalZld752hPaB0xDqVhoSwj8uffnG+
DAmJI+XnlhljkmFiDfVRydKmArUKuIXKHPdqYvCifjNmKSBwtuE2lfYr0cObFWzEFhHL4yhyb5sn
0/1YC+ccVbShmTnGOIiaXRO0xq4OgMDHUXMO5+Do+PVDm0NgxvJcYcJz/jRWI5j1sR7wIZqJIJ8O
bGUIjgxLMCkUU1vQJ0FYgNiuQf1GsbifTfeYZwU2kLY6jSkDCSzgPxJMuE3u8WiJmN8a712Qz5xG
+d/RY1JdttltGqouwu5v4pzsA7KIHM+864dmPMmAiCa1EALqccQoffT65CNw2+4cuvnbvEb4/dz5
vSXki53YeDXW5oN5f8KK1qKpt9lydjz3yqJ+GVLrbxJRzjuJhc49hUdGPDBvz6t/oI+LyTdlPNMa
TEeySYW/0nEWS9Ny/43Dbu6wDRkl8lcjN/euXSUHr2CGktX41mXXE8Zd2T/nzr33RGru0eU9kGZG
Q9F9VOnCSrasJS9jhInjd1SwDGUt0Il+YZ9CB0fxah1NT/q4bGWxd1xvV9QweILhYQ4jSdmK8Vpw
wA5C7FPaarZuo1q+QhXwy9cavdpx9Ngb+UH7hU2x6xlA5aUwcX09V5XtcGOiRmIBjBk/IDeEyvoY
MGgyCMhF1Dv+nS2cJT0169bL0195nohja1fnuA+Dky8LSGwHNyb/1oidZUvK90WsDfhr/BXApap3
2yruA6/HWpq4e5LPKpZz/Gd/2ZRO5e6jbLIYPvvOpSaJo4pj739Rd2bLjStddn4VR18bHcjEkEBE
ty9IkBQpSmJprOINQiWVgMQ8T0/me7+YP+g4wv+x239EX/qm4pwqDSQBZO7ce61v3XYDMS82HtPZ
HADWR1mJzFujebPXSVdYZLuyP3nGj0pXA+5qzKCIZft6n8S8mCWbnqbU/d2Yvdg5SQk0krhwM2uR
ykSBbWW3QxF9WhpGa6FpcywKfjKH4158SUbGe7SF7UaNfrHzWzbLymtuh7Z8JVcFlrCab2klPY4e
zZsimTfM7EYsSowycp95aU7P/1DhuGoiTUrV+hWyLfFFI86VEUgM0+QU7rrbnuB5cMbhLh4bhMAC
75mceICq0H3xejosA3s+1XZbnSj67zBJzkeAOY+o20kC71czednVuxzHVw8n5tkSu0Umy9Zq6xHX
WH+r/Yb91+S0SYaZXC0OD26XNFvG8dfGdghhaF5Vmn6ki7xvY7zzeMZpICO6R4qWWaSx+cU9FQUr
iDtMhOD1L10BRApCFGcV+xqnTrobi+Tes5nNOCHzt6XEvGnI3+HC858pEij5m20mfrX1Na3L4xAl
5KS2U+DCVwkcFmgy95zlkOfRJexnde9M+YHUVeDzwqLaqJ+jjB6RW0cXHKsGRUGS8y6HzRoHP2TI
6bO2IMVGdgdO1p2bp69A24EbgvgsBc0YL46nc2yTCt0wuIB/G+3cZdCH2UOxNoHpGPj7XdXOQZdG
4Y0r7luPfcxLVjSzrKw9Oj/y44cgTZzoDon8hYym+HbsgVpMa9rwvExfkzZuZ8Rmx5yY6QzE1E4O
rG1tCC+U5s2mXhDFLKjiI+6LyzQrxqJlu1kmHW7SpHpye8a1mkMO00xgrgvRnjXsPuBA8Z4UcRoR
eKwx98SB7dKfsam05o61XLbkYCy1e6izKsc6c0S5baCjwKUnYrrXzSpWzADgGhWO7s6ZSSpsR0Ts
ejqANww6OTcY6rO3XqAHxy+bmHBf5PRmeWUcqGg0t0lvcXazy9suxcpYU9W5jgWGwHE7ICQcrIbk
UiYTCys/mN/MBoGjda9od9l9N58Hx3uzF+yFvR6XA2GO5aZ3aWuyj7pxnGCVK8eta7dvSdrk5GJi
XXSS6qCa4uxPbnrLafdHZcPh6pbiWtSARsEivo5D94c5cSfIREuz+C5UXXFvrIFyiNecLD3Tgwd8
wfh9w27/XmLNCkRPIZbkewah+S6r27c+Hb5ae6LB3qX3CV2ffUfOpVN2mpY2JW5OGg9a+XaL7ZbO
H7AMivN063ajHyxpWALo4H2HFQl+LX0lj4bC1iXwo+m4WslMFByq+YtMzSPr1olNAm2qPWI3Rqzr
o1siZa4KRkF7S+XA0EtGxuBU9ugrmmDQE5vzUl3obz+JfmIbqxDcpI4htwo6CKzTic5ZVp7UnA8v
nEZuojWoXssITqBKEN7qLVkTjz1TemgSyRe3CErwlpR6EeKAcunXxBxYGIHojWciNjQsE0RJ6m47
trcbuMk0f2iRBVWRac6YdRn0U6y32heXItQzvSz+b4rtq2mUUDCqH8Tz4Y3VvbFtU+NzcYtLrtgs
IzJfNx4IqmjM95Os7ryBk4oqHYQOxTPmYqy8Msl2s3Nb1m14n60QgTLLguIJZBQNduCF6+ZoDfpV
uns/pfln5p2BGRNJTqqijngYCF/xqG/shUj2iBbDhnBwqARzdhcN76r2iEnX0z6WzEZnpg6ESxk4
YRG+5D8IA+y2Rj29y56yDSc1wsbevJmseE92gbGZJuKdNM9lHrnZKU1omevKuXFbosnW24MTS149
dD4M167I70wM8XdJPwtAEGWD1nXehoaPJpb+YNkMVClQ8GjCMdyM+rQ6GKSZO0sq9kJ3d5VlDQfU
5w9ahM8Oa9S2MLh17ejDitF20AFMNwOYyoMysme8PCvWkZLBnJLHLsxYVsai2iLAIAGQX0q0O7bT
3PNQgHT2KdYmUp024tGnodQVeOTquEQnEoPO6RK5rZ2VC7MciwFqbtIu8mhxsHfFfK1aMjWlTvDD
pCPN9vFMPUBerKAH25czwSUifOQTbvD4SEILE3XHDiB2pSgfx5q5P6ewayR1sfeSEdk32aGhIU7K
gXMwYgd1H9jwqBEb9xYSp4ekwhcHVm5E8V5Gii+Z2KOV7zqpPzJ7xN6TgnoxF+uBxBKSy7yOO3Sg
qS7ovWb4ZujFtBkGzAVqPn0JqLtZWm47a1p+yMwiGKu7IflBdStWuYahmfrjlYjEN/wPWEWaN+Hj
NWEkxrC85btl9WOO3Ddw1EytKsQss4L3oalDXRT9LbU8Zma10TbTQzRb/rbqcLC3frItJYVA3VnL
Vsa9hgvkPzpS3WQZYxNh8M0L1mgyqFhtPZ6BdOK0ggtdIGpIMOF4nNIK8FSB6OrH+LdpR3RlFj3Q
B4/WDBS/2ZhoBkx23FrcJmOhdgOCoc0InMYrcox8SVzdML3cl0vxYiMOoH027CuZvQkgVbfHIXOa
TZqyM+V9EbhLo/beWVQm3iW6S0vLkJJAkcfOMJDZF+HOhWcVLCMIzgGkGBaDmW1Ok+7LyGOS1mve
PeDBBUFZAQGf34YyC+mtmShCpHrEVw5kjc92yxwgCPPEv3R088382e8YYZlj1t+KyM73YT1bW8hw
VxMhWoh666QFoydywfjlVYM+y2xevKl7FrN0t3Vd0herYNmbIY5pw5EHFhLAEqN1vwx0BTmJx9Nu
7s2tRXsmAODDGYnDBn0qABjNW+UgfSjyo0eJdqqo0Cc8sCZqzv3IvTi6+Xui7Y/arQva7jxusXKv
XiVa7PhAYTuWzKHmVmkq5lOdW1jBiPWGM1JaBoPh97uEQRKFe/Wk4ok0nmi80J8/K8xCQlBLOnj6
yzCkDxo78aEBH0uo2hXMy11a/l5IHqqHYp836i3Ou3sTbcxB2ik57NYX75yIkUk+RQVnv9AaHmeG
mjdD5H9lzXQrQ1pWhfppMb8MwwaJT3/2LTp8aT8+FnNyNsTMTttvnQyBWeqiSA1jhcBx5CDso0WK
WuvNRIplO021Ldftau3bFsjFN4WqYQbZEyF/tYnJOpb3sZhxrPSCUTvRcQfRmmojsDtpAwmdTiPO
W028M0adbFx/n5SFvHUbgWVdBF6OlKjwBFk5FpA015ju7IpZRdX6COjN8K2FFkx+rfWmsR7YlUnl
sSQPGeLBjTHHxErn/aaaqu4W/ukFRxBIB8C7FlAj+mg2cd1YvBpSq7ZpDVcQf8MHaeSncc7CoJ36
r6wzGhoAFCW+Sl9MVctjET4V2iCayvmTO355sqV+Q0uTQ0EXiMtHgdVuZq41svFRpjVsQUYdPlhd
mgY1yiqyR+yfA5CwnStaercsGoP/ifrrOBbcr9nsfDTIftfwr5/gY+wgKVZCf+wpDgYJXA/L/BGZ
NfHPivieNEQ0nhBDv1nc+j0pQ5oH2fO6wdEUJ1hHA/47sCgE9aZX3a/CxhutelqeiQTLFY9PVqPn
Q4p5o1LqTEsOhUOlTywwH21BjE3cIF93Pfr/Of5Pl0AESdLy1rAp0MX42mSGS8PJfaji4geKwjfb
pfSuZD0e7DJJtn0rT1kUUgnZxp3HHKXBeGF2wA8aPOEumjkvDmnQhXS/msV5miaRA5xAGVymFE0C
Y7Fs89eip7eQ+vItzbIv6Oi31dK/6rwE3xYT2wImmnc737UUWRCWd02MtECa1BgT1kNaBp9mkZp0
8I/J3H8Uit53/emQxbN1Gk6abiPvRZ3fJkZV3ugl/yBQ/tz5aB5nFZlwbyGjDjOnKI0+i7u8LXd9
Z+5Z9vrjYIQPhee9xpRVTm/8bEJ/2WWoVLZO230Uuf5pObhnAFDQkChvTJS/G/PoElqKIbJH2sWx
ettNVWAp/aCI7tzQUj01GP5Kr4Qbnhononz3XZXDlPKUgsbjb/wxC6ZhjIOwBLkC6dnMSVVqaxo1
QR0bgh+IRU3QXur1MeoWsZ1sSehNob5Q0cWBtQguYZ5dqskOxrzCmJApbj3GGEyZQSwlAWFwPIFw
Wfi52XGKvQ/Vu6fJYTo3+qD4Uk76O8tkFt8DQbgVmM5SzlBox8j5mx3zVoXRcY6QuBHuAZyJxOJm
oroggOO2czkSuAZTc2Ekn6MyHAzjeITrrPs5ce/spc3nbPt5hRamAslnLu9pRcJSERcZI2SOe65r
KFS2LePEZq04PeIWGrBqWIZYXfdDjZCzTTm4E2253Ejno3IctWVlTXc5Hamd60T2wejTt9YyIRbr
uIDpBXGrGNh3WHx2krP03i7AwesiCXQWgg4hwmtNNDt4BlGJViUkRxpK2Ox3swaeEbNEP5NpMN1j
ydDBqQg9RN9Dpt/WZmXi/VtLkLrpUzF5yOJGZMk0GtjWCyAu0gt/gV5T1dvc0QbyO4qwiU9fzB3U
r8h6XEwBOw5L4KYwoQNG6/IcsYHviGsKqsR7SuvCDib0BAwJqclATgahWzu0RR+6VvWEhpsgx0hQ
w+2KNC+NfcI9WZOSBXGLAN7DaIabEgDmBjqOh9oJ0y4602hjq/DJZWRZlaoIaAe+5aR9b8REh6F5
HG1E/Wkcr3a47ktV9UPhdorO1tLTUlxukiZH/6qSCKPWoZDRskVVMW9zURwFc+qTa4h7MclX3YyY
//NwPxvDB1f2YPuGycx6/dyioBn69zCjMwEHAQ/8kNo2JDc4fm1yrYW4L+ZBbokaMpG0TsgG2S7z
8VQyQeuQ+uz83v7JaAebhocvpxdPY/hMpy3dzv6nkEfk7bGBkdwynrjQN6lRvcL6+lwGtZP9St/h
NClrxu41tNoN8i+k7Mlb7HDr2aCE6WVIiiP4EdNknVs8QZiQaT+WiwfFBRtlbUGGM/v0UjjWHaES
1J+l4vZzP82WwWbpF38YC4Z3dYqqfT1O9TVnFPsF1Bwac4XCiYeQc/puHDXNOzMuAoliCkYXcZGl
ZSNHE58GayNyjOKtXLJdYTNhWCZUO7nHPNbhEBwvn0PUBU6eI5ATvPRmMc9J3TFCt166kHie1gCa
6bV/alZhJO+KI6euy23UGz9AYX0li3vIUuWdipBIraF75iTltLBlHNQBblJtO8Y1RlveK5PWphyV
9TyCk+hcsIuhPOd1ntP3a9+RyRNh40Vbd7Dz2wqV55S7yT4bFFHJ1T6Gc23wzjAHm0DcbCEDG3T+
1nZoqfoTlW1pzX+FWG5iv42CZVIk6CW38ZBVe8XsCj+5f01F9JlY6nVEVCX88s1ByhO5n4jM82CQ
6OakcUqqDG9fWb0gYf1AKDLdAi/zd75lfxiW/YRcEKsJWD69FGA8HXW0tU3xs+b4ctOxnLDGOPLV
sSHxdRU4uTiW7XZhsmYLK39K/emTfio2Wtu6yxz0tOykn3NpGwS72TVKnQGd9jCdkihHWh/1vyeD
rjit5rtmvUAsfvHqVcgOXj9Jkimz7CBLRGF47imeWIQar/Z2Jvb5G3g6+7EaHntSbtGD08jGMBGU
Rd5svcH1TxM4ernQxUf8SPmE1JDx1qFdZRmmXJd7fDBxy/NdZouzEVF79ErD2FTj8myRmhM14xH4
FEpA5eIIT4Z1JaSlKOzuc/zltKg35hhjoyFCdei5qzYYCkhCps64nyeYUxH+F2BDVb4RTskSlVVY
nljzR7ZbYQpKxmTGzg0TnAF89+KP8URFk44bL20n1JnONswLI8h0EpMWnqKGx66PQ+9RJra5id1I
IOrp5QbpJQhj7jgGWg8Ykm6zilmaL/lV+RgRs8ohLMSRtFnusnr4OUnGJQVqsA0iDmCzPXFwQw20
q8lZFSvQIOSbfTg2QsK0WB7ybLE5sI/dCmM1yav8ZQ4IQMylPaAY1/sKh47ZF8m2o+CgaesHOYTE
s2vygUh+bsDJGm8IJn8HG8CeGCTtxjeVW30AH+Vk0sFYTFyUU51iefVb+57R5T4uwcebJcqRPIRc
EOcomNRU36XJ8qKa8lgnLp9O+zQMyX1CJeBOoz6jQglyv3ePOqJ8sRwOTHYTfyLMecuVBCyFx78M
IRGYMiM0AElGbiKZ9PyQBBncooUvjnhZyBmGBhisCd88j6dJv4kYtERd0A1QUQ90CnRtOeRB6Ywt
ZyR1q4fmJRzxbzfxTapoxuVAkWL2q/1E+AYRO+ClDOb+3Nk4lkofgm7t/87m8U5PdAlrVOi07l+c
IV5hnaGGZ1X+JEOFsWTkHAkM28mChrGtNMy4cSKv0CmPTHFcscIUuEA/OtAWtfVczW8hOQgIINAO
0GcVE0o3p6vJdQH3U8TxedS/Qk9Vx2qmG4GkLDH8R6I3IzzJ2B+47xKKvWNU0jolooL26ozevjOW
3dCDSdeh3iEfzHexVAXe/DsdxZcVfYK6X8I1WwuHye5vk5DpSV1xnlZTukNFGwFd1MXJEzVRSiTW
WT12JHQYu8petSY97lDQw6h0qbBC1Ls4F1EaMtVNIxTBDIHXnbI71Ubv0SGLcKQWimMkaA+IdH8g
Uz5yZKCmb9sjdIMNHrHHbEF8hwBptToV8LCKYzeWP3L/hUbeyigzGcCwfRihIx/oFFLMTWW9RbH3
p5HxRzOinEUWsXFHOsxp12PJsGist8lnZDBxVg7jIfQOm5G/pt859oyG5HUWI0cG+802068sm2At
rdC1vm/gEyBhSH0RndDDPi0WUb6M1RMHOwI+KLTO2NRp4nIgK00odbmd38AD5ZyQY1oc4ZOX+cj7
SgwYFwYjzMY9uNridgMZYI4QYGbXYf49Lqeqc9VWaGQfzZIh/dWANqviKFN/OJtzRpTX82iCIbFU
vzxS/C6PPqimuIGfycwkQf42f7u4vE1M3yMCa7GXzng39Va4dZOMH2CsiaeAArd0a6GRthwv+344
aq/6nTchTwlSvhFACzprkCzdhJy7QTMZGSWAnr48TAYwb/3T79uzEpXHaT1+Gyu0qW2e/RJuc8uM
8TWz0ZYU6fxbgSPrQLlGS3fXsL1ZqGJnCLBkOh/DsKdY6q+ZYtIYhniRUuXDnZo4m2jXf+mS6MdQ
YP7IW7ovfeZ+9pT8sGVi5tjetR4HlId5xUiPBubq7qvwjZ0wRAe9bTymOtlDEz/bqQJ6ICCgAPCN
cnhYeTfesVROHKCOSLjRYzOjYUFt4xvUjIGf6HyXGJwGdeLQIFjK34aTE9iOoLm2vWflRI+LrYk7
niAIssv/nIhgPReGvyfKvDuCWlg3onXk0SC5dT670Zh3IRafIE5H8xAb8s2veVtEWOCxCzks6/Yi
e4lLMJ5H6NacmjOJdKpvP2Q/3rnojRDlITxIpTpJ3ZIbYwLUTSlXORcUgSVoiUfZ3ZhltCR6BXvO
4zhUj9GbAUQb1xK3emz/mloeWkOZbFCuG6TgZE7dUn6FiRXehAT1bZLKsHYLs86t5YrsNnFI9xrm
Pqg6lix0YgfaRiee+B+yZmhc56w7NdO1uDLoMnoOqPREsUpLuBy2hVn7seB0a2fqj2eHWKc9F35b
yx/1RMSk28Rv3Qh+LDQfetMiwE92f+xMX0M9KagS9imUA7AzdCKxayOZ5ZRD+56uld2e/OOY6+U2
QrYbwKBzw+nix9yNaUHHbvbxAJgKuCzuTYxzKCjptKaEObpIdAlj/RHhm8RukOfY+bR3mBVTNWfZ
DhUcDTdHMwDSEUxkaN45IcKwnnYGo5YsYgjfxAc/neK37DvLayXStd/DVGDTjuZIi7k7hVqsnvKR
Hbqq0seZREXg/+SclVG8x5BAD2o4aadHzIVa37NxG9rV2kvdzRN0UdN+7FqYdRZKX8+SWBdCE3ii
kdc3sxFf6Z4EeWOco9I/JQkmSJEIagsMAcxgo6MzjOUWf1k83E1t9x5p/WjguD7mqKKXdXZSxs2E
L1fhy42pWOlX08uY0yO12VNV5t1N1DzheiZODu5FbK8CaCb0c8pZNZrIhJEuJ5YJgE9Z6XvXCGNC
AOIP6QlGXweodnlAu2mXYRfGrpbsai+myZi9mwSzbPXAUQqCLaE2biAK7AaWbOW9nNx9CLXjhI6M
kAUm0CXu93xRj22fHibpg1QES6S6ZAm8If3SPrV8IVil/FXiI+VzvSykD0aHJtp2xmsoUD6EMoQA
WOIjDzVTl4xNaa65JEyrm0OZEXoWa+ZqpnzIxTdxlEAcWfVUGCQko50n61DV3KU1WsQBAusS7Rbw
i0FVKbrnqbxLfRpyenmVFiTvnNaFh1xQuP2upewGjqrOCgT6fVbaP6nOWKMoAk9US+OPOEUkX4XT
DWPHYQOZMTtwZt4hkv5sq0xgW01vo4UiPNYvKCaxdSqHgy9ENRMJKQclQrVZGU8xnIBBApivCFwI
uF++zIiFwautxwQ1Cqfjz3hk67EKJDJASDn8l9UHzFu2NLgewRK653gRPYkPdKxndoaw132wGKt+
TQyIPvNN11mfRmEdG8I3xxSrieyKQwnOWUsIIWowfnUJtXK/HH2DEV27tknwKt20slhg1GcAtxOi
4dxYBGQatuduMnZSokGC5TFtS/PgCqh6pdCkq1KmR53zc8y0u1v8r6lsnTuJxtVs0HKkYFsOFamT
8Wufx6eafTeaVqyUsfx2FdBbN/6s1vZ63md027diCElMq9tX/B10Scs9Xv1r5Xn56T/vwbvTHw19
tK/u31br3kdJPCLVU/ff/u1v/3f/zji3/qdf8v+JU88jgOj/7dTb/4//3pTze/OPBr31O/4y6Bnu
v0rHIZjYhJIlCTOyiXoZ6Rj8+78Y6l9dX64GPWsNO1LiHyx6rvxXyxeKf5SuwoAt+K7/ZdFzxfpP
0AUcX1gmf9r/GYue+/ekGcd2hO1IgJ4OTkDyZv7P7DSO+anr2hmxnDUNmpilpF1cH4lZx3YKf8Rk
pSKts6YI635I3XsBzyLrNh6fspLthl6KGxhwZyca6xsnB9rnFeXeczQ3cnbmPETZzXAYFeB7wiCl
k9iaIpvGQo2MQU3VtLftPtkOnrlfXMxGoYHx589sM71r0y8KyrNa8x0aP79j2M0aquoLzFJvY3FQ
pBf/7DcTj8GscKlPwxF//HWS2Sk37bfeLwG/gUMT1qH2UOFib8IfAOZkUvGvbh0vhFFxFWl5hXiW
fsfv6fnDapu7f7gjLn/FEv2Xos8vlKhd++//4v09rWj9lBFLKhN/pg0zDLg+eT8f74+6iPhq8V9t
w+ha3ZeSITsWxHHqQU8V774HUn2hw8PoiuXTvaTxvJ9NROUjw5pkolRnRncpyzViZUneleVvQeJh
2Y5ZacqQJY5lDrVn+eg8mpKrUaVEiXTLOVbmSksmZnywHiuN+Iy9gJ35T0dOBhfGu6xfRfDDMSvQ
PcQZSlitfzl++JH7YKfJ0cZ2uOD5GfKHqdlYtJd6aQUDXqW8E+e+yt9jTgu4i4DMe/j40/yddZeC
bvqjDPGyZPIZcHDgaJM2SsfsDgo7rYWp4Kw3cGDgLSmzeK0XxI1LScuH97fwurA9E3Cl9HH9NRJm
jNG3n/b6fhuFQVu406fn1RRG9IA3xFL2f5mMWZqiP+V/cKmE+fc0wb+ulaUsPLCoNLn313//h2vF
xyb1oj0UJpV88Xlf68fUGeJchWW8U94LNK0bbKXXzO6ofRGn1PQYv5mCZjU9r1/tL1ykyUoL5NLx
0UeioRp5xVlibDIl2eVo9Qnzj6HSd5d6SBj2OyJ8FJralvhB+bREY+7UrH60af1ulfaL9PnnFPmH
rgs6UTRxadTkVfkuHKrE1Iif0Iy+KziYW6FyoKvqyD7yK3O5h3zOoPA9W4Kbx3wLymSHCjFoJbe/
CvkAWXg4ItqMuPhIZThL9AmEdsU4JdVwEaNzkR7v9PtfFl3+cIr2sljyXCZ5vOPcImimzExcmYvl
Pu8ZBQuqugHfLndhUYrLFBtbSlsybdq9AyIL8QJf1o/uRc7z0a2WGy9VB5IQXGYHa1J1otBfkNHk
Rm26j+uXNiJnKiNsAes8LaGZG4Hwkt9qXBegRMJ2MwkflX6Y3iyxDByGXbCF0l/Icu//+ZMsxfqo
/u/gse8F05VMc6jwWYWVs8bQ/8PtUTTayioQINuFpWbT+9nZ8saUvG2k2yHbe+CHAKXU3G0tJqpb
xYCnq4svO0Qbhl7+eV3VMHGkgVa8er8sTmYt3wqfNdLQXOAEg9PIwas2dlbj3HUw9/aRT9eEnJ6X
Ns95tvm+XjPWbBjKL1ArcJrWOmi8h6bGmQELz9zQwsW6EeLzXV9lZWQf2fLmhuqZVsHXyvvptXoR
HAZGwvzgo8Bx7n7KLnoJa28lx6TVThtIGxzykZxLb85ERCWQbuup2vi+hTJnhkXBBIL4xgg4zUIZ
mcecTRH8ENMYGvdNxZh5ZWsK59qU+SUnKHETed67D8aJZEu60B1vxM7dHohifusb3XyQPBi2fRNP
3muK3oFelPdMG/QqFnrr63/YKwFsrMmepMTEYshcHOnfW9/3mvMP76VZC/bUAfhS0Fa07OwqPWSh
a7sBNdQjnFquUNr9Gh3vimXxrpTlQz8WF4fPhkfkz4p9LHpkfFP53I7sLNwRiP6Yo0Pz5hWNBIps
PcyhnPmO6xfDGL0ncBC26wohHEr1vI6GjFhfvvdHOnJXTgWHxJg+orZAGpZ8mXX4XDL82roNWHHs
mrSMyq3naZepXvTlDlxb3+WXFT5oJKM7Wz7nZpu7bN3v4EpdJOQXnPRsze6AFnMklFExydG+t2k9
cbPY5ZfbgqlHxPE1F+VN31svzfpuepj6W59lxGsYrxEloiJ1cCsQzmn4SPv5qjkZgVNHqGMqVO+C
922U+ufsiDu/5aO1I/2F7/TcO0YwpfpxMMmWCp9aFxJwkptf6xswtE9mWjLSKo3Mr4Ex0WgnFd01
7MBzS0pPhULL6vqnjGh6NWOPZ6hY7tsmuc00s9DZmS4phOjK4RWnhuFs+2G8q6Py6fve5xBAGVBz
EiA+h4MjiSbi/fvdQZO8/vPnXf09Ffmv3cC22QwE5EKbgLO/P+5mj1/IqDFsWYrHutDn2vEu+ehd
loU10e3L3x5H8tCc/W0X4XgYahSJ6yZbsoch9+mrsNm4UrxkbPglyI7vfxSaXbfDaw7C66VDKeWY
6gwt/n39yr5gejnN+Tt2Cz4nkz1BEjyd0CZN++y96uwXTaqiHv2L1ahL6WClNOP2kgikZ2bK4tgb
rO3rC6D19TJI88zYy9iolg17KlS5LS3gmSOqlpHf1A0vaY2brqMVsDEK75TLV75v3lbYt4MUX15h
YUXrNHkB3wwvgHTxnBzHEdUJnWs1svvhWpRryg8fETEkujH235u+YVXB7PY3MWWMS4EzU+zAR3z5
5xfJ/48uknKEoMttWwoR/98v0oykh3fS0EVyBw81e09ArLinR3kZVPHeqvK9kuwrHeC7zk1IprLZ
f7S8pdcWrVZ3tnEre18rsfXrxUIvgiHBPq+zmhwYHio9er9Dem2LwTrnmBRWBd+AMPgcaeNkRm84
Rh/9kKbbug27OT2Y72tghOmvsp4e12u1FngRWo5och4xM16SlIjYoaUZ5eBB5lppvqt0x5fUd144
JtMKIUmzg8W0QY0+zIe57uDZNTfStCk51hqyp/kyjISM2S/xSIFQrrcGP7ZAgVKMyYtH9SIcdnUw
fQENCLr3GTUacuI/RWvQnchswLUkRZVsPESqUXnp4WrYnI2NaLjrGEmDbPTKQJs4zdFec4S4Xa8f
PujLWqCpcqH/0pPz4pkvDbUtIF/uPOigyJSHMzCllyaiRfOjHrgB//lVt9X/vRU7YEp4Rn3ftj1n
PXX941bMBxiNvkBSYdrlBf/O1azza4v+1s7LCweXlyZegyaNkj0gP1eDsXOZXdiks1jFGZL5hZnH
hZkHzvvAMVlrpgbFSl13L+i6pJ99VTLH3a2do+i7J1Y60MF5NEPenBk04nro3pO6OMPdulDXs277
jAo2xAx+4R9BD8viW9e8Aq9MvoomwkiasPdKTvKc5hEP8aYIghLMehJNo95uLinUlqCLR58NBDE2
Rs2SyQoC1758nhMg/qEHKcGD3PPXai6r13RCBIRd21DZjy6yU24N9EychuC9G4m5K4DDfFeOdgik
JyvG9MbEDt7bVbWr5/4qnfKMdmb3vc/ZPp9CNSJAxf2OEAOpQekwLYw7bPQxRQGzLwFa73nRq/rE
bg52Gr0YXfTRGwTpOTex4dzgloPfuwoNUO8xfHILfFxUVAwywUfLYjojznFPRLk5qLGj3chklXTj
dRRnvIBqaxzQWZbLpl3r5yh1z9/7cDhQg9DbOdXV9GEU8BrNqNzNRN3ZE28Fx26zbRtSPsFTIYvu
UNyz1VK6VmwWoCwISGFbrUt+dhzuoBo9M8aDVeTFX1bO7vRdjVQ5RMVBwVSlNJkN/rCy8sloURYu
FfWZvFlvm/VOqte9aZLcc9x7XlVc3Ymd1evBRaFYvQmd9IvRKk22FBps0j4PkToR8XKHqmbVMJxp
DLIZJrell16jML2KPP/qprV2ychoSmNGebzmKWp/5q5z7JMCA6X+MDpSuWwKKR8i20bP4kzM/VUP
/KK1ePk+aS/IBHBoUii66jB/+XCNsTc1XpAzpF6zjtr5VxouR5r2OE7zL4Re8G88cZLEbVO90e9c
j/JmjOCg407B1L3cWCTPUCfyktA7Pk/tbzfBVTQWoFuSlVYv7VFt2MC52kDMR/fK7O3auOrZNuyb
tSYIub4rZXTWxl2hP2sqQpdPjRy/cxYzJuMjTfqkJPz8C1nzF+RGc2OKn6Dm3+LQe/6+H/SCP6sS
VN1If+DoXnovv45rNaAVpdB6aawxf2UwQcBMnPYUyONt16k0yAweZO3cRphoCq64LiOsPLnzOPbJ
W8f0aTOuF7sDUU7K7M//Sd559NaNdOv6v9w5D5jJGtyJds5JctCEsCyLOWf++vMU3Ref7T7oxhlf
oCG0bHlrb7JYtda73iALoXm9yYJ9iPIHwra3Sv6YrPhGo4QiZcHegEIfh69JjcZec591rCwGPJb1
jBzYCA2qu3IlNoHRFrV6GdwzGM8D5qb0t1xNRMD8xuKTo8Ki6FOYlqr91mFXZ3j11idVi5kDVa/c
XYhJd1GKec8B3hYZHAx/lB8aukUR2gejJi4ha9aKEX+SaQC5Fx8rGoV5i5hkbnGdZK+YrrKebEJT
HJsGn0NtMNpH6Bg0bML/yHymUckYHnFLlFUlnzUOY2SfOI9K18kuJCA25U+ViL83EALk4/eirj8R
2nBVchUMyPmc+4cwq7/IX5eY0xWWyWpARIAaD6deFMXQxCG5KzwoKJ0/el7ab5EmwbfWV8IZtgQi
0qu0FTgBn8/1kc0MqnKNrP5iF/Kbhj9OeIZ5MD7cUXlGrbXXKkg0BZ4/YK8uB7jykBgQFt3U3eU2
tceX+eMLVrkzcBapBmxCBmZPKI60lGU2cBov8DDlJk3Bh0SEYpX+rA3JFmZgaI/3OGXhJxqdVjot
a8YpK3PMXoswv7ZVebXGvVmn1xoOMF4ET47IrnUH7FRaS7li5bLEHPXqhtAjCx5G0L2tk1gLpy74
TbwGqzie/CuWMy+y9Ws0TOaDTP3cYVmw1BSYpHSP10BPvg1FC600A4UDVP5A131J5FtlSshd7Op3
0qzku6tlv4asaBtEbHd5o6/e4fdR/XuI3tzEPdsTtz2HZUgwB4NRJmUJBCG4ulwkt1K/545x6muU
B+HSEITTdxiSCxLjD01vLexC9hrcUk9u0nJx5PYKoO9EeOzPvSPU4te+hWvdFeZW6FzeNhTPck0y
+93KFVNndb+0JoZY0vAlftXfrB4pjdwp5pusa1ON0tBf/3PNYPzuRzaX87ZK8+6Y8JIc7U+4UzV6
bF0LZBOyk5r38mTUmUrhkS4bO2CW92pwdjpHxwx/kn2E9MU+E1iL2kH/eRT1fQrduTsUNUerHibH
+S3nn8OcJTW16PZ1axvJI8RkahsO8YfJDxk9qiVUtpW8OfI6pM1wzD3XJOiy2Q7CfJXr9J8/r/4/
gVnCoiq2QHl18MffS6TMwJ1lUhlud8KjZlHjJcR0AjAwNsyHhSGK9VyqIA58Vfv4NUW4y7w021j9
hHuY3IRQKW5IdfxU+SjHhEUwKOa6pmyKLQOBnsJj2UwxRU25GQOg1X/+AIYr8ZTf8RYLvEWFyQLL
XRWqhFZ/wVuQZpPiENhcOnlMxNF7FzDjlqeqxUPnyG1hhhaqwHvuuO71aG4LI3uN2vBDnsLyEZTF
1wTf9Umsev3RuRQHsgAoeYDlnR41b28Ka1cl5ZXq4Vr6/ktJMy7RFhGKNXafugOtk1kVI19GUfLE
kgtoPpCslVW2J0HOwlOSYr4ecTRg8AJ7il8jVPeTVajffSs5yqrTwJjvSQ8wDhLlnbjEKzEAq5j8
BJIDNklFHTK63jMkJQPatCWtJUVO8693JuaM1sUm25A0cg47WVzmZEo8RW8+dv26kP7kEn1PbOuA
O9jr/JeKC05SkNTs8wyOaoIZjb+WH8txYf8NVbLJbVq40up41Ac2hwqHosBnji63QjOE8VXF2aZl
9rT0auizlnEnSo9aosJBAf4KDCz5CGDGkI4b+djPBzcJCITTJMNCOBFYcb5zVRABb6LezYQN9ana
zzUdIUgW9tL1img3RmdK+FED4kH/q1eDDMutdcZy5eRsioRMJXn2AlGhjzHA2nJMkBaEFzycYThF
Jtt/q3GoK5isWUqwDxt/54/AcdgjkfKjawf5tMszVJYXgnnoWJx0diKf2XGevsknQNbplj5cM8qp
QbABzQVP6nPoyPc2NbycBKEiYI0npM/xjdRytAyAT5uwSnaC8yaRR4UfA/Zp8lbDyoXekYKMZuah
nKyPyL55DeqkGUzC8oV0TEaEgEQzUGebvFk1ar7CqjnSqVDWUVCPIrrRoG6BFXqpHOUXyCdTnhXq
NMU49yx6L/juScjI7nzkawrKOuV5rubnQlXcC6s4mC0GYiwAN0H5GuYvXs3bzPFzYNGf4RjLZ6H2
7K1cvUHHr/H0/gXtxH9eR0tNgokrmFnu1heysuaeGBPricfGcawfOLroxKhquGxZw9HVnGeD5/Jn
Jc2POpR8rJIvdEeTBKtmiAwx1zXzk6t8LVnFBmyYGNISNGpfDKPU0J7CYK+8wiM/Bt1pb+0KW9mT
lATcx1pu6PgQs1/yLDslU/AK+nXFh+snjiaPpyAq4vV8arkOh5Lr5uY6EQYheABSqjGc9Mz5HjUO
NRZUggDbgnZEtGHl5Ub1eQ5HecnnakpRu/VkuO+ybJW/GrkDbgHyUuFBEYDzMO+V4yQ1BWQZENXL
nkjuFIXND9ZBd7XpnyCKQ9asavJR2uV8iKZsUHN1NVcaCsmg1lIvQSq6isNiXhrzeWIPFdpgebJM
I+6YZRxsUtnfySYk4qw3y+bshdoybaO3znkTYPiuX21l8Z1xnz3ZFt2AiPgXSQY30v+IKV7lNYI8
tqXreZUncJNT4uXsoWEZXLQpOSVUKb4RYsifUn5mb1mRPnJdU59q9Y7RX8jD6IXbeYYmay+TBZEf
ejmlmAssLdW/mm2wm4/JQqsOE+pfCWPKsklx828Obi/zpWw95AtW023mTztVFDq+fE6N/qH3+MN4
FY8HnxVS50Nk9zJkw5sbrwyrggll7bpy/VPWwOAcnWIt5qdBKTCrpDuRrc18K62AmjSK1AOWtle5
0eWMIAaSwQq2hn8+v3RVnrB/nl+mATLFlurohiUrkl/Or8nSyaKoGCep+kQoBJT9usaiQVdfzAZc
KmFWAmVlPcTVczncJg1M0JqY1fi9C5u6hrEVyEGgRI9yW12VBIxL5MhLxdVTv0UtBKcJ0vkTkafk
dU/DswSAEjtSF3iFQPUDaCRADQM7QnVmnGfSSKakqLwaGAV57XlSx1MkGBFpkgmHRsjnDQE8ZuA7
EoUtreZmlSCaRQaZ3c2pBJiJaaBK86RKzrtCnY/lSWOiiMRO02AfQlf4EjfaJw9bENHjBD1Bi5lC
kDN0UoQ4SQJ0B1VrbMqH6gYPvwdrwnJhZw3Oa4BGHJdMBifu2WlYODHxwuj+cZtA1ZOoH36hPSCI
NIpfrQ0DKdgGmZy9meBA0rZXX9BMwvokOmKBEAtPV/n2+4bzi2G1qbrExhagx4r5Isd3o9c9FOOT
nIrOM1XNisKF1r5TSfOpcDH4CRG67rCeLEegjuIDYOIg8Wf3nMvgD5eoLCQPe5HBxiCbLljlZfSS
Qeho7kk8HORFkikuVmpfO7K8rSqgaE/fZ4SxgdfSYTYeNuwX0gPQ7ICRggFJuyOY6/joloGFkRl9
G8n5lpivXA3KYLyEvvZC+og/Eq2ek7HqXmowiUWBWQqUIVwBAnQaqd0IKX07JcPwnLtaSy6t8m7H
zyU30tLzb2ETb6CXXySipxj+Ls+lLWe+lt/3g3t2Ebbw+DEmxgB2Rvi6+FxYn/PU+owXJlNO7Faw
SrGuwqgeAd42ZccFr6ME/73qNs8VFYkueiGrJlG5N2Whvvg+4TXg7qBTEgg3hLSZ+wtKHrrnDmET
XFGuNVRXWObJDyYgpA5l7BuArPmM6ErYOcQ1YOzMzZCy6bDsCFO74jbMaF0+FxHOsWbZL/75ubb+
p7LUpVMT8pFmkv5HWZoyF1D9FGZpkHIUBslVmyhBQo2e3tIUZuzldwdRfWZOi7D6sAVZjij/ODUc
c2tLrNGewUDvuVJwDSVeb9WWJV0dBSBl2gx3yBJ0rnfkn/gumUzKeC5UdjFTbQ920u5K4gjsMj3K
g3su8RqBPlSndA91d9omBKk1mXaRJ5ISp8vKKS+JzjjFd61neUrOfS4USdZIieYlNXZzYT+fROgz
9rAvbkIoP1LBL/3nC2hKTP6PfdGB/2I6pm5rdCh/DFZCM+mntuY0bHTzxapWTgHLo83ZQ+R0xfOS
LyL96hK3gTCdvgts2ZbDahvv0TzolvMYRQ5JofWvVXmjR/2BB+Kj86cXpWKukfYQ/iIiHudHVZGM
Awna24yU5+1MIvVy5MLamJL4XULwIYkli3rA7iLyum2pQS9uYh0eP7x3vIRNBEPjopNjctKoxn9Z
UsbfTgrTsm0DQo8mLBfKiFxyv54UfVvhBNLB3vXGZGdYG4wMqEL0/NjmVA9MAxZUbs9ePDJu7tpH
4Qy3n9CoRJlkahlg21FWUWyL7cKFrChMPJpde6vKUnEMmQS7JLNOzHDL8Agv4Ey9Ng/qet+yngLz
UTXdeQrJ10aezx6UUMdjV+AhcJ8kv0QfoF4wiPmXxTAPaH5bDKblqHCkYMng8cGR+PtHbyv5pwaH
DRpM6iQqK9sZ77W0lQGtm3oMRUtTe1GDbYiZRFLd/N7YGmO7dhVCIeTBPgNwsjmQxQwCkYtHbszg
rLKyOgV5/CHS5F96a+1vvbV809wmLqLQIff88aZDtcLLchTqAqOrN00pn+E8AOyQCtqigMtodjqH
0YslrjW+kUkX3GOfStEK0E0gqVz7afwvS0gTfyMa8Z5gn9IvI3pwgA5/v5AYooCptOSMhV36KuL8
ONeOElF3jWHR1Zy6ElmVtIWUEnlu32acerD9i/DvXdF8yXHLdCTMmo/2szGW11A6WvfmUSIEEuyc
dPuSu8fJZcfLDMCgUkH8FBbe6mcXnIQfWhcsfVJEoinYqcM8KPfkKpX/fHTHW2u/zc3V3J3MdIhO
0fcgsSTnKc+yJ2oAQ4QEHOWOKf/ARWENCaVhS69ZJHNbZsOASHIq79D0npsGYFFz65NQnHPaA2UN
MbhnmhGju7ZGVMwzYANN+huTC0ogVpX8SLKPmrfVMGx3DXNCE+xyhlzn9qTN5P5o1Gh0ZSc4z1Nk
d1Xna1+DkC5bQ1UzXyckzQFPLuY1oNKKjUEorvEz4SBRmuuUi69y2ID+S87zwYGs6EbrgySTbkgT
/deIGXhMZ8W0TjvgYrYWhJlEevClJYat6LxFJoatFdeUze7KCL2VxItseaNm8DKjZZQD8GhMrkGg
7vysRKRNFzv2VOrtYLzamKGDjmjILp4yDFlmTFWH8td6JlCynGgwTpQQr0N0HGy3Pvkw/PzDsuJj
QG+PI8alVYi6gy8yL5pADh4SI/g0BvVBwvkxxupZjR+2mn5ken/XsTqSe48ucVZTTTZZUmKlSk4c
HcncuYxGjO2j+ROsJtoJGRX+DnaTcqFIZw9AIXo2KeR+34ZMrwghYyvM5SFYet6JoCdciZBH4uKA
k7JE1tJJf21VgPxJYh6a5JiUYwIhcdcFf5FnHPr8QE4MSqwi4bD8yzjaVP+GMjKSVE1N0w0U/Lqm
/VHzg5QmpgkovpCbdxRZP9FGfr3sviXoINt7OXuxYsCKfo+F4FbHNs9SjOckyI4k5F0D1smQZXAC
s6OcZLXNN0wAbxbAM1IM6I/s86XG+I/su0oOjuTQQsLJ8lmRgykJfhWqd5me5DhUzphMzX5iBonB
r6qby0a9BR5x5vKFmhVR4j/kyumZU7XTQwK3thF8yMGpfAdurT/D6JRnwPzcIsjyeLbly338xNPs
4K2t8DEKbJ1bLdlOQcR0yMMZYgxArYlWwgsmbL7FkclsgfGQh/v6k0DOWjTTljWRWQzHJdOpozCc
/8cfL7Czv45h9WqC7S2KQSJ+2atcxakJrccHnNLGej9DYhKD8KSrf+so80IvZmyLKiqG2SC88t5b
bBzzncfUqX6yi4dgRP1UJmBNn36AiFJwyjmBxPHkI+4ahB2xd44JlMoxwpaYf9Xn0avcnPwgX1uw
teZNSt61NqOxCp2VUZ5IBn/W7HCbTMmtc0Z9JVEQhQU4rwgH2IdFjUUUJnia9qz2+MrI2doMGc1b
ItbY0t8ZywSRvGIxTUEXPeJa7ljyB6Gw77vZN1xl1irb1iA+x7g+1pV7jnhUZZM8b8YpE02cB4+p
rPuoxEEk4p2fAMs/GNcxaWEyIbEvPY2+uQoeajwbgqHWPErU5CjRCZIHD14mnRYcOReSH153hflU
0V7xUTwHH5P5523VvJgGu5iE4xzXf4X1zF8dahxfFcHW+HMYXTLG48HA8RAySLuQ1y7Cpp5Z7Hyd
5LEz046xJrmEOSPPv5hUfPB5NCkBoihSfmidRctIGC1JAZxY2atcyp3q3SvxkLW2fHNTw/gMEwj6
qQgzK7IOGc/IR8SAyGQPKk5Z2vcC75eFJA80DOmK8YjX3mMmDMc1esqKbo24az5SIj+Xys/2+eEn
dKUDCZZ+otzlm+4b54VcQyBb6ytpLa8jxyy8IQ5I0gVonMy7RA/VHtGcijcw2+18JpIbtXQ95ftP
bNPynSdxkm8/EXLJS/I0NuoaLIv1jKbAAMV0gAdgtJ6hWs80azzZT42JmH2eGDJPkfOW2E1uZtWt
wp7gHvx6KoWCUMX8AlLc5CqHcjhkEkSdV5TGMH2iVpKDWTnBauSpN08uG/SlmhrtipKSS46BJfgl
2RFea+DfgkuopDTOWI1tNDcsPSpnL8ExeSDIMZH8ebWgJqANmThv++i58oLoSdLIItBufSB7QA5D
5wNBLmY5XnS5eRnmRTNI3oNcM2Et7OJVoo0zFuc30as8ajPZ64/hZorOMR6FUxiQM64BVMknp84e
Ztqe8LZ9oVoimbS5aPg2Kg0kQ15UVpryhaOKX0rEHCI4vBfTDzm5tge82+pyeNLkXiEvnCeX8Iwg
zfPR1tD3hs6/mrmfmKR9scuHa76DDn/L8njtd+LwblnYPMx9VjYZ284RuO6ju8X1FBeaqHsbBl64
MeFGSNP8zH5GfkbhxQNYMG+xbalL8eBHyHeJN/6y68lUBp1cNALnlgbBy1JijJET8Oy4qEZZLvOI
tuiCd/IZioKXlCd7TXEkr2XM05fG5rOGI+vc0v2v8pn+v9OGUPT/gzYEH9jvP35ThvDzP5UhgqQl
eEsCgrkQDLYMSG1/CUOs/9IMFCGoQnD6dW3NQLSR5VUT/N//Y2n/pboq0zAaD0szbMmJ+n/ZTQhD
MEqwXdM2sEdybPt/Iwz5W3fDhNR1iBFBHKKSA+VKzt0v3SiWSx6Qe0bJnvbjtoNqSwaQlj9VhEQg
zm6CIy5kxjpvne7Bxj30bL9RjyzEbTBrcqZpPJPGht37BIr2y0W8/uwLf5VT/P29WWCIGrp4vCBR
0ok/6is1VfBqy+sO/6/CgEOAC5rlNdcyGNVbTmgMPY5ewvk1IlxNJodOt1O2WQXbVoxstp0Kr6lp
qWr9yNCW//zm5H37DdhwmDK7qGq4vfI/h5v364UjDyrMPRX2iSgmzGZr4gnUqavOHnZrq/Fr36jB
OSL0CIb6MBJ+oJiPGJedzHrpii4/txWg8GCuSbfQ0HDsPdRFL7kXkhihleXOKJHWSqh1NxSVtqj7
oEXp2IP4jGq9SUzMFZTe3huEmWwUMKNuyjCI6tIchIDwGUPrg8v8RQhfrMFjDchBMBX++SLMFe6v
Db2DOokuVNWhayOm+JOaZ+Stjb2xAfV1/tWqr+4M0r77Kf8cOLlzrqjbk8R81oVvvOCzdNDS0t1h
JkfCifw0aa2GJxwXqlscecHaCrT7P79Diwfl99tk6xh9mJqp8zAJx+bB/PU2ha3tRLBi4cN0lqQy
hS0Z535+8gtzghVemevCATHHwINLG+TnNMEerLO0gcQaXLMHeEIUjgQnRRNZlpjuYSc9tOMBIbj1
CML0DV/EC3aGV6KQKgSFo3OyFIZc8LvuBI9s/D4dDwFDG2KL/PqCFQrEbCtZRnWiosHP/GMdTcCs
YWS8qFq2nwqHbMO20Xe+OVVHjZhO30i0tzKY0Gpk3aVBpOWqRrjGd3ZaFsKK7iIWwZbgX5q7SF/W
Rps+Gy328v9yKf+24m2uIVfSNtm02K3kpf5lqzAHE8m/DWgcBNU7LWFzry1MkGtpOTWNGmnE1hWz
/exaVYHxZKJvwTq8ljT4/tLaNThlk8MLEpDcvIpRpZpXp9QWr/xbZEfjWJ1iJ3jDDLE+aUONaLsr
q4XfIxfJXazLcsit/7kdvcElElGSoWEegsegNwTMVe2RhuySeD1U6NC6+tUKK5Uc42K8v+TAvTPK
r5ODgWFbI0ubBi/GsUVv1miNQnLLdqqh1HfHrm5dN2QXqptHOOHLYGNMdQ7q7F0kw0viDtret1r/
+C/XF5X3b4vV0VXEg6quOjaUFcBm+0+0GWmAGCw7ZkaDKngcbOOpasR5GPRbGRsmPH36fApCTBRd
IpX1QBA3cvYwp0BjegxzU8W2xzaO2PbB4hILImTSU4GZnWOGJ0+ahpi5A1+zn1ZQUZ1TUmNp3WqK
vuwK7a3y9WBhDSO2kgFRwvJBnnTvK8mfK8dBgDZpmoIFQ7whTxVNn0p8dVaI6miXuHAFQKpeVOBL
qWnkVVb6oU3aZ3wB0ESRjYTT9N2VvC1GHnqsvJbqZG+LXCe+oopeqgYb/6LcY6bOZJTRoKVj+ojO
uC1WaPlWFWa3uL5Xd0eNTyF+tksNlxMTIzMooDBx63uQ9rcC+HoxTiU4eZ0s6U2Rw5HqEEXcsuQR
BzgHSCMiJm1Y3zyB+tNRM1ip4+rh4IBRgErYwvFwxNbQqbVYL+rRLbW7bzkYZdpsWii/KPu04ZIG
H/h/m580Wlwn1WAwmtYBT9WrS0I3QrAQl9EOfXEf0jt3uYVPRIaFcZAYMXGbdXZjhK2rbnS34suA
8mO6ep0kzmqWKJBU2cVKy3gT7ALaUlFw6Kts1yMQkA4TLjRsFtXfFHgn96kq0FOMl5iZ7iUqsr++
WDqWHXRyF7qXfOsQjf1FF8XeKdsAOxTd3JsT/mUCmuS9Jqpv1eIzcHFGfOOZw1tHLa/FNitRy4Dj
bvrWCjcWAoer6+LMC32thrU6fQSJ6773+KhqyZqBFzblihZc5i+i8ZjTEM6EW4dPMENHnlvq+QbR
e6a94gXSRVp4KMpw18/PedA/FUNs/jDjzwV2AsETfOxdPIz+e+ElXyNY0a+hhV8dzkzmJy8NcTI2
rf7hdh7JZqF9bM2sPqskJg+ZljLmVqAgFgKtpbfXEhPBj9oxmC6Gs9bZ+kuK/2cyGQesmrtrozTt
c4j1KsJv83NcFusQs751GRrlplTAjBRHfKrH3tmY1VStijIIkIQMiKMa61ZZzXTpGoH+ZcjPUBHR
HVgkz9oVI1pDd3eiw3U0daH3JCE8rAk2zrodCx38fcSpijX0Ynr+t8GROE6p39BjRFfDwDfFVzqx
x6pfW5lN9TF/V0ekLv/8ixIXrwybCSZfzKDy2lD2P7/oyrk0/DRg77DMJVmZzqkM8ZJMnOzW5iGG
1ymhF3pb4kigQl3MAvFZYOs8xGKlFg3cMTHtc0s0+NXhgp97GICbGDiuwUU7FvbgY2GMRfTCYbx6
/PkFyTHK+0WJ0ySyKIa5bXP6z5daR61HpDStVcnN6WpvgwNg/wUrPFBP3gr54oG+V7rSO+LVaQD7
m93B0RlKg27eIpUPiJa43elJ6+0cYX4KtZsSNj+clKHwEMa3rB+ri5OW9sGKTfSLgXbUSk3/Zndr
TJu6t7B0PURoE6pEkwdgUxlqfCwK09qTAfU0f0cykrcszHG4tgRCKVFX31wj1I5RZ51yXv7WlCZh
uE2zC2M1wGdn9NexNZXQhHJ9qwn4NClaSgoc9F0lE9MweBSjOjAXNEeyE9EVIaukMfNsCjRVbetN
WjXNviPfaq+53bhVse1A3oJLhDX19zqCiOU3proZSOpNRPFVbfofWlW/hXpfX4hua5aalVE96mqy
L10Wnlek+g3l2b4YqgajGHwM7GojBr2+x8QR1Y2442t8zwwiqrCaaK6drzbXamSihqeEt41EJmBT
RT4GWsTTmRF5qmGeLaYx/Z5zCB8J59J3KHVXKn7oDKglhxu1ZheGXyxLWpTbRAyRiUcWR+8HX5JO
jK/rymiyZ8zEVGwmcsB++W2ckuOML59zF2P4o2u5e+k0bbR08Hcusym1K8bD/KV1HH2j5WXyycCL
cUmEcn6EzNYgEaxq7BdFiUPhSErfYFBY9GZHmHEYiI3pet9U18hPDNao9OyQNFeFJAsMFFXS1yip
xsrs7roz5vvKbIonmCzdXcECDjwy+dxZdnsnWqi94yY0LkO8kwDMFVI/zKDckVJuHcaYMXcZYb+h
UnweUFIM0CI5rgXOYwd84ZgtKvJ/5+/n/3OJaHhytXg15K1/TfowJPKRj+bVMeNi83NllN03Laqb
lev265pb2vuVfrQKk8xlXLnXKcXL0nM1fWuU1Js8HYJ0eS1bVATfrgss4tYDh9F6pkl6mHkdcUDB
5NwerZ+15yRVUImOwbk6rDrI2CcqnYpAb7j0XubclGFybhIplSfd+/w5Vb9AlOBKOBa+gVOj8ROh
U92mjjkzCWQbDeeMVdkXxkuQFzSRWYtfFp6got/rmlWuwyQhYdZxs2OHVDYtSAlTyjQ/6mrGBjuS
UNtjavXslSVGdmEX4fcfeGsyzwWJpj7GZbZRPvxhOeqGdlesDMXJKmVvZzhUhTzawfNU5UeOtO4e
IdXbQDWs0Aq7t2LwAmwi+2wXlFDSy8loN72YzlWhFjekeIfabtsjQZWrKfKLr2kX761uZejdy5gV
7t4c3GqN/U+6zvOSk9g1krMzOeRKKkW2DprxIWgXTjyN+d3PfjSFZn+OzQlTSDD6a6UXqHVTtX4o
FgOYbPDfVauv1vOPp9gz7X1bVh91/9aieT2WpV4+IPS8ggh1R9GE1aNNMeaBN7mkvcnXrZvfVErS
ZdtHP9yJ4VVrXqJoGi5lY2MwTIvMqVKMaf19ivR3g6z5Z8PCqTMwTXJQW2tfj9256iqmVRhcnRws
149VzNFFA0JkZ7n2e+drGDVYuOh4DDVZd81AMwjaU2FA5hkmONXd5CDdU6L0Zxg8AYrC+KgKUmSl
rWJQME4cQLL18BERFUv2AEMDf9fjggqriRKxmJpw3bkXo2/FIndotQZiiPErCk+qoDRNqlMfRPHL
2HSnustvNYFq4A2EDeeTsR489Ih5GX+KNJJha7prlD54A2J8+bAj45OB7vjAtQO5XtsDI6EoaQ6l
OYb7oocfsHa6ghC+cTwZUZOvmEOnT8PUvQlex/c70H2IpfA7uGvolodWWTcleb2Y7RSecoJwsBIq
PaHTpt3RrpxoFTbDuJqK8WK7FMzmRG6iGtlbszXXmDxn25oYwpiU3/VQW3vI9QFbgxjOrX/Hhdtb
64I0Mg37eAwZlUNhuMMmzy9qAgyIWfotcXAIBVIkYYseBgHH4Hc5a+sDqZdBtsreUwnbMDSMzCju
lmOsLsVUcgrE6AnVcXxVYzW64zek4KRm5ndAAFy2VGJ99Zy30gb9rZxgoxVGcWjiYt3onrsnMp6a
Td0IOceR6Vi0IpyGFdnJ1aEMVSBma1nRzhMQ3cF3HbCkxSFsq0za2i/yZmmL9tXKhLOw0uRHO/pn
087D80BhhiVattZxyMeofhkWlbUIGxUyXvI+iWKpwFg/Zsb0HPhWTgy022GtDC0VodQ2HJNjO8aQ
tFmWzshqd4OBqKWof9ZaXKAt8dXhbHmqwgJPLcd0MZ3IP0dJgImkUNA7B5QxOEM99dVrZeDVG1oe
Hqf1VzrrJy/pFXgFdbqekvGHGCGx9eSqpKr2yUqdHvJgiPebUpxa1b3h1gFB3MCcNonSkx+LE9Fw
L05jEOmcW96mrKMLTtLWChOhD8wJXUwJMf/pK6q1UfuKAUdD9GT0JRwVGCa51eJiOe0Nl6wgE+nQ
Eg7RviTARPamHbPBHrXh996uzqFI0gvKJIaj7oa6bnikmfqqvrSse2IcB+yLJ6IIGJmu1YA44KKc
jiePYCYC9Vy8a2tymjP70mKdf3RH8srNaHpz3XFb26W30sraXdpYt+8HLVuNMBVBbGihCN5ICite
kzFI7EJj3LWRBi2GajomhqzfM4vtstn1jIwXWVFh7Zxk6jmK3VOtFc9EXpdruzTOVtGW+wTAsO1Y
zkaF+V7Rjask00Aas5FMCfQRDlu9yigdfRkarXH8EYXxRvetYWc2JiL1IuUQEdWhNkrjqaSYjAwl
34HyvYSpeR2HAkl+K+W6uWC8Se7FWKK2rbF0zZ4dUiUWQaO/+jmYelkGNjNNtlN/BGepoaGMmrsv
UFvF0PO26tTDgrOx8vJpMZOpQJrIp/USf1EYtXsUKekTkxYRA2NhT2pX+zTt2k1awANUPPEQhPjB
yqzvCvFt6D8Ir3fTt36Cxlj7rrGwA2A7dGZPUOXJBqMnihTSSXrV4eZHPCQxLlKWpqx7N5CeKSxh
wXaE0BkTOI3D2/a9ewQX5mCXZIhbxbCtOvb/oFXzjSOUbzjOJIsMUb+A/nRIagOmlegnDBGzjxBs
YcmoicSggZy92D1ieDBxGhgHzze9W1bYN4oqVVfyb67p3uTQWc+Tz1gl3yKc55+MAY9alKLZZnSp
RlwjW06RSc5nAhCLzBq/yp5maiI1aipdwECohUFXfs9Fz9FIQ8WaHJ80sikWmVcVT85A+FbotPGJ
zKl+RRlk5IIUXJmblXjJsA0IPywx3GFDKHfkydRkTKTmsnbPVpRCF+yyd+hGdx8H0qdsosS2DVQW
bp6CC/HOF8jOyAjUloNRopc31JqBCpc18PSFlufHvJ7YIjIZxBqlu07iEZ4dVMuYzKAwD3gl2+kR
05cnLfLU7RTHhxjj693Yc8/wnta2hmpBlcJT0az8bG801ldAgVyGttfagHeckrTrxld2ZGygObbE
zq+9FKOEqV1lU7otLC++ZwirivZzbPv+Ak/yeu1O1s31KJN96rjFoGfW0tU9+lsrpFUuIbd7GuOm
3sd0J6jRAEsgQh+0YpGpXIO0TgG+tZB88xS3UVwg4YHgGp844SpTyH0lHg15VphskHOBq8NuqVzc
Z1u14h6M4RfoAkHXFW+o0nluFX1tY5KK0Uku1gUVOqk76U4x8CeGztIpy9i3foxhWi6sFo0z/Hg3
2eUVU3LPfjhTQAvTRwPeZdrONFJCi2x3XQa9vmvhleoxpv0wTBfMoDeRSv3aBoTdleSouKPw1nZk
bnSAhbtTjDcfSQZuxAxjU5stASWrhd8be1kfroI2OvlmOSyC2IMO3wOxWyVHkavmK3QU06LJiSbw
a85uW2l2cU3PQrAl55gJw8AYWjR4hb0iUs1FC+gFW/RsOw0U0LYJfJXjBjwzvH3U4UyHMdNLr2Ho
WE94O5PGtlGDMsaSJcdhBbkhk/5TVW+gjNTrPuWqD0SF0xT8N1PntSSnsm7dJyICkyRwWwVlu6qN
2uqGUGtJeJuYhKc/A5344/wXu7e0Qh1tqsj8zJxjqiujIXljLNyTsAiawEZbUDANFmZ7GfwUGK8F
TTfggm9rfncjG2nHp0UDmkomhJeFvrlypdjyYUXPF5oOgtLeojIqRnvZgN7X2eKp8Fv/YJU9XDvR
gI3Npikst3clFm0dkUWJDGC6Crv8WWeK5KPa4Dtwt+CLTtxS0YTVxM7Blz+GxRIHVtwjDxy0mDjd
w+SPUnc70BiaC1uFs+Nj2qi2qNMP6abfpuGNYZYNr6C6sJV272k9xrt6qtuIJil0F15hd/WsU4Li
07ATrob4JrgfDtjdT/4weydRT9yYbt1EuWt+24y+wq63CJeWW1lnMubG//4DWPuB4hTApwwMLMz0
Dit10K4ufbCbPnjqeSBcIvOJZchISOd04PBP6LW0ZnTqr//yOMNBw8Ks6u7Bz+03LOPermzBlhSz
V98qXOfLWNuhZYxbophnXKaUM84XmCjnZbwqnZI5lgBcqDGk7olXPKmKFDs/V0joC8s8FCafY0xv
TpAPlxQ/UequVjRbqghVRavbTYC+XfhBfP5JZdTyxYyGHbT8BcU5SnjKatbXzV2Z2GgD15lY5mwW
zgYEsqvXqDKTO5U+40A8EggcgMoOhK2Sv40zjZtwcE/Y5JZD2xJwIVPFV4CNgcsfBu+Cknx+Mlum
KyhsyH6q3We16MfUL0B5QvRqDRsi3AH/hHEs7dQDPCZukuQalgQuR1qhjn7WIlwQkA4lm6mDJVdx
Z4wf0c6+Bpa/Mk/jLuGt1HXGkWVaH3YeUxL6PXUxnIbmAjccx08iL3WJCnjAJbdH3lJfrXatry7R
8BTmHID9HJzQivUnIgR7SpgxhHNOK2bHOsob3w8Lsw8OZaJRSuTlRQzdF/SM9Ib9+Vy46RnuRXPM
jNS+6QIq6lIR8aG2RODua9D9crEGsplaWfHQmxXeCAsQqb+8O0BUQ2SSWM1pL0FJzjs1JcYT7WV2
KtwmPQgF7oCYAs9ILFLkijMpvBjr5KaBt8onDe9t1e5uVMPfRILzGGR6dwkXGd0ZCG9/pzkITSAN
mAzg9g0hmvZfykS+3/vOnUIDRgycx+GWjuJTde0vD3zcTh/kTPjPqqI89X7rhf8EDfTky+Xsj/N5
XDipZfM6du5vqrGXgt6Ti30q5R9c5ymbga+WN7hyROQn07tyY1QgiffQVR0h79sP2en6lRWPBU7G
25jTHWoyGFdl7H3lSwFb1qI/dvM/Y5W/wNp+sPK9jOs7HmvouiVj5SBnkwlgomU2KZHeiG81Wawt
kxxZRNwwr61flt+e5nmqSv2B5oW0KN98HRRti7uc7QV5K138EhLhFebUZTtZ8WOCrP4vFZp5ovXK
CIz3Hef4VHVRMqOUmI0UGLjkm8yXNJwVl9DQyXBZQHhOXksEWHDsCvNtaEDSu+b2YGSP4gkbQXuJ
iXIhjCze6MLl6+ANj0b1nBMGDfumB5wT5O6BnFr3HHfmj7Ko30sPm3ep23tfxGrf+ySzyZy2YjR6
B/+SEmESD7+h7rx7GeY9hkzb5Sc4V6YfcV30N9c2Tqk1yoOD94CLZGKHYjmkXRglVl63ueCWSWjx
rL9BJq1t4EISlxd6szoULNQUUlvWX6T0KOHBA6f0I5smiYZAulASxTe1jj706TfrpMiZffHo/Vbu
NmmRgzinjOXDJSsiJAmEA/TUpYa33a/5faSKPeczO7ia2wWT5GYqKinNy0DHd0J//gxrfJZa3QxT
H/LZfR+Yn/P9tD060VliPI59juoYJqs7kDzeQHxMbbL9OMCe2y52w/RpMZvxVkIGOHZ87rDYB37a
aiPJhWbW/ZxxNy6zrx5NtSGgRPkHof95NotfMe0pxbn+bOlPN4k+Uwz29FGsYJTPzMrDAKBCPmT6
hoeJYHNJU944K2t5ewEGFBsfsVMcPAeEEQiz7OLK+UPM0zXwFugfTZod0oIRcOcMLwt658NmKtjn
LuyxgRXsg5reuMuTk2r8A+adwhu+wT6+SS2KF7Omv0qS4r1T83xc7featNJHM0VRlEw9l6Tid1Km
mtSFRWcHDxUIp8T4nna0r7AoHplmo3FKf4meeerYF+SjpIAZ2UJ4dUdPFM8Z1FwGHyOSuAdHOmHl
VpE/RTIb5m8Ty7uziffKBANu3ac/YpsHR7U5RHw0hD88r/xP+WgJunL9zMv4KosVDd989ZsLAGwO
z8F70Hb+qReHcXD/YyhdM0T+dmiyzngSgAF3aqQMF0v8ouxxuvZN/dLYLAAC5dcwmPFq4p5YJrJf
UqDowiJep1fEkiZNUx2Id1oo1Gc6wWK8oB4hBsrljeX849I36SWQFVM/a75PnnmR45vXkNFjFQRi
COlzeCYBkwWfYonQrqFHRMeJlR86Rir+iOqClXHYcfyKuP217Rlj8ekQbH+yif/bLXDsVmF8dJ4G
vWuXW5kIRjAI/g5p0KC0M96wiN6BriVXlu7zZkJ6aOrSeeyNmzOOl240kXv52JpQFKqetIDYP9R4
oFp2fjvp0XpUXgJwIP4sPQK+kIP+TRjLzDb3/EQiZA9o/tWlUjWt52pyPxuxchcVJFGpoQ+N0SXS
oMip1BmfxYF7WKwepc1z3AR2lFscQry4L0vD8Jk69kt61P58xwERoAQKdC9NAfoFRc+nUMwt5c3K
sN5J7KPAaphirfXJ7xCZYgJ1GUmQUDT4H4U5/C67/r3wW+QESh0Vo6O99m11nIljqksSFDKyELIY
0Vw1UZ3oubhOU/4qY/VCTbqPNf6VznTjw8C+7oC3qd76J4dskYNtT1RxDpu+ebajOq9ryhEfuk2P
/MF2vIkUHXIcKjE2ERpY3HyDcNneISYaC2d+TNqa6Vi+8nIteM98ZjI1h65e8+LBUfmd9PJsby4e
yc+Ts9O67UKWvbuC0eou1i323J2Y42mfIF49lGYXLsFHmnrPXhxYp4aRBGOJMWcw21Bk5vjggzm+
Yiv6gQAiuVQGm0pRJq8gJ6sQuC6agaWPAsGSzxpSe581uCJLZ6M2pz3PrwBXpDzi4uqSHFRzulkM
9ozN5lsoJo2z3+intlbHRMcvq7cZq7vqgG0ZlQzj6sDK1g+yUxVKE2Z+Fmj7Pe3IizK8n9Ie/nI0
eHsOSTg+jLR2QWV9lsyV9+5QF1GeXy2PvTK0dSezGSWZr0Daj6nBKEAuosAOPn6V6/TglkThYaCs
8iV4YBCKiU2scdhwXQlgQ3G8XrJve0N2ty58wQny/WiYcdTp5HnkSFQl+1Xk0/gyh611keY59ale
2YiibGZhLOEFLnZ1sQy8aW72N3G4hc2MEVxMFtmcczpltGI6HeRpbYn4QBlKb1xNqGhhstF1sEuJ
n2Y7/saibhJHyxitlkgCymRdjomaf+ZmHY0z2z7fJT2pXIurWsoqkrwdiNnRl2YV9iUXWXzMibZD
tHv0CB57sBZctKn9azRGHjST5YskzpOJ35w0kD4UTju+k2X4jQKOIDcvcBn7jm8pT4ZrUeV59mLj
UoZ3HDaF+7NkM/2eVt1Tp4g4xH4hjjmDy6jLSZ0ZnQn1iimPhcYzHXgcNAWhL0ljbbXxl+sY9Xl6
iociPy7MuIDe9K9U/IKLGthjoyQBYQI9FXkuDgsm4oaS2rgnZvBYuJqsmxWUcCCjpAqQXOFtZrME
VYGRgWNgjhoExtnu6hEp9+//oatTxag07Pv+w+hKOjHRDpjNtrD3arjgm5FHbK0/3DR/LorKo2Ri
O8qWJZr9FlZpQKjvel0Zyfsbl503PlqLnFU6dM0QQilJzKQp7AeU+RdVfVBB1ddxni7o9wkUZ4nK
w0t4xWycm2795TYTASomRfu6Y4lDhoWoPguCCo3CvtPRd1NwK2keLZn8Jj2UO9DQUSyRH2Tce+HY
W9mBLXa8Cwj9A8oqeEfCXNHiDy13SKoC1V1tNsZzJz8h15I7HaPyGMbVfdRJeZSCX7qZxYegdxma
yR9pxUBIem0TbTq+YKjVyRy5yRfkIMo3XgeMipEfNBPcjjnd06HWYVv2f9qyY5QGhi9L2CoGTKT5
559EtzXwAYz1uPH9yGxDBJFnIHnY957717ZI8bq3wbko+x4X2WbBIsNqn/2aSgxcWsz7mrC+HcI/
AjEkTxsjzAjFr94VKkWtUWt5dNPuhi7MeJj9z051yYNdEIFAWm25L7rxsZzRcQTyP8IHvIvXq19J
8CNtkHgjK/UvZS9JgTCr97XnfZm5/ow+I53uIkie054JhzJH8zO3q3cCW08ELJCINbDxbZ/g7TAj
b+aV0NLmv6IO005+KANJCvAZR/juxW7Xq1m4AEHo09PxO3ETCrkYAVyW8icVZ/9V4G+DnvRpKVsa
8+nK/fNQ1nIIzYKzOiMbz13E3z7103NaklHA1mPfBe3ecLPpXrvuSXdNGSXj/NSbcb7zZLUePG1Y
p6CPr+0492dRa1aZKAAc97EeFuPXUjAi8xPqqaJyk2doepnPcc+CmGiiPpsuKYkQkaM1uZLe1faC
SzVa0PtthBFCfcia2THw3L2xDndEcIe2apxDPWZO6Ccd9JK0Jmm23mL8fJpeU0wpEy2zfraQ6Ows
WUtA5vPAxMk49AZtR4GfKhJpcINbxrVuJOSDE86mlEdKaG1k59r/6lgxXofFwyRKe9XaqQ6bvInk
avwt8+zJImJv5o19MDt1ylf2bM3c8WyQPcf4zNkN2kp3q+12Z/b1SO+Je+3AM5drs2Ftrm2hf3Jc
+fuptJ/roOMeIFHyUDYuQVudb9+UwmxSEtHC/zDlnWY3w6YnKQMck3EvPl0uHWpaNZTpftGo/Ctb
H5gkQJ1+W3L5ugTl90KOGfxU9+YwycMm5KOWYka8n7aprFGoleE+Bk5/OKfu8mZCeu1ZzRVJxlzc
B/bmR6pGckiE23dtEe/WppJNLC0diVVUBYtPngeriyJDEUF0Iw+6fk7x4bE3to+wNX5lq/8IYKdi
RJMwrcWQYo/NSyPGGzkccK/MDvFJyeRUmt9a509LY5jhTMeHsJh20HRaHE7LFuo+3lZBHZoE/d00
zKuZjxcvFayvCAx/MNz4jlLqxUmTY1NIyi65fo680E0KfST49LZetsf9bYw7YTjerZYTuRuV3YfW
1qoOqngfhvUOizRsGmZS9ty/GetFjek7xwQ4k96OBlaIl5psFsqkUUTa5LDCYbCf+5sQwaXUrG1V
3nONLbfBar8ILXnISph4LPxeMS7WF9H113HJg7MsvP9IJUEPZ1HoVszKd1PlmXsEIgpl2Pgh7YVO
teP+zTMfdmWvkeRB7bcTZzrXJNFQqRp4XGRwRFqJvNgQL677UBI6ulvWmOFvO54aVZ1geXMmIds6
0f/uY7RmmHQcYEBy888v1ZYUNXQ7AaXJNQm374NfFGfrbpZtwJakQmxE0QV4insAAHV7qITHWs84
GAIEQQ8nbzcK+08pM+OU9egL++Br7jbt2TY5RfldR4LuCasMV4JiS0mRgGpv5J7yjKdeWkepkUGm
a0DdyD2GhODiMEZi3Ghcleg/EgLP+UYSylTPPy8ruQkuOpgMfCJSoJh0t5ncarZsS0J9VgVDitbS
PTnpyS+RKsLb/d2kHlEgdnvUuXtluEP2rsGN1qGq381z82gx9oyzGjRC45KTxXDgmvnZOy8+xI/E
BJkxCWxtEpOKNkmtxSPuIn2g/QjjLdMqb0hJsnSZHlmOxiHL8H2uiRkmhY6HlIjHar65I3IAuf6p
MuvGebyEHeJMnoGfhfI+BpKCYj9xzulIbzlYeZSoDb8/A46cUuwuSRuCv/ztV+5T1goRToqlU7cg
RCqcO7mczxOWZKysGWtHwkp3pbEWR0Y8lWn8xQEon5jIWtAHKtalBBYzTmEiDCKO7dR+VbF7983K
3VWkz/dEmu6GFD+Ykcf9cak3Pzp6KDueeOA9+wFOYB4OQOPo4F6tyv+1juUfVjA5oJCaRNahDFFx
X+ijxL6ZHW9vJvV/XS9fiaFgh+zwBmTpeUzTX4FAipCBPUdb7w8cQ8l4yqUT+RZjubVqHxmDT4vb
HfuyQtvjEL7jFHqI/oyOffBqJY4D1lvWKSS7jT4cFly2PCErw4jA7LlqgjrKt8dVdB0vGyM1GROL
kaAFnDH6Dh7fs8jUm0zICvZSTu+O7boxx8+5TSaqvRWnwv/uHf0AFnDYQTRvIlLSTo1JJvha/s06
xzuoeSAV7KrS+J62SKaRuPxXk2rGPvOLwgyJ0jyHk6hrKkjFNK171jk4sW1WwHWE1QlFUxj3HZuX
4G5n9K3Iftj7FGsVBRqaSr+2HwVjRjMW9cHtGY8nyRiNDoDxehBoFOymOonpI+5xK6PXbkhJmLmD
gvpUOs1VZ5SlFQukwTOnkJTTgTgb+wEcyEtjemPUDv2ya8buayH5bNcuht45wfBg4J1QBnNPw6Hw
meR7x5KcFdlngV910MlpJh+NQfb3oqATF1uEsePF0NczUroyzNYABCA+o3Qhhrz427WeEaaNPFZi
wtZuhMhur0ZpVgftji9cGRx0xfZyCSuUrfN78fCu0djQ86JA14SOru0ZbydF8bi+VZijCU2EdAqW
+3MRBIG2/UBVZkVs6Z8HO/0zpsZ1xcOCEsX7Szqg2/NGGAdCGErRoFWwaec1l0PI2pdgw22IbNa/
Rf3cv1fiD2ImUO7mg8SpywLSRWjsJ79Y6c1Bio42H38uA1S1QJdI7bsiQ/weKGxjxJug1NulG7w/
dySa2uLKCCpKYp+Hpnd/BSmlJnYkyIUyBTuf3aptID7UuXWYB4IBB0//LSbcdSIuPv0ykaeDt/IN
u/iRaZSgeQXdNwz1LzC8xrF2NOVFG0S5RrLWSPldsDw6THL9WDt0Apopl1GhgO0BrFIhWb9GPUBt
aF+s3uvPbovqijFQu3E33+OxP1gon0KD51PFrF/GRb+PE2s0rCUqekHi/FlbJHSWrgcCWaPd8zRj
18UUF2bx2T3LjRdbZzAn+X2uwRh//NuHK2P5YQ36ZzlWwKpyuP7m2P9h+//Ob60MB/Q3xDH3mABJ
H9u5ZoPrPoNTsdfvrRM8Brl1Tz1C9+qA8V3duufGAT3SsFSDkYrffZU0tKx4cfNq6omEJRd1q00x
07AOMDnY1ikl8TB/rwveEWnQTmHmC1KgqEyOiu+H4jDdl4v8DEqj2OvNDTuZWwjAfxMXeJgk/nNP
9lg4BvP7dtTulpvvFNsyAvf7ym6H4J4Pm7TayPKHJzPfKb95sQfma2NVfxkNgBRgIv+tPU3XRtA6
dhw1t6ZrruvqGXBxhQ5bZ+RiBbUTN6PeTeM994kpSPpvpoUgdM2V5x5tce+s5LVUjnHqbqaTb6Ph
GPe3KzUL3zzyNLKkYoDKMjTi27Ve50Zyc3vqmY3WuK/G+YV4OlfI5MH3yUijJ0eKTXtXEBoTz/Wb
5+knW7np0Se0s++z6zyiuK4LYvGkWYalt0aF8VHV9Q+/sTymzit9z8LTH3fXfF3QyDiR8PgJuopj
tetwICeb2LIErK+GE4TLa9BTFLeOfbJbQiaajp5SBR2p7na9R0rwZC5Ia1g/X0x+92slL6bUCWnz
GVN2i5mv03Vvqne+UYFxtKYBd39fs3+t2BpJdhFxwLmW5VXIKojRqWFr4qMbg5y47mFCLTdMMCiM
YN5WRKxgeuuZGPCU5Mc0P0L4iaw8G48J5T/RGvIlrTVzi5geopHeU432XggCg4GR0VUE3RsDeGam
K4/1JL+7oaOf0D2yvM56xSlAlQH4HGr7C5asl4x3EfV7zxRxfY1tJ5paN+GCZXqCS+kGwhfSSkx9
sTaMGroi+ezWVB5mvd6zNn9vioj9aHnGz0OAtu9fSWW8mBYjN4lPgVqFy1X63bUiv34x1op4IwsL
cGlnezWukKq8sr82NfJYCBOPLbL+LUuD4w/QX0f15JrLq83rYnoaMa/uLJhzdXLf9NCNh/K174JH
TM0UMdyDEx3UkiLo59pWApeyVbAOsmkog3r8trY0o9kv6r1ekMVPVKFc7aWJ7npJTOgf/s8uga6X
GzVj76JxgZMjB8it8ewzZ7pI17yJJGRgze6+Cyp8vOm3dJC3tFtj1dvD02DRdPmsJ3dEIpBgqNha
De2D5+gvGwjxiSjcM/m9y7l2u88uru4SwGW0jjV184Fiz1usWyumjW+TYySEMgCbodgjFdGYVPqf
7absR+O7H9NEwKJWcFzzcU8qfFgGS2Sv1XJZ63fh1PNhyvlFYzV4kr2cjoU3qdCp/1O4e7AvVW+u
v/5Qc4cA0OcLr6TltTRxCBq98wQTkA76dRD2j3UlbXAtKHSaYfgYluCos/4x6/BzcCVE8Wy9p+4E
sphYaUo7AM1Ge+4k+6VpSkIv9d49u/qbivWLGXm6z4qBrMD50Y9BnaIjPmAhijd8OkRZzYvQoXx3
gUPFFG1AWihku/4S9+MHFILphioi2K8Dcw/fIwdFNKemWp3IDsSMMkpl+1RlL8Rn8hp4S+SXJnUq
HlGfEoKwwzGUnPS7luqAkkx/UElhGOMia6G0ctci3s4xzh1rvSCTtP6yeOOYysA/KfGhLZgJ0oF8
UMwvVsawk3ERLBMnOM3B3ejZcUkyRAPzG1rasyxEwpyZKSMB07t+6Ze9wcowihvim/rS+JC4mw7C
a0A1Ul47fn5L/e7cNY54CBimnFzN6n8V6U5zGTNCCqq915Ec44rbHCOzH/oRkWAl9zIgILqVvIFa
qlgPDP2kaFVHlwdsakTGnBSGrvSwBg5IiShX1/ZUIyRICDJkJ7Z1co7z2xngR4y8pSXpNCR0M1qE
/719woz0NPQ6CuVGJYTNb7c2rsJijyiUGYQ/U73PSCAcokf1qoJNfPzE9iaDnVqAWA6CQ2DA0Zqs
itnr+FvjYT3URvvtVBOX/F/pQRc0FWkIwAEE5tkMIryXjsz1KZ228rky6JWg3gH4yLOL3wbswUqC
yRPxGxuLcauUvhHgTqWeVG8sblgsedEwFIgTIeLM6p4OLlWguW8rfcecUj4Xa/a8APW4OG3+YzLu
OtAv3rg0dEDZNSXGKlzq+EjPQG45ITgz4hZYhH1U9cVtKUhO7/qU2LrI9a5mk8fHRShj12ySHsP5
KOy0PlJuHtt6iDAYPizslEtFy9u69xJhY+QW6dski4BzlZmM++7iCjuWJed1kCV7P5kTnHP6MUPa
yWHUfk8oNIeEx1GuYR8jrHRlfspAOIQCmyKYl44HPateqtRlF5xjZUu9n3npnERRLQyCkHst/nrT
G05r1Prba4+x9KdrUiaXmWH69t5/EVmSPTMJ4vnzz2Q1ZCThll7eH+KAgc2Yv+s1UxEx17kNMTMZ
/QfIjJhi/eY8TchsWFpGaUryul8peMlVfvRwsiE09fa+yviDVSY/EvTki1xCE0aZz6if4XtaXZbm
DUCgwapPhn6ddg8LIkBrTJ3QADmMYfuxja36KMgWFIN5Rd9TR1KSy0vuPbEGsDmalXGsbqtzKqCh
baVGlU9gND2HOc2mLu50B/vV4rLPff/WUa1vshhxabe1QDuNz8Bu9jXL1G1b2hG/p4leMTBKOGqf
LXhxEFfY1K6WQwhB/LNG/7MXhvzC9BIgGtfBX8+tnPeB9ZpDgFk3L+6xhGpHft9yM8bsqTIF050e
GDuP4aMe3Z0mfoL8hcE8BF7yoyoLeXZa6pvG+VVkPuMGyzQOlhAdkqPsXOEVjfIusvXQhMcem0E0
1x3Bus5IdDs9RmEeqiS/GEP2VK7gIxsv3/aVvGAkEoNOYuN6b9pf5uz+VzqYlnNGpEYsyivfE9pK
F76eZIJPk48hxWcQoM2TstvpivLkSCDV7w63+ln3DimOxIszwfyNc+JloMI7KK7WvUmB7Rrjr9YL
12nbrfceIPRGW9FExte+1BTIFjOS3VK9skfDp7/tMkmD/O6rBjFogLbEIUmeJqEEGJQTTbx8+zZN
V4Y3igSPHvhFvHy5bV8j6uo7BnjFJR7Bx3Mzn1wu7QbqIUW4ZUTKDXogZOwZ84byzC2z+FpRaWLJ
RwKcGmFjDXRgARNYxITOsZ6tA8CBBM5Ui3TQEubBaNbDqrgZ2qHDrqSIopOkRe4bjy/mUFLZ6E1t
s/nFVxMAkBoI8zSz+mQGpGi3CzjhlK+2s5zshrelbNE02oX9n5F0zV7FF6heL7zX1qPpPDVM+5gv
jbC5tJoP7Zi+jb0E7tM9IcAwNXHlmTH19zWFHsCpYMwITAN97WZ6iKzHiCSiVLHWkGlhstcZbqay
v9qJN4/JPwOf+mDF4wM85v6xNEzBy0cpVgz9p9X4TtQH2Y2RsoduaiTFm0mer18tar09cn4QvX73
YrNuOMbCQ3kBRAR33p/cEelZ4JuiF7aPBFNMB4apuA/n2X/MC+caMP4/4Xj4MpCOISfybUgtjEH2
/mJ1kVmALkosVra6SJ8sI3HFyaixtvSbaxRkuCQLjalKofoUVhpXDfjzozs1vK6kDT7PE16RYTK/
JxpNhkfpBbVJSygRlL1CdM8zRDWqp+K5EcMt1kt3beNBQUBsl9dRdAbbfeYjrGovXLHdyYgNPCXo
hBZruJZlujFdDTZIib3WOPSGIKFhrVzyNvI/VUHElhuseusoi5PjIi+oh+mFrqdHFjDXe1zz2c+u
mIkFmIV+lJjT78Xg/BSsxevygfdyefaL/je6wORM7NmDGwfGEzuM71ZqLDXb3yaXuADXDq5N0Zo3
lQXJYWKyHbNYOQ0Y2jtSvE6J2yLN6hnjpAhuIyYgKBSLfImm1agvQwNIGCVnUp6QxAcHthhEaRZd
c3e2D//+NFlmcumn+PZ//703BMHUMihP+Y0uS/3oJBafFQX/fkT4YiHCeREaJVFh6qOatkzYwU6O
zJOhbKVBfC4HAsS7gOoBFToWVZAQYWXZ4xOCQh/rK/8O5xEblyL/pQLXjij5LfK7UgRsleHjUszi
kzlQc2tfnyEkhDzP1Teqf846BHCFATBnqVb08s7WfyvPfbXr4GefZVv9Y6/vTsnCwLSK7C7qdn2v
Od3mrBpestmTb7Z//CflY72ZPTtgOf59CoRc/2FeAuIv7X55gWlwtFu3vngbi9Tqa+ft//sr197d
6Lz3frSn56o/O4lVv7jbBwQdzRmxz7eJUAJUpbjHpt9cnWU+kqKKTM0KrqNB4u1YDd59chygGDo+
1Kgwr3EdiHNhm69VsTpyl1b+hXgvtPirV96CQZACarlXiLOg/oXgF6s5d7PS867/90FPhU8QgI+o
y8vWCM8EM0pfDGdMeYKs+lHeLU+egq6ySbXq51Mm6/Ktxd1exNp50bNZvgFUuYtidh4Dv0zv0p7e
u4UXXpqjdeoHQ7+4kFie6/ijWFb9ohYAbqLS6rDYuXcz7AZLL2YONfkvrVvFLZV+/J/F0+uLsroI
8DLnYi1ITCFz8rBKb4ik68cnd5MyeehGooHq5JSXRffV5lyEfl99YDC7NFPgHguMHmGVZtZXhll8
15DMhavWQyBMsCv6OsXuKlPPpeP//sfQQKC32XzJR2swqgIpIOUJH/R+CZBcFrZbn7rUyk/jIMyH
fx8G3kT/+6d/f7VYAeyyrD1ZDMNOxhwESKFQIgfV9BYsaXLzyXpFcTG44SgUSViWWRywRpiIaeT8
bnd9hiZ67M5SDFE6tuO1ctzu9n8fvJg3dd1tP299tnzHQiPy/z4kmzx1Dsxbj274XP+zyKOMVbRG
0Ayk2MIctp0SGV+KFe8wPKBZikakJfciG7cft73KhJXjzmwwErkBinGkUWX6ICt1wpKenITTuRdD
pRb86e2PUwaLET/tXgUAIyzS38grt7kgXHAsqlXPS4n8DlpadZk3Tosh428oQu2RnGvr6s+rdc2N
T7uFnBAF0xy/cbETabcuwzMNGzqWfIMFIalqH9zlusR1HZoGw1lT2+a+cevi0XOYna3sHCxum3+b
hC4bLhVu5YNZtg8I68c/0JlvXiXkM0jIz8Ze2j0jHfPF53xDnu5HlV6No+3ePfxD7/xwwNVdPROt
ACM/Fx9WMZp4VkvsEuQMX+jmyfCqg196TrMr2EvBcmFhVRjbh6nOlvOEhYCyIaWNIXx3c7GcQf0g
t9OWeGzb2j/ZW4JKha1v723Aw3+/h38fEhMJzkg6pBIm5cdmFp5seUNRb5/F5gFPYma0WYY9z7JW
tS/xqxyK4et/D4sS98CqCy74vHxnA8OcYKPAdCgKQqLJpv2/Vx4s/ribcgLlheMg8MdK1F3ZXfXq
ZPewInEmsfxyqicWjSKqeSSpiGQXFtrBI17Utxx0WOTrVF9NfDd7UqlCnGnof1iOXNH6xlfLxvW6
5rUOc9vEIlyMLwjIU0Rm7v9QdmbNjSvblf4rHX5uuJFIIAE47PvAeR40luoFUYMK8zzj1/sDy77H
53T0tfsFIVKURJFEYufea33Lf0Ixtx9mNp3mTuk5DzSxhMUaHjVUFX1rEy1TbQt1UZWo7r8PfV5c
QxIpE7AFSADKW08P5BZVk04/O3S39TR9qELJXWN52dag9KNTZt9ScOXIc9qZTTwVp6mPclayYR8R
k/HGGxUcfEMLNngC0l1SikMvpf62MtPGOvphOUE59KITJHNg9aP5ERc9DUIle+ZO6qVSfvda2GSZ
qYm6sjHluwgrvIJcUs3M6rYgBfJnYTE2YrIQNlr7ZgOdlH2XonlJ0i9yIBS7rotkbzXRWygnEBCj
8VyJPrwkfIh8eC/fp8S8RbRr98TS4JeK+/jdpMZaayPpAMjklv40JUc5OQkbUXI9Wwg7KM256cyx
VlPf7MwBPCSwlX0/sQdC7s6qneORabMOE9VorGISOW55adIT7uuK5m1ZbVuU4JcEkecFEwnPpdV/
grCa1tgQELqwRZhTXSHsBQW6JJvguweOKU4cH4Ktg6OURtd2skbrpQoHRWgttq10TONTqaXutgpt
SqV0OJoAuNacjgy1oma8xM4b5sX+nOmWtkx6ZKJpTKI2Z2HtBm8wd7UzhWj3IokTWpbFvRsdY03D
iNpEBRamnpHYwgFc+PLxsRfJ1DJca75ZWmM9m9HPvqX4tWhMF4guoPvglTMQQrJOBNjkiPfbenl0
LmfAAz5U4/h78YnBL7QzrojG4QtNV1qJXl+jxgnyK6xUYjGlvkABNn5VSD4M6Sbrat5KDC2cqInS
7sBHM/F4SEuUZ9/vgzTWb5nW/BQJsqzCl+JUhWBgEWlZz0YZnwOc1wizwDaYWFftOd+rdof4ADYg
u01RkKw1FDYo/TEaWKL5ZRcSLRb/5XnUs/TcQozYVal86gxsR3WV4RfKO+8Y9HIfKvJ2sCHTyOuA
mShHhw6TW5TxmYuJVoXrPsT6n6MxWWAhM1aPN9Zzuiep9/jgy3Q6emqUW8yTKVUa2W0s2B4GIpct
cNBqp0CO2bw40AbV6/E0mFRgkfKQTNTFj9rgIu+zCXisUC1r4YYK+JchQncVRA64ksnGa9A43l4E
pDfiOALR2/cYIIgj9RdB+OFDuHjOfRrYFH/23mZ/stQ7KWA+cNBSwllQA85cqw5R0tWpXTZcLH2A
nBOc4sJaCRJdDkNCh7yAqjYEgCsELcHH4j8GE7DdmvMAiDqJy24LZHk+DMbI/ttNM5owLmVyLELm
9JVmbQOz/4KGA3NYFbCGuBZ0pKBBy0yc0AGKt7se1TCd+vkwNE59aGh1Wh50BvbR9niI5pZeLKOL
onenoCqfSTFAa++VgEx1VR1In/iSwCg74y7JDhlan0VNCBYnKaRYZZcdF1kUFBZuv21S19NlzOcy
uvdvwH7cLRFI5u+9Tw0z7TUDfjGbGt+AG1jnTqj6nk27SlH9PZacIagPVtuURIImV2/0mr0lexqD
QTVc9D5CT8xStG0ax9lq6F5nMnC/oR3GKMYj8KwlWXjX+sWpRA/whARcWxY8ausTLryoskxtCexZ
JAHFR91FzckdVM9eLHlOWXhWGJr6NwqacpOQuEJ3SsHS6UZypHttW3i1tcEAYj91DgvEFM97eitk
s6mClVJGuDUStWpg8psVGPXMo36ocRfngKqnMqxOdWUGGznTL34/8yHsvw7zCoh890YECzXmyAYH
dEQAaGcu8TTkwWWEyS2rimGlz6eMwMixS+abElj7dtRCANqF6x35okSzTvhTmUVgL1A1C6tuqfhy
2GW1h3azoSkY6gYyDX/aqjnKAOdzfGLsGe39MnvPTRqVBFrIQ5QqMhpCxvFIrs0LiXveyk4aEq+n
9M3BKbfDLZiw9QeD44wo5wtv8gm4ArChyBDrP3oS5q5WTv9Cp1PpY9S7Ps452yjEKrIb++z1ZnYI
dOO1ioxDrw36e4+gatO05jMm2upq0qk2lALzRVW64KkNN5Wkyaos81nFi1ckRYEsUv9rOoHOttxk
2jl6yZnKCUtDMBpOj6/q4DSo77MXaFJ+eMX1pW6CsvSmYlR9ZXYcEk8g8/nPu5HHAWYCu5YMKdv4
wVpHcZUe2qSLF7208tWoa1s9VPKiGgZj7BTkLupceRN1uRnZnJ3pom3rMipO0czMw4LgHe2q3Zl2
RckD22KVdVUMXs+PzxoaQZaz1SRnnHDeOUdMP6Tx0cf+GDt7xbVunbqZujt0pbdtg1mgUkBXcb54
p9Fqy6MxVd3NifJ071DLL0Tnd7fHoRRyJpx/6sl0N1ObmTfFpSuGW+JN3rEbazhUFkobdyyOoWqO
eWRlxypq3bul+s3jYtBPpH38/qy2uUnGa3A1ND4OoonJZSGaAqqw4azQAptb+J9E3buWtRoAQKFr
HqETVQQ8FL11NFpg1WiEy/WE9wkqsWBk7tYUf9DzkEsa2VOUT9oH3U9mFpbytyqboqWXYqYqq2h2
UlX+5XFQUvgXIoRH8merPUNXfZUXUPNpIML9DCVRcqkRaXfOPGoJ8uJdgURPtGh9c3sqGRjimY5K
Ma0039XWWhfGT9IEaA6FofcU10NoQQ1T0q2ROzRTijKmhI5NcSS5TWe+xrW6ouk0RkHukc+mqY3N
or0I5s80HljADSAw1oqyo/Kr+jCFA9GL80G1yQeLwsAlJ4yPhZ2XG7eYMHejw3gZqRpaq2VEOjj1
puhbd4ft5q5q4R1bgx2gifT6UOM9XYTzX5KzCK+0y68ZoLmjJdvgOcRtviyNNNh1XQfIBvHUFskQ
ylzdxsdOq2ljgwBC+iohqCvz0vkJsYCBO24qr05urlCXBwgq7ogiIK53PIYtoq08NO1tEzMTUEkN
Y63K3sq27P29ZRUOuoouX6ZNkh8Rifmrzp36pcbeaVG0Tbcp6JxmuZFe0tTq7tieiu2MhkE6ZJy9
0LrT4qmf5UQvI4yIzkmb/iPGm9RrSQIQz+XKCk1JEyN7LyMpD6J3f0WjrE5NUNo4LphbMd+d9pmH
0iytRLASo1PezFq3tzr+zEOlAmAXoy/pvGtktGTpNfMsZ0VaC8CuynEWj6fe0tCmTZkEq8dNDDas
aFlAn7dBWoEAKV5ZGRvDVmFr4jmd8RzTbjfcVd5b5jEWdo5/WiKFVRraaU/CTbU9CerZA/1QAlvs
Umy20aDVt66BKCZ9nB5F475JggOonZjDi8lBnTAr6pfSqNSJck2dLEnI9xCkz6rMd7HnhrcpE/6L
7AMuQHWkbUWCZDAXU3XUg6bcBIHFPN5Rq1Y3wi+oSAFTINC8jIP2LVK1tk4tK7v1drB9LKga2MlY
qJ4GxL3wff2o7Ck+aYE6I3Wf+6nzfxliOrG4pqw0gTBkamX98qArlcm+dwfzAinJhGJOoHVqm/7Z
NEJm+y7TYlSpTTneTBXLa+x8eJZG9VL14Ng1tUvC9iJESseq4W9gIGTowu6FloqUh7E+FmmkQEfq
LSaLu952TEHnrha7FuLfa+0i2ubZLbyYBdP6Qs7NtLcCXMf8xo5B+Z59rbf6vdEysmo50SjA/eL6
28pJZs2mm/Y7wdySwsrhosY6TTMZXKOcvo4TWI0HBqo13Fshdf+YelZwUAmlul+rveEnnyVUfN+K
0EmDkK3XVhLPlPzcvRpeGJ3dUAfAwda3MjrADOa0q11UOQjj81XP1uXw4LYpaX+UU8WkEDf2ui6d
5gRx9C3AAHmJ5oOq1ZUQkOxQwhORfr+VdmJdOQF6EENzIxMfX3ooa0XLsVQ/ayMHtxD3wfP4vcXO
sUkyHqnp7XQUql3bHdeYAg7n2AjtrZT0yGA++cxBCUBrUv8GJCl8X0r6zceyMpKNgehgk0agsx5W
ZDL1gnPLupZk32zoHo1AW7msRehc/7iZlmZH0EHj/iafxXrnbgvGuDh5Em8bqGXWNsWrMNDeWpo2
rlsgLbyhZr009cbZGi4X3zpGlkzImX/u4ICDIohwvYbFq+5PBy2IUIUlz7Ni9YLBP7w9DvFIQaDi
Qh7xJGuviIMWqX7TGjv4DrCVEaxffxox3sROi8n2zQfabOY26H36RzCuoAhg+1t5Gd5MpbnlOtc6
j/eloOFOhmF38D7LPu8OVdk0X5hQc646X+wa42mReOmz6xTEwgfsw6ts2ngxqQOeU1Y7S++qe5Kt
BlvM+5RR/8h1yfvlhk9OypDfrruXOO522aQBsyuRBDiBVR9ah9S2orTGM9suf+Ob4OE81XoHROGY
cWyohpL4uMpvu72HvuoasjleJokLPW0wp2Mcer/oVKEZd11IayyaLMboz4i7cdAOtdlFGw5Wr5dg
WQAta1rCbIhqWFtopnEyNZgeqVDfMrucnqxQXsCsmleBsl9Axf19K8EgKwVJhjp0gi9T9kQL1f7I
LJ1m6pD0GznU9kdLbwj2pPVKPw2bqvkOBq9b56Mtn1OQ+kQqF+HRpoBak/pQtmHyIbWx3FeYeFYZ
6zuBCOOzhg9q9fgqjBgUPr4iqY+Ju96vzQaZcmSFxv1xMMMKxaCNimm+qx2c5DLPZSvlMKQsmyPF
YvrUpJN+m4Pp26gGaMoVnGq5GgEOdDo6sfkwuQAG6EU3S2qKe69SnSxf5v9w7HIkOljyHTQDJyRG
NsltIBpUH7j7NJgEThp2BE0vmf9q/Tl3hpOYEHSaBuXQ0O7ZnEZHc64mSmIuMHzELwri0QcMknd8
xhrFAIiKUCTNOR6pvnvm87sE7DRpYCjYJZQUrBD2Z4nF5tZRShf+T1qP4f1xYGxLYsD8hOxMujf9
12Bj+Qw1v7tbEk9iQMf+jmqZ3eVclcUDfJVcDASKRumPGC0sPfY6vpaYCVbsa3/0uSpeOq1do5YD
Pp14LvQwpTZ4G28WyjM76VpEzflq0t3PoSbDSNp+8b4iwpXrP/byJ9XwIhYDSId8PknyuLyzvfK/
dx31WAUHCn1CvbWtIn0lSJT4chusahqHiArBVehTsx4GDdNCbTuCPqMJAWay+Jz64AuaEflH0oEb
7FAOkhsdWKehQH8e2+WXGHfbUgafFWrmY0WFYNXVPdPx/z7q4C6vL9CQ2QBorWsi3ioUF0o2XLrz
Ddsysl0b1Sm9N2/dDXp0LAc3Qk1vIzTuWaW7Ij1ScxwZCW1gxLr7YO6WiSkgxmRubtchEhePynud
aPmhS/rxi6nPQQ2py7iD4iLWIDXXkz5y7UenN5kuwnOM5QcsWAZ//1MvAYX0g1u9WKglIZukR0Ok
GizuNVmP/YKwU/Mwjrl4sTEnraOmFpvHzc7IYKhV4hkMFzxEh2m6FQzO97LorqHs8re+LqptrZG8
l5Nv/xI44zdZC+tSx1a6wH9mXtIRd1OGpmaXT0j2Vm0+JOt41M/MgnGGzH3RMq/r+wySYd/IfZrl
1/fBUMkBNtGcoGjzEL/Rdl3K25lqLVEcwwhYkF5omjTWNz0av1Oflk+kVgeEGF9Z7oodAM8UKXHB
C2izwGhTWGxTg944jSgcyzNk3KzZkAFDxoU40nnuJ+ct0uSZhOP0Rw01yzeNDUgg/Ym6XTwhpkDm
r6O8Nl0mCjaMgXuVzzLI0o2/ibzddiVFoy6ZPjhVPJ0608Z0NL+sqT0cOwfIkERChxy2NTaFLL9j
C8EZmPt7lh7nEDDmXfmT3T3r9G0qTLzvDHERsAgs8n4dGUdaLOl6wo17G4pPhxHYEk5I/04RAJva
tktz6wy8wWGet5vWyMMzgKPw7Hg5k9I/bss2eq5oWuwed/1x/+OrPGiYqWhgldzU6zfAbCzcTfp0
+eNg14C2beX9jDS/2T3uD1Q3MCQQn7rRxNpupAl9HFAvH0dVG3uvNcUTDNLutf1WGSgEcRDg1Kya
8cYrzbTOIVOLVa26ehnIJLdxwy8deCQSnc14L2ZeftXUO0xfO32gtICIYj15ZGFxcRi/dAxCqTME
8LHcfc4jpDyG/JlLfBW+3pqvRsQFPuzrnRKgvx77VST55r4d7E3O3JbTDdVc7dIyfDQlSh3ux4gn
5qmUWnOPva14g0/d/ihGkmOMiG6CUHlyRErBx0HBhezo1T0OvT7A2UBgywv+Sltg7+ate7bng9bp
hb4aauMXn0sT7L6R66vf38Ehva17HSP43x8N7msCFzBRhnR1cRvs6ScND2P/uPU4lCCjd1wOC640
uSiwQ6HlqtRwVKLKV6bEddnh/EU+UMkDbfN7HXvm9XHX45DkgeDkB7fzl2/YXvMqVHmtCtDbThME
Z22SPsSV5N2ZSjKY9M5c8+pOFFrGrz4ayw/cS3T/J1/tSytNP8ZVMs8vc1OJvV0VN4pVOsO2YT7V
smP3TRrvG4oZPmGaXryGdvY0Vc4mb4vxa08w3BqrNoNteH172HSbEUfv89TnXKO9UW4e1XWUHVFJ
L/PQl4cmKdE7Nom2SMbKEzhFWdLpVf00nYAdmJE1O39EJgFH7hccq9l4V+XQbWT1ruv6XvOBZ9Ui
f4bIUi9lwS2Qowy9ATUxQp+wjC2iyrzFJFOXuvw1qHda/2xNDTvaJg0uQOpLpMlmJBHMd9FBGkin
Nb062LP7mJGWi44wmddUNKo2bYQq+GBbQRDSYNEONluC5yiLhthbpfDQMIJO1UaLvksmwTtJiJJA
47lHtLIKbEiqKsJ97lJuOmjmGG5j6CiAKYJmyY+6rG9e3yBpqoNimZPe1TScIHnvzcRAJMGErRHm
4w4LhsiSaER2olo729Po0iF7b+7KKxmGzz+YgfykRRGvXc35kc3dT7NFlM+If9mKCm4HG8N1SSCg
HgTskXv/50D/26LOJMsTyGAOpLjqsvKC4wqmMe09z72OUosAYjrOXieSKzRBljAALQ6JJbcOTJWl
U5UgSoYTPczummJeyyOzXJTF1GBMtQ10hGmwniy21i1yNFfUADExvKiIAoor2Tffo23j049FCjFb
P83xw0P+tsh0UZzHAqmybzbdrsGOnPTYQmlAHobaTO9Tw3IRMs8tTFphswXeNaN956Wnus1OpV/3
y4Y6fTFJCQUj5BpJ/201tp+VR+IINTWA3dy/tZp0TzoBI4XTAlTp2OWHBU5tqhk6luRWh2SCw1xA
dt7m+0jo23wg+MR0am2TW8RkqXAoWfAxdVnQ6JdNWn7VdQASSUect2+QN+mZBY+gtamJS2jHxTLw
0bAqVNKDkuZX4toJbaqjZT1FwINFvU9RcuzyEIdmR0gws9tXJ1D4LsaWXhvSddIst5rVeDe0wjS/
Z6Lo5JExqg9c0dgEbfS4d/dlZ1zpwSRbhpELDST/3svDcN+V2qpiT7NyyBnA6AV+bUqAgIye8xFU
KTFPsln3k2nvSHcLgk8P3/iTB+Gyb4twP7WwAkyHf7nBHnjIGjwKfiQWySz7xitjEQyFRyRddZkd
n3qIjJXf0C7FdFSOLbgX3x4AtzJ+HhdVPlSoJ+In6AZMrtLuJxi7r0A4RhCKstkU5XAdCkxyGEST
mWMpUGatRnv4cMwAMmJsE/Ol5MGx4lcEe+Ya4hlrUUfh2lufbKLWhmH9VGgiVq6aKGmGjTnFYiO7
upmHpKSyswleGG1hYiVLN7rsvINXIpokAHTmHYFbBEHIqG+iiJPpa6wxOs6k/4FDlVZj/kkei7mx
e6O9SnSktgktcSqaTxzn1lvBQpm7cjtN3nuUYhatRgaVFkbMwxAaH5qNjS5X1s0PRYppDgO2Fpif
oW3zSgfaV5dG6SYb2p0ddPcCqjBlcbKJK3wWB2G78dVlh1RM7kmw7f8qg2YbNZG9Fqy9oKL4vJnl
Z+10n17MFJLMkHbZ+WRiFGO5BS3wLbCz74OVzCCQGYwEdX0ZoOY65/Op4OhSrC14soheumoPDPh9
4rLcETKxbu2Xgv7BVUYQ+H0D1AIU+40R5OYpDD2E09UAQIXEGi4ALFVGAdlGwvsq0WmrEUeE3iXJ
os7JjOhNkgxIIlfFd6JhLqFUxQ2yOj3jCMARXQ1AkVX8s57BPoo5Il1cUa5EZSPBtshA1dpD26vr
mJmnQiCDZ0Z0cww45aY7hfvGUOEs7579ypQcQEFRGnTnlmyqRRwh/da79IkEHTzvXvG1K9FhjCUm
UG/qylVgGOupyswD9ENEz9ExAz0+q3kug53d3LYJ14Xyj3Epfmm0ftZZX+ziPtEO1eh4B8WpR1Nn
mlYY+Hs6OxVlR94j/G5RIwNe/6UBfwT95R7LxgnRpOvvfJLeyxBuIdq5jaPgoJi1sDnV+gw8K69Y
LapVbqDiM3MUaZoFT6RNf8Jcg1UYLrPSx0wtDHC7b3UBUDZJ2+e41NxD413LCqc1PpFiiaoUFZLF
BMONQQ4OvX1NSog0o9+jgWPd2cibVnPtoMfkk1CIVtJgIE+9Z+xlrSV7TIa4+IPqpCeZeyHwKVx7
DmEN5lPrkwABWf08GZxrohqjszZov4akuRa4z7aFTnzE2ItfRZa903lBF+WR/dl2r1k1fakm4yID
vOxYdAoT+TMV4Uw6lXBvXDbZMSTjqvwYGtA0rd5/KUdlH0SNN63nfoy1cG0TKsZJcO4E+Xi4u1PO
IL7Rs11qc37YzY4J+9ruQ3Hk1HoG6MMuIyEpcxgxFECIQzy/jUaCTiMkYU6UqT34aSKe+4tC/X9A
pwAX3AsPqTuQUOHjNGm0Mju0BPJu0ozPUowbdRjZZ3hleol7tcHI8HPy9VvTFVeiC42zU8eHsvJ3
ipC8d2eWhyDTSZBLh19dN+RJhdoq4nvPvednNK1Y1tHMGbRwF7kWRptBevrFGF9HMSIuDU6WrSNO
zFmDDYlFyTDRi8BP1/QnfHh413FD74Yw++7C8Ym01l5bTbrUdYNus5E3W8eg8ii1Xl96o4++rLHW
Le7ms1mwf8/AQanKQC6CZKTL009ahN2la9C2mmQo0MBaurMdH5HlCj7rnbBouZns6N5hAvOG09R8
zwpCJFJlbupU3xaJ/9XTi5+ZNaBmAotA6x0uhIgumW7GOwYKi1jbalpLg1fzk7WB/2LLpOVO5vIb
lLrIyb8bUfE1HLofxWChrMGSs6FZ2yNmHs99BSLWTopfOPJ+RTK744bCicBMYOcMVIRd4zLed8Pi
IIaqOFAzMUI+l/hfFoUL4UdW5AsgRLQ2DrOKl2Iw3gV0YazcWbWiu5x4gLezOPewPE9PiGtxUMfZ
Lg4Bkwadc48SRNFu7oJkAkaxNpweEZiFgswy22VTDPu0oztrC/JhPArBp8pkdiB0eJbDKo6wlTO6
uocCHEJL+3RpWf6xqWpz32vdVtX2UlXOdKrSGHVV5aqrVdC9na4BItmfXa/dMYCve+JoXhtWrmoG
UBrqhY91fSmR2U8JlF/VOZv+V+OLZm2YQB0aVCQ5SuGmI5K1MDCrmENwiuqcQ+lvbeyxE36ts0tx
tWjijnyLQm0qKwXQqOnfHL8Q1yL19Cv47oaI850LQ/IgsniDmorSZ5zeggnCaGXGX7H8aM+mqBtS
XYNwMXjqvWFst4o98UQDQSFGs5IdShNrN9YOOAUicWzOkh2DWujGBWQSTw79NcXVmqaNPLBd/t9B
z2DIjGeESpNtwFr2+xIvauST6jPqdMFgzIWY2jUaIlaPUJ2YmNQvLlj95IvKi2NnQ8Ma5Ap1jyGR
8w7iOmRBtMtCe89eepMnLsMVRpk7PyZFIZ+eVOyxkTfpOY6bf5yfJdRf07McaShISq6wDQvy3fz9
/5JPhvDKBr+HQbuaSJpxWsA5QWzaa4dEHaZf6EpsroiIBv1sXfNSo25GIZC1zrMxWt/9eukYoWRo
hvIkDofLP352xv+V7eVIS+cPCIkdUjGC/fOzAxXD3mdseHY+1404Ig0VWI93b60N5kJeytoON1aq
r0ntHJ+EbFA2hO+WCM5cdrRNXUDVo/t2wjogQLOwkmQGneVU2xH/ob9P+HjwIhf/TSiZKeaAvDwZ
/Tzb//y3f6Lr5jq6cgzbVlLXbdpof37eVa1A/yQt6L3HwAQObXzB743+zB3VCZ1W+sTi9A0rabab
qLB+a2Lg5cAH00ySg3DPMbi2evpw1bjRxkodesetD9XQrVEjxS+mEb/47phufHTDDK3aDat4i94x
1Z+wOOpPLcYurYZBN2HWJsUCMoJeOkAak7dOtzoSmaMeL3FtwH6wgpXVgATFrAQM0iTOIM/BC3hO
eELwnR79fBpWJS4KCiW5br0yvzWtqJ95AUzAXSRAaAWgrzoqmIULOpSJnoXHEO7hEv2chXWyD1my
B5g0TRSyKkJr29VguWDI4X0qC8fh3bWgspXY0NlrNccug0wUh2Ie8MLdzN12DYKNtcGI3YOPIRDi
LEhbfoeBz8nQtlEu6/Ok8mBrBqO/DBKz2aCnLw9WocHgnw+Pm2DU3yJ0jJs/7iJkOdjQO3uD1cBc
rIlpo3GRII9q/qnHzz9+1A4UOQbkxpjeFFzVfCgzLMCG0Z6mqsCCQSr8UoDpXjljxniTMRNrgPGj
7GvnhuB/Uc7NxMrvnWe6Q4R7CGDnBrufuGtGIOkckhruRGuhzMfAdnm0vgohx73okJL4NDLWg5Yl
lOAtUSShQVchx5v7OCihXtEjm1u8UtEaN08OaaW0d26t/aijLsWHDOmD0Mv88LhpxuF1ZBzj1Ppw
mNL0qW2sckevlj6qdpkacrEmaZw7FykoBLEvglpwPwYSYrsoIhINwOwP9ajuRlUg3XBIegA74Z0e
h6xMgFTYNVhTM9BOqZ5TE+sNyTHUWfeqL+RrCFDR1aLpecoyA0HhZKx8aikR+PZX3zV6fFsgUKRP
Ro8xMGpqyn6pQpJrEjrezDhR+I+8F+5k3oziHDuuc22M3LzV48WOTW1jtY17cAYEBX1FlDar38CW
2pIH0migvBfVeLoNfCpPeJQrVM6WDz+gJgGZEYjXLiY7NE8N+zJtHpZi9UoODx0mF1s6MNNx0Pzs
QqBYyfiw+gQ6SpapnTZ4MoqlUfbiMEgXL6kxak90SxiL0g1d0qKMaFQTp5CVYiD8mPOkmc+ObO36
KtmR5Je/d0UWL3zGW7JKiycTrCCcjIkohRkkwETJPVkYINY9yzmJWiVkfDLGAOvqXxwB+MLsDOxZ
cKxviY9bIM9yexWoeQ8TJtD6ahsh25TWS9seqoOB3XZB8kKd1tBlKwcjdYS+gnFseBgd/2fNFQJ1
yniaJnOOj1/mhlESlKHyfeNE1d5wC0pzul87bQzrS+jVeElzlGRe6TIxme+LWG/IL8N6UtUOWxVK
aBSgTlnyvmryaGvuhaC5mGdbBCc0FD88Kx4YZp8pGsyTZ1rIV5Psgzm8dbS93od2VGEIjOt0XZlY
Ikf2nt6cCCsLk+2JntXrkBSu7ZBmCDA08YmaYvwSzLh0N09N2II9AxwYwbU1YDVGDZ4ipULn6bjB
L1y7xo65ZbFPoUiuepabZT1qMD17vbhFcvJ3WGaPduLWVxlWFsVqEb+2AaeI1hxyM01OiAujTVc7
+kWzaXM4lZscpI2K18z7s8QFjiVVEuqSR5BtxkPsRNFHOwOcx7i1iTEQdDXQO2BHR8theO33hw+I
wNdpEWnvxA0MMKoOzogoCH6s1b6h9j3ScHN3bjrY21BvfnVBl97DZCgvmdDtRSNle0HBaK7HRoYn
q4/HXWd0H3lH56PrMQsP9rBKMWaOnqrf6+xLaCLZ9SV7jKpPcuoTCJhJd2msdp6uaPkWu0Z3dZR7
8AJxDolQuXqeqe3HzKkIFAkWuiepHaBmXailmMhN7DpEn2n436puk+bt/ILOo0qy7bnkZSv6/+pn
AVvoFPVQoxrf7w/VfDDpoC3bzrDW0Ey4gtql2DFsS18m6Nw7mw0H2UCUitIDzZQYMIZAY+5D8jFW
Gu2C71q3A7GTHenVlNvU8qalP6JWoseP0jpNzyavwnvaewBNPW84MKg1fif+/p8fw7/4n/l/hDLX
f/tXbv/Ii7EKaRz+5ebfLt+65rP81/ln/v6YP//E397DOCw+f4bf/uGjzs+bl78+4E+/lb/8H89s
9a359qcbOO/CZrzTbByfPus2aR7PgP9hfuT/9Jv/6/PxW17G4vPf/ulH3maQhp4+fc6o/xrm7RLD
+v8O/96G36tvSfOt+uuP/M7/1qx/ltJWpusYhiEtPqIUWH8PAJdK6cy4hWEIBMbOHwHgUv2zAFnF
N/FJWsK1+BYCwDkbfP6W7jiwFG1h27Y0zf+fAHDnUcD9UeBZit8A9o7CVBgImm3nL6GztGh5GkX+
qxwX9rPxzVhDmEzXuAtx/J7acqEvIWztYGqd07vY2LvkOfqin/sLyCcQ+bT6Fsm+2qdPxACjDd7U
SzYfW2M5ndq3/OLcgUVdEK1gYt152wrt/HLYeFu54f6dvSuenQPugHu/tTfdvtmba3LYvkOz/TDW
5qF9o0F65aMOj//qH5MbM7MZX0KYGKBud8GocfwFrRFHLGPBF7tdyJNzkDsSaDbj2hXLcB+fo2dI
GUttmW+n47+zd17LbWTZmn6VE3OfFenNLTwI0IOghJsMERLTe59vM88yLzbfoqqnJXW1Kjri3MzE
dJdRESCwc9u11/pNcDO92F/S/XSZBpJVC+XN/NaeIJqPn4az+eg/GkfzjGqRvUejd1fYi5LUwzK5
cFlDMuJofDI+jXteeGr3+trdJk/duboLdtMZ0RxrE+3G1bxBqflkb3Hj2Ay3815d4zB1b5+rrbaz
DvZN/bnP7nna7KEiJ7dUb4InrPJumrW6RHZxV57qfXvE9XCFauoyu62WM0+DlgxNTzftfn4LsQj7
jN/DQ72LN/l9dBs+93vtlYrjQ3BAlArsjdWuqaLRaehuFY8GNBLtOJPUg0l56zwi00s0TyorvccE
SEGrh0z2twxB03bdN7toXlb8GjRuZZG/oJfaLlAG9pW9Q/IJpYJxRbX/Dnk9+x3rFi7j7fP4ON0p
V3bw3XBA5/tRfZhP/UbZ5EdvM2xBYm/1m/ETYcYqe6zX2iHc2Kti2901jyDk068Qtqdz9kgi2Xod
nuKvoBiKJ6xb2vuRvkDQdxcQXjwC1bmJN8m+OUUvA1ZRDSqRm3E6cBsv+0XyRX/0jsqKrX5VQI5e
xUjYvfng0E7O8/SO4LfGbIFdnhorXP20/kYPH1tkgI1VuQlu/J2xhmy9wpsncNZgMtJV/RxfIV16
7Qb4KxmcGYOPhFwtJR6sAkmMroZomZ7sNYHoZzpLX9PQFwdZ64fppb2vv8bya0urviXVXl2qC2My
3KEYRblmHrbg1ZbtzriDJm6ai5IiFa5m1bJ+CEkfv9g30Y3x1D1CrXtv9+O+/qq8EsrzXF1zz73c
CT9zWi9x/1jY1tFvT9WD+1zh1GZQX4JAvGheIYbkI3fcRfVsnIMTNIml5y+Db+qnCae+7IDaTM6N
PVwa7bzAbs7+jJoWoz+enHaB2NysHpGxC/eEa/M5uDb3arpxSsozX3tnabxn6Fk7X53nOY3vFLDI
O01bpQBm9HiJwocT3g+4GWJ1s8CbcJ2REM6g4zy63+ri1lz0285YQxfQrJtiy9tgv2AjvPVJCWHW
sYASugxW4I917/M0vbUtukEnSCmvDe7Ba1bEgcvCzv1GahqeK7o9G3CPYFK3wDYH6njYRi0+I/5W
gDUHD3EXb73PN1i8ooEFOnqLKuRN0C77lxs0bZnf4/tjR2Zrk2w+j6ICtxzf3+dNdl8854/po7Md
d+2RIl62z5bGJxsVxTt0MOOTgvHaPZ8gyNlkHdy4CxQv3EWMnMznAAGXLT9N9ENFlbSDBYY3QotY
HxsJyoewv5qwuylYqRVg3g2ckF2lnl1vXarnMo62hr235scCw8niEYp1VTy2xSOUnyUE/UHBLAKp
psfQhx32EGDLA34Jc9BvWn+BIUWcNzEvsgWA4NfmJCwF3GWnVZMvSUKTQwvBFK8trBE0baPA8Loi
V0um9JwFR6SiHA2a5LJo1mP8FfUg8tnkqz5xn8fCwlwYxHZbc4G6o4XYH35zzi11hGX/buKK2i8s
P1rpc7oay0dEN/Luy+ACwSS8y0xvSeLKXSOd2d7Gx+aLxq9NN0Tw6NcAojSvUMBXo7byzd2I1KPF
vse/dG1ck1xexwoSrPC7dGhii+oF0KP+rT4g8/BANURBSg9pR3eN6W9IHq49RGcPZTwuifl0sp4b
ZN8s90vbXpr5OMFVP/bO3sXkgzRerD1WPpUBpB8MtjPde8Q2LiAD72qreYwW2rwLh1tu8wsElgEm
qv0O4dQVmWKX+Hp8GY5Es1pGbRflBaXHoNAtTv6RfEO3sD8lfvKmTzgyqOZ95n/2Dagk6BAvoGgq
X514VQKYTxbpmo0XLUFQ8a/9i7WE9GAuovv88cU+TAt2/EX9ZB4wMl/G63prrBtK5csOA6jlm75W
H5kB7fCIki3yv0Sf+3HaJcUX1DrSN+6OD/122DWHYRe/DDskSJfdSt/56/nbsK9v/TW3iAU80wVw
oX24LVfdDm7ocvxkPOS32DgewgsCBDTioF258gLMPGjn/qZ/62/gQCfDQ/Wm39aQ7Bf+Tl8ws6hy
LNLH9NZ6QHW4eSOeRZG0/9bda2egVN5tgVMC80BfKaINsLTOaBsc+xdSmOGOEj7iP9py/EY1C4ob
OEiYutkifAoDiq8rTTvo49WvEYvQvyfo/rsj2+234u5L9q35vyBu1WyCxn8fuN5K1Ppj0Prx/u9R
q2b+YVHGMwBVOKoOlfv/BK28Ar7QtDzdJWTVDNf5H/+Vg3P7Hpiqrm4Qz+o6VW/D0/4Zs1p/kEXU
Ldh5li4Bp/ufxKzkZ39JSkpW0jBs03FNx1Lhsf+clFSHIFOCBIJWWJB+B7ahI8Fij6vGHtb4ct+Z
SIiP7jWm6FYm4ITD1zS86sajRbVHQ6wSluVK7eJtGaUrrRk3UGtBuXH6que0SA4zpKKCU868Gf2X
guMZ0KMGxKpFuuxLOSCdDQr7i5O9q+2NDxP0AQSIV9ykJ1RNFpiUqbQMagzSsJlz9NSnOLuf/fup
+DoTt/b5JiaCpSinZocZLU/iUMyAYxRQfO1lBLPlgfgH8ozqjkfdF/H4ifAizoxlHQGLdeHGRHtq
LCtwZegwkpiJEZJcpigjFKB8LOOhDBKQEWhGU3iMYogVI5pUdA8q+ngj6osJxA/ChDs/aW7yLNlG
Co8AeZOERG0ZtwmiqJFsqdknN3kTCBBGF+hBgDgufNFFq/FMJH7Hs6ieDISelcWsT+BVb1VqDb6u
LXxxVEQFOCIPqg7PLtoYCAuuR9B1g+4cKLHvoXMsexE5AZmvlQH36PAQVOHaQIqp4SQbtb1nDjw+
0NMpWVF7J3dDLIlC4lBMeA4CEuyrZRJdcbMPQowI2i12HjY6MRpiN4iR2Hh2IW3ZseF2Uw0En2AQ
+b0xSLb+DE+adirWecR0keNziF+tZFlWaDusoRKxib9001nfwaEIogsi8UXzxemQ63UrqsTawgCZ
kxZnoRHqyGe2A7Crs0U1tNDOtCk3sAMpjKVSnaWVmM5ypiKZR2BSBFfFVDjeKM7DZaowxTL4vTnt
1zWKA22kbbMxxhflIqqp1rDSi3gVIe2jM1ETQ4MI+1CX/dpEFNIWAjkDVV3lJx4osGxU1patggUK
NrZ+7YmwQ0oig0JaUnnLZlDa4znHzVSBTD5EYhx/kzXz1oomwOvs3AxL08WrEMwH7hjU6ob16EH9
w6UMgPEyd4ZVydWv4EiqL0VzbtqrFkI+AMRak9msmV5DAGiDwg8aDtRKucgQBeawJrF2QvL+CfyN
AhBQ6SlGq0t4lpCcXKSVPrfNjVYzKDOTh5mLANmygBHlN8zaAKcnoIwtKcLAJkLSl6ok5RgJtBGX
eYzfSnnt2juoQguHSDtB7A9TG6zunBKsK3MghTCAKOO6sqOljReaIXUATvkS4m83rtqeh4SUMfmc
O0gUJxFEUIsLnYbqfjWupM8G5or8t5Qcc+Na0lh7nlbcn+HF45NDjJXmTCdgKthnLCowCPbAhUnm
ivNgAyGTolSM7AOFevLiSn8bxtcfNvE/EzT/lXfZQxHlbUOF5teCzcfeaKmSbnBUU3Vk7/yhDGY4
ru6FbdQt9PS9KerVfO8BhU3BpyUDUw6OMbM+yyoEBOTJ3EOb6iw1BeeCPcIqYBXHDeIqqMRp+2Ha
UrPFb8cuNyA+NxASFiU1rFiFz9VUIF4S4Le4MOxKTJcotzL9ubJCo/SQ5kqnqyyycfxYAw2eu+qD
jyOJR9Q1ueAzsHTOwmvKAnLVMxy5DBI2JfFlFdGJ3dkH8p8iduerVzP+nOHzkWxt+6bK4ADV17p6
bEYdgaAr0sYLhMcWETLxLnw7275vwqesnZbWuP1972p/efL80Lu/lPE6ByQkOovk1NOXZDxVyCAi
ac70J24GVaKKOFL1bph3Snw3UTedTOLu+mhF1fr3LeHI/LkwJ+NsUvEkD4S/PQfuz+Oc94riDk3C
OAM1HTclSWNmO5Kxprqn4yxvUyG57d+Ir2C7wkevah4afx1U0OisdYGQuL21TYj/20Y9KPkKuLxe
PibFPbC6urqW1qFS9hhRKNGrQQaXmA2qcokrpNLd//5R5LT+ZwaKaEEFaKyrzFd5GleXJ/1xxsaG
q6ou6iyZuam9tw4Bd2jRy9k5Flq9/P13eX/5XQZZL51e07xfxq/WUi8MRyB4g4lsxMLxVwiZdd3W
QmT0DZ3Mv/m2j6LzT8+mEQiplKUR7DMtTZfV+sOzDa46KrpPXkb2mxk4s+OzrMIElKG2H7mwFxpm
IONVV6pPirLyODMGBT7PeB6GDgBLsC5GfVm72p3Wg0lLyBMoIUyG7lZ2+bzRI65i5wD5vBHpyMB8
VbOdF4UvsRFvcxb5ELVfLQXkYsg9j/yRh/Fxoy8HyhZBppMq0PZpGj807oDwUIX3KpaMSClPFMHY
LMZHE6849UuFCUvVXUEKLR1zr3K4ShihAO2lcLJoqm3SHPiL4xUFC66FE3RNYx9M/m4kIgC2sHC0
GGV/xFE7ypWUwkBEUiZolM+Zqe2VUNm1rPmpusZzdaOnO7bQJTMFjC9JI+dB7whk+mElJ29Es+V4
0LmnDj2PAgBaTj552mA4Udpd+GeVvEfBxSoxa1gQMC+5ZhA1wOOlkMPiAHuUcgWTjR6JzZvujatY
giBiTDmr5w7WDgsbOEs7kCoJqYopK1MBIYyotKl8BQP92iDVN2+CHrZM7C5yp1+XHBIBcc+Ub+qe
hdhg5IKpSk8+w5thVT0opKnEUFlvCWGwcNOSizyXHChZ8TqbdFJ1O6OR6BJBatGqUxhU7bNrV0tp
c8WZh10jz5lAuoAiet+BubJDZ22ix9m6N0lAAFzwYTH3MPQVHHSmjI9jshuVRdUGeyPKIKLWOw1W
YzHs46mHuRHtQ+y0J1PZ2U4FQHpJ21ZddzHgJmooMKQgN9ooXBcBwSIQLr/ZjsXOjGLQHqgYRlic
DCk1634tnFzhDVvdds6OsyPMO4XIje1R59NNoio72uKshSwYx2Vk336cy2t3pjCVfGkAkOQEsL59
pgqCbdK3jqfwiTZBRwdNsZPj2kBnUcKjMkm2So4bLItGTiQL/hWKhHN6noFra3G7nbJy6cMxKx8r
RC86AiHdkmt7cEpyg1ARckq8ioNg35bBKdUAWsuEUM5ADFlXT702QiYNsXnvpXq3mPGh6Jvr4L7p
RNcIGFJzOzrucXIj1Aawa38zkPPOtVPekZnkG1xiaiY+Wo8LNP68bFM0k8zlGgR6j0B7ESBCAIhv
cPjlBuLttOkHfRuE4xoW4baL4ZlQVzSmVwlFiG68YMIoF3UycFJzHyxLjjyjemYGkCTaIfW0IJuJ
RlPAcVjqxBoY1BWFvg+9Bwc1U9kvHCC9hEUFJTI5rTpLW5H2cFRvVw/VLstqkoHBR3xbM10miarH
U9a+ySUCXvHHHaOuBjR7rgl0bGkFvgGLsr/6qrKGL7A2sseuuUoQBd0k1zdIHi5MovDQC6mtCss/
XEMiWTfzBZDNR1Bs21iIT+q6JVXXneyxWCHytgjLa968lkm504d1aNQ7AXzG3ri2UeOyywijG6IB
ngcD8pkMPjIxPfh4vcXVHINwccmrGx9E1DP5GDDo56y628QRmCBelZtFE5YrJc25wqwMMcgWoCvj
NZKk+LhYMBvk6uBxinpMNNMmgHUJ5khvmPqj9eE7RYox+qpghKR98lIWYfsYwXav2aSdN+lzo6y4
ZF3rnH2fONNDFwis2SJN6p3cqLD+uge6DSdl4jCaMXKwliCK8azYdmO1rMgi5h03FrR2Vb+5T2q8
hdjFavfid5eCDDTgMFuuvfUlRQcTt7xFHFJEtAi6hnMXv2j5OxqMxPm41dvpaugmPKL7tdqD9fTJ
g5MsZfqGNWrRGDMS0pdk/xB3gJXJ3yPOQUprbkfoYUSQuHOKIJMxIqlS5g9lCydRAZyvD4Q9iJ2S
ONXI4AHupLy5a0irwecNd2V68rpDGr6Z89oxtr5/iaxrFGFTfmqJiGWshzza2s9pTZXVfP9HY4F4
ALF70pQHcMErXD6XkaNsXFKiGdfJWt9WabwEp06QN23NKmUUoQw22BMIDxnQuaVsKjl0gQBp70hC
Ide47KA8VNUthMINUYYO9N5ChcB5BfNca/HGbBMQBPZtHr71dG304nYndtYAm5pOxzIWCRGbTfhb
CNPPTQ5qcBooEWTNQWHf9MsM9YGXwjiN8ReF7ZkTwGf5cFltjwk+ixb4hNqaccA+5umpGtdBe28j
Btfv/HCfaDfefNcW9xM7IGl+midDNndn1K0xHtMQCzF10ulRtQrcI6n86cNXAvT8F6B/KyHlJfrG
wrgjAciZkIkuOosyu3aD5pqH14ZmdGswAC8o0t7PsINmqsOkdsiwqltsDjdthW7KNK08kKV1B+eE
fEcFdzSxeIIq2ISGd0qCbKV5YoPHjEK620Q7qGH70+BseggYaOmlJPDHywKNQdQsdwXFpBh0DQLS
NQeCU6cbrbaXJiNSosH0GvhbBeRtgmizHiOti0JvgZdxxCaZw6ejPAW4i+0WqPyMqrC28+dXSz/l
ODbJ87MOzP6zo79MuPWlqPkHy94OViG2RyMqVaL5JDDtKbeQGeiW+DvAVqDAiQm17gtI1Mc1nlSk
VSPO1qxn6L1GbgLSIS8jOIL42GavNQIdI2Zkuh2sfYXToWN2pSyrot+IY3JI3Ghq7dLxIDITTjoY
WWjps3xxzVW0Cq1liDdAhouf4frIZJy68b0jB6KmnwBL7EOCF0Qr8BAkakjetflTBg3WOMFroVSX
EXqcBmRddP3d0KmmUGg1ZmWdTi0DDmjZepeJorM3af77OJwGcsMgcEUCfwnPRa0QK7bfZ1xKpUtK
9rl6tMi3i8BxuN7ZtoFoyrutwgDEC6WLLrkK7tczl3U4IMosWt+XHOVCP2BO1OkK3Osi630cXxh/
nCJqQxozA9jz1zVZ7DijnopGDLAKygE02DcRhgkXdc9dRS/Xdhh+vD8lXaPQRzHgfEpGNsKgEKKA
vWarlmpDUjLtwmg9gb5qWYBJ3C3TxNwNPQ1NUgp8wSJit0N1ZBWCv2qry9TNq4boUTYJxbFo+LGy
WXejuahle/dQ0edKCEIEEVeiEd4G6mQZwZhoSbirOYaBOYKaFstMJQgzwy1+CE84vG9sO0fXgo3e
JzRuIX29TxYiEmSlIpIHcTZtXBMH55LDYtKPHrrLQKblto+1zIYYZaSyqDS4Z5BXm7FOyZsBjhCh
rxUesgSjm4zKaH/rhfG5D6YNUPU5mQ5dHeznSL1Eg8+uPiBwjJ8L+Q7AK7cIONw0Aqj1hJENepeM
E/m9yDw3WbyRoFfShg3KcipxHtWjoOQdprYdSqqdVHMl8EwajuJx3EjaB+4fYhWS2lIgVMyAsogz
om41aF9gAa+njnBcLXco1HLokPOCd8FUtucD00F1dtYQrj5ykCMgPhRDGjD3FVFaZGjbvF1hcLuq
bEG+IsCmrYbqYDCnp+GKaoKp7xHnXLbhV7BpewfbF28Y1gl5n8bGAqk/Y0tx52XhRmL2EM/QrzNO
5oEOX0vbS5CVKv6upSQFPvQe54W7wWj2c1ttwyA+G1SKOyTAszx6+rjd/XeXDP7fAsOA//33NYUt
eJy8+Tb9WFYQwMmfWBgdUIvrGeTuXVOF+iI5jT+xMPoftmO6jqpqXMpVrue89GddwfT+cBDu9Bzg
0+gxqgL8/hMLw0uGx/8cR9M0V+Pl/6SuoP+c3LFMxwTlCw5G1XRAO5olyYMfLut97RSgTmFtSVkh
ltyhjqpwuoq8B7me5eS2uJwkw7EzHiTK9vwH3UKKgdyqh0J89BjD+zdheOe7WuhJxIhUFKLp2jr1
32QWfs7+/EtT7V+yPwHOaGFSpqSA+wv5JcLp3oISyyUArQCNGtsPw/gXWUXd+ssvNPHvsD2p/qi/
pBXTyc/KCed6tCC5CA8ExET18mdZ87N+zI9kHnri2hq7u5x89OMIzDfpjx5IyBSywiO3+4wrOcyG
mQQ7jZbNhq1x8qvFeYheByJjTz/6EVccPiTXz3rLtd97UCgLSBJRwRshfHWiYzZc4fHB7b2SB7SD
R0m++hGhJ9lGvm7gXgoHbSmf0pVnPYSKeKzS14hEmdsR4aEWO17H7DFWDnKjhmYWPlftBunm2b72
RN6MO/lH1yI0168gd8mZF9PHZ0uKuALTKqWM1r/SOpI3AW7VJCQz8rqkN6MCEs4tfZAa56w7Gslx
hohnNIQmnHzclbQxXiB2s0hxjZOMBs0oZ24Fxdl2z9QiUK5E0ZiERHRVgmPHz2DtDkdHvfPfrfZc
2A/KfORFyY265Jfj8hxKBhtFcfIEcXR11XrBDx12aStaqxnmutWSeSk5jGk4B2ODk9cxZzBIIXMp
Z1oH4IOPtQuSKpbb7VlpNl22AfsLYJXygfumkbWQd0qBQWSKQSH6h3i6DujysjakH7lTB+GObxRS
FdfMGvo8v2H6Z64BCj1jqBOweR1F2GTtaNNhNCMsXu3zpD34JArKY5pgZAE3nVsuT5MDzdYyYFgP
0mNSJCmLGL/Maqn5IqOGQ0c2YqtN4oS/P+AT3HzxpGqvVvgoK1Dar9pv0ATlukXhRKWZfGGlnVty
IhN4XC1+5OvlcizzzzKuEN9l+Ze8pXhk7OvuKl8NYB61pzOyiOA3WNfmg1QDqO9IWcyOjrSeZ2Bm
MnHwgFLtK5tElBIMEyj2OmHnOfEPQOkrJPHYLfjwuDnhA0i/sBYYNX6ik91oDnmEpx/Xzb9Zwj8X
Br5vGa5mEM5DkLExkPx5dzOUyE2RXKK+bmeYDZNNQqz76OsXhXS22dIEzM8gQEQEvWCyNO7GqGHj
onapmL96TdSgZitGIjaYFfnRdy9JSvj9d3vNzyna7+30LNKlnqbbqmf80s4QxnAP6xoHOnLORUOR
6TK2T7K1tbC4+otJnuj3XWP/ktb/8zsBVZrglamPuL9sp21bRYjUkvl21RsNiI6YreFNC6xi6+OT
bsVkVUm1aoDnsjLnFADYhVkYAj2t9aQ5aIFPHz2BkykedgDaOkziNNJO7YUQvEaBoZie5Lf4r6g5
pGAfIRJ+vDsiCIWr6PVPEsm23PsGobpQKTTQtZTPrhrQzFzEHO5zxYBKHBy5GJ3OvLlEhHf9kC+b
9Hm2gW3px6LQlk55GYg3ORRG6sjCe7dWuf8E/EVrSCk0F96Q+hfM2KRZispzusA8XR7QNonZ1WWm
Z7gUcseSultPNcwFtxl8kUeS/giMpzaggeQWgviZ73G0pzr9YkW0xoWRRKPxAraYGohPLTRIyzYv
TeoFxaUlU23m8uOH2NmqnFnjEyMsvVuT/OSPdGXMY7nCtOxSICZHlO7lnOOFEGsUtbvID6RZ9L/G
Y2cVRM4nXq4VHlxfaepTVF8YOwZHOswtL0WFJjztUVt1I80mFNn4RNc9lBUr/Erxu0PLCREXCN48
GO3SEgeyPgzoscWU9IlP6+ePoc7NJ0ZRVAToDcyAy2AliwDWBFBvom1SM9NTxbPwLs++jQsSwSih
fl9xhQu8jQmcpvXawWU1AiIYJPRCkeNiCC6Gp5LbTMdFW3qUo0CBHsizSb8bhoZIzrTQtwaRsLSd
xnxMUO7CKTrXSd1+DFDWUsblqioNkp/Lf4+Vsm5RTc6nSzm6p7BfWsoXjzuQPV+pAtdYoX1F04wC
+RcZtVrj48DmkEWUiEdRN9J/8iSSu+N7ZAoOgMtW8gd598xkCT2ei3kqU6DJeJa4k7OLYa3ZCPkT
ncioofu0KOhohG81soLygoYBR3GRvpHwJeFMUVlt2IItB56TWcIgjPbFxiF3tp9YWDI5MnIOLU1K
NIMSFw2eWHdymO/qOz++cPT11bYstwbl6aznPaa3CG5H5oh88McWx6C+ms1FGtwj/GOJsauKqJ3z
5LjMvvQym9nS0wCBGMAlWZpsRtJCGgvan/w+YlTpRaet/ESaHXhPua6LuvcSI/eP4VDdJfpGiIot
ZfOSmZayhuVT8ApYF6QvFXF9DNHtN54w+IatDz2ZrBcbr7yr5Eotc7EDFCW96pZY4bKiZObU2A/R
2LQGbeA+1aCXeWpl4BcYjill9nOaGuRvBlTYWBaKewlQSq7ZVOSp8jpbQV1YST6FnYJxUUzsm917
WpKg+l70CwPxfxogn1mKQzefZ0YXn3tVxMhbVAJq/Dw64s8QiycDv8ImAAFIt+Usvt4y5e10DitD
HiKVhTJs5bhJNP9jFcizdExVeRl5q4UMJb9D9Q+ZncUAlEU+STYlmdSKxj44PeH0gzMumzP7lR8g
ULxJUBaUzpTW0nx5oVZvXf1dBaspL8i5xjQySC8woebsmVaFVbaiUIPT6FGOO9mhmFyN8lQoBBUM
APNIulLRL16qLTmDOt6CrAzFOsYSKjObhtvXa2mmnFI5GGDRnJfe9T0EhXDUk76XoWEn0tmCg/JZ
HlXGi1XhcS7IN8hJm31MIRnzGhNA2VBpV4N0h4PSvrqxkw6ADQWG40DxTcbR4JjGZwu3zy2zgIfD
nRt0XbN1vS+x8hAZ5DjBLUuj5Be7YZuyRuTb48hYcR9ahObJUtaDrsnJ4PEg0tdygJkBsijkR1Uw
0/KQMwdiRXaGrk3B70lvy3khc0zOD53IkJdkV5ztB9NfoX66Qg91YwfkPubboPmE/PzSLdSNzGOZ
u9JFDIG0ZuKLZBP02ACl56FfMUefZI+UPE3BqVshXv2xfhIw3FGLQzDHDyhpGQ46SrZOTona/L4P
y9H1/dDoCFflULbQ/pNz5mN/5WdyVI6wl+VUl9MorC+sOzmv2cz4VYWkyGDR6ZocnZLeDVkTLGU2
v6lB/ZbNnt6Xj+aFYLzwT+alw4KQRSE/Ly1eq0lMVXQNTQyM1UCyTiU2nYdkeWb6WHxRgQ0kS1K5
yDdLmICEASLAkppOKRKxcTJmSYdKBPuYnOF8mYwOA4b0/kI2jt9HRH9x23NVdNchLOumYXi/lMnJ
uCPl0nHbozdYtvwlk0cGg56QQ+X3X/dRBv9nmfwj/kITxbZAGkI5Jkj9OTY1qzBw++j798nhHnC1
oTfZJmTAiBhke27xyTbQQaqaG2NCfI9uYbt1i3v2KHYLiaKYDozWxMp6p29+38i/ugK7NrGz7qqW
CvTilyvwGJTzgGIyXsR+uzAtDiWOSQnOaKlKxNBgFE5PSYsldJV1RgAif6QXmQUZ2YEpeJ7Noxzp
ssd97HcTGERIzvTrR4jhacK44DiXo6yfL7KZyX6K1JNnHTIFX+/xyR2Q2mUCsNXLypQjsCKDKDGI
BQNAoo+UfbTmrBjyi0VwPz7JTJEfSuqalRW0LF8mTg1a+/cdZQD0/AHQ8X00bVtzPShKqgFb6efR
1EM9N9XAIS8YAvDj+Tn0WU8SiECa3vb1Z4gXnOXWfORAIjaQyEL2ZpswRvYE+TNyzB//LulgTiAv
0nF5dJGK4DRmk5KDQMIu+tWhkMFC+v1DaPZfrQHbdh1ZBA5Ym1+GW+9HMtg2xhKy2BhtmooNVe5u
HecjlmXUQ0wz6VGCMHlKRbZh5zJxJkkoR7grkRBvI3orvyrOUxcQtPFGomWJAZyawIwzTYI87lN8
jT514BIvsmtYDaL2bLhz8Jw3oUgu4ZJzkbcP9kXGeSDFL5NP/pZTRJYNXwRjcOVMXE3YfYiqJDiU
VyRqYH7JMTPQCom9OC5EjUx+JGfvx7nEgZImJ9zZRvVNPiEnMigcLFrZjyQwxmtqI/n8yX6S+Pzj
qXmbBNhEeMw6/kTIx6UJ523+U45giRckrvjoqe8bloRuuoMIj8Kx8T3oM+w7MOSyj0sQIRNXAocW
mKtEWXK2yqEoZylpOojtX2uUzSrrwnKXqxQHZ0Sfyx2m5flkDQrCUf7GmQp1/4VN7qD3/DUXLflk
9lzZPXwUIDj12H3lKHPMj/ZIrQ0gghTrWSfGk8QFciaVHMk0lwAQjbZFZhzlZOPX0RFfq+oTJ7U8
o0Xv80MlepboRMYSF+qdPJVEE3w9W6gMv5wf/Mrvp+1fTVpHtS2bBCZCE5J8/TGFGfqdgaCHgRco
0oPE6W2wkeBHIggelW/++Lr/nwL/HR+UPv/3KfB1mv6v/9n8lADn/d8T4Lr3h2DWyaHqoOstNsp/
5L81EtkcfBAxwVk7Lunsf6a/tT8cIH6qq5m6CvMfvuc/0t+G+YeDIYSjGo5hQS617P8o/f3ztu3o
6JIAJrR1w/QQKWHX+3numAamzUQVILvhgqYR8ouzZUA8GdwV8nq4wLVjsg6FZa9NGP66vUmkP+Un
YLLMa5/TeUSsikAHMQkNWEKtgEZMkS+B16GDYHl15sn5G12Vj6zVPyOH742mM8kWsVlJR/zc6DxV
mxozjAAYpoEkKG67Rj4TIAnxK/jW1IqxxvDbWBnuQM7eG0CK2sCXwm73wyj/RYZcRuiHQ+97Q1zX
9VTXov9065eVZ6hV4OWWMMPwm14lCHAuS0utN3OrwnJBV9qp7HdvAJWqeAFW0fmorixvfv99MyQw
+7U7AFNK2GaaNkI4P3eHH2JtFfhg6VKE6sBxlvCtlFtQBxhgZIH5NzlF7V/RxoA3Df6vWQ4zRxWe
8o/7DUK03C70CjQU8II7KKRh75tflL6+r5U2WWt6Yi5zZFJPQIYLzpnpTVdj/zgj53Ig71qktnqT
DcNriEpyWMQHXxwQTa1eOCkhjk3VZ62nk4o2XDkBgWu+Fv64KBtN22uKpYtvPTfIeaKkjRU8ms97
tJ/bA+6nQABH5SavqmCXxATtbRxHzyooMIx87UNUovasNHco8GyGvkI6OKT6qTUu0Izkti767FDU
YKGfM7xxTkOLilBuuOvGDX3kA7xz2w3mClnxByvKF0aWekvkdtE3jbIIgQobFIoWWOvG79+7qhhv
9OYpZu49VEO7HUI9uPXjWNvq+bCdxjFH1wcd1sYJn9tYyWkXOjNa6Cc3SgYlYR6wBdKt23qCAZvq
7X6wxh0qX+lycPBgANgNyrMmIeVP811m4guTVIm3TVXjrh3GYWNp0e2gJurapB49hoem9pdjjqCe
ZuXBxtVVBAhtQHF9cUrN7YAy5NYyYauiXIZug/XqA1L1MDS/lD2gUXsAXkGknXMtUWAYB52+zgOl
38yVi4pcVyV7Va/MW9OZDq3h4U4RBPMKPZ383hrLB8XNom2LldiNV3a70cWXpFLyeW847ctoKz7q
+v6dX2Dqp02telNbhF9Gb+GF4YlKK/yjm+ZVK6fuXHaA00IdgaHSm55bwVyEBRj+0EOk1W3rE8Yi
6t3Yl/qhUPSDg5zeFqe2Aagq2BlNzFwMFc0ty7HQ2cFLHhaIQhk9L/HFCoJPmd7jkGNZ7z7Wnzcu
elELxy363YD+X+/DDezFDhMpi/rRHJRPptZRxnCrG9XQsbLGJW+hOj34qanwFr9f4vrPCXLuH6w5
TnbN0FAVsMxfE/lF7uhZVELGMCMIFWm87/S2P5gmkKAe30LLNg8GBnmb2rlEJbIgalb4d32qPw5w
Tbo5AyISdXssl6IH/1RGOrqNQAMD/lHUan+o0f9dVye1aVBLdZHPxeZR3QVzeevmE+JH7ub3z6PJ
HvHjnqVTklAp+dq2bSJB8GvyXVUnMwTJTn0Ma2Nu+DnS0U/EsILaFO23Bh8nPbL2ygCYxO1JfcyU
2DzfXwPxvfmbxvwcQKHIbJucfzpHrsH+STX65w3NMFK0EqcGonMSjjejHh67CPaqF2sn3ym/DPGM
4FSFUGinY6WN8NAeGpZ/Txc92zkmIcVA3q7TyBlZUGeGLvPWWuUbf3PF+hUyL61EUcLmboWsmGn/
Uqn2sxSLnbYpltHciJhnA+KLI2oFTLY4htpA/SrDHOpv+ubXgeJbbXIBQuIzXNyw/qVKomZRNyE+
nCJkgroAwC1F82EfTN0LRWPQiSZp6THp98H/Juy8diRHkiz6RQSo6XyNCIYWGamrXojqEtTKKZ1f
v4dRs9iZ2kE3YCBSlMikcnOza+cmhbtGyvpRmd5+cIdui/+U9Q+rD+nPH3cOhqQ6VDIyI2c5D38+
CW494V1d0JYfvF2GR126T9K90exhHoxq38Iwdfd9ciCEWiJUh9o7SGZ/UwS3xwl3KUTN4bE1jlV5
wspsGE8thmb+SsNeKMVx9FSmZ6JOzzI9D+ZZtEtgqkLLm6ibSx8tIZtL94ih4W27BLh/wgovun7x
wov5OPrhhSjqq9AvACyMfNsAZtRwZL209TUxLn19HetrrV0I+YhOuxCDdgFHgci25c88YjQuhDIu
ZnzRjYsdX9z4YsnlmMMaehz1/kz4hrSRdrp3D4zXF4UxA3oFxnEKnMNXma7Sl0phG92OysRFr/6o
rROBEbUGACQ6+/XZ44P57ODG65+b+ayhP3yEWVz0R0zjRRWXYVyiGy/yEQgpp+za8PXsWuGB615g
x6Xjpc6uGRrL7IoCPHIvobPEPcwvwrm4j2B4psUvD/nZcGHpm4fL9AjlXCzvPDqXPv9XTN6ZaPIL
GvHOO9vT2ZzOabUEZC0VYjl8GsNTbiwRypOQJw/P3+TkOkcLy9rx6D+iqI6zdpi0Q4bHpnVw+kOe
BmgSigNB67M393O/FwX2pPta25WwBpjFtJZq4T88ZP/vdbjc1IZlMyfLk0af949ne9JnDHyXyQAq
E2ib0YYOLGXntMNofYnY3yf5IcsPlbFvHjHDey+WmMLdHO4Ka1dZePMs4cc7Ld7FCUv5ltYX4SJ0
IMlothSwNWbztra1xZH8d7T5jkKDPtO42ql5x4hQk+wxliCKZF86S7QTs+qH3xHXh98xOAcig9jh
HNz4aMfH0k7Bf8zawmxhchD1zIFg3iTqDll3SCBZ+vs4PyT8Ov4+Ax7S7Wtjr7q9lu/HcEeocJdb
O7T0ODf51RJhvEu9LUEdwum2XrcFRJ1Q99oSDr8Iv5a1HUnqHtG3O2Kel/ChUQWMTPmvQA1iMff/
cOFYff/L28g3bbZ1TCT7zDL959LBnmewGY5d7Pho2K2VR9EeaPSGGUZqfISFdHfcoH5LRoYrNwPv
a29jIJqPFuTOWAQA81URDO0S4LinNsDAmXAeAaGQyBCHPKLScFkKaOoRUH573g1a4OXbkWK+FmAM
TkhQGk5gasHgLIH1Rwdygo8XQnmgMIwvAzxi7DJAaemWAVu9FOKaRaV7kz5ianFwWGJIlhhLxPNr
02cqeN3qaw9iPqyfR1CjjJHeRptiAKKInhYZ5xLyETUjNM4mzIJS41usiUtgJ4jQb6LnaAbIctFE
duYSSgTSDGq+KJZoH2Ek2znZpnBW0CmKgMgekYiAiETgwNw2AsjbhGEEEeWjDzUECN6negkzxbww
0NNApYHvbzzM5+wN4ubC3vQdM0+bFplihf5hCYwdYxJlWuEoX4f1QGEI/bGCJ4F1OKwDwSCVt56W
8jz4943dbFwgJ+MmhXmIvNHYKGNjRjDzNzYK/mKJ+REj17gNyvcM+WIb2HZgtoHLVYYYpJCHBp7i
FKFLD5JHZLi1OEHBJeNyM7fnBM0jyjloHYyKUasGbbdENwfDDPknMB6h2IknS3QCv/FgEPRtlkD1
iSoedC25VleCmUfyC1lzbfhrYdP2oGW2HHWkKRBHkYV6KJM30I195iYYCq436bBEq28aHTrvEhWT
axm35cZD2JNBVgoYtOU4EtB0EVw/jhPX0eQnCSqusliCXJ3Qk23CRU+2pQjyR6T8yWRLV75JaL8E
thFQxTOGwAP/wvyCEWA1p4yALSLRP2JOA+EjT4F+vSnZnNEsYTRXoajYyG6Dx1LMdeXqYiLH9uqA
GxXYZnyo/eEf0hKx7LH/PZ/lBU4FgP0w9QgqKX/W4GpV54WH6/iaPrNYJbYev0yMvL+E0mL8Yyz2
bhbHV1cTeuA5zF/17J0/Ne8ekZ6HobOdcmu+e5jH7ISORSAIrx3w4OLi47FoG2OMa/X/HvLBi6Af
fvreZ9Z/Fj3/zOccfTb9pxF9Wo+o5o/mEe38oeUfrk3T6cOS78JeIrTfPT4O34hYvfnHPL6n6q3N
33L11udvnv1KtO1r377G0SvTU2J+yaNXp3zxHiG853hcIh2fLRvLlWfHvldgTkpsxDEF0ACyuOIl
Y1fLAET4MwVK/Nb3OBZnw/gkRgHzpGe4I89t//nvl1Lnv1wIimwMxy45vSPcP/JVfWjTeArzZu2U
3s2uVXt6HFSuVhOVh3VbjbhgTcp812sXfX/nYCvWpF+kzwvaw1tig9fLCsmqIivUUNkg0/9UPlZT
QmPZy6n363a3kyaj0RhCo4xaUO9xVej3Pp9JxfzsVDiTfn98CZLuwqjJ2KYlsX/AAKa9NBq1dk8k
4oVCAH1LBizzMH2vDNzFfFn++yExaOIylDE3zGabI3koeyNcQqKj7DQB77hosMyQvEMql4Jdnu6d
FlcwOQ3/VPXx/t/ug9QE/RjIOMuikmn+cV4n1wwzXc7c4I1gndPH6Fp5LTbzxZGYcHIzmDQlP1mC
vOV3RPmSusB2JEhdCPKWMF+O5C2ELTb9leQFYPfvzCWsdglsp0fAwP2duZC8pNmSv5C3xFhhPFKX
IdySt3SP+J23kLpUyZK09NPeqpekhcgdwNP7tD5E8ZK3hOh/HkkLeUsyHQC9Y1RFTyfMvfj8OFRw
IOEcNX27rYTSbn0cl5e/v0u9P0t2vC48dvKuxUCrBQZw+f6/qY6ZrE66rKFqkJe1e8wNA8Fshemy
Ek9DP2JcV9fqM5HzZaCisIswoaD9IebT49DLXMd0OIM3THVkL0Uy3kKci1GEmfY3tJbrusXS2p4x
NoGEkN1Mw0hvPA8/4rx1yOv+90uPr0tJcahiDCR4fKOsbYBeCpJnmmxbv2xOsm+KLSAG41Ry2djj
KWXIT1+DZlmk07sfpd+r1kmDOVXhSz/CR4oTRmBsZ2SKKuP9pib3aVhGxbJUL9/MUrNP4PEHCE5l
+aZ7CYj/71hV4OOLwdhX6nXfwl4V36cuPA8I995kWL4o1YSnugyLpTIBFJjOoAPj943B5ubut6X8
5eioLDMIGZeMQb1zN0Ozqruifv37S2f/uSGmFGOAdDRg0DC4TmHlPy9d3lZ5YqCrWukOqQFiigqF
kCgOCgP1myosHRYa4FdzOWAryG4LeXvQaU7P+Fu1zbC/HE0WuKI+ilLGF7gWccA8TclI6Jk+mvG9
toYcPgU6YxDZa41Z8HCEaV4N7PPnVLdQ9NinUevVZWjc+oUxTo2RpbRYyYXP3GbTvNUM/ZdnwaTo
rTH8MKPCDrQydnd5HYYfZd1+wapIPtmCesvfnx7D+jMj5vyYeKlQNrZhAjHG/5/nh+LXJOaY+abU
mNttqkMpxDHirHWavooMTFa60GYorK70NymYCpxE9tNPySdENVJEpkNddI7HDd2ow0yTIS+GZFc3
ZX6zXexpDQA/r4nyPjA4Lq+8BhGJibLYWuH8Es06Ey2us6+70qMWN5XPTcj/KBxcUnnI1IsIn3oF
W+xnbTkuYyOjd5d5OeKi4W8fn2Vh983xC3WRnQsTLXYpVi5n1U0YOTci6wbqfjg7vcFck9XpgR4N
5mYUAHw3Tcw8I4LSTZtCn4TISuFKim9WXN9L25p/RgygpyNQQdNL7tNY3HAKcff6hFdJbXrqnLAy
HVI94rGWwt43bl9Tl1Nw1/SeIWtygjXY9/pS6Jg8FVieBNRx9S0+Zb9wHFjpQvN8xmrMcptkjNIz
TlMyAwuGLPFzcQ+zkNnK0a//MrR9PPXdU51X8CNrL13Pvjr4ZcviVSfyolFM10Je5760m4tJJXXT
Mt+6tqHg7hs0gQBZ0OZAXivA+27r5fSAH/eDGe8sXCtM863r7Tv+5u6LP6fNxtL7VQP4LWsA34+i
MV4xKEW/AZ0FrWYmXbq5zB/6wmB4rOsRfrXps4Y92UuIVeF+EDggV6OSd+hV6pqHeZDEDsZNMLAv
pi3EHezDqbIi4y1OTrpntifP6tqTuXyEIZ53+IdbfHnC/yPXc20b7jllS2rPjI780W+py86Wypwq
ym8NWCEgRt3EUIZUR1yAgSaww9+aQ85c7diF+NQq82BPzhc8jVCutJp59PI4+4fioLE8Vn/+UDx2
vsNPBAHG/uOxG9JKSlOxoqRud+i9pr9kfR4doilqGOPCVTI2+ulQ5ymTdB0OGap/+/vTIsw/fgIT
toZLJ/M3+MKw/9gK49DYqkbDsj51nNe4ifctePlznPn1voqabHE5fJoy3OGN2qnXms42xfRb/wKf
4ueoY0YKrHfYdqlzTuVcn9wYNLcqErqIrlNbK2DP8ihttDThQDIr+mfMp/U7ihjtXiTtk5nCrrJ0
t9zrY0vPIpyPLLLwK7MRqfuAUF86ictee1LPjwO2IFvBAMfNI1uc2ro7OWIQ57wv6/1QiAhoxqKf
nX9YijRtSPLyecBpmBlVGuyt+tL2QGjzboh3E32cLeY86msL6cCDk/yuUn1ejXWxxs5QHJpJA5Mq
zfHkp+LdSynQuyC4D6Uwikvm2sXWHgueUcHGs1K5s8nV6DBsOWIVGoWYFCjgDKyFKA4K6z20Sgv/
AIHcYvm60wMSbA33LSrc+hh3Q/8Pmxvjz2yFK4vPBhsc37IpvP65ucmGvmC6wCBbbim0JFX/4fbU
8CYmMPIZp7owHstnTMrKVetF5pNUerbGjc8+UDG2pXR2uMpABVdMsda+ab78/Y1Hev9nTZifDeWa
7nmMEPyXNceapB+HHmvOCDu+G2xxLjUzP5YZCkxaTfS9Zjjwo1WEOwjp0BTs6KNLy4RVCYs1r91H
ZWUdHwcZTxbMi7lip6tuWTiHp2nJPVLY8jiMPjttxU4XH9s3z2RhSmCyn+ecnZqb51tBNxI9Cr1F
HyvVNzNzp10BhzJmxLvH8CMxF1xXZDbvygOPHFUV5kmWBObq4/XkJ87WLmemfhfT9iY9RGEH7tKs
YkZHsOo5mYXcpDH+No/PHgcJ9h+rAJpgIYsMpj4CvHid669hTJsT0+QQuxqyaYQ5DEdhkHFOHbc4
96HXbXoT14SSkefInPqjYcPZdEpe9r1bfmhZ87UjcQOvUmP8Y3jDOdbbcTs5g3U3F7IUeCL/o4S4
l3jJ9CNxMXXPNesjtpwJWJ5BastE9Yc7d0Bcu5YNkNnepUM12x8bxRC/nr+VHnhzZ++BvO+8en5u
Uu71zId9inG3e3I1Mz0mTfXDMaBAaVVogCAJoRbFcCjqkL/Qt4WxMxJakW5RN0HcYL+kN9AMFJPR
Ydo5N1XbuwSbkxNzWMbp8ZFefehxL0917SZk+LjJMrWocTZ6sQfHXa9KC3/KTkYU8hyJ66LVs493
+wsbGyMqsQ0ruvSAieVw8EULTiW3YE3HSXJpxhhZutcZLLDFrwFlq1HTA0EnYR61Cor11HkQBJQ1
b8d8Nvdeljb0AMYaearnXfLCiE9G2Z3sRp9u5BQQb8EKtIsMidt++Mhq+7sW9vdKY/rLLyoqiFIe
wi5012MqDLyPcvP0+Ki2QUvgo9J9aFc/nKIbl2AMtEhwGbr2I04n56zI41BeN+YzI5JbTLoxrqyS
W6u68pSCpFBVVp9aTVqMqPtTd7GKalz4Kz9n4XWXscVbvS0xt4tssWCOo+9AcbO5sX4kUfM1OkEV
GXaqn3Bk9if7inWkCXSQOqFbz/maJEWHIkbyR4d8bUdWEKF6eaGHWt5IrjZWqe5Wq6q/PPCvFM1m
+VSnenyOvXbePL5huk+2V22n2LXuhjT8jdZVOJMntR1ERcQwwEGUI8WhqpQ3rYr8bR52AikWUvXQ
SJJjXiYLRWNW28bJvX0kcdVrtNB4wQEGIV+DVYyBIDZoBDSJscDqUNOoT2NfIiDGydLY5ZGDU4Is
Q6qcMClICiJ84SEIqWH+OUc59dIxfA0HXT/NJig5t9dk4FZ1zyMgxltnXWkKGNfHJ/lg2szWJPhc
OoZ3hZDogIyiG5WV5dPI3uGaTaA+TOl769a2o40wC32vD7U66ZpH5tG5q1av3H1RQ0mMQ/Azg4TU
O3eKgXPTxYlcF9Ueq6SBHUWUXyfTB7MXcmfiUOCSynX3MrLQrPkRCjWn3+s1PG5JyQStQ9lsMXpj
Ds818l802VoKtJODX2tdqM94yrwLnWVqaxFMQTwd60w2X7b8utk5K823oSusE1MU/zrkODasGEpp
N7qe3xIENM9WWnY32yrfUQQX31zeLyst70M0tHjKy9RqTq3gkfOFduEuqV5so65QX6x40TY1JdQm
ZKrNybEWySrvq544JvsJpbZd1lV4KTg3HCzRkkcDeFu3SNbY5M0Xlx7uynPJt2fROqc6ZpU3sfzT
vf44ec0pbqxkLzLv1+Ma1A4KD59rvKllEd37sIC3C8XLE596ral1JEn9ptH8JSqG+Ftqp1prvg80
MWkoc+hy5h6zvGcMdKQJQtnB2TVTjK/t6NnXPCt+qNz1rkJkKWa9VEFrrsLBrhHvc4FQ/yqwGFYJ
I8xnsssziuYwdnX76bMkJ0o8p5KNzpTW1ocoq5e87Xkv2NaHlXKZGW2iyRVT0B3mNXUk/b1svKsr
fHVrHS9hIzI9da3mvEZWdI1qBbu3NZo3PMaPvoiroGp1czt7sroaywF/E4w56w89HMwPsJoXdoOB
phnzqWC8dVfp7rzNBvs7wvXym171N48V+TY+ZBMpdpoaA1RG5w/nJE+bQOsrN+gWOycLzrUp6uzO
WtCsLINinRlOO8+nyMx9+1q5ox5AL+sOXuKix4FjYECLe7Ejg2ZqFt5dS+IOgPJo6xl1fWLZqE8T
JY/t7HcF9aWYwo7jPynapZkh4s3czPO5oF1FLzlSO1nnP9HdnnO7moMIqx0qak136sfsA1Sb5CU8
0R+OlKLHPHWfbjJ/t5LB+kyKbGP4fbV1JENEZcMgahgtFrZxHW5Szh2QjZR2ohTAmswo2hdOZVw6
1btbq3cXH/P0JIoG/yAobiuj9PJLkokjWdd48EqPF1RN3cMXybfQUd3RFG75XKbdTZepdzX1ge7R
pBglymm5d07DslS/14lTf0205j7JrtuXvtKOHiXD9VBNgdVqPcbS48TbgZ5fZSTWPXe1Q94qhHMy
hj2G2L3smuZFLcu062indPrA2Eh8y6zuzUyamm0zvF2X5wWz9vaketleLIM3dYbxe5t0YutLCceh
mOFMt4wx26FAISQZNlaY2jNfFQZOgwkiNWOghXmJc4nhrLsq9lf47/RPXeX5R82q6emwcPTSlu9W
/S0RqfXSDj2wi8p373riN0Bb+oANDgocG/EzRTNxjR2/o49Ta3/JoV67UcurcpxHyix0GxTm629u
aDx1HiwrKx/TLbr7lDNST6vcnTUEWo19FhD2k0TxSmEPgtmAA4XJaDNw5UVyhF1AncbGoNZD3wt3
dzzq8Zie3FZt+6yFTkv782mQtnZr7Tv3oPmJ4KXe5B75ROhrT75FZdGunz38qOrS13euOa+8oS+D
GvqLOTM9VpUxk0FNfzC6ZKCrEbrbqJ/roz9FP+gWxCerxe9M9uy49Fmltyr1nZXNewDzgWh68QQE
c+GyZ6iYHGPnkp50CftGJphUUziaV67oxNVWXCHdFOkeF7/pUjAPqHIIZoWGp0evp2vdmF3oHZ3G
Uuclx2GuplungS9JbfxgnTZX7ATYvjtxkV+pvkwf7pdm9uoPfDun65y5gQj74wjOJw601hp27aRP
KyQnP93aqK555XM7yOfI743T/x28NgHvwQsqFTHvdwM1Uq33b1HslufKlrDqi9Hfh0b5IzOmkNSp
zM+ZaL4WA6TVBNrY1eqGL66Doq6xEUN3VV7sRpgTT4+D0MTRTnLBfiwzb830VSrNvMZl6t/SPv4+
mcYMZCkLyR2NfRc79tHivlrXdX/FFLpdFTzG90z3xCEJ+7+0QrZU3rVfITKip7DIfhg2Lc9CS+QR
Kzq570sTEJGMkpUPh/lVl7IJV74+nJsaBXo+9e6uaERxFklkXzSDmZh4WshQjsYwHppb1CBFDywJ
5LSDwXFVuWeAt+m90BlqlD+FwbQvP1NYsNhF0RMqyWqnD662Y/m1TjhY4aM+lF9jg224RkVwKfs0
G6pTIabxgsFkO6PFN2ZPSkM2kptZf/HmrgOIt/B2OJnjGLtHx9OejE5EN9azB5Vv3fkw+OKmZ65s
rmh3Kh5e7K2eejk5WM+6F2WRSlm28SkmPDugQ2AJO3QWHd0I8L1mwRvwZio+YBu6p6lKTUSEOii/
H/O8tAb9tlnrvV2ssg6xhl7P8Zf+JKN0vsZNWK7nqRooz3EavF8mhu833NSoymD3x2ywmM5Whf2x
q6o9ltXuM7Oc7t4cfnT27FwZqNqmEQr51PSZ0QKyFGAW4n5LB5JduF4Ibb8klUGzs6av2+YMHlSR
K58eh0XAGhpFd7bbyj+5jnVup769MYVX3YaDJqpwyy7tpccD+92ZDypnjm9sSGUaJzKPhmYZx3b5
qIX6ttKlNwVMfUD/y5unGubA70PcpKe0i7tbM+DkpddpH0jD1bbzUHRBPjzVEy3FVVv3B2tyvyWt
l3364/sclZCXXafaRi4lBEpAtMFtK6QSL/GLpZ246l3kiXjAlz8sGxOwJnqTzUDbtGz6e5KWJvPY
zbAph9kPPINKQ9oJdwPXOGdvUubbtgEVPrXGS7bUYGbd/hJXMBw6WyRoM+L44pc99yqrQ5NO1pne
Whf09jy8k4h/1Ww2gxsIWe5HgeBu2016tnt8Ojoa0zFO6Fy7AUBxVUWvkQchDA5jte4bs+dHlgwV
5znzyzX+14V8qxfcVsQWD7p5J7eVlvMYmFnZHpMiek5pmN18z81v6jYNmTglueedVFz89NJewCGF
TZInv9o4ZJ+SZfFp8KGQLYn/pjFxQ5gqiJlUFlyALuSHdmUfeapNEhnduvl208DbYL/K/s0H28HI
z0gtZDPXpfNqmNo3HDYD5TLs3Os5NidegbN6xhLwSKEE3COTwfa9V6TtJlJ2uXXmwn9pKF2Ncy3f
mzCdnriwN88w5XuBdhc7CjaEj28ikPW9lM7+5OgftmpecgDXH0Ua7bUsFcc01MWxzXzkJWrKVq7r
DFdHwaPo2/j70Gb6dcwjNslpQcUC+oqcNeOGCjk+AmHoNmmfqE/LYBM0J6Nz7GoP8Hs6K7xN8iP/
pUQZNw+vsqR96kjM2u0QElwezy3k9J6ZEyr2p8RSEYZSevbZtQr6c/zcYfZ7picQY3k7eT8axiWD
rMISNunTV3tU9QVvR1pOpdDWaeF4T4M1iCenKtOjW/PntQVtNZSyudmoHAcBq3+Io/DgcV9dtOZX
moan2E0xUPM75x4OSb2q9JQNWpxZx8eh7cJh78H5HysR3mekf+Xyd2jnH7nCnzGK7P08UQBwYHWq
VT/N65Gq4gpmasM4Q0P25OAmN1IufAiBKbPUq5pG3NlcjGY0jboFDtIgf6nbZXWbrH186F+iuB9e
ZDFBMusPJdrdd1P2UNMXcaThmO4m77GDazR34zsS/CUWzudGF0BaMGQapfMTK0+R9Ql8/BhL9Ch3
X7Q5VtsyytjRdwMLSXdqqgIdVVbcpzr86YVCuw22UzzjCTMkxbQ1MkiPfs8ohmt3d175MENt7td7
V4LwKnv+YTXoMCwhO5705SCskU3N4LsHN5qApJph+1lGBkmB+EqvJb5NaZ7u2mbG2CYp2/XQe/I4
aoDERQPPRs+N57FP5o+iw/V5ligII70iqXH1fCcdTCZdLD1gdmsMdHcY2qWaejNmae8GpNXoiayE
FaR37JOPZze4nIim/IyCJyxFgpcqOXY8dC9wli+WKuszA1j1ecrqklQwt9+MxlOfKClyChxz+TSV
bCiqxlRfkzT94TBXbPFPrHwcAs8y1uQlT8qzAczu2CxW9I1e/dINWe0sn1VRVlu7X4SezhxQ4Bvo
rsbGzgsd5+QOMdqTRP0oKEdhVKOP91BL2JXk9cFMZX9lvKa/IunrrxQm5o0z2vll8lM2r1E3vSq/
etYG+1Wq0X5yfaN/ZZx0YxYa2o2R/WEl6/W8WB6yqqeIAXX2IGXPHT1dk3bQT0XMikw+9nXUBu/s
aB4ebkL/whkwXvABi3t/vMBlZJh2EY/EtRff+giSZ4mAEwNiBI7l+G6P8iQpJP/KloJ8LETM2Pvb
NP2g0vmXp03uztBmYLiOWVRXVOjVlZo958pnu0VhbCxJxujySUR6TbZN6ZdAA9ZQ3/AGODaxpT7r
BGRC54evsboO0VRdU5kPl8j61o5N8T1UNobh+pw86cY963LnhVmqfBXp7qERxs4Kh2hnLep/yWwR
SB2aUGOBtqONfO/WmUN6FGyPlxta8vh/dk4xb9uwZZvk5FfpjrRZm+ybbqTtvYkwGsZ8O+N5+Nr1
lfOGMcQ2pmFzgmu9jjmxAYOZ1gcq8dc6H72nlJmpteZyTjyqwCdGR4YVBbYuwIVzDpIyd4M8zZ1D
DVASW3BBRbJheauwXVw+g5L8vS3bdkNN2wuUM4uPmD+6crVJkl/aDUOSFROLrWZcfM2bPvinsoSR
Rh2Hh7AJW4Q0VJ9sSdkgM9FsUVcwdpxdhzlDszzJUtbgIvtlOosxxljT5kPojum5DUtuHYO2FJPF
jpLFd3fQtLVR2s4Fk8/PGOPTvT+3zOQmDdAGJSmoNKXXX8xiGC7YRFZHZN/7ZOgFySgYzqpV4A5o
dGN8VVlBbjnRYTl7tV+6lEo4hZ0S3zRtyl61sew+Qs/Gviqlivt4UJYD5o4sBdHoHslh1hl+yj9N
AUvTklXxBssy38Z2/B3ggrEvzbnaT6P4XhgN5ldxLz5FgxhaaFp29FqLRpqbXPFVNbAIBUee2vBd
wgwYqjfZTBY1LV7tLA+XXsunDzxSQcvQZY+A6I7q2uoO/Mtwsk/gHr+LdByvDi0OsLa4mjMCj92E
iI6FnyBPBrOYe4p8MWFvPHx4Bt1Rmknd6fFROpXpCR2nwducG8gCHV4MGTA4TbvDXMwujYqvmsXY
azJJjQzRNTZs8JsLuhMYD2a4LUrDeu8K+Sr0RH92J/TR9OZDxqawY3Qpte4KkwzW1Ln6yETwp6ft
Qsd5ftId5bwi7ybJH9mxMcb3wgV8NwZbfx9CckO4VxFTrj9KmeEsJWPrOuf+UWV+iIBRVO9QfSlW
Rnm/LLAtXCtgVRWixz4UP0jptFeHSa5tJNryWKUlby+vpGJhWgWs1DLmjvAYlpn6W2YK7dUA7Kjx
DOojyX5RiK10keD4o9N+6PNnh+JaB/B0sVB1gMOKuqdEFmAzMu3uR9FfZhHHRzdW4a3s7ffCHsn2
U+phq1qhoGhT/6KXRkSaEGtry/fCXafi+NVPaXhH/DqxP4wHNfd8aRw+NLN/H5JUP8eUZ16TDKO2
aZDrmjfwp/RK/xqGif6a58wX+30znR6fGkwvbCS4euRH5T02E/3iaL25lVGsdrw+8XOhLvs45Ha4
dxPLDbgw0FtUW9hM64NLz7kb9mK2FQkreGYqZju7yqO3KKTy01sVy3gDsqNyWnYqS83Zb71VL3A8
c6NqeBqLtjzTgCNBxgx0b6RjtQ2Fv29TRz2PZrxn8shG8llkX+ZhoAeH3DQc7OyYwcnfxSnOWnlj
i6dI11FmTxSkUhs6Pz8H2Aw4/O1cFc+j5wM108B/5x1FKBo7QTTUzakjRwmraGPmyOhbm/RjzCi8
0IBVTy010ZVpKFDAmflCdhM4pKLzaDP8LFW98zLEDtDk0+cmF9255cVvjfPB9VLtyvRIdp4c87No
PZDII4I8NX59fOI348c8DfsZm5HT46DZjHXXDa5mtKZw103yL3aMYDErn3rQc7VW9Xdjogg6qaBO
8esJixgO3Rhb3G4SDLJrmwNaM0AfLBl0cDUNdaNqk31IDlOVbvEejZa1NmssY8b/IenMmttEwij6
i6ii2RpeJVm7LO/bC2U7NvtO08Cvn4OnasYTJ5nElqD5lnvPpUa4aM94K0PzmlR28i+K5+s0giaw
kUJXqftLbrs40yk562COwhfb/0UQxmVjjNhLRu+P+Zu0O1c43gOWMcHqyBqP3sgavlfNfGgcApGa
sXUf6YW8TTdMmhDn58Cv8gdzNtvHuXV9yi8CAbPObx7NzDFRCFWStVu5LbUmf3QprhOLViZaPiT8
fBT5CUxtFBodMPSdHsH3uYtyw68YqnrygQic7jpFC8K44fdXlR2sVAqzboJ7v+/70D2OUzufYrsM
GKQQ29PzwlPIoOSQbc9SsuqO8cwg2pI8eFKfqII5C24S2OYnlSQCU7ljnltTYg7ADuMBHOipJyiD
22Po0XF1RZ7f2s3HkIJh9JT8aBwvfnSXgqH1fEpWZRH6qrNgU9TMEBs/IuNl+eD2YH77JZzv7/8Y
Qi5GSNh6hD0z8ujPiio6d1EBMT0o3xoxNbt+zGnxgCsdVbRU29krM8X8VubooGgVXTJi4upWVdK6
kBr5N8bOA7E3vNy+hHZv3JPl03A1pN6hYNdG6CMhTPT/9Zoyo75PcIewFpq/jJJYsVQ63pUo7+Qc
LSzthkU9Cs5+ZDTnmA9YEv8Ss+2tVD9M7adjqmsyFeAa79yyPCjVbnC+pRcBGvEUG9Od3Qnk3Mr0
9kbhq3dlXsIOgaomYGaTEL29N0vKoxRl0x1b//ncFPiL4iTaFSG26y4U6i7GofK3gR7GJD0KycS8
kY92MZi7tpjYTtMXn41IcIxZmGydquIE7AViuYkyqE0cdNzWU2EI+Qkc5hR2Ptd1rTZUZ817odCW
ldyVLRfGsbf6It9T1PbgNeV89OQU3Jga0mTn64g5f0uda4xnjwHktqLzONZD3bFbaAjYFHW/U+U8
rztm6VeUjCTRZow2OiXucNImW8NELkN2xrP8WyQHpNaYU+MfeY1+oEHv7VE41wgcsXLdNyft9N6q
5ol4o4Jj05yIfgjLgYd4Vd164XAx04p4mUk+/j06fHrvdRy5RB5l6mhD62KGNLG4DUvUqSOk4oIR
LJkY4klEvTr8fRa21iviZfscaYdJXBNlb///aPKexNhad4GPu2Dq+wzKhgxBtBAyFQekCBDK8E+R
UCr8fjyylSk3bGzKO85scjNJCjDsrtypZUcVl8BLZYGCj/dKJeFwkL7CetWXL2hx43OQ2SZka1aP
TWGzzZdYNJ2eTV+Qck9kEMw78Fs3mgk+o6j6q1WTPrqhU9014OWX8aYtXZxRvcPGu3JfwsB+AZ2G
p8dCGtXwus7lWerAux3GyryW1MfXOpPeKXeTo0y5E1Vfmqcc5fO6zcz8JXcRWs5pEr5bOsFtmkxU
wzPwKfqf3ci3uQ28eb6WjiJ0dRAPpXasu7xpw+e0fqAmcm/qOkaIYafJLSU9TCc95lC0+LSK0Hv1
pu/sxDSLR46n37FEuxiIeN4o3zFufJUO7yHv1hTm81cze/Oayqu8tbvGgToKJmm2hHFQGVTSVLnl
XcjTYZM0Vnzbgd5v1cAwE3jdRnr9nZTTuLP6BCp9hW+jHa1wo6PQPv99cCHanBMzaqHnNZ/ZqEi2
qW0aVzqm3TAK0uOiDoN1wiDw79NmzPYIZmlWh8c+yQqYrOJVB6aGzC+xkCzleNLM/YeuSwqtNjsM
qV/cyXB8Z/keHoumKi8+MgVv7qb7PnOme4dBbO1RuAdBdzvmSDHyXBa7HMnShkOyX0k5Z+dg+ZAU
hXkTtkaP1mMOL3198VLWvDpSBy+QfPb3oSaoompTbtheNncB45ncJNO5igd9i/oZ14XUO3+y1daa
3Oamb4T1MOUziX+SXrEqwd3PpSk+zKh6buaAhE8r/PbKYryk6D02ojLJIFP1k5PJc2j2zfXvM1WX
iCmM1Flrx5+Os+WtZG+RAIuIH30i8r+tM0/e8e9DHvVvbaTj46ATdIAkqe4iGeMJdjt8r36hhrVC
cLerPCt5cAqVPoQ9QHK7PkldPPclFiv6qfg6JGzeSPsIt9CpCSYwaREq09Qt3Q4EnXp6LIPZf5xZ
jq4ceu4DMgb/kc2evSfsTXFd1fs09u2zmK3h0Z5RFzil9zP3g9gPxCeyXc45uTJRsRLu8xcjB8GL
uEV9sWU6VAB4pnLM2SZSg2VTuZgzl2ps+VCFc3ShU3ke4EpsS5cUG02qdpbjJ8jMB9+ImHmUUbXr
0zj6UVn2aCtKDF8AnwrDZXuX1gNgWSIkE6/gLuezv5/PQ2mCsRn8dYK+6SGmx9wbLbkeg1teIovs
dm2U5sM4SRYByq2fcpnodZg6ICJLK2CsKPVDyKsCuVIQsaj1w8Dt583ZpWxK48AmjCcMySlyqH8k
YB4zhT9PUeefmc8h0jMj5z7z5nA/+wwC5p7lt9K3cbRwruwG2l9dRNcqQdrXdfMAN8A/a97Ci+V5
ybHr54j97WScS+So29oDEB+Fdd3A3cHcx1LsX9gQOmeEfrzPRQ5P3gWtFPRGxWguHbdK9oQ41bM6
O8sHcPEm4ZJLJEHrbIuhSg5e5QNHMphtCXhDRPzYVcvJ4AD4cnJ363dhc5uL8AkdQn21NSed0zJF
0fH41vb+cPy7stjPH4qYL3iKuc1KzwZc+/dD2rV2VZsywK/QERGHnvbN42LdkyCHBVga1q6seI//
/hSG5WSQPTYnsuWYgAiGSWu7Gu393+dzwEZcO2zatWlw7uFiecl658kHy3GMhomV1tRnF9divNoN
aMQbqoOi9HZx7QM26gaWeos+nTjC0j9qN9g3LP8zomUGtDWr2h0eAp6IaKTXRr9jCcEIITtkZfyQ
jcU1AlrhR2xmYYgCUFoVKNWaSeASJd96lnh5iVyf5M3QvmKxCEBT1+JuNEmbRF2RFiat3eCeRfeW
sZCZppJ9Vo8B+zAE9tEbSElGq7JKkmpdV9NNIYc3tDl4Wm6GPL4K0n3UgtYlzLx2D7ljrP3h5JMi
7b0lHc0+2nYfr1+WHWsV3PZ4dLUgRMLrf/gWCUNwbv3wFM2HuH+rxIfdW3esADlwYhyC5KmV0Smo
3p0yu6kjZiZwmcO42Uh9LBJ9VItNYfwKL3O7z+p5KwSnTd7RpstLzlC4DV8wEi+byIlXIsasFj1W
O0mNNtN+NLCukVbReWs4WT7ePPnYNV+djfS6DRkLEBsWEL43fLuoheUhEcXOFxy/RbRNZzR8ZJGb
pCYZVnDn/9Ouv85mpmTPc/JsincIEPsuP4rgEJohxE/8yCpcJ/qenl2q+eg73+VnMTkgEi6qKKHo
ws+cjn7/kdn9OSA4tOPt5zF906bdt9meTbQA3sNkqY10+k2CITIAUol/LjboVRGp2qyre7e+RMbC
NZ13vTaoWCFvUTWMnjpKQSozMSYjGrHZnNZxz2Y7ZwSsUL2ZdYUfUO5n0RCxEZBK6wBYyDBiQ5cV
gAVbjDclcYWvobDYBKHe7GjiT3HKuce3bkPknuPkkAfzDtXjui0I4LEZa5I0e5O6jGbrp4SInaog
WI2IiQOlji+6y8ycGRoltK20ImkkZvLpobUbsR0DOg1A0MXF2cYJaQ8WQdUDqxrsic3s0IaE+KMZ
z6Xe2qNPWehuZ8jcP1FIYhFwIzFuS+5Sw957ioLQHfxndOCHqc7uCsO6wTIDK4k7TPPIz34ybhak
ULdM3rZWYtGWGavWtfTaPqjpayL0VQTRdS6ji8Dzos10lyXR82SyaYku0dzvcigfIMRCN9uTfyTW
i2EoGrpDphDiJ0St8YpWU/ru8Uwb5x9UYk+mH59yZT+0wOHR93yWAw+WanzKg8i65d3ATPYVQwpD
rbQapQVIWt2i1dkko3Pn9+SXkDR24xJBzD2rMuOW50O1JZRDlEZ1qFv8qBMiVWQB2k43QPG3SFnI
6nHze38Ij7GEcBMyjiMevTcBrUzxsa7EJgiTm9SnQeu79RRWj6NXHxISBQv0OmlIZB8Duiy6NHG8
btC2eUvGVZ4euzFdDwNUp6AKjqgLi5ETC5H4EdPIzmQBwcRzfonYpbNeORVlPMPGb37hvsMVDeyP
sjZ4P8ZLkhByb8zHDi+aNBlNu/O9g5pcesQLKo7IEo4Fm8x9XRACzQPG0Xu2ekfsN1vRlgiwpheW
xgCWenfv1filjSP/GN5nnT8Ngd6VjXUnNlQHIEwXaHYIDZfQZDf+rWAaRJF7NxYSCR1ER+LpGxv6
QZy0K4SOj8wrIiMnRIfaXozMm/puG7nymNvFUz0j+YiRjXJroRcm8gR/b5MS97aQEkr9moCDVMQI
ePAAJyJV55mLK3dYwTDg7GBQzWb+GObijUC+XcIqyzRq1ijDyZ7kv9zElT2+j+5n1ZZfes4PQcFt
ac2cLYP3G5F6MxQ4mw3jxC14ZcW5TuofhkWo0sQuaGrQR6/TbDjkL5Cn2Vbfmf2RgWe0cB8Oqr4m
iU8GYRecUKBuHSsCc2tC6/Q4mdweeEncbYe0qTa9Cll2Ma8jOyvmsk3KrQgYfRPrLInrqsv2K2BI
ux/m9qyRSkhVksNsMeVl+dKhwWkm0mSxVC9GPbtCnWP4NzJsARfgbu+sjW0VX5oTCO33rovi9WDD
KHNwqTLF4SzORPNGIMWOW2XjQP0wZLsPWFMb9XwXVc1ZpOVzWw53BVI7bv9zItw7O8bhblVbYxSb
uRyZacnbQpo/uYNxN32MBmrnMGZcQ2JemK3dMDhlw7RXtvWSZe3OkwiixysqRL/xf7UZ7CQp4Gnn
70bP3YmBVD5YYStVsVXKxhpdooCumyCEqQ9zVf62fMXI/VelGz1Ghf6tRwd7dAb/TKVfEN8q/M+L
wqe0jnYUPMwC4WqcFOxrN6ENfXoikMMJDy0jQOg4m8q2Efn1bKONdyUJwfRYDyiXQhiIg98Ox+kn
gsrIg7G5T8P8Bfsi5RTnl0h2wiYQvS6oRBkAFCQTFTESaY9z2kC7JatDUyffTmyf54asjPi2iLy1
H2uU14TE2XLjquxQZs0uNY1zZYWspUGmRlm4rVrOJzvzjhy+9zLI8Q8hmbewmkfDD73gcRLmtjb8
l8FsP9EKZhV7i3BrhsZvJrpzDY7SJX7Mnbz7XhNGPuMFtcet6ZD2Hde3nW8wxYD9H/QNDv9/rtVv
nPB3svGLDfkuKYJLBnA46d2tls3Vi4PHOq22FXrJHnIK4U6bBUVfW8STWTk23ALlQgt4ySJtTj6b
EyC86rbwGHoUoM1Im8+N9GxhINEhutxJPoxGhLRvvFEBN02gioGFwPSI0fJdk1mA5cm5Nokd8+sx
lQThW0V5yCtFD1Rb495ix7MT3SlStXczJBS0BZs20BK3MRPKzpj5cou1F5CMV+tdlbHeSCWhWwky
HKS39VePHpJJ2o2L1wDnmeXO29rtrVXY4j/V5oGgtKWpI+GP3XyUyrWVf3l07yoLN3UdHGvrOQE6
GQLuaqPypinka0z9SVLGueWJUquXkqiyKjIPrZFsyXnfkgCx7boWH0POWnq4emX0MKKgUbLaZ5jh
EQwjkk5Q8nZbt9GkjImTZRJ4n5UfvRsgfzbS39YJedAGe11jIcsuJnkeVcZEK66O/QCkOnnopDpF
GdqfiAcefEIkVjG+6aFPLqaKHsEvSMHzXHW9gw3H/8lTyhDBlGxFEBBTTDQbTmr+jrJ+jmaiTVRb
T4cOucpmbvWnHniXZ/Zf7NckujLyxbKHxC+Pk7IYZsEjjqmQwr7Od31ULyEOG5JdkTC5NkVozEoa
78WK5WJ8kbI6FXNzW4TNvwwbAKGn1TUzkvt6BE4qc/slQo2gyob8GUuzYGHsW4pwlXUkdvom/bLm
Byh7/lVO9Vig2l5pNnoRSBs/Bn5hNzXtCBmmccAXMuX0Egu93ZHdQsX79Vr/VirzF+1VBYJLAIAc
c06vCWyodRI9IobKfFNB9By25Zs5+o95BdKFyEUwsXBzOKB6kIabcUKmVbnXNJdkZFfpCNeuPPvI
FtdVvaTWuszp+2oVtdk/tOTR+qVj/LVovv4JjzDtMTkGVEKbRODUmTo2j8XE/LcFNWW6ONwbReMZ
E+nDXetOeb/2fIOFXod1J5e7EqMRW35yhybgJ0iknZUQGq8SbGTALLDGbY1ni0SGpuVn2/ZLFmjc
DSx4lp0SYbc4kfPIu3GD4BB5/W+NuoEZCQWQM0bpkVXcaOltLSCP22Kg0NXtmwclYTBQSU2ougue
RzquCQPUJkD+QbFx9V+DKDMQDLbTSrTnqSYLObHtjsAz4MK5l3H0hOzhTPZZ6UTCacEK5aYxrV1Q
FpTzU+CtY1Ydm4w0ZDvPXpZVsj2bgpzD+X1kCg6GaHjL+cvq5WuwovnO1XTKrk5/kjharBiD2iVn
FuokwpXpR8n4hTSCwyipdKfZ/TSn9mCb7fVvEZcgsqtnl6hltkYi+ehsp9wgZaaD0OJlaqdL0XqI
Af8yPbw03ox60w5kjFqla69no/+q0OaHzj9vPPl98pyF0fXv/2BjnK9G4+RACai84lNF+qGZpjM0
XTpDRnVJBE9AGIvUQaDZSVr/zQjbbcegfsU04dqY7m+tMvDR3l7l4wHhBiVW6J5wvEhmssOutfXb
aEUTM1vxJDH78MuTz8LKeVajREJm5fYqFg6lm+Htq2pchxRJa4eh3drMxHdpRU/LvG7lCeFsE5a1
qm//NdoFWI0A/JCjmEpc++SL6d4qn8yxn1dm0tx0lf9thvS6eXBnGeYrfDY82Ngu1gYDtqEvjlJh
3YE4WKwEa1EPjYE2IdYntbxOA7jAQT00Qw3VkTRP8PtEGbqXVGGFTFpu7Jp5ScOct0+Lg1OBS/Cm
V6PUcp0TIs6mNb64YbVUIvkmFCRdAmFdFWb5M0xhRxM+/lbeV20JoCeuqzat3f+TztZj9laz/uiy
9DlP2O+y1PnIEDujFEDUa5JTaLD445Cyv6acUFi7v00rNAmBUURHsms9lpoKUFZpp/VNFh1J2DIg
VuMOzJ0ZjwXiLHOBf9nlPcunZpXYzkeUcg3UnbceRhaLrrEEqJKInFEohxwABXN84NXUeuQpf6bV
j5nXesUTGN8vZmnSsamgyhJC4XSsCrc5TSwsfNvQa0N049ogUXkiLG4Fj1GyP9hobrGBcyCrYSQx
daERd3msl7a9Sq3mtQ4o3uywB4AIbSLMp8/CdZ/Zm+MeGr6pQ8b1/NWyC6brWdgeZfBlmj9mPLAt
N2d7GxpusTIbf69zcDluifWmcWjVm+rTL72XHks3/NNhb09UFsg+yYeb7atyUGsVT7LtbvL7xMV+
1zgcMSIuOBifqjR+H0gsDpz7oeOJ6RVvWRahDxkGnNFkEa3isoCS2iFIApTOevpOGi4zEYLYizl9
bXpxNBLm7MyVsdKznm8l7OfGkswR7Wu9/DvYGYENIMRLgAEqZiNslp+uR/+e2nF3E6ScydOShOcx
mIHMeqdCd/FPXQUDXYKeeZY42T1m7jjWt9qXBPTmp3lE4IoIwHDHjxFvpQ7UpY/9Y2g2B9dHVSCd
O7ePbkSU7xOjfA3MpkKyrw9ixPEB1DHVn1aPF2aoFiv7JVaLucRzuW3tfjODu14mC6umwGzrNuoj
KZJLabEMaYcPTkl9U6jsoQw9dI6EjbsBLewQvscBGC4EKcRmSmDcASnidezvvca5y0oC05ThvLWc
fT1hZr7x7qrpoIf7ujAuY427I/Ue48L4ytCUGe7zYDGAsMV3iElAe2S9hqzjQ9TX48jEs2nZzLb4
G6gh7PE5EeZT6s9nK5zBiGfnGGPiajS5Rnxymjlj+30X2JvaRFFspDSqADf2Wo58xu3e8VAfabs1
rFaNh0hNNRkeJlN1LyGCSNRfWe6SR4HCFkqBXuk2P5S5Y20SFIvrJvn2CPwiNlfpTT32L17VXc1g
Yah71ZuACjTEl77wHgqqRHwXhs21IknAWr6jprRBFyTRP0eU2HdjIjZj7e2AKmNZEsajyFkgA9ll
ZNq90fagKrNJx9Eq2phhfuiXMGJAwKyV2luzEM9Jp96W/1LhvhiNYqbE9Mz1Hr2g2iolXrBr3YRu
/DXaw0dZpsjqbNKWDTQkWhsbKy1XQ6XPQZH/wt25bYuKIy9Um7Gkxfj7HqICq2bV30eIKQlrs5zx
ogeeUeHyOtMkPUatcXD64epr89Lb6WGKRjqP4qulYDBH+y600L7CRmtjKpUMgCZjTn9eoZmH2saz
kyFZlegno6i+bd5ZkANuGM7MsDCU89B6dJL+attEVsOBph4hvIeGSx17s2Q/UDkg4WhwbHPvN/dJ
b4RruzB/WEAcgfzsDaQ3fpQ+eEnzTb3BGGn+XW7yjsIrN9/slgJpGnBNlwndVf6lh+iiffE9pATD
Vz2ZKpmiT0Qo0HS7kZaLwgn0qO8wsC76a831ljTll1CUXGF+D2t3q3qGWWI+V2HAJKM6Ve1bMgu1
xgCFziaNnxqHi7Bzvpev0Sytf0ESfpZheoDK/C0t0pFHmpHRagnRKwRWGVj/ha02IvbXqiAiY6hj
xK/UrhzE2T9fQjMDlcHb5YTjW+d4R97QW1y3B3sgtiNRIaWVHreDbRLYPe1QdB/nGc5JtIzlnI6M
+dIG/xYxbyICZ4xJW1eR89E5/dquscsMliKdSQYXd7mkJTQy1RKGlmeX0fdZM5MfXfQl3EZMCLYm
Brp3XXo39zpm7a/ATYar1nqzRnZn0EZ3rbS3nVGzOnHscQ1I4w31AoPAUr3ZMv8dXUwPAn/wum+H
DSbvaYucalxT650GxLPs6M4WREorDfHz2u69HTM7HkztoWfg/cktsgoGr7/mzNgH3DW1QvtmwJja
NiGvfO2bZzPzoMmMC0Om9s/hAHI4Mxmv1RqbA3ENVYXER5oBCfW8C6UGN94qdIgWccpwDcjVHGg5
Rh1+tQ7wOWYBiYDwV5XOuB5dgHJzwObDaWYCuvC5rB167LWI2g4ruowOGYAqHdwEdaC3dnUq3Q5y
iUWIT3bnxu2nFQ3hOkfFt4k+cJGTdERkSWu4CAg0ugdt49csTCg0lCi+zL+iwrivFEdRyZQZSVtR
9w5j66tMasKJO7L02nnNXM6DgpTcFn56pxX069RtGHU5T1numzuVaH/bmfNCHKG9msbhWUnHIocb
lKBkxXyyFxeEa3iHqirCoypMfxcVw2081+4ubniYSAF7oHHCbc28bx0UB6wNNEi5ydCfdSDywz7Z
uQiJTVNVp45I6WxxJgzUB0HN32QUQEK75BSNZIBzZGtGJx9zZX4NAXnayuD3iAn2GdS7pqeoc2J5
7wtCMMzZIu4qFafaGYE2TLiexgF1OcPO0fKSdeFFPykL1pUPiDaNmOuZwXjrBiyzbbYcAb8384Ah
jTRuDUJbSqwilD/Cf2PFzxf3AjbHWJvmAJK3cECAlh3eSqJjpFOQahS+oMPFwhvNu4QGfTflMPmC
2EflRio0tKmrHaA/UD2dVe2jmWB7Vz8wuQLB2E0/fQl0PWb3bDLt5WXN10MNuC0XBO81xsiXlv6i
dTs2ZblPssYmy5TE7pIMy74bb6ZRo6APLNbBdfJrFvg0mvLZntwj1Ta9uNNUN+F8m4aWseuN6dhV
JsKtbHqJgNGAEz4OisKnjGm6jK5+QFeKrA2XWcOFCHlJP7c4oXhCDJQtC2CBuhpvo7fLrOwQWTRe
hktw0EgrWuLJIXBzHbNKRRxOSVWW5o2qcB0NZbgnshgVfv6qEezjHRGvHvtjB75BECXGxp7g71Sw
A1gPLnmqI12KozRB8jRFnd64eAGAxh3KOjwzFboIdNr1DJ/vzhvItO2L7LMPp6NlxifPjreFyT7f
7u4rPG2h7Z+bxfrDXy6GZYrA3M1Vi9zV62MeJwyVTGLHPZ6IdsZR2YzHnHHCcI2Hrlu5WXFXoUBj
TXIctWzRgmHriTOxSYX3hq3+y0/6X8rD9yBJv/ATrF1MiknC2iJhPTZMZLeW5j/J90aSWn5UCrFf
OdeY6xm1mRYeowLVolTAflxMnxr5B2SAuwbV6bqf14vgbPP3q4kQ3wzVmhXGy6hnA9ZGLNiLlm+i
i7yNB598NvXRixLcWAgy5+XhVMqIY0k8ox39Misr3UQQeL02/fQjk4Tb4Z2wxL1oSBwlldw02icE
ZTuHOnEYIejZ5ORk82uaqVenbTYJ3SNeVnpz2m10zONjm2PvLccU6mN6LBgichvoDxnFuxDXgEVS
EY8ebLdVTHAaW/r1UJABmOAzWtE2BBFmXe+R9HCPxJwNnlBz1TW4kytuFdG1jxZBXgzeYTb5bsnU
RN913Y6wDnCHEkbvkD1mZfHsWIgTjeUF1DaKdp6/MApKjt7kM59JSu/QdOK0TO/nMr/vewsw47z3
3eZuFrWxUpCmM5ML2OowRlX4INjee5o/Upj9y+R9W4MKVm0vn7o6RpCTs29xApDRwj6F3HMhAQ0h
M1XVqSXk7lpXI4/VaLr048YkO5T0A8Lbvfyh0+rY9OGJYRHKhZcgI2w+x2vjJvLF1R/1nFxtrzoZ
TvNUl+XZAkbHcG9r6JkXQwO1knL4dGz1AduH3i9lFNMaATxXpkWGn8xsG/u7zhxZlFPUwvWQyzbN
aPw7qgju8T7GxwtHdmiuswNwNUrNlxYdbeCKDRY3YL8B1XESUsSOl5nad2V8ODmFXoW3hBH5ioRq
pP3c2V7tUoeN4XvqE/og7m2dLzlUQUndWkwr/710mMUTQijpD7nbkok5OBf3smJrCC5CH8tuj+lc
Fz6kFcd0OZKFmY7HJpD3WHV+RVNfen/6BkeDz1s+pd2S8GO7qGOVvZcxOmtnShNMKvIT8NhzOpAT
3i/vpitsuApN9gL0np0KB8DK54RjyK1x8cj6CXf2hyKT6VAnKHFCkg6A8883aXhDuox/g8EzXMEI
2nd1enEpwbfC93fVFJ8sm4nS3NMjEZI1N+ec2z+F3LUiSGDcgKNgBrL1o/B2NIyjlhmzZyne2goP
tMVqMv7Iuu5KGZytEJRxMSf+0dKs8Hhy82j0dpZbPHspukCd3gGV2SCMuHstS0PQu9Z44+oA7YSk
D4twKAb98JaZTntj9Xa2SlvIgdE0f6B4fipKsrL9wfoufFaIxMrwrkNldnVFUeF7u6EG1qSd+KYK
2xdAMOjacO2dSiwhqHeNA/fdbi7JiPMiAp4GHl2YwJgPz6C3bO8bm+qNw9hLBOU+wHJU2SbSgOmz
8RnSemTvDYuFtrfrO5vU8Cbz0CTE1jNxbpQtWfTGsOqTG3ZnjE4DYheNKn9nZcvm4IjhVXlpCtew
xRkA8heVzSnSPtzOHpF+P7BkEWmFYJpxIpb11ZTZ+LhL630O/dfGOXsxG2mhcqYejfHoqxyjXUr5
UB+7aboj2DNeBYCucUjfY9hbJsjh09xug1n8urXGceHyrhVzvWsNUObKf7XKa9RxCemK6VNrcm+g
dDlWg3/JpU/oaWkTC4HOpGg4Igx34IxLWPra+cXIk+1UAYCGlETv2t3LCdu1y2NIbiYE7yvTljvt
P+dRRg6Jj6yir81PC0FTkpEEKCP92yi58ReMUmTqZ99SF627tRz4W4gDyFdCmtnK8s6cqoy9WntY
eT4el1Y0bzhPqPut4X6AIklARXVTh9HrqPKHwEpOiLFOc0rVFZPXLqwSvytUrrXkmkEyypAxuky1
RROZMkIprPx7GGxs0HgAWG17EVpMYABWPz3K2ZProLlt6/he+wWuwO6lweu1xjTFdU3K14wYAp9v
/wG75sOYbhrkzyu8VJ6GQmm2HIy9NPH9SfTeL6nIN4EXnKnCz1GawS6NqzXpa/hJAUtZBpNy/EXh
kdghntghdcXfHyPy1ykTT7gSqNm96jJH1q9iZwFiufhgtgGISd9Ora0o7/HYJLp5CX37hCrPK3Hp
WiOJ9qIQDzISiF4ZeOjsBDYPlB7DbCrO/hwzEFwlTgRWMjlKl2x1RVU5ZJgKcmEgz0uh+kSvcdX5
q6E46lzjd2peWQhep9b4QvNGV4IqKXgdcKbHQfCAzOpTd/K7Rk80B86/6D2xaKaNiblbA9Rd2xYg
wXHnDdmbQHsKpZLrQFpEMY3dV8IDHsE4nP1cw/BOwC7Da7L2hVGlVFLIVqJNmr5mDVdmYgVPkVdT
UvU7t+P5WlusnoSj/g2l/9J4NgVPYpnUkt42H9CDZtgzVNd9BazpDVIxO6e5V8P4w0LkYgKIAeSz
N0TNisOuWU43e9caH9Ks/Y+wM1ly3Mi69Lv0HmbumH3RmwiS4DzEHLmBhVJKzPOMp+8P1N/dUqZZ
yuwWipHKUjFAEHC/95zv5Dxp2ASYk3MQFQvIjsgmvGzjEwM1jV0YLjE0OxUCl9RK0ke7+MxZ/Y+q
4tk64QaH+x/iVHHthvMQVzxktNJLR3bMIX0ks3VPTSo8zLakKiozXReyi/Y1w+yBHdVWBOWzXZGl
itp8ic6DTzVEPK3dKV7pvb4k2NMeRGC44r0/5XmBUrAun4y0OPuBzxgZ0E7cO8WDn2or2rDNSiZ5
/ej/oRyUWXFJqBThLiGL4IKIBQWcIrAWYYt9LhLuKlzFJYuwHI/pVIebuThaqvw2lgOWQsFqfZbF
jv4o81qXRCHFZDhrgLBPCTfVpA3+tDv02T5sPoI/rl1ls98M0BbivWcsbbmY4hqW8WnyJDQX4EZl
LFZ57WF84hrjZqGzg+F7FwGmbb/1PY/YIuHBpJNWx7rHKBgPOX9UjnmKbOtcV/yagWZXnt6L7xin
l7tMn7CahEBCYFE+Rqu2p6MI2IwFojT3IoreLGiYTJV1fs2U601Dj/3gG/Yje9htJoa/uPND1Ahu
UipQQ+Rr92wXgzlN9oHGTDug44WLJp7ZfA0zX34ARGiAO3liKrPlJlFg/HgwAqbX6GxKlsJ+dRnz
RtvYgZM9LMzBjWjshiAQ+hwdUqqNJAqxiFwiANouWWUjBLOgOg+Z+mgjGa7QhDeRRUCMVbQwAwFm
18DjUiyDu8Z4JC4UGYgMXyJlJiQwilVucdZ9TaDCSSqU1i7Mdm0YfdQHc7MuaKKpHPYCiy0NgodD
P5GuF6qf+iVlx3/g4bIJrfSZXNvWk2Kx7cyddmssH3adjOg2YdUyyxeDhtYhqoj2nnM9XSdVgwsu
todt53AtRKDN2fWZf8Dv7teuYZZsBpNwbYaMpgW0XQZ/hTvcWMCrtRFYf9Y5TPq8D/CHhPJJD81p
2zZ8DTCmkAzVdcjhzRKFXUpSsOYGEOXqSy5LpsMD3QWfxR2juX3pZtqZh3v5OKkJZtqyt/Oni5kz
Xo4Z6uxZD5CJ2hLRpCNCc7LopTdpYCCDt1aAbMhaaAPnIZM9o1UJqkzXdiytHkYoPA9O0+bvSBU7
WqtQovrQRPjXhmhfiEgYws8Rqfk+kYQmsd5+jAEpr301zwf013QxkpQdhzK+QoNAYcucPqOUvEn6
TuM6FBPWlqk42NqqlUvEetpxCQcwpUH0xXCxwvQVhxwTDiMJPBTx3XF0QVQgTfTjdVvCUALowT6i
xdjDgLa+2pk1P5RSN7wKi/NOawDhVgwLX91q3vSOftbmNPvBnWkDV8f8iscagHBeDSc/T75HdUfr
KORv63pBQ1sfmfWowPj7R+Q+Gb4gCIPAqU6Z1JKntLqaQT19BJX7oYzPZvxRwWY9/g16TaoP/Poa
Pt8XUwq04jyNCVwPsx04XFrKSeGuS6eNDibtViQHEYliflG96U52C8KeLHv+XY+yrLTL/YCOHkZ4
An0M++0D8nD7ldFRuYaPVZ8Yf9OkqywuhWLe52CMyZI3rauODxnYVPIh4vkbIGr76MQpcsJUjo84
fgnpXA5z7MRIZYslvfQZwPWjA30FnRlo/GZmnzjkTv6i0W6wK7f7UleU2fX3ZlkwWj6R35o7T4Ch
EjBdg//X4MiLj2/i1g1qB3F4Otc+2Ku8+WBBhkC/t/VXrXb87f3HxNArD6Ix98NuNndC8pDRDULu
WKm3hJlYTbWd7FTSHrVOYkqqXWGX46kH4f6Yt115zKcBPJupdqiG0K1ib/lsk4OC6egs2wJm1QRO
m8I9Fi74T4fHAS1DVuGDNPJtDFPnwaqM/oD22OLuln82FegagCTdWc7mTZmWdgpyTHDFOCYn2QwL
jDGQzBxccVKFDx7B8D9CHwpKkqRiVcZ9ucoi9shN6AYvpT8+V3OTf00CoXzvYkrS62I+CxK99nRN
e+ZfoUuiENSBnGytBwLhICFrztWMs+qWlvOLtG2oBR1PazwMkgdXTYyDBZlzU+jIbkYtRGo3wg4p
dNoQnZGy3iMDBlFVcYlV3HtKiyGfubTIVZWpS7fwCxmZYF8tUDap1lEeCLEnEuMb9HIuisxyrFZJ
baAzQ76+xjlQMBAfE1ISA/N7pxXZ2dD99Dz8v1dB1iiSGpq//9ww0nmX29winWJMD2mGpdsQafM+
0NNMZBv/qZgO9+0jsgL3kICEWXNbX+AydbedbeQlYHDTpwLxw3qoWvLN/DkCvhGaJO903mTXNAvB
0kwEGOzY+vBtpDHAkx8R28IbHYDpvMqQx9rImDwL9XfXR1AaMb1m9xk91uT9XjGtwLgHfIoY5qXy
2+JqNiUNpwWfHMQvY+A4/D9FMJ8LfplSFTdRAxs1rRGtaVHydxp0ESBp1xq7qFPW0qVVI71W0/CZ
Zw/+Pl1sUmN0jpOGf16EBO51Ufroj+O0cRr2lAMImUCL9zEPmoOlvqpwhFveWtGLT5fQRILCtIpM
Gb+bERiP75YsuKfbQP0VtCX6RTK/AEZfh7XoNqNInRMe4OjRkDM+tySD7QoDoqIBxMvEtv8Kg/SA
A3HaOkY2vLkjVKpyIr5BOPPwZlnaJ2hYGHdTT+pG3dQrl/3A61RMC2GufVeDJE0HUbNHSkP2joDS
TkzkjGI0Hw2rJm85hs2SmAqHia62pTJu1mJ30dMi94Ke3Uej+umxZhiBJWGCkTGQAMMfHfoGxGE8
wW+Me206Oj5THOlPK2ZCwV6vGK8PJDu1RhVv7h9PMn7PjDG86lF2bQq/OeupRkRkYItng5vGSquT
4hoOp8BBkgYCrcL3Ac9pYlG6ZXIfzMfJLHNv0HSk4uObwvj0nJMzwpcvCrejSSfF0ZJxRQMf0+Dg
XwgJ6Dd+rin0dy7ohiFt1l1gobvqtOym18NhRPHMdiRnJug7J5PH0Ri9BvDjnia0SmCV9S/WRdqr
jHh/jqx3sRCaN5qpy8fDdsafvlXlCkymZEL+fw2gwuYys1z30ISLN7PUn4WDnGVumi2AJ7yjnW17
I036naFQHqIdk5M/4PtFb6SASG+nYH5VeM49YY/Ogb5Bv6kT1t8ltozUNdSjRXbnbDbRyTbzD79P
jGdrSrCYaThdfaVnx8ot8+M4buYyXFs9AN72or+yLWzS42wboxdovdrnrqlwoZPn7FfDeLX8Ek+F
bcPqY4uMKHJV+w33lmUbWyPIug2YN5B/TDkTqnylBxUCUqRA4chzzVL62hK0Gnym1EhqpuJM/MMz
+vrEu5ueyhy1jqnoWS1+3751mksIiqvQdZppmJlCY6q9nnBRjLZycZUyymxnByW+ySVQpARjqqD0
LPzMTFXt60L23Niy5+S29ACUogelGWHMo6fc6/ZsHeGqEFblVsyiFzeS3SWXvIid7TjREZ87lp9m
Wu+g8NVASGsaGCiRxdaxl25ahlqor3qLmXZSrIeFsaCzGXu0Han29x9RMe1qeJM3yyrHo5NV/SkX
RXikAfmIyNMPREtOkzWdgrJazhpB1dhziMbTC9QP7hCt9BYJjJYzvDGncMBRzCeM07f3SOvoD7gk
1kB9wreigCCTBTBzusgI3vRR+8GFyBtdZBJBkA5HsFxiQ4JhdvORPII3muRbU3S7ahKeP6LgrlMn
eR6jyyAKkN+pgzyTLmZ1zOw+9yCBsmtowMCRPADBEyzik/TTgPy68LkJuKz0ZJyO9FSGXcpCB7Gi
QR9j4U2x4dm4lsGdaADzOptGsFEdeT4tSl5wzV32JjoLGfTQbozaoq0k63GPNVwjbUNc/MXURavO
2DAu/XFnLHVVs61pRAkrTN5dkjG1cZ5OTkH6lBbgCxnDDTe3Y1TaYKerkffHLqno/Ffo+84TvGKr
DNTzIHiEZXqpP/X2dCmB0fGIopvdFVDJXLURJLeueoHtsmq4JuICcF7dfum1U1w0o93OIaern/8I
BEhB28WX30+GvYu6wKuXL3k4uRENtsbZmhCDr5m7A/h6mJhTnSu4uWxFNXMPTuwpLVkPaQNbS6un
HZ4m7fCSKwN0UvQ1N6J5R1CJzrMDwJY5OH3IuJkeo/FQYDtG8JK2Xt/SUjDHDb+XcbqzafAR+zx2
UeLnjonvTkbh6f4qMvnwaHPYcRm9tmaUHwTNkBWSElLk2+KdhtJxYtLXTiYcPqtC8NbTqeVWGySQ
DR5cbU72IxSP5y5vHK50QqtojZhtDr2Vxs25Suuax8OkYN1Afg5Gsz13paufRxOkt68WoxrxDc8h
N/W5q5lAWOCoWpq0DzaxrE92M+FYyTsQQk3WwRSXGCFiP/si2uOY+V8Dne5CtdBLnCDfST6J1RyF
KHGHQ6yRV6bY5brLAelvCiWitzGA8CNYESJp59n0UL9AAU2Lr7/vp8tNtQ2KcZdzR36oInhvFu7I
dee49jPuDSgRRvSWWZrFcMLYmgzxVvZkBvtJxTHwQ/fcGUlxLIoWsQlCFLq0FWCdRcqiir/8RFme
MRNB5vYNEFVJFG+UVS853XpI/wZLX6gGyIOH5Hg/SNPHvD25DJLtvD+W/kSrjKHn51wys6o7aZxl
iTwKV83n1Fnic0JG9+ig4U3rEq5vfH8gxpY3IOy7pqGj6GoMzQd4wbdoiuMv0w09u068RfH05MIz
eB1tZOFQX5/vP82LO3KMCtKu+GcwqIHGN69lXQ8Pdd1UbKXzjDllybQxzKuXLs65GTv4xUJ6Mjen
tRkSLogpTS1rpiCVp8wMow0rqAQ1XeaizSoPvdnrrzXdZZPO6VGF9nwa4kScqtR2H1FTtCvaSgnD
/DR5sUJx7SLX/MvW/BUbWcyfN2Vr01fc0V6lrbNBdIMftxp95rJ1zUlYDjmSiMOIcB9LVY08XK8P
91fgLlkkkHl0/4mUlML4tKHa/UC5p5n6D8w73xmA+lceW/7eD13/lMv2HYCeWEhR/mkcwpbBLnF0
YNHiCzADZzcPzcu0/OQiBHhQZtN7YkEtiWT+kzZg8Wbp0+KUCO1t7ETJe1qCMgJ0Up3NNnwFcsnm
U4PYTqir8+FOySvLauxcyFLIUNNukxQMDWI0i5kyeRvMA3wIa5nW+Ac3TLuncOj/sBZRc2TWFlrG
RBzuh2R5pZmLRAjp9NpQLczlmVGFoy8RSLkwXutUi1bTLKztnbevxWW8yhC4b9OYaOtprHY+xE0m
h4ovUJZZW3wi8njfQMiW+VJSVmRVqbm2eUw76UM7ifho9Nb4NIEPES2OxiYDSyWi9pakbbKN3Tj2
hC+RHI7FV24hEp0gdtzcyHofGAY+yNEyP0dCI5M2gnriE1db6Ua/Ihfa+hxljiBt6G5ykta55zpg
pOGSyZdq3QYzR3BRzRSc4iXHj1ng5X7IXPb/dqxoefbaX4mjiFbPZXeDWletWldeuAKPLFSns6gS
unsE6/whGHSLlD5dkkB/vC9N89YB/kASjTbDstKEToLqlC30fzr92fTpdPV/hKyYP6eJmLYBF1Ta
UkihLPPnRNTSMGSHJhDIZyZewEfK+zN53YBe4RmAqaob6q0BqxDvBrneCdTBh5an6DruKv+xMwLn
XGjWKQIrFE3ZRzCj1XPnL9zO9yipyMm2Iw7D49RqK7AGtIpg9+et8C8j8PhMmN1Ri94N6asrJkij
q9TepA2JmxHYSWhG+rcmxlPs7AEXfGgWwNXeJettBOZLhz8I178PuZA/R1yYWOENEtiUYLiIx3fJ
Z/tnYhizfmEOQfloiqg/jr1DCHWCZahN1CGvIhTkZpjRvoWuBYvuUATTcOxa5ystYnCmkVPfZFpH
j36R0HJDMQi8crC3CGj+KwFK/zktxCSFxgR6ahm2Mk1pLJ/sP95pIefWbe0SZMgi+yD86ZsxBdHF
JRI1J/jRMuBmjEb13pG7TkN4bsA+FMoDRkP8Z5oyihuVfNisa6aO1yR0o11oh44n+EWumZpeJWDD
lRVIpEZtI8Jzl1bhuUyxevz+lNs/J30BOZJKEmjjsKxHLf5ToI3MU76eiZM/loBHXhiezMaPCOLt
c2zQdXDyKDmVkXbtiu80FZLj/aBLF+9zSVSFPbj9tWp/AEuPzyN75XGUbH9HVviu+VZPFn67QV85
y3Z3iDA91H7IpRaJVWq07HTnqdygH/InPbsGbOnoggmmgu6SBTJGfyx7OLfvoH6zpZ25OTzHGQty
0oGIvE7bH1Y8D5umh59dTqF+zqAuP6ArK/1GOxmVG2FWYFyWOVH0UgSpVxTTc5Mlx1briz30q/EN
3ca6QFnymg3Jp2Zp16gJ+pcR18FL7/9gVNH81yUul+CkIp2CIt/9+b//l6Nzwg1ddxzTQi+CjO2n
K6d0AzPQ6GTjzV8b9doxllL3iurNTOBvvVRWbyZz02tYuTajtgGdO2sbgzkSbi25lNN6AZZZbrQn
Qf6q6yXJ1qq3WbLF2Ufp81bVW2hC6C3CZiudreHA7dpaztaOdw5gLgGkdIv0UXO2FMrhKNnFLjAe
b1yl7pbK3W3JNF5sa3fbie0gttO9CJMR/K+bbZVutaUz53XpVilPu5eue6BPUMRQTQEAZikShCg1
b3R7o5HdBr+w3SgaQcGmJaH3scbftaBq4lEovsXtawi4+DjjRyp6D/8DlRdLlZj0+XfZm+Z+BMNP
lUmHpDuymAy6ZvMnbRI6fr//pujWL3cnVxqCdaGrC8MCQ7GEwv3zO28EE4ROyGKyOpmCC+xki6Wc
6rQ0FKuTL5a885CWrjxFknX5UmyoG6z18pTXyFZOZX2q5GlK9+VuQKdcn/r6NIUnfA4jQV/hSTOO
JJ6H5rHrjrGJFXSpidfpUml6HKcDGPB5Orhwfsv/KVEeZID6ak/F/T6915RByd1RptzZBFcSmUXq
6r10dnqIXDb8d5Mt1WVbhX3S9+oBA7yHJbN0mFl6uePp0VZE27TauiPNyu1sLYWtbix32GT1cSfu
pSrGszuHY7W3KsYae9z6zbxPUmbIS8XdUiRSpgzwCCU69MGxDY52uVQdQLNAVXbM7+W6x3Q+2u6R
lCNqzE4wNHoC1zOk3acasudwKoGnDScMA8mwjljID6cIEmjG4uAUZqeAuUB/cnvEAMRpnNxIEXTu
ROaxSS0D/eyAt+IoSSYEjtodA3M5toiIeJ0uJR3e89FwDsN0sDjT0yEkUNhH/3sY72UYAPL3IjhY
xj7q98yek34Pqje6lyFJrthNtL7S5QjGfeaUy61PMiih5iSu+7CEvNHwZoLAS/BAnoH2q/EAEIAC
yCAiVts52ia0vapt9D3vUS5sqaHctSG+gl2HSXbc1dHehszJsdqbFeD6fTvvMzAT8z5OD+G9NBaU
BmvkQ2ociL2PDZI7lsz7Kjga5VIFUI35OJdHxz1a94pmiCUn6R6pjtM+eeKPhrPOKXeibZabqMMR
frmb33/H7g/4f90cDcOxhSTiyrI4OsvT6h9fMXvI+7RLapp4vmy3U5n1V7Wsi7uxfepF2j5pnd95
WuTuglT/RmDN1mnSfhfleXJAX3hLl853FIQShRDr2P//YyGKnolG+WdecoEq86scKrWy7Mk+mHWi
LpmLGIwgB2s35sgdW1UmOGOD5HR/JTpFNzKy2LMYVb/X5ph+ax4fSczNn+i4fa/pMnhR0akVyC+o
zrJ78TEcQgPN3avvAFkNwU4/ZtprgsEkYzur5c3gE0x9aNvIeO0R5a915E08oPVTHpfGKh1j9z/y
835ZtBimIR3JKkuaYNCE/PfZHerZD2MLuhP4ZXdrmd1eKfmDCYmGDxbEw+8/TP2XpYVhOoYw2bPY
tu264qcQ0Q6WCh3VEZc3BtvvjWk+WG7Sfi8qPN0RUUBP06BCLzTbb2WLI8sygIATa15XZfCOTCNw
rzM6t31ZSWMXmen3MkkRbQap2sUWSYy6qqxbOY/J0nrZ//6928up+PeF6Diu5dhg8XSDpdFPSYND
nA0OWon+UbXyOHBy9owSwsJsrnQJIRGmymDcwedlaBvOnbFvyvJ9KoruNCFqmmN2/dlo1o8ZKCfW
Q7W2YTUp14wpfFS/1ykV1qdvV9WqJPhyXaUhWACzT3YmjOIgHCPPCasfokEcYuGaehxaTX/MfI2R
csNmvLDNmclKdPXjqjloc6keB6dRSNR5euiO/2azskgLexNlDMMNJlZr2mobNfgDE2jAE121NA5L
Yi1KGCA0TYW1yRrhoyOJT6a0NnoYilOkszwbYsD3dQHAQqiU9KiqZ0UlYQn9/oxL+espZ6aORNC1
TEMIaS8Lp3989xMJ+1EaOF8NW57ZJtAQiwLF7KiLNiPYAlAd9Ow64MAXHWruVrQTDZslQz53G6wR
+YpRXPXkOKwQ/LJCfJWy+OsrmvRNxU6wHKf+2pL1gjwWB0qQzu+1E88POblKqy5HcUKOgL2n19ee
GD26L4GMGbljr7FJYIAmU1y6ts13Vl1HHlYL9do05TP8zu57iqFEZ1qYnJs5lh/YwiIIFFX6h46r
QIc111vLWGVZlk4Tcxc31A9NnyHeGzoaSVjv15IghitMhIveBsYDcyjmDI0vnmJpycuICLWsV6Hb
AF8uxIEkCtD2eqDt3bnU9j17DzCBzFeHwUULpLlqb2ud2GVDNGCvzBbFELmu66gx5hUIrPoJGAEr
ahyjhi8k2S5Ze05bHVlwJJF5QvlIi6sumiM7k5I2kS+f2tp+ZP7p7noDATUu1AsipujVqLRqp+th
ykiTzeM4erGb0BAKjWELOs1cDwF6DaWJkkYIVISAe8ZzZIxoS0VoEsbEK/Ta3YXWhPtAV3WruW5+
gC/bHn5/hVm/pocapi5cx7IFySuu+OkCEwT2ET/AdkNVUMADU017begxKZuO9jgEw4eS6FT9sBtg
VsC3NTATnPHKHGzCG44OG/ltJbuBwXn/HqbBhMhemGc8PPFKkGAJh1j/q8VACIoaMta4skJ+LauZ
ypfe3gvDfsPRqcHM4U4bCfkar5hlyg0cUA3W+9Wf4SrGaXmLBRe3JrGrV6GTfkEpACuZkK9UJc5T
EH3ilLd3vlIRTA4ZnxMz3I/CzH/EsnNXGpqX8+/P2/1e9697oc1zw9D5bgrlcNp+eijTqY6l7ycF
HlREeXwfGxAmQfGtapYIzKUHaA2Zv0ulOOjc1050WvfF10DCS4J8NnYfbbBlDCLd/JUL9K8i/ozp
Yumh9YaeUn8c+k3e5WCUWuk+MDQFiuH46rF0XOLoiQvc2wNW2kZMMyfM8lGPwjVR3adVNxixCoIb
p54wU8kbpJP2LbKXLCqc42lEL7Fu+VrDPFxPsofj00Om9BkdIM8xMk+xKPR86S4qFPuPIja6o9TT
lWEiCRLCzt/oOV61RJZX35DAVfMjzuHmqeujc0nv/vH359n6ZWdoEyfpGsK1HUdJ955O/48boNuh
0tPTiP1F2J1Cu6+8POlivKOp85nWhHUgz9uJPMpOjGZe4KnKd9DUJCrEpnVKtNnZA5d+t7M+3bGM
kLRHk3Bjk3RlI+A5wIsJ0RgoqORWI7t1KyP/OvZv0gqHhP6fYey458LfRJxh+U+tlWs/3OrUNmb4
RqTkx6yPIHWWVC3WQBqcd7Yj49B9lMvY5X5QDiiqzLb0rQ1j9al2G7WO5/Ca0s08G0T7PeRijD5m
Axm21nTD4T4GvB+0qP3LdDN/OxisTX9/Xn+9fh3TJP+DT0wRJKJ+XvYAk0xzDD/ICFq4ZCJLkLjF
Wfssm/ycMzPdol1znxeQ80PVztGzLhx0jkOUbS1iufdxlbMI1xFWM/dsv9G/PjQ237KwxZMzObO8
hMGnQvHO0GI6l1PfHkGhBqdwjqyHslDhhxiGjjhnLJM4mFuSGWnC9oKQQmYy9sU1smxfNQQGJQQ3
vgZu+n35T6/GBv+r6VwQIWJGyCXMKwESGBr2XrdKjN0dAs1MNAdhf8lFjpG29GVcoFqMrxZk7xQY
n4Gl/TlOov2jDs3rkGnfWQHOTwV0rQezA+nFWFC7/P6E/7qKZwIqdMtxhE5j03V/WvjFxJmmlY6N
yNTrfjfkCJlJSa2A56zSJA8q+gHj4E2K7oF0kmmthX36IRdPVKtn4lSMoBUTtLQPhQVJZMiH7Cth
TSjooX4PauuQsiD7oZF+KuISjxRj9Z6IyKYMJtIiRrYLLRp1zne3bYro1ULp+MlDb3zo0t46E/yi
36ykvDrZGSH6vBd2j8z0/jLk89+bqW9jABAjc7EYxGuTGA9KzIGHZ6j08swmocWuxrOep+LSVM0M
zdFX32gZ8PWaLVhIQOPmOjf37uAb+4J5f/4gwHquf3+a1S8LJk6zWtp2LJdYqP58mkN8cnHnDGBJ
uuLVyMjI1Zy+WVu2Tah7kA/He/5gUfQfyOt6bh/jfLwfwoK9rB7eenqU+rWpl2NXX/vgKuSFUhBN
5WU4V+a+gXdEeqc8B6hzro2NuNgsshDpqoXhrlp0pnvl2eGXFmoYfXBLIFWs6x8oUQ5+ppj3hom9
ZQphXvnbX33V0WPPy2EVV0/hvWz5ZITPZruUfi/Hek6yF6qfXqLsJdD+p+b61fdfGvN1rF8r8zVP
36jCfM2mNypO32qNIRiWtfdce6OQXj9odbagXHzMrgpJ8E2FhQfzVH3LMlZ9KCA+bDPFs1YM7UvX
1P+xqNXFL1suRxcWGwl2EbpOcPlPHW38NFpRkYD7KG0WjnviYxBdYD0essOo9ojXfPPAsYVhEh19
VAgASZtjox3BuFoHuNR1eWrmpUZ1svOzey/TPfv5uc9Zgl1cl4nzhZpRFKlLqS5Vca3VpZ+v473m
+er6S5XVzff5GDBu3lpey1tAM36dck5eiDBe7H/ZS9Nm5k5PaNAwhAfRYVc7ctTCS1AkDEss6RX6
TiN2Yi8WV+Re6/cO8UQ+plqu+aVCKHZq76cHyk0PCTtcaGLmwa5IoTkG/rEUSxlQzPKTzE94piYs
Tyhv0jMFdUFPz519brzBOKjkUtnnqb84yaW0L0N/ySGT25ckvVJReo2Ha+EsFTKEp5PuXNvsRtnj
rc5uNKIpQMitvtbHW6puYrzZxVOsbi2ykYOC65Z0RsUglqU5dxsoyi58pkSLe/iZFjckh7xXpP/J
Tdd4TAYd/TFGcYDtn6z8ybiXzJ8o38Hi9uQ6N64yVoSojkwHAN8tHZYSyf9Ubl3/rtS6qggc4dW5
H8lAM6Kr1pAQCzr2gjQmiy5Je06iS9SeqaA9G9G5IyavO3Esu1OTLMXkNnbW9nA075ViXlOHWiyV
1IeoPoTRQQvh6O6HfJ8Oe4Knk/g/tsu/Ll0cXRpLU4FVi002xU9LxIy8UIcHDMMlPSyewyJx11iL
h/XItO95mrr67DeKX4fgG/If4NUua8N66DoIZSYJQlW4lTnA6Psf3Q+QIo2TaRyiyVLEBTlso5FH
gzru51tIJPVZ67pNJdm8hhMm2hSLAUpz0unDJbJTJu57XCcO3W5BxN4ysV7+3MlgFk1EvW0xr0V/
/32RoLa3m33ACn1DlDg2CqfsL/dDjp7jEvVm4LV6Yz9Mxcdslua5Nqr0ytyHYWny3Tar9L0bG8yp
2e33d/hfOyiOzu1DRxfNLs8Q6qfTSoMtStkEF4/WbL3ESaxYxc0ENaFTigafX3rCPzDXFYPynGDH
vvHCJWdjAtc6ZuOzbluvrmUlN3QRkQWOzEi6tVl2FlAMDGAkbfmXEMMtftL/eDbJ5b72rz0D75xN
snS56UnD/nmv5do8KbpsxA7SAQBu55qnZK2/prT11qZJeyvJSvsKzA/KhgreLHbp6LUH0Iwk/x20
sicZYsT46+gM/FswltWCnPr96TV+eZM09B3E1hibDEMR5f7vjgMD16wlHrJ8rLIwQXfi6M95hgMW
rJhzYN4fn2MrB4EEVZ9Jx4gcVx8rgJY4AoVmmxdajwZq4hLVizEVDWI7JpRiTLkPBwaxCX2w6WRo
0d8mjbSxbCxJIeIpMP81lzzzn0BhhrJQAxzIoPKB8EzDSfFtLhPfP2HKAJmtFeVW9EWxsjMtfJsd
1TykbVz8xx7PcH5ZTLh0XCRdQRxkfInd5Z//Y/MxGklNiOESRUnY+70me0XlwRqQQvkBQ0/Va39c
E+/d+OtgWnf+Uk6yUfcirG1g3zttXHPjm5scoay2UffyMw9rPkWOTwSrovPKe03Sq1mQg1O9V6y8
sfNSlhPSyxXMYPZmS9XKszov0L0egiRJQDppQZ6N1x+rw9rNueY9pNIULPEwpA0LSRdwOuBdr7I3
M5Mme0PUadQuNWcbea8KGrG9DsSaeKuQ5blYF4RA38vHD+SuemOpDC0rmdgoAsRSGLQsDTnCWt6P
jKQpPABUodaZWpMg0seblho2NlaFclPGm5dy2CBVNNTG1cF+bqaEMEZvSLwu8UYkj/f6P5yd53Lb
yNa1rwhViA3gLxPAJJGSreA/KKdBzmikq/8e0Oecdyy5rKqvposjyhMkEmzs3nutZ3WNx2oab5iW
JSevvT3WZFpYXoIx1PLyyRstLwWeS7v5v4tUZ6tG5ecZ9bK02psSb669IVkWJ8je2bGWuGK5m7Td
oO0suSvLHQB8/PosLdpBzWUl2hbcc1RtA7kFj8xKnrETdO5G4GsxNg3GlW6D+ypoN4SAaT08u2XN
YlnM5llBA8Rxq+ARmbbo61gEzI+3RX5lSC5vsyMZzDV3dEoVE+fOsgKFyBePFRUeyR8JF8ttwagp
Cq+VnrwtQLXUIIP0bM2bpOdqiGg9RcM06xHkY0oPkblzWySQKSApC4/l3paCoYv/BVfIbZHzNDA5
FMgmd0q7u0vC3cA8ksjUjtjBXQV6WGxjsSXcN5TLim9riLe2g8FtqzgbaaB9XhaNXNbYb0x1WRle
NIKWIN7eFmKwuCFYZqsMW7pwmQu0ZMdqE0R9y6qHnaIjkN65+k53d7a+U93dyEXi7nquEy6JhnRo
D13XiCCP7cGjoYJUhblMCanM8hqCvW+rmjxWwRVkeRmXDxfOtKzotpTRM2vPJQ8CA1rtqbU3Jh7p
Mj3XSAKH35MOzckdcx2Hm6uDi4ebDVG8OyxferQsNYIwgvdlq8htYW8JXnXlFnEwtSKLFjSB4iwF
SEcLPP2DAYax7Mi/3VbYpbgZmjablMHJ501bPply5F4Td/JkGTcuiRAV2P31qI401sAwdHV6un07
rt3/fKUZ5gifLq8eZr2Ua6dFP2AN4VPd1sG51xEbZ1gQXszlINoJKIOIAYGkKbZ1dJ2i2Y+81ZOB
mb7JJgLoTWBgYUTmIRIoK5LhgTipgnBITkqRDVOkc1aWUF4dkuwu0k2KRyObDkTDfvr7vYu2+PuX
wqZXqrsctOkZ6W9eClDrYZZgql8LHRZtamsM9Ixg8IQlPsfLs9u3dHAhIZl+NYX4IYqOfX8g4tXJ
l4XXIdb3/eIj2dsdsZ7Lsl2/kH6o+5X008l3rWURgSSivV2hrd2DNtoZzH1jrInLckjImQ+zQ67F
YciOLJkde3lUjWW5IeG4Jzs8gRhmSfeU16fWXVZWnOPxnBTnFmRztQvHczCcFbGsNLuLbysk3bC/
C9I7J20inHC2QjjoqCukyRBbGc5UCscgPIbRsjLzIPvDwImEtIgcgcdeci5pV+isjWzvdHvUKMKl
tbqsUvqyXhYWSMdaluDXi/bKuKxS7LX4kIs9uCaKDxZmGBxaPb8gQQPyCH9CyuNsLKvi/FAj+j6Z
84lUr2TL3/Pi3DC7cE/EjbPi4qwspoYPNAmM7t5fBY7DxIQ7NqMqVbyV70yQQasMq2KeEyga9kpK
kZKb91EAX6wvK+NxbAmOoJuYvVACPWF2BcoZz3DBBmw6tJuNEBdcplewPQrR7Uq5ZF2Mk9wC5LaJ
0tQPhWW3nzjndp9akBfSaLs7MRfsWLGxGykn/dKey2enznaJNH92TfxUCjf8VGtlQ5+6y9Za0G1F
G/8siV38VgiNyGDmY6PhlkuDhq5bWGsw39q9ZbKpdYNeXyoVrO7cNwqDctgisbJQQi2z+cTHVDDl
J6bF7j4HdtVupI4VC7EsiIOoFqtEBeY4W0RDxgUAUJIA7iLjKYoACyH/hgKShVfdGWwPkSS8MGKu
LkiiAX1q8TO2Y/vccrGEbkOVXyk+JMryONHBOfX6ALIj0g9gowViUoJozAmC3MIP+qIrgbUPJ+N+
UnvtKCN1vNwekhpVazVTNjlmoD5C+ojvZVMco2lSH9tae+b1GQ5Tn0Mmia09mlHtRDPzEdM7qIOq
tS65cGC9snXtMwBHmzmT+cEYaGaFMm4em3/6ieRNx8y1y+1BmcLgQGz9UM9EHJrzUe1M87kSRypg
86XsguowWSMsMzWMv0yl+qxWJNp30UiUGsE7tj2oWx0BFpZBOklq3yDctHFVEcq3CdIaI+4tO5K7
pM48TB/KArAvxn87UJRVZZbiBbXcT4TbxfexhHiUmGEEeOQM2/zDfvn7HRChF1NhjkgWzZW3epzO
7gFBWXCIrZCWXtw1A5RqDpcOU4IX8nu+zzTpvUpJFsywoj4mFI9Zipdj0ivlLCk0YycKL0Z+ZWn5
FRBGv+2RbR3/76FbnnJQwlPP6Zeg1vgxKzX7i5YyYCwVLE+M8NyrozQ/h8o5h9ZnN3sKpic7e0qg
EtxW3T0b4lm7rXbAZ+Xl5Uta4ut8xW9taC/9+NrdVjO+cjfL2CSHlhzavmweW8u9/P3W8e5lg4nC
i2Vz47CQW7xth0cjCdFgEuWa2yc9bUGLM84hETD5ofg3fmRGNJ1Jhcw+OG790hf8fvfmeGEaKAIs
pAG4n34/YxA0Y0XWlBcA45T7RgDUx+YpvN7ShlcHySvGrRzPfa/tzGbMaA7ZGcPonrySS1M5d43a
4HPTzHIbl2LilqWp8GNSC6Jp9M1w2vBSJaG+DtWavqy0kRoXVeU3ajJ6lmWfhG6Mr9ZgEMvEn1U1
7wNqcBsCbdk9hLbyxaVtTaWDPifR8w4HgPWTkPFsTf7W0VQY8EFcvzNFx+3RqKhny8bwrQB6RZMH
j3OXGM9SnwBBFOp3zfnmqCjUW+y1GLF46Mp6OuWkfWIA1HP81sxQpzT+bDtG9NkNr0BW4Kt3mM10
WKVibIp7V+LzL3ABwFSQtMgsMZzVeMxPEyZ6U89/oj8fP7V5TNxmyi3Z1NhQTXKVLhqff9wEOLFo
6RECSe67Iav5OwTtL33Xgd6l30l1GaEnlFCdmqyfvgAnInhCkXm9TrKCkTshWrKavghCLHbEVav+
uAW+3Kxvtc/tQWgwR9OBxI6/X6Lv2wf0qJfihqY20zZucL9fKfw68YDHD6BaMRRHy+m3xmi0Tw5s
iT254PMm0kiw0OvKPZUdKO9pzB/1xZ3s0GuflBeUF5EZINDDh312ZPrt7z+fsUwwfruS+fnQATpE
NxmOzXD0959PoVcljBkhRQ2k7uzY5XVWW7mNxpoY0lHia+uKcNPEzg/MD3LnFMZCsWWDYgTR7cbK
6rdCop92clowZbiw2xE93B4INQYcNamlf3valU8xyXuGDgWuIyH8IXRem9xgqjkSYtaN0t3HFQeD
3JzjO1u1j4y4nTtMKB+9Je8qDQpvhL3Cofw2qDbeNEsEIhOV7STm2swPbMzJvQhq9zwQCJxcJvCe
fhCWpyJtgztClfaFO7VHY/nHRm3+Cgf6BTIiSqAx+6BJdnut37wXqMVt3hFbRVz7tgSC5D8KE4j5
WmJKOytK65K9PR6IisLnhreQ8ZI5npiiznuXXKRNjXOmK17VPLDSdYDqMJqn+SQH1bgDylCQrRib
bIuOeSYRxzpPuL8xVNjBrkAfkRc92Tjz+CWR/bwVkIQRn8XWw9gyMzTpbW4oD6hn7aa86zBu/v26
+4NAXrBpM4dHeM7s7614uG5Ms8Wsh7BZF2ujiPE7dZQGuW4r99DCdqNsXOYqhEaGZcx9i8avG7yk
ubGRcdWelFY37oaxA7GXw0uAgxDuWi12PhgA6u+aSXT/hGXzE1qmsJybuupfzaTEnicjqMDNdBMQ
11KgqLNCJ0RDzI4GGcS+mwCtrHFAbge1SIBHlNM6Xei+0CEUsuJerDrn1KtJE95HD/F+yE+JixxG
n4JX0CH3HTcw74MX990VvvzUXNmaajguNoc3J6qyy8K5bYx8nahNgBuIndOxINNTEBKABvFwrbTh
sLe6Y9FSbAoaM+BCsCHk9nQqHMVvUA2h8ZME3Q4MnD748d7dt/nxmPiZaFiQsJhv98QZQ6rrRJCz
IhlUn8EvE240NIlX9cGwNVsDPYjJnCgQhMph07nTewjeSavnq9aZvqixBLcXEDlVmiLfJsAKONk5
X+Np1D94IY2lLf3bJ5Kf1HVMVWMexvz3dnn86+2PcnKHxgbCYjQts4saCYjbokOwU6vBG2Q22cqx
acQ1WqezkxPhQycVF3VPzUHMCIMRhES7Miy0TVf1OI8iQjEbd7LPIGxBmYwOEAfZU3tHuaZuc67o
uzA3DC4ha2kKKitu285ThFZtjXRFexRmQjNvapKdrsQuYQRWsbMjw/yowvnDdW9QRyOuMFzdNN5O
+2gyTKXGLWg9sT0cZZk4hA12FJXqKo+N7wlelR3GUASF/dYK+G2dDIDR368T8a6rDaaYaQGjRdXg
cnm7R2TsgE6mUWUtVllVJzYERrjfWYB/5rIKD9AV9XMWOasmC0lXw5S3Q9uUfG668DtpDM0PvP4I
t4fm1KqQ/4YCtxg+xRHsmPmNPPTiyv2wvpdz2q74IKnHkdYIcZP58AjYGIlNt2EwUW0rs12NUQs/
cmyqOzeURNnluIunxV3RVRKqP5zaNMPYFNUIxSDm7h2nUy9GZriflLpKVgbKI3yqSfAJ/OKwbjkx
7m9/aqpdQvd5lXQF+50dkF+HNddn6JD4IYkOm2A07Ps5Uk6hWtVPNvo8LY/UJeMj3bix9pDVzXlQ
Yd1NKkJrA2vWg6jFtE4Im/7gDcHP9f7zYAmdUsFF94IY5Y0eAh4o4NE5rYBPjZt5Dt2zY3LrvH1V
mfKKaH8AXZYvun1dWxT7rLFbFop9dPu964+uz7XTLYp9pVvWYHgo9idjWQwloVZCzEcPgH6vIu9M
68hHoM1/RblOdzN8/aVa5xHJOsJ1VOssJOto17mhsxCuo1pnWdr/qdYXLdF/hev/U60H/xKui/Y/
qvXSXoTrSNZ/CddxHFrj/4TrA26Hm3CdY/Iv1brzJ9U6wvWUJRfheky+jTwO4QnVOgtZ0K9Vz7+p
1pGspyQzwoXIzywAEQk8sg/ewtug7c2O5lDcMNJiY6MH+eYdLNqkqiY4oBQ77XiPMse9q7VDBJwG
LSoSziRO8qtFsMaQlM4/bY+WRwKcjoI4PSF0Lw+JyEhKCrv4MQl+mBFCehdb6Pn2lZJl0zEkxGBq
gvQgyviV5oL5KEhi2kR2pz7MEy3VmlQMv2ZUd61OyKWLFXf+Z8S59aUs7foytW7tRzG6fDsb6ksY
mld1oudhuktmoyMF0Vnt9ySp5vsuVtRLD85oZbuV+YpyNkNelDVYVhEqzPE8OhtC4enE8MsCO4IR
l5q+XXSfdcChZ5yw9jmxO5t+likwKrmomZATQTyzvkLTCtZ6IeTGQAS1imvNOmoYK1doYborodD/
EGnsXpK8sZn/uvmnEo0vWvfCYiYArrft9cI3r5lK4jBa70LxCCtt16JLbahwjGFyG8d7G+vGDtU1
5Kges0Bq9OVFy5Wnbhb599ipvlMow2/SA16SD8pNXX/7YRbc3VS2VoSkqOmdN1VCHplVQ8VNnokN
axlvIX7IZuqe5gCUQx5q63Aq9SsMAu2aJTlS8DLd2GjkVk0aPCIfxDVQlskJlayFy4EYOHOa+Zi7
2uX2YCHRxedsAjhy637z93uD8W4nEmzlHLx1Y7k9c3n+fm7JUzN1NZOWHCYljp+c8DJ3ehpCsDyu
ZQ2fANeQmVtmh9bRsvs+xGMUhdaTGrhYf5NYP6W1Y11dqTFMtsMf5Lgpe1E0+mZwonmraxkZpzWW
pcBtrkimknWpi1ei1U95j4k1svv4BRFbwGCNcKu0tsZTnovXYAkelVVDFDr4OmYMLrOXrIVc8P/x
67MDU0M7DmTdtwNfcOgpG3+erRvd+TnPln0eArRmVBsaoWMmbeXcrXYNuURXt9TNtQLXhMYNZv9A
WjGuKEqOsKnug3rB/PWR86hYE5wY65UxcnZOEaivWyVm6LM8xfBoH+LUkA9CW26+am6fcgePXpMB
6QtbnTFKHjHOAXhkal/tElX5pJ5MEKclDEnzAz+G9ocrF0OxyijBUHVMIG8O1UpMxxY5MnBgXP2+
koPMlXL81Lk2FYmS/wDITvwdwMes0a0NBgA8a3E9QdEn9eLv74T9rpgVuHvQFesojDQXOfbvF+LE
SxMNFkFiwdJvnqv7tLbDF0jjeK7ykPQ3Tu5eYBEmyWU0rvWqfCGpsDurcwmGqc1ywrJofHZjEr+4
fQsyy8rO0WKgyCbX66uCZAoFkj/tPhtaMnclxxqPZhfMxAbH8vNQwlNrqwmyyZoD5FYETXKUgcGI
aw7bXZFr7rUA1rux7Mq+a5WwOpiEZ3htKNVHMzeYKlTFuAsHiwNlhyorNDtU76TpqDbDzzY0nuaq
e43T9lOPF3bdg3Jf1WXbgg/Ummts05lyANINsl0A8e0nzLX2PiX8kw5Uah0mQoXsMjJeKyMQnsDe
CCAopzumRfA6gGdskyilYZ4vSfHbompnxrdhRBKW29NvHcSTGztUv7k2P2pKZW6IuxEf1Pnv5Sli
cUFClWQ/hM/8Vhg+Im2L+W04RSuZx/5RPmoJDW5zFnvI+xBvEqPxTdSnxyivXyvLOPe09V8UOZ6C
Wb5IOZ0aMZq893SXrb42z6ZuQp5AwI1datpPVov1f/hJtJPz5e8X4J+2cfZCsSgeqNXF25pMTqkd
I6rM13NjMdYKxLXomx9qAa+/gKflpbTeZx1jXjKmmwEYUm6O+pWgVOOzk1ieLBqGZ1XwMIZ8YPLJ
vWTDBLXFgcY31DrRdzzDPjN/UIn8ofNEBUkRgnPY0O13InFStPMKoly+Nux93YAZNsZ6Lac23KYq
qgok+bZfkEu910prH0UcAdsWWAMHV6iPiqAlyVN7uQbTPvgZOAOkpm7SD1qjV37ZLdEUk4RXxnho
1aud7QUGGHiMefTi+KR2ZFVgNXXSC4iXYTXVdCCnWf9ixPg1M621Do0JmPrvb5b17ly1KOJVE9ut
oXNGf9tPgAwx5WY8cqTh+oFbGQ3HOID03k+M5dtIC/dxbSVnJ8AY4QzRdexNEjga+wFwA5qNCOpx
1RCwSRBf7NP/tFazw1btDEW7vZUoBSKmHQ0AFEdJr+FHVsuUhmt66DtiCOytnjbJfhi1b2akt7hD
wvZ+gMkH2lwWkd+OOYY+0m4PfA7rfU1tBUjSbr1pCuy7uFF1OkVaAwmFTp9QI8QfTn91rXXVxf2L
0ftQsNRnBacIpAbw7DAbP2xuLHf23ypYRHmmbunMim3ugG8FWbRrZTW4jVxzswPLGChPZj/8E80m
e1AB3zqOLyVGMi91yQ+ppPahFPZdU4CxA1N7fgS6Qo72VmAU4qZsNUR7ayMOqq0aWofOrqlWuzZA
VgkSv7Bmf04qBAY1MyjHXmKLUTvNJSriQQ83PQytHjzS1pGvORnLUfbcBSaCiSH8rnCU3AT9VD1A
Cvb/fvXd7ou/vXRLU8im32syZsK9vxy4/9XOsPqWLD+nKNYiiQ2KGEmIl5YP6yBqo0tcMLgYMF36
Q07T3VJS+WhFZDrbaV88zHLW0WJXDNKVPr4O+oRlEG4qDomUUIEmsXHH9FW9m1rOdmY5lEddT4Eo
9X3y2WloWKiOOzO1J67NZaCqgQNArENrpP9lpiDiwt0OQaGj3nCdjRYQfXMTsza1WfpwJL/eng2J
7npNFdTrHL3/1W1UzWcqANl+cdSE7YfK5z90ZeFxov43XUETQNPfnJgStwXeJCKyndprDaj0syw7
mNU62Kbb0wJdmxWH8lK7AzdzxbEQ1JDwAVNDbAWePL/oCbKlJTd/IcDFRM7a1iWxaNk+swdxF1rp
cI8AAOsYDSHYRHOulpchnsJVRcZemRAhC/p43Idz1T8nqg38zPhgM9beXdO4yASXokCDYTrvWnJ9
gMyxSg0AIJU5e1GaDXsRi5fJKl+5OH5tLbY5PcRlP6ILCtRjKILxENhk85F0M3/QHraWF/X3K3U5
m2JY5UcRdMPfVHjCnGoSGSYSfGQR7OC+ObthzB6mGmElsQbR3aQOhKLZ4j8PVtgwh5+rej0SOgn3
eN3EEYFN9r1uGM0zt+/+UIOcIzGRp7FhEWUwu8RQH7vQLDzZYWYUSWF/mgWCEaJ3H9WsAHMaKPWd
ULTXJuish84F4la7TXbvXi1Ap88cgsod/RINPvbcbdqOjwzI1HUJ+xZStvspAO18F5eomDLlGRll
uQ8ThzAwoxWUyJVcV4XTEViuiGuajM9h3KnHHpjPB/WNeH9awpFqL68mRY5N1sTvH/zREk01AqWD
OopxiICvJThdOeBkUi6mZIymRra5TgrTXA8N/HW2hvZYj4312JJD7gUTiR/SZodNVATO9ATvfxF0
5y6+GPMlU3oEzVof83kWzeX2EGciP+VWf8ySrP31LaCkVKlKjsOSI9Hx/x4moxh2iX6V+AxXmIiG
1y6hq17bMe/PEDufscFsuQEOr3ZMBiQiJbq90MCJK8ge6iFHYDHrxOaAJEuGvj+WMRdCNjSZx3ZK
3GYfuiB2nPMIFThJ7W6rMlLcprpDoEsVFTumCzQStYBPFoVvG2PRnerHuTY593EdDB982t63lZk9
MZplNxYGE/+3tzBHKYKaIJBs7SyRDZORwL+Xeo8sfqTFak/6FWbMWiO8WcDkJ2iukkONQigBPM/b
RRCkNtPJhGU9Y6lad0Odf7e1rW6OBH1LAvGCwlVP/H/zTdRU7a6c8MjYDdd8Myf3rc52Ajc1fBxc
QUY1zNW2tEmkmslcJ4T9A9fa+1EPnCo6/ZR4Ovvou6YhAGvhdBKgc8SM4S5qdN8xK3Wj4lp1GN9S
iR0NpBlr/l1CV9wld8jG/MslhQNuOtdJ8oU8FUk2p/tYtvoXlQ3zA9Xwe5YN7whtEP5yLDbCt0V0
2ilKkEN2hrnqZlfhtN+S3LFf64WgFaWufcireMm7SPd8FMj2blR5aBzZHmxjNbYSyqwho8e5kfZH
+vM/bM0oHOjAC53K0dHUN50OeHSWRhOG2jiKp7NjTNo+iGBDMXOK1iPKvn1TmM2VMxYigh7JMCOD
fY91+S6ftIMEiXQ1+hqoEXG569koZxyPcJr4nKnHfEnRatyvMu0eIhT3d9AS508i4/bqiMHd8F++
V5PIOCpNbRxT0tGAOA3B5vZUBNVPAn+Ko8hrlMdKLL05Kv9BB1BfGhWRA1mkdVWADYaScgMjJXMT
bESIZMpZcJmOpn+j1tzNiiJerfFpkMXoWzWiTUMRCZkpkHLUpPVjPT215tBuOzOx1jIL83ssLQw9
bJucXTjVJLQNdHnINat94p8kRVcLIxGCxb6NdOjcmHJLQGn+XMT9pZgdYz2GocKup+Ubo3a1R3uj
yn561Jav677osEaXpyqfs2sQ4o+2siI95GlQPI4112c5kYnDRkZGhmpu9Wzqn4sIVRwz1WMKYRGB
eQyLTTGpZcofKLaGu7HRp1NGmsU6j4vOt3M06BSEdBddoR8571/mEcRQTAgaiFANFa4xj1+dZFj1
gwUzbIqUdT4NDGmVSK4zhrSfzRYJw98rRPG+s0Jt6PJRoNbRLc16081AoEluaEHycY3gOuqldm47
BX2oCqZH6cm0Jmn74fat0K7Euo1FhT+5pdSPw7NSCY3XKzPu1VC/H4kfM7CdXjTH/KcCZeiB68aY
Ao1tpSEEXKY286GuIDwVSXCu005bGbOC30vVyvNIMNY6mvP5K4bhQ0uj5EkfFNXvZrC9gZN/1ep0
vBrLg52KL21QRGBohqdUjb7DgC3u6WHHpzHFiZ1xzVX2+ESkcX6xCudzo9nDoY/VZhsJrUQZh47b
GZzwXMYdXhSkVllVLo1BKb9oso7vSPXdV4kAGRneK1r4wYv+BwWscDXaSCavBMyYd0cabksDlR9B
me3U9D6JAzR3mmhSUF6u5jDWz07qFqcc8LYzlqj1ZgXR0Fia88qMB2ul0qXTzYvsB2XLqNDwx3lD
KAMp0AV0Ka2T5Q+j1r5Swowcq7EXzFUIE9VpdA/UTPU4MEmaifUcVWl8LgQJA5F01R/GwNjLwJXp
SpVOqAAqqHHQWYsF3J1jAPaczsy3mQ6Nu+przWvrnKincaweWl4+hBOkCYTk9iHP8rU5gP0HPm5V
3Jg7XRWqiMPiaVXWw7VdGuhBbUNKVxHkG9L9XrucEZKqMa9DAOCvNk5qSGz2SvbL/huT4JlGhBDO
sTrR2oKqE/RlcC47Ku3K/CbyVBxz+h8PTCdCkEXz16Kf/NKSKhIVp8T3YZIPKcGXnLMUfjrySHs1
LE8JknC9EiwCkFVrgdTr69hJTGJrVPJzuzon1aOJt+0kkkte4ofImbQd0gEcJXTK4+1BRGrsaSpw
Qa3tSA8hUurJkcXL1AXamYCcGFYAToDF3rsWfJbvayuGiVrq/Mca/WBlycTtvEswSgM/IhYAeopN
T3pk+LaJM60ASYXbC6BevcMxbHkjyHEP7WSMmbf2udjck7E8xPHknkaTS8HIiglqndV/KhRfqJX+
eIPDNaHxzZb0UE1kxEhPz8P/HlpVe/n79vKHPhtjJ921ljpUZQT15iylpo2etHiOSag0zlaQNhhl
M/tuHHAjMfLPT1Yixye1Tj/1mImIdAIRo9T1PyXttKtZTHDkW1JtLav4HIfGAeZH9Y3AxNUcE1lj
BU+drn+LlkkN5rYPamh9OXL8fiRh5mnySbWQcun0rn6voZNgXLDcVbvOAT7uHGxT26pZGCzUzhuZ
UChoFNc7a877h6QfJ3bqNiJGonDB7QjI7ZRkcsz7TRGQSB+6dkbACJjrePlKCQeFnUfLfL3Ss3Nd
jN027O29OY0TxIj84e9vxB/k1pwGXIMHoImOY7zd6FXm+0qH/GI9aDpyce6sK6aG5T0tI1luZ2xt
7qbGN5VtbYibDb/qsvJxWxiYI5bVYDU/xzVzoR3swpHPgbGsHu8H7qCUVq9nuzviTM2UA4RnNJ4z
LSsTXnJbQ+TL21IsD70fi7OFXfrD4Fulb9xWO/js0MiA5tIvB38s/b7002F5jAe/K/1w8M3Qr9jF
S6RCflb6meUBkRluK7I8ffS0akI/CLmJkBiOsm12j2JSNJ4Bzb3x3MnTGy8XnjV5qfDi2+ojv7ut
JvKdcllV5PeDT4+sGxjFMfnRSx8ZXDX4U7ksZpoZqrhyWQn/CL9E6Cu9b4S+2/ta6IP4GtmJQr8P
ly9Cy2MF5rJm9mUcLKg7SczZlOAyEi9LPLJ+WKmzq7RlTaQ4FrtB7oZoJ6Md7rq/XxR/EDtZOi1k
a+kkQz24HVv+1R6yiSrLHKkiY09F70trig4dlR1Y3vgRZfJaxRlXN+78XIZxdayLpAMaGvUcpOKU
LEGKmdoQhk9dMj2VUQsP3wLO1FvBBvNgf7ZShaTXzgg+GGS+HweBsUeLq5oGRwRH3Crof/3cEeiK
ip4EJbFpg7mdQnM95hhKFaOuDyB7wayMyT6JRf9A8eh6WvmZybB5JZFZ+eAg8b4bzwHC5Rih077S
NOMt+0lLx9lMh1SBN0z3Iouq8iyq+DuWa2dnZUaxi1Fw72K3w6+RkSpOGEfuxRPdC1xiN9tvYsTc
BmWKUNueV9DTdXBcrdgnwoq3ejK7r11mXp3GrT5outDQervFMfugKwjqzNaQSL4VB3RhkbXFaITr
YYb8tA5hXXNTUaaNo9YaAyEJCLtc3OaDqR+V5UEaw0AVFbJ9L39QWpwV4hyMCjG/O623xWHujRqS
U+lukiIvoKiH0GuW3rOxPFDCtvcynn+QKWbt6tbujnTp5fH2ldSGl3JoO0905C+WIqFNCi9Vlikn
YtwaChzlY132wbEze7shSh6nYlE3iD4yF8y6S+/39mWh5u1BtXeUU7nzWJbuWHphpZArLHWLPMLK
OqUIYRHJpd3ObolbuH1vmpJqw8Qo2sxLJMBYCnoSqKK2TtRod4kTAEmfBMmDkRFdauIv1mHTk4pF
5XW5fU/qpXvPHFBp//uNZLa2uLxtwqmcjkx34ikDhw++xu+JCc+wobTzIKp0VS/nmnAesaPZ1VXN
nXCtqoQZJ2XLRivbu4Yx9jEytPpChggxtGPAwQCfatdp0jeDsvukGSTz9qVDL8r6GRf5tM7mMDs2
cTr6g6vaK8YtxqaYcIcyZO5hcWMbNIwFhw+T1ehKcpjIcrEz0saZdh9GeAhWOJuPeWDYGzNB8JQJ
CvxUIXZ3ARaSPEtqrdR1jKUu9AHRJi9iGOzNqLfxXmKcBuHNrp3a6qfWacJLYSj6k+l+NS2Rf87J
hgjjwPBTs40OgzXhV1q+QpPxn6+qvHZhzfT1rw6SnaOMrbvK2VfVPGwL8jkBr3T9ERGrPEoCU445
ASHktM0ult1s1WI9/4ItAOum2037OZ2CR+Bjz/R3z3mUMAALeoNWUBvggDOn9EBil0ryAUkEdTU2
31SX/kw7OXdTnMBByIvuzuH+eHtWT/m8cWoITyJTOuRayBNWqtVpQGNIHo8aijwFcXcXTp9sFbM6
I8ZL5zJ2EmImnE+0JfpGASsmly+9UQ4HCHHDAez1f77S5TgcCpeLWGNwBJhrmq59V81XR2rfFbM1
D5Rd0/XX97MWRUDpnm7Pbt+fXHPtxB2RYvjb7IDU687NpktM8+ig6dxWJsEhCY7P1bVt4kc05Jeh
UQeHNOyJTZ7VmTShDFr+Kl6+G9++GxGal2lAMW6jY5uEIg8vDinui1z910Pbz7tCWWhipdXCvgAi
SnOXc7yhBH4x5yWpLcJCITfW5arq7RHzsLiv+7w9u2qYH0pgvXiL+H305zkweeGE3i2RHfahrve3
J1L9BwWwtVcnvC1+aAK/ywZtBkI2vdZTlH9WsMGC0XFeGprIdRUP+1xBvTiq1ySs3SMtxKRf3b41
o5Y43R5k/KUeHNISarOPNrdEj+H/MXZeyZVraXaeSsV9RzXsxoaiqx5gjiEPPZlk5guC7sIDG97M
RmPRxPQhu9TqKkVIemHcvDTJPAfY+M1a3xqgWfSoweo9VXMmNM4b1T8+yP2P0iNtri3s+TguW3s9
tM3XuMM+uTLrqCcgOhL7nGjuJNFwVXv3O4EDhQ+O8Ky1ERlb+TnRSJAQDHz8QSgAyZyYvkyt5Dwg
NfVRJKl7PSHkr8RPSGH37cKte2wtxYWTp/2lIJ/zClnHk1uOPYRxBgWyhh2e9xpsYguhYJUKXMT8
hafNJAPVXr3hxqvzLDAhaXGd69bqQ79IkDAZNflHCVvvdtyuC0I/rzaSeFF0ryBe8u3y+79+f2Co
Q5G1WluUZO6r1LIa7HIKrlbrnBu7Nq2ruplepDHgdHRcVjuONANmENu1+zsMWm6NXzXC/KGq6rUV
jLvSwSxCKnwr6JUNsWfB+tH03ZU+TE1g4xIIwbkRCD7EmRkNEuscSU3ULo3e+V4G+1kOVgv9om2j
cSjHMB0ZgConoeGD+zYsZcmECXaXORAa3izrlVURnBoTiXc7qam51ewiuXWRHhrBkAXjpqkonWbs
714PzWeGGJy7KOPorEFOwzH0J2wrBKBjlfz9YSRz00e4S9iMswWLTLr9SZEOp6aqPu39XsgdDwp+
o+pTIfL+LnGqNLCpLK42LUXpm+Qf7mJ/0+PZPydbwC5I1vRHm51jxbuxShd+cl5u//FBq+JOC5xK
Bi73wDlJVE7EuyKwoSlA021Nh8HTjzcHH6qJxzC0MUme8sDx82J597I0JS6aLWAygkfINOdKOXP8
iDT3YvQQXQ1tcg7YVZbbZQ+FWddtCeXoLbdy089sasg8kcuM78muD+DV2nB18UznYKNuirw6G9W4
ho02fXsavYGtcsitu9YWGfGjYSVtMOV2jAGZQQXOhWjJ6f2LkVBSRsLZE/krcFP3TqhO+/gJAfaH
XuTuh5PU8GoTcSwmj4zdPWHMlpO8mEAnw3Yh+nRJ9V9q8JqvvrMvDduqtzKGwh4zcoPgYoGBZPtJ
LcRUrtIYGPznB0Ue7HWu4CSgFxCRk1ifm7DVk73Y1tmwSMRsCPg6sv+R12OmuVzU5uNiQBxqMheI
EV3/iXoz8RFSrf+PNe7vMuyfOlEOTppnYQhgHwBIdpHBf6l3N5RYscuOP6ACDQxXK2+FU/NGxnCl
oMC9LHaeXs+YhU6CK2piEUvcMVJlz1n6O1Tu0UpniPmJtg1DJ9FtJTDNoiQhNiMlD15hWoXKeEzw
2JcSWERHQV1VDTF/2WJzFeZfcPUQGVizDzMxi3Bmfkkvhr45DTJEJa8ixA/seXfxTikuaWHQCBND
ELZuyqBQrUGiPHbkzDPpJ8FcIJTLj1IwW1l78wgnbY0MBa8ba4Sb1m+pVyIwdXh3YSlj7MGD274Y
8fJZKjDuv+Fkdkx2x7zWHh0ZK2sGRE+/u6N/+1z+W/Ld3P/H69v//d/582ej1g628vAvf/z7TfbZ
NX3z5/Dv+7f955f98zf9/fZ9Gr7b/+uX3Dwdnv/1C/7pR/I3/+M3C9+H93/6Q1QP2bA+jN9MWr/7
sRx+//X8G/av/P/95F++f/+U51V9/+2PT7Qdw/7TElaRf/zjUzvj/7eu8N/+68//xydv3yu+7+Y9
Wd+7puu3//Hfk//j+77f++Fvf5jmX7Gg7Ngw3cH+hr37j7/M3/tnDPFXrk8837vr2wOqzGfqphvS
v/1hy7+CGhMOIhjUQThYsGiR8fX7U85fXRt8I84WPHW7WuuP//X7/dN7+L/f078QzXXfMFTv//YH
kpF/6XnQD7JcETBz+C963n+NjUjyHoFi7bIvnIrFXyHvXuul82YL8wZ90l09E09ZpowK5Uou68AE
hDrlUCLq1ppiOWQKt3qO2tlmPeDrolJIiHcpnZT3ehOTgKCPMtBv29oAdQFcheBOn22WHpQt9rhN
5KZvJ8j+OeYj2Ux4r1aHXZgYCKceBids+QIDYI5hF6wmXeDAzAV9Hj955Ax173sl+4a8dHPsYC3a
1mpNSU4xgZ2Bdwgax2BokqYon/cJD0jH0DEYvxfI8qeodUbth6JwZPp50LK0jVLP/pX1jC1iMDqs
HjIZVoa5hB75aWFdEPKUadNTtrzE9hjCik2iyfJedLy+uVlHRhE74dYqf1lQjqXcuhSCGRxCgjFX
ZaBFw3gd6nTonALZr2x26buQQFFiBCth4QzfrgBS5v6gMevpVveqAWh0WkZctdtDhwzyMksramyP
NbGppxFBTY6/FvXPcptPWIq+S0LJ0J6SVLKO7y7MVYABq8NA2Ucl+o29sYF9laZBMbxX+Lpoe7w/
YwOHsu7RezTrGRtKFhamfmTt5flukgBsXcY85FHwcxOfpZXHUVyl+KedmtkCscIa7/ZaX+uxRIRi
kK1JIMre+V8Zqo+w5NbgvtzaLxgDAE8cH1SZwc8hJtrAQxw0bUfdNrjnRbpn4tDgUjedCgpJoNVY
Vz5x4XqQWAkxyCmLPALpOOWmVwthCVFS3iUBFwoHgUljkhDkZjZb7Hs7ZbNwSurJ+aPurD9Z+UhS
OtKXoTTfjPgnOw2uqfIztwYIeLo+RErKaI3RLhESqGtQJ4YjZM7lIEZtCCc6h9bA1ZsPOhzq/VTX
5pdM8+4HVTznLREg6wLbgIjWo7tYv4g4WggDw8BRs2Mx0ar5hWn9Rtia0ViiGx+x5CIY3iMpV2Ir
pxL962tWy+lcTx67svQb70IRbnd0/dkhniqTmHCJetbYdUvge5beeVF2UV46sNg+ABro1OMHScpf
ad/qwR4iFNqJSWJKK/EwWjYxqtNNYf80dXpQAxiG0hsn0BYtYjCOFtphjlEMLDwKAfU8MV5LpElR
vUBoWSVmJ6Nzq2BlaoMFJlDL/MHq/h76ggiNvA6nAQ1cZRKFlbbJEVCpF7fbNaDtDVWm3sH6bn/U
DunjhFsLf3FJQAEvF6LX1cNmyswwWzT0vOZan9zUDYxqsv1+UPgzK9wDapPfZaHBXI3LENgobiWv
MAnq3OawdMnhXhPPCzZPfDhe8UQSIbwbXWeE2DpTIFeQ2b0kAnz20kCsKcBDL0QV88Mma+A89Dvm
xTF3U2/t15X+MCxYStM8qrcZ+Rae4aAsVi6MXuoBtr0fO5Q/wqTzXmrlTxKI811IloEac2GbVkzC
01f1e+GK0NzvXPsOEW/ORqkCr6W1YQoiOXQygxFOyqu8X97LZoQm2p1DX+KvNBaqbi0BWq1pJysP
N6eD65RTCMgynCa4nfWMsKxu6yYYcdz7hvKN1gDDvdWk+c2QM6Z1PttZ98uKWXlbCguXAT2+MxlT
0CHWQTeX4BILonhmTbwg77ouRjNYJi0PsthofSlVODfJSerZ24oplv1CQ/9aIeQ2k413E5NnjM0F
gYcirY2AJ70kUp2WNJrW+8GN10sxvRQZ1KFWG5wAEz1CjdzPerTTS9N+ZaMRdbV77+jlTzfVzh4U
hguzg3NKOGOQ9SWv0+Qxkqb+C2zJDNnO0pfRbnO/8uLdPlWU0cPINDBwFqSFVmFoQTOxa5uW52Tk
DBjnvPYV0UQ+apK21G6X3KPrykzP7zRg51ULxmwfeWXdEmy19mowf6QW85M53KT5NpkXIr0E+Zqa
ywX7GaMHZrIEA5eMnUHQnDr0WW4109Q08tvbZn82na9R62/2+Yzfu/3tNl5pptP5aGDaoNBLOFbT
rRrw41Rx0wUaNjx/zRYfjeX1Djw+AoG2w01kD4XVZjAtAm6XNynGjf0Id/WalPeNyblgOUnle475
VsDBJbFwi+q9f9Rm4r+NRj4sJMS36ySi0aqbsEKnWi7iaVXoS1qZXBntcs1z8s2uWXX249eC9COc
5c9S26ZIGt5RmUoh3B67gADrqw6FQViw/iHxLQUM6WbsHvGHpMaTzEfknDNzq77uuRxFth8nZdh2
CoPvTMQ8KtH9FsavgVaHV4zjgCt2qSAADF/k6vaB51ZMh9xPdLXI72LwgSPpQUkcO/7YJwcNLWaK
UBuB/cJhzTO9XBLKhd6Gyaw5p5YNhG4PbYA8HUv72N8YHj9wHbIvHK3RQCxCNMw6wYNZgyS65HAE
KsI6PkJBdZUpeKC8lVAkpkvd1C9TloNI4+aCRtlddQPTOK2Ee6+VsLMM1EqtnLC2jWmUNCIOEHP4
Y5WdmC06hJCMlW8azCsapJAQD9j2UpyTcjpcpJU9aZv17bn5vYqx68TdTdJ1b7Yk6lY3uRILb3hs
NV43XYWO05HvWq/cBeXBS1lfDhrTAq8O522IoabfCAfu44qmgw5LEUgof3WiZK1WTuyry/Qjs7w7
l+AlwrYWK8yy6TyBxUKw66c5jJDOLodw3nvkpe5+chywkM2iSujnfvdzL/HQIYwZHtGprb6t0b4k
sLbj6RwjPvNRd/1AZMCCQxesis0htNYNo0mXzb5QXTD2j9MM8zAlQZqICShMaESCYmxbXzUjt452
rw1g8buOcOCRXDWUxhCo4hyeEBdNnT2iw9+CvGcRSInh0e7R+kYlkZ2hi+O2bjiQXVFsjLdjot1H
fq6FOi8ebcbnS1TE2rmWjenvr6Mz968eM6XdH8CAcX5YG8KXtzykHiYqfuguWrw9ru5wSIeUXffo
fDIN4X0e/SJG8OPF8oYEssb3ql9mmd8ZfQkDv3UuWtJMAbbVPOwmTM5Oz4GI36DmTA8GwezUrrEb
Fc21HT/aPJbBtEzqqDVDMCVmH2gY5qjKNPCQJtxdrtKNPG6dvD59NbUQdH3lzwxO7CW+uIJXtkLd
i6a/nENEzgH+RPx850b3BNVSZyFL2Iygr3Z083MrMnlTx6wQ9zDiTftlc1IFMknYwldn1YqNgmOs
Qg+AkLc1BPThhxw135zWL4FkofH6R8/YGbCUEU78jWCTAFjOEK+V2HFAisQ/V53feSW0otEg3dsT
6pBlcc3QM9RTDKlL5e81kg0fGxw7X8qaXOS3dVoCv3PDXFm5v1IWbwYMg8Rh2kaw8J8egl+RWNxu
hR5oarl2BvFBCUbVmgJ2JfoiMhuDV1NCMDHZ7MeItdAHjnbxvln5YdHNE+z2V113cFyC+ueQtPys
63q/LV2G9E793Lx7pfW9pgrbfOaSYDrwxMGQQ+1+yGPx5CoMbjHRimHd7Elq6RbIaht8d81PudAu
Q9+JU6o3bxYKhN7CNTgp7vukyT89U0Vrmf4qFFwXCikK6LJG/gXBcBlxBjXVz1JlcYDG7kC/Y7Lx
wGe9QQHcEJuElXjTp9H0pz2iRU0M9E33s6j3ZybhaXPSB1NvvNvF9pRCHkUFtH3lP0mcx4+3xEfd
5WzEa91wf2WEPlZjiie6v7GWGKtIz6Czr66mGOVLaxbSj4cs7GPne6mq5WJxAZ37mcciCDchqPlL
p/dVydGgNZ8y0b8wcK1Rmu9yD+zIKwNYsYKWNDKHMAcQb7KoUb/O9alBJxLMVQpYU3wIidCxpulw
bQ3ep02ANCsMnkINUV8Ttay5piR7biWS2HLkGYmUeE0Ih/HKIQ2scDUyIxBalUWGm17gurJh3pjB
wBji3LW1Yzb21XW6XMfuZB3Nfr5OnJUMGAulj52rq9l8zhvHgYYZEzneow4sEXeFNtGaztpQXbfU
i6qeAUUYIdPuV4vKFzH7/ayRRkMCgG+KB8jHf1ZV96RplV+a3tUqzIp+gHvUqTQLbxQh8LwLvrl/
mCGa+eivD0rOX7FmK3S7MXlyRR7OIKOqsXXPca6VIUIy34btFYsMtCYix4BgXK6a4bLKOJgzxwyI
6Fz35fISWDSXaZY/5E35NJWcBVaTVyHO3SdpL/eYkF+KGVGGsc1nKRqfV/2ybJ7tEw6K1aLoT2U1
XTJPXcwqud5DJnKlPQMAuGu27JfJ3+PHmA1cuqK00g6VQnHESDbsR+4NJ8suziSE73xBMIa5JDAY
UksEjOOf8FpHee8eclrETsyfNL6c00XzjMbQOIgi/uhm92ORiyB43H2ZORFJ02I7JEqCk+m6F495
wMhS9FSaSPyQ/CCABKtgpCc2hA1BuTUZhyzSAk1vsIps4xiukEvpTomBc2K/3tBgePz7mG2LCRV1
UlHplgcU71ZkrqYMcEbw1LMuUo3uwe4RkPWoixdFhhD43q5TTsBunJjgVnLOVHsCE4WIRgJD5ugk
lzj2A4ZlHgQ97OO5OtYTDx4tVaASkFL6Y23c2SZagCZPfo1mm6ClmmkqEESl/ZiG7jr9NGvvI3m1
rNmibk+zsInbNxuGh9+L+QEr2hS4HaFP1TqdF5Nmop43nehUCCbbgtXAYD4yQcLzh8JBAVZzRdT5
9GBudhlt6SPiH1+3GE3wrN7AyXT5Gxc8hKnkh20tJ3KN7vp1OpWkfljWbm646RpGztwe6SOaRIK6
aclr8rL7IVw6m8VBE3D+PVrrnSf91ipDmxajXyL0cZEovVO3OKebs13IxK/FnlYfn3EE3bfaBGJ4
eiABPe7Fk7lsN226o9TGP8UYySx5LAtSqz1bJL4wMtKY00PXXEkQEL5oAFLKYgqF6G+6xHuuWGbD
vQh7i+dq1ZC9sTQfRBwHTVPorOAYEmj0QkVuIiPXvI92lNbRALhgLneQLu5N0+eujHQTEHKCVWUb
rr3F/IV+rfdpBR5Ga7kuE/e6ycWfHrWtvVVRu4zXi6weaggXmiqvpnk6FzwO8TiHmzfc4ycO1vhR
udpbO1p3Y9l/UwXeOm59nbjyXsTMnrqi+iG2ZI8w9KzpzCyeDjc9asRDt4qEAO8Wuw3RAPnKDh+U
d6Jvd447s6lv4088/ogXKexUd13kybnlwY+nnkWk7dv6eD1V1WOrt9dO0kI7XZL3qnFfDTt9aFbj
uaP+3ZDeAKKoQ+QIKyFMmu5DsIWW7qfbfK3q5LqkSAAnn5I7anqbHzfySBAK3jGb8sjUJBhEnn+d
KYiU0nQiOJKKvBWdebddw4POMPXgx4aUWtT+yH9RUufXuJXyU7MUj9UNR37H9mOFYv9obXtmKw04
0/or1GUveUKobIwzzl94bPlNlsFiU1xGXaV96Jn2NZs8T6Fsb8HAkbeJr7G3LkmzXNLZO2gT6dLd
WF3wuYWtnliBNJOfykYwGJu/Fl78pmaur8yRp/B6SEv3YLbDtzvJ81bW19NgIxpiw5fGH5NX/bnp
DHBckwBqjV/ZYX/t25bvPNYG3DZpxk+UateKYGxeFuOHKK71Fe3dYsgb0ZMeblJBITONj5WCFK1l
D2XhflZrd2vU2pnG7RALgtOnxv6pG2SNgfcqN0J1KtYTY1SVBY45zYqsGnxbut1jszvN5DQzFdDC
vH9NnISuSJ8J0cLkOE/5SbPZJWnfW/km08fCEtFkuq9sSsjMJFNSgwhDH0Es+5RlHEG6fDIVk8nJ
ArLvIC82yZqW448Fuukq7qtJXZKUkj8TZXGFZGzZKk5fWUE/0FRgNXXHmx7SRBNfjus5NTpipemy
4MEcEbij36sfzEL7McHTJtN1VfeyAqzXN5Z5GhgoZbb+pzcKzuLWecUmj0G+ZaLLJJ4ehUFQFzOF
kQvWYaCY5Auhhl5yX+/ImMGHWwWpRxvl1Oo0Gh6s6Y36kz7xUOSrHWBA/NEbxFfjX4mbVhwRxz+S
YxJO7TgFoiH7kYhhwLbsOb3ODdiN8iiwWiLADF5g+rmgzF5F65wWSoKw6edHVcHRNhgX9c06/Sri
90YAgTA99wEck+5LItvrif4EWQfh7fyyA0sW5pGe1aB/N+swn96LxUGa7RUtB2iQWeV4yGx4QTm5
NntRg9F3MV/6yrutR5rP2PmTEcq1XlWMe/vhsyONpktAQSHMZTbUiBHsTzVGPMeQV3bjEsaaM0Bi
rlP8YCt/05h8iK1nrJ41DIl4+0lM4ldrSCGva/VlFN2vnNHtiSdHNML73jyOeLxKfRJmdf6eW/29
EPQAhfWskGb4FM1pSGR1d25z9zXZEfZwCX3YDqufJc5d38A7pdezFftU6hUQqLcCKx4PdNJ6MaXe
OLKRoV7wqySVWWGG7fHZNNtttRS36FlloJWKyXIaE4jNDnweJpKkHKcIJ8NY74zW8U69vnxlzOSS
rc0PHdv7oHOGDzRRrj9lDqOkXhHSN1pHdDJhvrVXPcX2vZq4ecdS/2V22Qdw2jiYFobAZu59VS26
KiOcdYntE7VvgLXC8CVzormMO7bcVM/VLisyqWv7nMhh3Xjue04uPIFXTS2LkFyhxC8Lwq5QerAM
5wbZKhqMMucZ4vQLmnnBiwqXSURlxgFWx4hLGqsNiaT3/DaOjSgHRyfyGyq0P/Npb6ELMOtJzSAv
juctzNHrBRk59wCO4ypiXs17RFtbMKA4thW5BKpgvaxnXagahiYzOv+d68vwEQ1D5C2bCGJJkWtN
Lw0WgwfS4IVCgmGvya3monPl3774bqFrAYPVoAawFGpMZY6zxTOiVdNRG7QSMVENza1CAT8YcPcT
8Z6Ay5i8eEVWrt5NXHIWpM8ALNzkZ5n9PQpV0k0nKPUy8DRLY6ItMLfIUdlzs9UleGaFKGmacL6Z
kPlXRg29SEOr54ocS1IsiuSzzVOSRGAWey2NLOIjQp9yi2Z9+RBFwXcmxF3Uoz4GmW0FZGs1tOeM
PkTOUYpL7U5W2VHHHnbg9uLiXJmROV0viX9Z2bX2vUMzsn55deJSvYlzaRJGoLHY8wu3ODNavk1Z
ADDw6MgzK5CIoAYpwyQP63T8gmN+U7Tp3dxSaGLROQuevpdtVFe9wjmglQPZSBYtTrN1t709cUcx
4sO6JsF4pxdwuXdFTOHXd8Vt5SArzAnsksYczD03NaOfIy+QaWy2b6KRLWJSsFG/aQMvwAKr9DAQ
UWK1822jdn0dmgrJCU8nC494SvULU5WwW9Rr1o5XZpqHq57oe63NIhgzyp2eyfGerdnol7yBrKPU
s6gkobTKYVuyoQpwis9klBJB3LHOytUX3gMa4YmwUfBFBdVLNvpZjMfQxW4zbyCQnAyFzdC2QTaB
BxpKA2+p0ItToVnJnbGJRzNHSDNSavsMk4xz72YPg2fPAReM3yc1I8v0V0buUaPN66UxrgtZy9sk
Z0TtcevvqEHWZVoXGKsMHQ/SoGeiRxHO4HvNVEbmXqpKmYdZnIl97GoFLl5XUAgEko2YDtyM9rhL
TCNwRjZHkwjjoXwyspRNGBqXhVmpYqpKzviNMQDYJM00ajKjwF1mngod6wRUQ7+daaOzlqm3y/Af
nBIZkBoiFmZn9326W7LKmW87SGDORlwc9Xr34HZrSqfXkp4J3jRoJ+7TMdUeHIt7dUIHRIGrob6D
teFMLFNTUEvjzmmrtmnkH/SeWEzhmRYtmD6602TqUxDrK1u+hV/Jqt48bSXldbXDaXvVPVlAKsLH
okzi4bU9AIKL2G9JLgHSafKIMgkzMN83Orm9NfguBgHTUoNVl7Gv0EVHx+ON96U91ZAuoOpvLRPS
ZSu+ZLq8qGw/ySkCC3f3RvL8xRKrMN1BvskpxZ1B/eREIW8ZvVYEcn/yDRhabq/Y8xYtyabFfBhs
d7yZkNUYDkuSMguT5WpQu+GhsN+KzlLHbQNvtbml31Sr7i95h72N7UPWp1/gY7XjQAfWVfl3a9bx
VdydsT5p3OQuTZ7N8mNbSc01Eu02r3Dis1xVRyBGLxi0GABOFkEISo/W1X5cxTDxOK482nDzQDwo
zRm+fZaG8ldhEP82x1xKzYqRMHaLS6rH6sBKkplvdzNq7RDYNrGZGR079ND0OtvaQDFKCJx68PME
by92OgW6HYOXafBSzpKAB5f/od6QsrDSADbZWDSR46D3V3k3fNYDU5OKISeDm/4li3VmMkbS+BtB
wzh9FiNMKbTYGLOnnJCHXCdsKCpCS9Yat5gjR3SDKa0A1+yuPeJawNBIkf0kne7BMkwmHe1Pby6H
H502PsPIpqWPqwM4hoKL39ZCq9631dy9p3iMr7jqBkaSNRaAuAjqmNNgxDcd6mV/nASVl1dppe9h
CIdPyniyB+7lw/2TB3NKnzpNuxKNIW50ZX+rDHhii//CL9fkKs/qJ5n04tSa8tcEyxWp8VRHKk4i
0e7cr1UUDJXcnz0F7CybZ0xOdw6YNn+WLyT3Rpa9vnj2eLfWxaObepR1h8qcYS/iaNCn2GMVxcGv
NTDOSm+7jdsQtjss6I9VOhULGDpkLcseCwrOqmV8wiqF82K+97woA5dISkSFMNndDm5j8nB2x0/4
iGcta14KKX9oNYNyNsAvCm0tzqNrA00jSd83VZPj9khPbV/fmGaJ9q/6VGL6E53e12q0KNVjVIzb
k8nU3k80Zlq22PA2MnKdEqO8SSxGg8qxw0E1Maz3MYla06Bxo8ugJiDxt+U0N1ihpaXN3LDLdNLl
8x95XD8UevIDx/8plcX13K0di4BZ+L3xmLdtwSB4cXjpvW+X99VEfDYBcUvtmN6savXj1N4yVn0a
TfRDlaAGXxbN5OkMiK3BeRlNA/CQks100O4Z50oUp8wdL5ps5TnwirphJjOjOcuFe0b9nQZmaZkR
hrQFKmyaPfctkk7WLogKJy+yXJbnFZOpO6Nm2dsQxRtkC7nAPT5coacDoWJUmmLt5MlW+BUstyDX
Nx3e0CuLi1vaz2BcKtBPE62prdB4r5l3m+hEQ0t6H/QytwKjXjXA4K/ZSh6HcX0uN9u55YA4WpAN
ziPuVN/x4hjzwb6Bk+MSVeinz3mhDhb5vwxqKcVdVJCXPOu2o5Ni3khmXdy4+svky8pYj2JdXt2V
Oql3YztknvvIlmg76JuDsH+zwVYqn6KUgO6K4mJLu+MCPpQk2NZvXP2x2LExszs/ulk2hrXTEdNN
nsyWCx0vG+bQEe5PzCKQ8T17qplxy+pNA+IVmnJ6h4XLKUM37KtOe89dwZbWSn+aFEfu6HVM2rl7
BvaEKbWlVL9DE21wqQsVqlXVSBG4M8mzydkXIXTBL9+/djFBHLPNeC8rwFjHXVkcEjm+eQVF4L6b
Moasvl+bAxOk+mnUs3MLXSww9Lg8Ljj8rr102fxqySqfm4I1OE8SJJgO2U/xELI7nbryIDIzeU6S
4RW8CIlAs12g+p8emmxLGBYtzyxlGMOwQJB1cajSEaVO2ZDjUWaXuSVsVdZivTbbRTLVVsepT6of
TfKtiWW7wj9CkUFGkjET8MWPRkag5okWmkQg6aXRxHwAN69t0s+WUBT4eUBliQuRa3leuirqeGKf
ZWIe3Hh0Q0dzg1QOzqHT1DlZ4vYEMQ+K9Gg9qlIdMB4Pl5lgBx+VILIFBFyM01EVwT3CU1mw2euW
9i4G1+W3/brdWiSk+l4bI7jceJrmo1GdE2KxrHxhQoAxXCbzVz6zT9M2/Uim5ViYmLFrzgV22kxd
OoazDWDc66VRz3rPNMph/HZVxnngiQQF1VoyOSt7tr+phkiG9Dz42IVlaWdV/4B6/ALD78UaEeN7
HOpGYnmPiTJ4eJuI0GcxMNEaxgBOMUkK1A5l3tOYuHkaJlTJKHOzW8bY03FJ6zowNnrnPGGXpLqU
wKMtDtodfFuZ+bVpVMlNBfH4ZLNlveTYXi/JhELLtnSNzSMBrVPD0z+zl4tKcA+KeGQs1bMxd0kQ
9/W5klGpz28ArRvIdsOGJO1+2ctZo++7yLLWl7nb87fa4cm0vkVXFLyeaQOSOMlPfYy/oXbXsLS1
HxgyWCN3zBWXeP1ZVFhmua/GQ05ckEiokjV8s9jR6ckqHvvMa08eV9vJeNVc+aNPRH5i2qtx+zOh
Hs3sPCWlRAhlMMJg6rOye9ZyEsA6bn8Kf3FUqcOTp0Vya8zOPcLcQ+Z42rFMCpshShjHE84PE2aS
qO44IHK+jF+crBE30FvG061DATvFNe54FPc0X8jC65Fpanmri9hvp8GNNl2ch5EnHCtqKgu5MlDW
EOtBy3Fb/RLP9fti9JG1ijP0+vNqaydE0v2pkReLinBPrn3f1K43SK33xODJ3ALkNlp5tYCWXvfK
MNfyV9d5JX6ZKZVzWZJiubKUDVehJU0roQL1dtmJ6fTIYt30w0xpIOsyIYt5fLHpKBVzcKtJ7qW2
bJExc78a/YPeoVh1kTooItf7khC27Aj8aAzW2WwPpTPlV1iGHtNaWewDu/pAhfACqNUfNjPDTmON
TP0kcFG2+HqjeUe2U6dpXOAHveWcDG2W8BjhJeSqCZsNv1Kap9XZo4NCSc7uOnNAgU/kawqJhRYV
tFfx8DJtthLOACMVMTVjrEEQrjWDScsJ8Mu0MRTNGs0dcy67CaBeQeqAhEPVj2k0tv4EjCKPiVsQ
vMiAp1635Jxr7Ro5zF0YxZHoTnqeKELorkcUOysOWK5QPWOstymkYf+Tu/NKrhxJs/SKvAzCoV6v
1rzUEXyBMZRDC4fGHnpVs7H5wKia6m6zsbF+nSqzmyQzg5m8BBy/OOc7QFmIuyK3FIzUNp5RqnfJ
xPo0TbqTSi8DjIXnMJ1uehoOtF4UMSAhygnqS2k82AYSHNN2TqmdM6du060OmztrIorFynFYSrV7
gU2scIJpM43iB1hSOjIWrgasvokIG+o2v95Is/jT2s5TD07fTCRCOIQTm2ZSlygLCNUhsMAy6gJW
M+oVyfEQue+mkzVvkcGMNC25KYxRUk6QpqOdvScXw3KR+ZvIvzU6W0zdRET2xnwde3a8edOGh5rE
tSDEVJ4ebZlBCOwCYhhLT+y19N4Dj6vAsU0yconxdgDfHdI2OqUxC2O38JGkVBV+ex3hAin9FYHN
IOAQoGSUEzksolOgcW2AtRGUpw1C/E7HOyTqyGBYjfh9AfSjPPGn0pLu3LRTOvNJPEZUFAC8xpNP
tlK+1K1dIukk0/4zCKiaupTdHCq+lZVH737LIt/QAes+rG3IIRD8x3AdG/NBRB5B2SgHbU69c828
hMKjunVjQtOxDsc0O41p8ulnyeLXo9G1Sztkx5a85UEaH7x25DLjCDByaewi372FAVoHM2fcYklN
DLKrXqiLiYmCXIlYACEAUdcr6Ubn2op+GZUXoyEEpGG9ZV54BTKJLLwG+EG46NPUGw8ZJ+qO3fTJ
Ziy1TgPRbD3jFHautWmxd61nUu05hSQpTXb+q01Z5NLhf5Zh+k3DjSLtQnYsFiiV4sYzN1jF970I
LPLhkZAFbGEDbWGgDniIB8jM91mIx2agr0avcauYFCJoYJZbYf2IcyYEhQHNL/eIDtBWs4nb+NWs
Q/Ue+8WTYbEptqI1YIdxZ7R2uQ/crmLAyK+dTnzrjBxNQNrD8+yy9cQZP1LdDN9TDRE5ykjB4Zef
0SE5w2aiIlz3JXdZmRKtFWFkywO1TvNyvoQW54qNCo6e8kyp0q7y3uo20K7WTganBa5dXiFJq6bp
2krygAM2Fs4UGlTlDLhNHBjjgCccAvmG5sBIu3ZjhdxrlcmaugwjZ0ueEgubNOQ2BkYIctS55V6X
bQp7BrFkZ6wyxvxGIV1tshaOTZZ8w3LyHDdIplynO8x9eMUnBaAyVg9BXo3ryaVorEJUdZCznA1h
Op+FCOGe79kumGa5zbXPqonjb3DFk/T6HumM/ZzOKMbkiCGhSnsX7kF5NiPN9o+TNiRdyo2j71NY
V6C/ho9sjnH+pIhMR5iTesAiZdSPUt0MxWqjGIPH3qW0zQYLtZqBdFvbuKa8INkJ1e6r8K2ICInz
YiYkkKoe0q401rHJco2JSZzKe9X6P8pUXtm+IwywHH8D/YGCJEUOleRiz2qe6MQZ3yLBv8wf7O1o
lS+aGTsqpoIRKdfSCmMmkodJvXRTSGNsYtbAZMYWydT7Ehiz7AB6AbGJzzLvkiflVo8ArWnH4hQq
WQKxoxXVrTRai+0CY4lYFR+ORyERB7hqQONtJxjdprr2bXKcqumbY3afDcP+1ehHJ0Zon009yVOp
4xf+eszLevxeRH+CGhlDlnnf7dIHAdT4XKoBoE2/6F5mVI8mkgeZQvszxoqK3SL40kWfzBuPOhOY
YiXWqmYUnAImYeDF1cdvqEdwtxpNZ1+40c4f53UUFQc9L4ImLf5Ydsq+jYIHgkJAOhqIN83Tz/+Y
HJIZwnLjmeOvFs77OMAQlbb/h/L1e+hnCOiYd2OI533FR2b4p6gJDpMtnjK0KxwEYbmukwEVz8Au
SuNNCzLWSIQlFcVCeBXWBv3FL9HnO0lermsk3FlLW29W8qjzemuPAerhPqxXzFRyeoLgUFrYBUqE
0qW0xWmKcbnIqMd2qbakMb6KbEauZiYZ2ogo2mS5dh8zNpFiXPYcXvtAQoEXyeSFHXyAqFrRB88V
WgcUBq7Ztpt8wpLWTFQZedtxR0W8N41v9fvBcpE5F8Sap+497hhKKwWSLeyAuBdtgNRWvJJzsutc
DINs5DE/owNl+mEhaynWZWBlG3fkJOQtMjUyGZvIPewRSAb9miNcOQQkeuqPD8WVhtP4JoSB54uC
eiybXyJvd6kH27ExvY+5/BSV88szqMPygp3OYMwHe1BMfiN9z93+o9TOQ+uhQSZC7KmRy+838HdY
r9fDhERAZ0WyZbzZlpk8dPlr2xs8xqNV0Cr0CryzKydBWdtM3U+lHdxYQT/va/k7G1PeZbTbfGEV
LfJmOTP8C+qBCtOhns9pg9IyWS/HE7zRP7Eb3kK3mg7WPFIfpN1dxqV99DsP6YGq3paJTzNkEFpx
PdfzYYjQvYZ9+tzM+AZRW3+EfMchsF8H30p3Y7KgMXGFrgqTp2RaIDMIZLyV3shb5jrHlD6CH5Ui
xx/9lzDRW2OOroqufoDbsTGBssKN8w4ZHZAhj1y5FdK4OVtXrv6cSnY+M5kLtolen3Vjf8hN9SEg
5EZoAFh02T/CdPzo0QgkZQVbJrXPSa1/hWCdVx1vHesf85xk5itiA2/vV9lrJMZy64jxhAYg3jU2
228RuqwuCQWVzvzemiTw9KZx0Npwbj74E1zQNHcqfvKd7i1YIgBSETAr6GPYrE231wNKRT2JdJem
bFFTEbvrLpgeWnZztnDh84WMqNNRoIPgbq8j99HKSmPvpUF90FbtAYK00NdLlItVlI+bkhu6bBAV
ojE1DmpipReUzcZoku+eZd4AOLF4yN0fsjVpPar4t1woc3bs7Juc4ssfanqI+SXG4X9FI8qssZLX
3jsMpnjJS1bVpPaIQUdbm8RblVDAVApTTUPbOjJkY0V41k1Vs+RlJtQb5DwTFIEKdOqRnE+EgIAn
PoQ5HIHiZWz9n5XlBieXi4Xgr4OTK+fAunFpt41z2zBUtuyPAT/TpuuCd2GAWcEPxMOMvZMTixu/
ASTp9rynOq9Zkkyfnuzv+Th+BIyK0PCgB3UcMn8c96IEcuoo9z6tqT9J4VknY/QTCAMBwRaD8YO4
Q6rICVg9oL29FEFyacMPK3Jm3K7zewzz7qrSel2aCqyNgocgrjOTsCHkxiX2jW5vmE9RlRg4vb1s
nbIG2hFndS8d7y+55n9kw/v/yGBnQvP7vxvs/td/NNln8eu/WOuWP/H7y1onTPsfMvBYGxrs2V2P
///LWycs+Q+UnRaoJVLQMbctJKZ/mutc9x+ONPhb6GzAsVgLv/if5jqXb2iYtrGku8AvAUX2PzHX
Wf8VJudIaWLVAzpqufzPCsz/FrTGsDzt5qoRG2/k8e4SBNhN3DXGGNff5ZBvBzd7kaJvaY45apUc
skdT0rOZZYG7fi4Wzluy6rPuBfhL/tJZf3o3uLh0rcUgZoa+zbcpHqb/FwbFX96c/4R64j8c9olH
EhvvkA8M8r/zOZOuDggTtXiuSIY7Gqfw5d8vqpAQDNii/vtLkxfLi7G8uFYIo+zrc8bI4SZiqsJT
6l/fQIyNvPgYH7m5a5aQQTue82WLXuHt/vvR19e+Pm0r8riDCOz/1z/y9TcomVHJzA+1sON7VWqN
HPsksMzdg+Xl68s2Q6QtJMgfY298b0Njfmx6ha9naIqtJ/PHBufyOrP7lkRkicoUdfDZyV22QlUf
PDLcxpMwl/FHYSKlXyLIIWp9o71vN4E1mjcZ5/EpHsNm7wf9NzOeydLw6fEHHmoIL3pS5eL/87lh
Js0j5fafus3Ng0N8yK2J2aUVc+huGlWxCx1bthcGNAdgtNUFN6ZeSUJStsonZvnra4pGpYpr9zSB
EbqEroGnfvmIC76/lLg3TssEMjAKRvyFL4MTxFE2LIE5bizPas5jkg9soVrsYEuDnC4vVsmMaKsV
lNq/X+11QYJJ5r+z+8U5kyfl1swXv2AyJvH568WBGcGcQTB0BCt5Zn9n/qeX3hHkN09/kTYpfLs1
gtl3mwXqVhiJ/jCslzgyxbcWY9XBBmKw+/qyWSab1u/r98mwjUNi/07a1Nh0c1u8zeQEEh/CGTsa
bvEmaur72UmmPZOw4g2teIgcpNdH7bjmPdT2JVMg/rUV1PsU+Niz4h6/Vk3Cqka3z19fyuk00eTX
3fnrUzppaPBg98wGASkFxPgUWsX4NCCVYljEEf/3a3nuPKhBEhDPPxEtL0nEDwAmaNp8/QFGHaSb
JcyAkHS8siHuLv0CvhjrWV7zcfj7WZvZ7cmewnftG4glUjWX5yyEoFHx3NnoiJETs/eV03Xt3cgD
eeWxt0mXNUYoBW6gDtvJ16fKaN3b10dC8M0jXW9EsMxVEpWtvXGqkTbOy7p/+RC02t4KYYIlaH8Y
08fWfEqtAWtUOeK3ZN84Yhinzw2WlzAUvDm6BccDd39xKYrTF51AO3V0yuKPllH9mSpmUYiZ6sHq
FMFRE6FGVFqOWodIONioggEKYvMCEhoPZ9Wm53kIVoXw5QZUuPOUO4t1UzWPJhMdk/DhUxII9G0x
buIpGMJTBcBnXYHjvY7m22DGHg98CSxc98bRz8ufrU/IfZ8UajuoRL06BT46J8LJmbmtfybuOQnl
OXfA5sauAEmDJvI8wU4vV18fmpMN2QI7E8uOBqczHGUpaE7HqrzlJZKKJk8R3pgRYZFePzNFqsVK
Dt507PENI09+FU6D6rmZvk8+bYeb4UvyRXMJHZwhulomlRa3AEjxhAmeTKk87ZBAChRa7RLGU4X9
Q15I78ICGnm6bO4tRdjBgCCE9ylwntlfWg914aGmlgWYiR75bRvH23Hwh+ukYjAFMNhyxV5i8M2n
0Yr2ZYO/EOd4fIQe2l+jSkJDCZ4S7rU3hC4FZ0B/U0Ll94QTddOMp3S+NxZ8ssEkLmFIyTdKkILP
XgASPyD7wnSBdat0Yy3+gbZqcQBYZFNVMb0M4LPJ6i++MKtNPBDFM5vVuM/M/KeNLqhkB3Cy4wr4
E1s0a2getFcjdMcIs7gsqlXOOPxehuEGeoJ9xOIabQ0iWrYGNq1jMI8/g7w27xDmvwel2xwsalRG
IW1/jAiuOPzle/SjN5ydDr0bABLmnIByWS66xaMXU3bCSHkxlhdugjWXaoaej4PQDLrwPYzkpgFG
9aI5keqMRgRUBrrhZHqDgvxeCw8n2xRgfo2WywOxFglrbL0b1MnVgubxUzSLReKNWyGtHzW146qC
SXYISQRaBUn/Qwqy20hivXNrxC9fL4WyDmGbr1FTXQTrpiq+ftEOPXZ/13oe7GHVWPK9nsb5JfHd
k790aWYzPGdAcTPVJdtonBzynbr6HM7OeM/j2DoIcovErPdmIadHd9gjXDcv4UJbxHNxiHi+D6uK
6dmmiXoQrx0O6rS7Bklt3kILxV8pR/+aE2u29QLcHyLsnUMZNuJqAh4SDPlnxbUHgLa8lkV4jBM9
/AxRVWqCbi5mEX7Xri13BpKmcx/vqyaf7+Uw6cc+GEEQ9+Epcntv5Q0zfuN5mmJAVAZK22y4Dsm4
qV08gXPonC1FJljmlMO6a4zo1iwvU0U7aVfxvBNyephKz+WkHG/sbgTS6AG1vy2bTRnQ5aVeRnPh
NuicZBS9THG6CpXeibHzHkGgRtPGBGa/Ddso4ZKNGVVlG7H8TD36FxYNEFGNSoMoLtufmWN9h7GP
fcYtJMMnMW9Z4EhW0261tmxiDfFGVLJyjmXKwEboJlqavB+jVc1UMvZ0nvboKuJLRTYESTLPRpW5
V2wSn0ODj8xKalZ61mKTAQt+yIsOhUWeDYRYd/e2g6cl7TTZCoBvG9se/b0Zdxeznt/CsVM82ytv
Pw9humUaYz6FFBNM6X+lkRlfezSwsZwmHChBOpw9EzG3C5ylM1sy7VpSV1JRsAmZkH3N/p+YVvoe
jkBH2SrH07fI83qchOzks6RDdLtDrIdg1iOYZiNM4gfTgVnuPEblLjdGdQLfSllbTKu8jqFqRwhV
EfmiEa7bn0Gs8l2k32U03xgdBRtYgbB4DfPiVj/JfkHjpFCWRLJVZ7PUl6iwuLMq7W2DAOO5wdbX
dDiZcnuw0CWX8tJyQxR5yBHEZUbCNw5VMlwurXTeJj8TZ1EXr7VsPNSXyFZqzPIKjHdhKtD88bLq
c9zVbCNFyyaxaqOGo4LGfu22DUiehhgYQiRPQ9arnTdmL6k9+acusrD2M1HcY2dprsEY/lF1kO//
4tUi871wY2/nTN1TXFFXVNK8za0sMCThr1Y+4r3IweuQeT3ioLJm+d5BAmNB4rCm8yyBj50Vf23W
zTasfwypuRZ99YFW2DnbCS1pN0lovYuJLrTQVfmJV7wEIQ4k0swQGzXW2vLmP0r06VmDazpXpYdU
FxrQhhoTXjkFkmN77lFFJEyjnAWTtdyzkb8zx7I7tj0YjrZCYGQuN0GvCotRzR3cenUmY4xH+FT/
dPVc8KiOQ4zJWBFYX9WGsFBZUESibWCz5Z1ycsjWVR+dfT2fMEAE1I+oRrzy6vctzKyhT9cBh+Im
HUP/ogX5WCOKkq+yol3IR7HcEaDqsMSsOwLLhzA+RVb8SBXu30b8IquqFj4hIVsvLNJPltw/cC3U
gfNQDUxSAL1iAJ2S4lRFML9krVDBG05/6c2pOdhx9zLpGl96Hl4I1dKHr+CFxrWhfIscDf9yVpou
jrS65Kz0h5ntqx+Oq1Jn5tYnRx2K179ezIR9fjEmYk0a1tFB27UzTNCbUVsNDP2BEbBHtFduzw2U
BvZ8wIMLwYBFMeXw8NlMAzygyHmBQxofbKMpj6M33UdRiEfdbCHPDU/FVCIAsCx3PwzIr5O5fwkX
MMqgog+/HAFneLq8jTmTS0RBOEQ9274z70BS6R9gSPv7ajl/h26EzsWkNkaNMl2VnPUlTq9ORTNm
+IAe4xSEElmjPLvtB0GhKCdPvaAw3dSmxDok4p8Nmvi9r9gqelg61r1svlWBQGeB+ZNqrmP2VvGj
0JxCWlqVwhg2PRvf5xKM65iY+FJkd/YtLvy4JZ2+E/p7pdt4z5lhZh1WCXRXkMWT96/HUQ4W4wpI
w4NOVtsn23YeDB0H16FmEzM3UHN1w0MlRv455vOrGgv33sl3adnt6z/vMel6j2Ejk40a3HlX9318
y5og3zZzcUWp02yzojjNuD5Oef7dGhy1j2z5aTO6CuKuPakklSxNFPOtjLzrr3go4WHrmhaBMdL+
c8STgl+9jXs6GgqBUotLprW7AWZvqjfk/6mdYeTlU21W3yZL+YBRCA/CyjqB2bn0aZ1sw4xVYNQM
5QMcOW/47YJ+/nCS4IR5DWGxYzCTT8mgazDu1a2QN7dgd0rbTkhRy+9irvLmvXHbn+zCy5+en45n
hRL60oRpdykdOW0sJJoc9gnRbTwzyquFGgULwxyM6xDayPGrRvDa+h1sl9zbSvuXEKd/6Y4Yngws
1V4MDBiNHtOKqoHggl17Gy+NoBjZNBIU/scnYgAlbYh6CPwKN8yg4bQ49cGbm+AYWyitQx+Zt7tz
I1+8kY6AcFRx4NZVePF5Q+4oABH0lL3AQu4qQB19wa/E3bee6x9l2T7T88b7MclekHejJdQ5BzK7
v47eHRvwnF3IZsQSBaKkS/E7Y+b1rg2qy01hDDglmjpihYITd3Y4k9Vij9JFhP5aL9wFtJNvwpFI
+T33rnTh4lMjjr0PO3pOprqIEAoTuHuP9c5W1hnD8KdKzeJFOfqmRsy4YxmPJCv7BAJlYj+n0r4D
/XQ2FoKOHaEvu7539bFos/LcWdgKy1oWuEHJbek9JzvE7YljyXxqQJ0dooyAH+TiK4tH++OAYp+F
wFAey76OLhFO7bgZNFcgVoESJO5W5k29KiqdXsDNfD1elJVj62ltUO52lG6Ae0QP2o7NU43n6jh2
gXMw09cmd0wA19mfTkuY/su9SFZawHPYQfWrm1OQMLBeTsAyRQgQl2yRXGsGVGPO9U636KVUhCAS
uifaCq85t7462EuY7Ix6FXDych5qa9pmk/9RWv3pC4EXNoZ9tQUkU0CUt6AYWhZi3amyIC82pIg+
LM6DWiFYFJF7h+lpkIvwqxgL/zHM2B673R9NkMuTpSA86RGVb61VhTd7dIi/KBG+T91Kw0FElZOO
x8ld9u8DUyAEAOm2XupBwSx96lP//PViRrGzS0OMKl+BDkmImNysY3jTUsldTGALU7q0Ja4Ye2OS
IjT6GuRo3txQFicrzV6yAlMS6/gZTcuU640ErXk1kiy/svi/clk8x5lqDq4y0+chXCYJ+aCxO0Lr
xcBYbmTK8ZzPaC3JGOB6XLJ4055/ubLic+EV4qpAPq5yB0P5xhUTqhmH3JxVPRVvff0sTMASLYqc
8yyJVIvLivQE1I37aVDPMBgy1F/zNbOUeswbvJkmFDOUxkjBzfanJRzjhzm3+8IhbytP7cdy9EIg
3SLZElRQPdcsgqpWucTBlPnBt4voBa/sIgPPz18FQYiRgKcAp0oGPAgJ0BVVWsYRO6EYh0q5pwkJ
IKe2D18PK8lY7FQH093qXes1tEGOoBGZgrH6boNfjSdbX4yMdOOkb8+6nbJLWbnvU9V8DmXm8b09
gsCdPjxEJVK0yguGLaI0uavC7gnHdb4pPAMigJ9OZz3XL7px66NY7NutjX0vAkF2un/dLSTYwLgN
x/JopP2hqVAYGFHsEbzmgy9YjkoyVX43pXOrspyGJZUvJXaEF2ehYAb1Ee1n/c87E4tmzWLhGr6k
KNvdIh+vqQP/z5Buu8+WjMkhgrUtOIkpp+NT5Zf241jZa+SKuIMy46F12B8ri6lZWq55CLt8Z7Nd
B6yj1ehRP8iCQySH4wKZikJ8Kj47Rl08/yXg90rI50xUw0lz1EBUuxvxRdRWcnUFUhmr6IGcRp6F
hgenjJ0ygg760jhPr21NOEOPZ2WeMJZH0xmzS7CGL9hxjmKdaktBZ+IB5CQeaeuHaRzBQ+XNDAL2
jn4Ym99SJ98kY8lMuk1uvaEzAlpUR1SiCWok8K5lVe/jAn5ZO7fROViEk2airyBo87NhQVccgFkl
qrTunn77eva3abObYxRjlhHsijoIdzoTvymUaSTDux6YpcwNZbMwSOKcXWhVhmg0pTrFkpW3xo3e
lH42ff4q7tCS4pZyFELXnrMr8Dao29pb62n3mOu0WyuvEechYCnrD/mIL62YdhiI+CEzD0pOzG7v
ccAtuC5UGN+c2Tik8PNT3QV3dyJMi8U1rrIEvThCK6AdYlVClkYuBNkWJ+WZ2fqy8axOuSHStRTh
eLBM42duV99LlIGXQOv2lCBQ80tW5Nx8alcN4/TiFXJjOUW2TqLE2Cd1c/KrwTmnjWBwRbLCS4Ch
BBFIfxlsg2uTp1sMVn0zZzhL6iUHieQN/wqyeNf5OS1AGe2Y4PWkESHrCRdaQ9YXI7UtPfcRN/kF
RJK1KiKg+3Ss08PXC/yI6cEO3nm/jFXQlfj1zGi6WEuD/NUlQ1hi9tr5fcIb1HPT9VxoJDAf5yBV
wIpc42yL3Dq6pIHXzUCQqa/svYhS4uFYRaLgtLjgUgu75YzFHOFyDilqqjZQXw0Avda0UpMvHwhc
wv2VzRYCJYFqywjvX3nlXa6SlS4cihTMaJR59i3XvUl2LxkFkz2cKvBmR852/6hM6oPYU/Cevoo7
3331LHvJ+x4IJ7YadTe8hv2dHq6CyWeUmfVTgA8ds2P8VI75W1P2WMOWc2uKpltlzfpQc7VzVXvq
DEr7Dd1cvGcqpy4ddT7wFDyiGzeQ0FHt938XTQaOCEQczs+WMoIidhreDT0/2/0tKzqy32Qc7MbQ
89bKNLujsjt4oo6L5hbQ5ymVQXGCjMckE3zr0rDYakDQp/o7ekEPCeTPwjHv9NXy7nm53kXsnNZj
a3FjcF0izVNRnvzys/ZdVOGjb47NZZ5qoKO5B4q6lQZhNDQvdgOrTCwjYNcb8t044cKVlnYvuXQa
2FLIXR2PeYlswIK7+s88MRkTc10wRDhgXDK65LWjIGXypRiQQkF0/Sh+hiuCaDIYxKaBc39irLpl
1VCeWsML10YhfVhETXZODH3DooCxpGzZU8R9uHdtnJ0Vep69GnKcE2Ia1hMrmFM01tne652CJ/2a
eTsbWVniJbJ0C1x+Y5qD/2i02kDbotpjwcOuM9pn26voPtSfImyeBF3Mju9ijus2yiOmJEB3bXfe
g4q0zwCzjU3iJf7zDNB9a2QMQeKs0VcvO7VdVb1X2Mj57/QPrqsvvuH3u9lPzVtskG4auPIBGJ/x
pmfHOTsDM8agAK4w5MFWukmyB3gxrDIbA38WOic0zh9zWMAZEvMxKl5mAwZGMHRIp0J56YSF6QZx
5qYRzMjS0XjM8fveZpFTWI7hwfK0z0Zp4klsRlxEMSbCrLh/1Row51m+u+F897qZZfdCR0JFsAEu
mjwN/cMQyZQJlyx+PwFQJISoFP5KdMserEWA48efUxeRQ+aKN2+23WNFCAPH+KKeKYiwEm63H2ms
9m7m/9Bxfq9EvFDTjWPR0XZ1COFR3Zk1xbWL/ojdGvP/eWLj4zbnwS7x89MiIumDu2tWaXuYtbuO
UcuuE9cA/i0raC2Invc95pe5P02wJYyK0VqGyR8nzPxgzyPeKOEneI9aZiQ9AmlsONGN2KcHfHI7
ZZKhZJLlQNJQsioN8lsa38M54eyj2ucys2Yel3UR7+2hJrsEdCFiUhTDTQKdEL6gsYW9zNOXA+nQ
+eWwoig/4lVJj/3QvsFynJ9qb9yoKfNR2nx2VvcyonhZFXrqjiP8052VxfoQkcg8ahQtsY0oI6ri
bwRDo2DHgY9OnE2QLcduO6RMv0wx+asqTOn+iCsYUmc/g6TfRhbdFsWVs/+tS4wADXU69LVw3kXw
BxBZkiXbLyUhRuJ5W6GjXyuX3eFAh35WUj9JOflH07AM3ub00yXmb1v2Xrpldgg9rnBN6A1ZttE5
mOIpCZ5SqBxrCUcfjxLqsywBADCAwL+M7WRsomWq71qkQtU+7IUEA/HGn8fkIUgXQbSjst04F+E+
YYOb9In/6CfmucLgl7f61ZmjGDcq+nE4pOU5Nothq31kXsjxmltbE4uhgJiQ1DskXLEzQzeg+at0
ztGb1ga9JNSR+1j+rSjH8mbOib9AVvWZCMUjtNsZCZppPlbkYSDL3jDaz1DMxM4l7zSL3/jS0PXO
BMtyonlAlyb1LmIFEUzBXEs8pqdxesQ4hgvBCg6G238fTBq0tAgfW8riZ/ml+vX9F2t8w9FUXXKs
ongE+l9WkWGQDJty0wVds2EWNJ6C6rUTvdpqLoid6w7xPh2i+CFp5LNInN9IQJ3THHZEJSmbO03h
O1hSF6QyqXSGNsBKHoy406iDMgAd+4z2EJJFMRxjtzFBcju/KjWkF4XFEbtVckqi+rcx2r/7Mnq0
qjhbrOxPLU3iXqt2vpQKDGjnDDcVaPvctHrfl1N1Bmwq9l0liUzfG2Z/C6rsrWaERacSD6hmyITl
DR1Oo5EaR3GTbfMrQup+6vsWL4cY1FPhzuhu6nSnXRP/bRG3h9gPsdCSmrhsJsyOHZx0Bae0M5BU
qo2jBiXZ9BLL0FDgUVdjtkezq1aj1vD/tDxaYvEn1TX4Hm17jP6Ng8USjEQeKEPgaLMPPRLgYDuQ
eu0Wd7iXDdW2xuX3qDvbAlYBBolxWPvUofe0k3ZJeDJHgsGohKA6Kc8xPgUa+zgt9WPFNHjVMLon
gSzDdMYe/WRmBgohI4am4KPPzUmovovZCxHnzv2hKiKPkXRkrrXOLYBDvW3vpCw/Sg9xsurFY+iR
ogiaOLzRlQzrQmKPYBiSXlu0xxA6m3OCSnHt4iVa5lQbW8l2D5xcH1hnMrYwmPD1/UPBJvGEadpb
CZ7qQgaK7V9Hy2WhJGUPWtOkkHcZ+6dBdt5DOAFXizCdwVFrxNZ1PJQGFT4rCTIQ7eD3vkjyax2j
0TByHvecQhdjmOIHyyoePLuynoY0+IM/kfDRKWY3nGaKM51VW1pZcNWDIKaCK0umIBiflPL6a+m2
38YmCi5Si/dglDXOKI5BDOH6IMKGFIRqvCUaHxASsyPCq98taE/WgcBZ/KyRx69aJPLpOf52Hsno
MohvjFPySmLqA0M387urB7HurHDknQkuukiGC+8+glCmUPvagLbJ7P/dyUgmKOYKO23v1Kc5x5UP
EJBCRJu4kRkE5lOeImNFqyaG4Zl/CSyybhJbr1lCCFiprlxRTqemSXe2R9ufR1T2Ckn512xGqwTZ
dlpF+6rA2sWhmV5KsuR7ELi5ny5sPvA20gSVEY6i36CKBdDo41jVatA8Ap5NogC+R26p9zMzrY2f
lPb+fxN1XstxI9sS/SJEFEzBvLb3jqQo6QUxMgNvC/7r7wJ47jkP00GNE8VGl8mduTIleblFyFOv
CPs+iYhLkJZvURSTpTPK+EUSwzlFbqUdJoBiqzGNw2fCKNdS+vTMfRxo852pjsdiXQQ9u7NBxU/f
d/IWjeIbRL78Y8r0nTXOpEB0ZRDp3bN2MvNQS8yeCTfMx3JqSQe564fIPieERNeekYhDJPqWbDJI
ntRMroh26omzwiOC7xwzafpvSdbux4RSEeuTLFl/S5qZ3+qn6h5SvFs2mbY1OiO8hQVLJa0n89Pp
2cfOd8qLP5g1Ix286gam8bajDJCs2DOFZ7zFZ0FYRieOGnBp25ttYPJGhJe+GLx7qJNNmTgP75me
WrSg/ugCORL0bn8ZMRCHyWjUKTPs4kcSbbS8pc2zq59JA8ihLE9JGk2bUKMRwYtTnyuS810iyT3W
sqzlmZBOtnWYyTGqKZqHR5dGVr438+/jhtKEPuKx5/qThlcrbq+WpY2Y+126fmFf3PFNG+w5jNPH
1p1O3hDHh9SpkTJ8lhkk8tqJ3nKjQxwYYD4YnC+p0ZiN0W2R3dMIcpIqORm1yo23ZVHKQ60q/R64
CHJ+WR9V2o0/ESYvWvFpm10GWS54WGM34aTc+S4UYC0Ofy6tWqphuzD1P0YRabtg7nvWWTuvLjy7
zu+4W8x1mz3a/soL2wLFwpXfvKrTMQbDg2ZKCyUqTD46jctmFbTDnh8MmY3ZktPyNm2JfQoMmgKB
IVGwXhv8MI3dDPdsyLaMEkJWxRzfiE0SSBID8LCaUqamoEGXfogROY7PU41qzm03E9Cdy7ocNyD4
LnVltDcxdygp37oOXohUPMWHydLil9bAQoEoS61qKeJLqICSU1/9byeS/tWadFCEaX5MWgMbsOP9
dnFYvQW0qm6CcNhaeMPBN3rv2sTIIZAOtUAWwQFTjP3v/SLIkUSJNkjwBpoLRirNLuCNdBGc4Xm8
pITT4a4RqI46wFFdh11U2uPR6lBxkgpnLxCSbGegAa6cSfjsYwpObevWLN9VcWRGSxFP3gFfdYqc
7yeBdDHP9Zvu6UbvJSFwWrvaP6M/6m85nNyVSroXgz7vrpEjX2sxXvo+s7VzYgbDBT7SzcZcixMg
Aw8EyOjspgbuFBh7cptOjiLMW/a3QQj0ALN6Frzbfl1rd4f9jxO1GW78wa5/5Njaz1EqjiXI3Qfb
6KPymVPmfQpAdz70sbiQYWnpe0qYEN3GVAFAmKcD/bMdau9k2i04RafQV6Ir0Zd0LvVww409lTjj
WZpauUo9HhBNd/I9TkzqZxGednULWZW8sH1bRjqqyTWSWwxxG6s5ZX5aYfr3sE211DNGhvuHqFV3
Aym9yZyMjTW3s/2XFo5h799hFntpSXLPGBkTKgmL6/JwTV/OJTIhnmaYlwpe0loPGUVb8y5cFdG8
Y2nlj2qiwtg2suJm9t3HMFAsZk2jfVLoiMB6GRUMZnPtooKLBYPz4tjUDRlPi9kj8ZPwLeiS7Oa1
KBTOhJVzIN1ych2qPxyawtad1tYXx7JSWuARfx3VMeQAAFWBOIpwr6wZGGpXMIHenp5rQkFD370l
SmGG4ZSSxx6jIx151gBfsciWMudv1WZ2SPUaRtAsf2g9YUyekYCTeipv44xFtueWbI8d8pYuoSgc
hxUjxUtUWghPJBW2AOG4C3CRVZoAoGO0YGLS3r5yCzk2cSTOytJ/mdCDzSHlpugX+TELFS6PXnlr
t7VOnpbEOxp80wPl3OS3NQXSSg1HK4/MXTnhURwEdMcqD+3P2gneJgkanYwhzZiR4Kw6OrvCk6Ai
NVD3REZ2XmP8CRA2aFsBY7PoyeSMUlD1Qux6+sfWjjknr3pzvJGZAEMdBVRCxNXDVYN1RMhQh4bF
dJ22vXdSmbqQxgBNKIv3EiElDSrrjCAzj9MzbjbtOgZ78ywnvcM4TgUti8m577zkTAugs/ZzOV0V
NTOrNkueUPnPkBMxRMT0UsbmUx/cz36u6gv1MDhRvgb0CpcAfRhQK4Cm1DsrHjL0MJJS1CLku6zJ
X0YugFMVIXCNrE0fjC6avZcO1t7i6T9jVZiLcK2j5SjOLaqN931RkUZIPCCRXtXwswq+tzYXJaeR
8XbIip1pl3vdkqccNfMqB8wlDPuLo+6M1qqysbGUn9qQx5wJwuIWV2+AG5JX7wyHCaF0hzHNolsi
DXYGy9FeZ6DOuwDHuPcODZSMg1cx4JWN0c8kMe/utQmZEwl8r50P2LbflxsziYwTScZ9r+nhl2TO
hAzGosfPWec334UDhrOcKvW9YTN/n6xbZ+qPtrCTCxRwylarPMGTZANq5k8SDuwJFTCGec8IALVs
hqkj7O+kZ2t21RlG1+41cmK7MeQ9hJbn3eyk/pYSBPy6fpotOSBh8QGqcX58fUseIj9Qkp5ZGTnp
AsYspetx4OCx7tjCGJirbX5ApInWiMNAjd2gOIsYh8NyBJRUVp0B7aLP0MRX6Do9J2iwJsDODWMd
G/vKZB+n+WmLU4wQcflsaioN7e/LFVCRD77YXdJfdN9OgJowSnSC8nPwhwfp1PAxqtkAzsCSE5x8
a3LOHgFDTiNO8eT1iMqDBlXC8c1bpG+9WSmeq48kyJWVHUFeqhwAdKbW6s+WK2TMhA8IYFJsKN4d
2WFzau5nLbHmmLA3I7afEbq4nhCfKkX1b83jRFCkZXReBsYuLZIDj/Z4sUyJ4SROHiVS9r0LSd8W
nAWJUP3hTBHQysYLcw13KzV+QOsKotd+zF3til2qutTtOjdhCtFA9cbBayfV6D36Qt/T4kiZKuAA
AsjYJOC0R2eVB9qjCMS4lrjz9kLLcTHPI9WY5/kc0AS3GUs8UKTd45ft4MuIaXzcynK2++FZtJPw
OcASt32EOD1NMbCxz/5EVsbGN64zp/QfVWH8kYqzeuOa2rpCal25yq9uIEj5AVndPzLtECYEcWus
hP4ZNABhf2ZPey26TEmeP+iD+tRC07hy8qUuwK1++3h1d4FRhAC5WnQRlv+1FCV+JSrREKVpUZ+k
ibc8mbVjrg2SH/8pzRzQEFQpQ8aoz/zr+R5K72+6B7PzML9URvpTNUWLz5L0Yi1bzDXCO0o9Axor
qICiqsc/tKEYHkaBt9lN+mQ1PGGT+GeEJrixmqGBRXOsA1NBcWsjPo2L5mQkqM6annu7uDL/HbTy
D+F/sXWxXGzDVrcv8BnBxPhVOTteGyBgxZsyHH3OYQ1/gOCGxAp9tLOxYe6QuY5Fl7nVb7h/BOdp
folmr5dWlS+dKyYG/EmgaEXBZ4ZOQC77hj+P3HNEfmBy23HXILse3bSfnk5MnjiP2UYs93O0xpDB
VqF234FxyGvp/9HzwL5aNYuDMb+0plVM2N/D9zjo3EMT+GIP8hqoCNCF+/KiJZS5m0LcAzAe9xDY
IicyGowX42KENLqyrN474hypd2YnkD/mdTSqdUSlikFK2rn4neUcSlp+gi5wMyOiFV3LR/yBVvE0
XRSyMnwLJUfzSNtis7Vukmr7Q9OC64wQG3QtGL7RNs+VsTHDs1W3MLp009ubY90cwMOTXy17rBOD
Rd25Q5e8YNgOgQttxy0+mJ4N+1GXMN6JkJBPNn6mIAqj2vUPg11mB/Ci0CS7yvlsx0+Mdr9IQUkc
OVSJeybjV1G3zpb+4vGaNjiXR4jIYPe4JLPNfygTh0bOSGbLBNred5axNzB2YemT1jPrESCsnL7m
TMv2nWFB9xyoV58qtG+9zAiOeBWj+apHV2N1fCSSwyeBLWc9wOYFilOWNEFP80Lk5RcSAcgl3gTt
WNr9tdPlsw3SN7pa9WOjEStnKS72MYY5jC3huCqaXr+LnpgenUMfkyPvtsxMZlTNcNRIwK3qusYQ
1gHomCyTkoeftmUWxxgdD+bFO6dMfY+XJ9m3EYXdssHL0E419UNcDfjM6tPKMYR/a6sem04dRmc5
Wj/A8GsfSLrhbkzIPPpU3YfE+S/EudPtMEKaIePf/6bX0blAy+7X81xmWzrd3z5qf/awLTeMuaB4
ymS4cpLYQDhB5Gjldrl3V54GpHUcqfdU8h+y2STYwUf8mPKJ4qm4wmUl/Yfh5ftapv84dL2sdLvQ
jn1k3Jl2jq908qh2ogVctezDvhX1b00g/500x3yzMCLhJLD+zZIPAm3NBfy6vy0M+61hShR3s7oU
u8bdu6apTbMFV7hdOi/PaWj7ZHr+umD5IiG2PEAecBsuuRO5zHWR2AN+Hxv+Ry3M44jOvWWtXIHI
tN/dSatg3BkWXvImPZGk6XZIPTB5qcTEij7+YnhAcwmD/NUw4NjQvcE9GDEWx9mbbFXpoePkYCQV
7L/Q3StbQ3qvh/wYuy7kgmGI9i01whhCmGewhw87Jp5zk4c/HlUwPQYAH3cb+xJ9Gehz3H2GbVkl
+kvDyEaTTBdy3TAw7/5oq9m96dHV03ia9oyK9t3M5NzgRS4yDHJnX6R7uHDlOpD5+BHKquZRnabT
FJYIrK7/JNf1kUyJvjGNAgCkltqvPkNh4c70PnCaOIegIzI1+lsv9MUNWK2xXiw4KT6qGylu64NJ
oTznESfRuBlv/MWdx+0//B4iRJdp3XExro9NfZYTJ+9sbKKtx42dAPt8Ge1s1V/s984qskvIpf3S
NQwPgyGm6iEiiWEOXQWfrCtmVLe46Q5LM6PsSxtiyQGWeotcb9oTVnc3iJtYDtzUph/CoChoeVDV
RHaE6ewJdA/s/QDJXfRgobOArEPBvPv8dfdyWTKSCCAWE0x/Eyca7+mgW3evx4bA7xHP0Uz7ALP4
7te9e8n0RO21sbZBosJTtKi83QQyGR/LTTgi8Yym8sE7VJyzxjjUFhF0jMdQx1t24W4iITElszib
tN7dNrVDNtIaXOekJNIYwT0lubuqE+5K/63kxbLn7OwSZITjFzplHs0QnTGdYbMZ+lPF5WiyvEPf
hdUdf0FIGYL3s7Ii7ZUnwTugl/6kdUpBZmYt6Bu8aKEwPvCRN2vDrv4R6CTb2HC1d46C4uiB/CfQ
BZEqtdxsmzUD8D5ZHHNT/YKsm7wsaLZrr83FxpmcjhXD0U71/JIHAFo6YDFHivjWHMKDt6/tN7sv
BuTU5Vn4Ekl1Blda0HZvBinJrZPSSqy3HKwDsNArpTAE9xLy6zKxEVNwM2vhn3KXkDNu8mPUQBAR
WlBvcT/JU0Op0Glsk/ZgBFv4g3tr9qQ1OMSWa2VfJPsowpIemG52WL7KSXAf8p66nbYEuol7Ez0l
b8tPn9M88eamQj/lXDt1R6/26otnR99Gobl7bUB9xPXVrEuJllJXbXNt5heTh+w8y25l0PwdYRHv
zLHFVPDfl8A2xTkBh7hzInoEF52hTijR+vpy+TVWiZ6IcPQcgblvLEwLj0gP6ntCmKV08/FmN+WG
W5w8ZL36aYtfXaJH//R2bZ2NshArp0LXMO2Km7/ff5ZBhU2oLZmkM08uAH183diSrpqZMvyxyoHV
lNUHW02NK9roHPtk540Dn8dkNuuS8u7qlkouT2YJizUmDU1y12fVcjZOX4LqT8PuGnj0V/UVTB/2
CgZ+wCpuUZt+pLrKH2lMc1jLSOI/mReOCf7n6L3jR7Er2z/IbtyHRkeefX4hiaOIBPZym2d1TG0z
+qzH8eQ4zmbUyHLNHWa8P7qGOAFwe2v4BpfgUP2gobags4wLlkmIQuTlJYo5zyyuilkeE1CZzh2V
Ex6EhQ8OF5uM48h30k+AO+p3h4IQ+Jkh5DggL3fTwszWb7CKg4DJfPHoVak/uljfQFGZ1mAZgHRb
Q3wzAze+LV9pIHdXdm+6R7e9guOpniEwpKsFbz0ZAz66KDUO7zU+Wcp6W5OexbVbsONqHvMZMpYX
IuQ6WU9eZNCz/wgDZwPLTGnJ5DQ4ujzyIWWTpe9M48J040qu8QGWiE+pt2cGTQWbGdbXvFcfARe+
MR6ImnbI4BqGEAAnya/GCa5M93ZdUKhHS3sjDfLt79bjcxUZJcN5X793E0yDqNO9Hc9feGvTKrwZ
g3NJy+DVtVp0TNEs3vo0QD3ToFINMUzuysDzruZMrEox9pXCDmBosIqaYMKC2ks2rYsjMJxPr9Zk
Z6dMc2+lT+1AkqHvfnnXRE6SCpRXQBGtV/5yGF64WRlQEBvQ8zbreKYX/qqpbtpHGW79pMtfWSxa
bPPqRegnPELMBVwoTbwEw14lhXxGTMmObswYoEw174DvdjgQIvYgyM7gFgw3m7GmfEz3efdimV+w
eQPGNYy3yI2fwNVcujRs0InzQ9T4sTgNaTau0jzh+qDVPkwPiiyWcNPkhv0DdzEfiZUM6poZp6Ze
DUiZU5+JkiKNVu2A5EAjma8neudyWLDwGyy922mpwbAyeSjmAm56LNlfBo4InLoOi5lHIpgADcsC
fK82Vhy7m659Fvwdicdw5XazB/Nnbfu1qUmPAY9KwXonaKtvQUnjx0TNtmG25kq4fKKxmEW6Ix8E
gylIJfGV0hDxpqC4tiPZCdvuzEtj4uPtyNs25kdCEmX/v8rmjrWtq7UzMxD9IipWeDJfB8fhVt7F
F300epKYmrXTGO+SNxlBrdvJPWEaeuDC9KtMASTrXj8SNZ8jXZFOCNNyOaJasn+Has7U/8yFgc6M
EmVliXeVrnvwA+DfDoIdFa59sR8IN/Kfcf+tkIAZD82emu6NWBVO6mi4TvVMIwd0ETOVPceYEs6d
VQas/fQvZgIwD61HlNO33PuIU+qngDAiQ/lKfQtSmmeU0omZ4CSwqmaEZeRjxsA72kOVK5urW07N
1Z9f6hJ3s0yoRELU6oCJ0QNbFPTHbyGXbSxZOKflxZi/SmCqs5EwZVrJIvpwYFKfytbyyNPSFimD
5hCG498CIXOL6YKpqgfQuoMftCXDOK6Zg32PMuk8HCu1IaDi2Uz1EAm0CN4tZRQnrr1cUTC8UX0y
P6qz1uwCjMknQ1ErQx9NQ8EzE1uwLalLLbuvdLHDCK1dm5haGXMy9pWMaIbSnQ9Z9RmhWPGGKA3D
ycHJw5ND2czIcUI7qqwemBjSr1rNS60XOPqTjgKXCtV+OjSRq1OPq0PoiWiBrUrFPFxRDGdw45t9
I56ffzQxOFAZTOKJnngJjOawpC/JhgITYcgOwntubvUJw+Ps036mVNzAtJmIArCqweCuSBE9aLub
wq58NFN4mFQ6nsP5UGpTzMvBeJ0VVnzUZP4hpGqOSJPVgbQ6TaYUvFFnnbxkWL80eI7rxWua1419
xPzQv2qTQgtzOuuEVPAhwqvEJbj7WovC34UlmwfxhN9qKsMzolywFlbn7f2QyHkaqR9+qT0N5qPf
EuH8w8bj3Lhx3hXm4nVeimMXOeKFPgCLZCLx0pLd6zE1sUg04Os5wF2jiVwz+8d0zKhX4XCDqIii
/nuojV2oqWNYKW2PA8iC6+0mh4LmNod1TSduZYw1ydZBrLp9J2DqplFDPG+2ky26WxObxd6VQHSs
SX7PmzjDjtCyXhBy3yKMEDDFw3oI+oIdXRJHXE7/y7sG/qXeJJ6y9k08jq8RPFoXgu0zbC1FuOje
06Eg4tkmD6zIROOKga4BIzcPPkseWC5/+gGS/hLauvaNH0WxW54d+m7E5PpIviAoXYYAQ53/i2e3
3DWmg7+0Qsyb7O4yRdqB3uXpjLL3O4K7eigluPEsUf5tnMktbY/dRKQqOnKY3PNDd1Y4EptdoDL3
2eLxnnHqPRI0l23Y1oNZhG9taJOWxjuTeAWjpK6uX0Vf/Il9PN7NgNUqMza2nnfv9pj0ONoQ4aRu
t9gnuDNarS1XDQTDxzivwF+uIIzmv9PcxKRZGEzRhYPGHTr/6i0w7MYcaupd+34XEuQl5FL+YLCQ
H3U/K7aWkYS7HHrpfiTwuwaEOp5En/zStJQCwzCErqt5/aMlvupaXIMs3Oz0LFnaxQRkt7byllW3
n1sFfFgYqi2wjdWZvvFMvFF2gv6VpYRQK5fNveooHqUYpKIaJKvBTBkQpWh0SZuLM/LJ1gYCRwmD
rH3Q9dpBzebAuow1DhF5eBIlQ6mZdouE857IwLgxFfme4MOF3B/tOediHpyZCwt9YQrYIPAg3oJJ
bx/cnVfLBl7TILAWWiYIUpfkP21SscQkrqaegGbGZLIZQGfQv3GoU2qvjfxF8FluI0eFp2pecVu3
P8eZOxAZwQ3vDVF8HR+uXzOC0KL47NlxdBii/uyWHeHZpKq3kN/ISStuj7RwibVBa9mNEdrMJ0rq
WRbjVNrQZCJieq6WGdzyYgg4EqbTz/PRv1VfWi9v9MwXxUIfFoT8crQZ5Tfdy6DBUOhsCDRrJIev
UJNUCZ8lzXqXUrjA01HA4Ow1A60PDdFeQ3vP/Ei9j8ylp6Lf9ZkVMTqnwdXk2HZJdCzfpRiDfTTC
I1Gp+CZcJfe90xE9QxWnMcNDWyu0N7eM1GlRT4Wh5ZCmh2Id6X+hDm8ZivXfNcy+GxOsX1nPIxMW
iW1AvhFxphHGPtHFTTiE9XQlr1jMpyvIXontqHt2qUZwCMeH2Pu++Cfvnj2Bo3tuA4jtM2i8q47B
JtvFNm5x3rZZb51kVVBqWzBygysPzxecVHZdXgrb+89XuuTDSqT/kjaNIF/Pe6hSHVcJv9JlA8E/
w3wTW21zRpNCG45F96apJLq1dfGDiAjb2h+jocREWfwXMUcmMzTUXbNH44IReAdj3XpzXY7tbSpx
sSiH8GTvqlepKUi9cM8rFVxzdidK5rCnc0FZGcpvXpJx12awoJDwESZDOS8wJmnGEZ7SoruKSRj3
ualirFEJmgTmXdHZxWfGnjoVpIMIInLct22cuBl2/svyshCZl69QyQgS8UGyZp13ORtHzNDXRuLg
meZCfsQf8iHLYjj5Y/pnmdRIo/mTmZm1W+az3TykjQwb21DM/Axh8BkC4zmafU3sdb5KTKmiX41S
z31bQQWtR66orpP+Ku3qe0Kh78ma2R3RCGi54FN4mOP7d0NjUbBCzDi9d13+3IsTbHlxa0dnl+J7
mxrqKjH/zdU523QWq+i3N5hkIFAIP9yJoYeOGtcH30ItNovGOveSAARNrRjKWRMHp7sVY2/uCsAl
669l0+HbARkSqLvqGTEGwGqakZ+51zgP1aa/QwY021SXGImgidPnDjQEIfiW0rS2UbS/cu6bJ6+Z
9Vo8mfgR/39F7iBjLdZwaRjlgdAWg6jMvrSB4xxKUf4zeelG0Wn4FIZ78bhv76hPj480kv+wPCX2
MsESRo6MDRN5gXqQesfwlpFNG70c930adP0HEXdG2PAJaDmBmGYFv30VhzBIoQwGyqjeas5124DB
LoCHGBebpikO0syivv74ymr3mI5wVDTN74zRQMlJ1vSn/g2qEiYEnYIn0vwAKd2y3v3HPDAP80V3
JHj1sUQX6XGFBO2O7c5ucotoOmfL0faqXRkUHH278bjkbYFRHMbe8wmRsvhCHjzbqfYc5/EQBakt
Lkfcu7RtoVrSvLUD7ZEwIIDKPlugWED8grtWnMxHeCj6UY4BxxDnZdy9TGnn6bpMuJw5TKnnl456
YG7mp4hUABYX/0nYsruYXnrFuUcWC//mqrL6ZDfRg70x+4xutJa6Ej2136eCumseG3IrvMlngkv6
IcMjNl+ZBw5YdTw7qPvwWla/ln8Dol11xle6wjxSHGtKs9PBZTnnWzqaDJZOnVfgDFIdWrjl3Gme
uy0f6gJa02pMpHmIJ53x8pBO+7z5KTUzOSUNNPiqG6hlazsNRITb331z+M8LD0u+7ZsRqyDwB0dU
YE1Sb1xZHE+2cFq8y5ImTxLwiZiI+DUb4LqILO6MZel/UrD5o8uq6pswMJehSOwlzkqSUJZ9a2eg
TD+/tO6bb9TZF7KiwaIw3zVDvP/OVicDdV5cIab41pfgyAtsnIgSH1opv/ENuQdo8Mix/A/Oy1eO
g+/FKBL6Keax6vLiLOlyio5M4eYnt0ln79ZshO0hyVdxZOyR6+zT8iJCE4OJOb6AlyF4z0NQWGX/
9K1C9dA4OK903ep3eUyAbo5MUkW8pjKloYDYCLEuMAHvRv+9wdd4Gb0qPjmE0r9+haq5i0sLGQOk
x4fsqAjUC9ytjsqNHd3deBSVMK+il87RsvWToSEX9Lb3x/Ymkg1Jmx9iy/zJQNn89DVKFRMFEAtz
499lJFrlza1y1XhsoMBvnTzNMWgzKk3sJyE2AkxIQHbLVCCFUbuRpnuXXkNlzDRi++mtZoelO6U6
2KMQJI9/hGXpPkmkMX72A5CcVnobePcurX+0auJpET3EG61iViFZM/ZQPIGJU1SwcWJfZ8BA056K
7GBDl8lb3GIvNcL0lzO7rn1RMG9lhVOWv0t4VlfMYt4jwcBmWQ2KquHxFg01m4k2c84ssKE4q1/L
P+X/p9+WcWk7uhDQLCpJtaibiMph3mVJ2TjM87YdTZYkOovw2od6tpM6wZRATv2zM4t3ieGnjK3y
mph0pbqKejk2UeNewPx2f5HtJuLpyO/k0O5iwCGZdN74s6VwJyPuYeJsMMzh2CV8YNyQUhkx3FN8
wFc7ARxWCpFC3ant0+KgwvjBeXuW6oFIOCg4HB/sNCShJcE9y3mrcsXekkROBqfln1N5EHkjEbnR
P9Q2MMbAGpi3iU7ASUnF1dWZbCoiBTk887F1gm3g299ThBnYqqSqiS/OFnebJuZeT+8Sd8gpUO6r
sZE0fA92o2WK9rBYVNUw/nSoPjq5PQWXTQIiWqPNzlLZeEz6TCffVdPILBGHW+n+rJgG941U38aM
y4PPDPpQ+iUOcFqWkEmDo2PQRLbQq7CgRbsy4T3Iep+QqpNlc9SzvYCG5+fh0iraDkkHd4Sxbdrh
GfCCoufzg32KmRv8NVP/LaRVnxGV2l2qMQDVivIvmqy3cQQfupg6gz3Qp5/oR+bKUeyaGE56yliN
K3CIdR+PXK8LAlFq4nDvgwSqhmkzONY35X2i2DWYmdWh7gsHS+TgnMf5ZfmlmXDuGyxUYpcc19GD
oAFnKNafYBL0Z13TeOZgp4s1KVAaAu/NQ2LhFCcvbS/vThh5z8RovGfBTc/zuSZ5Hq0h4aSZz8wt
8SPDFt1Fk2tsg4ILtuKWj9/KoPhhfookxaQkXYCeplj/CQJlwIFHxMtxgte0d3Iz3bcdh34xmfAg
5tDbmPMO5dmUHwadmrhkoPIhApB/xZn3OYwMtCo8BysxDmdaSkBq1+1unNeGOptcsiZ4Lw1uvyuR
+URzaGe8+JcYGC6WQqcKqGZBelvscmBLV9mUZKfFL186FgZGjD+RZUfMjEd+aK24LPbxIeCQGdoe
Vv8w3S1XSUzFc3WsQvNqrBeJ3XSTRAC3mGrFFzHUF4IwG7sE7yyK+F0IaZ5J16xFiQEZiyPWCoh6
vsdcQwflns9hQ02N2c4rGXu3lFiNsaNvG9+rn/5c4AfLtYmaF9PXNSlT7wUpaBtVhJfCxxKvL5UY
d/gff1CRERMR4AXVdl6U52Nj1gMvr6N70FripRnkDKi3h7clwIHzXKM0+IwN6eQ8lji92MN745wj
QK0X53ZgExJ2Rt24fZ1o0Mq+hy3VLRxdSD7E+yZw3O+GlmyHhHUb/M419f8yYmAK5E/EFkX4TiHO
yqF64Gxg50CGceEyDdC2nIr0ECvAuU3M/o6PJUFYLXwmQk566bxwuGtFfKzpimcCgcTMz/cVTGGw
p7/w1uiusaoyktfL4dsD33pwcmDf3LnTa6iNsGNr/WR1gcPVMDeeFvPwsjcrGCe9wbheIxHECGUn
HdM60EWbnVnntC39YqmMjyWUb+KSof0+JHd7Ksj1GZn6EJpojgODUDyok/pwcQmfJG5Fmu5k/aGX
+U9HsOuZpawX+/vapJ3vjMq6NRMVXkDEr0yM+tjAVb0JPMwOFkHzzeAhXErZV1tSvzqQepUfwK0V
Kx9zEcoL40IPMl4gxKWhe9JUZK+yOedllQJLZkKTSqVHD68Own2aeoy7hkbiOAVR7mUQr8rQZP5q
tzuuacwYVXbovFKeaWjHETcYNt6PsLwZVUWKll7lx2jmRzrvzNmDrO05I6CyEv8EfbSO9TSDNmmJ
dUptWCUaDY6AUZDyoTem5UF4DHwYnoMNhhR+JL0jM9+RACNeQqMiDlBEh1gxb1HOvB4mfrh2kFtH
JhFYjO1/mDIRNsnwN1eHwtHPRDbyo6dDidZdGjNtHNqbYV4rlhe+v4DaQjpHsrmlAa3yMjIfNeeY
QM4ohoveVs2rcubGcyUnBbjEj3oe88byqYHUiOsxrA0yYghNaa9sgsDnUEbeqfc+CwbFt+UlVOIH
BAVConyQz2Yf0S8BIjQZpX3tZtqCEXP/rSJurVR/cpoaUR9FxsaW5sVsK9DH+oEefyuyurqpWft1
w1q/uR7Mb/LCFRQuDH+I/t3N/zlJt3haQrZHNvsVgJifhu/qO9fA3WDayXCJub9ddC8GfxcWAJ3M
WL+b5XPILI7Sml1/QyDaFKn6DhkMWZ0McLAy2hwvSjXzj/zoA3MIDRIUoFPrbv4NxrLlCJQVRF94
AYSYxBy0ltPe8mJqYjjUtAzZNlalGU9QLUNxO+YTW6kM3TLPnkOf3idZFxedr57L34oc/7dhzPYD
I/gGgb/ZL97uCnjZOdA46nZZcPzf6IJH4lR6OLDSMf4EFQF8Dun+Fql4vxyexQzSGDwMnCa4HtfA
FYilaIPr0eG914eXZ64b7kW/Oic9+GGp/6C86I/flP/mSX5rS8j7asCIh4l1/J6CAyFZyJlF669Y
/tJN2jqcAkdcMlo1l+YFWUFrwxB9z1TCWLaBTs3hf8OpIb7rA1RqszZf/8fcmSzHbmxZ9lfS3rgg
czh6s1QOIgKInj2DzQTGFn3f4+tzgVJaSkrVy3qzmlzTvRSDQQTgfvycvddOiXu4wwTlEN+p+LRy
Fj69Qy+woc8lcnPBEDHDyZdOqVHN9V5WItm2M5RtIcJuN0RYGLhBnHss3MOtZkzr8re/Zc59ouOh
1jJc2aJe/pqUGtJgntqfb5hzx74apvL888VQZfKTieotTisfJCDqWYcArGnbFvaCDBsXshGhFWGR
yus5ad/GUu17xA6Zffr9P30byplDR/LnH2N/yrYyKl/8xLcPcYGFwApz5wATgjQ5JxFbFQfRtsoo
BSfUQmTdMyMT2NEGpmorU5sjAAahtqPXrw9DcqWgUb1qG6uWnDapJhSrhjYUC0GD97++7Av12egi
dafPdsU4IUzTqzziLFUIBHQ/r/Dzb0FkEvCYLPi8zCZhg02tWisq0AycWyNK2KoAKYUu8/Tz958/
4rS81kK92yWifJ9+gHSRJBANGz7qNP2uo5yjFQXb7+euH5aTcbf8Udv2M8SKANlcm+5Q1p9/TiRG
6XAs8eff//jtlJKqrfcHUPVNwUC4yP8t7zgYRnnb/PoPCZb6zwxlYQlTqA7PvAGhTDP4+sfbXZQH
/N/q/4khJzsRViyGTpxlQt0+O5j3Tgsh7Wf45BjdXVkmn3QfrCNGvfyqnqXwWpuEuJDx9ZAPRKFi
9joZIsMLmVT3lY05Os4IK59Favwvb1jV//qGVdUxwV8bjmowcJfL1//whh0zMc1o1BM3aQEoGLCQ
8Y1HTBDFRa1InrHlOun7YGM5frcZIsP00GZfJcHEjhcb+s6iM/S/XMP/waFWpS4Ym0sHjraDhujP
b2mcASgOfRO6Sk89HMLWA7i/r2z12pjz68mM+xelZ+cOyeTOgv6RZZQFebIvXWMDjrJv5mmra7J7
ITfmSKDs5Pac4z0k4ccmYwotJwW6U629/bzvf4nRfr73Hv59+Y6PgpQblIPtf/z7n/729xD3P31H
8x8/rxB8FZu39u1Pf3Fzqsfptvuqp7svGnW/vfrv/+f/6xf/7evnVXD4ff36jw+i19vl1YKoyP9E
XJd8LP93Rvvhq26+pv/xDb8j2uUvQgU/5zg6WhJKI4vHYPhq2l//ochfkLzCZrctExq7ptng0X9H
tOvOL9JUbRVwn1SZFwjA7k3RteGv/+BLqoll0VYBijog4Jx/BdFu/+Wet3QHMoPN7UU8KG+Pn/PH
ex6Ndms4Q4yuMP/ivBpBKIW/3BRgjFNnpffR6g+X5m9Whb/7eSrOA965xS1t/uUZA/mkxrREgTfG
J/rsg7ie+8skP8fs2NOD/ec/TF0ej99Wpv3nr/8w9OW3Uy2eZUdVpSX0v/w0y6wrRcWjxkJPPtZ8
CXZKeR1Tzvo4mHrza5E3carGgt74+BmKA8QzzxR3mgi2FkCBf/52jB/e/Z/ej8G5STJFM6RqEeDx
Fx6+hLI2KTH9uYBI1FrgVeesSfYtGluvlAPWmg+joYnoszU11ErZhtSpnS+GmxoaeEacVTK/R4pE
fAIhTs2RLkzaIYqxuSTRbWWYV1gdVrVjXqe1+Y5q7DQ7tYu6/1iNzm3Io44fJOmnndo/NN032MYV
yZH4xOW6yDElWPBP6OeLLw0Ho8WRuOjfNY3QEFJukfwyTUsj1LHNpSPMwm+vJw0Ng2asVORPsU82
DRlLgZohZudy23tJ3F8YwFMatk0cIU4AWzaTNgiJDBc01SzIC36HkO/EI7BB0xmz6S7R2WlRu92Y
rX3wyxHCdRS3nNs/TcQtpTEj8SZoZSKGEO1BrLabkBELSrqVzQos+aUAha3K8ROyQV3ka4msnJY8
kowemrsRXndQG+IZxoVChBdlT3Rtd0ghOcM0Fb1a9YLgh+YLJNEQzT2pepCGVkiO0HZRIq9rgdOf
M37ifDJOR+/G2Ycs4uqCrmC1XL+guG7b18hmj06QhfCjNMxgLRKmjoSYDkRpHGkbe1JdgytuJ5do
hoMkPBnT3LJfSxvJGk9eW1z4nf3kZmD012frlqmaDL50JpPTJSUkWeVXVwYCAkeYWVj2DYxBZd+s
iLAjjAQ4CVdvJs23hnuJaDRdmqUoVCSBNMFWHT5lj4oM3CrkBDvdFISi6xNhQHwUy1vQ4Uyh3IZ3
pa1KOJwCHUBGRHfe9RsV9XWUEg4FgYxJhNYErq0rO4nEafl1Z+6XGTVdAtkkihHUkSOOzJ6wuM8U
8kLzOkQnp79Lqlt0q7XVrMnGhD+NqTECU1td47hZmciW8/yzn9sV6p+NRR7KTFyLM1xrypUsXg0+
vYX3P/nJZm4uyoylhXwoIDOxWrlq8KXysRPu2cb3zcBtwufShBnWRD5Ouv5KZKApcdYpqdaxRio7
XxtqUhL5/5bPIWqNVV9FK627a/JrhSfS9O+4JXwokp3jY2fUESaqoJ6YxiwBT7PqLbeJpfKg0Lqx
jMCdaQ/mxNsCszwW43Ym6cUpmQUnJGcNaNzwOyJ+XgnnbvkN1fgr5FNudC5ziA8b6j9pp9tSpDt8
I1tprNsUISaJgyXPLCNekuTTjQG5rAFPMZHhTPYkwY9fNTdxhqR4wJPNbxn1X2qxNarPkQ9W0PGi
Lt343DZcSvgZTO8Dctm5mHBMFil6M6OMt8qrNklcwYiPQu5UGfaFFc01y/mxVMYPte5WBUTYth4f
tULfZIl+bgMdsQYvLeXWiMCjibXqwNnB6GAEJEconLi1jVBLt+TBr62XoSQPnduzJHO8l18JIMEk
fQX/t65LMBYaR6TqoiL0LEHJpsVnUTJW4Iq2B1tV3WVvGsdbS79X+bgKfP9hwJsavmTbrq0hWyAU
6wizdsSnFNJyBvAVxwVYrXpLa3zFdA3LEaeNIFvz/jozuQ0Dey8q8HIsIT1ngYzbqyfrnHzPNSoI
nhXuRStCYA+LrPoiI2Bl6eQlvMbJGyLydUkOD5mY73nNqLo3r+aOZYgFzyftOW8wp3hj+AxfG4Uo
KyAvvjyoPAdCc9ZCoMPgLS27k1qw2smM+3TxdLCAYd+tuYeVGNEwamaVp5q8ZZ7FtPq00Ez446Ua
L6h/yWbn9s2+Jh5Ay9rHvFkdD0cjJFJOmnlhthl7VjDcfdW4D5HqpUrgFnDIGC3DI2AFXA7cjNY7
EJVymhGMMn+srqsu8ByshcO40NdCpuNU/56dax55S16djh/osAZsI7jkzBT4Bv5oaBbPjqlsuiBY
W5hSRosPBeJuNGU7mRu02lh/sy9YBNvB5w7mQ9G4MJl1V9Ce6eQdCpjlJkWXs6JpgfkRHWfgLmtQ
wmc8tAjCAnMvh3SXY++Ak7AZDRV6WIY0GIUbn1zCGmYeuoI10eCGB4xSOMG2jer9qI87oWjuiLKK
cftLacAkamFNQeNZ6clyawfbn/3/X6qK/77o/VNd/BQlUfn1Gb390+r578rr/x9rZ/2f5hud3to+
ijld/FaIL1WbunzHb8WztH+RusR6r5JYrkNj+q/SWYpfHNMShBuhUtY0Kf473MiwfxG2JMGIW80R
PDn/HW5kGL/wGrZhGfjKTapq9V+pnDVteWN/KC+XelIakAPohjocby31L8WzwBeCBx1/bq/P2xC5
/7FWUvLAZDq6CkLlozASDH88MVNWHmbndtLSDSl9CHS3aj2t/XZfd3t/Ku9a36cmNVwjTyqGkbay
Nmly2EVDPlsDJLiBUg1oI1wFc2e6agePAR11xwKrmAea1VmZ3dAZUi/k21zrNIFnNXmemWxudNi9
XtLRkMGwANklNFIwiJ1ojlOnPYH+oCUahEyHGGZSO9IDRP7JxD4Egj+R1nKsYu1sJcq9OppPqSQl
sa8pbGRiqAzYiXVJmnyj01Ewid7oRHjOKUxskxiOsdA90ErPlqk0IOKxQZmic1tIbY2Wo5Z33vOo
eJuzt5lpLrQfT28KfAM8fXgaWqV/NOtyry9OSRlqBHVDkxBBehvp2hUNvU3pp1+Z+jKmWrwuGdFi
/CTudMGEI1N+C8LyaJbvIUCwTvGvBpkyK4FhEs57siY2TflkWaEnBQBbOFCJZXuVrpHAiiJpSblv
R4L/wA8wLQgIYoUxoZ0adSTrNMBJUBBQUAQ7NfO3jvmowD5zK6ahmGxo6zTmNl6Y937/3gS0iikr
zNoTEXsGIdZbR2QXZsUXQhhi8RVZxc1ykWvSOExnem8ZfbXhdOj80svV8dijf0lYhVUrXCma+Y6h
A8B5CszhaPX6GUXnZrACiqvRekKOvjc0weo27nqNlqIu97Wl3fYxXsUQYoSt++sis7YKd51OfcYk
KArI3zWhS6b8T3aH48LOKZkw/lcTCixrNu6SJ4dYAZUii3oqjG+APq4DOzsGkbHpJS+Umso+Smh3
Z3TpsEQW+jMwbmyQAwGWGKkoqRLKrfyNPp5nhSTSxdg1zLSWx1JTvGwhOERtz3mgJkBD1x9hlkMC
Y+2+yhKMVk37IZylQTaxUL+BPICd33/W2D+DY9uMD3BPNkUF/g4n/0YpqWR6sPKeCW/HEN23ryCB
TGizIxujbV6MbttI9toU3F1o3/otE2ZmFADsgxk3foiJKRXJcziOCQ1O/bUxVIP2C4mrSIpP/ViF
Wx2//ZoMPjKIAVp4bZEfma5iddv2Zb4eAZQX2UGA+0Y1telplnf9m2a85v6m99+jZtgWWRrv+9CK
roSRnTIBn3pw0MXCf59u88qp9yJvS7fpqnTjp77DUQ9CxCjPokkEFzzESom96cpKo0ehZ/pDFrT6
fVfAd0XW5oT97TLgEDWi0AgJMDG56p3jknm5CSu+P3mdCSYyi2OoJMexg/8WJg8dQv6wDz+I2QwF
wm16qhOVEdQH9CI7nZh22LeYMVeJOj4GHJz5phU5Z9idv+GRIYtJMTyMeGYm1+wfDTT0BkcBpuAY
Ucp1Pcirls/eVMkkx5YnnwfVIT/noFpuG0zbzBL3fU98MQZqw3jzRe11RGPDnM3zYm9T0pZECQuS
lX0U8LadrRTB4pgxaTL9m745m+Xg1kW0tatulTBnJzhs3WX3xIZsGchue6hDKT7qRt6O+bPJMKVO
X7ViJzHLWHOF5e+hJbsE7WjKDROLKz8QN3N+29xihEf9Gx5AG6NMJ/aoR5iMB+VKM1SvjzikqsrW
CsU2I8mTsci60K4dLVwrGlnHzUs4Agr3p1s+Jg4Vyabi/UWBBjRX280MdKMSYq19U4gS7zOx6xmh
tUxawiBrWAryp7waHwqSjg1r9OBFeDVBNjjVvFJV1guTUFMm8sMc/TLFqSdysuyRsOcxqE7f9YPp
QupaX41kV3yTyXhQ0A/NTUOYbbkf29CN4b81+XNR4yyonyLzbOPZjPnCSJBj7NWIMch+vLLtyB1t
jPpTcAmG6CYZnX3auB3Nh+Sjsl18QIxVjS15U+hxOEvMtAqI2G0ih/YihCLEOpFdIRTQoejDowPw
i8wEIkRCjku5NAayp8GO7tuJkHPyZWcZvGTdG2kqxH/IPaLQgNM9h9AesIZ+CpznKii2PSlHjM9d
ob4G4TeqEfJ1vps2/qjoGUwj+RHRLaaUhzpnOYQl3jvylsE1AMYCFwYj4iX0l6KQ9aQZslVi6auO
1UTPvsGSswMY8DSITuK0cyWb5hzG3cZGwVc1xW0MyhUZRTCRCWJtjZYm8Cyd79hIX37+DeKCwAnn
dVBYTIKTdLrbUbSKBXZVMaHbqHzJNF+343WlUVgnEBBw8HKlwks/awdcgruphjdUJzbIkXYtguTe
SP2tkiVXAwHJo/nqqy/4q8YMZnT+3rbgWdmD57kG+l2glXtvoksOPG8eyE4g6bWjwcbawVCNgXOq
MIhuwWpY6yK+73PSvhNyu+RdZg6bLL2Y8TNPkGvSVkja+SxKLxrRk4f7YCBcRi3ek7DcGnnrZQ6h
bZa96qOL32YnIgFcLNkccNGb2/6pN14sxMYZR+MuAiFB88AmuMfhAcqRNzfc9CHnF/o3GdxENU12
k5Ud6lEDjo/Ti3RbOmCzhgC4Lb3MbK/FpG+saXRt89gon8soMuQI3xpfhH+vCqj2dqN5I6cWrZ6e
YcusavpYel6sHZ5pdfBsWldBBvwqqDeFqGAz5tsuLraIPndoWz0CbynZDLx02E5lf+YwGLGUJu++
BnezfzGQwOSzRRbq2OyCHmHDqJ4qBjoFTqqA8OiK3TMuEPBnzjfCvZ3v38c5Cl/kKmYm787YQsgu
0016js5bOA0P6L3eB4DOBNpUyFmnNRwNh8gtBz324gbI71ObGzUr6GfNORDVLIOWu28pJMGdhWuw
jiwDfXejhVGPgIAlGvjh2kLZCgEvOFhVn6zyzzkeP0GXBp7RG49VoN/4Dgcm7gBbTDvolhosI+OQ
9uOpy80YJVN/F0TzWm224UQrOAhOkNsiNy3tZ6WknWfb5q625w1REMSfKdwU0X1n43EOwukz7Rtc
d91Szdk0WpxHMp+uqR53OFnvLBGe9NS5X47g/Yhy1Rm8BGk9pt1q7q8qcWw1+R1o9meb97AIUV7U
0wHk4SehB4TpJeuyalg/KpaD7ghPEW++/cw0jhKHJhHM9SujNF0zLDi/+wXNxw8jRkuQp541SSYo
1ZOZfHa9ttMqc91CUZQNLUiyo/SeF+hGtyPHr4Crg5NGdM26xw7VgWYPsaVN74hZV1NIilK59XNM
jvRHyn70OnrLdNixSGRs5TTNVFCuqhAbOzNefOe7cIpTCRd1SCK3FVcGmowMC2NMuDeSAZbE+qjM
lwjdwcA/zSZLFpAIFmmeAtqsYMwcDvigbs4DwOeMX8CGpyvLbRXbm6q4l462K5TxYi1TZMv3EANO
wl5ZBQz4IT6jrFx3lyokGYi+ZQpOYiBtbRp2c4WlXbxWsenqTslt8yBx/oxVuvfVCaLdtEv5GDN7
yS/v2YnTB5N1A7EhMcRvRa7fh8V+1lldQfhsqL1plyAtmsk1te4x0yxKZrKiJ5hvjswBWulraBLM
oRT0PcVDpMcHvpH+jnlr8vivfGBoxAzS9NGxKLSbSi+fB0PZ+MEHj+mBnCAkZTGmHGyolPGh1t46
jIszXwdAVxr7KiuvJRTudSyTr2TQNrE93i1N6mBgM4mykoYbVYwx0WKKlywqpTcpMq3ktoum3otM
grkLcC2YlHT9gIL5uS/1F9sKsa6rwOAm7T5GKe77BsiUpTlVpY82mjEUFKv5g7xYJFrXAXSssl+C
O6SntxHuSGUVtjgk/YtGU6igti7CT3Oc6Up1S5HjjIB24J8u146lcz1pt4ZOECLZX6HymSePrUXv
qQzXcxUjRg33wt7r3LwJuxdTpnAlgre2RTTk6+xJRJ/TYqnukvHQ9pq7+DP90qIdi21SP8V0q2V+
dAr7yqxumOvvlWmi6CrX0VzcDehaSF9ZJy2lS7IfSa1MRIe2oXSLnCcFWjoIc4TaGMdAkfszAik0
ySTSdKP/WCG3mB0cTTGGZo64EswPJMhrq6Gl2gsSDtozaVKk14MiSVidAUuBFg6A+zy15lL8Yspq
3xJQxQ0wYLjTd4GhnozyO4hLxI2HnmqjYFNrWSz6/Dt9m3k2I37BOX4YfaJYjHAbxtmqhEIBA+Gq
KX385ISLc+SUPXC4dqfSc81ATTQB4DtTIQGKJj3ow0GDlHeJzGiXWE8qh6XUf88cxhfItdTCeBSC
W5X8GVl8x2niEQ1zRdcPre+dar+RNoOohMRO7aPOEfQ5b7l6nHx7ixcvpe73ZtDqD7YwiJ6EthLv
RZRw3rzp+guuea7+CR4Lg42FCvzc01SeSbDt4mQ1t1xV2mOdjgkSLk9m4ugl1ah96CmbRQxcjqWi
Ue6R66+HgXNwKT0V/wVRM/TEnJVIn2ZCYIbI3qiE2QTjC84vjqfXE59PbOFaE9ZW9x0PKdEaIR2n
JTp6ISkjItvW9jkTzns/U7qk1mbKZxfSQUx5JadziUPcVB+MqVnr2rnL38GNsZ9/aozGlZzgwmYX
kctoRdF+ygdvtlLXQGJZM+myW22VFHfR0B0xneIaPMyGw4S93UyA6nkw1ub8ZlHCy5Se5JhtTQos
K8/I3hypJMt123LqaZoTeO+VzbIznez8jlj0XUJf1QSIoDs3dW1hJNeuVIOiWkmvnNB56UQGwylh
Sybkj7IDMgLzE3klJ+JG+Ay7otujMPK09CL17zqdzxMuOS2pt4scLdILiq3o1HeDvx66onUJg91L
p76OC0LQ68rfaL3ybsTRLckk29FnlRyUJbpFp6WqoLSJMvsesuZGhgpA7/7JWpxOFVcwtVgy4hm+
eDnc4t4jTC125GZolesJcIwQ1UdmPUY5ks3WdtxCzW6TwD/aCir8Vjz66bQhWYC4lcIdu+zga9+o
aVcUpl5jdbexg7GUgtOJbY8ImC1SgN2AFQF68fVoAiAiGtBu0QzTMLabbUBj3BgcthZlV2FLpG2A
kWNeoVTftgn195Tf0i9bTR/YX2f6LhqnqwYGAg12RWd1LtQPmziVLEGNDcq9zxFWc4VWzvgysLbK
wN4UnBEckGTA5+f5Ax6TOxvZQfcz9s63kXtDcN3K/NhyrA/8cVOCxq417Qp56BNrwqqe9jK0v5C0
bgcoywYBflXce9CXNnPfrcsmO4ZE9owLCw/jdMtUZ0XwL2lCV/70jGoeAM5sbPL8GXkMZ55yVTbD
qteJPoMWGmjTw5zZ+1ADCuKnG9t4SO0laU9i9Xxx9C8MVJMgx2BKdo1h3DZwU0cRe0bXbHKATUHP
BlQwiKhuLLpBGLdQthLRpXRvqEbw6SNa7qfWRVcvrOuOkI/BRXQH+h/+Rs8o4I7JdnVQyOhOED6v
WpF5w+CkDBn6eY3VGVbYd15YwSZtK5PALxNhsdodJlLdj+eIBe4bKBbu9v2DWT3G1qeYKrcYKDtr
xtArxaT1X3BwDeWc7UNH3ZmBgtBdS06hXX1p+hfyPDS3ycniqD22o1dopCEEPqcHzv0mUw042zeE
AKzBsvDThteoUC5GbLMzBKzsGhJAKjuhceLfdsMeYd9hrOhmVaVnDvuyv6LCcMVI4kk2bZUO3DSy
xsjsv0PIlgLmeScPRS02gUYNRjN0yG6iSr+vtISLdz+j3FLNz5hkgNrYGQ76dBtjvG64dv9iYlnA
0s+ui3Y5ujMXqITOJs9UKQiYvk9mcdVBnjQ5RhmmePAl8TwBJW3q2K9TxbDKP4iegBaLgI54/uS4
vgLkvxGD80CiZNUIhuMbsyNt6Klk2/eVbzNvTpmPpDj0OGL/7JSiip8UNICRzoGTIZ6Ra+zAVBDG
u4y6mPGzR/Qd0CMqRosqUWCsJKKq0yG3EmFkkclN1gPTqy21/dVYLw1ZjmjW/Oxzeu4p81WChHCu
7DkOrYrmTqaYOaTb80LcDTdtCc6wCMc3J6keAwVLFeEobFKK9VgjA9Di5q1Ohq+KKZZWczKb0zUd
bC0H05e9SuRwypb2IJGOwTrTCTVTdZCKu4pnxW9oZSgZtjpIFMZ0ZCKMglTf0IZlPF8/5aVz1mHp
8+2gIpPLwJFRyB2ZfDvTOU3xYgamRd2ex8xAxCspaOGD1gUgiuhW9+8zA+IYNXDYPiUuIcOU05XF
cDJLz/VwwbKgN5+Qk6/6Gpcreydn2kynXLaA0436fTacJYctLfSPMqp6sGsVRmXZrycfgbNThmB9
+nBnL2lwouMwaNxgaD5KpmB6umAEjXcmw0cFYyspqw/9mH6WdHwUWcAgxl0bBW4DzvKjG5ii0z1z
QHqhWl9Rfcl8j+rW7Xto+FmDJ9/ZdHKCz2lT5NWU2+BbJQWsqXGWLddxfKsnl0YUq7QPN7K6FKG1
8/PqYSwGno2PzHgFwEAS1wuX49iieM4vhv6YAPcuYp3Gw1tWVO4Ee7RD0ypDnDowymQIQgcpwuCM
e07J/tDd49jZpMWSMmOv06QyV6kEczg7V7ZvsXK+xiYcBrGy6w8iobfxnLKEt1tLrb4MdJV6ephA
bQ4MHU2yYhtiIww1AhrMe3bumrpzI2V41PqtgkhCpMGmpThhyF0GJvgQTlbwe6f4NUguM2eO0Hh1
GMb1tnrroz5r4q+cgUKcIksjy6YLmIjYIenf4jMaor3ZdvW+c+rRzVXctolpA6xIVniZt40KprJL
LlDMDlMpz9ToN41cyJSBNaDP5rHXSuxkOXvvIGfFS1OlXnTH5grfmOrlCeEnE2TsXtXOMX49KK8P
4cwUgoM4T1+mX9eEu3VKfi76pqOZB9muU4JyH5vOk0qIwlUUszJE+XNmRZe2mwfWl/xGT4gNikIa
GdMbSkaEmvmBTXPCWMgCb8fRk9WqOuoAWOjopPZZamnsZuNWQ5TN7L/FRsEPsKufchKUP8sUG+qN
Ak4asLIXTfshbA5pXZCwEm3zCMkPDRFRFy7uaZSSQb9lbrXFsXnQiR7JRAA8GvJJrm4aS+MAaj3R
bW3q2YTEMnhj5xMYc5NYMXmdyh6DMmaePKVdUc9PZUbQa6iEx58/6Kb6pKCIU+w7t5GG+USXJ6Ou
k10Avh+q1VahGA2s1FP9+Sx9RKt96FXax8COz5iGFM+63HZhbCCWALdnlg/I16P6UIKaQoNmv8Oe
ItZxbFacQ9bkV3zHPU8+yb5Z/lxHykdCKE8ZUPvQwZW0RJc0dwbSGbt3PEKptp/sBd8ue0rACXFB
UJab3KHp1Da7zjY84ZKKuYKhZ1QdFSkbK9Bv0gPqjm0O7XNosgSV47rxhxMX/jQllRtFz1BDsbEY
a2LCiJSVbtTlbkXzWXK3VKKDaTCu+j7ZYM0Y01BsDAVFtExxYEQTDwQtnjOoe5ghWFjJ2tnoJYdl
LcHEP43h0TDzReDR36qV8ukrjL3Ljv1LCX3/BKHNxbDgnHxdpBDBhuuWIKCdr7YIBZJzNqnqw7Q8
xaOZ72j3Myc3zpDW6gdgBrSSErrCas/gDVOmoQD+GHqFHvXo0OIyfZ4MbPw7JdPu4qApPJmZOyzU
gAks3gA5R6GHacHw8WInMO+Nmq1+MoEj4cpIrA9NZTg2MmG6SvZt5esH28/haGL4Iy1tRKRVVf41
SWsvY1MThoV7RIMg3Q3Ac37+EAWPu1Jx6BNpeyci4RwJeXvUk0e4pOm9IOqkmEtgDcYtEuh4i17d
NtUzQPJ+F9r9d4sPYtXiOchUlB5NZxlnu8JdOBBH2yp8PpVDx4iYBTZKp68PJLNKr40YVUwMNvoq
OQz4Rd3GJnJIzP4hKcp+bVkZuUGtNuHP7TZYvFjtJQae3GcXIMZlXOs6lzDhbh+t8tEIrWpP5sUp
0QL/JDXJ02uRfTYCAOWtXbp2Sc+KDbfUbA1Ll3qCdAltMct5rFNOtZ25MmwK8MGcbTdI6gpX/Uzv
ABP9aqrAJc09/Osi6/apNaaeo30TgiwJMUVT4WMlgXFYvC36qDjLy00/w/azsSYZWWsffJgVezBT
H47DDQkrBEkhpGvaN1jo7VJ/zhzgPhi0wg1gtVU7IH/meDbTxDzDOWTzpNos+m6+mQul2Ic0z317
tFxrEJe00GAMqVJg62M0nevc130oMcCEfHLSwV/BVM8a0nJvLk9p7Q6mjlUiRvuRalZBx9lxtrjd
zwpo8Dif5+ONtiDCkMdscYvIcxRE7+boaJ5faZ+9fOOjcC6JPS5D6R/JSn7Sg880UJx70nKGFqdp
h94+99PnXpNny2AHSMoLkVg6xNz4BQoZYpjObDZS5w1BWm65nLzRKtJuopp1Vo/1ZJfYTC67hdKS
nEOOnhlNDCe2LlGG51Rpj73FnMvU1H7rNOmlK/g+XyjDuiHpzW1IvB/jYt7pvkpmUfhZNNk9lT7x
HQE1WGD5N4ETvsEEVzgNoU+xFRpzFXdhpfsTB+nwOs0ZnDmhvMEGRbjqiDgAUtNjr3U96XfGmUmL
f9M6yEDruEt32gIfDwEE0yhEPwMv+cYPGsyPTvUWYU55bVC7lmAU3AoG4a6VyrNmEVVVGJSUpkxO
Y9w9Ycb3ZNdTujchT91s3pN+fJOGJV7OfPYwFJJhAwluZQUM32sUamBdTHx+nUUfTDgmc5/p21dn
T+fO36flvBHYt3dhp33rjMipRIebQFMKr2xK1s6i5ThDO+LnD0A2ggte0cPVbwZ11I/t0uvsovxD
CZrvEUOAdg8KPESR6R9g21KW7jk7hDstHDm6+4eOfZvuBKmKZg/LcbZG/F6Fdjso9Kp8lIq8envu
zQ18dtu1cbOtmyy/AaTarKPYKk5EA2Sqb61ZDjnGdtM6U1DUxQVgCiUhmLzF9eabOZq8oXZTfp9k
iXvQMuVQkMu1Ixjjq5lHrONVXt3ZWLQADCmHWQTcawhcPWGSbxIm7UWrfQxzeXKoRcpzRliZwqw1
sS0OZUYxbJAsjgPOpnmRxOa6wX6LtH9rk2206jtQyXm04beKt4UyPxZGf60VpP3pJUmDmSKOfQ2m
Jsk91rbAHUZyiNU2O/RdtYvr4sUXhB74dvDOZImaAwGVzAg0nnTLQyfyBmbTJzaluvFxbbuiCxmo
gTwD+lpQLnGQlho99DRBIm4yo9IQ6QChTxyPPaTd+g1BkxlatzjruNDEvbp1g+40SQlL1YLoWYE2
mSVKDT3BfhppNa0SaRe7jp0s8zv/WkWlImlDIO+y7oOhuQt0UqOzctgHRMjPlpZzfkiQZAym6UFb
ICgzI08grWNOi2OyJKwIdUcQJ9c5urIJuBEh0IYoagzXrO3l2dXUB1Pz3dof5J7syApvjnWvKPkX
XMPurrDwZVlTwiUhHozrYjleBuj6Xka+eke4FqSdlvHAIDtzh6x66+SGcSwrZ88VVLaTT/4G+8xV
aDePSmy3u7wm5ZIDhbb7T+rOZDlyZDuiX4RnAAKBALZM5DxxyGSR3MA4FeZ5xtfroPU2kpkWWmih
TZl1V1cXycwM3Ljufpx8Y7YbOW2x62TyoGYbJHYe4sjNlfu0cForyQ6dlYNxq3FFcQ9MrpWpW2sN
StIbNaJx4Y/vptsA61xc3n1ZfPu9H7zPcfahFT+qJ20/zdUEeG/hTnW8gkkkX9u+VjcxcWb7fYix
ZvnHkuJh7p+QUTQreoEBzQkD+HDdRA0gE0NqrMSQ52CFvPFpqrf1VDqbWLfzW1T5W4ZiJDSD9nM7
SfjWF8K6oVfVYwmEYkUCVFKAaFSwc1ovUjxnC9OKzuECUpIZ8ANfC4eVPeUVuxcWGq4WGnRm8Ita
fonsTNs74UUuaDu9ztkRGz1rQT8UGyPTvzKoAuJhyNFcGiSAyeku1kziPLH8Aw+V6FHF5m5k73wI
Mk4CMtb0NVaGPMZh0B9x6CTMHyo/z05QUQHEL1CJ+5WI9Wjnxzxtu3jSLnYTtbch9Deh5U63wcJe
I+1PQU3AzaeGnvFQU+uoFAUtCjVsPgMktmEXxgFHAuz0idKIQdbzEQzQY29o6iKRTWCG+alpHsqa
tcBUc3WM5jR5MkL4eG3+o7lVfU6S+EDXQPGizITOXi0+gVkLscyQ4Opoe7G43W1FlbzPrNf8ycwe
s4WKyqCWP87l+JdEaekFKX33fpTnr3NQFF4SUECrkAn2VJd3a4Bzop/Z9KnAWpvlWN/yynqni5KL
Wy7zfctj5FXacUj3YGvsbVKBup4Vz5QkgL9q2Q45dv5MYU3+jCi7SimkWtWWXu9iOaqbw3NpIzrZ
r+nwZvnoD+m+iGzKFkwnoLyxoneZqhAKIYnYsYXdFGXZrAWJ7UMl0r/z0t8QdzvQ+fkVwM3sZXAp
o3GaNjTKVgfGNejrg7kZG54+YHaQ2oo+vEBwCy92Lz5oLZvW4KS532j+FR6udjWWX5JxabM2rHvM
1WAF73l8bMKlJYCeTebC8g+pleHxn3/vKCK4ZS/nTT512rpsEvVQ046E/QD6GIEE1+GKL7MzrrUj
r8X4BN1yfJJOQFpcs17nJnahnfAQSUq3PcOJ784lSa/xIcuibWw3q8DVph2YJbYhC7dFTzrc+8wu
a9MhALKKO5GC4JzsDXF2cXHtSbAj9s2Nnevo9u1kvtbCd9mPUaRSxupRTNqvQjDlqUVMUo4u7R01
XZ+iLz4mVtBVV3M3jKdTOLrtyahy7gNsPRHZsoKqrDld23rTXYyI3+jT4A8KQ7MZSIe9t9xm47m5
lBaj7DA0uNhqDPER/gC6oTpozVp2GJs4uHW1xEQ0SeS9OT3r1DU+4DxgqTbJGG4YrhynMfdGyZht
d6WP+U68tSNZjMJhzxVkic2ElA+nXKJplCLIqKYuGkURdDVfKtHtOotqCVK1w7UpI3OF7y26Lojt
pFSQYOds/gznYs3B7f+ZCZ1vcY+RmbPcL7JpjGlDcU18yD4KUIPNE2gXC7dG0pXq8R8alAtSg+p2
jQVfLNGtcerdAjHKFzOF827Qmm5Y81GS57rlsUUdtofrTT/LpmUqwyBGu2rP3bdLGSYKa2KhNwZc
ukFR4UXrk00Y26DmzbZ6pACRdnYftnBJdZvHOVYcxFCXb/VyKXMX0ABGyjmLpkeVsMXgfzlsR2cS
5ywCQwuV6hDptbGtRf0R+kKcNRS6daIw5ZtunN2pcKufGMlvQaSVxxbfGj3xFUSuvE63Ix6yB79j
bT35/jUaGElTdiYj/a9rW8TZjgrKlwSYUuDU8VZ2zgKYSKy3CFBPnLODn2QNhJPqRk83/RpBtP9R
VareAnc4N759dewRXz8Bc5wBUbJrxwlPdiKjTVrFXBzXtjlPZ6e3lh7ffhO2zm+dWs+ZbONNNad4
wO3eg9WMQjrKxwHGVlZydbUDVa6H3nc8oWVwx0Z0mxYHxUPLc3ETkowmXh7d+YNkfvRrGUXW1TLU
H9MvPikFfI+66ZUfEC02tGGwjhenycEYEhRIY0U6XOgOce92RoDCHayPiQIzHjk8NMecbXmQde6T
DRFpFpryuoK2c6sp+f6Ncm86RFUpINj0Dkl/2ffvZtHNh9oHEl+n8haqHkRONhhIZfY55mvU4pkO
rzCXW8z3CK/GyYHh5I2VjpesoTPHTVheZJwGYDbpEhi4fpS5Na/aWsfXZurZUUoizJRT8DQLQ+4K
8GY3jQB8Dy203ZbMs/RrroDboq+Aw+XuXq/KBPrumJTD1tTt/ZQNl8bpB/61k+wT/4/rtpIExCdW
2tdGgb8pO+c06dBv3Y7cU8iTswa7Uhm6YECl/SZuDnGCR6cbx/BxNF+KoMgIWWE8UK06Y0ECqTYX
7b50AI+UHcDWUYDDZIkomMfx4pFLYlUekJwncXtyMs4Kx/+juJ6udJWIzbR0pjTo8esUdspD1kMQ
Tkouj71DV25Q0CJm+ux8ZVVBgwPzT/Uy2r6/d7CYnTENP0MzNdhmclnvgOyu41BRUOdYixWEqkVK
RHAShre69ovziF0A/SiTa1MfcJSBC8HzgoezVHQUy5S382REV9j68bVz6OflBbBYDT+MHcWug0Y2
pXDnfB+hV9KZ656kNV3K2XHW46yO6BQbyRd8iozPqRD5JSm1z063wf5MKnjQBlWTIJockrnR15i2
+iFrp30Kg/EfsHGbn9RAzyIQZzYXelBuCz3PoOP2BwFJcczoIyVk7hnVvhgBz9m4QJ3xo1hsM0ll
/JqxKfEdscOMKfRet1Fr8h9eddqIjpqPiuCINCNm0hcnVRFuouc4XmvpWNPYWJ/03r1mhf7b6gTH
/GnJRrGwpPHjklp4+WTIgxF7nPRq0ltssK2tzSLnobU6tkWhc48dzkHfxm7VsxJJ2jZH/h3F2okM
fmjGpL2wenqIXUpdZW6leASKxXOQNEf2Zy0+YLa5g0bzDNGcqmUzYqkIZW0mxZXlXbxrcuZR7uyX
ppkr1B7b83XA7DPX6J0Gc2FT2c29Hqe/VdeNJze0xpO2/OKagMJLkPFVMHMVYbzflPEEFNcSycox
7B21sAtoUdygVp0Yl+utNXGfGbKSx2dXmZfZMKlCS94sOjIjywf6pCfPaAbwBftputZDy56AhuNt
0bgUsglYOADz+jg3z4FRHv3Ab3ZAewLeeJBVSmv6a6Waeppl5TxpBXBDY6BkpNfGS0fMZj8o+lLQ
uKw1bbzg0Tobiu9g7FWpr0aWmwdxC2BIniSwNUrF382exVPuGA9x+ctBnm8AlOHkkeNnTBHkKi7F
j7TvIa2cpDW7+To7+7h9C4fORq1wQHU3DCQ1xVrpRFDV7qMEe6QLQ7TLsSVyPR5po/Lgu7ER5xEO
jvnCcf6A9XfcE83cJDbzyex/O2kBp2dhsRoGzZiZoa90s2pY63PfpvzyVVh/ANA8mGaPktbZG7Ml
bmCxwots7OMdRVS0BK3mZOTOWmOI0lhz1BIqYz5o8Z4YHiSmeHHh0zmNlUNuKEShfQngjQ8g5DhY
RIMqUG1rK6ccqpi44BhpxWK3oa/lHw5MXccXzi7q3DLkbl87uXRDHIzMfjHz0dm2JdktPaUEbgjJ
ZogyO1VZ84L86UPkJpwqA65/kJ8h3fi30tYrrPB8Iw4eLJs5UgtD0nCRjB/bb3C67NPNc4rdhaUt
lCs1bjVtHveVXbw6rJS2g4lDU1QCPQpfhtkuD2kG9xz8Bkm3iM9WKsdTbmb3HpaTGUft1Rr6oxiD
M2f/h9mQEtbnaE83qT2mMaXspBMMqEa0hC637kIz+MCs+Klu4sCJNlb+wzGrratg6aXqbSJ7iXsq
WCocegYWbM9LvZOYWSd5ZAZq7Ns9hkQc0Xhx4iNm7Ww3sV9qagP3gZ703hLmAvf3U2PvI4PsiQwr
ixXxeDd6sCdtt+1KG8RkGjynQ83Dy8jY/zcNjS5Mij5XHVKfBQo+vUfgccY5HP+q/j3vDG7Gcdae
3eA3KIhqgWhi0gvpdJzNZDOkhBAiFiArl/lzuWROvGT4+hUSwuTKymtAUWQpENU8vNedz90WHOpq
+WMckXpTNARTITqlAh6UmUnPBp7L3QRnTrwpB9tduF+j1/rNzxDQeleatFEoUO+Ap+DrNNmeAqmt
00Y4lYy59oxIi728LYz1oNAaQ3Qnmtpmoo1Nda6ZqY6xxP/Qgs4ly7Cy4lsVVfmKzgLYXdydvcbm
xR+pHMSpEqvN0PQ3o+ILDBQtYHIuP0iG470sAMTr7vjsoJl5Q1knZFq6wovn4Lcn6ZCyEDlYurE2
bQszglvW56Z+GRze8Cy1w03Wyatu2+l60PEG2dwHV6GN/8Jp776PK5Xhq3+Ae7lNqqV+buCx4fz0
QpEStsKI0+67TLRmHVcYL1A6uHtHLhj/ORjIWUaLqfRPlXXOP4eAk1N6YLO3rDuWxSG9vk5YbPRD
MeCpiebpFhXU2TGbsNQUNeRVaiuyBF98QxFExVEMYZtlX1ZNa2HMf/ze5jVmS8D97Z0KuhK4129j
B/UJXC3G59QBxQ/N1Iz6r9awQRPVsb6DMAlGm9RnMazClnWvs7B8JRfwAO1JDX1x6IYesbQpGAlD
/UM3s3btFIKssv9UtRURXjPoWETwcru9r6HrddnFd9rTECbNzpH04JgNsaJSI3HdzXzyp+IGsIfM
I5ebQ9A3xkVh1rPkNz6E18hN6/dCRGcrU/JX+dreFS9uTK0Grb/qxuLuawBYRecMCFFARUoLrF0a
ZAczoS8OHnXyElZQvEkBeAr6+HZswLGyFQtI6eRfaWLeujGanlrJDJTfnTqZbraP6uCi3a7qWD6r
CAhSTqKedUrxZeX5SsWPY2zMOxnw6jeLgu60FFv6XAVXsyURhvlc8pKwtnMzwhDC1gDojLaxM+v0
NSH2ejRsTW4tV4Urs55xXhr8SP5PUpX/b/KS5BX/Z9bIKfptCQv917wkf+LfeUn7X46QkrYRw7Gk
0gW/85+sEVP/l2vBGUEckwQjbUlU8d+oEWn/izSkA6CE5KVtgif5N2hEin85rrIcXTfIV9nCdP53
cUnxX2E2S1zSELbUJQMK3nDX+G8wG8cwWrMNG+IzFKCsktc4bD5teIZg0i16m/STX/CcY7WuF8nn
Yp0cE9bo5ojOwZOVp4OsD5m1Yz9xsyxMn6IEdDpT/e1u0OAxYtq/jioQdJfcSsl2bukQxaHSqleH
+zjpBJ7VaPO1+p5zZ18UinpiJtThkkUkebrqbI2K4m/11JOVbnT8koPFrt96lvNjlx87ztfZrE8k
t2/h4OyKoeF8tspDX06nQPXg4xejFqzCSrxjeNyCeMFGkIq3CoqVSfsLMhRtRZ+AxC513WypW8dY
0TCINV5BaiZQUQVp70r9zAZgxypBe2/dH3U1oRYHOFYLvn3df4zD575wn9uyOwC/3SdgHlSO168K
Lvj7H1qi6E5fvM6bkvijD2bPnnEn8UyoGkHuIt53U+4NfbQuet/TLHKAzbi2bSwnrAboKXmsEO/y
4DAZ7VPeJteelU2T25s4Gr5Er9/ChvS5m+xJ5yPwMqANyYqmAZz0Hds8cXIoWnOm8mlyLbqaiabW
MVjMnMWombYXgHQZpfRdBp7WSuCXsdgtkua5NP0Nb993M2w3ULCIUnDIpxFWMUOsSibfJJ0RRBh+
fOum0veEd02Jz7tgHmJMwk8kO6+I/YfY4YkAsJEfvVxZbM2kmz5BPSFKRxQJR95ZpgN7xwyo5KB+
CklnUhbdBd/FTPonINzHnaSL//jWfLId8j69wzYxWpHhXEV1d2ttZ80It4KH+FVwk6AmjxsdNsXG
pT/anV0klnQRAQFdVY+0sOxFHcOuZNSb/0TSv8iGeFRBks69qrpk6Vc/9exipd/C/5QHndXrRJoB
8/ExFp+1zLZVChyh+2QV+RGPuXgwe0IyhkaXCLfTCMdXhTSJsW8bFfIQxs9ywEGvRYARtaMugosy
9FNB3wC3B1KI1mbu5Tpr8DzOSmN/ELfntpUvbCceCtO/9eQWc8hk5PmItURM3tXWGilNqKaXqTqF
PjEaUv2IishCWMXaOXhwy4A+sC9WV7AO6ICZFRE9Lb6G4u42zt1Kp0OloJzmffYcmt29wUw/RMeK
HoaM0swis/dulJN5xFWTYHRgbRan9WcoudOq5lExIzTTt57aPzKiRbOcGfRI9lKt+5bRHsG+jsVc
rLTNQEFTGOFUaE3MN5MkdCCC+j5ycVh1vthDd9Sd6V7QHigUuPCm9R8aXlkdIqo1NQejVddGjk9+
krNToxKsRixpavlWZNXOGYK9poKdadg6LY8fZvnaEOGq7XidZe0rQOYQm8u4jUtmev3VnjWkzGtC
vZc2ozBrvyFst4qVXYFs3sXwQwTCf7z0nj27hsmmnUJOTQRfeje/t4t5nm6I0Ob6xUiS4cRJSU30
Z+nb99auBiznB7aSIQZb1/DqxOK+0f1EJSNKHey4yn/ntgQhSbNdYelLF0hwc0X9GaUYk8FHX6yi
/K4Ahyr7CDoeHQdjErH23ZRyA+k7+T53zTZquYoLPVz3QmJrnejFy8IbBnvsvumRXkO6IJzgpfXz
Q1X9CD/Zm0lz1i0gDfqBbeGfJkme3Kp5VgPJ1Vz1z1ZfwywuNtYIjpW+zLggGpCUL0lc3qcufV58
5iJOt/3gekUdPidi5INLpgGKCF6YXS3WVtZ/WsjJGCpItQocmdGT6JQn+gmYBss+PzyJIvVsLgkO
GfGRjc9IBMHDqSXq3LMppfWMWvzkDh+DhBQMlxZqo/UKx5KGIBaMWPhJlrmMgtVXHvy4dHsEeCAa
PgjTLR9uLSh7vx/X2qLgF/MG78exMvKDjt/c5lQyzfBpIM37kFXuTPTvSA8B8SMEI3J4YD3khInr
TXfkKo8/aCZ6oNJ+FeK+mgQX3bBjxuWexO28hmwyzBhoMefZsjy1o/5uxhRIWaV8U0o7VS3FYU19
GFvzpe7nbhszL0ezSy3D9Bf2/KUpeDDMLAOoiQG4DhTas3grq3CRx0N7RfsoEnRDi0l3NjOqEUNq
J3Skt8ncDZxsLqIKlvQO3byajG1IYtMY6OSCfyKwdQdZdAloh0lmZyP8EmlprN+FU/yld/A3UNlb
POS/Ps78ISFu3YLy06cGuEiYfhh1eWAt7ffi2QfVCoWZazq1EuzcIReH7WcRVF+u6RieCvqdFbE3
jPgZl060n4eQtWD+Lth1moSw9Tb02ljbDhlfsBveB7qkmdL5QYvn2tGp1mr+doQFHT0j1XtL8KfS
f5PJh8rn8qqjnulafI7A1BZV+N01EwUJNZfL6Ssb3svWpkyLBleKwC2uaoMfrquRwFlTxbcE1HJh
5K8Dxn7uTj10Vo6hQxFfZ6JMGNxGEOfaJ/qFiw8tTOc9dVrbIU9eAuqJSOR+54uLNYBRXzjaqS8C
/p4BozM+xigMvKKsD1IFGL/rnRppWrf68DPT03VZTc8V0RzM90SXzE+chSfT6v9wGb5odOo8JFrx
qqXGUXfi40T4x8owRhiRR2h9w2FKf4YQmA6NL2Eb5CcryUKQtIREsm8rFMGmVWpFvfTOtsZDIKgq
KW0225PLlqKSLxE+RwdwGoWeN7dPr7Uudr0J6lzVhIAydcKR4vU1C70Z44zlY89rKVh2njxbzb+B
5hzy/imJ96OpiHiwFKnqo53VvH8pjCoj+rp7jbVloqe35SBXwwvIARIC0vTKGPBYHP46QbNHSPfU
gPtieC58/5X9r6f7/cXAYt5WvI1jq8BGVZhnA/nMzdxTbGbvWleSrBE3kXQfoZvgac7RipdjMtSi
O3eZFVkBYmMe8yxzBMlO9CQf42vu3lGE0QEbmKx0briwD35tp9xGTrSy2l8Dn7tlnfPpU5EDm+aa
J1eKY8QnpqbPV3YAV6usT/hCduiAfDd5/Eox0iZcHDflvAfJk7r3akrukvWfTSKw5g7e9T7vcm3r
8mbKKsRhfhhzcqts89Jl8d0i4jZL80gHy1PJg6TRsHKk1K1kySE6TMGL1lLZEu0s232ucG1qKVVH
wRRw75arqHhEJHu30pz5xQ82NqOUqrOrLsL3JmDp6IQ/Yds0ezcu106n3JXlwBsdoKFmOgdN8VWi
PCGcKZYHyGE8hmWGgug3W5xe60KWH3w0VJ3clZBfEJzxdnIv17joa9Z8QxSE+2VDTnUz8hN8WTxF
U0pEOu3AMv/ultXdbu3xGRrYIUzglIkciglZjbVAh8kNZteZalRCvRDtMOzCPdjkWRQ8qLLaEZ3B
PDJzyCEfpvYl4wXfmyMxUnxmamaLky82HboSaaQS/h+Lah/LgC5XGGTdnOCWImDUeH91v3juUkCc
fiG2lGGdczGu05nkWx6t2oBiqX/oL3a5xudG7phtVodMVo3xt5/7X0kg6eojahc12mFIaRyjfWEV
Oz0xhhWu1fHBV9ULpUL4y7HWQk3LV41hbHNp7keisqKMsJNrELxM+nwMk1U1mluOguM/GrtQOfeC
iJGXtQqmXPcLlGGF9FSN05m9PR97bAumexz84Gkiu+ggP8bib8XjxgecVgzuuplZj5SV2kvOnAd7
ML/lNOBYd+p8VZi4lqpxa4QN+yjATmFybN9Ulz+zGz6kmXyOmHnNOrwpJz7RroAjjaSi+u5JKCr/
rnXQFQfE1bHR9omJM5cHGrAwK+JDFPgsp5zxrZ2ZTGktKKEaZiaWomTA876kb1q2+KJ/8wXEBK5Z
GkW4ZOThFER9dATJQE60ZCjF5qG31a7NCPzXfXvQypb0CIFCfH0M5dMhjwg3IRdn+OMVu8nSdzZL
FMtnmdyO7FrdN6OlfMv9ZrVBv8p6rmyeR077mhAD10aSd+FLZOlULtdrTfEwCxPNa7LgHurzbib9
PPnP5PvRkro5fTKBsGOri8iG9G9dSICgIJznJO/JUxAW04J3fCphyj7ERnyjAH6J6w70pznxTdWK
/JJFVYHJe7nx3LY7VHXOgEL09CCNrzmXO7ziajuONLlOr+ZMw3vcdmvTtZ9hbDLm4+DgkmuK6q+l
a+z4d0DXiYSpA8E8NUcrG7hyYO5bN9xbyUuL0wl2Cip+39BhQawKh0ArkquDCtNn5TaNsb4BP+Tt
2ujtJkTvIo1NctEOntJsplfbPLP+2esLX4/DWq15lkG2fsB7uJ2VcbHq14bcgPs7ST4A7KH/Dn18
wEFx9HnDzWaITQxGmHWq+nPRACDjJDT9BRsRrnX5p0550RhnO7a1QKI9KdTnMnX0pBwnFrVyyldD
f8NhrOyvVOkHxQIw7IKXiTAPHb4rq5t2pcFwkPYb1UuPIpCJVXgZhi/E82GVAExJpgt0jmffqV98
voOOfaqVJJ5jHul+QLwoPNm+cokmZ1ljsPoB0Lr1VXmqRuTTMTzZktxvkBo9iWVqX2xKoKqKAcyI
OI57r+b6mWvdlt9NfiLKqwhTLjD8LxZ4Iu/FQ9trT4EeEtGd96XUE2Z93+tynLRD/qNky6NhOGaV
fR2F+MhK9zqM2UG1+S2T8KdmE0G5qN6NBmxymK/mAKYOagioTlZ1djbwGCThxEtIfzJp00049ydJ
s3Hf+7Q3ikfWiZQCSnHVCenqXeFTyv1TEq+0K3VjT0SYX48+cGHsm2g4dy6mMXN87kYrPWZ9+4Vp
gJc7o1e+DQMeBqmD343SBzReuyNx1Qrs2K24awaTbWt9x8sSNiz3qVXfanv2LDnrTPxkrafqT1/q
73YUe1VreQZ7aTdOyDuKXdREXGBh7dG4Z1DSUqTWi22Me/oSM3cGWthecdAcjZShln61tm/fMrYd
kgzXAzV737GQnlmLdzhUO3PuRwoBIg/v43OVtYwSlEGEHELR2D4V+QzKomiPvkskaQnMt1Td+hN1
Wgnd64P2qBgI0G9p+5VB8jaE5g0uPSOPZmdbC80Dm+9Z5kBv8AYf2A9QRdn4d7e3tuU47IJQh5QO
di9sD/NIdsN2RHCsM/j4laM/9o5Nve3SFtCBRAlJD5ELuAqgJ2MK1SAHYoOfKo/Tg+6mRPisY1PE
X+agXiZmDROAI83tUGa4+EdpdrY6hC9FfElS7qtvsaszS8/iouaO5ADCVu7+Jkaysea03CRZsh2U
uAfFjw3NXLjEc3EHhqHPHy8/jGbySuyFxMi2NlS+BmcZ42PyEE8/mG+8snAQqU91+6mBHR1s7dmt
oVen9ms8O7yP2YaFQCrw9NCdIoyvOIEihbNlxbMfpQFWfMjubpTfzdjW2BYAYJhZd3Mb/K3C3HeC
E0K3jHOia58Y6EqGkbbGb/lkhkjSYh221rnpIs8IX8t68tC9IZS+tWgIAAbx/EY+UEtwAOGW4pvY
pV2OK4CND91J30r/o9T/FAnJkyTKX8bEpKKp8Ap3XFHakOIp0hk9dVRHTmu56f2DI0Lk7YD0a5QZ
5oPV3es+T9ayx8MquQBWEsVY4jdMics0FZJ9g13OtA/oQ5GXcJ3QjWI/+Mkb5ULX2v9DmQ6XL0O7
J+HgbqKyOaW+/xeJkI2F1uFTho7H/i6Zn4UZfjt69+uURNeq2MJgEyeodJxbJQhVTZHWKeCzTOXk
P8zh/DepAxZ94tSVj5zLsGUeM4eiqEqDqrS0oXGdZrs6O8JLBjhZqnrsInuBQX6yv10bfHsj70im
WXVHLf9KaYAS5oPIokPiLL1IC0L42nZUDPXhOZHOzYrTS4aFDuDZTxxx+XWYatDTSczEiNOd3h9H
GbGeiyXryaqlPC8F5RQeooq7UosVbpaI6fUfXuKzxvYhBTMcOVTyJMWRmc4hLEcgYAs6Y+ODRzXR
sehvXHX2tJbyjJuR3nPckfMZzyJjROVN4dIO+p1w/sdhfY1yYK8uLlZumNgTO7xHuvHCtoZEH+eG
FZDoG6CRuSNyzvOIFtcCt3VnHoUJ2BQ49xROQ5uE/nXKYoSy7Erl3sFMrV/UYzwUzL5YZUlbJcnZ
Z6ds0uoiGpa9ZcC5XgEqzZx5U4zit3IeQMLQFfLmJP52pi+W3OFe8VcmACgGsDPcPF7adj+QtoYs
zuDSrCki2yWXaOb9sA7tc8U9rE1KjLDDknzGUxzvi0bsdGbFSluVcE60kgj7vR8E2J5s3cUu48q6
L9ZTQ5qQziW1QVTqZyyK7aoYQkb+cp0nuygi7TP7XjsOntuYq5K61yGKqfhuVgZrNA0zVROiZ+Jo
7yhOHgmD5WazHugzHYNuO9crI5AemVGvWSYRFleifDEKWtusdTUQTtW3vZ6vSXlWbCR4om1FhC2Q
MrUJQAYhC4w5d9glvCF30teOgW6vjHEi9kjhYTZsJ/1x1J86/lrCuAnm1JFlLmO7R1kUr90Iz+zL
B0gc55i6Buda9kffgZzYbKaoYcT4aqNsn9pEfOYoO1fA08bGvIeUxDR5dWY6n8kulD3chR6DP+4l
fgJrHUE4T5Jtir/PhHfquCOIRuzs4m+TN2tqNKhwAXyj1lwxvJzEQRDeoca/uGAqtILTon4eBMQ6
BX2IwyQL3V2avFXdnngRV752g6nSioAKfVnzRWvvVZecWXXhT3nEwbCtYDi29nzD0YlZbHgY8NDp
pHgtTuaErvdoJfT0PXeKgzl+ZDVdXkaQwA9k752noHdr61zk7HRmStBqdEAlHoEtXvxEnPzB9/xa
G1FaIVnbujApd1QXwwQmU1TNu2FHF6uiQHvsOI7KKfm2FI/8oCzw5sy82fPghrtuVbHqqhnGCPTR
Htf466ALykMzsaDQEIBKXLUq9F8nv/vsQzIQ2eRiAgAkSx0479Hlsudn34MdcfexGb6Jr+Jum3Z9
htxZuZN94poOe4V2L7vdUHCGSZ3sAqrRPBleXOp48OfnvPDRo+m2Hr8zsiTu2AMt+8A5Bj0m21Bw
tQlausbmZjPSq0AfO42cFNltKd5bJ0gldM2L9k8R2pu5PEBYQdnt7ezBiNgUOHBaVgjjHORnu312
PiIa7EJnH3IT6hvi8xEVaaqO2SkgcGnBdp4L6he++Aae9IAuGqPyllQpTI6kNNZB2XqQIVa9oTb6
MO3x27LVzK55gAvMTIFdrAf0KYkRIHHIgcZ+DDNt2SSqcHrIBE4smqTPRB/aU9xr0Os08erYzXM/
DFwyagMoz5I7V2RUFkgpI/uw7qk1IVOIKazmLW4sWq1YVFvCpFwdFyU3XTRdgbirFpXXWvRef1F+
60UDZr6CelfphudX5KzcRStuF9XYXvRjqqznnRM/SoRluSjMBVIzTc/FqUF89hcVWv2jRy/KdHHv
Fp26XxRrbLw3apq/8AUG3rSo2s6ib/eL0h0heU+L9i0WFTxDDncWXRwraPpEhcu4KObAvL6mfzT0
RU33xQvNVHuZKflbIrfHi+6uEOBDhHjH8sJFl8cZFfATQ6vvEO3Fot7Xi45vLIo+LpLPcdH4NcR+
9x/Vf9H/CVFteV8CPqgXd4DmP5FQ4VhcfAPkKD+yxUnQL54CZ3EXhNgMbOwG7uI7iBYHAk2/w0os
roT5eVo8Ct3iVhDYFiT2BSbpJV2M3xKOPD2Q2F8QQLcS04OP+YFtxALXNP90zbxm1m+8enFK4FtC
mUuzhxwTRbS4KdrFV0GIhSRLM9xw7UP62btkxjYRcMT/oO7MdhtXoiz7K/0BzQJnBl8lipolz3b6
hXDamZyn4MyvrxW3CqjuKqCAAvqlX4y8edO2JJIRJ85Ze29FZHigGb5iNFqILamojRJ8A/jxZCie
g3w9zCPjU37NFe3RKu5jHb9t00d/09kYuvU/kcARU8/wa6wIWe3RVkU99XqevKaKKvEUXwI7ViCZ
YK82J+s+SOCkaUGd1MvnRPEpliJVsAaGn8zTUxbFWDj6P7rVUIg1JXxLToyz7o5PpV05tCmhYFxw
mERxMaYiZGZQGTwlPLL21I6tOBpbETVEmGI6rygbJ3vRFHUDaYWpK3YgLtniUq+vfD4Ly0lsbOth
pqxV/I6pSJ5JMT2+onsyLndfEloM9YP1PWCsIoFmxQQNwEGGooRaxQtlgEOzIogI+qbr6ASobf5E
ijEyFG1kOdeS42ynKKRO8UgeYFKqCKVePK6KWBKgS9E/DJOimZhK+dtMEU6zgpYaGpdhBf6E2RJB
T4qIikB+FCFVK1YKNwySoea/yXpJQalMxVSV7jxuGgKd42zBikyRV6VisFxgLDNZxmNT7Ru987j3
4LVMRW4tIFytQrlAupQzvi+1Iei4j3crZbOm+K+mz86VIsLsnqjywaZUYenlJPgVlzoAp+LIGkWU
6aBls7s0aLlwxko9L6I++NZWDsjlirsAYXsLfmgCMRxvD727bmHe0eaCLgrFLVkzR/rivwn9+pRu
hBVkTySc1d2z1nySg+qZYmFXJxppEhlmQbXb70qfppWlWDqJoVa9lBVuygC8y1QipJDzEVfZeQ+a
vE2c6dEQlnEFBnU+HXw6HuSI0V6ar2voVwECCcWTwvcNgH6rIv4wTtmjWuFkpWhACRboKT4wUqTg
opjBAXjQUhRhw8Qa1aBBb+uCK8iwtUtu+HFObunoWw+LoeG72SA4n/jjBum+f0jjCesm+koYjiXl
uW0W9DYTNh+dHcItdwRtwj3mioCsFQvZKSoyxt+sozmGXIXdc1jhA6wVyxNFU5qKq7T6Z4/3YSne
EmCEqfD7rDjMESDTUGSmrhhNT9GaahHwFb+pR9/FPzwnYKerCM8U1NOFzRxnPdBSSPgeBXqgZahr
PMzrR0WKeooZLRU9aimOtJXFDhC8DHyMGejsv1f6seGjvRs+hih+/5qDpOaKTTWl/tVmEwOYKK1D
7Ghyn0bNsFi7BrCVoNkd/Tb9Yr8sinsVALAmp+yjwAUusck+itfV3k0a5u5D5xJySR6bw+K9RfyD
9YCCbONl9R77aPy7+OgJel/GG7M1OXAA5k6K0G1IM1TEbqPYXU9RvJ3ieVdF9kb/ML7Avpmifh3w
3z7/0BUNPCgueFaEML1Th/c+4G4PPkyk2ksLeIdaxTn06wqh2KvUDJUv707jxPwc5t7BKEwqSrlR
X1yX2LzRGv82bvcaKZJ51LX0UPqmES4zwB/3xVOeLDdRYZsaGWV2qPQZGFXx0VKR0kSazIqcLhRD
XSqaGm/j7qwrwtpVrHWuqOsc/LpRHLaviGx0JsSQ6jONZcVrEykVcLBr8NQXr4Niuj1FdzeK8+YI
sxsEa5o/0E1O0oHhiundFoP5ZURSymw70A3j/AfJ+D0RzSWbawZZsoIulyhbIxXcR3wZ/IpQgt1U
1OepvA+KT8dBLtsB4wH/KHq9AGOvzXQBjvgcwUjOtVZ+zelR9Ksb0AJjnjk+RgDxjSLj0d02+0TR
8kJx80N1aQuMVDjBkb29HJd/CHtQe1sx9/EMfT8oDn/UIfIL0PxVMfqZ8eUqZj8H3udmOZN/IHYu
WL+r+P4MkhOJX4W4rYRJcTkW2T0+Tk5DMm4EsU1j6L448d1V2oH2HxWB0hMYSllQ9q23a+kG7YyU
+rca2HT85CVXioRIaRMSpVLIlV5hVMqFXGkYOA7jBYSswVf6BgOhQ4vgIfN99iqrVovgup2Wks63
SPiWiflY6RQW8m5aXCJjcUltTOnzDCRG70eauPM7qheWiewywYztxgaPp6bNMESu+MuVdX7ZGo0w
d4WT4gbRx6g5KOcx1si8q9344dTHkL/m86g0ILlSg7A+ylNfnQkW42hRAu2rDseMe+UyiuG5sNxL
LhBMO03/ZsyfiUydR3169xNsCEUnEYZitlsWztHwk2lfkBXB0Rn1iomMRVN6FqrMLRGXF0cpXXjf
rLQD6hcx+Dgba30WFA4XoDck8LCPHZ6vr0hExhkmSnO5FfpilxBavNGU0mZRmhsCTzDx7S4JgNcG
LMXee4JjOUPY10XY12zlKSqUizEGEC+YqCgAtlhPRtz/kkT2buOR2qWE66BP3hztsaaXWOBCXqCO
xoR4BznjPxrIqlUFhmq0RmFuzKn92cJ9oYoUr+jzbiz0Obsb7r31ZFwsCV8yNi09+gzJ2rD8MhAy
WYb3XitlUyWX+6DyLXCTee3T6cNBkI+Ri0r8bfisM5d+1KzUUp7STVVKQTUjpWqQVFVKW4UtQNA6
Cdt7V2Xg6SY2ZA6LbD+GAs9MwDWmRi7BSsmTkXpJkCtoj5sbVBdQ2i3QuaHXG2K+FLR0+8xrGC+3
iOpTIF0OTQG59/I0ZsbHSMv+6JAJu42j77nCO7PAPyof3ovE+IsLqEGM9tapCzyC3PJpXfKUbgpN
pXkZOS+w5TNRxz2aoI/B089FgfMGmzvB4hx9vA+a3IBCI5ZAkVXX1wmdXokQE713gttXveIoW4QD
5xnabcYThopgACmvuoESwz2TPTXR/DVYmErDIFXumWI/Oef6s0ts4c21u+WatGfSmrNAxCaC6bk2
H5OFLywLnPnyL7/q2nOrC/MV+dzNNyJWYSwBAJ3M6D4ZtHIllr9fOBfxoCcaju6jSkZocxLG8e3f
1xUOW5ZjoR1fmgg8pjQJaDCjoIgZHPmFl1xwpv/3P/3H33FAms8zAAof2MVjpM2F7A7WgkCLRZHj
WO61y3k22Ct0XLlpxnHjx+YUjta07Nx0No4GJI7WwVfpxJu7nV1t9VQaeAEH5Tzbu8E25AXbkK9K
qkgg1AtHCBli3glH0bPsSWcQ3WGfp6FupBDGuNhqnfnYuek2j2v4M8dosAfAjrkXr/5MrtlKfV12
iNQwhEOfFTiriVlLjg1ENJLKYNTG65otLZ1r71Od8fd2CgLpxlgvx13MC1u3C6KnaykktfYwLlc0
qD0y1/XUtLNxIiHraif9fNKNFqGPeJTW7N+GqWqxSufgYPtpczLceeeb2fDYuOOlSyvmnjpTbZya
0HmYeKNE0TpfCB25x4yaNGFcx9zSrmOvb2qH0oKJ2F5WtnyUY3skCRbRfl1pQWMIdx/ja0pPQ6wA
cbYt4rApx+Mq+8A1a2ANWq8bwjDTTdwRrOXWONq0AgOG0nLwQ8Pm8ZTZEs9ZwwyEw5vFLGQkO4yu
upZGYqeZC45XUd6HWo780XI8G4PN6tCK4jMnC/SQLNI9mMtByOmyppF9nsvMZ87iXZpeP8x1lCE5
PFoO/Dotsy9z+DH9QqNvq0/0YVpK7SR6zNfaCSntE2x0lOtNMjmMxZs3TddjQEmQ3FpExj6niNiM
Y9s+RvQmKDffkEtOR5nIt9ny+JYRt1q3m1taL8On6KgG4gSZZXfQ2857Kwu9ug46T7E/0Jyu4vSp
mh/bKsbAO4u1i4mnS8P4iXmC82RjGBbU2MEvNncyba+SjhrNbFxYMbulwszWq4Oayy0hJ4fCfXSM
lRTDAgxBGwtiC6LmY53SP2jag9rgXGxi3ID+l3OltL4t8hk37ZS+G+SA2Zb2W+vct4meH3Ki/Lrk
2revWQ+r3+SHBBSewtx5tql3dDHtHOwgmG4xTaMrs/XbyWCcqf1t+16JswXOVZ3cUP8TGc1N3qMx
/Cfi1VxwG3Rda6ex5G61QE+L4cSks916dokmNmF3jQ9+Paehv4K+JnH8FdttaPsW1L0scSLNPQxw
dffFL5qLrtLfMnBkhCAsmJ1GJdz0AMWAKOk64Xz30ZRyu4JcjZ11pOrOYkuC71f2zqZ5j4KOKWfa
aMjTui9nNINo6PygrAAQK6jMTRaR8l1LNd7htFJFDcFjXAZpeyuyNibwrT2HI2aTpB8jt7C8xyyZ
n6C0p60O1N2ANizyPsPkWurCuCuBUPZmMj3GXOy9bRUpZfRbVOh3SZ+7y4aHxU7o6a51AhFXfnBG
/u4sAizMeXqPO8z3m7X+SbLJY3LJ0SOp7kY66Hf3GQuwIHOhCjJCDDHeEhhWWB240Ybj1YKfgwQW
I1iL1uUUUsjNezMhjtI1MJNoG/IIhBYSMcH+b47GBusjESau+yaiFGXEgFQyWeiwjKtNOjCrIp0l
XPMJimPnvk/lJJ79HtElku69ZiA9JuTaK3waVyXBJRNjv5Hjj1vlKDni+cGOfeZaRnby3PxY5fIX
l6kBQQR1wl1nt6SO4PGZDm1RPVeWsv9O/W4HBg5bIwnDlnJCw5hAVMxqylZhZa2lqktGs0pID7tt
Zfhd+8RfJslBVlhQ41bY4nZq7s0JKW5jNjg4OCzDiVafnAFAt5XMNYi1gwKbs7AYEnyjOHwHVvpQ
pc5ER9R467gDzQEXv85GiR/VBOPpcMRDXvyReUtKXuese7z5COTS8VbLfusLDidxkn+OvH6GE9kO
OgFPfi29xzCWtYZvRCC8jv72WByFKIy9MDGKjdscM0bZHJqopu8nmitGoopRN7d6Zc5BckpSJv9F
O4FA4xvJM+beq4n3UzHs35gVhyDgnilIit7bN1P85Nu3BTT1ybOwweaMdOHNTRtjkMnOa8b6mhNx
gXMaWlCL4ldkeUjbhRthidobaBRAXXYZM917mFbGOjhUOGjgSua7qFONppmPFbHjYNWtg40NsfVr
7j7zUGxmofnI4j1uwQo2T/Mx0WPInGv+XmPV9lYp9vZgAXvyZu6dBoC9vGMy1JBBgckMtihJOPS0
f/HoGkG+26Nlm8tDRkq1LPKLZCKcs1n9OLSaOtG523UgOjT/6CvvjtcGS3v72mPika04QfxqNMpp
xmvRom0tHFMlKXqUR6ylGtb39IJbD2dWP8cD50tGXxjBJyvpb50IBOd/zf8bFYBV887zR0yUVsrb
U166QU8gycT1sLy/kXwSFhE49R9cHTZ5iUwqwqyXC8aHIfz6OPtEzHTdqYuzMCnts4vXgxjzU2kM
GDSl2zbpjo9Dzf5feGHHGx8jJig1pGgIXuBCZhfLS1/bW929lp618yH88Ra+23Af6S/TbncOp0so
I2JQzE/PRKmkKO+cQ5LdvHYxTEem3YSjP+D//BYTewGYgHFu5XwbC93EPv+tWfIUi/HDhSJY6cZn
Y/JTZQMudw9jX9/jgUnUrB9XYN4yr59dn/6qI/+M8lCSs1p86/UFV1xSMt/keB4b3Kh9663x3BYN
MfOiKn4w0Ln7CXNwFNIV9AkW9UUG9gyRTP5hJ97rIT7kQxTCQBylnl/0JQ+WHJPHlkxBMBsrSAaS
IEcVKvPhAcJ0ObwMMaOSbCVf/JnS9iEuBg5d5BbqxsFKuxN9gBOam2ufMPLU9uVUX5WIwmaWkeLd
wPOCoNtH2gB1hE0RXMKtoxyds8eq+6i836ve70yMOjGQwpA+NaNNQsvQcKPnXNIA7nVwNhEf6UY+
dEVzsm1sHp6LmaK/ddTQ2qFjSCSF3qeHYen3KxlvWz1zP3vRn1l7zNNUarcqQR8SCYqIQSsV/HWY
fWirbkW3KrAONZlftLoGOuGKH6sw+eDsgAMfjpAXnUF0zyhzxXbdsu69afx2W5aMxSfDgxGva43n
RupYRpZfEeC31n84lFANlZuZXF0bO4CG9IZUzUzKEOU3HpqYT7shFi1h4dqfcwXobHaIYOlyLIyT
g0GvPmKt+Jqq5cGa9O2kyhKOymZX/NaG7CSW4pJ1/qE0eLBGmNfUfRypUGOMuM0umbd+CoCU2odJ
8wSDUlYcZoFn8KGBYh19OtAQsg+QAMzE2SJi/7FvG4SqKxR2TyCEdKYjUUW7WsQnXFX2yA3vdGnD
AgrMKZeHLko+dX95Fd6AXx/80uSY21nKa4J5dico90z6YNgXHDATZVIYH5up3Ta29q753V+jBBi1
cJ7K6X4CSyq6RbYHv7V3LgSWmXaY9mQ719HgVplx5Pah61hjhpFoWgDWWmrHaqwQznK+RZqg1a+l
e6J/e+5xBSqH+Fg5KcUwI9sh7x9SKuBy9N6sijrXJ+FVYpDfS/sjX74zcrRwXzg6JuNFrBwi4yWS
01m3AXMX7Vc+lzQFPewO4ifOoB8EAmAbh6HZXidzGtxxWxZ1QNQD0Y8a/kzArgK70gUTB6fa5pl7
si2qyLEfbzq741Zgd9/UX/3M1KBvFrWTG1vRpR//h47v4d9CoP9XNZQPNTRBp2IO/0uYIGHVREa7
jrAs5CP/Kau6LjJzUS4fAVOp+VBkrzGOWUEbAWvV2lOep1jxcPFp/fqRQLU2XK3GIx7I547XlzT4
5+X8v86q/P9GVfnfJrgTQzL+qbq8/r91lXzPv+sqzX9xXMdFBMlcW+knUS7+m67SQHFpex7KaTB5
yxc2V+0/ItyZhxv2f9FV2t6/eMgVdM92TIuZgvc/01ViWvOf7hzTdi3dNXzbcYQwqIr4/99fT0ge
1X32v5s19tZRYlxq4o6ykWSbH2Myy+Ysc2+Nob9ktToE5uZ0ahu59crCxE+BYeLobZO892+WQRFZ
CDiBtc7Lg1vYL2Ruu5dpGD/k0rJiuys+tvMqDqDV66Yl/e3WWZAq89KfeUIFtVhqkt/t1neTn0+P
nGy3tXT0k1itvd736YtBIozSwdBLtAvo7jkVR6tda7aOsT6GXov5BBOmS1HwCuQynR3CxDGhdqdt
1VrULAtCt2nW+H6XVk1vLvoB84tnT7+tZavjsk5UcTNCTbFvigGKYvH/9CXbWd5ifdQbTwUNP8Tf
C+u6wAxgJe5Jp9SLqke7yN44kfNDClI/zN7ZyjbWqVn6zTobgh6dsdDO4/jr5D15IDaGbz3FqRRR
cU2bllKeOd2kqPVymTHr1IxnBxnokve/4mz4gZn9G1v192CVuzZvrpGfHJg3huhUrrSyn+BZz0WC
q6lfv3pjiQZGiDdgstem82Bxhm+rB1deEgMH694hqI1mZpMzDFgegMAJtWH942D2QVLVkyyanisE
WhK333MvnsopAK+4SQWzpHPKTsv4cmNE4y4yTBZBfNWg3uYqfxL2cDft5XWo4nBq3nqNXuRQRPdR
1LCZgvO79wtPsnzr4BmPDwWKW2esQNxrk2GC9plHqwuR0TxjvnRKLQ/Pz1QhqI39B/9IuCRNOxlj
8pwnBWO+ZSaQd0bFJ1zNCAXGZRjhwsPnGI+XHEiCkkgLsuGVtLRy9xINLa2C6DQxfSM+GIPuOLU1
qh+SGTFyKJl+x0GrDS/OuvRvtux/rYQPeI58TGPjuYjJ/Vk1ikVZbD0WdxzQMXlbxIRRHjYnGINQ
s6/lOa8YoMQxo75+nI1gsWfJFCUG7FM9CKzqXjmtMoF1+jQc4+kbN47uFLe0A4qEQxTnOWJUm48a
Q6dlEkg7e86JIKKkEpNcl3KqcjmM+S1+IAv5jBFW94vw4e+jBhfMju2yNUiJoHIAxED0MePpVBSU
BjqdZnyPyJKvxafIPIGP4sIGq1thVfV+SLIlxwLTfYqksTMkXHuMGmxT5/krpkVoU0qpbO/iOz6e
vP6YIgJPThxzS479pX501wnZF6Gqiec+cqYnGqJLfkRN0OmUyXuF0pi4RyVnYUZE2wQ0C1ewrqHB
o01c15YuP3N1bojELkY2pznM7AHXK/6JshLdOCmTGJJRGYkjNdzYffOrzcxsWyztoWB+iEpzUHU+
kpBCd7l34GWS+ZXJ98+IGzzoFhlCjqAFxlV74B9yTfLoC8k3KqeI1v1iun/Qrymz9y+GVZB8DX6w
zVzcdZOAA0uzkrA2PVwTpMnM3s63Wfkua+BiR1J1lh/zjNPVMHAsxriL5VTrDka+zIfYg3h3u9/0
nwdEm+V0Ysr1ZXBI3HkJqmFEUPvV9CwkObyfAXn2Qs4epviUx/h8IJpoMBnPLdy2KpOxsyhAZ0Nw
pWlHCU6rsXow1pF+v4ab64rkZ7F6sXe9osfvVnJY6sm6o6KyqYSunudipEWnyJdXolnwBWERtZfl
ZKYJcMFSPWfxrvcy0lBik48/rUFGBm7Z1pDt3u2x3O24lVK7dDknJgoV5SRUjyCXKt2A63nDexcd
yOIHqZHRhzfQULRoeGktkJMiCFUi2qjSJtwEI3TP06c+Yf7U0jxreszrdKK0SiM1j2geaqXt5+Bh
iad8SZN72xEt1gh/PC14mAaRNbTbXsf7o8qR0fPL2hid9WQg/y6Yp+npr6ztxg0OqeBSC395oMnl
Hxon/7ZW+1I2PJOpSXhulXfI0nE3smpc8PSyGh8AcOAZMgx/mAbqGytRUzgSMIV876SKtTcuc18g
3kC9E8Q5iX1TCuFQLDenrh4KUUVhPODv760wlFWdR6F1wHDE3vjACeyvMZcqIBsaAxEE6I7e0o3J
b3TKSDZKzPvSZRdzjrCuwcNV2iNdn3qVtwYMLGNXDURDpu6otUhm2/YyiRqZM/nxeYlkWhfXzJ5+
GJyVGelRUZ4ATvLTcbMXbLtxchc1Q060uRCkpdJzotnRK3IoZ+OnXhYHl2LVvSi4l6rVxanPS1j4
E3Imu4Ges57e0yzCvFHF9XHmZhcmP6McdBKl45zRdQ6dKcX8O+H9SzzWgjmesKWMyUcrkYhNTvrd
czAxO9Bq6SZBtRQ25IC+m3vyUEjCXsDoquJgN8CPCMQNH7FqlSbKDoEuVu82HOVS+0+FOx7NKJtR
EvBF48mvdSUIAlfafR67X3FvuKGnMBcCiojLJkW0aUZaaIo7Y5K9L92qDiSHhrEeiUOVsdJQEXWg
OEO3E+1ZTu82rMTjKl5Zahlbt/yuYvRRLNs8q7brJDi/04LiDI9bD7evm7Mao23IVaI31kdED5tF
VO6SRhKqWiJM9aFxAmI4Gb9RmgX5qKjYfv1rLsUVGIqN1tyJ3EPO27MIZQYJjSmdU1sS3Z27HS6r
Eqll08TLeWxhUztcGhGNYx6onHSFgQiZrCTM8/FvFxhlkR6DJ3DW/XDShh0th4mQvHRLY5sE4HF+
of9ubHjvmIsJIs1c1VDFOizzfwbsTIOqRDhoyPR3X+if9YjeUOIC9ZCu7QnzSODzgRKta76HlDGR
JwmMqPrpdwVNstUW0uYSnnypzz966/gwacZyJ+WVW7cfydWMkbeuCUProtH3pKfgmDPnPEDrLZbA
/LiR4gCGqz4KwloEw9BMV3Iz0q0DN91V8U1rbHRtJvRwIGtZoXhy7o0D0btym2iYJ1+xN30vaAEy
02cEXDA0pwngvCxkiCMieUiq7AsELQ7e4DgIwuWGXE13N6ZmhtSn//R8+TOOgPCRpxKX8EXfAEIx
eWKWXqaIJVITe3G/Jwy80voAA3Oycn2dPIWpg9knwoIgX7Ih8IjDps0FrkgmXAgIEWUPOM+R83fl
3It51o0G0escdyVmj8yEiPJhqNB2bGkLQUQYKOQpe5Tlf5m1VwWENdY713vEqjnbJuw3voMDvhJs
xOSIW/QCDN97tF01tu5+dzx+n6xAI8/wW+Q/Lcz9DeuTsIsCRNAWd8rcTOdomHy2wwvKh2T5bsqr
49zr4uF3Zv/Oii+RfEzyYS31rcWykWaMyLcVOxIxQYBwzsZuv0bKnFoiCzS/m5g+VUI83m4qflrz
OBkIgjCk2FplaJiEy+U2lmS0d/H9x55r4PwN11plJT8AE8YYaFt6D2si9pqFpjkmNSN/kuhNen09
4hFyZY6L/+Ry8CbnmOTjfvJJFVW5VzdyKHV+BsanvNueJ5sJPXLXggD1fkAfcibWfjMuWNuNInTM
NuxbxKrZV7+0hM/5Ac6ju9RFUYFhumt8EkszR3sv/p0NLFzGp+ZRd3aPvkPeLpK+uv6NMrz1x0Nr
3Fs47Ibafn4YQJbGlrDZdCtdBock+fYNcvfytRpjuC1JYs+49UvC895Hmwq0dLauljxxpUKGr0EV
59eh0Jgw91sCEQ/SvE2SGQ0m+jk7s9oe0s1cvnqD2CrPBeF9VArdZmhN1Hfb/IVaoFw3n1L4PsuV
O79KDpjb2JQ3BWG9/LBzqY2H2kF8ia1u1a/HdKWooMhL0FEJ6K9KN7ZZtGxc7SHNqH+W5/bJxEX0
wf5LeFSLQG0Isu8mI0iFeLRpn66beEAXsC2SHZrLNcafGwu1wPRCwiP7jPE/IfBHQDGUT6xMr5G/
g1qm6rPw+kKx42/4ytZ1oeUUfbp0t59wOaFUKYZ9hwrZ3eD0PDO/wCY8u4jH6gNXASxqJg3R8T0G
nMaUNqWQq/Y1OYP6YUTbI4NEv4Gzk9WT2UCrYXac3HPujEQgHUfW7G4nShFq3hE1yaZ+GwuKyCt5
rOycmx40r7E3EfWbPj/VyX1arhbNtNR7qbNTOWGcgLi5IlUykHgQV3z4W0e7UhB0LnpQuu6o597L
L24WCUv56jQvLK2yCJMixOy9zQ+WPDRJgB6F/R3LkFORRKpUjHtOsqGF/CG/DAxryB9ZQ7He9eK0
xvusC2JzL9mmMfppf+KUsd+fDEqP1FECIBfGMkGiIaLnLIF37jHFZCHoS/TKW7MlZHi3JjtJCouJ
A8tuFmREMAC4tF/mSZAi8Fw8jPeC7uwvFtbU2dDNxYmDmRv+8iwS8bKNxJnYEMc5tFj5eSGR1MTa
tfoWMQL2+qy8PmoUETCBivaZyacV2I90qKeWEEMiKubd7COGOHRY4CDbzw4uuO96IORYkVKITRZU
JCcHSJacZ+6kydhHxkn3WKo4v7TroWy/p/on+9Xc6/QA2whOOTLw29iv9CRxV+IZARA7IEPF67KK
CB9l0cEC9Vz6z3qBOdx6iPU4yM0Tt1Xb/c6N/TSh1/5p2LFZO8RjWjxbhNvk1V8EWnJRr2rtPuiF
bkrzxF2H4aytz6SXHvLi2TT2hQmvsekfCGNEZEpkBrHXLWejkPuPRzTpP7jPQGaR0sxhROYY3kXl
OaoeyorRnx1qvJrqPK1HmrcMCclNTjFGmp/LG/PfmlNT/rwy+KQhTkixcx4cDoT7fEHmiIH8nlms
f3e+U8AJd4N8gtEbBQ7N5ZAzrUrqgKuSO4xOXASk1pNQX1ngf8WIT5BTQZuz939F8RVPNlHuakWA
PJGVBGhZ/iJ3jOIPKS/BMtZDMd/iN0KjJYkwJ2YIGTeYF3j00hlmKl/7XVzBemwRC8/aCVkDDv3u
8MVzbmGcMe+S7mQxayXuHSeKgWivIzlmEBVoY/MV7wzIojtm1ymYoLmtvvvyCT4T9yMzuUvjsoxB
Wz3IOGhQ7OK7Qd3zQesk/cvaUb+VVPgy1ClcAYfxG8F5aQp4gWS9aB0W4gGxEoKrnx7j7uJWtz4N
lq+FSSa9f0YVAvECi/vcPSLJBZIgxjT1deRPIUWG70Cebusbb41rC+anOUjog9YNp5m65OIOl6ne
183ZnUnn5rbXXgmGoalG4UpwEGZBur9bnMfUI10ibAswkAdSxKuYKfnJF9RoYQnpvMmbc2NuvLDe
gOA9xfgniUBbwmrcr0zbKI/WkJEKT3+sPTe84iW6LT1UgHb10DgTKFUGHhAqi0W1d81Tbp1Wn6yA
N18cedzd/mIamGcf8j1aL7/GmhCy7zxpTwZrdZI+cf+0GVGH2kORUZXOzwycTPNFeAFSCvgfceze
ej5LMyDp0Tb3OvtBsu+qXYEMESeK4cIOwUNKHyLH07JH5HSyab//0t1b/tlaDEMYbDHDCeAHJ2hE
fE1QGwWa/ly2qO/2A9vKghkDQV809LQdFwRmDRx1ZUllLdtMHNaiwDlY3Zn/Kp695I6Wyq1COmsd
ewx639IIcRObtE00nXKKK1QZdYB8m8ZJYR94NBZ8dhzif3nyaBpte1Z3aIJP869L8VRtSJGtx2vZ
35O7b2wlTS1K3q2hbXmkqCQaQiV5gjnZeqTX//QL0UfPKHP8eoctEe2kHJMhhNjvOKrDg2wEKkrr
YKwBwPNyBY7wGMOtJLmq965p97nfURV1xpGde+lCYikdZ5eNGLWHfLzlHBhiE7LrJkARD1IPQQNK
az9BPNs10PlmKVAu5+ZRzFuM1d3bAk9LeG67K3cZb5qIJMoU7b1dd01EtDUGMOdVOyXxObP/jrjo
4pVQHBYnxAGqMx6rZFcbj1ToFLtBE3+n9p7HTMNUWyNQgdxQONvomb2nY1/udzSCOYPTu0kgAwKv
P+n6Qa8B4LBOPqdAr9F1Gr9axPjFEXqG4Xf3nuUX8o00iA+kguKev0f6Y9APPIS7YT1WOFeSQn9T
x0oXLsc9AGpSB4wkglt7TbvqxlEbTnJh+dxb2St2QuRDkt4yf/MoNqDQtY8ha+hmN9I0rWY3v7vi
bLdb44XPYpagZjhTvqps8g4DQPWGDJJOx99YvFg8XcgsO0iEA6u15W9i66XOjxH9LRmy5JrRjh2b
3XsaXw0tTOOrjc26hF0JeUuDDMH0KWhqfgUm8zZPwC4B8I5YSK8oNGigYDq4kut1dBA3EezpXaEc
CE3u7Vej2/6m5WetnPu3xTd7ru7jiUddD7OEr+DGoP+Fh9eleKELw+rEc8NGyxNChWAY35brb6vp
Fi/XxnyiiiXq+VmLLw5/ohcxYPjuHAzEJMO7Gx9/S8Fhczvek2nGh4i9iy53kt+L+jg6d1dcGvvQ
furxM8oH0snJgCXD0+ieE355fl+tV9O5xbQbWLzonCIZOhEVSTuGcu3baK+orFz/RnlFbVIoImXj
Tuhyg3S8IykSf2JW4vaPyYpqHIdrE9qflCeIUowRkwUUyidimhCyO5dsPVs96YDXisMjmTvareRU
TlOzOdf2KbFxvaOfQ0srvhQ49vEpF7vMeNZw17fCtt5xjzjL+0ht1J8WbVe6IQ12MGvGYpO/XR2G
/Ft0EgyXLeTN/5RQEvEgCx5JKBtgKTpwgIO7pPxM+l3FP2M/IdYMagv59xcYFqYXSAsM483xr2iD
wZa5j0f4GgQJSpc/VCRJHGxsW95s4h5sDhes0thtfVDZ8q94MeUTO7Qct4ZOuMmGQzyNDl+jmaWu
d4OVA9/BzP9mvtn0YC8jymrijw/ym6Jz/lfuzmQ3cmTN0u9SeyY4GY0Eqnrhs7tcck2uaUNoCBln
0jiTT98fs/oWqgroAqqBXnTfRQI3I0MhebjTfvvPOd+xpl8ddxUTpPtV8JnBQsboGLA2y9iJz40J
haeGBQY4xL2YYExYOMG6yJ7JlvIe95vH+JM6VQdPn34Mj90jELgYvuNL9MYXw/vcbnl7eJ/ozkyC
ZkoF02q6mi8snk/47dnRcSYm4UXfwcXE/0AWbz2y/RSg5DbZZrrSf03CDNu7WnPJKPdVRZ8HkU8S
POWNUSMMyJGb4KPFM2S2MHVQCKVw8Ui4JmUHxpCOUt8t4VRicoibo0NAod12bcysVYO2Mfwtr1gE
a4eWBTJHG7Br9Wpqstsiq3jcU9HSHFWOcswFscPCCQ9kYWN4gNfcK/MXXCyL5AtW+JV3C9KzenOG
p3A+YvXgLy9wt4/juLN+sjcqSXBb2rcLD+Flsk5zumN4KnxyUWvIZtzjeGLkxpYBn2s49RD9WxI/
Ju+hDxuOVMtS5T7QAwyiL+dSQynFGgqJ5+7EwngE4EM3lMayWdpHLGeYoJ2AZw18g02j4Y5een0b
PM3+8i359C/bm6m6HxS+ErvhPp+skv5J9q8l+0acsTT2/HZpsKc8iXw8abLuavXJ7sVxvoOx5b3G
Q+8OZBWOAeuA8XMVUTiPj9W9+NPjHO8jIohz814jT5i3Ce+oaDOGF9q3QGdAo1i7xa8PArNie6Vb
asz8cF1wZ0skLkKBloHJ6rgxx27VYRZojP6s/fouxL8DHgJUqcLZt9b+thvfwYcwzIHkn6yvLrgb
Bvms5/6m5K4aYjs1qFE9awYNDG0MqjQaP5h99OB4fHwAbzzFd2HVrVs/hbM3P4/U5kkrvBHzTRDj
BCp7cKXJWenkYtX+qhfdWYz1o5OtdZccBQ9r0jZ4g2gBpQ+M1SUX/115B50S3rwaH802lXiNNoGU
7ZHsx9CAz8S/kWw1E6UoWOvUaVptHXpKaCnu6LBr6BQbH9sAxk2mw8c4z1+oieUYEAbco/c2CwuG
nACfiWLYZuyuPfQF1I4WoyTgJmpSOhDtvYDHh23dQ4dVRn5bzUN61i4TzWCb2JoSu9qTnv+1K0fu
AlIn3g9mTkwpNvSuHoy3Ra+BjMefys/pdevuy47QaRJd2wnD0WRh/SqmD+VyqFNEAymUfhIePDiG
eOLoj6xFmuFZyBRrV0fN/pI1/zL+ePkNnkzLcK5JXNkHmBAG7/t+3iE7bVnwiRsKJLytM9EAWk4V
Gk/8pxcpD02RXEkBCNCMEWeJjWfUzp88W90r47dO9FVS9BE5N0XV3bbdm3Dy+66jC6GcaepgM2n2
2t4D/b+3oEzQZGXumRNJMEeFsetSqBzunDhceVBb2yI4VbnHcjG0kJc9OhLckOtnLHnMa2iR9AtB
vO2Jj+roPuzbYCt7PNVJ2CTrPGAWBtah/RHAS/o95PD4PF4JRLLuN8I3uqROmgjTKxwxBF2f9UiT
XjOHiaklO9XqAfqGSA+zln/SqHLw+OAo6jKFXjqQwCPgS6uXtU4xEK7LjFDEnFF0UbFB1QWGlogR
yZVMsFZQu3sTa4tyN2YdPMohOCIiTNyt82PvSspeooj0S4OfHfGIe+I0cdOqc6bx/tTZyaslS57X
hpmvEprwMGQhG9g5QEsoVM9iCdxStkWZjlPfzcF75YjvvMWsBMrNWW/rNDkHDntvA2GOiBkr0AIq
hBs6H1Yq/mRFweqKtTuiTfUxxy5HCP56tN2Sj5fdHXTVPzguTNMudFnmIroaC1tlmdcc+0vAncgT
F/7D9DfNlipf7BNA+dhnFxEdlrRzwMFnV+03+Kai9AXv9TWGnjv4LimaSZJLGmfK5CJILRPmSl0G
bPvK5sVP8SuXJScGy9KqzaOT9hrOc4O38+C/DD63haDmY6Y78T740TF0zC8zZpqAo6zBDxzTduAa
JOiCRODZFZkxbyIIJCvpWVd178FEXBVjyqxBOCq02dhGsIhIPZk3vjByuBhztQvb8VmkIbvhfPrJ
alqxRZueEp+KwdSS0way5U+aWcVOjpoCgSba9f1U7eoyYybo2BEUviHWiPbXcKh95sWQm4z1Jn3h
b0wEmJ0lt1M7nvOutYkwZ8VuGMazWH52OdYfcw7Vs044i8uGywfHXNrnhIHE0wglVgUc9iUhIHtI
4k3X6o0dSRsE/fQLPBe3XJpxMqMqe0OBM06OyAq8WCFOBQP9YeKB4uE0J4yffzTG1S5hRejkF1jl
0cI2DIVb52vYCqBuKGuKVAYoqE/2zaTARDAm18nFzW1SxMojSTKjoTcl7zFy7XAlKyoh+3s/my5j
z5IppX9u4OCOM+kfnAcrzl6MwrtkWRARYGFFE058Sz0t306QHD1FSrm1pi9c8vuBaBM/mXknesUq
ZUrvZDP+upKTg4Q2kfXmUczJTS2huhFS17vCyN+8mEUBkn44eS9Aa6hshzY2MupXKU+SaEFRpCSB
HT6FK6+nFDey2RZLCfCguw8zvKNRtOyBZAyzkgmJblNo0MY9bSJvYTIS25qpPTBLJuvgtgzNkHms
qYny8hbyalAYQxafCz9lv0MqHN5pB2aDqui8YrCIKCHfaGLbaUUNBcpQJKI36J48tS2i02ZVX+ep
3LemvzLH9MlwJhrJYxa7FL3yaRc+T9Vspl+UM9D2hgvxNdaxA2V/rahOaipempIaDp81TecCyI04
3FyPNtCJxREg6DvfQ9BwrBiOYsnmXSRbU5P4s+uJwsbIfjIC46NleLW5dYeMBER2qRHyAUGk7ktZ
t5fBsd6jtvsUMj8lJDrEyDyUuwsfeO34bnKG4HMYnNdasAGuI2IOGlKeP/rJfsG1woHcVGPxQYSM
LB+XhSFp7uuCDVWqW2gd1TVKxc+nbxbQYSdUKuu9iEB/BCkopaRKX8eUKz+htk3Ru9QBMahlMNvw
9nLZ9kq9x20uDhCcJwqKLQ2YEhdUbBbZeYjbN46QGexy+ZX3wVXZ2jh1mCBb6sbNEpMwPAs+MiZq
syuUj/geHUn2+ADnIM8GfXGmpEFug+mjs2W5FQ5LXCHqQzfQHSZ8wquzsXFKKz2OXvBVUNRyQLwt
Y0DH5VB/T+HQ8uTuuUMnT+iQD8OkvmWqiIBk7PfomQZ+s6B6W+mtCmf+zqOe0ERZb/Io646Wq15q
KyW61Ydsg1xyR5Dc7ioyiuu8v6QcGEtqFJVw5gyYfEF+q/oeh/BYlxifbM0eK1f9ncybbl/w8aG+
oz5Kchl1XOt7q2jvZ9ve2DZ/qHBsY68AG2GJADiF2qeaqQV5ZR1i7kl57XP5mAGFdnI89GEESJi2
J3rbcbvw+ZpcMPKhyU3e+wgLA6a+s2/r6lWp+Q+WChuBBcECX5WPoX/SqV5rkvg04vLqWzh/shbV
Q2dPuGdYkaQYmkinf+aj65IDHVjrTbtalIAPKDbfIbqfM1P+DAJ6XcVPote9RA40SdcSZhRYZCVs
ljZykkMuQnvj+eNzoJCl2sr+GiIrWoGy/NSYi7ZNyaK6mYatP8MWbRp2uU0eIqHzdBvD2NtWxdQj
nxQvIAadgy3qZ1f3ajca5R3EGc5J/W0Wab/lmB/WeAZfXerOaf9DKrESQKFW293kBPY0R9pBFLWx
GoYCQgKWwWVeQ7eB85nMJLYXKqI2wmvn35TK/w1V9jjr8SxrH9MJtI81gdONETU3loS0n87dIvS2
87qP5N5l05whvDhCfWTFT05BczbmR6WvUVNGS+n6uLWzCmeg8SJTdpYmYQmOWo5tzLa4mm3P39NA
INYQ3pKO1Z8aD2UAiomkHNWSw4CvpECcw/6s9tmX23n5ZoiLg4pjAwoOvcem8+lz77UNK4biwWfX
oU2cj6o/IKEMOzUUFebgt8DScMdG9VMtdE9POSYCokvdEcs+OlxuprPwLbWZU6Ylpw3uQ7+7l4Gy
0ELe3Cmztgij3Czd8NWvvDvdmuwrEmokgqtfsG6t2/ZLPARdx00mbl7mSJDNnS6UfLIjtSFYjJRG
e2ZCzeXBEYJ35Ni+Q1LnuwgB/iTIf422+oMUejtV7Juc+gq/7VyXxXsay8vgRWesST/aaLcDCOWs
uGkLtrHaZVOiRP/SdiXsR7Ipo9Jvjs80Oad2u868t0r0+HkQTaGGg9Lkhj5GhBxEz9FtJAooFXkK
5ZJMl5H21pKXq+Gjl9RDjgsRiHxBE5eD85lJOOHzDiqsit6H+c2Cc7BtQsxeVfoSFTTw5gAPTAQ+
KdD/W7Nh6HWOWixHfGlmBAqh4eKnXFO5BTaWyTUtaHO2FYEgY56f53qEhhoQXK64PCeEl2GabEVs
d4i0FTZqmN+0ZhCRTKe92TlP3dTv85nUVQOjkhdeP01jc61yeYpsrmyti1iU282Ogg2HOAMMaXPr
GtUrHIC1jbWKNwQlX5aaCPVTV1iRVxYm4kqt/RutsxChZdoaJcugauQGPQxcJoIYYNno7B2r2PRJ
ktwBBuWsiuptbiDDCGc69UZXn/2B7L6URriZXQ9HPgaZlpNh09Tjd6tluMcGTElOGKDS5FVzIxZK
G94meiKAVnt5U5xCSUK9sClgqLPPua+CjUNCLjXCo+n1YmdaBcv0vKaLnsTjmiChsXcjUd9Mo9Hs
5jo8k8fVF+g3XCscGCe+iLobEA6q5H42JjcmHeqpKeVN2haPbjkfhdFUW3fSa9MY6C8dsuUefttY
UO349j4xHlLT3eAcjzoAHM5gtOvGK6sd19pdMaTyTKCLDXCa3rtdUtwObOn8IL9LY7M5USmOIcsb
2KmUYg/c7WzoSJ10h9Tme99FGyvYvfVwSCYafSxuIZEIkoOgu4RFxQzHDEbhqBi4Ix7p68qBuZmP
zaF3dLBWo0sWsmPRZtP28RgF3LWSKDZPWNK67Kqqjg6kMeFqJ+bs4Pk9HLokOkDR5MCs3EeAC8MB
2zFxit4hHV0Yt46agp0fsJbIYu4/hHLJ/5viYDr4Oksb21Qypxl2YntbBvISOij8COF7ylSnS7W8
vzWPpbokJMjzWm+bnlHRDBMuW7az//uPKMag3okYOZLLo7PL07PhuDPr14Tw3MLIbJpi3GeN9TFU
oNarRv+2IfVbBbOsGjiWEpH3O6sCexhnJaCBGR0LHHnMp5KHle0t9Bd+J4oObjKz3vZmA5ciH0/p
BE+8kPWRZ6W+8bpgo5ZS3QLG46aSFaNOJtOD1/ufOgTj3I8JjZvwkvSgmnWZxGI9W7LlZB76s7T7
g/IK7idGzkYQ9CzObJulTFsenT799HPWt6lFZNSkYMCk0sRYYGNlGd4pMSNFpsCL7DLBhQGZ34VZ
RdI8Og7J0um83Mf6xYI7tQArQv1hLJzDCXYK/sSJecQOyZIPJG4HcItLIpJCQRCKoiqKLb3dGHjB
iW2KERnNi135LFgf5DIAdO+2n01HHGQI915neJ+ewzqisN1PBztCXuMZI2Q+XHzyOzeVIl6t2PP1
Vure9FmDYw1i165kvZTlEyoypbogKS0wcrZ7yBoIvsPs8+9i53kazf4pLsYDPn2mVrL2fHT0ryTx
Uzfy18aRfnDbg5kDZXaS9sszgtcgZ0+Y2T78U5dqSO18D9ho0wFokmvKGzEqGCTKxVYdn3gR8Rfo
0l9pf3iuC5DWGLAuHSYBUyX4SdrhrdZTsbVlDJjUleC6QHOnzCp4jcpVU6fnPkynlTUi57nO/Ov5
BNaJuKfsGxmcyq78jUKuiBMPvZ1qjm5svLqNC7AcJyH8FH87U+G80uSK16GN/78PukNb0/1AFN5h
9l87XnkKPGbiOmUhRp4NWph7qghc7rNB6UPM6B55EkYl33A4z8MlcfEnSVl/NxG/BrqIPUdCFaof
FREJGnKVtmUWm6ZwdzJF0zZZgajGpuSdTbMalsRjKG+4INer2bmRbkyBW56DIg1QSJKR5FVoEf61
GzBhckblteMWCR2rcAv4cEa19oKyv/hqREJBWK1d3lpByG6jCHk7iuy1CbNDR2zZ7OCBkG/bZAYK
AQUF97OB8wwI6avHroJRyzv4JOqsiJPbQxejhS88xN6nMJcXrayAf6nwbObdHzpNsyMoS01yzwgn
LithcwmGcLrQZwTrPjSJREn2plNGk6LH8hDjCr0vJXMay34KGAHDdOdM653uYLgEOCbhBuuDNqqj
8luxcw3Juw/rWVrg6W686Niy2pPIg7Pf6YNYigy0mc1bL/ft1Rz6oKy4ntBiOe+EorInHlw2GNAO
tq2eNbJhtgq9cT4V6k/X0OnOYba36KxYycJbvIdmcRDcU+2sFIcsQo+U0FuLxOM9K4eH3hqfi3hW
D4HfP/ClcQlbtkLAa14599Vzx5Y8lFwyuk0RqHBPXgCAxFIsk41oo340zmgZJrUcZpjtq4aHRGvG
x3rqQepS+NfGxb2kSZlVD01BsnsLyLEirit6ZlxUPB0alEC6zesQsS9PMTlyjavczZy09TYZ2BeE
NZAcWWGBIzjAbEgmGDGBRgF4RhYWkp72glgCHCF99hl1vE3NvqLd1nHhTwPEnVuuGqaz1TbDpF8G
OAmsPb0FHnYRTokwZnAQNW+MmOx3L4fHBCD7qpDmY6W5qLfxeGNUDfx1DHVFNjY0cACsIi50aEKx
asuJSpgyf6xl6LJ+xLwqpvFV5ta0Rzowr0ZveguugoLtuJ73ngNCZkYFAD1K3MPADAxUvTlSzYrt
gopnvKhh+H/Qnncbf9dlU/62/7zEw77LCoQabQ//45//w/+7++zbP/q//E/+n0mDkaD6Lzr2uvFP
/kU3svqPcTB+05/Ppv2Xf/L+ErbveqZpk92SDlf8f8TBxF/ScYUb8D/bkSYsw3+LgwnzL0r5AgiD
nhR2YAd8uf9VtOcGSwMfXyuQgQu7y/9vBcKE4CtBXZpUWRx//uWfpGlR4uUKx3NsX5oEzUx+/d/l
waZKRMrpeKfaDTjTMcU0ZLd8+HJy2CNd2bGdlocEaDIQQlZbVonzJ3gdqyE/JDzUtnnFldeNemp4
UAbm0C12qRN8G2H9GsEYw/vJsq8J8Vl1TabZtod3rDfRZUE7liWapTGD2A3sjMBE8zCk7QZ6FTkg
C4+WcEDphuN7jfahK/NHVWwH62gxweDVBkev0UJ8Ef8WJkUwHcTQtC23VrSEmhyUU9f/skJrHduW
fQRO+1AR+vWiQW+EGqjQjptrs6zRodmvDaOA9xsyNQNzrLPwXi4FnX2WUOBuXxgr3wMZ38VZcOTq
v4cJfyA1cAug6GTMQXFpQ29LrKuHIdDT3Ruq966hA33KuZYz4RQOCyJ4UytaOsptDANoTUwz6ASN
miUeLwMLR6E4S/vcxmhfABwO8Y6PFQbkqpQ/1kjPtq9QjGkgwZHXul+KJzpjqBkcKO356igQorgq
dYAtDix0RPmoUuy2zm8WU7Nn1s/BZH5Fjjvs63agUiN9cEb6NRgsB23luy5Y8LEy5pSJSoctOLI0
xLmfrMOB2UVDyUkxemQWFjvrdGVdcM6SO50qdhaF+5ZhRoCOjgVAz3yfTUJ9yK+U5hfZKFgRxoVS
n3Ma62c6MOYdgIPnZvRezJxYfTWHGLZQf7dKZWib/KADyI/d0LXn1Jp/6rC4MLcfauaXmNs3vXVb
z5G8gCQGkRD8TxJM4U/QQQ9pqqjaSPnMte6H25657sxB7yzTf43d+hMNjpdHVvfQhAHrV3DChMF7
Prfn4bao8YEwLLiPPrwHMmKtC1EaO2yAhAiKpWHFBEoirojKDfJamPSQ+cwEHJD4bdhi7mqGOkIF
DnZMMyHHVi/uiJ4GBWltPSr8JK+5aaCkvBGdLnZzO7/AjjQOkQ2lBV7jrnaPil4V2CGneALr3Yjq
sRsttNIR/0fLXa9gAd3N/d4O+sVHNeznsrZWqsdNU7tXPWInF1X94kygUvoeXlfyXVTTg7SHQxzo
q5NMDEb4OjNaetZmJ168rnw2AX+twYye9BAAJUsfs6h/sTGc+wNZb6N+HqozdQRbN/3G5W6t+95V
O5hHsYXbyQ7hkru2d9sXzavfk3/J9Utgt/Q0IpDGxnSIQ8RVN4ShFln9q6ConEspIBlbPzWWRllo
+tt2EUMj5h1QWJTeNF9FtbSCMZdXDDdi+bYTP8PdS07H7LBtBPqdWNJ+dFiLRXcZlpyQ2sVVkpH0
YY+w7ahIp4mm/VDQUnh5NrOIP1ObPUVDDrWiOZjCHvOg/PzUtRg8lJpAOQfWV91TA+QT/h9Td2uo
4ipUQyyJ5mPV6/3UJZ9lyhYlG8V3kUFvhRFoMt5z9k/SWxapwcVN67faLuwtPXa3ouztGxYUx3aO
LXq4oAm005sasAirEWOUuwySLnzbMftMoPsBQ49eKc0ZSXUmzTaou/e0NE/LZifD0ZDk/b1yGeAM
3eN3RrPupbnrqJQDvjefJ9c+RTMYOCegtyE2SO25g3vLiBNdLKNOD4DXWEby/qOmgqpBHJIMljg+
R8HnOGOPSjoHwOkwgwWJxvzNuI35OLCLh+uJ7L8Bt/3bDsDZgsGF9OnppxaSF4Z3gA8O01pFVXFo
YKaTmMvHERYwpcB1Z6yJB6kVkVr7rs5b3HElLtbmVNTlQ+dZ+Hz4+yiHEtGr+kXighRQgPeYudWH
BubY3v9oTPGeKvXFuXMOZfwAlYJ4wDA/NzhBeDEnjpomrDyoee4unV25dZjDQe9XB8NMsdbXJPhm
7kSrspEMYnjahUbNTdIiOa+Nesef5dU9CO6Ogj/tmU9F4BEPoEwBYo35Svcfw6y6a1n3OjlSOyym
tdXI5uhTYdUH5r2XQGgBVkhvtxk+thEPZGv+nJLx2bI6m/mPYlKiD8SfkuwNNA5JrQjvRsrcxxMo
3Plhv/fA4Sx7KpPbW7UrBSzZkG4z4EBpvvbjsrvjoWww3MdnN6X7yrDqY0hUrZo0hsMZLdkgZ7lP
/w5QUgOrK2jOFU5EW6Jp2WNxiuphuHNy6Z8cJ0dVNf0Dhnh8Zn5Zs77BtNJgnCS1mF0QPbHwM51s
iPHcCIt2gd5kanaS29rsBijm+tQtmCG7igpo01BcH0I/vo+DITlFUfVuBt5rEqGu6aJRe62yo10F
vxwFd2hhmInL5zDHUBHTxwafmPZEy6V6xw4+VdFcvBh/moOb5KXMwpvO6O6ptvmZE/+hTW3qFLp9
HLPFsrrkTWnAYLbCwR1381WSdGJcPw44z7OFnKx8TlJJ0YConO+4cS1wWMVWGS05WdE9zqaXo93O
N8ivmEnHSwBmD1Kc2tZN8VtmmKz8rIbLQnYXZTwWe1uG34k0SDGm/eJj+QSeDJ0a6MMhiX6FUm/E
SDdJ770ow0G0dnpC3DiJgvZMcS+FWAEelDJo3oOwI/pm0s+VeMNj1tnn/ytchtc4jas/P/Hn/xfz
uoBo8L+f13EE/pT/qRN7+R3/Oqw7zN0MDxAahL8Mw+LfhnXb+8uzfKZuDxyDsIQH7+Ef7Ab/Lzcw
LSYBW1iu5/pgHf4xrIu/XM+3vcBx/WXQdqz/Tiu2xfcS/KdxXSzyoW0ip/AHmY6//Pq/G9fnYVSV
p128KEgq0Fkdg3GdkZM4Wo5JsSIR5CQaf3FNHCLo4Fk5gEXHChs6PpVmkURsspu0LMmaRthi7B38
CuRj7Ji2PG+ydk1IKzI/EWkGLrEBhd9YOFBJiODeepEKoe82G/qrwL5NLbZoW97XjDE88tnlE4tM
qqC9rd9wUHnIy4t4Ri1U6OYStWAFv7Qg0oBi0PTj0QgbfTKFxJgLsb1WONopn3k1nnAZ4blOJXs3
1wSDwEJxDZ2QS3uliM6DhODv6Ri0xngYU31seR57/dxhZ2j/uAKDkIEZPLSKnzKzFtdIdSiC7BZJ
aOnXo52TVInCUOfN7bPXBg+e1b7EFHFZVkQ/VBICwQzvqnl64/Xs161R06Cj42vCmgVnLd2I/bQa
4bRtlzpsZVc7qNzAr/GFbLKawFO69PaZBtM4Yt591qmL7VNf55BuXxkJWhVCepkUb01UvvtJpXER
9utIIkTYc4Oryuzf+oq6rWIgJqygxzqBt4tCbORi1AQe6D8pO/tUyD+uv1VzFNE6g2OnGw+WX7/k
WE5WWBRWSBwuGfKh3rA8eO4qnR2AwLAZ17jS89DE2Fb/WGH4NBrFr0PNLfm26Uv77efUTD8TEjKj
/1GGJpUN4Qj/wGTWrZs+3URsCLGwksQeJiwhXBVRjLFzACAkvMjKeCQq1MKXTbjLbXB1mj6pW4ci
x77EGTCPIPlNYKpagBqr0UtSCz5klqt5T15jZhEHW9C7pbsJeE2z2MnNPt+n9njsktk5RlNLJsyi
0HFkb3koleL7giIHChCL0iABm5iebR+IjTcrO5lptK4QmQP/0La5vRlKRCbfl/eeHkh9zel778zz
CbcJWeKy3gOH5FrKj7VuZ5oODP91muavQiBxtVbBmFmAJwUEa69du5o2cQK3WlACtq0FZ24r3HGd
SKhemdle67PCkVnlBQZTr8eRmrSvwzx+J+ZgXPKcTpvcpX1vnG1knDmrH92w+3C5Ws0jUVWEjhKx
ifdHgKenmOhJtAu5i0cQF0FXv+Vt/raYaLXJcIENi6XRmL/CGX6d6zrYmJOuN4UZnfIHDXf45GKO
wNNbz4/VVDL9UkTgDlPBmGYmd05vP5TmsJVh/sjl+8VGaEv62NnO9lK028pyl4YUkEUjUQGvdM5W
1Z9rXf7aQ/eEBpxu5hjfiOOB2kq94Swj8mqDx6CB42YXx+JkCL84IvfF3ImOxuDGdxCcdgyfz1FC
iVsWUkmQQjejLREbEpVFRcEjypcZnO4s6P71H21LXFxOPrdgF4dnh53bLsprW0QvHYjAEJ+pNTm/
XV5dLRX/ycI03ye90HjQ2MEngc+9BmhdakIUz2vS25BDPtpSnYb6b8AxPTcwAzoQPqyjsTHqYR/y
nl/VI4l6d+Rm4zmXufKeAn+I11NHDDAp8q03C6apYqEgY2Fo4KEjQ1/KQH0aotk05nieLUojosz8
7HS/Bi5SbfVP0gCGGRhwNipZwsL2cBcThG4q8RJ29Zf0ppcOSgd/THqSfqtOYIKOLinEkKeH01pf
5G+ckr1Ba0fjqYqySzVFuwpcx5qieipfjPCQczStfT8nI4YWtQ7J4WX0c6+qjH4bKAg9rYzpWfqg
Z0d0t7HoDHYe7ikIuguohs8+DoEGroS18APiCMmCy2cr8ufIjj8c9Om2bH8HKgN4gqVHWAnWwFqj
iN1uEznzDViNW1spMnY+nnn8VN2y9sT/RIobA7BDhs5JvuckwLReRC11BGTbLddETkFnc9uehmLi
w8ZmzEwMVzE1TlMb7vMuePeRK9cypSguoaVtOyFjrtxe3UNRnNaNQzUC7liUM8VAqOKe1bbLHov2
9bcGhms4cyd1cqz64BrYfAEpINj9DGssCMbyGKqa3+onF3pI0RlmInE9CYfYAXQeGrgS7Tb/HWP7
OXQIP4wKIA7BRSf8ck3c3HVv0z/BM7PNM9IoAebXSrPplWRv8u7BsFXybHTZmYpFKAVugxlChjP4
QBqD+sjAomuLXVPJl6rPaWRvMZQjDD1YpN6BGRrg9wwCU2V53/1RQ0WsLBvQmzvHAl4ucQvHWAYm
u303elIXvU6xWItv9EDNzq1BjSf9LBN8/jFCNjDk56oid02vBxQ6CQvfcd4mSzx0DQ6heKge2q6+
ejijymVaoDBRj/nJiMdk7bt62Z+hklSReeQq7ezcgY+gT09NGwWvAOJYsdwP/MB8NvuzO5nfOq0P
Hj/8AQEhpmurZPtUf6kOkHZ0wz4OZ6/z6Sk0+DQ3X5F13qsW8HofPHo5jMw8oGHhJ4G8eox78eVj
mXUSVll+BP2JhoVqy+Hr1tG9gC95yQEDWyq/YLlcI7itigF35N8gCF0RMqlAp7ON78hb+HRy2BHG
A6hQUSQfInu+CAp+IXbLw1g9TzViKG7VcM2ybPHeAn0IWlQWZ+S+hvqOOuk74bqHG6RrN6dPHpXO
yYdnpDBxwky1g65InD46ejEgCOX022jGG2vM90Zf3SUu4uJ8J+rYWg0D4Xevn0aWJsQ28Y7tnIHK
6Si1KZUfkm0FespjTX9spu7gR/VD2y4nrIpeSw27IUjxYaJhqRAsSwtNz+XoWZrCBuUMhz6L4pVn
zw/Ko444tRxrm9gC8K6TL0weGglFfWdNlsVuL1oPDeoFiLJno7ae3aYHbgEYtvCr3diaX1QS/tSz
hhjZ39te+UNzx0lhh9loPNBBXF+MuXrkIosY387dejb3qaaBJ8289qjS6r7gryMJWQm09MdlkV7b
fWcfhDRukh6nBi9tcyhCir0Lf6vpBoRnAnfEsTzG29pt+djwFMaAwYGeb2woKrO84vhi/+VHv0Fd
zrsZGzcxO/Vehf0mN5M/kJuYCX0j4dnePaoJrRSEPCQIdDcCEZYL17DU935skAX3h/DgJjFQAmc3
+Q1bBUIoQyB2Xqh5twomQWNIni+iIWUxWu4ZchIbTHXh0KP/lmbFlVSTuweThanUTnAAR9A3zQm5
t4bN0bZEMWpjIBUt8SiVmi7P4b2IA767qrw61P9iQl5mK3bgRl/CvU+Mn7LAv9PIa0chRVKXvMto
vW9flP0/STqvHcexK4p+EQHm8CqSonKWqqpfiIrMOfPrvTgGDNjjme7pksh7T9h7bTp5JU78ldIY
OCNVp6sAjJNn/kSOI6zqwfjTcxFsfhiuRwOowJL+rOVYdcKkYFLNU1IqOF7zc/fsopLhSvHRoKBM
KXi0sbwPeUSaifxB+GBOrtDwOzNR0FtjlXZiifsz+tGMMSRi1WopdHlBqpjk0yCe3ksk59u4+AYV
n+5riZxbkeeXoL7mkGaIq0uKGKTXu6GY9gDdrSWlBhhkEK7VnjlvI+YSaz9AnnXpxCIR1KPEQq70
3zoZA0QZoXFCAfFIBQWjZT70Hq5Ac7mTdNjyPf3BnHSSY40Dk7K88+JAZ3YBcLPHW6FM3SeIepII
HqIKWQnJGKKZEUOPr8FlUSffHkz0RQii9ybYhDEBi2PyM9iiSNJFbSAwBJ+FGG2I3KrzvxGGZPuJ
OBj+rYgxhzF8V6P4PnWqE1ccChPbxXUtLyKspOB2R+klzE1Cpl/89Bv9wNCR5YsofiOLHOq8IAYb
oTRg4reYLo3zVoUNM1TbTK9RSJKKmQjJ2bCUrRazggj18UXun0SyhR3E/bGGBrVqTdonVE5rYi3M
La6PWztStjCipbyMot4JYJPBQy6dTJ6+I3Uh9+nimuVAgoaNz3vw+c6qTIVKZRlbsckhIA3TI1RS
4oOi4TAoVoJfSHeBr+YXrQxBwnXjbtYY75WkLhjkgVM56ztZKBkuorVblr4sSHtKpS4i16ZP/jrr
olrT18TzXswpS2MyUhuDoWSQFi9RZlBtkLPmIOOHKcuIsG5ilqNp+YhLrNA4FvBCmTWaxQ4Yf7X4
c9WzohD03OYj3D3lnjdcDskcYOqJy+2I/H8IuqMQdK07M6UN6oRw0i5khwUvLIIcXNRUO/1sffbi
e5xMbEVqZohTFuFaL0nZY09mCxqdnox2r8ddMujMdMx0eRwyavZhwGqEbkGL282cNSIHOvUvOTbL
PyHVw6+I17wcPE2tbrM5vXzGaKIlv0/LbzMrJUtydkOaoswODOoAHyW+1K4a6zXOM1+1SPiOjci2
xASb9PTbWXydVomRkNHAKisLslqR3NtNmOxRhndeBjgjkOEkc7eS3MHT5uRpcraEvHRMHdluOeka
FhpOQQUgzMD6QSlo3LHYfPemdKtq4BIDX+hqwPceYhArocPRVKBMKg2YNc2MPKBAcpq2mO3aon9O
GuoI1ayPLVAde8rBGYSkgwzhhOOp3akmrrG5XjfJpDoyFdvKCmdgED0WPaB+tpIFn+KEDNJiJ54V
hYRvF7vkElKi+irpOKP67JgCTiyimHbgdW5ZJC0oNC7+6qDHf0Cqfk0NTWGLUnDMcMEn4aPVjStj
7w2Z9VsDtZqV+j+j/DCm5pTU+WeORjhhMcuZi7Q/0UCrx+ZuMorSo0iTKTs5oWMhPmfjCgI7+zot
eUtVJt2QkdYV1gLqtCnYVm38y0CCw6V4+Qx3cGrT7WDMjZlog5L7oBlFLjyktwKJVaIKNRZBT55r
XruwV9dNmnksT56jKf1OISu4cIgL0JsthIHiOzFkp8Pi72cwSNTFx9DX70Cjcszx2UMQhcxJDRLH
Z6wsTMEfZTs/kbIARSo/luVsFon+pkzEYWv2uleYeOJwHzhJnQLPpmIwBQyZXXup4nxAd9/9ZFkk
rCbK5JAnAB3QCmwWD5zKlzEUy0ScdJJaI9QxB0HoBJxRFcRuPA2cdSQ3kQHWqvyjfrob/UfFQY67
KAlRtDD/Tvxv1VQIgpsD1DBImWYjWMcPBDnZmstRIJAod/S4fm8DCkmJ9WciS1eUdh+FgR9jLjFB
BCQ0x+ghEJeL6EjxbMUL8c/QCCIZ/ZfStgqgespxPDiXDD2GPfTg5dNwL2TIbzAbZLhVE0eT3dgQ
yVJRFCwVtExyCedG2dOwsx2Y4j9/Du9x0btRQgCOLMLBIvABBD5aZym/4Vmgb523He+n4Hdn2ItH
uuPVHBxD4c0nkAAF3y7HQ5xhV+TFPTIKO1gDsii/Qeenie0j7KEcztExrEP8Y1Z1VhcjCkFSbtSx
wzPNcy2kqDTFnElPg4gPFWnmmiQv4jyaZSPbGJV/VZpg8nqBJMoA4dTY7BnM6wAmeKWp+X87Fku5
RJ1RSAGxEwsDyFSo/x8tglZnQLjAP6Y8kwGuA9lfzZBlTt3cmdTADEv5HAd/HCkR8bSxnQDuD3I5
wCY+qadOkzj56vSSZOp7bLFCnoZadWM+TECrP2GDTwQHI3uw+K7PCRnLIftWKRDXpUYvPU1gbTQg
CaIIOb4QWbzqCJ2bOX+1sQI+TCX6G3U+iy8NEomRdU5VWm4PlBVkYo9pFQkE617tQqEPS6In1jHG
zp30uoxUSj8CP/wb+6lycbIcMRP84eFBWYliPpnIWB9r6y+XvgFtflqK+Fnq87dUxsAv2+QBEn4T
zLj9DREXVoHWMukAvFlTcCjRz2HXU1yjYEVYIVIUouk5IWckmGo3yuKlzbBhUCAGJcvhIbNIOF58
sklTeo2vf0fkyUA7wUcxowouikF2as523iDMtsGtG1Skj9l7bIqxJ3E2RP4+iAFjV8Yr1CJQ/BXq
QxbSnu+zxNNMet9MM66LxQCTII9lW1/VRZyPO2OqJ99tJ3QbtUzuG03aXyYTrTrToyTx1Nig7GY3
SIKrqOnWVi8E0gesXZtIP2CnH1LKzDRIh/dorM5aQYxbn0gvnZueqD+fQWPS/yWww2D9Pwexu6No
DNcTk801U7x3Bk85zom53xoZpNVlqmBlFjpP2TjnhfJgVbYEy7EnGivYOyOPIv07P1Kav0cq4A0G
0gkh8v7a6CiBxVqBfWfJPEItegOJMqvj/M1G1L/1hHcggbuJMVla96ADjKJIbCJKqHxrljGq1B7m
SZG9RmEimMnFpzrq2BBUWpbGGhSuHMaGiT5ytyIg1UyEYUpebHRfvHUlLpKWl5U9cLeN+FjZFElr
bamIR1JHSafobpXB7Y9SO2njo8nyYJdo8hVgGWoCNpAYgwoIr00BTyYDNKAEFxw741aUmZ4xSMdr
xEWO4r/akrN27gPGKnGFcDKj3TTpxCDeAVxMB4zQiX9GBfuRlUyJpqKIvFSab8NCdRo78Vrzw7uk
i8CGM4L3yhdNN2YK6W6VDBg5c/EtAh9wSQqwpmYs6IkQzc0dbNFOV/K9NHKY+mxGvdlQ0i3Dt2Ql
kT7PfDfyrIaXIRGGD13PkrMe6ocFPHtQ62m2ywqQVKriKiKll6nIqHpCw52QVSGGO5VOoBOZHudR
SnZlySGjCVCGjKCsvQD3EvDlZHGcHSEFdHshPGOvMpZvxrSHVjrUwhRv8TpfWLENO1Qi9E6TcMQC
vI0JfCUhBIkr75Ps4BloWpqDrKpOBJ2cChM732BxsUiWcO6k8FFOae80iO/DLL0JqDUFbi0JP57T
BFAbk1DEScTnkZaYOJssAT5qpTgNGratwjRsSc1zozKsPGmEvjV0y/UgZddI0SRvsgbK3+KdbIBK
jB9Wjg2z76SR7Y1A54OhgikVgnf+zUnFBTENaLrzAntO13xz9tq+FVr4cJg0D3V5i6Ti1mvyXuzn
d44jbOa5+DqYVUKSa6JFG1WimArDjDWPaOZreRk9AO0mt2fmdhTV714V821Xq384baeN3lX7WYpT
dxRYdzaLJiwxxukw4UDq/fzehzE9ngl4psjIARz9BeekWDspCwEKaY3L8tumiKpU9kOFAMhQJTxp
CvEwB6LslgGYiwSzr1zznOfIqBvo96hXKDUFof/sQpPFQfBRTYxwStzfDHEIGdbVjrA2w+vAheul
FewznKFDSVanpWCCTFUlswNdv9SFf0CapVLBwOXEHrcf5auVY+weFfxAXJnMChmHJ1Eb7RJhW8qQ
cXT8S10ryutqtn6VKAYB0QkxFDMDiS5zW4GI43XdklkJeiwTIE2irl+KEBXdVGTRShChoZnTaVA6
irbJ3OaEudJ8j948qpey45BWrGmnRG23pmt08ebSlEgK8ueWOlTMFANT0zqtsdCiKCbKVKph8Y1c
fQrE2666kDeeGJPhNAonvYYUn2DCzBNjTXAiFTTcrNIftiq4GdFg2S91o7IRAxOFcaXQNgEHwZeY
y2dpkllN8y0BlKQpGA3QJHl+5PlneZN3v6KEnzbFq7OmNmCzHRqrjnVWtEbuygsrQTGQ5VKBn5od
k2xhclqEFVoAvuUM8EiQAjhk4twFJuKS5fsm3gh1T9e8Jp0hWReJF7GA/oZlbM0mlUpxqR4tevBy
iV2oUmfUy992Vr5Hnm8/qViR+J+ZrD7hmt+mGAA5HrIi41Jn8AwtcNZ3s6S9V62MdoMRmkEzCQ71
nXidV5Mj2cedhsy3ILZkmst7iI8XpMEMVIso0PC7qO9oJrT2bIpfs0ns+TlJzirZgVXJHMb8sOQ7
iXoo7C6B/NCTnRJ4SX8YMMEwKTX2Hcgj6NnVCdt/vxt0UntuKR0rJCrtrkg3cvgMVgN6cB1kj1/L
W9CzVZK0m2neJ9hlVvcWFk+JjxkHq7RYwGfVhoVusymhk8XHPrL7qpiUflnVrdCPc+cqxTU3phXb
BQYiH2aIGA5VXPISB/3o+43NVMlV/OfsbzEpojZi0uCf8ujWMAQd7lN+Sqt/xLZjUP7OVXBEM+iT
R67ezenQqU9//vPVl2a8RzUUpHBjzf/0gWWefhNwFs37rreTETzlQW/3PuCUOmq90DzgYKj8PQgR
P9tb9Xut3kQi+nTwCzOZn0nmTpBI42YrtvRib6gv15byWybPGJ4ZbKyWeU95EfW9jBGyeBnS7wKW
Bj2BcP00NX9d+yzE66zegvIvVl+5pnOAkKInndr8Xxh8tQAQRQoI6LMw5XJ4Otx7Ov/NIx18aNmX
6D9k+ctnBOSrT1m6KX6xlhlWxpXDD91D9UzYakkJkDPNjjikogzOn8ljpgGryRnDS3ywbAksUpZo
cDG9MKLDclr+kxoLXc8zg+9qJLxllOOj/pMLz4LAkWIrm9YKkxteLYISQHyp7a1qDxOeREhFyZEM
yIjHTT1A0DcFO98lA76oXa+8tcNR59ROcoJ+w61JMnK0GaONQu6JeuJXJtrOMM6zee6ZEDEI6G3s
mxaMvaiqNtjPnBIposBgZRj+YaZjrz2AdbLQitNfVCyzhX8ap7vI8N+CeUa4sa0yvqb3Q0ajE7IC
w4BsWYkB0kw2acPMyaD3kOMN0a7E0TIF0T9RS1CR8khXHyPkxkguVhKlVGikbiugo2XYbgkGoApq
Tmw2CDtBbNgLpcicWq9agKGmF8+XECQEw/9lebaepfdWfg8pNs4idKrkktb/AjH0RuNQFdsWXg4R
5FRoJDvH3TmO9310qqC0SA/SyDONlxSeCgl8PYpKsHTFIRyv2vjge9Yqltr3jUYUZCy/izW58Ewl
whjhkHwLrFVFYmvt8zd2fnLOrwFWlQG3+Jx98YpI8T6r7lIJSf8+in9Z+ifJPwnrPCP+V09M2Rg2
pMqfyGYSsNWkXKfhc6xKrlg+Ey50FE6wINkeRE8uTgmU4vRlAroI2eYkpGWmyCt0/d80XBAsI0AE
RuVw8MnT30gtLaaho9KvyDfuN4xX3zk7bGxSK04zx0K2HCmhh3KF/oegBejOifQEaGU+IvkTCKfL
x8ie2OGjEHFcGjvS35AZvuAUU3eEq3bikR9+0ZO40GPMHgTZ6O9gcds+mDisSctTXvIlLe9lw5nT
8teAP+xQgnqE3YUQTBlEmdr/EHBh1E+j+tPMd1N8K5pjWr1KXHTSI85Pwfim+p81n0XIhHq03sqB
qB/mdh3KrcaJAkqpAklvfuVxZ1hnd9KX8NEAyyHSjCprXpVPg52TES8jUHEli8ZGpl/PYRXNwD1q
9H4Dfa3ex6ux5yn+HNpPdvAus60VJYF6mwzk1Ey7iVZn1wOAKf82M1YFtScKqDdry3xUyh6D3yqc
30xi6og0hLZsoxFcUWxBq1w2hp9R+5eyE0nxgcvVF/ldLVNgDYnwcvaY2OxEAwLWaHkhyrtqurVQ
Cele/GawFf6sOYf7FA/sNilzYxU7kUk+4oJtQysd/VboQVgvF4rbY0nldUNCVpQi/EaWG1zNQZtt
tAZoHm8TgtKVAPYkxT1D0hEMhoYHn1xIlkFdV8IqYuU8ZRR8cHBgmJDKxZjdLqiF9HwzhYgUphbQ
E8ArggCFXnA7XOxJnG3JWbdbo3eWzIDBruAfWsDPRfE5ydOCj+DRR0rJvl+FktRjBeugeLTKW1KA
QVN5z5k2sCxydbW2dW5Vv6jd0GcUbzLRhRHGfMJJig90JU+VFAizR9BNYopQuTG/IXwOBhtcEIJR
XrMWZGcGrofATEItgJdqiReFA0qnjwByYWhMhAROq4IhRJq8sO93M0m1/xIT8TXiYx3zT6AhfbkP
1F26L2AEnfCL8fSOhymg/2YHmHU/VrQ3jIMYnwftn8J7XPQ/pCXYdGqYhGJ3pmKa1JZw749JJRR9
JmZsS2jDhmmew8MfJCQEkuRuzYu47wPrB24wfmAuWpEDtERHDPCbWckX3Agdz6DIoDVDvG4FyJwk
1KIoV5caIY1TZLkN/4zuRCVQQKgtJa7fwcR+x4SmX4T4eOp049TwiYwWPLnJNtN3AoWxpP/38bZT
4GI93LSdgd6H0SyFcfFfbny4EuTjEiZZ3xOq15hSyvpBZmyi+Dex/RWsxuXeYB+KPijh0UJ5avFI
aawDe+WnLPGsGQ9f/BLVzyY74LWgcAt4JPy/DHmTwtHsM0buuB0Yz1GGwjXjAY/oYtLFZpbLNrto
9vGAqzEFmLA/E0ldF353JWzeDqL5KnBVsCJhqJNifq9cAERLOXtAUHUfgvGUpMu2751ISu7qEg02
PszspUU7sRGOJI3ahAjYKcbZxRRBPi58bdUhPHMXkI9YIPbvdO3SWTE/SQaHqUi4g5Z3Tl63Bo7m
kgGYjPpN0x0MYrjtu12BAEIMwCYS3ZiUuo3HelP00VEwIHx04akuxZ2Y+Ru/Z7sqvTfy14yrrGXq
JqulZ43R3gcqkkTFrhh4iqaRYDkUUoxrgI5huah2mAbQ7t+CAWE+HFBDWutR6Y1ZsQ0Jx+zVxJuY
0AaLDVBWj2ZmXc0laKIefoZu2gskngzc2CQgrWf0dGJr4uC506mfzMX6isarMA24ygSJjrNn9Mkt
6cujHAqHIogu0HxVzL8DGqGt2vg33ZI8Q2tO2B5OrlxKx4E5XYbHoW2mddfjiWH9p82GHfmIrMTc
VfE3qPl0kGJzPY7LSI34DK4ZPUNnEBXP0h9urZhSteeEJ2TSMxS790o22JZmR2IdAbYFe4OUe0Vt
PTNk3msqb5UkfoiJdaob9S5qIMByzSvSf1GafWnzxjKaU1VuGwuEVCjspbjYyyGDdwrTVCTGKMjm
l6xalzQX/8aErQhNwFEVpIvAWjSVmk26a+vqXy3Ef5VGSMkQPFLd0cv6VunGbwMnNwswysTxMfCn
rSQhEan06jO1mCJzfGAufaBS05EsLmf7YH5UWU739ikx8s2QV0oK3/O2wjxVVF/iYnXtVbCepxFw
FQFjdbz3m70/Q8lfZ2isLAaW5i5PUU1cJ2vbhADW71HHdsQj8ymWHwWlBBiJ5B6p3xFxUdhNV3lz
6LX3mtclgwITBowOwLFB42LsY5b/1FXGugDm26mJXjDs4KFhcMXwPjBQI0odoXrCHvXJWWvXmJzM
o7RbSZ4kfzCfcTIYOX546/PfcoWgjYV75g+2DHLkSbUyXsR+l4vnWLmyW7X1EFvrOVqzb9DtZSwR
/pXjtRy4pWAHuyL0uOYfbzUH8RETjoNrQT7GXNpSy5BbOVnRRXeZTHlBc+JV8maqJnVgUY6gFM0n
5GQUTZB5e0oFE92SghZDCZ6NvFGNR8oBnJGg2ClPud5JDEgTcAve0OFftflPpBx0Dfn3+I+As624
ph0p/pTkjfCYViACcYPsYI63YfXirlwtjCX9bFbHegW6oLZLG9xbtRtW0GO0I6eLCS/aUWwE+jXK
Ouk7ZXSCGLb3KsCFLaHGbuwWzjgQm4xSzYlgkXxxeYFeObUM8HAep+VRQdop9ffS2uHkRHyLWQZy
SWjYsc24xnD71hF+ZGbelpM3MLOnL6W/gqpbZca/hOMiui4jg46nAgX/uAQf7XV/a0lnkEDcGJcl
NlV/1OMuCz9G+a72r2qmD3xkwkekv+iP6tltxc1kPUvK+Vw61jBOVybtzIbNPvaQG3/ydahdsoTU
MZdMynHd2RDuzeLUqrclmMbAiNJMZ9FuHWzINCLTeK5Krxf3Q//ilyXKdtLOuXkxRUdr1tp07syt
6CAG5UWgTocG5cIfkNepx4OTb6PwMLKlJOxFyb+z+VfQ7hVhvfZzQoT1G/qvRrqF0R/F+mB5SnhN
WjjGN4w8pB+qPwOEX+tJHY7r6kOXTrruCeODw1g0r4Yj8Nz/lA4EdOMUb9s1dGOjOgb8WWyGbumd
39NuLQBGvxBNVlLxoTMYH9etw6I4IiiAfU7Bld2V34P6PrW/teAZ4E3UkzbuhHg/AxKzYVwqzy47
dt1e9K+5/cxw+Sjd4LbNv1KjutqW0a7tvnsKNaO9RfgpcrRwZn+P1aNcbRLrk88fcDtK6OsobZev
wkvWA8Ll+BFOXkrMDmeG6aaE/K61FXUpe3kfFotavPVrzTHzy0zBaqw4j7DAV4YDkAJohb+q9V+Y
4shtAorFznqTOpBH/bWhy5VJVpuRJAn0kJ4uAmapDprFQnnDHmdlkOzmuxl1ImSvZUgBHxLmZYSJ
KKKxRTrQv/mNlzGVQLm8Mq4JidTkckvpRlusF6GnZ6Sn8T9HOV+VTP/m+uU3xzF8Izt8edLyEXZS
hO2Igb0OAza2+X8pSsrqn1zvI2XLbGylrX5QlS+pdbl6mZdvDCbJeTHx5NPVGs5NcAnlbmUIriv7
n0F9pCWibyr4205TbcvmFLanDoXlcCjE/WTd2nJcQGv4/NgIF4AntpPwZ6DFqAWm7dHPIPwSKuSl
xsdEhdkpl7b4Xn7Aj4sov+oKnS0Sy7G5lfmlqrYG23ZP0jzTYmm5r+tHU11qyqZ31Ng9UNdq2wiv
0OHAdeT+SL/IT3zqOXWT7to4mNSlj8I/yvU7khv0fivYkSsqF46iUwiaoPMGAolWjLeUV9AcY6YH
fF42HFU6/RthN8zZ1iltceVvQ+HEpxBOn//tp9npyXhZPk35oLCNj9N7oPyRTtLfutpDEZq+F8xa
mVm1+8hai9CffTdaGy2FdHTxtV20LGXoqamSFzyjXUzwfh9Sfw05X3TuvQ4BGwU3xV6h76LKnQkV
Q3Mdq3vm06CPDBSlhb5tuy8ZdlC3s4JrN++n1adYuUgbaE52ZrPPWLxN2XufeL7L0YrcfN2woHKK
jOgF6sPmr3FLpw6B7qLYEDTWrg1LT/k0I9udDoJ20rWtntHy7Cq6yEH9oVcSwxvufT7Lmxl4JfmP
KsvDvZHuJf9QaC8lYcC1GXMA3icNz520E9F89O6wnot9XHho/qX+jCOVOdBbUi/r610+Hi0++ELY
i81eoG+O4+9g/s7x9Ajq26Icp0GxA0emF3/jdMZk629gsixyVH6A0VE9yjtbO2AeRdC81pCjziah
FQ03OK467AT28mkqTwr0AC5geVbY7vbjcwLcYHmfOjNxqjbP2pYecJOJ81z3fp58d2WwxYtklTer
wNXqGsNT5jQPBiTVXl9ewA0a0i4IvNOFnxqstB23a0hOpG4ZJbtvCB68d4uKwYtqz3RJkUCxLGz6
YNNAD5tflba16lPGSNlaUeeswisDvoq2d6UV/1jQsC3GeutI+WModry4LasgbdclxzHyQC303wip
Vlgg1rO5GldfpqOydD1TRjcEAmvGeewAADFG3wrWK7GIrrzEXDkBgL11c8C/thLXqDp81kEOwzp6
q3gpJrqLZBwsDmIUWHwSBdjolGHteTSYghQV+MO3Nr10/Umh4DHedIUKCVNfu1arj7alnGXW7iE4
+f80pKFKNPsXSfXMAYHJFvgHl1ZWILC79iLsaKbLsZg+DCqqDUR23BwN3fOm1GyVZSkiqnWN4uwi
cRoke70lStalYaeJQc59SserUT6hdLDP4LnMvkAoI1PeFPKnhKfdZArXaTsxekBk5oAfJkfkJVe2
tflCwThyYuSHNrrwZqKuz5SBnv0l37Rw74t4JbnbeD2yyl5Kjc74EOY9EEFy34yDFp9K/mhTzOm8
B6njAOjjkUyII+X1NdnbIvi0E9DmkXaex4cR7oR0G6Zv7Ys6xq0tl0ca8PUhhwTHZlhcq+2dxTRT
QHLgJuoZphcigjod8y7z8x3pQwmnEyaF7CTwwmi8ICziFUpfQdyH8j2j3pFzoI8bfCQUvcA0eBiT
bI3epC/25ngarB0AU4YAAN2ZkNsRn6wBW7MnJC0Yf4xxZ0Gpysm3IYoZQzI7Fej5/KW+6PQwCVWU
SgiR4QisKpV2Nj0Wb0jQLf3QkK7FSlTZKPwm/kYvPXHEzSs6Mvsd0d+DYjKRS5AS1dlVC5D+DH4L
ZyydNS1W5fq4WX8V/3uU31pQ4GZk7tACso66ZeO5XQNyzWp8Vyir5GyPfKTmZ0g/MgA9sHMqllxu
iLX4h6tc17xmWOfVWoX0FDl6TrpX/2kObyLlqrIMyticqOqNV8YeAs+Exh2xXUk2hngc/0ZO8/Cz
Ge/CfDTit8kBepbdlyJu/hc0VzNkBbMmsXEVu1O1k7OjLE2rcDjr+TvHpabulhde9z/EjvGH/m95
oboW/wEBX/itGxPHMYt8nZfFZ9jVv1nhIRW24nRTtX99stSQlXiaxEsu77TgqJtnzFPKtIFoB1PQ
Fv0jbcKqKVnmE9eWvAV2z7W3ygKPiafJbZbP5xgqVygfERtSpqcuiPPaoxp0UsbcHCPKNlbeClpG
jSVOF52X3spg/E6TEActle/bMB3N8j7yZY/90RwPwP6UeN+pGyZUHfqTbN3yZsEam1oQLBLKNn42
iwba/5vg1PCERf5GrrbatRYuiXgq083yAar+GqNFQEhC339Y/VXb8jbK+c7oec07yD7d7zI6FXBn
z98dvIB0/GDBZOvdibZHlZ+lcEOugEeJp9IBvMrPJm+Wy0FRbiOYMm2f6O+q/JCp0/r8o63fq+Ff
LGznjgOTTNL43AwnDlxqXIUWhYAnNvOT3U0XP4CKdrdw0012vurpiC49Xbx0oBls/N2IOtEI30QW
pg4TXAbt+XnemabXYz5ttsyg7ULBTUHqECBMDqApOg/pfxWy3EG83gUpan8+ge4vpt7bsEuV2WVr
VBUvKdi26V7U3Vk4kcWz6oRHsA5djhedmrQT3ml46ZUnmy0regphZ1qnFF9fdS2VH5UdAAjT1SQx
4kP4LFt3tTjJkFPjYe+XX6V6SWYq6jckzvngSqmr5Yz1tpH5VYs8uq8x3lXf+gpeQ70VDRq8faNR
KuFKEJVfRomDOFLudasYiYJV/GbabxGcrBn/s02zhhOIq9wKfo3wR1c3I76zfpeWDPKvUX2tksNz
2ZIeg3ZTK1cNR02SkrrGiHg6RP3JCn9QAohfKjfELK0tGGnLCpJLQm3oJJzO/JgVjUrywCqxSZFZ
nHVQP5Skc/qmBntZ+Goari6OzOJG+VBZJXMUBA7FQa7vivjOFZXrlKPjRm28dLFN83QJt+WWQTPQ
ZFug4CbLg2ev4sJBEy4yyhbGkyAehupr8d7FTAZhGzKpv6mjslXT38q6JMN3nd10kzIBCzLEIY/h
Mkf5p5KhonYJ76HxcUjOpjCVV7AJoVIp/CGTnd84pOvY+Jk4NGRyR8IjBi+3WBgA9zHYypon6BfA
ZOxP2OjwIIlMUfF2sZF4EgBHDJweo3nbM61qu2NWvkHhwunDISgiCrCZo6kw4uWP2UFMohAPpF0j
F22n9fDTr6R6du0/s113+joO9oryN+R/aJV6lovUsZryszRsWboDzklAEGi945DtVP9UT/ek+dKq
96Z7DdKTL0QJCG7wwvogKbsIIooB+oLmnt2BKmJVJ1b8lXeYlqZn1F5pgYKCsckgulr2ysrtXB4G
Y+fLn2DAMPWgGj0AxkeP+925PMfxE1IEtwVnhnKVIZ9XkrBiaUzSB4kjza/cH/B6svD/G4Dyi/tO
pzqFIAakxa2Gn6g2XaUjRm34obuyZ4CEyepH0F/jGpW7/BqZggQb3bOsrRwRPM5eNLhjNLUD2hPC
JER+AWEFoBVC9dzzxnKfsBZLPkcmscsfg69DCt0U1JZmfM3FRyBcBumqSYdq4syizMeOu+qZGUuz
l+GQ8RfRTXoJlbVEIJXypZtkUzpkm2Rfic778DZjbG9JfQuLG4Rsb2nWFJmTNexsopG9bPUnkcLE
ueLzip26/mXydBRgS/zhZfqoPfInzC01PdAUIIPjWr5O+pk2nyJ5Ybq7y5NUsQ2sokemHq1NXB4N
houUwQgudESmLGXIvgurIxVM4e+T8Yf3Mh8fAgM6+mvNuEyKI/yZ8zr5yCJvKjeNtoXjBzfRAeVS
yafWdOa/DO5BAfvvyJsgybuaEDT/zBnAqTBh0JDoWOm+QFyulOpbHvaGee/Cm1keB31Tl17KlWio
7zWjVhLJllZOyOhltXeTTdZQnP1xz28G5zfQNxO9XEUJGvx1zKWBWcB7Q1ZmHBnYVOvZ2E80/eWJ
uIZU2pbBFcEzMlnYHtkHyau6ghNoZdgBaSBXwXDQcAsTs31WXm5dH/77zTF8/Y+j89ptHInS8BMR
YA63EpWzZEmWbgiHNnPOfPr5aoBd7GIw021LZNU5fxzIa/uIxkOQ/pS0AvHRGn6Ippr2QpRuQ343
+lUMBRxkV4cLxiBaWEz5sOQtw7q16sd1w2xTccjMQD1IryZneR54nLN8TNJWT1ehfSTDJOkIBHyr
IXKWp64uym5VO/cvmqvKEydKsKDvx76wRdImte7jzwlSLuOstJLvfm0aJ1jMnCqWFFRwE3+YyVJ8
5vBBoX3FzDIPZHqYMGuO68y/md2/hp+Ve2OuomYDBAhMLlGa0fsnNZJ01vPR9Hc53rTQMoSXvFtS
QxokM5+q/M3I3umzvF1zhxbxBmYOz/ZGPM2Suqu23UN6c5obybpRTlrNkKmtUE9zJK+aHB3gXsCa
lop4cWnXmym5BcqLWUEZ1ypdOPk+a8/olqBu792cVbH6bo0fm7aoFK5EEBioFwdp0WgX8RfL8AfR
9OKbkfKb5ezhi0coUO0yyCc05nwiQC7ilG2WKJaRXb0tBD1N8+YaHCyKDDf+tKSQYP5Figf2DXQG
jKpuB13nRiOFXCLJ46rrp6i4AyjnFsrS4YzZMJRO4wgetxrTfbFCTuVRMXcREFIZfwLWmdqhIJNe
eSnZyzvkIAfVJQmspYIysp7eEXysUn3Y8VNyTlZD882h6nYyTg4m5B6NTzjMU8MXr0oSHKLid9TJ
7ckfGlBJUn+XWDnpPyaTam/OurnJjfXmlkKp+ORrN+kkY8dLjqQTLcfyKTbnAbyN2SAAa0RLhplQ
JUXR5ljdVlx66fCuieQGSpCIy8m+PHKOCow5LXuwtaVfkDdu3Q0Xrmv+MHFzVktz0Vl3lh38v9S/
dWw+tC/58kkcj0azDvJLYVMf6i8t5x5TuemdG4WuyLWJzbojU3lZIJGM/40x4VztXqAuRkBoEGSA
d0jDV93OIM1kZh3pq+Ifx+XLTt+Ik6Ejd3l5SoNvE4XVEB0yABrL/yCSGbHFjyRvcolIX1A0eBQm
Fbk+yOo1dL8GKEv8dfO6fNYEn8wtl2RmShLFnWBOmxRsaGopceRA1/55xmfoPc327pibUl03yXfj
Mx1th+J7at+ShPiXizz4H8umbDaQ34Z3CzCcC3QgVp5ildf0m19uK/8G1DzPoh374cIWMtUvJGAE
LtYMlMwVMhcPt23aU/823MDlqV0gK20sVx5NwAbBXwXPTcjRfySgeoMPlQxQio8qIlJwVndMuh64
B5GwjAx/glNoB8ZB5y6PT1MmvSzaV4htOObK7z4gy6W4b5z23BRbNUBtk3xIvK6IdufYH1tp1VSo
M//FtmB01ZlBCWtEqoTnUXXg83jyx0v+oTfAlZZqsiROPcTo/OjQ4NMBfFdYOcTzNupvtbil9THP
fh0vnxNTiWz5JssvAz+fZ1x40AZEP6rPD5xdm/gc36LpQoWVA9RMXdGY495xCc0m990VGjcfNJ+/
vlBhQ4BJkK1z7g0/qJmhVYE3ES4W0UpX7lRpitBzpAxPlF2MBScruIYyTsINHohFkl0C9zvxMIiQ
egng0XHEJ4tKPloonsiLWuiaj5vXmRs6DcdkXtpzHAxDcAYYYss1nV3Cvl3RilP1GAoJ5hgPisZZ
w+817Pz8Jd7EnLZcBwiPXbMGMo3HJymr89o/6t5GrNxiSeCa4EHkzgfIIYMNJSRmI0JXX065maRl
5BHNzC+ggoqa0M29EIWP98hZd+MNqfJMK07TyKGBxJeelX2arrJoQZdJYe9TMRKgTSjak8lVlavf
WvwDbG9R2ZgdUtoQMDrKaueKu6GjLmMINqNyHcAb7IWI4XtmyjIx9/KblLq5Wl+R7i4chtoCR07K
i86EZplrc9wU5r2r4I/4+OP0ojUPzcQkuUyKo63+iU/C0j60/p75n9VXaJL21nNFSwdWQk4qSdnA
+6jPWNoBTj7+hhCb12X08pnU0+NmsXj4v762rvC8xsnnlO353Gg3oqceBmDWI7Ckj/az1JfBuGSy
IC1PMldKf6QjC98jKj6LuE6GYvg4KksqTL4NDQHbkRI71Azk8NqY0WOMQnp44etV0PDVrA9w8RPi
y0z+9J2LV90gGVwT5TLZYKQWHOyDUy/qdt9Yv2n4OXyU5RkjPjXaxgyDIv+1AqJx0XfDnQYk8ad0
zFDsKUxKjspERm1C9U6b2zDSGo9uakBzwPCasTuvynXPwS6+d8SFAtvLLZo222/LwprZXCzjIds7
PfzL599Zz+I7Ai8MuJQPpUwZIn69Q8AiX9GWqbBIJ6w7ln/yzJW968ac5+dRTV+S9mrNP1T5XrdV
vW+a3znhQf+Mpzpdze4h+BzP+wQe1kyYNyQpi/xGOHk0uE35W+AxQuLODVrpiATsQ0NCe8hRpQsy
j5aEyuVupgmsDJctA7y386ILijvB+VgxLY7bcWGu0LvJRKroH0N6L8M/DWoY7b/DEyLysCZYkLji
NWf5rkjubTLjisRsXin7Ftu2ciG5rggXyZLWtuQjJ7RC1ImYwGbyRHFO9s6KlzhczeaLhK9Zf1Fp
gPRIf5QxD7c1NcscGU5GKy5ItDxrInSzRLuGSKBjiWNhLrmW99ssuSPiPwsL69Q4rk1LVkNS8XAK
1N/SmqkttM/B6SAOvqaAaYqjayTXust4Ub2XQn6CQbKuQwqXA2CpjTi97753YWSYbHgMHFPYcRt6
fi5j3s2k4q8KPpz+wM8NxQewDJ54G5aVO8ThVjheOkyiKS9HS1KLv40b+rdhyW2KKrlecc73tBBb
Pyryntzk6CqOtUUNkLciplqCktTcBoEnlmuYT4q18DFa2rOFiQiFXgXUHdEF/wMpZtElpwKbyhpi
k+lKPoYHm9UZIsMuIe0jIzBoqygXnbVT995S+V1NXJP73u2XUbsn/8vl/g6XXCjG/7sM+BeB42wY
x7g7C4G211AUU2xK89EpE7gtRXjDM/GeY8cO/+dInxI9gSXVBsgu1rT6xtOKkXmN8bVGvDRujFW7
lJCfI8bAvsEr8Pzi0DX+oQKEMxdtNABbwkY14v6i23yNJEmvnjp50Kj3jPFT7IU4E53qJPbOsvqu
/2JOEANIa0IrVOUnjSRTgnogJPKrUu6S6p/hHcGiclKBspMurm5x19o9l1vtltYV+k0przYi3oWo
Xr4JoMqyEzDJH5XsQMUnin4okaWLehbsfIiWGg3JX/fjyV+2sws0BZPbd2Ye+WTYYULOWhzArpD/
gPpFE0ln9wFFWsBtIBIN1C0hJ9RSu+ozDZe6dirag+fzJyJN9fJniIc+63JiABjHZW6xgAmQQLUo
xzo77nVzq6k7uwJSXyGK09HL4nQHSdRokwvvWs9qZ/7AUBEb8e+OHtX6dLqv0PjtS2R/xm/LjEUa
zHz0uL9g7o25xI68GonydidppSfQrQsQSoYrYoM6JOyGPDs8mrZ0CzA2C07H60j2Lm/YmRqLVuol
NL2CVQ/9WTsdzeDKd2pPUHKMRpFDlHlDB7k2K18ZJ9YQ0crSdcty/GeiiElAWcv2XLH1t0jvFBsi
Nvmq0pOXngEzO4a8gDSKBilUP6BfI1ywms6CC4s+GulPK78mfxNxIRK/yHEPQhMzbozUoIKyRgq3
NN24GQ+fX/KqGsPcVwBJd7V8zD+Yg2JEJfKt7iBWinUvvZQABpn9ISPBQ1xUUc7B+KLEpC0wDmQU
X3TjIuKkTkomEEos6T4kuSbw1+DqZHEFCq13OAxQqGmXLqg52+lTZHuchBbWRlMJ4Rw1e/6gVeit
Mtvtk3fCQTLz8KZpxHjNR2NdfwystPoSgNsxdg3Dd3i28OtNxsFh4CvxilNaJdEGM6O/lUZYFmR+
Flwxc/SnDHa6yDJhw/DGo5KfxfOekNORlh8lXz7lMzPuSsICeJZWfPn+TdzLQm8Cd6WOG/Hlt96z
JgUtpMs3Dei8Q1efgew4O1VmZQ/4Gi1AHaYdrmrTecnTXiuupfSREzdDf2324lCgs0gNHwR9ElrM
6EEflgOEWQR0/ln8X0ZcL8dO+yIbgWUPAShgpnC94KDVijN2PNdIdmLqClpjTowkCAM0Fm/nRKaY
EGH3lbAm8YvnBN1QaEugrYvbz8honPXNBU1AwOPSutCnVRbXK71OIWQFqYegFQ4oI8tHw1hPJWCj
ziquArFlmS1FwnuMSQBjhWTuPDBUh5lpWDgyRYEb4G9YEDgzaEhJQRl9VZfWSvV3hfFBD042/yqr
lcew04CA4seaZYD1BDHTn0Q6nHhsQBQla/O2cQOp+a+pXMrpQGSTTrlM1CWuEKUmKt8RKujSbufJ
CtiO7jikYTrBNSWk8Ya/Akd0lZ4rfTuB6Toyt5/5w+qAWsnixe3sWxP/+VwLUAfG2U/OjQ7mikYV
L1NgvUss+hqGFGf8FrKovqVUYsP+vMylLVXAc57Jwj9N6Tocb4NzG5ElBh1UGvvAOeYIwK6KMO9v
mjucCLtReVQVUdTVT/7SyrtRIA0BSTMHhnzkgXSTbKhcdDNgMdkmEyLmLY8ydzhXAeyQt+vAzDoQ
4syyEKa0YGXnxHsbwI49HYT0yKnWNjEQpYreEwdjcfbPS2TsU2vFu4nDVPyg7pdcVxA68lxW6GNw
HCBDlFGoq1I4bs5S3mw9J9XoSwWRl/LTNyZoKtTm6jwjvcmt53Z0HuOHrpxGWGZhJwnsv4ZsBCk4
c+FMwbD2qX6UcLZW79pbaiLq6laj8AgJwJH7Wyj8BND9NhoJkK25gSReAGBVWM2aubosaKEGdBiN
A8V9i0p98hKvS+fYmp8V4oyRwNnIRz3OKzLST1BFI29cuEBrgCLhTzKZ4b+D7AsCotbXTA+SB6XE
4ZLIm3rY1fwQyrxlJv4qBWRn7TSfpaua96wSPfMC8JNuXsr+hzdZTlxs1ao0T/6n1u6tdTFoi5aJ
ZiFSdl7pDKNTAgzcu7gJCfHB2AVXZ6XwDofaIs4FtQoaXYICXCoHugUarcoF6GxWvfOsIpYEOoUd
brua7ic+yfjNEBlOFKaec+Pgp5BRPB0aEw3Zpa5V1D8+gmybbzCOCiIKf72FvwyzjfdlCC3lrgFb
5uOMkPkhe5EtCbzkJaEvtnx+Q89dY0+Yt1JK2REjH34ULYfZJjA9gSHoF6xBaT4DpESa+MkZSMz6
gygWFcD8TDbd5A5LarJ1XnIo/cnNBOa2i0f2e1ZkhQDriOmQ4iU4roPdPhp+VYJSOY0SRWGFdhZU
Zy4UAMC6lERVhhsV+2xCa/JDKR16cqk6Upc1k7g5acc1MDsUeTX7+VfVZ4hZ/qxXggOkyx+jc4hx
psW3AOGVjXrDbLfitFajJdfRTFfmEqYSHOrOn0bUEFGXDOv+mC0d7zeX7wIdUqqRyapaOrm6aHVu
An46OZhTazWLsCjle6sDBLz0lHRF9XJUQaIJh/yXWa+0W9RLf6VlZ3EUBMGBPEfaaVjGlt24VQmx
CC5q6MrBUUBseCyEPgZl5FqhN8a1F2G6AncM+Eej24270vqsgYDNiOCaZOug0bazh5OhSODLR9Lk
XamEQFPIhHlQ7YuZb/LkqlY0vivX2LIgrtGfIJrvNUqy6GRiEQpO+opwYsKRmj2/EpvKolUPKUdg
zTypJn9a8uURq/FbcqWJ74EhfI6ZjSZeReHDTAlecRVG9Pwkzo0mvznlXnywRbyyXjxv4gpI2ksq
Xxr1WFS9a9nTJijyjTXRwzM5RIdUvHv5kl4U4H161WhZJwSg1BmaUAQK0an+Oy4GqiPhEHbT9K9C
RWYZm9r/9LWPCsFz3NDYnL5k7Y3o7P+PDlwJxasjk1k6btjbtPyrxJxCgoUEMh0SohyBLQ3Wc2wu
ISajPP2wzHm24tUr7m33T0IgNGqMS80yLx79ol3EgG94ScjOgi49FYU8G8yrDq5R0OoFkFE+I/8v
azn30ZFwRqfDI+NlT8jCpKB0PkxI3ZV1lS1K+57XWyW6BN2fhis+9xsyJUjuURq3WUesGpTbUD8Y
rkBoZ+pokr5IXDc8pNbsyVBfJhOejgy2LF9l7b4jqpo9gvtRsknRc6FrgMTrBeEfyqz9K+ulKa9J
NLNZ5tp5EN3L7NcMPvzkc8SpMIEfdf1HRCd7MF4YH5x/ivyWx2OFTqG4kw+EWnBtE+76p/ur8LO1
L79YerSbb11I6sHscazHax5fCKbU28Gl7nweoi/vanlZmmAKs1+D6c7EkZI9uAAUaQvcx2GxhIzD
lruz3ZKgMV5i1s142hKokctvxz55FFLWJw3iHdsyZhe2Mxkh1s3zcMarKyPaqNVGg/JHJY9QNdY3
Fr96iw3WGT4NFUcCFJh4vKid3Opkm5m2z7+L4kJsvPT1ohRHCmmgmaB0dpQRU5NndQKD672PCha6
eOnSQWBWDn1ZyC+i/IyLbVZMJ0opkGIKuZCkLv2ATBhSQy/iBLO8t2y6qNpnsbB7INJgzbAYrkw8
6RVHYBL9VjSBcnXTM0UqeAf0EOMCfsHFOv+K+X0yycZZFExME0qGo4P0wdz58Gul/ltOZyt7ZJgf
S1rval76jhMwY+rB4g1Aykw+twlRJUXroOJmstFd8LWQI41Mhu1ETYGSdignK3Vr4Y6CWWh/7foF
6e9gfJ8x5QH/10U3/7I5cw4EVc2acj9+g9laOsNv9aywJugabb0DehX4wTJ1R8g0sUSa9V/AbzzV
cEASRWvThgwqLHBoY7hc2+GMLTS5ai2ODtSdaANJu2XgJI/BghA2XhX0rTgEuxJzGWJsc8s940cb
R31MLtU1JU2LSKVh9sfypyx+1HQdaDebn6QAvsXf6FWHTjtgDeR2411BCorwR6XNiKU+XTf1z4SN
soO8JQuQ0nrcyGb17umxCNdGvrZd2nt1tqBZhmh3GW+yAWHRCNDz/2k2gIoMeb2QMOuFW6i4eEBt
2TIMKR+lTYHE2V+oA9DIUq6+FAJekvp/ItXIt6YrzVuYgoXuFiQRVeDU/LELcsjAD2LUWyTmYdah
qtFBesOQgzsZXHVgJtkYyKrSfCtjCY4PdX2OlW3f7wkDJi/pTjLOwQsvA8dqSTM1C4vNgO7gImSU
zxXkri2GMEh0Bbx7P9XLob9j458lsPlBgxcXGmIZIs6n14pC7GXK3/uPOi86z19iEWILirK1tjIW
urT0on0tLTVCcm22aeJKlgEAHpARhKjcwjxybMGW5fYiD14PFfiZ/YRtrwkfZfFMk09ww4xkeZZd
ZcHFZ+L3BZVRKn6VEq7JZHYhaa+DEBX65Z7hIql+7uTtq7ROaR89e9hX13+l2p9DpNu4UE+jT1DX
Wmr/1ZB4kfHmN1kQLuXuocVvtn8FfHED61O118S4k0m6kJ+gGIa0roI/sm7mvUqp1i3g+yjDlRyQ
o/wXdb8yYnowoFS7lea5ZfDmE6F8YDNcqRTmUAM0Wg7yOqeHrboQG0e65scI+CFmRUc9kM87j+sb
ohHuRhPfFbm58t3QzoB/tPWNaHLJ5SU8WQ5QEAVfXzRt4m8xf9heQaaCYZEAl4VH/6+Bop2kgS8F
IxmahmT8TNtl5zyC6BEEf415k/pr5u1HmdHwRIb/sjR2hbpvU+yXjF9kIFVA7yYbZwunI8Hv6ItC
2YdYU7nXqDEcV0V8NvWTKl/7mtSgcxH8ac4ecCsvtyLo+LssV8R2YaxbM8a6cLRqtLFTTu6Cxstr
M9W4yo25lxzH7kq6iG0/C2uvkfIH4QmthMVyehTmh0MRJEJO48MA5DKKndF/jQD3pXqmsln84sxj
fXYRUj4SfAv9WGmACleF43kIflWoVMo3EmdBQV9OUYg2xxlOm3DSPuzsQ2q+ugXdWECmcTeipMQk
xqat85yGBLbGE7Fw+mGim5Ps3OXY8Gz7s7ZfOfEBjtrFi4gOaSBd2xUTY8xiBtzSF4AUpyFZo5Hi
KTfCs0DjJ8IBGP604Ki2I7arahFik9d3qnpyQhwBW42IGBDO5kp8LCDvLQKdmNQPPgdXgo9mwv83
Nack/FWJeeqkP6dbI5QWmugMwMbuf70UhNl4Uz9LZJWrD6TNcFF4xtvpXsrB0GcOqhmHeMGDTFor
khbpHWfiLZlPvNVMmy6wHFIGmt0Xgrpv8XQhoYqkv4TpAGx2bjm/Oa3C1bzVSWc+FLIkZhcUpSoH
hojFW47BVw7NirKdUhJS+OK7Zn8CkYTKM3yN47KXln5+j0hDj3564n8cbY07cYFJjgTSf6g06mWx
zpGKGZ9gV+jCaofZNDhkcGOMO+Sa1dUBISovzED4Bo2G/6dTyEf+PzI1+pKJbBM5L6/4iqbfaPrH
++c69c4H+lTbNVDvXOFOXhbYwBgB8JGK0PZkLTBPXqHkLRsHagrnbMXwdTEhvauScvKA6doXYlLF
m5O/giRxoyYfZcWRmaN7Tk5hu8mNfUkACx1Sk3bhx1MOFhJ5NAehc5Fh1JWeChuY3wKCBiTCLHcq
zAQXGi0UIHgPHabKiL4c+7vvGJsxz+QLMnFTm0yC2dQdkGJ2xitruKrlB2lRs0hZayE139VBUVd9
dSBEAKniLlshn9c35TpaQbM3B0urzrVy53GB2Y+0rRDxG87xrBTnQj7JyRsSCfG5xJFtxbse+L6S
/qjunI8S1kguFgWdcWl/WNKGbE8c0ZiNd71mo4zuEBj/6Ma2jy9DTk+jq2sInzFaDflXckiYm715
Q6xDchVHwBg9O+9Qm9TjbQwHM6SrKwsCbMDE+d2y6lx+2PovAEfM0dPyFKFuQVE6N5Itq4JwoK2g
uJ0X//oqJCWwQ8ebJ4dS1cjA2cT4DXIeIwABcrqlBKxyIq3XSFfWhkU/XyI6Tv/0/Kz+eRy1zg6p
5EhXCxSXprAnOZc4/FcnOy1c+PkKhsXPHykC/2ngQC+ZjkF8kabSL+CDaFs/HnRDVmFrxtmrGyeS
fIJVtJrw0DdI3xCnIzJxoRgiFZJb7ZY+JYO+fM0Y+rQBpVm/JBBSAYPjE/XZ7a9S90BYwU34gTbS
1bS3Q4+honJNzmrjuw/5glPQYmkpJowx3kM4ue2vjDRQwBjjD93n89bDrg17yTgb85GD7bt40uMl
M9Cq0f81wAAC8+T6wIFeQ4gTJgqLiQI9UNe2d6+6Lyf7jcHlDfDRRTJSoQ16AsFCLfXMLzZj/9fq
5KOjAiDjJb4QzxUwUTBYdKgZJtTBuHp0QvHlBizSr1a9ugmJt7Qvsfqt2GczxVdMnL5dgQB71FSF
oNfK0ZefTvXX2rN2Pa77YU+4Tiyv+unQuR3sxVUWXy0zXUegAV2PFBFz3BjohycXYD+g65Cm47/w
F1JNUDe6d5oYFpPbiC3DB1awl7TxJs1T+Fz8FIW/Dz5woB64AxmaJIRwx96FMqo3nbVLyl0ZXSP/
s+vhCOhrJWKMz9rz902POCWgAXaOzWXB4M/0ERHDyEnV7yrzf1uIx8EEAQZ8f8tgm5FNcQ3wmaMd
OTibfo1QL4kWEp+ed4551in07Z8sgXa+kEwCOEAFwVzykU0j2VgmfaKszWtQC00hlpyrUGofIOtz
s1w3ixJL4w6er8OYHLMOETVMYebMrzjBcsUNLgjj22aXwI5SUcSNEMi7YTwLiWPEHRc0Et3Vf9Dw
QbMl957EC3BV2vlUBM4tCS7suqGDxYZIzAwpOmqaytrJ1roeltS4Cn0yoWrNtKntlenTJ5TOQ+nA
lZKkTzW8AsAji2e7xK2YMu/MwvJmNwgIyViuNb77NQt2Mnym4amQrm3w6pJjxLtRT3sQjnrdr2v6
grh38sRF6dWVB3WOpj1bZdo/m1Umb76aHj6y2iXkETHF12uzUxdmfbBafrly6Uk7zm4ocp7NZOXI
y09Cj2cSoDzPJDj7LPA3AaH7yqLvHz1wV98h1/BPIstCM4+OSSzcNiYvjyDN0UtdS30lcIgGJ+BA
9kDORV3Mns34VutPfemsEEoJ0QrZ/ACdaKyAyCNlNxrbrkK/aKYLg78eOy28MtjopWLLnkof8+Xa
77fAH5Z0xGsMyMUjR1JFVBMljpyq2VcPPFgEHVYNamI6DI91SyQWB9dqenAXieHHBJ3OESnKVQAp
8I/BC5dy/ow2/FeVG/wWmUGHIIwrAjIsNQ7Sn8ZNDWFy/BUmJiL/08PYncP2mXQ/ZAZiHvCBEHnP
0FXWsjeTmnfU3IdJ4xM/eM2WOb66kJfdc9nR61cxNhSQ//HsL9BQ43EsrtSVD3o7sIP56dPnvGFw
Q+JOSsU9cuEekEZ258zEtyqtQzqAQcDYiaIbQyM5pxH+RfvRsKfTOMwG3HdnzTpjCBQlL8FKN/41
yTYBW1HYKMRenWKBgkwjasQbIXCRtWTeI1A4IaZtwBmHt6h5l9hwtdWAQZ67l18jAJ5M12O3GFR+
ORaunIj6c1AspmHhC5Z7xhu4oPUsFOyHfqPeQ2g8uuSnLBnKgyOPea8wzXbDbKiHuUOzG/oYmQDZ
X9lYszuNFZta77bOmjFhqO84JzmeeQEQkZFf54bSPCjgyfkasVEWbblK7D1/ItohhUBKgCz7y24O
Dp24heW5o3Zmw5FhEPFcMWsIUNAP9g4PgRgNSXV0q4pLgviREBi3y6/kCJJAckzb2/BukhW/vh5d
GRrUesP7XOYvieWyq75LmqO5cGmt5CUZZgwGabDj+RK7tdoeY9MCLOLj8v6F33SbCAmWNHJ9FJdB
j2g5CegB3tbt2e7/sChIiDSicRXEq7tvrYSfcqrfKjlCBJG2zPc2em+Gptr867RsllhEHrALCRcA
wy59ZVV2VW0OICKE6/AlBFxfZpjOydVOnVMQb+30NTB110WEtgEvYPIUqEMGWcwnYUSYUX1XK4nE
6+n1DX9kHgcurvIGeIyTPwmf1OvMeifmHsOqwF0T4rZSXhW3V52xhvgX3SDMiaQqH3O5GDkFBYYE
Ui+2EbZgtQNWuUblXVXvUrlX7N2E5lJTXcaqNHlnTNwTT39qXAtIoDx7wTeb5lp2GJxlN+F2YhBF
ZFC8YfiNTbtW2nXu7IDFMiRSYKndr1YCHRgUCcGNTQpIihizg+IYFqwAio4ZuMIay1rePky3pWLR
5pkpKQymBGQ2ma/U/iqGdwZxNoOLqMGPR9fKLDQhsMQUxHMy89KYJl6k/iBOeY48YRbOuYbGkQLD
LTMMMUn0+qjLiPJebcuZU+v/MG0Kz8yg6m51CYd/LTJJXlcij8Lixhk912oLL5vDXHXFpoHxL53+
xFuCijS2/xl2z/XPZcXDbZP6g166YmLvcZnP434XVDvmhLFBptQB3oFnibDXUeTqLTxXYnYDGE+U
i9jSY53zjnCrEDTeR0RQjPHCF7HIqDnwf8z5xwIhEV9q9+BHZGL0vrmV4WnGZvtV4z1cDYhOgFW8
FgBlHZk7mQdi5EpDUqHhctIcyL/qwpscng1E4MqGebnHOIg6inh5c5+HcD5XMedEIDofQuipPwey
8+psbetbnf0VFT+iTgL2Ihc5i7ECPCoReTKsDP6qzc+EyTfKcgp/QgdnHwdNeUSHImM9Qqid5avJ
3kFr9h3ldWLUFcK3QFqLpYzZCwQBMyKr8Y7CwHg8Af3DcmUrqIJWdpXWfdWfOYEkGnJydR44n1KF
cYJYBhmVozEghhwCngvqAmQe/3NkfbQkzIW/gfLt2aSnL6NlTVA9bL8rEA01PLbDp+SD0jKDIGvu
4cVfHKVClsyTijVSHHGStXhQbo9tHwEeoXXhI6IiwgR1C4ybaZ70p4w7QNF2KSFSEWlARXENeDaj
A07uUsLGsmmqnVOahEm1i3Rc2bpbRmcz3IEnkp0865fWHHiJnwv29TZkt4jfWg3kOY1cvZW6eiSC
SzehfzQBzOZfDI8G8g1r2VofESE6wAQmCCT5DowfpOI0S9W8SunfZLB5pwtSXgilmGkc3QMN8iSD
E18Q/u9NnvCu7vtx40waoidiRi4tjBvLBSj2omu3kahfMDmjz7Z0ls1PD+LfOUEKUJjiDNue42yU
51D0TXo0ZTj5acf55huI3WRhZozYvP/nIiwqY78cerX8HpybGJpi5dVHnZuVpU2kGrpKcZQiYAol
XaQ6QUVAeViYUYbwaNwrR1onPUVB0z5CxB1ywRHtFszYk/3g2tRYo2kyUNW9np9YtYi14yKlkb09
yaiDsg3BBOIR0+H2oSqLjgPWaOeVtYjAaaiFlSJ8hJAAW31Fx3C0MX5Gw1sWpHNEYCER8WoJxER6
lQXQy/nbVzcZiC9AWHkl5suXmGHiXx53uTj5zin27nXwnXc1xWzLo97hFQCgMs4ZKEtcUIbAz9JO
/O/wU2N2U3cGatSaDoCanbVEAc52j72v1PYGXxpu2mKFl2hcIdtuh29xsDbUOgTlKZNwfdBZkTEi
5kjXaHfZ47k1SRUoyt9Ye5TYjx9m/ywtdNuEbmjTy4MyM7JfzYKbVif3qDbKzBrfYlEtLGNZqRdH
3oJvWKt4A9/RzPVl4dhz5lJj2AzDS8S2JTE7IpJye8kOgOiJF+7RZw8Pj2Vqsrop/LVasgxISpCY
ddV10C8ywrxNf14yu2XNW7UsgsX4FT0O32Uvu7gCB6YgdvvBTJGVEOzdbDMWEyo/+EO5u+88bvBL
Is5L61+G8kk4D28dvajsfUKK1l5BrmcseRwQBile/Co1E0YDvmrxKtiE1Azv/xHR9BZJlHF9p0SA
jwfT2mrjC5VpaW9w+hvWzU/T2egD+4mdMP3ywx9NILv+I0AC2dYOnnzo7/SUtpe2mNX0CeQkWIg/
Gp8LlgO9/ohH1GPMgmNDWEuIeuXT0W8Wi5NpfQidr5OedPnVk39EE2ZJcikxw8pS6w7U0EnKCt4o
NH8SzrQx1OGX7wTpomVJN1rH6F0+zV8M9Tpp/XVIQxC7de/TiY0+mgKzucCSQFAkxjVF/uQ9FDMZ
AAa6D+4ngsGoHSswoVKyOafVg6S6d6H+kS7iVfu6poHTW0/ZVwrhZGgd/w0wBtAhknbKaq5gZAyL
rfCRbjp6A3O6d94qUoPQ+DGjt1dexhEVL+NVy5wsrzoHOIVONvw3z5B9sexJGp5BfLYu0aGwNxNH
gh4cS5OvvniO+VdB61uEDlFtipPSPXrBj6zF6ajA7wQ9cljrDxiFVkbUIOGs/o7x9XvExXpJsxhV
iglwI3WcrLuuR8/PrHV8Wl7iagg9+Le4URDDXpRiV8nzAizG8tfSr1cywdBL5rnAMcMqrzaZRPW0
/5NFDjMxIikE/e26dh2A0YOgwRxyEprinOv/lIFGNTrF9G4VsKN7E6xj+RHbK/Wsd5dGP+WZNPvJ
CaNqN8LHpJLt7TwB7WZ1fuItt9SLWXVE5oGh3MxiO0jovtym3qbtV0lcW5rmfE+Eh6ObpFQuF2by
hSwksTujvWP4+I+981iO3djS9aso9vhCDW86WmfAqkJ5z6KbIGjhvcfT3y+5dU5L6rjq7vmdMERt
slgFJDLX+tdvhIZ588hsXWj4dTTNwx0UQEbJvv7CZAK7XUeIrzYMXXXufzG8lzCCPeldyVYCAAb8
D+Lr6GpLnwrrnhgvMb6Ogs+wPyXOtlv2EfpOs0RgQyd011kL8KE6Xg3sspFJqb8MlbPqnPTsQMuj
QW+BwIzFAqwPneUb2h6HNkgXVEcI84yC8Ki28Qhk0/UmYQdGxR0eVYy9SM+M4Xmgi4JGE790d9iP
vAHpeeW8HF30PHgCnTSTxrX6zLSnvAHflVt3lMJFiMIPQhsWERRnFBzc9xblWSWsw4urRNchy1tN
VVDsk6frPMgN7v5b6Q0UHhOZsL74+TvplPwpLuHMQpWG5yeoWnNgSsRrPhTpBwQ4KAakLkl4SR19
mAwsJmrf+koLLgbQXnMS81Mf4GQId07yXkz3v+N9AbJrkSMcLTErlOI3U1v75EcVHArKM6VytB6X
1ngAMRX57NMyMJd1csp0Z6YZO7zl2gmMi9JqGdCdKnXjOl0/NxO8LNQT8jZA7xRATHCDxOSoS7nm
J7j2ueRRN8K/Cje2gH45mdu+5u7dS/ZOSg64XTD1FGJntNf6tlSuKuTTCaiwKppFBCFIZYX4iwj3
INYuLVjLM/A9IexdER9lzwuMqyTIqAXqzKYUDdKMJpoaiLFBJKjn0jtmuRDi6YCYBqfQ9Cybaj8+
JGcM+BM8QmIGnf1V8PjAc9QY1xJaDvZjIcCqmWFRAcOm0DgAo3N6d6aE0Ei/Cd9xieEI72ILOifs
dJyguL6irgRrIXZtLpVzytVFnm8FLk1KJfBS4r2pJQ/85zA94o7LVAgnjYQ3UqZPSnlT6OtqAgQm
IQnj4E6w2mLimqEe3Km8sH1ocKzW8pcccWaxY6I75J9GjZBzydSk9ibXS19iGS0jTR9TOosnWpuE
dyZhYSbSYsygugHDQ9ikCmZYTc7Ja9KwQl9ROXi+CZigmcEjTTh7ObsEjlyDJc9UnVqMpJ2YmY7v
vBb5e0gRWW8bc58uMfDK1sTjuZ2FEd9SzOKAYshuZqTM3JmmYMS8J2OFQhVUXKHMMaRlqq2nZo/q
HZ0w87Vij30WGhAzX2TC6hlLhJ1kQrVx2xITg02C3kM2LgEKINxOIZQ6s25waHQvJa4ZDEyB0mpr
jQ8VovxFPW7bK7pRmzYssU7Ytt957RZ0yUCEZLPXrCJoW9Jn3deroIhn5IyB68AoR6OB1CG/sLG0
6n1oPmWJvVa5gRGDchYncOGyLXa6DExgLHVWgAX7SbUfQqQqDoPnC3t3HKZ3msV+srpNs6G7BAFW
zG82btpZrc6J9FqUKrsdcQeyyQbzNNYrcKfQJhFbRVyPUjx/l+2j3BMNDs17HttPFcVw27LGtB3u
c24Jdkd56GaEtS54Ll2nfYiKK5EUOOE1swJHzyliDoPXzarI9r0jwR8F5cScq2RrxM557ci36ZvF
JU4U3TkyKho9aERsqmIyDrHUEs6p6tZHEUtYO9F05xCLVLtCjYt0GiWIvK+ilSZbLLCPmBZQwnWm
OprDU53hLPfEXFuKIGTrX5lGtA0AJPBU6D/1xUF9DYoVdhvYt3MM0IvkWOO5tRQAhO0Q8tx53fYZ
msBbOJ0YGY4Mzmu2RidkWlefx+Jox7fe/oi6916eVoQDUKwVCTQv62L47AMKtkwHuV3SZacehTnx
ITqKACgrPw+YjvvncTpKcxYEDgNRrWGVy8kXKQvPDlAWnVuXas87wQRPNCBranoGD2r3mWLvEmRv
efgsYQJXvQKR4hxnEF9cgCacrbuP0T7gqBYoXwYZrs41kqd5OLwYeJ83e8n5Mtq9am5UNAHeg6Nd
NemLhTpllyiG9LO2Ud0eVXWBkFBDH67Ord5fawlFACxEwnTnGI6E2VGznn2FJxwWkTxupEXkltGS
RlIcqKKr453DB1tI3nWCuFF3aLLg6xti3N48yZIrRBKqtGG2r4LUKDHmvUfpjNi3UAZG6E+pupMt
iD5YamyLoWf7ZSwEQYmkCaa8a+h04Sx/VhlJtgHRoHc2E5MKQ4YXmfD6fqlhDZmGH4qGEF25mFXL
wAwV1Hg/MCWalsOqXELOKFYsRHPdM9cPo5sAzkaK0ZCxp0V7LU/QaHVcyhq3gBqMlW+TAHaEFJdm
A/J+w+N5FiqHXgaEAmR0BhwOrhYnQc5SSdDOcUpCpqEsp9wC63HW44o9WvRAWuaijBbGmjVICdVr
seFM6MIVIH08PdY1ZpL7TDsn6bXFSyDcob6RStdguTPOWThLunLRGmFmTyVRF9eUjplwH4Rzr3oW
w9VbFbTbCouSGdAcEwro6gP+mzR1dXTD3GXIvwZQEYs+QyhVGhW0L53b5OcoPH8GXD9tXW/TcVWR
x4btT2OzdzM38Zq3tH7vzEsw81fD9BEEZKigPogXjvGawqKt7r997rbwA1txAFF22ksvofbYQmIg
+AEg8jOgV7PJumwPNU2Vra/i4ikYLsqU8+RtShZf1O0U/2kK9vaT7qzlKdiZarVwRiKxHms8bsWA
mkkyG62wS5Rr2JTmQXIg1gonNy5yL4yfBIGTmRYJUpSROHP6rynpZVVKfdOaVOfcHSL0IgYUgcu0
1iBOEyw7prTAag9XAdT/aGG68dTB4s+ZiBXVCsTIUF2d+U7aVmRm5wQrgnzWqxu+oO2CW1aUJwOB
Fm7p1q6Ff65yRVOaeLm7l7FFCGH4jc0evuusox31TqJ7wR1Z0JvtbimmLRWhkJXBOuT8r5QCmKi/
iyHh1zB1HWayscSDid0TcODkcqnwItDrtU5EYf5R6dhmSBCvOL4mloRm8VwGOinp0uodhBuYeYEF
5E+bHN16Ezy6hgAO+CTg0HFzjSmWfEO7o8vHYnVWawiEfURE+IK0AwQM2hDCEpruWYMxNJw1DMN9
gj364aHCvr9AEbzWHnKMx6KroYLDjSe1OCv04AWlQvwyYRkIx5e6Ew539TCRs0OdA06tsac70Uqv
FkNz0sUgQhSI9vOJP6bhqLjtGOKqzw4PGYo5ZSUGBzEHGPaPtvFAICTz5i3zPPqqfWkTNz8v8QsV
yIWn09XS1GnjfaJvGT7IJFvc+8Xz9+Yjj7A9dz4ryREOD7TP3CnsBRPdVSNAUAwW+7V3qVDku5m8
hXXbyuesXY+W6zV4S65Kj5eb4wcAyqQlG8+Kl0ZxKOhFBk2G/ewCv074ZWW7jusZoAVEHkLTrczl
9wRXQTy8cPjeC8qGIgzqAwMun3fvJAdr2G/k3sV4V9i9QM6EoREU5EQ++lQw3rkaiVldpVBRytV0
A58hP2mYg76zH9HIRcGx5dGr4zerfw+jeYdwqwZ2uK+CvWxe6uI5K+FLLYXJYe9SrbXMnsq6x4oP
S7JymdsuflVlAenc9bw9YEgfv2hCax0yaUZ8q8lscl/GcJl67DYkhnpvGsMPBWHoOrbWYqbtYoGa
DPNarSgZAK+D/Vjf24g18FIn8dRjmWDMkOAisfFZiPq+5hhc4NMZvAIOJQwCiOBAMgRNn01PZ5wr
LG6KDSKZsLmvlcOoP1i4VaDtgx0ae0ufB7YDylvnxWYaNln4oI/JytRfcvXG6lQV5FUwOUUHO0EV
KjnbLVQpuNQM0wrbW+xKjsyeOE1FyzWhhelnpIbcjepbpaDrctvi7JDaHKrXQXlV4ZrUPNthO5/M
cObYzyOFYExo0srzNk2w1/RnxT9j/yp7m0LfJ+YmSvZm+OBY9xDYWjwqnidlDRk5CK4xOL5inXye
AG3Dsi6cawCs4gOKGu/MisZqLzU7g9IZPwnZWyNmLicytEbFzXyoR/oIJArrUnqyiU4dUCe6AF06
nkcVYbdznYYogS6jaw+DdJqmtaQ/qZBhEpArWQKlTZ6H/KGg28q3mKbFragvusBfMH6eVbcBurDc
f3BBpZYUiW0GHUnGvL4iC8IOcQLL7wP5i7xuLBxrc9MFK69c5PoMp+oNtpAJ7L4cBqcpnzxMbpu1
IH555jHsDxNEE2OZ5a+jshjt+1ynEp9zyDLhspuNrezkK0aYav2shfdqfpuw4mLAIi1DfZHgPQxf
dsEfoNhtfUzKn8GhpoQAv9Zb5tzrFCR5hJ7vdG9ewJOwmBICOp5tbAnMuZy6vYkogfdZdmj7sHIA
4Yr6S1CdBrRTMDU7mDS0kZgNm+NuILS6wnIEYFVqEdIjuIpO2Bv47YCWduFYT0pCybUPYhRbaCRy
PDRspIv+q65+RbzXHgGebL0BtRCR44pnvrDw8DslMJQAGxe2tk7lG0GRY3PC+Lk29sBYk3kiQxEE
Fi0VXvffxO3gK+l5mCfMYF/z8SOh4TNTojLkC/RZuDTtPvOa2byWnjBKQiWS5RcZn5P0obU+JlaB
RAWfCgpjf4OfEIZUOsqGoORYfRCUOhtr1Rt/khxOPJYZyjETYEiPCUvRLbBYn3v9UYwtUi2dReqn
yAmJlIcxuIdLrfnQc3EB2HfKsUqARfZ6s5EaKm2B1eUfKeIWCn3TWrE5iJFWG2LYeXPwROVSK9NT
2tw5dU9QEAMa9u8g4DBwgHbtnddsyaHhbuntUjT16v0hSPEIwO2fV4y1HU8OligeXo1H4XOFJVYj
Jg1JeVcDkCW1MWs4ViLjAMIzYHqk9M9pZNwlwhjD/+L4w+dniMgmSR+w/vSnkIyGg5mcE/lJnzD5
Gu6jjcSH6zc5CbYMsStC2neUV0F5GsGyGprc3PxwKK56//C9cID+mq3iA+TzyBN3eZ9ARR+8z4yP
1WNhLwbcjfTA4L6EM22XUFvoyMFZO/VuUDqABswrrqlbDfsyI03KpYtju2oprb5hvnbegnukmOFh
hIvZzjZmusGs3ivWDD3IRp2KU9XD5+ckhHsdJy9ov9IEMvaSzB1PFzer9Hc6HhAh2m+x3/mMkrh6
qnlUlJVKx4ZOGtFJhacBG8delT8FEIwxXBU9afaBva3GRBSPX+dFRUpZ50+BBPyOSfvwnugIDTF+
C1YVcLWz1bsnm3emPInRpCX2TuMYWDODvtrcplRryJ/rTa+y3wnF5YFlMsVrpktsbJiIUNGQlguY
M2KlSZ4NJEU8hh8QtGH2qeDoZLPlOKDV2UaRt1zwfHggPw0qUMBVf4rgwlPd7/X+dRq2SkVc44IC
0JYB4oh7YNRX9bx2/1X2uJkuAXm8EvYiA7JNTMEwbA1MtXfTAE+B8hloE6DEgWS4stYBj1x3zZNP
Q7kO3QLfE+cT5NXKP8v8GIeXwdyO7bJpdjDteziDNRwwaT/o9w4wKAFx9b3OY4EmN/pSZADAHNip
fpiyq/du9HM7ZNK+s4MTiEmXrRJqmhbQJCQpKH8nxpYxdUIfxRxI16Ek4ivNYKPDxwpmI7YD6Toi
dDAJXDWFk7mJSC9Rzs0IXORO2RLRQStBwcE5EMqUdssgh9fXLj6F0fMIdaSOARym7q4yDo0EKeg+
g/aAoV/OgPIqsl6AeaTmUo5bYdZO0TMQULRh6mdZc7tiKn4M/YsnPzTlW61dQvVDCvFKh2hfbGO6
L5c/GUQnCb1e1S2mbuXrq9LisY1xi997GbYtt6SEMYlME8y6W/NA4hnGBBzLYuxrx/ppoKCvMGVp
l6gzkMf7s0a8EbMLNhU2FrZ86bDJYTMaQWcOXoEj8tokq5v7M9w1aCZckezbeMMqI9gRiIgRJCAM
4l1155HyIO/DEO4oMSXWylLvI+nRYfvHalbQDdcKqF498ND0y5EwjfpLjwq3Yl5ijivmHCmqwx5z
oJXq3Q/5opXJ3FnGvYRZz94KPyf4cF3hDiPLYFYUM+o/tERFsmb3NZ03j8lkdLMTl6AWs9wQW+82
nMUhLgL4MEK3hQxWYGoQvpa43SDc78t92C51k25xhxjVTC9DnaLSElQ9Nwvcgu7cok4eb0363qsc
xJZB1ySsoZj1U21FRJCDvuZ7q7uaKNjr6k3SFvYgeJqQXSo8L8zuZKowaaJDqbO0bPSeCKN2CuYA
MY7LaB+RVmM9xUPnwYXvoNTra3w0aR90ch06CJJIQbB1EVPH9ChJERmMu4EJSYtWOOxuDW9/MtBx
zvGt6m5RTBAqUGCNRd9kLTsctMtlN2ww4/IjN7YurUPlQ32hoCxBBdjhIRZAxkTUYuyx702tpYbz
Q9ftJO2+aN9SA8PQW19vpDGhO39iYBihjuF8Sg4QYRttb8CvsS7EEDAg6dk7cR5PQ5YaNcmWIBd9
fK+KnQ3CXHGxlv2w1aZ9MRxH6V0Sqd5vie2C35NBP8krPXqFq2PJGJsg48bD9eiMy5z9MUNkoCHg
dh7K+jpuw+ypB7QAo5ZB31lQZvOFJ6SJsWa14ACFvwFilOAkPz7yR0E+MMINZVrH/svOn5CTtiBg
wZvnsNA3CQYZOkwvtzB5JXw0KCyjA/mZFtOOqD9aw3kob3n/kPHE1AXORuObZOHCiP4+Cd/TYoFj
rcU9CzZes5JUoBnr3TYvBrAiPHJaBugzxMsWNLJzNbhM7auBcYui3JN40FjbfNo62kbP6hk8Wbme
zyAPESUjQ74XkC8G84Z9xLiG1ZBBuSDopYEkcSgw6vWB6woaPFN/6OXrlL0TtyeqnF5bSRxOwlYw
QpbD/LpiLMpHYvye+fdjfDOtN/HIgsVGj0JHTfzjrKRfYVgE1m5Ul8rYKuqZ4K9J7BFoZKzcDcPn
FqpVygnf0v0nAbho+CyqUFQHNL94nPktjIsvjzYblwvl0PmP6fiZmNG8DwFZBpvQvaPBQ5wvBgy1
khQT8FNhYFFsV9dxvJDsmhLgEb9xB/DTJsihZ04z0FihioMVgmcozE1zmWC0zW/xYEPXZ1yLT0Nh
E6a77ok1piCN/TcHKh7VKHR3lisNETelUvGHsTxgzysXnVA3qmemHCmfqTWYOxsiUuK19s4486Y1
u906dm4lTlu4yKgfVfZQMKawoNPK9/SNBSaQTNbzNQu80B9590m4JQWd57QcjvhINwgP/eeUCDAP
F2Wm2PeOj/IdlcBZQ22O+a2YokTvdf/JZWz7k2Vvw/QmO0tAUapNO7yk6olLZUt7ANLAx9hjnzm4
Wu+RY0puXp5LsF6v37bSEVRvBH2yq0XWea5UX7D4bemt8gNbMcHY4MCQhatajFsQO4uF4yMLZA/Q
PtgG6bB9YlLDeW1gmlretWqx7dLXCUgSSZK/mnrsFXah8aAAp7QMGHrMedDEWZxguKYdghhLgSfJ
3KR+DhhCA4Opr8akgcHQgk+ER6vU3PpuOy2naMOfToabqL74gHhQCK8TRnolRvtrVT9VhCV3n8q4
86SHwjqOzq4udmZ3ZoiAKWo8nkL104gbnsBzVV+i+qLKD0V2Svp5DE6VQWmc84z4AxkRX4r3YKb3
PcddsJSmFSbzVfGYxx1tF2MtH/NeRCQNM0DtZueX0T4VIP5RelbBIOHx6m8B3k8TGmpgeXz2X7pp
HU+QllZ0P+h2cvkalQeRyWuQNDeBq1FVwWbGZVmBvdzhN7pqrZsBj5erzHaapBt5OKnKgYAfP7rp
3rR0isJV44gw3WMPdV0DQYuoFPgb/EyAo1hfgj6qHEXhJjdek9Saeb19UOuBznCjYI6trY3yRcPC
3tGltdWCzFvnktl3gViO04/OC64LUb3sJEx5+69OumDcpQfHEZoJMt9FWV2LPplLjc3gu10Ds5rd
B+Z9kK/izm3BxhvMv5YxhktS1UBh+hiKj0LDF8JttG2Cgm4ckWJ96RABMv8TVr7kIb1/6YrntgEH
5qMDyR4p3A2mWjDl4qUTPMn486mgwxSTiylzq2jX4Lhl82hjM2qZNNZnn650nDGgGPBJ1teyQnMR
g8Z6Zzw1tfiADKCudon1phtEpcBjTHZTse7NQwkULatPMfYheO/h2KktEuMtq5ligS5ChnLwuKWc
j5+H5EGxcFFH66ZT5Y9k3zE2USIgWWj0yiXon3t15Qz0Qrf4NbchaTXsOgFmUfW70VK0SK8TomMd
ToklDIH6LbnEkJnsCvKOG/KWjYpzvoL4817juxohHtqxARUFrD84l2wy9XTwy3OOSZJk0BJJL2n8
AtOMRqUAsYCyBwrjkDzAbA6BHayEMlrIzI/kMmHr2vSkevWrRnPHdlP0r6XAbhq4eO0Fk0PN6QCZ
d5x9HsB1Qv3Waq8eMNgEbjNregbwtFFB/DCiyfC2drqq2hXpKhyKHKqcX0EGQUOD4aGyDJVHY6RQ
jC8tjjOcW4yWffkgRIoZVBFmtTxkKhA7keiuMOjm3BT7qw9nX/DsU2MdkExBAaFt6JEvvfkgVBHy
Cq8wfG6Yh/LJ/OFsDpuifMwpTKQOks/wJqg1Ue0Spgj6z9HgwWvvAfFNCOJdIIS+j5KwyZDeI+/L
As7K4R/t8+5pQiQlgaa2bEfecNXVB8u65jJoBtdOAZFhAyR5tIQox0hJP5BVLGwCPP6s5TSQcyAh
C5ckQgGSp1oiF24dpY/p9Miw+jClK98oaEWfG/1MTQVruubsnSZXZ7cPcK8A/gkcgkJfp+oYmhsW
kyCbKz4qbpNjl9QzWyJzHPppRb44i1ZrhJFGCeT21fsvVQh0C0E/BVd2XIcAADKdbnDWovFpGDY0
brZ+lPpzP35U5asTfnr0IKVJdoG1yQrkHdecfyc/pHMweJa5cxBXxSlmElCxbMKt3xxk5RUYTGBi
RE/fKetc/LunzR3dJ+YshuT2KFUKtB96zQCTDgmwiJkIE6vo6ccv//aP//i39+Hf/c/8lCejn2f1
P/6D79/zYuTNB81fvv3H4bVrPsvv3/nXz/z5N/7xGMZh8fkRvv7tT+2v7v1ff0C8k3+9Kn/593c2
f21e//TNImvCZjy3n9V4+azbpPl+B3wG8ZP/03/85fP7Ve7H4vO3H+95mzXi1fwwz378/k/rj99+
KIb9fZF+XiPx+r//4+E15ff2efb6nv+XX/h8rZvffli/6oai2Q62F4atqI7NS/Wfv/+LrBu6Yzi2
6Wi2blk/fsnyqgl++6Frv1qmphmObDq2qquK8+OXOm//+U/QN1RHtSALyPzij39+8D/dvP+8mb9k
Lan0OAHUv/1QDfXHL8XPmyw+maXKtmpoOv9fUx1ZVxzeRPH+egkznx9X/g/ZfWMUFSNRKypqI1hI
UgQPrvHmlTnMu2tyhVc/ywrmqMu0X9QJs0lURSTy4q5lobV5VOUv1Z+pJcRqfqo9d8WrLxJOnxg4
6TVQ8Fkx1/CSZSwSSAMq6b9tIJyl8Z4hmYcUEK2Td2fYRgYOsjywq3hEMXftIyICUHCFwUrGOYC9
XlWI8rlZ1iZC2gdDXJs4fdzGPuSl48r2ooW1PO1SojiEZKkm32CjJxscBkuM/Tms42lPERzzm+Vi
C6mxjD5DdINEcptw0KlSQ3uWvkhUzdG9rz0nvWs8ZdImPMPhnrAoGu+MR55SinUUJTj/5sKvhKdV
I9AnousHuFomz7axlZR5/5ovw122JCz62rP7kfqCPA7OYLWWViQE6y+tSOS5C1x8+ZDHB0LHM6O3
zZeXbkXuGP5JuL7tzC8PYi1QQHbAMhzsDxIkficoexDJ6lDdnWulzRAqCfeitV+79K5beYWuyMZD
iCiBZbHTYFYzN46YgOMch4YwdHU6Y2k9OPuO9wPjjAiiNzM5qMOz0WwI+vLoqxvQjXvd2OYwvD3X
TIknmsO80N9Et0M6KKbWd6hPGOYrqIRbNM7zkfIjmzNSAMi0FNBTyJR37StHDBuXEe8UAKjpAAMH
w3rQ1mF0ae0ArkaAwI1tMbylcYEqSR7YzLgWH/rXaNwp76iBDskpD4pdp1NEk1ei6v6nXdcZnoop
fh9d7ka1bswL+LIcrwERH1P05RR1zwmcbv//Bjj+dxug2Js4Jf4fG+Ahr/zPP+1/4ud/7n+a8qts
2pppO4pi6Zpi6v/c//RfLZXtT2YPExuarLA1/b7/WcqvCr8gO7asfu9y/NLv+59h/epYjm1ZuqWg
tbDV/9X+p/Djf9z/TMdgi1Vk2TAt8U4sx/zz/me1moYLZ6ESMdm9mFNS0WItVUbPWlF3xyrTq/NQ
VdFx8qkU4ia9sywfDXAQ1rugROc/mNNRrjLtRhAtQqqybLdKZzKhE99OyVBTDI3I3PqxOtdlHLvx
iIpt0o0Tkprh5JiwgtUJvqVnevMQuJNkrfxJjWss3FIk92Go7AKlw8quaqaTXfshNVXZrr9/28bM
Dpuy5GcyEyQPtmaPBkcPw3obNzI+B12hL8O0ujdt6B2jWsurptOpwtI0wEtCieqz7SmbKCQywA+1
wQ11ObjKrTVTHZxG2lILrqGdjuhRINYqhMwii5jS90pqcX0pkOhprwWqrr1dKRGxcUznzOgtHIP8
kEVKu1Btk1RcNc0PrTNdKKDwokn1XV8Y8lVPpZ2tTKB4k7///iK1/kbDoRrdvqtnGHb3jr1oFBvA
NiEgxzX13MKhdrT2k2Fgycs03BnwuMFDr2zs7FD5DPl8KFFDFnUzVdwH3Rqsta3gENk4w7HKe9g1
nkP4YD59ZRP2UYqVQ6AS9zlq1ZnW4aDnFVWA23e2txOcRYquzfaZkk/LpL1wwIPiF1G/qGppgueE
KlZVVelU5kjuo77EumKw1HXr2wHe5Y0/+8OD9fsB/scDW1G0/7JgLdarbJqKrqmWJst/XrDyJDtD
NwbsdlJm7NsyyOGyBPU2Sk2R3eRsAh2Gna0Xzz9vdGAmsuup04DOnVgoPdaV7feXqQ7UrRLDkark
cVw5Y/XQVla0S9IwwgMy028DUqfmcwiziFF0nTHDUsURo4TB3rM9E+/CBDb2RPGzdTpCgLshAYIu
YlyC8f21l3VZ1cfuvUhqZddJsGWtoDorweScarUvF1wdyuyqK9ff3+ZJM6z9oI7vfD9vMU6vvPU0
9YIF60fO5nuBePKIwayZls9Wilq6SMqc6DiA+cKrODS6nFAdQoWPeU64vaJN/dxxaoNKpbcXinhK
UdYFNg2bHRdiChBjEPJ973MHQ02jrXBUUPMAmVChRa7FOzqNNROqRpd3tfgiCZls0SXyclC0QxwP
/sNQSSgt4sJa5mEVPOTEavodBlcoPGIWV0yWgL3pcgiH0uTTuLQwgfWxduY+rliSwwQv4F35Wqut
nMCP7zPVOfpxHS4KfRxO9ffTWjSZz4xn9O49hGllGl143nB8wTY58JTy0FY5QGmYLrpxMNaeLl//
ftnpxl9WnaPYGoWiYpmWAsNa7OJ/LBPxospis8MTa6oA/a2ssTbfX4x//df3t3rW0zo1eeq53qCf
vM7rwWjY51SfyKVQwXiD5cunkEmgK8yEaTTj4qnG5C2IpARAKCRORs6OtVLQo4tn+ueDPe3DHt3C
z80h8DKmIGmCHshmg/j5P3NVK1ZdyZUfat1yq5EqgNCBcPAovWpFx7V8k0LaR5al3oKEuzeV1qPm
Jen8v7lWfz1SHOgihiWzAzkmmqm/XqvILpnh2GzeE8oDc1M7cOZ1xyeLJQv23//1/SUb+ZGI4Tsy
iX7n50xFhyz4/Yvm1TodXk3kY+LFu96MIQ2SxwpC5GMDU5ElIAXOsiGSwQtx8ywME0Xk99apTc2l
Fy9UCjM6rsXeUUgF80J92wjHzgz25yrA1Nf2Rnsed2YMpUM2tnbRAyjb8VkZQoL/Ai6bkTjFrJ8Y
aua6qp9bU20OZkV0hvhuNJX0+PeXThOb1392I6bDpVMUsb2pNsa2jv6Xzc3vtMm0WqCYCV/EeQB0
sxrMMZ2ZfrpM1JwUL8wuugZKjxlLNSeQxUHh4bHm6D0kJqc5V6rczqOmk9+gTfgbKTXyPRBMtlO8
vN57qaof4jo98KxQ6Ebazhw7guU7B9Jd5oZqXx9tp9nZAym85UBOwt9/QFWlc/vTJzQUyiEVzZ1s
ioZL+0u/leV2JlmoSeZtrL9/lxem3UTYKgeZ6xfItHuF6toc2+gUKfER30PtNioVvqxNyiw1bzKM
EEVRoFmlveKvIBdjX/r+X0Snky7kQKw1Mlm7TQ65wiSqf9cjCCR4Mi3HzazSOHMJm0tjM3zKrVFt
CVzDbd0JreqsJSGNmGM8KlBO9poDX6mM0m2WlOEq1GuGxWXeXMwmZFgx2MEur1ToFyOwt4XFU5NK
bFlZyPDNRu3RBgCpozRdag+euTw6565WtVuSVoaNEpMzyipUBogxOI/s+NqtibFsy5L9aA14sEo6
AWm+p1y8yTxEMPn8wE7eA6m/4oUCuev7redGhYvNCIPG0CdaRFEQDDXQhz98+VHgPEwDHpA/t1HJ
7/2Z37XVZuwJKJEkRog1wEtkp6fahM1hOX6BESMzj59VSILrW5XD/y7EFytqLLc2CnWlF6q8iMII
VkEon/02O6lprD1WJCVYFBz6ejJCHxSao2hMkm6rRROq3HC4MLpbWXim77+/QI5Y/TzixGt9v4QU
ShlquYqk4yo7dHbxYdo4y3vaZB2kTpPNZTQMylLWp2Lpd0QcyiLOrTGV+zi2EgwSq2luGxLuY7IF
jQKXbmmMLWibQmUvCqI2IK4sU9JNI4wFMyMZMP9x/G2p9gMGARBmFU8NjtJIxCTZmeUAZYNzXFv0
usVZHIwT6G/myDtvnORdYmOhoVjq5rsqSNpY6PPB0JuqzPemXiLen0boPfmA7bcfpaiUPPNDmfo3
Gd1y2XTtU6BikWDIo3oq2C7dOEQPifEOx3Ns+PckqfTo1aSpo4ixEfMEan20wp0X29OhCjFtznt9
hFiRZSfd7JxF4pQPBiOJn3tsFQ0MeokM+H6Oepxbwqivdn4fCQNWy3K1qcLdOewhaRfaxEBIFMff
i8gfonDZphiAIZ/tP5JMs1EpYcdcWbA1ND+KofNDO6C0RAXfol0xqUMlyexXulJWrppN/UqLsmwR
8LQRVaL1e0U2RrwgLbYcK1k2o5HhMDxWj10BnEhwo3bTcE1uLajvqsG8w+C7GLif92p4zI2UBhf6
XgjwxRdZtxVkBWO+/PtdSheb0B+3YTYpy9Zk29QdG4TJEaDRH0AhHWOwoGJQABELP89Wy3Oon9hY
f+8kUhb+/u3/pey8lttWti36RahCaoRXSQxiUrYtv6AsB8QGGrEBfP0dAH3OTlX71H1hUdTesgSC
3avXmnPM9aL6NuVHke+ruE9x4mh/W4z1tyjwaZ2vr7Gl83TsnPSUzDniDymnQ9+aN4qpChKQuK+P
XUO+Cah+ddctX3rIMG+Lrl4k6h91WaRnKxqo7nxECzFO1xGCUt44D1OdHNTYdM/BULwNitwUx8cw
0rRgv+2mMJn9TcitDF+ivVSkkaVBUuxMv6ku0dxbm3+/bOzv/7xuofBZ152lOed6y/f/dN2CxBtL
EWLfydJ23DiG45/T2jA3/tih7vcEYerNlpAB6mkPBbBX5mIv8zZiUw3u2jQdTsq2Iz71iFKkdrK7
ugm4saKqY9rS6uDOGDtxPygsUUNKAIYdRj/9waXyzYzSfIGPhe3Gc62XuEr9nZooKWmXPJh2FT5K
V55yr7QfdTLeGZqxYt34X0eKM7pz+DSnJK6JuEfCDHYMT9PYtw9u54tD7ChxfeetODmaxhw9rm/8
8pXbhuGjPd+PCRIbYaj2SFX3nA2h87g+WMr/kRFbsM18F621NZnv62fLSfQjdXtwHqsBI9ByNhhZ
I+/WP3+9IutDEgxIFTjTBX0NsNfM569QsUsxqKPlIaNZr7C1XGaj8uKDbgJ4YPWXmuPzk6eKZlfJ
QjBCbLuXOf+aV8kjF9t8Xh+kmGHSZVLshqpmi2EfMPsmfSjC6SkIQ/s4Bj078dTWIeqLQOxUQf3R
lu5Hr1S2HbIOf1NFc82VOEfyUlCaC8DBQaFeHHeghxcW8XF9zWoLMu2TBHrE8t0+lohcygIrRJV9
Kvu6uVwrRVNlxk0fFJz209oKbw3LeI/jZlni6B6YeUf4nMP/TFyh1W+Ja+C0xTTZzpv6YV0AvVkd
uLkua8k91Gn/4FQh2UXz8OqXjGXDsr3XfeQANq0NfK+cL65lhZnRxqh9ScaGAyawh4NC8Hf1oBUW
7x6oU7PcDonOh4cyDMfHVHp6o6YKIq9vIPxLHGDoafL7IaejUNdzuih8kbpn+bjPR9k+1RUndsdh
i1hW4yRCCSNEUO3XZWUOkm+NYZx1JsNnGhPZDQnrp4b+9Vvbo52OQ/wsqnf6ozHGcOA8M962FRu3
YX1a+xidT05OpdnAuwp0hselPw7/fba+1vmDgePG+nz9ZuscxgZfmGkzN4mX2m/Kuv6ejjfvz2y5
z4X4rhnAv5pRUxyqIfteJCHO6jBD1sinVnkfQUR3c2CK8pB4VUvQQJsNBP02cju3OrsToSO3nPU6
3sseXqW0qrtYp/mdinLS010vAaL/WWEd0vWnah788/rWZUH8kmWIYtbdEnT9Ij20IvHDVx02Fsf7
WAt8VrNgK4ZFBCk4MV/PwGGRfFMqJjXAzsvHvkT15JsamSMiJ6g8+z7ty9e2MDdBQhpFWlSPWZ9O
X/yoHrYy8Oe7ph+GS1Pm+hLF0yH0tHvwPMFLy+uuWwgwj4AKOk+LfTeXlFw4ErRo7cduHOW9HxvN
HcY5QJa5z1i/VtO92eCAqgxd3l/rqhbaLaVH2zxNQx9vB/CQGxSt4lWFJB1E1JB914R3hojbp8QO
IcH7w9MQhZSn/gC+OgqBvORmRpI23BLTQUuxPivB8x/sko9yWycUlp3XkbEcZBMw0dmwd01Dd2c2
4SmxImJmQFAXvwWx8YQR01kaI3HY/36wlT0fejyE89IjW39X2iKWPellDWieIjQsWLtakqpIUndx
Fi9PKlpH+4RkVKDqTHroK0X9ZqxA640d+DNTVE80JaKn0iXx3So1SI8qwP4QlsZTpwYyZAhISU1k
P7jFj0FRExtiLKkv+QhOSqYTq2Zjn3KDyfvsm6fYQC2Sem62DzLxbCwV2ewTxJEH+J5dU+LSC7V3
v/xqkUSRk7dN8vDHQyLoJniGarbra0OOmEGSBjs6AMy8aMSS7ExfiphcK96K7KGxau/F9sb7oSaL
c/LgCRDWOp7Ld+0svOwizQ9kzKAXbWprZ+dW9CiCjyx9p+7G51bP/afrM8+6SQkLZL6ABmaqM/QY
TdfedyVszbVqXh96f94pTK120QJUXbqEDM1wZK5NIVUYNJSWDg1BEg7HJgRQQnCVnCp5CZO5ITB3
IuVlKNV9NwcIzELelcLz80ffw/NhJ9K9uFVxcOc03mq7sB9yFly6UrggTU89ZZogXZQB5mTh3rcN
DjwN+PNojtjkwojgOJ5VE7ny15OH1sgzJAbdi0xp5bA+HdsAkV/ri+lS9cl8V2MW96shf6kyw9/6
wk/u3NRiH4/a0WIl5VQ/q5JZzRT6b7XTx6ee0hHiioeFulecu5tG3TctBsskFWSijzWVwHL3S0e/
dL5287NpxM6hK61dNzfu0+jw44K4Se/TrBkOboVym5rvwS45lFyvY9gbuHKTydqVanA3sg+sR2VV
UOp0kACUUU+xOzcnUYuzH8Wv7nL7rg+Se3aK2+FkLy8NA+pZ2yEWqQn1Jsm0fr42bkU/8mMwIJ3t
ZaPWNT3ROWXa5XsjZigX32PYUWFIy7rAj/1wa62BQ5qKvHV0DMldXjB2unblGt/37iLOrdFWuiYe
oeUgbMWBQs7d4iS8HmZicTKMeOk7BUcxd+SM9/Wv5BtFubF3p2V03sfgU43K7Tapsl507gK47pzq
VpgDSwx65zRIlxiPsjrjIBKM+sJm75cJwQ+KmM5WRtnRQvkXxhIJn/4wZqwB64NvOq8FSr57lWQc
t5fGt2vhzKElJ059/hWIYfyedoi4RYY5gFavt8/CvHxy0uaLYXUcreWiHp8XIolOzf93b4phtOUH
gW3SnBL/qOyTjuCawkUqxH4INnFpOpWzR8TI2noKiefYiTj+nogMt/lMCFwXGLBG7QLW4QCCtyF4
fCgC6+CYbn/A0NP4OQcEH/1UkNRnzvlclUIbbyO9+mOeB/57R1VfZXZ6TgPSCrzZ3eq4mr76ydBt
xinDntkxROwk4jlDWaR2Id2GLOWW0MVHlFFloM82bwUD4EDsS18Xj33R/Bgd/M029K6sjl7NtO9O
9oS0Z/2Szo79P85E/2xNcdF8BvWuZwsrZJT/19o+t1KHzccc7zKv+TmYRfcsMvtFVsF8qou+vm2E
2e18hdRPNK8uSlgrJ1HTGeW28nrgd7k5H4fltUZRHdjJWDzJuNabTMfbzIk0LZxkXyYdKjALFYqv
+2yr6tz/NKRMwiP5FKp4Z+uySu6cAZ7pv59dnH80ePnz8A4Ld2lNWe46dvjT0QXXzWQlFQkdISvW
UuzFCQyiyeZsvf6xZjH/sAcSCmQnDqLEbBGmxryjNuw3VU3ygu9G5SUV2cf1Y5+21aJk6ZmtVGxq
uo3o33QhvOprK2aUWIik5W6LlpFb0RUYQ/zkWz4En+jBTPdTgmNF+6gw14d0CprHCLjk9P/+RASh
KQLPCjyGKf46hfzzmS2dE25zDYLSyWfjHCfF+FTH8ZtQavoSCPD/OBWzhI1I4e7mU7XvlTM8eWXx
3HhKkRIlMYLgcu36+UUZxB5LBzF4bTfv66BqHVmFgwpQEC8BWtQwReq+clP3+zgvd4PRs6BkXXpw
6nzjmA0n6bWvpY0K/e5yXew4pZlrsG0sBTs79lB12eeup7Dr1AyvNjrXRfKyTq3GqJqRGzjC3Wsl
ra3hArb791vFspdm/1/bA5YnuFjC9F3X8rylAf6ne8VIKkrtoQdX0jYTiJuxey7GkBa+Zz/2vfpZ
u6Wk5afkXjqEHiX1QPiBK5tjaxFDHfhDczRjDqiB8s6pgysnEe0ArQ0EExY6Ho6mlfrXp64ENHQ9
9YhMfBoTSOu2oDSply5MUo57W1Xvpoz1pRtj8hUilGBVbU9fpf00TzOhxgS+7WtMH6+2dlws9Urd
9Zlt7BzRMr1aGkdeDzg9m2k0h71t3JTzWPPZo89ZRTl4DR/BX+1V36vGce9dNIcPI+9cGCmbHCEa
+5EB+yodS6IOMgXOXPS/ci9R4HLrwDtMTuTuNHSpxhMdfP58fNIa866AKtEVz2t92dqzvORVdfCD
GnogN+Ql08xf161kmPpoG84EO4SVVbxdt5cpOSe1MtBDosBeayMSS+BYc/K5zpnaGHncGNXqHV+T
HqwYiWYXbdftf30IrABimZk9xx4RCrrwocWZuNzGDDlokYEUr3pFs2Xir69ijKw4kNOXuN2Xy9VN
OLcLbVt7GaKoyTNRHuIirLbJXD80iviSodyMaajeKzstPxllh20mx2y7aY32GLV+gQKbzmKr8urm
3+9PYf3j9rTRFDDVF8u4Kvj7UgZTyy/qlgSKLMUCZ+TNvPHzujqkSGmWnnNLuX2kmfAxm8F4nBhJ
n0WbfClzN7zYNG/8rH5Yr+j6oB1USIMMToEK4x2DAYKnLE3i0PKQKB+Fbs2skOE7H7y5XuKeE3lU
cC+rm/VpFdn5blqOH308clTyHBtsoA1NdqJvuja0VKLB9PpRfwh5ozZN5aIP79nygCvQTDc3KJf9
c7sMvntbDqcE+bfJTnoJmzTl/D/hvEyD5qp0uYo4Hq8f6D/Pmt2/D7KEZVM1070N0a75pv83bUTn
xrUw46rYTF0EFZy+fG2ygIfLs7TtfxZWzHRgeWn9pggbAI2Lw+SPFuX6rA1rziAiopLtmIeWUUQR
2wV4/6KLtZSv64OQdBNMdFi9CarSK6VxdprU2bWkTyiLMQ66220bRYDgh5KUYlGG9F30Up70lHNT
ZxmfGPmITd0WGLJd757joPlUTFjfPAb1T7kqyRzqWJvKntm99jvErYk33FmzYf2Pm9BBh/e3RXLR
7S3TUpc+qk+p9ddFsmXWOQZdAv5YtjtvKQSFxYRBmFV2tw77DHfgt0StOUwBo2g4Y/VS6rBaAhAu
5RK8HqebAXQQQmoMO7n/hUhzjlG9W+5GFwc9B5SJu+KytlMGloNHlZYX28vISwgzVADc9Rc+fj/r
OiO4oe45WvTDb13A+g6YU1zcuTVmJebJnN1tF1YgAWcPTSOeU+Q8d9eGuJPB+BNL692OZlZaK9r1
Uxjc2W4td5GI3EPj74fGV3s+z4QIjep713ouhpClne4xpnbrjlO4k+CJywW5kIXcoyYh3rcbaHdl
+HqW1s1D2bnyySU74XenS0tdfVFKKrBptFfc1mBaZcUYsZgoc1PG3q9W1/K7SUPBiGCHNnhM0sp5
UxkIQ8d1kjtZ4GQ1sqGFqy9tCFzEscnYO41Idc0yiE5A2c4ZpIoXvxzzTQEPepGvTJzCNonGUvvH
gK005ZNfpzPUJ3QH+PfnZdqkSvZY6QbbP9p0QyiZwFhk+kl3ILKp0BNzDoNIdj4scYvBPgaZdo5D
+HWDBGhWh+am8jjoVIw0tpbVCljfnT4XDPaA900hDuOhPIw+BrV6Hk383rb9uD44MZbRIMC8+t+X
EjsjNW8AnNR1iXP9zwLisbZuDYk0o50DYWn4ycI/noPatbbJCK4qN4f54pojaK8k2bpLAdR35bGp
nOhViLndGyKE5lNPd0Y6py9WCqgw7YseI9Fm7eomYiIVzQL81zm9fO26is3wvJ7R19LFRvP1+wRG
tw0uqxlfdO3h7FjKIgQI0EmaydmMxHyg5rfhHLYzsnzPdLE/QLWIMt59w9I722Dw7WVOdRc4mq75
FMFF1DlDsNR/HFXh7ZGyZvtaM0eLqvSnL8fxbE60oIlQ2Vhl58BzZIaVDtmwbX3JUX30f5WxCC7O
2HITLGf7qPLa/eBmp7QA9Tq7QPqSEhuFLaG1Td/W8blOME6sE8L1wZmo39ADPVpCP5loWO/7Dm6X
weBwV6YFLWM5GoRfyLba8XGKPyCmvtGnSD8W6wcKtek98PXZKA2qgGr2btZ/bf131wfb5I+dK6Ce
qyhKD6VxT4/z3pl6NACpkpc598j2LNSSKqjrd69IoITEaDXjwYgPvh1DayL16iZ/qzuvPaPpQE7r
23N5dCiJOgavX3zANoL/G5ll6NwDjjxURoESU5REYuV9OW1UC4/ZHhUG3AhwvbGUJmAMRGoXb8tf
NET4LaMw/mbGefrRZMPZSJQ+cGU/dBJ4WxVrqG0hLoVBhOFOWm35aM52v60LPkpCWygMsABK6cyn
siAynA9tcpi8ihlY54CeKH2E747EtHhtKJaia7dr+8tHiHPoeos3zk0+M/AIbuJcwrVR8hUuKf7j
URCgI4pkY5lUr23XRPsqheAWNUN/L0MmFcT2qg10aiajbafMu0Q78+1EowZ/pUlcqBMr9t9BTUcl
PlI+MKh/1NaM7XpDaoB8bWSgT84cbUtV6k9ZOIwbc36W5QQk9r+NkPWZP4T3metmOLzNLxb6wI2b
OcEps73nUTbTy1D23o0hm3aPEK/8H/u7I5YN/C+FPLpv4XjMqyzbs+2/n2k5mFXVSPd181tc4Mdf
oQ4y8GS4dlM1dr2tHQWA3NUWhqcsNI/moE81HYKbPo9JWdFGf+i9EvIjUScmQBUaVsUS9oQ/OTDV
53FEMannsT/MRr/9Q96yigsMSzS7ogMXkRJz6MST/N7J9OCpwPuc6ZScep3tGHXMm/UEyqV1nq7b
UYyP5LOYZ2frhVW6p2iu3jmESDOK3505zPk1l/EYFQH3afe7yDeHbjfUQXjK6/zNK9qIiS9tvHGq
oyNbHSaeurh3iMTsgvjo6JztxssO/VAKvODIPWWWVEeESwAFfDpUNEDqTZ+TdYeE1L+sD7NDH0+r
qr+1adEyrpszAP9dgHWqRyBhflvv2zYZ4nPhx29GDyyskO2x0n3ymmftY2TMcGkWoceMnPYtHuWm
YlMtOsD8FFA/ncB5s4rMvATKZ3EwSW405m548xw33fkLaRwBloabNRJ2HfXd9+uGyfQYcIo1ipcp
U2RajA6tyUB+HYMMQk8dhlsr6qyTOwFpcKVl3pHvDp96mUeP2evURPoitPvDIc50Pze1vQ0NpsEj
sqGbvh2Nj2r07mRqyIuYxHhHS/ibwzHpyc3n+cFbMqod5ZH3bmFiB5sBx9OQmjlsZOAy9d+0drzf
ggursKeXRbKT+TFW3qS30KcLsNRlb9932iIIQfQBfIXxYRVtTMvpjSUEjb8V0Q6yy/3a8VtVQMao
XOhHaJ/crtogWSp2DIIfU/qZ1JJttFFaI0BfZSN12MJzb2ZAECr8YWejfC3iqtrE3GDkanbzhV/y
S1FbxdETujiu/0CUwi/wJYp8D/TjURXIYGtCzjrVjgCaiGnxFC2NHBpCGrTOMUizT7WMnUux6NCW
q7t+xZvwRSHdOYYz4EbfABLRs4KSFwNOzcgkE6mFJw5HdGmkp199/O9OEixcCpT5kz0mhKb1xid0
we7tFNefWjnNG+UXAbim1j2WUUy9iL9sbZemJS+jLwkIkE6j+5rmyB11pfnO8vGlDVL/Keck0wqi
VC0wo2f3UTbMr6pZWNtwFZYwMv5x7VH0/fxeymH4wFpAgnz60QZUO51b01z2oPRfW7WqWXgzSyun
shpqIEX/ev0ycKvsdphS8KrIsRimeuAPk8++xZzA8ZW3mcyO0NFVdxKMhMrTIb+YeUD2ckuA3bVM
y/Hkl4SrMBU/Vm0MNLn/z7P1NT9TBARYPWNTRzJC9FIFhdCLMKoxRX2+fkeUvtyvFYGcCSC6Np7d
zkJnmQ9EflU2eHPiJEOf+LL/HMXabk5/r5xZCnEiwMGx1KJ2Ez11KZGjkYBxjE1ErLVvqZr8RI8r
P63PmprWvJGbwW1r2mJj93O7c/xYfY64vsRjOcyeebwt173XL3MAG4sApxPEOIyCMy0bP/hsco56
b2GCfY2jIjr2SXNwBOkcIDp0fTsvd1meEqDF7MncreJHdGXkq+rEBOtodI92X/BjOWkRiEIvaB/J
8VrRuGohOoug/B5wSwoJK3ptaK+KTIrLcnfdfOdpocZqh1SAHvyibdCtkj29YNs9hHZgXfx8wiFE
tIKsc5LjtWXe2xPhF1epsJi4IesUYXuXxihll9aqo7uva23tBQp0rUvezzoMrPT4ZS0l/71lsOoK
/7YROi6SF5YKQVvLXTpef+po5ePUV+kwlRR+XmXeDGH9JGIs0mEdOp/zsL8fM5BOY02I8ToQTiFH
T7bOjuXctCf3rFX8WQ+CD8AcffFFBuKwSDrSGaIvgaVLAl/IZJnNgtNJ3RXUdoUH0IZ1oWr6amED
cShUvYqoH3p5cG2yIE2ckEnvJx/zROJowoZsuP0XMgS7g67wYBWNF53iMG7oGVVP/349/tlCsTnw
u4hYgcyEDl6Mv14PSoDWLms4ZpR2TMB6L7zuz7GyYIMiDzWsxNy4pmkcXK9gepflw4a+EbvJmOit
5dck0ZVxAV+TZ6yA7EYSj/36jfU1S8EYXGd4tQF0bt0YA8XBpi4hSTq/chZjgr+T/IxneLrLxtS6
o/kHjcbCZroOBaJOcJRbT5g6JYa+m+3ibgjDbNtUI0mg6/RIthIJq8PwTLYcI1IjBlighdhII973
jVXdJlMV36bLsLxWlbyeZP79cv6jFxCiQ2ZywAXF7+I5/t9ur166I2Ict4MR4rgnk0YJNs1fZur2
W6V8ErLzLD5WDPEItsgj+FvR8OCM4NGiKTeQ+eHn7oNx+kIdIjdGCGxq/dJG55xQJ2xEp6MjmqRz
4qbb9dS/ziGbomH49x9pb1wlFTyLIt0KBwt2CQUPsdRwTPJpawMpfkwWsI7yWrq5MTQnh47C/+iK
BH/vHIfCoidiujYWHtvGd/jX+yovPYz8FrFI1yKHW6dgUTDyU5Rkw1UWUrtQjRLRDTeCX+DRbUks
LGO96eaiPMiR3oCHKgD4KXPeEBLL0uFkqqH3VWMhAg0KGgBRnJEHGVCWzk5/FoaPuIwZfFI08Sdm
j/I2zl2E+8uzzEa2mpSQ7mQ9Ji9uKTaj2d7PmlQ0HWA6R5Qb7mxkUcyx0p1Y0oqHwgr3iF/qbdJH
6bbNFOg6Rq55Z5sPnnwaUt98bpN+H9EhumjJaduwUZhEz2nuqHMbJB9tHGIIH20s8Rk7pg7l67QE
Y5WkgaxCBxT3EwncA8ytRXraptFpLlCABVV9XmcGUWR8lIy/6esgJ1pVOYaW/VHHkrEvBvo8K6P9
2ixuqAywhJAFijnat6KvaR0HF6Uhaf/7jc69Zf9Dwu37pmcGgbDt0Gfp+NtwwJaTp/M+JjV71XAO
gbkAuqFS9tHCtCHE1bbn9HPiZXsC2p2LXZOG1cVjdRmK8A1KfUDyw4vMa4DCQGoPbs3OkGiP/JCl
156FBYniq8cE58i7FSy8Ff5n2YUfSpTZk+tK2LBzq17HviOausrz+1ZkP80R9EvOMr/VffW9xJv2
EJX5d6eykgtGlH1gJNmTaIbLnJrQ9STsW93nxNv3r36T0yR04/SlA76xyEDngcj7qjdux8RWn+ec
mIzC68p70Sy2GJpN0DcMSWRWG0OPIa0JdTFw/ZqA4Djom0s1fIMBJN7QlOlHVLyvvR8/WUOl3pQL
pYdcxO5QRH5E0w/WQCrF1YkGG6K65V4pN/RK3ta2H01GAtIahOMc+ddRDNoM9wHZLOrrLiCWPFcE
xHTBs1vEn/NJqhcGOo9xDbGR/EMmkYsWq9JBuglqaAgNycaN05WvUlgLn3LOwenXEAkrcn2GZXAL
h38i7wU5kxc1LZz+hEBMGzRDGZKbOE2FO9/1gLLMkXOQy7gQFDdTrNE3YE4NSAvLpeMVc+Eegya2
NspI6l0AIxUZvg8QLozFq+1EAg5UWH2NvOBltsnldqoHWlDW1PgfFn8ZOfTomKMBYGgZ2O2+qgwm
z+uZfbKDxzCx5HEsysd1By9dFnzVLGdRu4GFqBLFaQFR354B6z7NOmtTG5IMtMo3H8bAxOKLT22d
MKlUjicxUwiN7veaiUEAWw0xwdIzNXkXThVpVfu566nUYTAR9YbN2b9YFJS3hWO2B2sRXa9fcpGP
hVFw8Fku+frSYrT2OyM9hH5NHljavq4iR5+d7k61JZLz1l8w3P50A0TJ2lsEftwwOOmemyyACFEE
P/FjR0e20N8PMgi/oXoiFWpo96sNIC/4AFU+PZjSyqF0dfzVPlchrCBtrO++p8g/LXF83BVUmJc/
HnIjeZ2qrL2LApR7ktwE6wbFd3AKTdj+V21qEyH/XCvTMguY/7h62rhF621CF8VTmTdc+U5nz/4U
HrNcLxEinr3B4xc8MHl9MBLOQ9miFAssAOXRoKNt3KbizvZq97OhiD4qfefBrSq8XIv5RXTNsHNd
ldE9FcZHiKTy5toVyOyFwhuET+uUJwxGcMgR2dJ5Mae3fIYQqFbew+pAGKXzGHbRcQ7g5Lh1mLwk
BoBjp6/sLRrll6hznc/WqBGMeL8H1p7ZxA+ro21uYN5Jv5r2Vp0Zp7En4DG1hCQ8o832aenRQdJM
+dqpzR9wNKFGm90Xg8beJ0SrD6t/spaOvMmnecERImGiFPQApdScHecaMUgWA4jpFcGvJpb1Iq/f
sxpSYlUbLbJNxHRJkqrf3o0in5Idh5rslI3zpgALcUnn4IeRZ85LxIgBTQ4gEXO6nwPRf2ei/YMT
hf8FnwH5Hco3jjTy5ClDk7QrRrsktqPIn3NF/uMUdq/r7rPeXraRkGI5khNTVT3zzqHHKvSOep1I
5rVlkSzY6oYeoWfx8e9m/Cfrs3x2iOSBUDKkzbT1bW4LOWRjtBV53R3DWA8XuwIME5R4Aumqfm0c
8PGUUyNCndphDqKNTxHf1K0fHso5JNHBqq0TXl3zVEf1y7VZkLUgR4s8P06LYm8qMgV9zet2Xmuk
x46Mvgr02qHucyDUEDzetN19d5qw3RRphAN/7fkjUUZ0d2Zao09TQGw6jjzw5hmVm2rhcpX61XC5
JzGSGODOTLJamzz+QflLCKoMZqrHAjXvslH3WQwP2xXIS3Fabv3GosWNqmOTm3QM9dLxzvno0FoD
m9DIrxqq7a0599m58RCBjB11jyJZ3J9b/9VU6a9xChgDj73arEqj0sv0dqAWgvVXO5+x2pU3iyHg
FEEizzGo4XrLYAEab9b1gCcM8/tAVX/My5rFVQk8z6Md7GQeX7IWrKehEfvXvoDC3OBrDDLnp5vn
nJhLFq64MplVLAIEb6zj/Vovp/Gg2LqNNy8gH8anDjkXTgFWFLuO7QhyPoL0Vk1+e7xOf2rCgeNR
MxNefo7mLTrS58BQEXbxxQRRehdGwb3X2t6PYBw+j5nNJ6eKH+dyyJ7SPjiyJCAX67kRD3Aa4kOs
5edr5Y4w7sYMIImu1uOiOtCkPYMJ4EyZy++zSfJeBEuTjvbL1WZhVCdJ+61sgWwPc9BdGjt8HiiM
138+NeWrUdvW7zub6d9lXXxyZ4o5h7u36xJDJMqvMmphS7gmKR3m8rarYrLgnY2fIrN3X7PwlzBm
1APLZM9IrYJSrwU7pKbkhKqjouqklbEsrSXiKpIUtEbxiYsGOiqnxsABB1+9ll4XEEsf38pZnczK
Hrd6hGqXKWOLcOBi0ZMnlxdbpkqGe4tUNSsjGc3tEI6qYBeUNP+G2B1vQxMdqmh/9bnMiAVu3hea
bB5mLqBX8BZ90MG4yGcwjvzGs0tXRqCv6kwCnpscWUTbbzB0zbdFnmAkHstTHVJtt5YP7VhGC3G1
SbeTw4DDxlbJ0cMifKu2AFLTMiWGvcLmynAoFWc0jDvV64wMSpIykjZhkKPjeFdbnma8Vx2ztrl0
6ajxcBr3EYAOx40+zUMNq3XgRxg/mhzwdj4QbThCu+CcCHSreii1/Gn09B6ab7EXP5apvbP6cR+i
vzeU+0AXvjbqbx6jZVPpn8on3jPOHy0/Pob+DtX2fY/zP1xwbV7y6gaT2Oi5+5hzBGpyptCyu+JV
Aj+OSgvCr6Y3Xtbj2bAkRkugRKxvhyLkO/WzR+cqhNZYEL8SJx9lNHGDigTqk31T9jieqtFnO9CX
0cLJ5TeYL5oC8rr3IzJc87YLI7pUi2I3mJf5DHRTY2CObBZAM3yQSCVtCrcVBxkBJfJHEk8DFxDl
4CbMmErzJSGCrYftZtPE2tHd/jG29j1jyQUULobnopifrLk+Ky85peP0bpQ16ltCZ7wcLd444L2E
qZZ3AN27/jHB7W+M5qdxqB5GBMKI5u9DYsGKDtT9VNUM4PpTmk+vTpffx6Z18HL/fXJqEO78/VEk
bptJgyWicMNsF/7EqHXLWrVEKLA3ZQ4+8KbkR3XFV9c0lneTDGXVEqs9csWi2aZDedsk8Gzr2t0P
uvw88mdORnjyzfoHMT/PoYS7SY/ahFiVfKqtiggoN9/PdDBvnYlkr4mg0WnJzDKLXt92vsIyAqY0
sD9n5EPVWRy8ikR+a8oiv5s6WsWhDzAhaeU3BvJPDn1Ld4pus8Let111b5Jxo2OPFBto1o0zw1z2
/o+t89qOVNm27RfRGh7iNb2VMuVLLzSpDDZwgf/602GtfWvf084LlRippBQZRMw5Rh+sJXwW3CXx
NaW000t5s+zy2QuQALc8TqZIvNhFV6+Og4Nq1LcfkimurrIhadfKsprCEtJzGrH7xrSjYz8SIJZN
xpeP4byx+2oTzXCukgXPGukLw20v/nQtyT5Ny93XG/cuN39BNXjPUJE4T2YcayuEUngmMA2s0w7g
mWaRfpVriJCpPKrZoVRe+06aq86qB9phOGpMvUy3RlyXBxU2l0jToHtq+mdnivxQCoSsFJUZzeiJ
lg+VlfJRKt+AZtzbPPlpGg5RpIaC8AO6WcM8w6BAikhEmHzFnGVou9dSATdzTPc7SUgMDPQzwjxC
yTAvFxQySbdOp+DBSkjX8GQpaf2Wj55Nmg8mQn9dNuYNOcRTKMwfOOVTYu+ca2DAAB01MBUKKn9A
EkeGLN0n/GGnp946d1nk98FwDjyzPtkC5qyI4nFr9BORL13/iheRXJAm/h1H2t6ogY6VwTEMB7if
Lgm0GaFU8y/pJlC6lYOvJ0xd8HoGdC4qUuV46Qdw5LVTmVtdJbCoq/N8L9RE4HrRgxy3uZXuy5q+
kVmRX1AlmP3kzkAasjY6Qg2yIrml2RgdWrd8sdI5EGV4Nvh1t2M7V55jDW08tkpNt/iFI1AfjnYA
LvfHIT6VBtEciomxA6yikEayyWDnS5fefkGUMS2DP40zmeTRToQZG5XYC+KN+HcingUiYpb2LxM2
mMyJ9/rE2DtFtNOp612kQxJLN+4qCiqbjBkLs4hmQwr4dJzMOdY6e2IRXpz8wmhXgRUk28YXwy7M
nvW+AIlYR6eGa3UnI7I39AhXkeOlw1S+HhNcxNZYPeD92aKlRMxu4TCvovK1mNMlJIThMKfAKpyf
pp2aWycGKyFlop2Mn1VN67VxvOQYGI63blnGkwJNAdmudMBstfOi6YLpOAuoQ0FiIAAnHQDGvvaI
os2rjhVBD/kvj63rZMXv7pj0e2ag+aFzgT+2lTFsaPFFp/oldbIXlG75q6uNL0nEyIIEMF4PTIis
xun2PPiPjpH+VKIfr9nY/8YpU21weVB6Mriwo+xjQ6bkVsndbe+4UBJFfULuh+y76eA+OUREWqRf
BSxV1kkCgcWPWCx4rkmZJ6Or5JuxIAknPutxHvDMIU7GnNGKVkPS9MAvI20G/wbLwcoVwBBRkWzJ
cHq07QqoZkw6C/Y3FjVq4/OnAg0OtrIIOvtE+xtAI5lWQ6x5CNiNtUgSGncFKLxcb8iW6zIQu+1M
9EfpGxpgPiQtKkAd+t6NUtKnoeMJI1UHcmbonFAq90FrXxFooIPXvyPEzvhNijWloj+OE/6chAYc
sn3pK/3iaBIr9cBKLnodM0Jd8uFJKvPFzugENXa0p09GQ8eUT24bZkc3CK9YG6wjqzM4k31mfpms
RHwz0V57l0EYddTJ9IP8pFDKrl23Q4SYO5/x2MhtFGkJ5M7wrgY7fMd2QS2kJPrWTaadW1Sfkh9m
hzT5m+LrtubHJ/UPKLTEhemao1on0QXV+nfUYOBNh+c2QJnXlQNJFLB+hSR8eEiKS5VHvPPiReCC
fmBW4W1GiScG1RqwGyCjuUmshpWWrIThIk+5/9R1XXKqDRtGZEcgvM1v82DOmxShxGbS+VQwOoqr
KP3o1FXRZdmbRnfbJXF/bKPEO+jctiHLb1qvzEbc3DAPQd8hCOM9FR4DEOudbcPNfdTiODvjzB3J
Fzz7niJRwcXQzVCPA1Xf9CX9o6E0vruZENPiTDZ6fM5NiyC2jdzPxsm+G9GfhV7KbRZ5O9wbAN9+
TgkxpMIgsMYWsz9Tm5s2plgNKSEmYX/oZR5v6DwebJHjJXJYCxnSiXeVrtS1jtTLIrIeszre57lG
It8sOZqmcotPkXiZ0nll6WeQuQDF2LAS97Vtxupa+5LO8Hy2dhT1gLCVKxfR/msKeYfVnmWdQt8d
1q5fO1+uGZzCoKvetMSoD50XxvsQcstHXWvrZnCdr3rEVZmgr7uISY/uA/OeVT2fyJ3wT57J8clO
M/8Uk0a1XY5P7Y164PCpkkzuXBRzqyoafvtYN859oDXUyFx77WSQhTJwGWcLwA4PxEDMxoECzDpc
jwHl+CuKAHVzK/VGQ7h7b+IyB2Us+000ld277deIlHm6HIv5rFTVc91r3q2pGvtFkf2wfNGEkeli
ejyzli/CdtTuGpO5/ejWEV62Prp3k6wfEh0UNlaae+BzaDk+JV+aOVEC/X9H6P89+k2bXgRRMFQG
fFiZqpQ4F2kxrCIrnO7Lxm2yP50FjdJl7fTPIdOsHj109Jd/LpiPx3qw8afMe/h7iHzjIW6Ks1aQ
xlya7Q/8YDBdY4Yhc8qao4svmx9/hB2BgpbVPTH3np5/mzhiSMlU8bXz/RyL5qyBZPD6zr3wQnpA
Sw4o8ipcs/Y+74PpzdDK83KBNrTpugFLaFopfOZK16nI483qOl3dok4jj9UMvc+CFHRQAORwFFJn
FYBOse0n5zqpSX+nHo+ESr5Xhuogh9hkBolMf/fwSOwp8ggUAnhCnNKID1j0UbBOTbljFdOwfqRh
4eSSMKw6bV6Ecq1bqGf7NtD7K3c4HA9rPEdC6J+Mhhb1vto9wVIyXoA/XpfjZkGFYUqG7Jz3hnwR
jfbIt1Ys0kH+ykDB0Cvj6ceU1C+qCOGQZmKXRJaAZDyNfMjD9CscyXOyS7/BI1Ok28askR/4fYfv
HE65YJbfRzgzLI26TcIYSRlDNlepSW0Hp0Q8+HCRd0mb9NDFY4RxtV8fUwquFzvHvJ/IqfqlCJCd
TPL3zMZ7qHQS+Rp9dAAgU2lpsqCmdkMUR2Y04tmp3XZjVOSelTgL9p6AkxDXGmVJvS0Brvj9sS8c
75JFw7ArDD++O9oAQ9CtzcchEu1DaBE7Q7sn/xgyGmdFNzr7oimLj9aonh1TfdZteyi9FnK7bkAp
rMb0ZKv5PW1yfPg1WYrL2Vj6O9vAtlOOqXGPRNdu/C4Szzzih3Xox+Ubdh4bJAF+TjVOxAaisCTT
map5W5W7sS+Cd1Z3ldd816ry5iHUOsfMJW9WivJ2OYHiARCV4byyXnM2eTjdTJqE+87o/NcurW+c
N75Tre9WWhXX95oi9YmCzrDNa6f5zCEEL1dQDPPWKb6ua6+5NtY60LXpWxA28j6OrsI5lkHHp9CF
npClH66B1AzDewF54KY55XiV07gHwaXdVNqQc+gWb/bgWo/NbkxkHbGmTMrDRPyL2UsxPrROSEAD
kq3V5PuEczkMVTPaAfGExlTBJ0Ji3g30CONqP1MdtDFO9nk6fSwncss5jqOF7R4ECoxLNnbjaOdl
03DTkRXg+/PcUnYbbSRNJWfs7vVBu+Re/u9GY1Jz0WKkcys8U+nJwo+4XDL+/9ctx9pGnhGgy7ca
Cgz+xQkBevClsqwnPkNthTkSICLiOXKhoDck9OoIRsz81VhzvKZefftT8UvznfphRPq/SYNxQzAE
aHCXMgd3bXfp9yz40MPMr+PCJSRgeVkmWUiWRzgCasgRYiwHLcuirjxkhy7x6Av2uksHu6SZvbys
08i6RPanUyFTjFq6loVX3bysr25+A4ohN+s/1XxoEg7gAYiWAM/N6LxcsVyLwjXd56wt1qgltHJb
NCxLESU8QCTwV9xI5qYwNNg7hm2eSp6ooM8hZZZGHX12/KVNJiu/rQKJnRf2b5RV6H3IkpFUp9du
dyYdQuzVH5qYHpdLXQ2UX5k1H1PLfe7GTn0FYEIqqzWwmnSoFkohxEfOt055IP0coHjA2xICS3aF
8b+BjqaGJHwpQ7pkyyX4GuGBx9Y7qDO4rQGg+lh2+uNY1mo9fyPUncEbTKazrjz7taM7e0zRWu1I
QMq/yKpwLFJfnCjeBTgBjqqnmttF+RXTUvM15DkZAZMPREiz6pujdLzYKI1pm/CuYNUf157dDNu0
HipCMAre4HnTUghOM2E9WqVOsEvlDYfwK9DjDs4NN02utOKF2nTx0lh4gYXzvOwMSmKSi+pPvzSq
45i50XlKk/isuqLAzDu/XDZuouJzWRkrZwA434dGdl02jR/8+2rZBaext3ORnrLSxdpYyZHnmkUf
I/FawjntvHtlESHWRVj5Oy0nHw/LjcUcQ0MtxhT6Bx8b8LCjbz1q81on0ew7XYVhRdkO5grFk5Nu
FCxh+ya7edWWhSofkIZ2KkqDTB1DpYzbsumTAAW6MSQb3KmE7BpZHF3yirpZhyTcdgQZoY5+WjZ0
Tqn4zBvLGSbC6Ocz0BiGHQ6G57+XLK+W65avMP5evOz/r9PL7rLBrZtuSxNDcFdNxY3lMxyVJt4V
KihuQT8kgnWslayrcAr3cj64nKkEfXPDaS/L3nJ8+foWZ8bKNXFbLrsJOI+b21K0yuL6dTn09wuy
BPlL1eCeWI5p1vCMAxiZOuD4UOr1bSooPMvI2upIi4+1oBKkhd2rjCn+d0P3q0296sOGGSy0ctdZ
QryWDWLzkpmPhiIKpLxubVDEjZBurF91p4AK+uOXwpaGktEhA72yv/upJpk5D8xzlmbB89ArC6/B
THVCnP2c2R2PdOWsWpYyoonr56oyq2dWHy3lMqS3y248BU8CzCdRleTktAEBT65C/BHQBB3izNik
trY361a7AMr51Yfm2QyK5KegCUrqhsaidsJGpzKEFkEU1wdQYMkTDEWaKayfX3Mv+xGXVCqHOviw
0ZPvmyAgVL6Y5A8Akish0+yrcRp9i96cSIdMZ90mzeg1KPoHna70l2cqpP5WxGIP88lNyyciLoLp
C2yb8Zwq86mpR+arDRypJv00ksr9jAOjgL+Avq8sSnJCRq17cYZI7nSrGqHUY/mbKic41Wr+lXty
SeqMh+eiMJv9rLK0idCY9WapDvnFoeyONUI9LYfCThFQVlSPVUfFgGpZAcHdze9wPsje7sEuR5bR
rnMhj1BYo11spfq5KaK5GTi/pM4GqMWu/DOG+1/tmIc/W6/8qOlxv2SsmQ6j4Xl7I4mzVyGn1+UC
fxb0xn1RPI98To4is8L9WAI48aW4DoMZ/kxq8scpG/n30ETP39Uj2DhU3B+tRQVp/k/clChc19kh
OMWUnDkuBEvTYok+J9/0QXFHFZmtVZakr16FICop2/OyiUxr3BlN9iMfBix/w7yYqanxYUfJNMSP
uKK3XkUZOzeRJKt4fOW5lj6LTAH8hhNo5CPAgjlRqu3nz2fOx38EVBvNw37KY0kNlfYKnp67IQnj
Xy2RYqM5AenxkRZE8MkkXpjXvsBjIiiRpVj8qEexbrTET/yRPKYU9Fllu+cYFwdTBokWbWp+RC72
3MyCvxoLS/1IDe00Ybh6afwyuxbuxL07H2dF+ixQI4yTUT7KHLPRshnC2J1T3gUh2yUQhEZr0Yg2
4+OyQSgDXRt5Jz5tOKXovJ4SpxdPVQEwrsuhzGSfXeWIOy5lzHzS+5OaDVazeUODnMhTwezg7zG4
Bqc0jl6AOtIBKlza/O7QHgNgZvBPWOCZKBW8NPd2gk4/SUXyFjWCO6rUXihM7GvdRgNt2RXhvv54
cOr2o1Z69BBlIF1WbcY8wJLptWtY9XfRTx4ZinIqKYzLK2N+BU+NwAJ/MDbhoD2FXjM8iCYZHgJa
Fg/Lbgwhj3IFOFkbrHmEWPvRoSfwqCQ8JhdV/mbsOgDg8+5ybJhTXIQLUpGSlpMb1qNP+fnuDcq5
IpM6KacK7tKq3SOdVXvNbYhZSvPbawGi45DatTgrzyyP4QQ9Z4xS4yTwihw1r08uetvSw0J9TKk6
wp1Wsk7VzMRipjcl9zIvnE1vNz9FGsqHehx+Z0kSv1IcYw2UE2QSTNW3gTVo3TIbqlvjoQycZ2ba
Pt+9mAJq/Y69tiqiSoHjjMFmEDSF9MAmZHkgYLzLtANk3fzalv1/b+qK5BQkkJVh1NmejAgPBa9v
rtQY1sMqsxxYCMvLcQr8CwyestU5gUXnGQeQc+aHPyup8dfqSJ3V0x7fqO7/0aYil4RTAZ5su3ra
55FdUMYDntNQ4GuADG9NikAwS9hoqOpPCOPh7NNs3ywnlmMNC1He5fn0cmET6iUUtHk/sLIqX1F6
uCPCGQ5lmJtXE0AFfUhr4L4fzOtyjFwC499X87E+IwJOSdvaTqNmM77MB/9eU7CW02tDP/39Bv98
l/kypNokuEqaMX+/dDm7bNIRDpvoyC75X1/79xvQuO1XwRC3uD34qf6v60yAb3XQ6ud/vmq+TCd0
DQN0407HvBj/+V3QZPVkOrLEcyoldraq7CsOOUaPOHp0Qq0/EVLlYcXWeuvsBYitQpa+B8Mi6Dgf
WoI8Lbs51ibFfNpYxEpObnoaQoXLVBUQ/+HZTtMsgi0YawLNa69eWr+xqPKigvrmwiKp7lIX363Q
3js7RsqQZE5H8S0JdvUMWPKwv9sQWE9TYATGqp+DaU2HXGw+DCOLaGfcyuB3N+rmo47h8b5sbDi5
TdVWF7dyaO7MJP6we6IBl2MVFm+1r7dPwsNOaInmaiT9T2dIPjWsxwe4scZt5oeVNoRQQ1ru2Wvt
fj8gmN9ZyYWxLv5o29I/mdJONv6YVltbTPExIkQV1yFSisE5KUWqG6OdtTZMlT1qNk2xMnJYm3Qe
/193r+uqWqN1NpmFt+6DzNuXAPxa2xr2WzbNRvW6Md695DXBgafze4sibU4lSIYjC3vklyP2X4MS
qa2Pm2YKC/hryFcH5FOo1NXKA5Rrgi2kKFKR5Dp2T3BdYQRk1ElS09dePASX8LtttRFVGb6GuFBO
6GpIWp3PlnWRPORV/hHPe3WKgD8T4XY518Y+8rzBmesIA0wLZU2/Tcsqt//smsvBlJH3tGz+ax9T
MIP9fKaL2+r0d9f1Eg/O0XwmsAe5sdpWkP7SRE+4LKKnEkolxRZ1k/NeBkT+wvL2n3PLVVG9mXyI
XAF6t382YWCSadsCqPl7bHk1TUl/yev+v46LdvQevGWjBaA1C7OmBfGf7xQP5DkV0gEwBfKILmxY
3cMO5Unc5wauIb045+8W7qntcud1VRWDM0DjLYdHNErBV6TeJ8vumIdQPp8sz9k4cBlmVF6xpQZC
C9Ma0cJa5VNMVfQ4Dslvy2vvNBXce4Aw+54Mob4r3WwXMMlahWoc77T2CAgXbbTH8EPsRj/ulV/m
Fy3lM+mJYMbWdf5NjuQJlSXe1baW56rIH6eYEA0vrouLkQwKQR5UYa8ommyzHNRH/d/TbpaguScq
1gFHE2yXs383y7cBr56kefyiQ73DRYVTkyfeHnpuDMgimn4gOGA96lHLcKV+BkVPlOR8PElo+mqB
VI+YtFAg2kRLJTYardB4lRhX9+APeYYVMHlM4rnDiu6v2Y/dSi/nDJKOxoTIq+nk0eTD/H1rzdzc
jsQT7YvQGN8HinGom3uLJlQ+vnfJfsZTvple4UHo8oh3mq9yHMQIZCoMWznvxqEgoTvteniOwbeR
mmonAjJatYHiY+PvWOQNV/VN7PvwMdDePjt9GqylZ7gfjWvBs0Z7chFY4F5tp97kCFQOVEzKPeJc
cQhEMqyKxrcielm+OvSFh8Ik7dRGS0aLGZZBA2LeyCok0x3fSFBr/x7yewMLVn4RjiyJspqC6KGa
+ucG1cexhXSK9EsIMrBHHOnrjLU1Ag2u+bvJqrTepgl3TulUxskLdF2i6Ji3+iANxvf58LLgXDaO
wRQTYCGNdAs4pwOfbG+lrfmOm7NEgioz8hmS+p0O13IYwABzBpxei70hdjV3ByMWPdXsdkCimT4u
HgeHbiltCHX7X8dzabtYy//r8hTFCeXS+pQn2XRGlzudl1dijKDPtRlap1Geg/I/x/vEGs7TTitj
7Zty5Gri7/Eb+MR3FHJzVTJ9c7uUBJ3St7ZJQkqw5iUH02+Td5X1H4nSY7A8U0MSbdlgReeNX17p
bjFQVybDLeva4iyHBrF7GNKYs7RTY8Y6qhUMj3ZUyWvYM/DbzI+o8Y1zKKVPJzYUHIuKCN0yf7kk
0rOzISGP/vNyStwHMpklwwWZqZL0KoTXpHCBi0oMRvKu7M66yyDGUH9UWkmEp+tmjyZsZ2bx/h0+
21cQEyiRCfUy9Gjjdd+mu09Z/CRduWNCZxwhhQ4kP5bDZXm1bIZ5959jRQ/fJcBs4tQDRSEgOuLC
2v7fjYUT9ZJZ6M9Eku2qriIIAWz46K2UG3iYIyr/hvMlOEI7+pPMe8vxXFbT0dBwiyc8WkfscwC4
r7o3iW3b4uUoqiI4MPPFPyvpDOhp3Z8wueFsH1YWiOAbwal/ospwzoPNm2zVk4DVNr5Uo/TPSVL/
YCoIrclirf+FO5v8aMf86OMhuzhOo1HzHbmdRHeUqOsrnSy5OiNRtkByTAn9VBiufyrt4F2fFz29
bxnbWPn0nnu3WLM6owEvGoPsHm1lIGVfzXyS3KZZWdc5Oo/YRDSCrewYgXE1wueo1oej1Kj0JeZ4
8MxVAeh2k8wpkU5rfvddQm6Tn+1DaNaT0o6WKsq1XeoX7gs42uaD9Hm2yQdBjxtJD7dip5NliwuJ
7CYXHwzYn9tkgSI1CFFKtOFBkwnB5YEw16NrGkj2vgvmgc0ALnFG2OWQ9ZKu32F6JVmRiY+ZMkHI
/eOY1mozFC99iRttclXBTIfQw7pojoA1iU9VLVFwIWZukwynFjgesVT5F9zCzYgKf+TzlISeJLHd
fdHDwdu2Yb9vhcmyYCYXyF4co56ntoY9fR0yIR5Tas89TRR/8N8ypyD4T8obbj+cXLFy11ackNzJ
7IiEdhz0wUxqTPBVCj/hkRiI81iNlPiM3mZY4w0ooPmIOL+qxHJWZvGGo7/fmbgrZU7xNZHw6dzS
+GjSktZ7nfxoYzdcY099KtApb9jwOzrwTYcOA9EYult4vM5bnr76+lwDR8V9lWHZ3oewBehib1ML
8JAPZOKhMD581eTvJV1HZmrE2i27ZAc8NWjjr9EvEfvmEW0Sbm/7iLHheRAQQPt+G1eifU9UwxQs
NddSIoqUnj7QL9avjiCPusSFY0HLcScKBkNOcBgWgOYQRriZE8XUlYjYFmj7FtxRjr/ZN2ksoHDN
KM2MOT4t4ZkNNod4XRuI47LexjyXI3X1DJ9s1/aiJ1T/u1pumoplvQ/5u23Uq0XM7LpKh3iDFQ2s
WOSgZaUVcTYCHLN492WsslMV2b+8ECM7U/KcWmOhsaZr9iQymmn7mxL4cShWYzjo17wI/ug0aVYF
7X8oo8NWGVR1Ap5JQGbSbTwCmKyzlLRjdH464SypvaLZ5JY9NYse1XdZIMPX7fGlGawaujyZ8K5a
u0xmV7w1sAdLJF6i6N/qSGibIUgOY2RpD4lF5c1ZzZ7XyhvJilV4LXweyLGmUKF2WoK8OLzXvtB2
FvLB1fJEaq3uYDUN7TAf5BOyhuKJnyMWz8Uo3HVZdeOmi1kPeT6asEQdzJAkxNGtVhoMjYE2w9Ho
RHbAEvNMmYzer70rIqQwHYi/UaMLqZVRRjBj89kyv7MIBnYnlxw0wUiFaO+S5zM9uUeXUqIIDJzh
AHCHOG2lBRsmgi8sfx8CZ0yOY9+2l1avxlNAsJEqclbgxGlcsK6scNWII/ilL4hO2Q033M6xETkm
MSt9YCbwY4I232W61+0d2/jOaa5cRc8vNOHp36V2l70ws411ZFwC5EdSraJKaWdvIiKSwfgxpg1I
dqpoqaY2Wlbcs6TOH+kCrs3B2eY0Ih4zuGIE1oCJC+iy5WVDhsvQOiTZMsOrG3MCcJR80S5srk41
qJ2tEcWQRuNr41LVsSSA6+HZ4raYBZvjJZbFdBmSqG4pm/5nf3nVTam2ASmt/XOi19AvN1ZSrZlV
GDMgFsrKpI6GFe9VDfAf7QfZCwpGMMJbMuGRG/ogFVxKXSetdbFICXtvUMI5SsQC6G7BkKREjmq0
Q83QeBnRKZdzWihjvMxwkbcd0Sky845BqtOe51m/HXkYgaivsEbRWB2sbFfEYm7QuIiVMC4ob+d3
vcAPSlTu7CjIa/9npUjBceEUr4KSIFDkjZusDDTGgCAAQTkiwujn+lgKf62o42Qd4NSv8yS/5n5d
34SZkQga1PZGC2tCSGJi4BA5IadQ6mEypsc6rp1VONQpNmnNvpg+fBQtpMxbR0cVMwbqLqZ5hvc9
nH9sPAYfdQDhnc7ngz4VwvSWThk67r0dNQdhjOU167zHGF82Ri1kWUrySa7IP3gMPKN+DBJ1Hbnq
kM7aDpnF0OH8blMy7k/UwZGmq2w/4c0C+S0YIkMGX5SRmQ1qyECu7bbOh0I7iLamLXaiQ+bT0kH4
p1YzTF23rSvWCJXeVBe42dXF1IOfmKbQSVgha7XIfomAnO5pJaEA5WlKX89lMGEMSZFva8yDJkRA
jTxpg0E8EeNnhx5davlPSF86aQdusR1DdKDUyRH6ttc0JF+9EJ8lrcYdFQressxEZ8ty6dRq5a8g
kB5rEtHQ3RLiYXLy363RX0cK+3eq9Yg4ETetWkzEGxkM2WfTOE9EfySEKfn8aazaemJQq9d5YGSH
yJucu8W6LRTuLXbKux3VBsZAU4PriYynNDLq7XrsnEYFz2bec+u+emyG2EMywqegDlMkNppCFx55
qJcqss89z/6EL8dyKIv2lTk+tkVmXZdNXXfWVavLct0aQm6xDv17wqXVRk9gvnC0y13gMctdLv77
tcsrq6KQmljT7f/80gh7JcL1vNi0rWNd8TOhjv37H3ud+VC5TXdcvvi//ks+7SaMWXejqvB3nOf9
lgnDNgSn8AU7lkR5BBofjSiouRHkQ7Wi89eD2dtPGBzjrRHZ8mZ2ZkPqs059JSTLh1SlWZalXpHE
D2ed1I+Mo/h83vvY82fEETWdUV8FOb0+fBIP6IGYfBhRDcNOnRtS306VLQV//Uz+kLmN8BsN4tms
EgpYnUfDYGc40fQ86kQFU5BzTlWpn3HBicey180XmrQ6QtlaOy27JVk/GxyQ0X7ZrVwNGGSNqw3t
wHDQZ8FniHn04tbyN/35/oUqvPnkyH0RPY2pn71gTs1eSjf94yutuyyHlKU329TQs53nhPeq8a7S
VZISX/fHipJj6znGOqvCjGDlX+DMaamVs68gzmGyNL2+0drmpipSd4lWW1vYhe9agqOpaLGj5TzA
3ErJW0KCe5tvfBEPeyhT/j0KcVlXuTZjJrBIRbB4cCJ/QzASWGzLbl90TM66ej+T58PK/OyNumCd
zsemb+yHrGx2mddFJ4DGahXKci+7nQHTw1ful49dcOV64ZsXMKcEaoKcMaA9jVayKgGrSc/5UYhg
HdX+wTKj9jELm/7VCREsezQx0fdH+8ybDlOb+luj6MlILjEP1D1T/4BJ7ztYsZtNZsnVMJGhF9fc
lk90ih5lW++HqWLd3B2SttokOJSKlPgTI3p3VfBpGMyAjEI7FoVYkzzxkGpbI/HQMI+pWtV4Q6RV
7HD13hLY0vR775XtvlaiuNXh00TxVAGkX09EHLQe6czc3Y9+mN1N8wSU4lGN3h8w3Uf+fN8tE2RZ
W/WqEIwlCjC4B2GSClDWW5gbbth2d3qpnbIatNj0ZOQTZury6AUkhQw7XQ64z0aa42mAUirq7ihH
mA9Qqm/4I07mRYPh2aHYw3uSSoBaqs8u1sjSQL/GMoJs6ZcHcEtfFelIYac/F30pV7SVEON27r5K
8p0FwWJQ3a2iIimy6TNssGL/lH3JasH54VhPhH4c3NhE5F64fOQMFlbG2h7QEXnNTutdMuU68VOf
rsjVj1VmviI1fm9jMOOYW3aFRDzXZj9Cx74Z3XCivf1mM2DOixNEPpc4nvt21Y5M6m2Fr87X1A1Q
uAtgvxRPZOOQPnQpNe/ueuLmmdqRWsrKqTFhKudRhy/VkdNAHXmgC+c2j/g8/KG856P/JfrhmUin
G3MivHkBU/lql43arWfot/U9dWm8kd6EcyE79XH52jPnCupgSxiU/Vsb3BMf8lOnBdtetI96Qpcq
Iogb5xON6lh+FEycEVc9d0RHrXCLMO4YPGp6/eiTHb1SmvNZ2bQW7A7+G2uqgRy7aW5XztJnoInA
wfU3L6dl3MzFwPn9ogqkVhkfq1Wh278wPFd6+5VLGF9VjujNZfShsbzVchYIQ4Min2lu36h+lcXq
a9TFURrx1mEGiLt/Y84i1fXgotZiZpMwJqauOpVYbSXr9jAz9gylRGGRmGKOW8cbj31gEG6X4j4J
g5P/2Q/ukSaA5k5Pk5Dfyh7ehtA5ooJbp4HcDaN9xbC4LWmBhy2tL7CH/DE3wmn3yHd38QihEuoP
jaEN5MCDHHEw9/q1IPlY96iu9xElEwsbd/vCQwQmTHD1+086tNP/UHVmy40qXbd9IiLom1sJSai1
3Lvqhii7vCFJ+h6e/gzw90fFuWFLcm1bDUpWrjXnmCBj2LUKnSBiOQdun3xiAdyBMb85DT91ShLv
iT20sDyxnM9+Edu7uksf+Jp/ZR0LV8o4TcSM6pJrqopHh9PFsYHCdO5DHXkf/VhuOsH2NS/uQadu
LKM+jkZ/6SrzqGlKUOjJxXEJ5YF4C9Jz60i0QFP7J7cz46zpf0vlt4VSMCg11saaKEYSMtWd9tXq
2mflSvZOeCvndI9C9MmymmrjTJgu+/4MS/YX0wpElkaEcD++jrb6Qp29tzXlUDWEggwain+hjL/m
Dm+XjtaIpvEHwqOIL2z+iRz9WJKtblQ12kuH2biBIBpK0iI0xAS6caw3R0epERGAM4j5pXOLT5Rh
Gh6VmYogk+0vyI/gLAFyeMXZ+sJGRDDbcNO4MOH8ytIYJwXfy1FpUR5dinxkpKD4IKbIFJDDx1TN
aEKLg5F7N3w0d4uwGM7WRXKSHPRRnJGz7F2SGaJonw3zzQ5NgZVM8kHEp7y1LmqFG8GJuEiAPRDd
hkHGC+BFdp5MKwf3K57jd9KnbrNH53X8L6dSmqFFtfU7sorunEfRtx6GezlKUoa06OBV483q912d
889ttBGcby2tjb4C8Y6UxmT76ioaRv5sN99KYpR2NioJ5MGw9/iqgILHFUgOARvBs9YPf9iyIDTR
WpAcYeG3cXI3C+U0GFByCHNZrjaqDD80pfXdDGuMo75NJo4jh86dnRrFhmvLgUC/W6RLbHBK/dE3
qT85L8i1HtVR84DOPcje+jTAJVo9sISWM7aMJb6P+leRho+JTQmBbGNnNASWe4j+Zx0dk5k1v4Wr
3EoUcfj6052OR1rhageOeEPj4Aj+NZ+NPyZBKvZQY6dsnCfSw7baiPJObcWHno6EgnB5h8NB48q0
7qM5/EIMQLeQ1lmsN0+TqX1Y+YVNsLvB0h3hPskCg/S+TU9TRDDsJvLzZtrWHWHErsiHM8I17Ost
KCY6vXpBY7CR/WdygK1wqKlsqavK34orPx5B9udbS9HYdiE/dHrV9BuTC5frpn8k/k56ZTfsqW91
nv83h+LuipR20kz7qTPsV7PG5pyDJ64as9448BxycRMqU8OefWJdeLua5LiArDdC8hLyzkhoZZsS
+kSf3nTg1WNoke+tye88bl5VZw+dI6ZTQ0GFk+amCkPgpJgPtq3+Uctol6f6DrXhVmCXsSjGI6YV
odzYiu5H1J/tLyshiBCFojHQSJFIoyEsTH210yCz9kO/xZBgROoulCXoRnXXjPGhEc2+Sxi2YoyS
TgTBWe6RDpvpXvJrE37RrMw7o479uEl3nU6ccp0saGE/M2mJT9smRs2vMQwnhKJh7C4th4lHfWia
DBV4i5QlP9CtlnPudyYX2Kb0Uf/BedV8LLwHwwQLlrZB5xi7Bt5VI0/JrB/Quu61IjzEzmfO3gnU
8tFGFj0Ww1HP4aoZMOLFK3/7IhueNExRVZl20xg9sjKepoLXXaRLjsch1IxDS9PFoaHVDNN+dBHb
CmdfJsU+Yu9btgdT53LWuL5RTDtZjEc9dYIU525PGyNLtMeOv64Z5j5GH4CTjbwc3Ou1EjQW8p3m
JaeXO3H5CNGm0xQ+RrJnzE9zp1XPMCT2heHsBsmGdxQBs4SdWpgIRsUuKm89U5BwSI6tSojqrB3D
pdGAdyDCvcE2b0+6MDKKAb2FigacD5BxY8RvIBxLy8Qxt4e90MWxdK3zYJdIxPqD5rS+mUx7Rdjb
HJZInEtAhM5xohFV0zVwqgeP78FYzXs6hTvsTfsJ7YXFXnmiBdw0Dk1h0lyBwY31GIDP2Nc6gorC
PRSwypTQ3SXZtrTmo0d2i2nbQBCeDSe5iazZzYBSCt1GZewESgcxLdH5L8ZkaMM5Eina0xia552p
sgFL5SGKBLX6wlwe0Huozy5BDcvPC0fxnxRR+Gq+xZpzTBUMz+nkl0p6laFzZAN3KGwHb/X8EnX+
YuXWjLPaGsFiwl1UU72/PB8nTgKGiiBwJz/uzIMsi6MJ1ES2CPNnK4g802eDfuqdlNAosRPuNjf0
oAUnRsY9O4bmHC0pbr15LkoRRDhXotz4KthbaZy8sTodOss62OnoUzPCAIQhsHcadycV1RdRfGvo
1UJ3gCeoBgT/+ZVyzACeq9aXlJMvS7BlinUiJoyun3vk++sPatAo9UnkfNN4d9yRss7dSOPvuGha
0m6fU3UWg+1LjLq6Vbw3RXPB3RxVv0e7o0dmk2mg7QhrJuBJwzGl+LAe+Ey9+rAYNuiRzxbwJehY
Cq5axA/rARdloBQpg64e3eyS9JMQEHJcubEuSSEHZly/mXuYm1op1R2kGIe0ScB8LTPUa4skbw19
yshjChi2X2trehqa/hdDIxw2S+rJGse4HmrN+kl6bpU5vqQ4RZpMlh/DENQdXf4Utf8K2GuZ1Jxn
C51HV6bOrgk1eY5xVOEPyGmtki7DXneqH00sahsR1tqpNvL5NuZnPfuDbg9TWUGydD+F8mSl8+eK
0adZrzy4sVf4mgoEQYkWvwk9gGMWK2x02uGzAIqRRCMh2N4tdtj0JsthpcfiNcH6uiCovSKsWO89
9aICGLjAnH6vhtJ4tWhrI1R2fU2PAHaaQCA79vo/JMj1romUcSkU4XUDQV/5v6k2vQDFrBlbLRGK
dntlFNoA91swgyu7kO7rvKdg/LviDKPRlpxDBIektP3Z8fTZxRSxetLM2eNy0dGRyeIDxea4J2Bm
8lcsDRnKccACtSOnZ7znOfHMIB0owAuRb1l9jA0Z0O5hTfd14JTQ2rcnNGughraCaOnlxSpupvGC
mi15Av4P1aeJVYlWNZQHtuAPpcL+BjdCd8CMaLJUMMQPadn//K5UTwh18ioCF7Ab5O1IpNtywHGM
DrtnGM9SnQKygdxW0q0mpP7/DvnQTViK01G+pwObeCK+VnO2fI4yGDJTF6xBlqbRp8vFrmFY7em0
IMLO3aZKTLGypBYPrdM85CpX/Z8nNPWU4nF7CrXpO85K65ZgvOzXQEB6NvGxNaefHHSiCiKeDYlY
66GF5cwguBnhQTgajYd+Ls/QBo+6V3cPP2/MWLvflvPqkjt8nEwloZLhYD6yq++vehoF0EjC83pY
kbi5I/6MYrb2rbbQj8TyU/2m0sy7WUsc3HpoTZYJZi+n9V61CJjK3L6ZeE6DlRejLGCiEl3nIWyi
P22qV4b/+EO+iCftV+U5hJstgfLarCoMw6TJ3om/VK9/9N9T+rnvduqCch+j/fqT9TmR7/04Dgik
xpkxz72fqDqisnEBq7UT0eriuydZK5gGY5mUqqjlDbIhrr2nKjt7wfKv+LCqSp9qUiyP6z07Mr/i
qhpw9LUjhkGj8uuFidWb5msNLzgAyu5derv6mwGyPKz31oOltVXtrzexlBPOVRCf6E5YA5LSeJ/M
/jKHo35wrah/NPXHoR71m2cxagVGRKyDOrKh0MsKp2W0CSPa+OvjPPejGmIVHGlba1MyPcR9jQQV
ffv6/q7vNOcmu1gdISLuBmy8tl7vp9CzTfzuJgqi5TCYETOKNrFQeiGDwTUctn5c6cYmIez2vB6q
AauCjrrUz5IUYhuEUWJUK3rh2bwEVQN4gXlFKFbEP3wqZPQi8/hFaeM9AHc96OmFH5Df4r8sF6bP
svjUEvGV09OHAxjJF1UZzWD53Sh0+mPo9Qx+vDGgxSBea/irLB7N/ScdnqiAGusO7aGON+fOVDTZ
m5C/NvXy4kWIlt5NPsXySc/w6G/kexc3DNuHstCIeZgRDZR9pOBuKBrfCDVYYR0BE0sbWB8T88r0
xria6vh3ceDTNxte4hYjqk2pHnQDHIFad2gsl+tZCTQ6BH3c9bTw4dlNjTEcShjO7dHgSrH4qNxT
Eb+FsekifE+eNL0/ddo8nYSRcdpXeYZ+PoFi38sHwYb9aC2GX2M5DFXENjup4P9apDD5qUZ/2Fwq
G0/NYRUUuL7HmT9iSHjza9h3u6zjQwb3mfh30RjxeSUKk4GJLCceD5rXsXkj+hpJnXP+IWTZeip2
zJvYc9Q5fTV1CF+aDpwBk48RMbGA/baGjEy9HbQie/cQKKsLD8/QGcPCwk/fIA/f6DDV9iyu2KSr
a85Jfm2wXZ1lizSlKdTiSs+FsAYaqpvMKy9VDC4PdLB6WHR0l7Ij5LnVaa0gOXVivqqmUbf0iPQx
3uE38LBXEBHOpoaOpF0p7rLHr74avzPQPzgrA8iVCP7d2vyvmsCnTA3hhEkbgZ6qZ6Kfu5GXnvG2
HdTczM9lU3qvnVtebM3wXhy2SJGh9gfdMdSgRQDpDx6wKMiw0q/71EBrarsHVdPabT7iVU3aXv3E
u3Hn7UrovaEMVuRdQDhc8r09s3mMVKs7IdkiIU2a6OWWuzmX6KtOi8yhAlLL+zSMznF5xtAi46mO
EaPBP9Ark76kkTxzuUFt17RKwcypIRvJL/TCOXYSSZtYrvjGkp6XUZuhiHbxuqdtdJJQeQZQF+c6
Z67O9mjpbHGWpO4f1ym+p8ZrDuvn0aVpEfTwsmhtJvERxGIXJA0fgY68pQlRJq+fYqzVDGGW5tSU
fGpDSx2//LooAYZolHF/5WwEvmoW5UlXcXsgeEgvPx+W5oj8VIVReZzDYT8O8hRJNzxajUZ4kV2q
pN0AhQCUvcyu5/+LyVlvNV7LWJCBo673w0ZtFEXd1DKrTgUxDWu5sh7KZUwXZeLd7JYz2xNgOfv2
uUBihnM/pwFK2tKjyEJjY2VdGxDWAUOts2D85dPRUZkiruWKmXq4MRlppBSD2zUTXes1k5HqdHBS
J0FbRoIkSZcSwySQSkjr3wkuRSxt4LTIoMmWGmGwQ/dkDhGYsOkpLLX3aayTB7VU9407ETEYGZ5F
D3dy2CL1wQq8cgtH+01azuZGBm71O1cc4udbOkl1JU9dR3qA6RTDDksvCkaXuFYZh+KpNakrmVGg
38ZdN8uAzLSVfb4eVgD6IllYzlFPF1+ppqElMPrugPVzulWpmx3XRfhnQVWlB2ApRS+yrqcjsD5F
H5DVDTVJWcv5PFhedmhyD8+3PhABvdQpwAm/lRbHlNKoxtVbDggQ84vTK/190BCZrUvDD4ettBGW
oTYx7gSW8nIKuCGVXpg/idCEf+tHCXO1dIG7Lmtfg3wJltFyUymt/qrZgdrU8qbVlkGsEZalLE3t
J890gBSQjnKqk9F+CkPEAaxx95gJm4+hNA20NNNvEdYp/LSe8R5NXcx0+6Piy/HcA5LIPFnv0xSp
v8W8Z9clwDkkXVZ/RsZ30Cb5i1Sd7sjPxqtkLh2M23zyPtGERc9qPohHOymQH4a4QV0ANV3WGtMm
UmL9CijQPk/gtquF2eAMtCgRDwDaTRTvuj7mARm8jglBpUVsvazlW1xD4zCAow2ACoKEZaRy0TOt
H1stUrToNm1BtvVFfcrWkPAlZwC73oI7jV39g/gLI1hLmAhEj0qW9ZFMkeZBpazcm0mNONvsh3hn
zXmDBZwBRZ/TKv/fgzUdHv0gegkAZF25rOWRWrG4BGHseFwzmdqEIaUVI81iJIh0JS0i/6fyXqJm
x5D8ecd+WZeg9dAJ29uOFQMwMRFpsYWYcGxt3TnVAKN/gmdLh0aKk9VIR/BsvtTWF46edteTeOmL
PPEeIPqp117KrSWosSHGyo0xD+bOWoxRx/XPrD/JoCAgZzx1OrasTQUdjwttFZ40wehtLGWypBQ8
q2VfnHWRmHen1b5jwQghGMwFpM4W446GGIc+vPKFz0ZpA47RDZuD1epPhA2EB3NCUL+GwcBp6ghz
aUh1GDJCdAz2E0f6Qo9r8SEsrFS91c+7uCIxHV8caeNKx/RryB8zGh77GcL4WZ1Di9rOYCqxLF/t
MNT7CG0Qnr+qQ7YEn2eeEPK4XkRSpkwrn5TymtZTlb4Ro2pcIFQ7d91Ca6aPXs51srOBncBjcUMf
Jm0Ms4VEkgVl2DJaOGITfUAILG7r8mCW8df64cU1rd82NqM9hah3V+RHLQsGnzbFcJu2Z6byb8Bs
2EFE1d3SFfOu6/+JGZDKwjKdaMlbac8Fen3CuZ5q5wpgCIhA+nD2kNPl6t9Wyp6TaOdJH1I8XIIk
MzV8MZZ3G7jvtqTytkWk3cks/ySRob7Yqkdi0wI65+SAmLNc19YDMSVkeTSJOLbS7oj4MR7nuOwO
5rpxJLZaL7S7k+Ck/fl8xhqBdGbDV4Qnvre0GNbrkrIYC4B4eot2NHeIj+m5ilCVp29Fh2NoqOZ5
I5X+Dax68qKpA/9cHbf6gI0gl4WPm0R5jOKveHmqFYOOU5yUZxwQ6s2cU8UnpyS8orIECwmOec1t
HJ0CZ5UWXYu+SRh3WO5bJIdHFCzzU5xYfhZ54g+LRleoz+smODYSly7PEv1VolFEbTT9tlUtpTEn
8nPTqdvRMKXvmEP6FpkTOv03qlvtF2EbHiYVJmUKuUm2tOjlu/VltOtX1fCK2wx4McAR9m5U2bsh
PGIoK+NdQYBJqMtsncOImXqz1JPrhdatNK6eRvMolrVtXeBwY5C8Qzdhq6EhvUa5pwfjMNL0VmCu
Z5TCID2zfc2+t9H4FjiSzE805CcuedaAUaT/PaNDCHRNSx7Au6L0CwuMR9zLuzo+GVhvUxgENzdp
aZVZzn30WufeJySaKEWofmaxiftjyC4Nde9z+9KnYwRMpsrvTplsZQupRn8eu6gA/VcV175nCV7/
xyZz4Louy2JmxwAddD6KKp7VW1g5CAjdHo0e5Ac/0pVfitpDLYk+YpWYdkPDl5OB4wlIIg2Pdhlq
R7KLcl4tsXXrQcuZyuVTGpWgBRxU+6F8znLyGVDP2E9NkYF1GsFG5Mv1C0XrKXRtZgRu9VVUQry6
nnTvZWIGiKLFa0JOAFUdJRoXQWZ7sfUGnnMZllu/1nu5WxrQQN0GWD0/tDRSxAhXTzaemeN+QXQU
VTiY/q20KkZ4jMoQwufK9b16/uxAe6XGdxp3T0WH6oiYNnPhX1N3wNBhmHLpZ+g1bF2xhmHmDsoJ
sDF9Ovr4VM3xhI1MXdaAmXEQqc3HSgw60sKOpPu+7faRFStPHt/Wtd5po/q3N3nGUwMYY+cxY9ut
d1M9b+CeMuUD6OQdhJe9p6p7r7JquvK9sF7G2ftMJllfO0lWxwR5+mDXLh8eTorzhFo4MFvSi8Oe
qGurn16QlGRMrdkZ4X1dMEKCAXiUXhoxNjs7yrHLzH1xqPvXekzLC/iCMzyZ+iCXdtBkfbEkcO1J
cTxlkZLeBPqKflT6Ww3m3bIyLeDqzdDPovluifglTKzsUabGhzWQ2BDOTnRUFWd6d2PmTi5T51Cf
6u2aExKarX5BBLwRpdIHZDvpmzmcUMNZE/9TEtQ6GchagE4/PgxDT2Lu3HzzhN1HDJTZoYplsRNE
sfzsQSJHVz+Z0Dokn9rQoekKIwVWQXenelYd+WBoMk6ZvMzYhAjnaFErNyWARU0v9jr9tyDTlYL+
dNOgFkE1CxBYnFgMK0ARJC9RCo20DB4SK8nYnWFLJfHTt2thvKM3xo26FIq9K+yHukEHvAQSFWUf
pE3b32eZATTumKewrXK2tZJWR31ImOykxq2L47MxU2Ov54VmgyUOl9YdkNtdPVvWWaOdjdA5fori
78RO9EOhhvlB583DvweeBkK12Ga69V9TTAXhmnkdzCHBBno+vZkkgj3mYGL2GnQe8DvmeYz6ntqN
qifSuTyE4CS7MEPdYpiPRulI9FDQ7YRh/qGwqC9riMd6S7GTnkGDqm+dmNMmSTE2eoutHNEtfmj1
gf931qiS4xD0bVzOBOa1F1N5h7K3c+dSv66FsO30WPDoO+vLps1YtqPuKBNIwPSDVCefXxud8uxn
6TAt3tQI+hyzk+jdpYtA3oHOLC1Tv9eGpd1UQYe/l35yxbyxbd0H8sPHljS7n7iSxlIOwwgXoh5m
ckQEIKAxUQrS7o3GPWHh6VKvegfaapzgc92NFrj5Cv4eFkh4puk1qvbR3VInehsXCdFtAKS+69Us
3OZWA5qm6Iad1sbddmBf0+wHfVD3667CKJxiT3xQgpKSOBRCSxO220wW6YyiFGbZHSXRIHxHvrvJ
+1pJ8EYDZCxTKSRn52Z64VvhkhkaqU5yqLGhCVDfO9UjmSOcxviM0OR/B7H0qOiSf+a5hFQJ7e2e
41fBi9BL2JHUByKjh50zMPKtCpXtWhuziaHfUILCh0UfyAEXo0feHDOQniscAbwitkEHg9hfr7dj
Vv9Fqt+Tv0EummjM8NAtcWZW3aGtrmEXJB0hhFlIQeeT0RyzsBbuVs+N+iEFDcIg45ZK17sgQOU6
p5dJ0uzcAuWCcI2GCoYFu26KPoi68dIq1oURAmW30T9FlfNSIxqHj+de+jWwiO2xhZzTDszqS5oO
kEwSgDcDq6aGHH5EvZKxl1VtCw5Br48gPR7jYWROV/eP1H7va8/AxncbmEP/7CIGGvh070bpDk+S
uL/Z8dQ3ivgl3GJgz+p1IEiXA0ZZF/KgjeXWNQ5mmmgvhNroJ3Mp3+q8CGzTK3bVjHlD08WzTs1+
rFpcqNiU2p/vAGcPa7tq2Nv1NxrS1M7upH//tAv0sfhIRU8dPeYjYN+ZfHmWTXC19vCWV/G9ZLB7
0gsJC5IybxcmKpOMUuAtnIszAb9/emcBXFbZMsnswqOwGqBZev2UtK24RzXmp2ULWqY0/Vo6DBtl
qGHTutiBK0VhimqzEQ+VSJzoN2iPWqvyWFlfPRsbM6y57Vro9YXbHm0o//VIWDHeXhSbgqRqQhD3
et18ejn5ATX2i6ZXh20CuIIBajlcG4MwKEnCTgCtk3FDVu+YjYS/gVh+xlQ+msaIxIuKdzab3ymX
2s00z8ZpEqNxixLjbraiOUktcXeVyc4Axhvi3KXcnavuQqvYeK1Cxb4l6SOK426TtalyT2f6NbWC
EFcrsfLk5QQWsRuVmy0j37Wt13bNjPTS/FnLdOnHTi8+pMMmG2Cge3JbnL4TCNDYKYvtTzMpztCC
Wy7NKr1WQpI0PYjNaRIdPY95dtx3i4sDV8Y8aF8MV7MXTVGKaxdZ7iGq8uFo5YhE5JzCn4nzO1Ac
pCIC13Sr4Zo2ua6GqPZcrfit55l4+vmbCPF2auHBQYXve45hTTxQf8vXBZWoF/l1rZQ1mYKLHHPp
96kvluRtRcXKue5uirxud4qhukxvJofAA7I0TbZl/nq36cwH2cm/dgao03UU+9rOTfuIlPI/71j5
St+SUAyT/01fmfYQirA3mO+ApUEhLDdAQRM4MV9aaShXrTC8GXkEY6E2tiHPsWOMPp1lrLB+HaKs
SuEvLI05o8ixWUjPeSXb9zd2WPsv+hcoUZb74kyNtUc2Od1+dpNLP7sGgw1TkmS1nyCjDgzu+5yT
TziDrHjKUrJFI6ozKxw+1rNTiyVTptwdD+uaLdumprSdyp+7a8x4VILHLkZeUIlhh3fnxUjCndlh
Upfu8M7vTE4J/ZJ9yHp5ikXyh2yKdkvYBRGxy95clZ33QOHfbizPKg7wNufmZpqCPTXpCF4eX2v2
pA+VIeig2ePfpNStM9LQ+Fl6BIByKac5ozwJUsq+YIcRKj3UXxM3BhLuto0AcJKX5E9C92XsaRMs
ZZOqnY8kCFqt8crgFr2crfKY0o6AmwZf69iXIcla2xVWy85vxne/dYdZO2sm/Yn1Fm8hqS0i/6xY
BeiAoAj5NzMeZF5iwYIApFbW6E9WhuW/JqIjjla0X3yfLKVg1AJSnhRaptoSh2ziZve1+5aMqHI2
jTmP2F6yHjM5cSlu3tiBAub1PLVqDubeovk80TkvFPO5A6O7q7GjInJVKhpew1O0fEFKi2irDlF5
kEwlFktNBYsgHeNshmMWTNgFIKkzm7XZvq9fzbKs80WrQiK2avUXmFHwyLgED5cSMrhm2+fG0LGu
qdr539m1DkrmhiKudAWoyCVUFYUNpzms8S0+MOGLsuzajUjG78Fm5Vl3z9SKRNhXRXXopJbviR+3
/dh7BqhlfIkXBEvWXxezlCDFwNIT++BKy3y24Xuc9bKFG71kwEAhLoiRBqeXzpi5sWsgVV1ncOCY
jlpSfmP9rF9UVdsyS3If13tcbsgjhB7KSs0P54a2HgArdYcIjtxsg+YPMKLmEeuIFVg2benISgia
hLxqQ4TpDIBUNmEh/3dtW28xY8cOsC6Iowr5q6njh3XnREXZXjryX9eHfg6IqLYtkYyb0lac87+D
LUsU8k31Tlkd84K5t/6wU/9Y86+1cFHzCDy6p5D5PZrhad2h4o8W5xol6LpVBYmHR5Y63dehMF/y
MKv2spf5c1n0NOM5EcyjoYl+u468/h2EbPw0BvxvqdRrUHg3naqLj7ICedComNJJozIfxka38C+I
L7x+WkCtDSrKMA4/wYwKBkN2JstnDbQ5hu0R67vYVh8kOMd3dXCbIwBFH7n2hG7ahXbVjvU9icf2
oRf3f4+sD88DVqli5MLYTXAIDMEcrdbYcjARQdRsWGZgD526N0vPDDy0Wb60WhARDoIAAx+PD+cH
ymORQJTrBi170B6ZpTY8F8rterlVO1X2YD/L3HSuOZLAAaiGn2M8RvGC8pgmmXmNFeA2iW3Pvwub
+jgi5vNkKKEGPRm9wKqQIG9GcklIs4r+jdNWgcbOO/CEUz/ikM73YxYlPqcaIpYkag9z6tIX6SLq
hjgEq7Sc1nURm74d28aeLqH13JicM5UZfXqv61fFJIpE27OIR+jU+/im5Fnx6FrltrAgoq9XzNZl
wls44OWIGcGXOSRXZfDaR00pqrd0AXjQBxsbOgGmZVjPpUU3D0gPkC9btRjEF2PJ+LB3L7rMXGCM
ZPL8uytK6LHEBWhb2EuE6vzkJpNVc1y7+RWv+gRD6gbKrL40yVheEPnPhO0WpKGhyFzCnpWBDz2O
U41+atc8rBs3xxv7P06hUsq33m00Opzhy2LTLYtPZ6OG7ZuS8Vlog1ytbLyqVuEwwrSSJzxcEERJ
JVvv2VUIzjM6r0tVs/6K5ZDSAsTLBmdy/QExbkAQmD5+jwbLE72F1m+LPOHXArP1c0yRrNp803s3
xPBu5djH3PbN1buM2Qm2rbownmAC0whKZvTgdSh3YwMk1p67i7Ro+qQO07mZrhWlBQNLrWeb3zRd
ciuYXeLuxBsMG4iyC9BE/KCHGVu+uIGCje7zXxs8FfOvov1VmbyDazChOpW/USmN5zSx2mvYhbTh
JFIymgNka9UqhcTUvkUxraSov62R0aquIoQQkMrZ7cH9t7QHIdTkqUIp4mXTY5dMaUD4E+NvoaNq
Y9t1LZyG4OjIrnZe1OgPpt6/k1eP4yXry2uXyWfbMWY0gERyMsihj1g95A+Ioz1eMj0AFN7nH83U
UiYVcK8vs/Or1RFzWS2ZT/G6ilpG9cfB8V7Huk13VtVfxwR5vKE3OM3L4nVpJxZONL4wHuy3U6N9
ohBBL7IuVCMSIRLmB2Kb+O7G16p7pr6C1Tibx6QPv+UUip8dZkiYDhA7VPkRF5dV8RURVbgQdszr
3PaA3yTjBGVyMZExDc1t5Atum4iDOVcRT8V8/l/BxdyMdHUQHcs/43Lb7vOa6TkIzvH6s+DnmiMf
x2Quj3pBQyZMi/RoLgyDtWddYrLeZrkU2/UxfXnJ08zYc9Asd7928JUMQ1msTNTQi3HfY4mtW1s9
JHX3E0a3bjyp9TNsU6Wy81TEcQN6/yctoikBjgVihwPavdKzz7RQIOR3NLtCdKJr9t88k19YZaLd
mcuuaW5i/bzeStNuZlqVk5LJdOXS181FGG3Q/gQrW0ILeqTReVo+hMt8Zu2x8C9dpvAJoVTQQENm
5bq8ZUX5vJ53OmD2TRQN3SZdor/YWAZ8EwZ2WNwL445ojxII6ioCiUK3OEgxv6nOksNrNLh7irJE
TC5TcGSSgYbG2CIBA7sJVz2Lgx1zvVUa+IVDwzuQHEJgdl+agZurVI29dSsqZ35Ck7Ar9ekK2Vhs
4aSU7zX+/n1IGjWNhgxwgpNPBPIh11gPwtY06Haz4f97LMaJ7JiTv04p5FF1WGLVGZ68FqrJGY5x
5jezQocjrBOC2ESC/ZsfrHe9kCYJNdGq4PMgF7MO4OHorROOTthDy8FllPRza71rG9kvEAre4d/j
YWzLbTIr6WFqMbHjWA4PVHcnavHwZAKUOsN9ZhdAOsFV69NyO1nyt9q47W39Zi33LALzzo7R/Uyd
JsRGZ3uJKdcVALbKGEu48Mi+sENFATTIl3ay8tgPYwTLM+4U0aPLtxmUXRjTEIi8BC01RMxsNVCE
eGGWNbDXBxq4fRlEDFGRXvIXDwM2+/0qPGwqvukHUC/VrsrN+nHUTk0ozO36q0LJ9DlqJAJEJ3pw
RiJG+DzFlHZvmALKs5u7wbr7cNxnM+lL4vesZ6jDxtly0uhut118QfJsbsrS7KEJhQn+NQLLSgPh
QVN3MGqk/NsnIJQB3FgwYGE8L2MQEWFRAd4xHDva6udSw/8awzbfTFY1BNAyczqQHPLC00497fTM
HZ/WZQQQzVOC5lnA6ySeO2TyFxkScoMoor2jqjnZx64gQkhHzVqye2npqrUvQnrishat0QRGIfG0
7Ro1qnj4YErOiwlF6rU0+kMUly4Y52uk197LmgtlSvW/bgn4aklKOYZ1j1jbzNsgsU15sHThPrXO
YMrrbFLKjmNZXnUTwiLRi87vkSRhuNAP60mstN4DkiG5GYdrGMvpw81z/ZjMmECHyFF/8aze0O/8
rYWLw/3/kwT+nCWJPeC/MIlWi2kkd2L6mET6vX6UdlXQV03NJlBFaD8olprC/KtIrP5/XJ3HktvK
tkS/CBHwZkpv20vd6glCFt4DBfP1b1VB9+rFnTBISkenmwSqdu2dubLQnC2Ng/nKDAY34g4ERfVc
Vq3kEBl4KceBKDTqGiI7mh9muJTfxfhGd9D4gUmew3PmZvSI0uXBKWIgtBzHHshWCU/q3tItrAN+
RxKWeunIyh2y2PMcmkBkSETZ2MYYP04FCZwbQYrMNWfLbrTWO8awxDcQstgx8/qXfNKBmHhiNUk2
3pA1p24iN4BsoQUHHtF7VZKcOz3Sfvs/fTtF7zJqv+V7DsqbjWs7ySta5lPGHvFsA9Jk0a9lrAEp
DWHLDai+ysEipiG17T9UeCW4lt8RmKBN+RTG9Ma3eTJRkoA22FVu/HPyCudbWJbscSACIGeI4xqM
1znFY+MauJd7Pmm/Hpgf+dkhaTJ4MBaOKiN+XpaRKxOcMYYobbyboZQgRSMsQSY1F3R8CVCPiYZN
EaOk1yrnko7ecKmDBvcSYJnA5IdsnPQSl03zNTR7RAp4SZmFZPeO++7RqcOQsbj1m3VhOCWVh8VL
jgFz0/CwhMfcTnZ65iTlP2Cm03eOlpUvAhfjIPUGanNVfY0agtHeAD/E16+158UenzUyf4b1NAPR
qclT/TM0Le2x06xHjbDxvem3zOQ4meXVLL7XxVya9EP68vtYODLzR3eqF9YHc63CPaARN8N1yJAL
f0V1+jXCmXKJLXqElGD9MzLEUt78y3cykspNYTN6S5LwT4yJ+TWc5IzCZUtWMh7OFUogveCDu+va
hAWvI/tsRu1Hy9t6r/xg3o8urDoVN069jAeE3cd2qi3JEu5bSNf7aT0u2SKdn3zmzBESqNnewCd1
j0vEaNaPLWtPJhiLUBUiOKpgLPYGdtmoZoSkGWbwOCzbNOBo1bCGbUZfzO+ij+ojpFW88f1kbtU2
RKLq3w3p3yblISPT4+6uNbRotUHGa2uwwzamHwXXdQmHMZSswmB4wvjmZjD6WRPdZyKOD2NEsoxq
VwAQ8+6+hZVENi/U1Awx6GeQ1c5xVRm7RXUONCDARgyWhQlgdnSTJEazYP8S89BfChJONwFgvJpx
DHkjduIcwoqihqb18AR3CKspg7KH9XIGYZAclwxlU5n6ztd2RGvn6fF8UoeeglV/Uw3YtEtSNCrS
aL/iwMi2cZJZz5lGTg4SXBKCyMUyZMXR9MDcXNTeMvOWEykUp13ZpMY29bvhzLHB3QS+DjG7DLB0
Rs/rMYEfiXw9Ov5P6Fuip/i7WlnTNqsvNFQQIKIweRqXONzlkmwmisW7IF9j4dNQCrgCP1qrFF1N
Adx5KXHO6QEte891uhd8pP5jSOKGhWZK2LT5GIMupNvWzAh8ACMwlFLrCykITzGnXfgRHskmxSjx
Ux7oOCRedJzU14HR2T5WhJSsUnDRiL2mV/2hXTr9JZW/LnPtokWfzBw0825ms2t8nKfYM65O32Q3
HQIWwNbw5BjWz36JGyx5E95uOgDipsec0V78OHuqE6MlbCLGFEtSjlVX/i2dh/weJr3OGTyrPxMS
M3K/JIs0Hj/VrymN/I8k6Byyvpm363fLOMSuF2TWsaAVLNtX/czZ269JqwgT/yPo7eIj1cuTZ5MX
1YSDvls/oVX9bQc5+DFfw6hoD8j8NHpRk9LlmGW7VcMkU06U1LP/eRn0/OQEln4CiAT14zsptgrT
KvdqhpfH5Cd5Nt2qfwppTcrQyZo8R2Js7hPHRvL8zAZ4h69xGfCdaknsPJousc6y4Hcz4shEMGN1
KcN6XwDd2Dky1dSTD3U6vHdNgz3cItwav0J5YUizpY2ITwAfx1qi/c+GPNWAKvZDr7cHz8iHoygT
57x+IusuMXXUEvJzpFZ4Hpw2v+JFv2valL1Fc/IC7Hp+H8f6Z8E0OIjFayVHEs0YSncuYTM2Fjwl
DwKr7j2FC/5lSDWkBUvJUGSHEUbS/JsSePRJwuxVmkGYYmfHhji2Mh3atVpcpENrtFyEQ9aTkhTr
yE/g92DCGYN82NaLY6M1flEH4DRoTp4DOwP2xGMG5v7R7p1gW1Yep4a6eTbDNL2Rv0csclJXxNEA
bOhsLCqq7DMsEmsB3gOMUt4YzcSQXPvtDzNrKjCoA5M5O+h21ZItFGODx+Wl+Sgr2vO45MVRODi4
PB8McW4iM5YDKNNFYOpaVK9pZWm43oDogCYmHKyyX6Ak9w/zQG+go3YriYhLswKjsJ4B2ZU+mrVV
X0f+3tEF9RuhfbfZ6ciMqL9rdVi8hLbu3EbJJh+Z5/7tnSUtQ6ChXkCgNAkRuKxdW6XRtovQO7Iu
Wedp4mtbvNJ5xdYR7IrcGg9bzZ/IcJ6c4mdKNnYLurSvOv3BwlEOUi6iY6a1Tb9TfUnYBfuQXYlh
NaLvjWpMiuXuow7I7nQZUU01ATr9Mef4LpWfDOK2dMr3pWD/NZr6pWos8964+TdibepvzNFQ9Lio
/7oO/WiWU7x6fv/C8Vf/DJY7Wncp2wJ8q/ZRNx26Fxa5LB9/ViG+3agc6vdi6rirjTI4ZaURXteV
C8HiR5ItT65G6UW7A6yUqV37AaY08AOUaVNxnCg03Ys1kh3COVXZeITAjDPNZrEVGSv4obOYsNuV
bhKZimeAwe0fT4NV5vTzM4mjhPrN8Zd4nI0L+vbsXmrS92G0oDZli70Rrs35YvpmlxP+86CiDVeg
W94sEM3Rpzkgs92s24/cBVtX3tSaO83Hhe4KpmleZl1xA4yMCx08zW3CML+1mVUyWGYa6YLafNJD
CAJEdvNvypPHIPfUD69diEX1fBg3DUGZw5L8ZEYJQOS/b4Fquo7wNVG5tQX5IOFI/6ohMpXcrfN6
/oghCaWCKXDuQVlWM4V0QYPApK20aa3XIkAQxwC4g0BSgtnD+FdrrX/r4uRPwAL/toRkqrXgiCvU
7m9VlpPJG0UXdfeno6SGCCIFjNZ769AWX9YbBFEPSnuOXWAAL0uVe2+qIQKTgmC25HWMWSsNkl2I
tOvonjs6DPwpGY9LbydPmqeHj+vUerJT56QsEgs1HxBD2yaIR2cuWerRwdXadG0P+LJH8D+NAo4h
z2u/MrY8/4wM4dFexvBZPfD3vWNDCBSY4RF7mpqrCa77jbL0ce8kmwLwzSUo/qhBcifYnlvs4Y3g
ehnL/gIEnunSNLZ7UtQ5mibGa6xX2clP0xLuKLG0ZT+fVblh40mAs4sSM0yJySkD1oGSY3ZOFQVe
bmzXLVm19NUDV1pDfjRFoSo3HFLOuCmZtK2d7Ukbn0QEtQtLsjNKI4KOSh2H/rRXtrut4OjH+GX4
QTj0V53E58XOxC2fio780fEIWXGzSn/ckp1Y4NGfa0IwoRh8ZUqH10mODfGqWQDJKiY7cp4YLV6/
6XQ8X7jAPsrYFfexQXarVaQO251GCQJYG+DANE/IxpN4r8vvTD10GbUmvXTIOPJ6DzUreQJOG9MJ
Y2oFIIqxU2ilm1yePA2h1TctPLNEeReMoN5FPVMPgTH9fWkEGkxy+afqvboi0Neru2BXtnGO5R2G
9WXtVXkCtK+tl6RkyRsLGRnm7hJPM/Gc7iWt4+tS2/g9RuadaY9gx5o949gZfgo5G4XVOgNyihxp
vWdA2Un1n3gP10OClufNQ5n3N7W25d4OMRzJKSbJqGVP+SdC6INJhm55fdqnHCp6WDM7EWsnZwAk
9O8BOg0HdB1rilWIhu3Fw5/ISWSy/E94/CwHkZF8IjAZzl2fE+0bOsYOrs5UHUvv7JhvgSnmH6yO
aZSyE9CR48hlkBIX6Nmh8vr07pFMsqN4nX9Y487tpu8RW+tJKSr+jbUWD2lIEiD3D3vAzXrAfY1W
S7x3RGos6NZeOsrO1zYuCJhNg9Naf7rkDGGaF9FdaWKtqnutIvb0THryCgAM6wGDoCNcB1JEG0Se
tm8GuBujOTy35og/TudEE1QoYkOahZtFWOmxBmavRrLC5hsZMlK7liqlNUvPer+YZnRNbMxb6tkk
X860U09xYJ3U+3j/Q+I62fzJKLeMI0qpkSYI9Je6MrubKuGrgh62W3a7tbZNq6UhVAdjPP+Fhwcv
+I8lWLa3jeKsFWJf+0WGlJN+mhJ1lzYDh3TB3se3Q+0OnRUMCfrGtHI/17sjD7CTkpOgbi51m6W2
RYZznjAq4SM/UaTT3KaTsy2z0bpRId+LxG2Zkk504sjxc+5u+mEg4cC8jXY4ggfrA4j+dwYzQUHm
oSPOydz+xtwwH5TJFqsDYAdZPAirSrdq/l4nTvCYkOfBMNvMtnrtvEKYT3DUojVVsSU9tJ0bOfMP
9LiGCOAN2G3EqdpJ59i8zwTyIJMccEx7nEHoJJIjB65J9excP/+B3ao+28xBjsQ7MUNVk5bOI7jQ
CqfNlI/zB2vye+Az0cy1hSy4nBQbXRTubvFifmtDqqPWfQD99KsqNdW2gzeUopuCxLVI3lUTRjVv
DGdHEK7RjozVYaG7rdE+14n5FSN5du6WxjyPE4a1KOrKR9WSQSjWUL3Pdwuc3Kdlo7LSSj9+FUwR
D2nrCBAIUttRTBhdvU68FQFg+MDmFCi65ilyiKrku+nuoR+TkJM1MJQyr9qjCOq2jiYqIswBcxII
i0APywlUvcGf5o+UfE75zWxYnhkVDj7BmV1MuKchzl0u5s/IjH8GaVDcrDJb28b/OsNOL2iquWFD
FCueLQ7cC+zvN4Rhp2YS8R2GFbJ/JrjbdirrdyCegCtx/RwnD1IvjihUXbqNDwQ+k98tpKlnKft9
5Z8jramfMnuCj13iyQ/afkHtg9/q7/GXRsBB0w1xXBw0cFQfTAb9dlMWaf9WFubOSI36gs+jeKpy
judrDTcXC18io83SCpqjO9v1Luyy7xWBt3AAteLJdi2+taSnUPQ18oU7qnEPtMCLA0+CgoRWhbqR
7LRqdpNVEpOGAeKtLzoC0hnMgPGghRE146/GAgeheoG17n40KacgFAJLeUA3uNWgF9w6AxlvZA7i
4LgoPdTLqjdsxFDppk8o7dVQdskr71nm0atzODofzJKm8aD2+SWD48zQFN0CJ3eDoIhc6mT7uJh2
rLoQx5COEB4hDn0zQHJoHBKpuyi92VLPV9jdcDIWRno7I9opUd3YOAN+gcq6dfOEMED22ROzJgqo
/NQCrTo1ctWBMejdlRA4lsuRNsBAxN/5Xb0f3OANtTBu0Q26WAak65+zQL4tfediFSiT1AdKkliH
R7k92chx/lbYc/RqRqCx4xw/ZxPP2n1OeoRIPWmhd8+bPLhMHScHePv7mmS1m5qfq3F6U8391uOs
AWYTz0vnA51GyijOZm1jQHRyB0yXAZJL/uhqPKhW0szr3vXSe3PjpLvpxRAz3KgwmgdTf6hcd3qp
Zr0mVyyqv02O9ffZ+t5kx4fYNB1Au8t8LSmqvDTAYYZghInSJzd9tAN66V3HCfFMpEcfa2E3VWUn
s9+mXcxWcSMLQeyTmPlDJ8cSPhktx5TFbjtB/qTb5i/0VILC2qqOhS+ihaImjlDhhe/kROVfBJp8
zy78D2w2AFgcMMhj21l3h9S/jdEU0auUQ0OTq7/D84kfGZPoXyN8w2ghTSSOU/PmZyke9RooDA3G
ax8wpgOUvQkrwr0CKTAQcRte+P6OGk36u0YTAjBGD6KlRrT434c68f++jNDnHJA8mDudvjIhakQi
CQ8GntpQsE5OexqG5TbAfrZvMkhZ+M0X7+RFaCWVYcYHxMki4IHbbd0X/LJtob+quUUaYbpHPbIb
DMiwMlvx3lWDp+/occswchujlzXEr4sZBZvVFN+ZaCinmeZaagGkLfxXhL8jXdeEgqoIsDWOrTfc
oZZPXmodtZzUtbzE9sq0srWODR6h7Wyk3fPYBMHK7aja9hXDPWFrdcMhWzIHOHtkL8WE2AiJQ7CM
YDlpbamHTpqHZ9PFLiDduPRrG9y4fbRfW0PUsBew5hTCU+rgWLGQ2aqXvtPNp69WglJTydWRpG0a
G1THepbw4rE9+hxb+ZbG6toM5WfQuHe1BQsR/EA87px7jkVYO7MDnyu6wikeURsQc6QKI1UPqWde
wb4+Tr7YWF2/6c1vPp39z4BW1n7WBuc86AV5LgloQRJX2gM3Db2eAAjbgs8RwS7Ek3l8VxuuupC9
2Cv2ZMgkm4wQSWaapv299jmUpsvzaJlXThvFWz0v3s3xip9u28d3ZuLxvvEdmJFWLwBA51tGRxEh
kYJFqZIom5Aw2haFlMMgWd7nZd390DSflpV81foNivg8HQ4DKE/s/CEHlyCyvrCW7avaOSvlA/OS
5KtFs2obaXC7Ox9dJSeI60JCzNoZynmF3daE5XdaYSF0AF2yO0jz8VuSWGTbNXN9/6EffqseoXqo
nOiekriGprAuzpWe1NdULC2IDPFdFY2Ba3XXenR+htyE27UEZf1lSI0zZUsgs/tA+39PMqL0kUYV
2ApuMPXs34OJXZxkJKxNWjlbTz30sC2ZgP4hkcLgzmBgjwN3otn1n7LSWXrzi7VwCp7+jGE5P2tw
Y06Jr5O61JXvuhCwQzkf3ywHAMxSGNW1T7wvYyvMS14Q3R6anG6Q/n7DdMQpUzd+xTEd8aRjTGER
RHb2iI5/wVF11iSdE/s2KRxNQgsOCMMmyha+EDltiXRasMq143og1pgW6C9irqonP7C36lVBp+kW
GmZ9UuuOW9IGtxuASviSH/jAj0tTm2fVhJqs1rgpWoB6OVzWa8NA46bsog0BC7t+pgM1zdzKexEM
+S7yHYyjSdyQwazV3wh3sHcBO+NZFEQSRwHmnXWfQQ3/9d9Zn4ifqtkkdvNLIDU7thaGtMKMfjfS
2aoe4nTSL2oAidUeaRIEzbTVvky5iA+DCQy2d6b9aHT+s44omK5Inf8VLle6ttECN/hW2wmtnqQO
v42efjaqDhxel9xaaPFfhun7Or3TESFUi9v/6YCP6wFta62utTuRPMiVjdl97JKvqpCDNB6fPDKZ
Ns3oBjj2s1NrI1htaF3BsIDlVhRb1blj9aRBJUO1OaMHI2vzAITupSwiUAopu1gx5Ht9REMpCSaO
PGUoksoywQ1cbLAHfYbWMLIzJAnqbmv8vW0E35JsrOH0jsZ+mtrpOKI9u0dhEdyJmmZSCe7Ja8wG
w00bXXOEIBzK0aNEZjGelVuDRZOME4vGg0UJEozFRzvW1hevqc9aZLrviefdotByfmFnvpXdQC6T
6e1ElLa7qXiHOr2z8ZHddfkzxR6IFSfzGTrJl5kupOZpp4aSQd8j5cNeefO1pYc7kc9n+u9O41Zf
WosJXzcOTyaJZPjGXH9tyvQZqqPEoKuGbBWKzn+QNao7roZU9IT3cayfieWqQYkbYAS0oD6uZwjX
5EpLSFc/NaZpoX6TtmyOPBtlciXewiRKhU+2iBHG/x1M0LbAP5eVT8IO2n3skLW5XvJVtRxRjsLx
kZK0xLHKB7dlLj0HxCzK9i97ML9uhWlpbB8hCILSIQ7uIdfr/uRJRXFxjSwPvrIUFruZxg6aYJQJ
pTrEIVue1JKZjnY++uYeGCklZ2uivxUN85vFgsAaB0DuSFhqBMdh6AYTgGLbbN2b0fYXg/bTScmV
/6mXs0anL+PbCZuklUZ81qG/Wz8abRwRWXspmfLxOFyDujcOaxnkzmBSmErlp8qRAUnTXOKiC3rt
lVKm2/6/WS7J2aTx0WRBVxxdzcmwH9VD48wovg2Y7eqlwNtVuG59mxWJhCqPPI3Uew+XGrtzj3j0
VNpPtW7ax38NCfWsxiK3MWY0ZarTq2YGOiegZuL/p+SYE2eb/Vrxaa6ebv/9vTyDdRF6xVldK3HG
j94ZRMC0YHS6ENm3bWXZW6O5uz6hxuzY5KHd0RzX6cS9q2dZL1o8hQQYjdIQPusGSkfPsp7UgyVA
teZlGDofiZFHOy13c6aH9TtqYFA3tpHGN5H08W3M7D85SCxjN+R6e9XxNWwD6q1nMiytNzX28Bv0
OSwl18bPq0PllOY17WVEA/04WiXmuxPH/ZcsSziyTIn5lnXT2yA1iLShxD6LRo4xhNDHW18Dxld1
UXP1mzjwt0XmQyD3Ed4adfQi/eAPjP+Kt7R8KTvQ66UZio/RQik6Q95an6n36NSKzSjfW5/p2W40
wBfDdk1Jj72tU1RErURt0iHjEJ2GHENMQfB9Et5b4dgbcsvIMNei4dZN/lsH6efcm7EBafw/Tlv1
zCGolbISoKxJ+lIUD+K1Ixz1yUma9ZVrlc2Wk9I8I3Nhr0P8kYEnVZ3DtsM2PptIcNQRqOm5bxih
hDt1ndpzRdkp/86tMqZSy5Gpaw9B2oDD7FEIIRz/rfde+bVDVc0ZaZiZhs6/jbKBuyUt5EMIk6Nf
qOwbgfERnkdKK2ipd3W2vC8BenYEcvWLHiOPiFNiSj26HUxdUUozFY4O7YS6zbMi5mdyifA667NX
lwe7Pri4BVLxJumjDicCVVtLCoHVMRBUEsA0QrCk9vHOsstLCbofMu9SFSeMd1hp2YJtADlnyy5c
b8WiYPkiCtIyP/rRqZmdSzo3JEr+4kw5w5J0Mv3JuqwfSzQwKaACng9FA5vQ6BvzsER2429Sx3Ye
2vonfqCESUyXPNXyWRcQLOEWGycyzIMa4cxAYjZSB3ezjNDa9SmCiz9NK5A/Og3xqfJgi96RMBol
lTIWWNepJ455QX5sl4Dk/0eVa7XJw2+B05C8TaYe0VnInOF2TrNriWyVxvHAT9UtP5i70lFq4+kj
IxohntLzugKsZAYTBzlFreiJnYb1lQwAMJnyfWELm3dV3WsPYjKcY+b5e7ZJydtCKaseihS/SAfH
/Wy3H13Fic+WzS4/cskPVkdE6hxOJnFNCHc1f0oOX0sk4Taf/WJn/nfSEGdxtV2y2DvWjYkxtnFs
yN3NxORm+BJbxjct9aYnd3R/sYZt+OPplWMhw7mYUJiO6JZIi6ZXPVrsC+EULzV9i6vwxLMaxjYy
T0o9y5ojswGcUdjNha8j8ou1q5pVJ7MTb1PSitZuBjmspyodHXgowJjGsqPgGBd46lkDNYyZsVRn
mdbQ39WrgGxBtNFSxYTp09qOQVnCBvMoX+WJr+x9wiui+cBc9mmcvfpbYkcu2UkEJzk266TSPEeG
gIlEzFxWZKSXqGGL7wXBzbR8AIJx9enqNtk8EejpxjbBrdPfPEcSjunq7bvpYqNeKYup9qk6dx09
fbBW2lYV2ubspE/VQL9hHB7KIe5+1Wb3oDNg+zB8BLp+ulWTylrP6lPDVI99ln7wlBrTLpRq/dRL
7I1RWvfGimjN2HZaA6I1u0er8E+T73Dki9Jfq/IEDBfMgbS7rHL7oPk5kL75MLXnRNPi2z/WGlic
8cYtFByDZXqlzu2I5iNUvXIqhkudgc/OjCKKU0g1s+GRN85b/97PzNucBM2BZtG0d0wibjXa5jsf
CeWvutezMxPe8WSk+XsVLe5LQtLQ3hxypF/UDyG3G6VtZ4b+N3qucHdF4n/Dx4v8q6U8ndPXLhuX
o9ED1zUZbgOZ8c/VguLASPUrw3xQ88PUv6hOcAoHjPnTNmG+c198UAKJR/GruXwJdU5t6BkSHu9N
X8sY8o1EogxGLZjnwgHF4BDhPuuXV8GX/BQb7p7QhuU1DnmrliKgaMF8DhioZbttk1vEen76n2fj
RIrAWEvSWB/rjBvxVA2Y0a9pTFhx7tJo63Th3WSJ3jXu8Idp75FWIilwWA0P9uThqQTl966bSG8a
PBA/x8A/WGmifXplOj+oqzmY6ScPFYeqeQDM4hqufRmxMm1QOjWPg6M722asSF9XY+VFtzEiSqVO
b9ABisPMOamWQTx5bzXqva0w2+G8OO549wDJjb3/wyrp63Hf2VEQ7jKY2de4hUNbazjwmhCFvV58
JWnhoxu9B19MP9X5YajIty7KWcoJKXoRWUgGd8twldvvIZ/hkf932RpcLi7SKpqtb5CM0adh/dq1
otumGvp1Dbm6GvzhjyjOo/fDwVZLZIlpX6KGLrBnlg7wT9cCNwOKQg0vC3Z5Bi5XDOQvPgXXKkmB
kuWg2e7FUYthTtVBre+icWy+2dQsDCW+6H7eXtWSiUYpJVbNF/v4e+Ch41ZN/AyEyr6OEcPiM2JW
Ymt3wuDDbDvTHDiItG92FgL+F8O2enTrlfGlnAek4kiP4cfVkUl6eDrZj3ZL07oUTrbJxhzTAf1n
DBo0sdr8lUvCOeMN7p7mHQkzAfAGcNY5bn/mpcERWPjKbYwiuArcqR/tnFmYtBOsSWyryOzE19Fa
rCd/sKBpVBn2Hf6bteolZY6UQn419XLwG3FBcnbV7CTECO9+U8unaltYMiWpaY4LkG8MeFCwwoZz
gmWb9aEncnBj2+45m2uCKIyAHuB//UWOx+lwoJmk5mWFYfyagso5DKH/oBTESTV/YPTwnuMEb66E
K4i55/wRz+t8HsoqIpui/zJkkexvJxJxCptFtMbfIjQR8I2jYnqvbuq6AKT+WPteufOwZb+ZWvsS
R+J3ljoSIkktRjHUg3koftIKHqbPpRhBAv8pxvDQu4PHWl49tDEJQXR4NkGXgWMYjAYSvFxUh8B9
Hc3q2VF1GIQFYpRiuerDfknK8IHpbIKnwMIok3jZMbe1k/+6eJkGmH3qfk3NiKWlN5jZVpmVgYzS
vjhieEtyMzz7/QAMzElhZqs6w844U3PWCK+cyPDvpcZdPRhDF9IFzgkPzaLlV82/d7dzbzzHQ/Rr
HmaHBDuO31Y0Fz9BnzttQdxBwgTFwJEBjDRCgOwX5am1zN+ImYaHf++rl5h7v5RaBkxESqfUg50t
X+fK1ta3Qre3tnVPPlU0ljmJ1mV+sKOeLvmoOckRGACqfzqesVcBcafgUCO2+Dux95ci8ellqcqP
qt652ZlDoxQyY1R9WCSAHWW/bXSdHpS5LblyPBvBQZwpPjFbYz4jEAONTNsLXK0JZIpy+GEWGZdN
ZUQnc54/1nOv2rQr26p2UTS/V6bX/CDjURU9Rm0TH7HMMNDlob6LgWu4HUAvskPMA5dfv5r0/x3e
0tQLD11X3ptlqq9u6V0xqJ/FAATS0GgSwQtgiiY0ohdHlnksd/Q42iavdkEdv6Dub++6bLzbaLaM
jMaJ8COLZcYkH6B0f/XZ9I29A7tMAFtX3XS6kyx3g1wXKMxo4JQfFlpWhiaPr15q3wPATVnwp2P8
Jqc6/UsA+QRFenyy/FSTITPpm9YkT3rcTtjaOqQDujbfBKmdG1VxCIH2FlQcHaqBqhd/WHFm3FZt
6XYbh9I09J0b0H4Cl5Nu9VlzjqlXzDekWDsXbsIDCpKvnDQRy0YyKJPDL8IpbB0nSG3NVncpi4fO
+WY34yiXeSIlPJ32uXIw6qPZP1Q6JvbeID2che0VgThjsbqgSymxCj7W5w3H+w/UohjxxeMsQXS5
ACMLDs/fE6AzvVYiWAdrGBXOKQGdZ7znyQ6qnSsVLRV0EZSyi61huJ6ZiDhB9CBoHZ6tpmVvHT3j
hK88Oq1yX5pWp2EmV09tUcnCKdAAynrKYenCTM3yl6Fcnq3BxOiXY+pLS/PRpDt+ZVSML8UhUSwz
3B9dYiY46Ni51CBuDHXz2tv5dWzt/apoGms6OCJxpofSaN1d6KKOrYnnUAVe0vrbxp36r2GeX8y4
9o7BWM87VaBz/tyOFhZ0rq9fvjHdy9JaftH2rX50kfWnZ/B2VVMMJB3WpZ7caqMRDbbpkvFnMEjG
jVk/N7Tr70pwGIJtRk7RT0+pQZK7GgBMJWAiA8HkzrZgq8Z9dQq5ApX5xcf4cYFNAL3Dckfw3Kl1
iOSzUuceVpLxHI3tdgi84DQ5efJcunSy5KEJZfebYiW1jC9Kp8yv4OWcjZ4lNsFOTn5OWrs+5bVH
7E9LlOraoKHM2FaGTQBOpRcHte7PKYptPDw2hIBIZ0FK3Z3e4T31E4QDUQEsk/DqJw4iMf5sXVyU
HwuVIzqzBIq87XtHOMbxD5HqC6r3sTvOoWDx98zhN2vCo1dXiMXistwXGiTOf4sA0lNkL8sS7irM
PHufZIxTYkGKx5Iwf8703mwHzxHaDHOfcbXey6CtN46g5c11mp51YfWbEHHbycRexExJYnBHxOUN
xTO1ecypAsCQks9VbtRdVyHsjGZ+6Akfo3lkv3QcQTgh9p/LzJqw1UOk5y2E/yNXK2caLabxgXLn
lssAwJjcuJvb5EwwJrK65CsrhFXleqTbYyZ6qqwu/jH3wt9gJesvQbXcV2d6VHwCusBPS6bRX2l2
m5mPRUsW4eTNFzMjBM5SgiltnJpXLbVM1Hjt8LSidVXvwkBU3uJlPlqiGGjqG/krdu7nqjTIXmrN
18HuKYakdWIEspxKng3nFZ07t+J3US/lg3o2gKnaJxoau7g0smettPwNv0H6q+h/mF0TX9k8EFTU
LZ2cPMxuXju02Dekoot4nK8OeuF9YunR+vFaZbRdP90mCKeHKHxoBOOJtKpHwOEIVQwxoVas0i9l
rIPLgHhjRAJNiRxHKOIkmkOKz4gsImnYb2PGz0k9easWkllwdRFl/6G+S8NoZBg0wseNx/1/itid
8TxIuqG/uOMuRfDN5YYTmn1xu75no0dskaI8ukA0FCA+P9NmDQ+iruO3MbeKzRymv8nIS97EoNN9
1hHu75so/lyPf0T4hnv+rZNdZQb+I2bEIhpx9KjTlebesLaA2ByJ5fEEd/o21Ztj3ZO21zlmeKUN
U74BXSVaPcSCWCbpLR7IMDOx7jJMaeYrMQyP6KkWplDgsP+6qgciWpc6sC60K/AY27T3/T77qyPO
jOzYydlmhFNt5xD/tVXtsrVnBp0LAAhjZBMP4aBFxaZv056gQR60tAhviPhOrtSaqbeWdPkFFMFA
mpU9qu2MaWv6pF7lkGTXsRsqn3Gda9ZRxOBZRmAoo0dTMQ0t87niNsA66Ax0U9Mu1F/UOEl3o99W
rCWnNqzch7yITAxf/KKFK14DD7G5Kb76mRU8KG0sS0LwmIvxva5x22LyDTarno3ukXPrtFsY1ssq
qP7bkg+W4VqhlqBHueQ/+9o4MvrK79oUDjchnJeJdJXfNpScsBdv3OHIJBrxDXJReVxGCF1xVh61
dmJT4NvdmKOZPc+1O5Ol5Z7U9qoexiRFUVPj+syq73NvtBtVRiA4QnWp9NQpV5kSpeo5dnjydv1x
2/Zo75Tcge+Q+Sml3yZODChissmpHtSXaBj0AGvdaMiLw08tEgPgDAek8JAPaOIUUFc9mFOAHT2t
vo12BnNVSms8RBQPMQYoD9HsTtMLrE5p8n+EncmS29iWZX/l2RsXrNA3aZU5APvend5IrglMLkWg
73t8fa17GZnKiGcWbxA0kq6QSDhwce45e68N91+J4+1U0B2Shl0odeScyK24oyb1mh5dnM7Hx6SN
FjFxMcisS4hADyFI1GV4hwHNs6sS6G2BJZcPDvFWUMxpBw5V93soSD9JlCgktM3z1hOkn3LpfkTG
2iqtFmcH4n0LoPHG4V4Ics2NNm5NRyjvwHnATOSDNp5zji2y57qqYCsfpvHn0i5v9S5M2+x72bc/
GEJU35eguvbeb1JbMnZxdjLzWIAGPe2cOCH7GcXDRPwQ+FRzsTbwqJxCJbcuypuUKMgHKWkh8BRx
q0P0XQled53MoftMsx6rMTnfWMK4t6OKfiGqcuFOMXO5l96pnLKYlGucDVVpvtdZ+GO0w5sRu91Z
pY19iJfpp5Sby/1aRFyar6NlOEjRSGuUNqaaflg3sOqlfgnBQrBLgCr5sRMmnyFBs0h6BcQGzlid
IY2w+nVqk2RpKMt5TFLjKRzUBSNO/gOlonUqw/wiXR1LfpcN5JSxnhp8YXGdd63Y12kOd8XKyItH
H1MLSKpJLXrisj/goZlBPiBcqlMBioq1t4X0s5bVvpFW6q7c0c6fX3TdAYcWO/c+H/Z95YV3rdaC
49hHOTSkMt4Y3txwcuH6yEd2ceE8fkfsD2ZGqb9PaXhKxhq0gpjYl7OlEQdJhS+LpoJurY+KvkM8
RVzUQ1emV+5dzmVME+MNhCCGs1bla6i9z2G/ZHjBhSKnxVlRpKZ5ruiU7NykxqkiBymh2p30bqDH
CyaDjKgs3hdjba9oGWnElU3WcVrII8PsAGwgZ9mqZ4T3KOhEENCcPC8M2XB6t86hDfv6VHuY2335
NBRBM/lg0snJiSfy1Tz55MZCr4fYoiYgVYilQXk3zZ6t+0hvUb6MXY6wQ5SiLWpxKga042f5BRE6
/cyCOdkMqL0e1jtT0OUeHVGyq4f1aBFz5ajzLQhM8Y2iJCAMGeiYrC0yDTj1XKPtg0ImsIeh0oKA
1CNji4Y33ch6tCMqNQBd5Hu01/fydCwnmi2Pf2VxGm3jkpcrOtSJkgbP2oIE2rbtHzkZEs+RsrTC
uuGtSdrzNkObLhx3A71fXd3mrMQqYy77GPHXvvXUEqwfgVehjuLMG3ARygcXXezj2a/3HPHTdMSU
UUGSWv/6AfiqPTmNp26aS7wC9n2U2oE4ow4QL+V6DBTTIIjWZnHEOn8F2le6+MlZ6hvX+D4YhXLX
4Eb5haYybLTyJ8hSIEBzahXFtqhVJ/zHJUmr5yJREWLE9dsi9q+IlVSBH0WoL15qbBYaN2no5tYz
HWVCd6CHrsKeNAV9qX5Qjo/bMG/Td5RyKVDEFOhAqSsMtkCKz9txb89N/TMVGhcNHY2PfnMLKc76
WujwE+WU0unzZrtkiFSq2URRS2Wxj7puectw0/4Yuo5WSuBhbcXolERae1+GmKEyaPSjjjJ+FemM
1T0yEDBk2SgiKa4u9XSUnULg1Pq5zO132c4M2vZnGTiOSKNielYNwVPpcisbGnYW5tQ4h3zOCTGi
fxe5IZCHxZqeIEPWxzZOM18xoNDTinlOcw4v+JuD1uk+Q7Xhw1JBZgdzM6CcBXAnVxAKRuMcoBV6
7uEp+k3fuWykGYPKpakrGVVlaXT/NeOpRm45o5JO29BOp4sVofgZ9PQhaBIJKjcVCqnZTT2yZW/a
Lb3zVrtKv3vY/vC4XwYEvLfRrE5Z1QQv8gG8zh3pcXSVrxRYAuAmASF1XqK81OBW/lB12knS+1rn
OM8V1ncl86qPHI/NH9diCTa0Ja6r5jYVjmgfOXUU8pLEfadhAJm4oLg0gHnrDG/ft6kG2dgRap33
zlbqwX/hFpoOIeZDPAZW4VsC3utVJwi4NdX5j1UpJ+X1l55BPqMTUJfe2bKIWVETyPVhHzcvrQZj
r5kR5TS1Xr8kHlbkylNeVdd07zksSaGHq2syHE1MNI+2MILPdjtQna4JIBNE2U7bLXGyX1rd+xYq
YBHZbhd+pTcjwE/h6GzieNk2NZoE4gqxV6u1g5Fb1fZ5UfTsmIKCgXYR7bzem64uDUrU3zF1lvCK
LYWI2iIHKzPHbvFjrkXfaNpsV0QIbnNqYwRCwm5E625EaxHNPmjo6oaUhZoSuLEEHk8OU+C+xfGF
0rQsVvMPs2rmexZMd4JrXh5Ctp404Koe7wAciEgbGVGTyHy3aXQ9Kx29q0dvPjU7UqYDqzupYfGu
Ky6dFcspVvmI3s3JQ3MTsV98ho0cQiJTCGF1u5wMLf69c+Q03625KXbyleqpdHDyjA6sfD0QnLju
oWWu6NHNZ/ljE1u5JWTx89lZHGsXM9tM8nxfxeZ+WA5ERIKX1jzd3S5Bk65l2dy3yjoqrC1ob7ha
+hyuI/Cyh9Qj6mk2bs7A2IMdb1afejxvcncsp92/HuR7I3QE0NzNXb5fiklBWy3KUW/Zd2U9I5ba
HdJNazIJ8KPextbvQTt9vM6T8cfUpr8HBWltj4qIT/lqO71+jEq7ORZ1HZ1J9mA/01cmDnEjXrdG
/85yp79YdvqtwX/m59jmzlKQbxgo65P/Jg5aEV0sewFgKyyxuuX+LPWFhG6GGOsoMCDsUiS+PorT
oeIsXQJ7p9o5wG9c2UcjMNprhjlkDZQoIp5J7clYDK31gqz1FPcZwbspWaiPxkeoNGzY9dT2uZX/
6L3hY66zdGMZgQewtruGRHm9OEvs7kaVjAFCgI+hptlfCPI4JGZuXEZwLL+MLKoCV3rK76PI8lgY
6fFfdWXkiA9F1hRBgpXVxTBlCaOnp4Ai1TXkGFJXFBJGN8XGyswqAjFc5wu3TOXBFPylz0F8zG2i
X3JkDOKqcXrSVswQvqvt1D+hwVH+mMqirySw6PFnOpCGmMmqzViDxGagYHwxnAifRehsO9cwbll9
hvrgw3BPKI5JVuv8waj68+OpCpPS1w6hy47roQDQ7Tzg9yomvSpucDlvDQbFOdKOARFLA9ExFG/r
uXRyZEiKB01v36ax/Xhpi8wUWLY4vrHqbpw8+cg6tJE7AxLPXkIjEbTSU5c5LlZtvLjKrJwnaA13
+A+fjTQ+iFRz7AwHZxpWDxEqOQkL8b6I8BgzoH4i0K3aJir7IUarVCndFK2kyUw3QjxD8mlSKeue
cK/rPIAeB28OxFSKi4Nvj4ZV0xAlAvPnFkwDAB0zLO9I28orPcODfLWIt5KQsy0MylNpDb9F3IM7
k5af2NlVTpX5tTbpfBybaWVFFko+RBaULfwahJrIh8DFOk6MlbX59R496ZR0Crwhg2uV6x6B2L6l
R7B57MPqkKniaCHVrDXQU2X6TTr6xjqzV60DvrtAKHQp8gVHA5LitwLxR2JHT5N2e9xF0YnsUj2d
rsvUM3Wv8+yaJgDnOUxHbe7cbbEs+dFC7XcwSHyWPlpkEeQzApiHdiLW5jlR4h0B2UxKTc+9eQYC
zMgLOTGFn7XI4I94VmAezcVimVZbmgBC7xqFyrK2UgLgODN+mgFZJPIsQvpzyvrW3pTBRA6t8Axr
pcjgtrMet3OK7LfQvaOusUEzG68lszVVNwKPSmtMQ5cknpWLeU7ySttkFdQMetP6E+JfsITAGv2Z
2exHXORPuTPt5HVVxrOOElmo69SAnQIyD26XcGESZXw17Fx9jkN6T5zKi5Z+I5DSWUezDYbe+CkF
1Yi4tn2NCa8yQgM+miAsTOb4lDhYTiSQ2/Mw6ibKOWtxPj+uUX4ZvS8r/YAY6pM9k4VdTznJ2fRi
ByuOP5OpQwWabsmluIVAQHYPeX6TYSorxuvkNt6FQX55BVR7BfxZPik0vDe/niljh4DehGD1kLV4
OnNar68JAa8MdTfZZItKUVeto+N9LFBZJjLo7cg6u70D59Iz7OPMrunJQpfGRMa6J17ZPdES7p4C
aFaHjLXOdyj2pKLDAd61R2/jbIqymx7FHg1NMMKLFxPzohLRa1k/wcdxxxn74Kk3ylclqS029Pm8
L9XlK2CDelsj1CJBtwg3bsCSomhAKKQpLGhzhHEe5JQqL7ZhhiOezL6rtyRfwjFWnjE257uoUuer
oUEbxkLw6WB79RE4c7Li1MAvyXI2YGGeoye1Tn9yo0KoYM3WK8j1cUXzN4OhrVivo298t8viTQ7l
LdXtdqyVwa6rW1ZK+OL7nCnS9tHhQYbO7Cbz9vA2pw8tNl9au6pSclXRp9QxjUH072mxkKekTcoG
yuF0AloN12dpb3n4jWZMs5MTBU9/wS8GHU1n3yHbuw6JMZ05MFVrBuPSUK+Q48rledKRA9R/bG1C
J/y9cPP8VmL0s0eNgEMMXnimzTF+mERcLlGvCbd571mXDjTCc2VCm4QB/P5YTuKQhBNho5An9Vgj
GmBoVe9rl4BCFKsG/3s0nogtyVepyDAY2V6RpTzfK0NhViImkBqT8WPHMSRMht04Q4hs59ltih/G
607xWCNvGBxa6QuMJk6AZDdCe0QHSqxyJALt2VhFCnnQffMUxsqHKxQ3BYOxrbOE1T5NcnbW4zKc
5Bas/qzAkK08sRKz7lgvSopsRWtMj9yTmiznRWdeaffNSs8wzLTl0mP2zfAcu93YXhg1t1CKCloH
xkG+kG+zG9S29QDkzxF9Dzmy1zQF+S02YflWbNTP04LBaSI94tAFUCJs61QUsCftCuXsKBSAvx50
QGU+o7d8Z5pCzgO14iBbdjlYsG1bj8YqJFTCRxpGfllQBTfKsv4cdfmWsbhGNqlura2AxFBVNMBS
kT/RgVNFuApKYFgIOSURa/tQG5saIqjZ/aba8bh/3K3J7cGcG9ysSIV0yD55Lf91YnLQGsirSraI
FAvVm8QYFDrBPnU3a7BAy9eyr8eQ40tis/SF/mGMaJJwpdmLSbkfAnH1iBhlj4FDazBU+7+xNCYY
CBwwOmZ267UoWWblyUVrS5CFETYSmzSvWKWzZ3Ny73QrlFdRW1KS+pVg2BAnWtFP5bsrw1Td5LN6
QXhkjrsu1ZqHt0cafDrIHbC1668P7CtFeULRX81f9RRNGS2PLYhB7SmEcOHzf84/IoyYjz49v5R6
il6qpVe2JGH6WMMXxeD6ZabzEoYD5fR0xvwwPXehFmCtXjjnSxGaTRySPGSeS+adhHEwkybTES4K
nM8h3E3CC+rgaTmwKlAuzUHuC97EUaV4H7JWuT6qjYn24oTPYugI+pRiPPmgwaffwsPCDdOq9rFX
NFAAsx191E2FGKD2/hCZ523U3PJMndeg5ZwNreIDmmEYfT3wA+AAGVsXhcAT8ZbjxT3zBjGMUyZj
eCpzLg4UuPEB5BD0EdrsVURyMn2si+y8Rxbwg8fpFSv2LEDFxXqZVJsUVigGtKrALHi0ti+kOhtK
e6fIb462Pfz+6IVpiultszO0GtUHeQrnNeiT36yi0f2uc80rLkjzagQVsW0TsYjS5OiY2WeqdQm6
zzFg6z9+apCB7wURKaGPFWdGIkv/uKjJYtDiBcZNieBe6/EjSReboQx/GIIZocG/Mrw/+FPBwO0F
CNRKdm8JRqUaQ1q7k0y42bY92nNFSS+WFRt8cIzQbCh2clZOvQXUUl4xCnXT429IRdzTUDO0cfEo
s3fR3SdNAb8o1TsdR+UA4/EtEt17lRyUBzslb5AGTi4ha80wv9aGIwiJqUsqnNwnCI3uvBioouRU
f6Ztf00WyrcRAnBZujc5P7EbJKexnSCEEDOV2BnuBZuvk9a5+q72TN3n7XidUK6n24SM31Xuaa9G
bQWXzujzV8IVAY97432Al4bbhBm+lHEtbLNIDVqe2qSjuGzzaR+oc3INU/Mul0PdxVVBlwTcjahx
ekUls5S83XXABv1CamDPNfdM7edso8rWThkOnRNdAswq8ujhUdrrIkbJY9PAAqFBQa30k6vUlY9k
sBHRdkz6y/H71BIIz+XyJFvELWBgXJkAaGplk05WidWgqY+xNlBXE89AQNIAKtBtjfsUZiPSr+Hi
RDh9A1PHVD3mGFgeKlOvnG5EBSih5jzpAcKJnlD3Y5yU0MKH7Ko68Hsa3ViYQU/lWlF+VxB+EQNn
fT5WjA5Kkvitp9uur8Iz+839HJrhYbQYhMkUDVLFh4eCKxUqFY6w+YhfDpQfPbP9t6ZxLsie++fQ
XdS32nsP6CMdHr9/or6D3aOtO4zZXq67GqDOE9HI0bpxHHst114Z8D1U40k2gmx8q/4wfpR6Fm29
2G6PixrCIQHXt1Jo+t8hH4FCyQtnLV96E+nsjMxrjmUCwFr8LuW2ES7JvMspii7ZqsI/+4FeOD5U
aHA2VmDkL+qygNHxdAI8LHctBw0YgQ8oqLEbVwXcJsjwK1s4s5vFnA6ScaYtKiCftHntJxuqxsQQ
L3abL0utGZeZKggp6NVCB7KDpDz58qV8UEzgewliCD2b54MD7moX1e68BcMLQqOec7+stOSnzXYw
nLvxQyX9iCnGrZiJkZ5EoTqIB8dOpqNeDV9iUcAuRRScB/wb1v8YpqR/ynRiZpWIGuOqyJ4ZXnyX
7T5t6QS43TvTJLT3hTo6+5gx4bYoyf1uZpwlsbPcHaPiPgOWRDqM7Mq5xRp73MVjGyx766o5Ed0p
73tdSo/TnuF+djV3CSgffvhBn9WzfTtSY5G/AusPZeWXfAJXVkPO3uoxgnxCQUPTNq8l/YxtS8da
KJmrVdwo55L++M++L1+myAMyVsXQ/00ibnIdDlWM5yAOiuraRSEtLcO1z56uB3cImHeSo/If2lJ+
idePWT6hMTgyyw8P6fwzyj3jqsf27Fci921RrWEFJudbEs71Wk7pXQX7fGeE967lxMu05Tumwmo9
RS5BrVOmrx+3ZF2Lg42cTKYDCRV9jK5LzCm92Zhu0GP9hiSeVS0cdeSD54dOvgynL0ZEl3gW61MG
ABkLbK/sQjMZMY81B2n9TfH5+nXuLVdlqTZkIH/kJS5R0oK+LSif4y6+q/1wA1ijI/Oj8LAZ24oQ
qvCSt0wbSdxutzJYYTBSUsnDHNiUB7yfWYl2ivqk2jtmeRrsUD+YNT5YQf2qMyBPpLLoR2tefNs2
jd/TpHmWGlk4IXAtC8c7FI4NyivT1RvGbHLmsJGmrLV7GfVSNADPu6hQt8iLNd8gENXXpHaA5PZq
VzohmYhVze1+XjZNO9jbMTbWsk6uTRrUIMst1Et0ysDhvnnQNnxbyWumOz2VSYgEC2AVXLHQmsnK
S2n9W7xv0cW0G615HltIOq2VQNABn70m66o7GFTqSZqiDclpBpcWrXZPyZ89QyG1y3AZ/aoRKY0O
WXe60FZPw0Dsu3g5B0FKABjFDq2Hpjk0SVmurdhGIO++NnFGF1FDkyeSW5XeRTdRBREDEyf6tAn0
qAJgwH1Hx1y6hS2ihFYl3n/hBDXMoLyTA4p2PgRwqRHC9iWjmN6rAf0jhGDhFzuikhSMzrCFO1rM
ZGZNNphSuLHJPjUt/DwQI5XVUPYa9yn2zFXcHcTZXyYpU5/Z0K6Z0hBWF2KMT8LR20JS7razUv0c
NfMaDCQfwdPAChRAvvQ1h2yYwsGUkA8TpVcPpa15adrOXT9mjQ/gIg6rDDn3VBxB2Mxb06nuymjG
fKIlofccdat0Ju/D5gOvTYwhm6GeFq5CVCMeobLrx+3G0YrqzW2Cc2ExL7KzBSqFALZiNo98c0mV
jygvt8liOq/AhaZDMCGC603OAc3VidlNRBsyeWl6xzjg39q1Qt/rmgEoy9KI1rXK/oAGDvlQiHou
Ed7dYxjmXyVuaCr4E41TkIUqZCH1bNENmFjIWIbOagNBZKDoeNCQM6dLt4XnTU8o0pDvjW+BZYpZ
W1/fsJzk31LwF3JEG5nJvJUkQ5WBGDAzZPm2V9GK12PcJVrVrzybv19wcbC6+QtZKF4BnUzOp9u6
GY55ZooNzNQcy6FKtkW90NsvcyS86KRt5F4wqMvszC7ruyQuoRs1fTtuqEULYyROcvyMkny3LIl7
aQDFnIaSU2hWx/5u1jCPoAEG+zYmr3LIwsCXV5kVhcaqs+LKV0v7C75A+yel3EFRlu9M6lFbEFB+
aGrD3RQCIK2k6dpqlktlqYQFuZN+iBApr2on/20wB/0N8Ql2lYaJ6BASI2c3GcWjEKjnBUs8hvxv
DyXj0LORIjvi1nbT5TH0RCPab4LJW7d5EB2LeO5XiCm2cvXMM/3TWaJrObbWK0y1YtcBbF7Ll0k/
grUFP+R3LvMXL3E5HgJLIkee+DdD4OYmmzkrTnb6xACxbEITGEzUnWgokg5EoutzaOSnYlSQkohX
cdWVfGFSKkHXGboq4gUFxsUNxqtdOgi/POtlNkL1WdrSUoXdbpws+Q8F6fcA0IPk94uMpAW3u1yY
nWMr59Jws759k8/ayVyeooW1y3Tm3leKTlnF9o/EWMKdbc8VKVliZj8XJLzLQpaZuoyu6kD47IG3
Ef6G2n6jpy1pyqZOI6V1xk2Yds7e05LlBYHs3YjG6TrqGR6V3Dw6DMcvlepqFEZiljfhuN8/YpqZ
b8Slz9mK4o3UvLU+QZQPOFV2EX2cMYkIkxInLvLJihYbAbCKhRFBzFmKlmC4cOjTE1oCnN66dXZU
7xZibHkKk6VmwgZbP7Ggi8izNCHrYsNe/q0mT+CYZWiEySFuL45qvHJNMjbpxk8S/rR7FaH1Ry5r
E5cMBgC+Y8zvYGpU9Q3EQb+R2gX4JeHW6IpxHZeVewmonyEgDcnJIV8raRmEy/tCpQRHawH6Go6Y
qB0Cx1ZFZjwZ8NC/9s5JjUa4E8BUjkFcf+aCkjiitrSGI3O5AQrf1XVG9rmGrnN2L8raoU27fUgW
m6blxjgkh7SFjC2ehGrJ2GQen6jjTCpokwTF3rmmE7ztrvauJa7CtRJNFNsVI74TTjsGDGwI/FZS
ixS3pmW5TOsyI7NHupCgj3WAb9wzQFIRe4xXSWoE64YZg+z/KVqeH01bjXxHUZc3rc0IhVQuan9z
7aE81nQ5ruWM9B5IxirRi/FNPkNxhkRmAkiUalp8Hpvp+aGTURI1Pxd5hMFGdZObohS7sDMG1tci
vYk5j7oIks/s2PU2wwS0GpQcVWW1bqxi/OGWEcEfgWChtxMXnDs9JwvmpcAI7RVtunQX13PwAhxg
8xhVBijOh+GS1lr/wVKq7BjjZLB/3SurLKrusaj2kDcYW4bhQZawrUqjKOBev4tn7wT2V2diyJjK
KGgMUjgqlLUNDoGRsHfpQ52Am1K/6A9mGFTsl0HvhP5Ze9JTCniRB6dCzESn4g0d23YAf1VPkmnv
xC80DtONWWKq6rvqhRhv43eF3hf/FUSoZQyYldR8UkgZ93XXrD6qyMk2Luzig2zyc/OBZGJBwHE6
SlHTqp9tIobXuZzMsARMbHnDp8AO3ydBB4OS3Kwa8LAjWJlDa5NBpNS65ldIqCTCbBYRYoZpt2gH
9HU7N8G6Ggrk7b1zf1QsJWA5hZyQFCnyxXU/+oS/cmjmGE4lXcmlB8zADTX245zdlYNz8GWmjqSk
W77TGbLwFJHoIZqu58BzYr9V8vlYC8u/qAmOajt/tyob9xzpFrI1MHZOe8taNjxDa0KdF5Wwm5TF
FUbxGiIYvWgr1k+Ks1QIMlFjJyQwci0uL51tNreCkdiaINxlUw900Mrqw7LQLuW6Zq7jrsuerPYV
oyZYj7qdcYMxlPD05k1h7LZrSMJJ3QEJ+FCcnVkNjhEpaL5uug1nBpBxadgo3Kx9vEyWe0KmydMD
XVGE3qYPEoRFrbbpBfxeLAvRUFLEzu5HPLstolptXCtDHqL3bk50JpRLVvTdvXRQ0tlDeMZ/ou6G
Zf5JS0XNsAyIqdDDNCEKvrQr8uOUGsFtbJqja6yYNeWpj8Cz7Tv9ex3X770gYNXDeGotzXmpgwq1
sr0f54phvBjTZ1q2C3AUrlpjqM+p21QnJqbulngDddNB40GeMLXnoB+71SDsqBpcaHBda20uki+a
rb17jJ9+9JOHhAN8YJFZ51h0cULx4M4kNiqFvi4jNLSV25q3JuJfXdLwG1Qie/dY7TDbd7t6hFxA
GyITFMbkTgGQ9626z9En4CmnuevksfFmBnQ/UIyfB0HfcyoajfLMc4wvi1M8B25WQz4XfQzMlnTU
8wqCgXCIhY1qHWNHuabaG20M50mCJkYVi0qbUw9NStPu6CYip5NjcjWHej0UKzJa0l0qNCnJbw5O
8e00YAl+/BN2TKTWtBS0UM3SuQyF2e/ToPkqAWMDDWForMW0qUajRqQ5ACWzK6RvglFXx5EKV8nY
ow9snhXYtBulamc0QEB3H7yqMkOmXmcnrPX9PmwAknhm8wU5OpI6jPcgN3s6DfXITcs0031ree9h
n/8mbWeabpDM4JYWDSiPFn+IiDTS73VAtLKjoFBnUtUDFUUH51qkaQRVWlwyzf2iK/anVFc2ubut
Uf/ViOEONZMQWs2Wd5PrBGrZbo1CLWeyUtA+RjPCWlq8GiZJ1EnNcFpsHhfEGQ+uYmaHFf02eFGd
gvsC/Yi0wo6jiJzLERQ1XfcdVh/Jf6TdP3BHqE4YOWBhzY2JKaTYgooHTYlWNtfie2A6fnYJW835
7ijcQfu0QQaIp93XcaQafhaycKk6PNg6MuavTad9Wfh0hYIRTdviolkuj1a0Y7nhnVMk/4Nxzrzc
FZgc81NFbspmRhhS9dZZhUQcXvSmZpJr9Gc11nY1Tp8OaaIeM+ZqvVVEtTjNXzVrMvx//uP//tf/
+zH9R/hbCb1vDsviH0UPyC8uuvY//2lp//xH9Xj78PM//4lM2zB0GuWmZoN4Y5to8PMf3+9xEfKn
tf+T1kwEAxNt3USG04ZJ2HTpLDYtrQpgLKpubuUW0NeM6jYiG1onSfM2JmKSkQjZWzl6P6oMkZ8h
9M+uxAUUuiUcpmhX4nA4ykWrspppnRomLK7BRTVpYklS6dJ+jR11bxXKsknytNm1mYXaEof3eREP
WsVgi2JtWGtGVZ/ybl7JM2iZsgz9IJFslTd9LbEZzvXgrSyxcj2OqpTlzHY2rELiFKlaGVJn44uW
RvwxdRBXyej+myPp/suRtDTX1VSDfr5maapp/vlI2lXudVFVtSsXSMVLlQcMvtqoIAUiUU6Jo32S
saYQTL2gcO5ZCJdyOZnxHO+nwfnaGF11cmanPOkVzjzHmPR93QrfAojrjpDmJ08EDbgzcAuxe7TC
DpS3e7NrN79VtdHsyoymbRlE8XGiWbDvJiW/0CYfttEYo/yt06doZq2lKs1/dMgTRuQt39h+4p4M
MR16KclBLigwFkrE40F5zBxnvxhaTCk46q86Bgjg5dne6Mrq2Sb1Hkhxv0H6Gj2M0/pkHYpyML/j
mPtWjHN3c/KKwj3PRxtyk20Rzt0np6Eq7ZVbYhrWgsJAGWJOp1L1PvHzMn5JUpKzPFTeYx2E14o1
6Sqf6eR4bjiv+pVUlep18DST33JcBm9YJ8MMKpK7Al6jl39zebh/vTwsjZwLU9Ud17BV1RY//1+X
h9F6zpyA7VnF+uLgHhTX5WxmtPVHk0EyXmrdrs0vMzm8IKZMzClRO5wspYMzXc67FIbc02hE7MYy
GJ1IUoaV2mESTzJQaI3VK+/RAKyBqTL1MLDt994dP1yIQjf5wzY89pGSvCfmgj42WoJ9pNCpSwFl
0xaii2IQ/xqpX7P8N9kT6zshRWl7VTThEt/ziINpgEgiWwO6UJrRjB5bAYRRGtgQHcVcm97kfLVy
MlNLeqmmQdcUHu+wuNfSQDpK4pHxrRhoXk5J/1vpLK8VFu/d3x9l0/uXo6yrli1c+rppseHS/3yU
ldlyHCMiFYVbnmcfMZ3VF6RVpA8vLTC873JEJR9i2GMY3PEHeGEzMOd2jkvcxMcIgrSfZcp0c7VR
+PwtY2MQt7UfF7YMSsvRDhsy1HoL3W2G0POqgFRFRQMLP5guEufTdWVO98U7pEo7babAVt+8BvVL
oo0Q/eGubmJXmVYB2/dTvizvzmL0V4JQrpXmRp8F/qwVIPGPDpLp2uCu6atBmGyiMBKX65d2KcOn
nt7+898fPF2s0H9awS1d021HUxEruqzj1p8PnqqHhoAQNqsUcRbta2CdTdsU6z7F91F6gnFCcNR2
xtF2iNt0wJ7WcCqrvbaz5ijb5SQPwIq19iNRSnxF4zSR0XeMZ7XxQSfnqISXNR3w4eaJQ5uTn3f9
+6+g/cvvn49P7Lhumo6leqg5/vwVPLi0lhWT8iLv75YzjqiS1fI6VJTyMwaQd8g4mc+tOb8twDo2
tRrlqD1aWEs5EKUuj1HyIxBZcSXXeyZZMBnbWrvg0sfDaOz//vPq4pD+6ZDzeV3H1lgYPNt1/vp5
yZENRwhvRFgUlX6Ou8m+ad5lnHTlKl9MY07U7txVh6bIf3MJUNmQ+GaRkSLU2h49mT43dmxmU9bO
KCAjmQdXNTIsctHD62vFue0Hw2xvlLiw6RERXcd9V1v9m6/yL3ctvoqn00fRHMt2zL9eel5gVI4S
2u0qS41nJ+ppRIqyxhj071YaYn4jiCoYhk+nCioG9yo7cU0AFwS3vHcPmdPnn0tYQ6TsgfUmqacd
ks6zr60721fF1i5xDSri7z+07fz1+Lse8QSmqum6QdKivBX/71W5IELKQAMCK0JQYKKqh8OIXM2f
G3O4ywdl0hS/wQ+wly/BwCxPhf4+LodYgNqRDnKPFjonvKKXPp3IlW9JD2/V6CofRq8xMQar+do0
lPpcToin3NzxCGEzbZjj4sHyBh8kfwFRrwmeH8NVtPvLw1rNZiJfNWndb7W28zatbo7w46LMT2Ms
smWdxD6KgeZbqtYXOHinojTbK4af6otWXh11yd/t5YnYrPGpL8T3E/DbpR7ZW2t9eSoqrzlPohLW
GXWtlUZv1tL014YRiPSlgZ8jJIH4t7YRLc7znLYt9sJ0AmPf7rWuPPz9L+Vf6x+XX4UB6tJwPZby
v94qQ9C4SOAETGaxrBMF8rAPBk3fdyR8t/38Oo2RR2QAjbn8nc4ZQ2f6ds+Lo+/dylafohQUfwYo
ksMdvZvqEv5/xs5rOW6szbKv0vHf4x/Yg4OI7r5IIH0yaSVKukFQDt57PP0sIKu7SqwJ1dwwSJGi
lAYHn9l77aOpSNa8TtHs1VoMWw5PxW1tpEGObROfHQ7DU0WkWeT38mH9igY4O/YqlZERfkS5YIAy
KMy79TM2GhS5SYefMJTVZWDQSY2EMjjWdytBqNHw2yThJL1xQC8pOPcBwq1r2T6qs7OD+z4pw+Ip
p+koylF/aCBPWjIatgNF9p0BIPEYaIXX17heGZ9VaJ6G47rWGluMdWWvnVdBoj1JwVHXvjmz3jzZ
7ZceYYo3Eut0DeDdsFTKSd8a0QsCnpmPMoFGhd/ivivVj+uvs4yUMoSGIXCc4oj0v3pQiUL++PtX
dK1Y/3rMWbogpoxqXzUNoXM6/3osp+nChPTlsL2ZZ+tFitYmjP27zmGzJsVXmzX1WXYTqtWOtW1N
qVc7xCilgCeOYV4XG9Uyh4MzRdF5MKYfVikpMCMCOgqLFbW0+62TEC69GQOJdLGEOzKNKEdF3L6I
YUC4Rp1jWVvAH/3ZjrKbBgrJp7l7nzmKmUI9mFpknZD2dRuJSHZPFo4pNu1YYuqesn3OrOmS6pb9
D6W/Zi3PxLtnCrIStAdLMy2DPuDXZ0qQEyXoMvrtHyokhX82696CFFoFchTzfv3AMsq650D7hAOK
Fbb6Oey1Ar54YgtWadEzFEEkCM0EE1SSeRc7AOx0FSFnHuafY2lOO2vJvWuETY1Xdo+h1hIFUCFK
y6Fidal5WOUVsW8Sgp6XNKt5CzHQHGB69SjA10DtDtSKUIrHhvhx4lnt5lFPHbkPE8dESzBrd+j4
w6uuQCIWjU26EWq0VZeCsdXtaJGf1hAGwPMnxsfTA2wcy+uzwTytH5rQMk/oUL74VjUds6YcXYUF
1yYfW2NvwN1Y5+oOjQVCrCH3asX5Nqj1cNWHunyoy7jaBOL7bShIzemmRt891bZ5KECH7IIxladi
YIARL0m0TPzQ4V7ABWjeXOKHu1qRTNwVobDal4JEPRNNjlxmytlVtxFvgmU/NoQk3cLQclf08Poh
IU3hj1kkSozL6gG+vTejZnht2wQrnCq6XSzt5INE3SP9Ntv4SgQ/Ntezs1Dz5CydGBw/nHFPGlZ5
vC3b6pQ91PoUBiigoxZfuoYGmHQGZsyjomMCz4zqGXN+ApZKVIcylMkhNxhvhXKAIqpDJfF10ryG
zs6AGfpg9J1Edl7UkPmiDPswMsobc36lzOeN7yalpl95rJab4om7ZQyrGSrHLn5yHJrKGofLyVlC
I5UAimg+JLDLbfkptPSdrAPB/IaV+7rrXr+szPL7788X8b7s43wxLIt6jxLE5NoRv141UzVN/dQ7
nC8qOpzO7tqLsHO4ZDBGQN6iXKqDfNuHwLXXL0P6LZdc8MBje1IC4y7ZUTaARi+jigRgZgeIS7lD
1FcbCDptbHEyCTrgGogFrbKA2aaWrnCwNhZTrh7GZQI/JCK8qhllV1cyi8qiI7Zc11o2/i2yDxxY
8wcnqcVdshA4mxrz1s12P+JjWiX/RluNB8Xf5iq/eH1798DSPEXCaw9sSGpOOd+tE9bBFufKmjrc
vXp9VOvsIxUhjBkHtnGvGh/0eRSbScFZnIyKfNVORPvaH3TY560PjaCoF28BY9HPFTuNTauUIej4
+aFlPfBPR5r6vq2wdIdO2zYcbucoA94fae3EDQVx3bQt7KRlsMD2bPUrrRYmtYnmrWYpC9FtUdE4
BikXDFNzIAqLnH8F5wZZwmqJN+5F+H6wD0WDx7KOIOXDQ7EvgqiSJGSDWOdWfGwg3gu7Yx8WmS9p
RljKqhBUHGsmY7sXEJ6myEsyHOqrQTmBU02PVpWfoeHLs67OIIv85jWRxcmJrcsqjkin9pld0nXS
eny3hEuDRuxMQPbQYLsBle8Mbci2ZvRnDH0bDS1fV3XBzlyJggyQEMaPC9zU4u2UlOUtEW/C8kJ3
RZ/sh2m2A7pExcejdld5cuPMT9qyVFFtKG1ZfE93mHKWVo+rCGn9UI+Ezqf+ayUATQzLshbJaoEf
5SIzgju7ORQfuDMwXLcBIDPihjujay/IuH3IJ+qoXJTWVrhYiLJhGmXoW9tHr9KJ6knxYxjVbZq8
RBYUWp1a402kyTFTWyb67UG1Z/MlKuoKy0Y8PqHPGL31s5ykk99f3/J9m2QZKnWDMBzGYnCB1Hf1
g825UWdKpm1vsqaGVmADnK4gm+ERS238MUoMGrVZp0uGevLYSoaGk5NgdJLhsP8TYj5nKktcagqu
fsDmOKVq2nCeeyvl2GJv1bvwc9Dwl03olXWVnIvYcL7qas2o1tb6HfIaxXOMrDtkSkwE95BlFxzV
bojHiQIfPuZATMm9GNV9Poj+ohXoYheu7J868vUzZR6IyOxK+6jgujzepPt9+MkChnB/u3vw/v0m
Msbly912jd8gpc0TYZjcT2Z720zHNQSSdf4r9dnYZ0k3PPcd4pm6PfPwo7OWtsl+iuutjLBVMPPw
H2288Md8Hlte06a7sx2SlBIy6LCbkuoLmP5Q1+0RGVhGjp1RPzTztJsZP3m4wJklA2txiUlrH4nX
kvu2xRXw+1db/9tpbvAi0wurdAHSpD379TR3AuGTCifwrE/IqFKyDczS6rYo/J/7CcRgt4hbojEn
p0RjHSjb+Gem+MblFt9DIJbnl4B9qiAg4buKr/kcFme17yJGNAxF71oV2J2sxdaOkPsY5Vumhcon
vBh3mq4MG8RTZBlYjrklQufLPzy25U70S31naKZgiSs0R2Ncrr+r7+yY1ICksvG9LJinwZ6twzoq
n0J2dB7A/urHHD0RnWL+tMzs41gaj2Fc7q0GIZGIyTy05PhgGOTATcoTFSR6jMY4iCoZ7mNhj6dW
zF9X5Bu1wrCt64rlaWDk/3Co2++bfQ4XW9VUm/RFtg/m+wsysUakIoMS726gMDtN1Pt4zFA2j9xy
mz4oTn9+8BFy6oX/VmqDf7F6xE1a4+/rmtG/l2mx/cl0WuAPHclfJKhNUB5V1Ghol1VFac4DO6CN
30gVyaEgMQut/oFVwkRYp4wPuZ0Sz7bYkAdfi05TXVOU0h4mszYeZqlc12duvQNUGmkseJqPemii
SStBd3h+xgsOJsU+6qV0WWYfTDUo7nuirsjHa+Y9xL6SKXc9o7EX4VmNcMfWqecsX8SddFwKMJIn
s/ouSBPnssrmBwA2G98nS9Me7BhhmX25bROw4ps7VcXuYOv6N30iUWgiQ4eNt28ayCGz5B/mYfL9
fGNhNnJ2AkR2LEcSYPzrpWTqtE5IssOdbnbF/kZv4A4huDvNE1E6jScBfJ6jKUvBy2SQtbhGQF3v
nRJGGIqa9LRK4fRuFhijyB1kJeAOVVI+aWPlvMS+/QmvjH+3fi8Pp6ufTPuUJ9mJ5vZLE2Nzn6oi
O49krG/KFrV9vATJd2SKESqA3X6uaXA0uCHDGJFE0tuI65ZtaKw0DaMYXvYxWeI+i8oUz52eXeTU
hydsICACVoF2KPwQi3S5JImgJ11jUSaVvQQAzEeZq935dkDeyDhmT9xGPKN2g4qsE3dEuKGjKZlr
lUzVtKg/5nE8gDxTX0xLnIa5/K4NpnM2ZIE6HLKbFWFxeCDuJTrohXo2rVndWcKMP3eQ3ZEPNCRb
f8ielYIjGrFV/zBZbevFeKMh7FnPAAfzfWkSDERK18/fHy5MDt+dLjZruOUeyekJ0pqe+9eXWxp9
CzRWlLvbg42DrtqF6jejRJrjwEDZInR7dJbgnXpBXAUjjB+b6QmJHZwv5VRK4rdqW90huCDDfskf
WE8nWTU8n5ANPSKqkt26OKokrPHbv1MpBAyFdid5OtCeOIpf3BWx87hOQxD9NvcTCRoFkPG2cMqr
2ujTXdkqDOUzxrNEYkecHNUYVaTywLT5s+taPyv95tDYIPIapFw4eGmdmP6P3J6XHUqZEu6HVEvc
3jYqXoxrrr9JDDo7pkjjdlqcO0kHxb/HBAAJw5l3Warp3hrFFS1i+WKOzHNWRrRBTzdZUaBwi8ml
3RGaomE2tWpsc9mMAXhBR472kgWWjqPXjUuhIQricgZymW7m1yVcOwmSu9VB3c31Ya3iCogXDzez
tTXTqq0rb4Z4bFWYuLMouHB5yr29rj5pBKneBiJJBZxOt102deuTEVnZnRZHnzM0oI++wvlG3f9a
adleaAl+EG3nQ9sjUgmJeUHSoD80yn7MFw/YitosG+3HrbwAV1vSjMiBHUg4ICMaOuCxmzpmf0rL
afvnlvDTVShXyz4/TYp/e3hYasbj4u4CQ1zdlf5PpjnVGUW2ihoW1bxNoP1thwpCr6HSnbWDhY3b
DXLjskbJKEqJvI8l9IaA1MgNHd5YzByXx7h8WH9mrc/Yi/XbW3aajW39VCrBXpURZg0rubCLuRZp
+bwOsjSHbVaFl+GQEag+BrF9XS1qpUZopgBxsIuO1WFYnwOylKIdUX1vk8PkfYhGpqvxkB3X1d9U
KW8hDt7dukEQPXo0+sTl1YchviLnAhZk24ncnQBIx4U5jr7X5gYP2uT9/npeC52/Fgu2DTVUSt0y
DUsauvGurZVZjfSh0kDylFiYDlU3nVaDW29+QMbDrLbKxalhsOb6lJIfhrQI3Xnw7ddcze8dsEeM
DrVzvHzo4laDXvCU6bMCQRZLnkHN6cbZ9iZPTCb7fLPp22Jy3IDQYtpmVfbY9/uwx8jhx3CS1SWy
psU5G9R29McB3AV6c0vuUEqbli0NmJxgDUrpxsnCKtNJP6w1VcN2AzqO45Wlg+hvmetPILWkF/us
4Vp14ejFXGjrd/ysD7aBA23IJKK27dGayNwyHURtRo5dt/mxqi3iNWp00V1g5IPYk9qgTGX39fev
hLZOEN6/FIbBBcgOl92YuhREf10UsOYvWDv524R4ls2aCO335EDL5QMBD/fYRvXj+uchiPFrmjTk
wcJPpkKqwQmhaTxO+M7PhuUnh5UToQXZz5AR2CEIRpA8KtrW9bCtJ4cCQSTcNfI0CTjxAnU7YcTy
8aluRIYrdM1Tb8wvJFrgwitzZKFjpsGhKcL6xOjL2qnZ8LNv1ewsOcmvRoAM1UlSD7bdvA/7Wn7U
Q7w7rAg6bcq8wBoc+lLlvI795pILk2C7K/7xbePDC0oUQx6pGJT9qvJDzgK0T37q646IPM33vTAq
i5PJ7TdkU+q0Xa8dckGqJxAptf/eW8N0cXBaGF3a45rgcr8NtLL2c46tyQOBuxzllvixfpN1ynBj
6qxgnXjMs+PaoXfZlFx6C7+sI9pl+EXKo1/W0HCTjHWIMl5NNpznLMTAuup+K5EJUKd+gVHSV0Fu
amLHfifxGtqbbb4OwOyB6QJtDOnArd8ABjFnN2zgtMtU565iEGmgU2Ud56yUXlOKDpU7bUdGa3zX
oBiIWDXfhxP+iqpnGktQ7bDVimHXNOpwCyvAKVEDnl8MFY7sDw4+J7xPCEHzHqMDw/99Xw/pgxQi
OKFLKj+nnE6XVWesOEGyQQTR0bVGxJMHivbpVkw2sy5xb07jNsObfj+xyTjFVaMDSgimL/rY7W47
rWaynxRtSFmCjOajCBPsKVGjfEuL0YWJgSGnngr+O5rFgrwedlZgfL+BBlTVmbe/v5B0428lihTS
tDnQWBXaHF/vzrSuT7EJFu20C/0ekhUTiwzNmusXc3jMQ+OTrhji6JOMgkAKpZUCNjtHxvywjmEQ
Pe40i9WMVfax287ReNcbXGgsFMSb/tPPEs9h+/ATHfVdDbnmy8xbdDP3ydkqFqSsneMD1pRuG/a2
eVltaVjRkUHYg7W/udQa1HuFgJa4krtwKQ6n23tVjuF4mNZ7ZAmGwk1qy2GMnsX7IkpTbxXhdoiD
jzfDSBNK+FVglHdFh5Mya/Bd+UGgPVllix6ONPOzZtjmGZoWKsY2PPcr2kAm4kqao0fsskKkBsvn
qHnQ0M7ardrvRRNXu3JZq5oDTto0aR9Up35NnBnXyBJapY4Wo19LfVmD35nvxKCHZoNli+heqg4H
SKzm3TUsomQ7k6GzJCAzx+j2a7yC0kPVRYts7tarrU8IR/+z9FBz67qeDwo42tM6lYC8EpwW5c1D
WS+h9KWZI4ckclyfJ/mA9ge8g0m803I+M0GA8bt81hITvGtDe+JGhHrqdmG0HbjUZadXpzVBzTph
BfbIbMXWkudkxMYlZ/OnE2jV3hrU1GW6VoAMsl/p25SrXsMGsYtuG+tj6oVOLu786K2Zw/Ilp8Xv
7JG4oGT4sSbt+mXculNO+tHa2vQB9XlXFyC9iZ3jaUT/s3YgUem0fyDQRc+0JBpSuetHB+L20qCo
DjyY2//dEnF56fzuQVNoRM2FoGDG+YOdN5c40rJNlyMcvdUeTWJI9qn5vdo3+MsRxQDOjRmrGwgo
1mdHG2ITblPO0g8LJNkFBXf7FUZCHG7pAmPOjwMEmkdptCSYzF38PebwpFvZgnzadC2JCltuEvGm
twPzgKbJPt2KWnRWkCYNAQjXLL/qZZlvsGusyZxZgPxgNbCMooa6DGdwlXiiQia2vJrAyiwRBcy/
e1Ah0VHB1xoF3d1qj+CWrtzBD24EyMp20Y6m0WReAGfcxaRF3HoEK6qPVqvuzSnkqo3xq2spK4O4
ZwXNUfrHB8ZrZF/OEpgc91J/N2dIBNYM96ph9RzXzYHsLuBYjRE+qgSuIXWLjlkwxmcLM4MHCfzp
duyZo37PyjY9EeFqXLOwMC+/P8r+pjXCw6lJSzVsmi1hG+/HVGh54sInOmVXWoN9FD67apVUgxo+
EAjupmQJvP4huy3Li3G+ubdjDQKSo8GKWcEAIKiVMzWWSs707U/AW6jnIDmq1IPPqhkGHqj3XQcM
o15SdVfWbKJ0/Az0xJjTpaqvYTtNm1uxJtUqPjLhOzSjHFSciENyLUqVjImYwa7axRYi3RDeCqva
1wEnAiprq8P7zdx6hDSiZaQUa6D3v/rErORal3wZjZk6IK+G/e+fwVVQ9NeiyllqWoN9jWMLgwr2
3XQClkhlcfRKgI1HtmH9ydG+53WY4qzq+8VBSraDEFbzNNZJT4Vj5tsxQpG4DjxpNT0fTuKDIcYf
6wKx163yZMrG2VLbMnfwu+dMy4mBg65z3w7T0UkGjIOqCaZmAYJlSXs/MEw8hqtutserf+vkOkap
9eIHv1135YTc638bU71NiIGbyNlti/jzOnMPqry4oPF57WOUbkZdEW9Rj7xWy4emLuQexhJZQhqB
gnpLQEYFaEfLiVT37cF0MXbN13Qe52sEDkQAsiOpqXqqJZHbt+aHzVt3t76R4R/5O4Er8x8metrf
pVPLTHLZ0Di27ti3CvgvFS5bOUdNuthH2DkN53kBJ2u6zeagTd0sLj/2ik/0gmmcbPjS3m3uFw8q
yWMBtLmVLcs6KwIW5ChIoofHekXnxA6oGAbj2J2+GGsMCPpA+8JRthGd/1T2Y3rIiK9sN9zcMLbo
JW7nFTllji5IkoQbcd8cRhDvG7lGhk0aI+FZsKTXJ3RqampNHCOO8bB+GMoZEHSgu1bLdGsd/Bms
ht0sreQ+NeYXMaL9WqF0zTC+EDuS7aRR/5G2UBlAxtZb29qeqwEc9Hyusx1zooXz21E5diOAYGdg
omJEqNtM/+VmWlOS/qWGJcDNK0gOqy3E7FM82isrIR/wnaLSN1CXs4brevJI1ixZvOTWH2+0WrTf
yQSEMo0H4W69G6bLl4lm3Nu4Io5hKpoPta4CVLTHT40WtJypyHpXK2aBTUjkqqIDWpTTqUyoKAOo
tWu/tm6Leugv3npr1+xuRlbRIRAutPKBLrnYhb11hzXv46r37/zC2K1C6NvxrYneOPYmK7EVUtv4
ubrX/PBrZKev3TzB01uGY7Hx+vsj4m+HrGMgzrJVrnKqX9V4v9mV5Mg7aQ7adxjab2jy/WfTbJyj
j85zM0WV8hy0Rvuc2UhtVFG7qFtGFn/4kVkjGSdz8uXelCqW9KJpHuHg1lTAkMJH3T7WRZY91UWk
7QTQUgzOs7zlDaz5YGY5F5v1uQLlxdwLtkqpWc2r1oj9WusRsJgdHOglbgLXhZ1ILk9WmeeHougI
YkzN+STjQGDcJseCanX1AouR94ej5OORcOVlTMP7CGiiP1PfGd8T8nwefv8Evt83LM8fPZnKBg10
qqW+O2J1sKgK8YCohDSsR7M/sxIhTwKP/WSBEfn2+39tXV/8eqLzz3GG0BBxZ0RT92ubLOZBBw9E
lscNM4PV+1s0lVkBT8Ha+YY53w8Tpm5FvECvwWQjApBCdbovhKbsGEZXoJSI3/CJdKakSgo0j44Z
H1aKi93Il3lopttXOjxuS4bzZgqxX8xZND3UetBs08ru/mEhZS9j018fFW8WsXT+msHSQ3+3kJpZ
Kc1NZvhupjrmiaJ3OisaAvr1Mxmi3RYWEfXrTFWmns4x+4BAu9jSM9QeU1QfeXXT76lH6XKXLwut
Gg5ZKthdLIedIuB5zybMwvVLp47aTVVWSr1lRwD2fLHcrPDn0dR/wtZrzkqKDMVmJeZWLByXVb9z
Kx/1GVB8YCh/DGeMYq8t7rFBMc71WNPZVuKDhe5pMZOTIqWgGDADkKx/7pST4O1233OcV90qUiQO
LZuZdS45VBFu6bE6BOIrIJBE3Vd5Gt0pxbcwgQtSW0q1g66jkdi4bO9lrglXS5DHrHDtjnk0QhAM
AuuX62dT8w/vePv9stgxpcF7XuPNbnNovBeiBkUjcTLB5mfKS9Js2SC5nvsPEN5AGhMrSI0GAV0f
o72qxc1jXBOz2dsi3UDsYwKUvaCV8R8V4W/sWXMHRYvvZ5ghd35ter2WtKcMM9Bp/Wz9YIIl3vdd
nEEOAnMTMNUmgJkPpXD++CwS+NFUdlIvQbyP0/AYp3Z5sdrCPAa9Q8U7ZtWDlnXdUdiheeAUCzaQ
9iTgb2JBGwn1aL0ftWp4R5o6Fj+SO3atzhgtMMOP1gI4WzUDEKo7ZANB35QnHDLcaPIxOGWkBs72
7O81J3oDdES/L+u62t8KKTiJC9NyjsFLEJDOPV/dqTAC3LSJne2kF6S9E0HIwGeCet1NjyQkOqfI
T8pbDfJ/fvEQNaun6FtRToRohe27L//77nn38p/L3/jfn/j15//7+ta3P6r3P/LL3+B3/vFvem/t
2y9fbPMWNshj96Oenn40Xdr+j8Np+cn/32/+x4/1t7xM5Y//+tc3kODt8tuCqMj/9ce3FkcUC96/
HJ7L7//jm9e3jL/3UECJfPvbX/jx1rT/9S/d/DfyP7arSwqSajEm+dd/0J3yHY3v6MsBInBLL3NI
Dvy8qNsQR5b5b6wly56Pfd+iK2e33BTd8i3T+TfHPzdSxzYlS2H+1v88cP4fi7Xr9jr8v61eFIO/
anpsLmGTKwyNvWVKeCjy3TlvgwILBBN5N/Lbe2VszwkcMwjZ51p77mG4uKZiuDqEw3ywd77enNAv
EuXFVM4gvjxAcVd/b+POMwwc2Dq5zTCjp4ImRYyYZM1dn36O6U1HOskj8Qu4hDXXgDSkwlmAuJMn
hjfNX2ztzVSuPtmIWkq937c7BF/IFyOWjKRhtW8laLi4I6J20t+yTxoDYtAhmwR99mB+q+C5kJSy
ZdO86aeP4czFlDSXpD82/AvAjpU2cHsSdOPsC5pDtzOmnSyfyuo1R/r2JQteeI9vJI475znK8aOf
jSnB2Ju6ESCsUj7mzTVjxGKBPMK42QyuptcbwdLbqcErPYK9QnvhKQRhWqDUlC+EwzmsfdAHgYOO
vRykTGF/KvmlenffiyeHuBnDi8q3gvAiLHA+8Gd41IXVnCosYoBIfUfFNFZsuhDAJO7Kk7GkYwHC
VD8nNjQYJKL1UznTv8SMB0jFIQWy137azQF026Ysxx+sx3Ysxp66xMJGdBfW3IKgbjPJ6FhuzsJL
rAGper7N6dFjEzK7j/TQdFmD7HpLw5MEdNjkMWKy3GfGK2CcTa1/5s6MFe3oB7tp8D1D7tqoOesY
UnUQnuZrlH1jjY2S5WSBpY2chPjJGYXNcF8pxwiagoVNKdTjjeqMqHChIsE7b8LI1ScVvk+4peRD
QAYjSwV3Xqd3uv6Y0T+UcvTsxqtVg/+reoxQEgQYJ9Kw8goZe/1hMp6hkG5EKgl3CFyo5XfmJABe
A8Yi/ZTFthTPk+27aTZ7Petxp8MZkyyh3AMr/ienE26HT7VhMh+SNGB6LRCpmGiBaBPLF2DFI5sW
03row+4R9rADWirEYavijoVRMNYXGfcPM0IVSgNWUYRWVPfwZ7HrJhesQZuqVjh4kYXVxfcevzr2
G3mxzY+xTwKkF5EwXR+Vdm/ILwtERUbkKNHA5MhmuEQGnAEkSTxpMSQPFbGBLvdNPG/L9INMeNMA
go/HcYtC3qWydv2hdgsHQmYO6YXM34gQWUKtt7nhuHUFfyA61GX4YNSshkNClsXoqSClVeISqBls
WtfOW+PBUNgwwfoYV9jySkZ33RgeEFrNxccZxXF1yUux0T9L9HTET7vgsHjzcr2SGTQ62TnFt5rq
b/X809A/VCm/cXoYSCj2m2RXVdo+61GK19neMl2qxk3UkOQZGs1urklAnbe5c4gMSZJNdWiH4WVo
vxsNvsF8JELulfw+zxzTPSKcfWHXr4pJNj0KyF49hUB3cX1F+ZvpMDOoXroGi9uwicC4zDUBYM3w
JU5ObfktnL/aauHqfrqxEGtGztcU5OqUPvUsryZE0j5vKUYuO1F88AGe1YQeVKNJoNq0S1T7lATP
FgmzCJ93NF5bdLIsVpuYtyjDLuV+0kjzS7hzI4xOi2gfZWxyAtdWeS/VJ3VMtnmm7wyCH5Pya2MT
8dWnO2liHjFxW2vOKeg/DGYPTqr1VP2RpCpUlfeZCDGCa9uZgBgARSeT4wLLNt59485v7B0WM7Sx
JBrH6mZWztTSAn/JAC8lYuZWz1/jDAiE/QlFIcGhDXPbsQ3femMrMNFt4x5bc5sG+raFMuJS9nG5
tEm302eTOgoDFBM7VLGDb2qbpg43hsNmKytB22n2neUM2ZUB5svA8oO20kCkWVDP18kxLzXCxHvZ
uzN86Rnsuz6JcU8YRn2HzlFx6fek/olAvW99hBTIUuQuwIl40q3oo86kYx8HyjcnFKgzg/SESPrc
CP9DZrHlzm3MbbB6rENusTbps+OksE2OSa5pnMXtxehNZ/nTK80mZczsmY0xLRAXDCfM4TFf/9Cw
qGwKoPVuaSXjMVlCJYUTPSfcuqqo5/ogftBvevGpmNINemHETW1IeiWMa0OVCY8z+hnEqnPgaM8k
HnFClnOreiBwBfHITLJmD9TTBzVL7mSUxh5cOLevUBmziy44idkwKqWAjI76nn6BfoNNNe6vMfFs
fM4WBAfiPqKfzZIzaJZbR7VSj35VPVYMgpvt1PIMVmV0KCZEMcqkky9HY71p231jvbb+5xFV6IZY
MuQI6YMJcQv3Z+IfnLH+Duu6VoDGhvHDPI0kfk0OtLeeaFWilPHGVN/0qH2kAf5KILT5iEGkwMdE
nEdH3oQ72GN36kr1B/XntKkqDkYf/ZDKer9t7K0dBnuzRphpEwpV2T853Crao1oeJcw+zvDhKY0q
+6mr06ujcdhHTsn+F2iY5pOlaTR3qZpOe+y2KGQzooiLyd+xS+629eh8wKdVYUyGmdAPX/WJvO1y
aRlwFbllr/F4UWgP5H0t7wz4pr3PFd1mHxtf/0Dbo3lWJZ/C+lM7xlwBTsMhZuSHUeVMbu1wOkyc
JBbGXhGb4WuVtSDZ8Gdg8Wr3fdzLD0qfy00QcH049QCniEi7EKVSHKXNjgXzx8C2wzvAiBhX+5gD
sP1WZUF30tlVNTw5KKby+NQNnhrUbHiS+qNVkIjGEu91sKT0FAcCRqdlx7SpUT1sqwk4jB+EtH/6
wngRprmXYwoJNL1CEgrvfeLlrrF2xfqoMRugQCL/4M2qBLGxsvhuVRiB0YhwaPEeHZGAsfwimDIs
2Cf0BJymU75tE2O4VzPzeQqWWOyc9UJkcHuBEOU2vKeOTiqeTTKzkWEjdFEr9OogpHV1aBhO00Rj
l7M2gwwtOHx4uDusEkBzhsPoN8Gxo0Vy+THIuHXUX/wYoh6zu017kTU27zonHGHuh00p4xbzW1Zx
R5X4CFvio3l01IBVceLRxRBUv2OXejYZGLlmnLWu6NuLpRjtrnGGixMX/V1fVMzf2x1ThZckdt7q
Tl51k+Dr2ngg4cAz2rjY0TXF+sFsTpJNJoyMDRypzcDNSNch/VtnKz3E9SU3jlIP9iMZ1XqNx1rp
yDpGb+VBunBRiKc9cHe8WVr7BvFw0M6iu2+qGavOks/IgTbYXlBU92wy0vBLqH0TxdlAw+PcO+G+
pmhIeQRAbCSas8je0VHc143Og4RHfgzyi6MqeyX5KeJr0pbXrM+4TsJtk2z8Uvc68dBrJzK0kGSE
x7Q4lUFOSMGzz1QKXMYB7CjDRfMN/RPGqvHEAPGgL0i13D9M7BQy55y20Ze8zd4U4uOtjDcv8jAH
WiXR41qPMGUgjlp7raPPUwoDn1eP2Np6PjcKKnde374Izkn1RAltD/VrQe0KgXSniC9lNW59cUW0
eWo2OirkMnkR7exWvPvV7GRUYtv1n5ueuOr4fpwJbQWYjpCbOgfL1rwhkNBredl7SqoeLk8XPnSd
uhMIx5ohvNiDgfXppM1PgJ02g61vTQU1n3pmAPNi4tfbWND+6Zy2oakygL1aE87L6rNTZp6qGWDV
fPID97PinFREyqTkXmOlI/zm0mTKYebCpvYp9iiwJtX6BCfMHSknYN3XGuWEo51RVB2ptUd5MMv2
IRoLF14Nxcvs1f5d2JZuNt8jxT/0FklEyFPDr2TM836dYfJsFPqKcaxY+bAzjY9SfVSTctt1BIP1
ulcLpjE7o8N6zmtFDhYdzB0ByKgFvicNEsWEhms2SYT50anlZsLkxgxuO3IXE/bgASxFCxHX5yB4
62tWwQ9qaW0iys70rseJKs0Cjdc+Ea/NnoEqpc3jHD51g4Kb74MCPzLXCDmOP/pCcQMqfmiW25Rb
nZ8tF4xGOnvsSd1nxwHPuXX/L1fnsdw4k7XpK0IEkDAJbAGCVhSd/AZRcvDe4+rnofqf6ZnZsFX6
qrpKNJnnvLYchkcqih9n8o5y6afSJiiG8gJ8j3cpw4k8SAo1qL01JOxUsryQoedyL0OpUewER0Vu
hzdhB5TlrqYMIB4NlyZJfovJmGr53YTVHIeTthsscFn9MTTPWnmuDG475ayGV9s4DyOdwFLdRc6+
HqE+43eBKEyNm7Wqb5xc91Qr2Y80WeCsWrWpvWrGb4tMGnDVvLnYOQvAwN8afKQ0fQiez0qO67hu
mXpTz1mKtQ6Ti4COFJHqOqTzzaoeB2Pa60S3g5Zui5Z6ZL3YqXQnogRcVcjxOvtIheirrZQbWg51
5SAjiuejkLnr7e4y7md6w61zWrChdY+RvTOIflISa58BfKviyIcxsRYoh2ZFrBY9TMk2zt/m4lHT
aBi0d6W8xP20qkvSHcIPK2QgGE0CiP/1ieOxbQ6ItZqAfx/J43iH6EolaaZex2xfNQpqN+Zda5e8
Am9mMzwbBneD1NflfBJERs1k6eoiOhVVv6tYL6hHBx1d9+oxrFkIR+bcBZdJvgpsMiKGJyGfJiYf
kvt8B38+/XB6n5B8dl8aALlGY9d3+5mS1RZ1X0bIcWawjRaT18rYn5rq1inGUwAOFy+fU20+Cjb4
iQhbUIUFS9p0kPxTde0l4JQwoo5TjQrvQna+Zm1TIImJ9phpOuS0DIX4vincGJSvpR192p75VLco
nNhgR6feTk2/Qm20DeJtpVUbqs7XjUV/hZlFp1CnN4/4r8ngtsU8HZWnIn8f6e4iXojcyBRPAgbS
MfksY452LZT+HMqHukBIu9M5vIAaQ3Gr6aHFQL+R7cO9PtlErl2pz8B2O6UJd7OJJ2nXWM3GgWKQ
UjnAhXlOruAYM1hmEJfU5Y1jYa3U7a1As4rZf5W3KBrn7EWNcENbzaXiYtZxL5PevQrTlxlEYSoP
M6ZjIpU882rKJ7PtEMmn0Cz31N45fcOSeMjIp+/TtdSBJa1qE6S970TcuqW4SJWgKyjmOfBULSVg
TRofuc1Tf4/UIlOes5FeiXWhyI6dcT4O9JaEmKISw9nUDvVBqheb5vNkxrxZO6ZJMKEwlCje9O9J
ZFQk8RK3LyLjognrQxQo37ONJtMp3LKwLyQ3X2xWyDwn29J+T9RL6DS+WX5P1lO7vDWJvk/slPn3
2Qp+M6wuFEty2jucG2Q6JsNar+PCK/vyMqAG1ubfeqDWKwS0YEsIzemrSgwcKeWu6hqN66RZW5JB
NvOFjTgEPa4v5uYYZVw5WrOKCMFtzel1tidXndYj8VZZTOpcQ36RHN5smrMXk6py3noOhsMi8Ybi
JMwQWw9aAsda6cY1zrfqiHr1/nYnEJmFqWPmGPTMp4gnI4PkRTPmSyqQQ+LqdRQPWyN64IrZ92dy
XucMjYCqe4Pxey8qLqpTqY9rdJwI/3bWtA9HVjZD7LN05qmK1o3+AJxCiOwxIG+GDPshI6gk/6SJ
wM+a6EExzHctch6DcMROHWIa5iabCPrQr2qNYbI1HnGzmJKrc2JuwcIoMxbTUN6hqZ1ZHNXfhhE7
Fj3RB5S+5PcIIILCnokH3ScZoTHqWjObLUlsvpqidaMFDm5/7Qj6OoLRG+QET+pwExme0z4q9gX9
qmV4wLRoWCmc2WqJs09LZ1NG1YNKz0XCNlYFB7Qi/PTRJZjPetRwwHK46qfKzA9lIW7lyK541pfy
VinUNO/LvMWrDNunXuPAcDEuQuZ/OlH/ZODM08d51VU6o+Jvj3KzAhaP5k/ilXlHBNhJUrKqAjem
fp3IrxvdL9yjTfIaOJ+9/Iy6R+k85WL0FwTxeaHt837n5FiJW3rHV5ryttTRawxq0yy4/1XSX+pp
G+rleqZgnpqTdaFTErUfi3B7r29xbra1RtppQ2Hy/EeJ5wQPxtlqT+VyXzQ7CHTgUUyqYtg38y1L
gTtavNL2CInJz6hR01XFIz8DbJT5qLHcyZ6+EcjOIWAjHZJjnJu+VYo93T80tArNA5noUg4P6J0q
il8GwKo4OOe9cC8LzrkM6qqqnmhgPyI8XjVL6o3hTRUHO8J1nbw5seFPi9i1/YjLoN3JuD/yaXD1
+Tt0GNkMbVPx4SR2AhnQshU2nWXFroTLzzEjQ8ivx/4+ea2X9jIJA0CZmdCq3SG9pCSpC0aVQnW+
0p56YhRWJSKt2UzXi/qqBbFPyORXHf1mpEMJfc9a6XfN4W6i69sB9SxZuMOB1jpXTE9t/KMSE8XH
zSWGmW0ditiBEqYoHIsHxT7niSKuMipolqD1EBWiYr1Lk1IfBwyAYxUJFsH6Fev0KQ2b7Wza/CQF
R6rDQpdcrgs8UExQDunewGTsQMSUFuRSN0NPJjI4Z3pKkIJMsYk3imJQPm5lVF7mrrlapN8arKQ5
Wfsh3PIXZaJU8anyoBTt2kHEqTAPNcTVcxyldu2VPyVHH9cSpYe+qq/BhphZ2x1NA+teQxRD9iGi
+JBd2QEB6DPAUrPZt9kmHunRQ3lYMeMgRQ2KE2Q5DukDTQJEphwLrLp2D60b7NsU7Ru/2VkRTjs4
oHk1sAo+mAb4B+UtoOZxTmE202Gb8AO348EZUWyWzXYgpW8k/6iO3SgChbS/bfR58z2zuRhBoOuN
kZN3eZ+iqt9sem2jZZtEiGIHse5BeOnjcxUn3mJlr0gbCviU9oogta9nXHxfeC8381faOBT7tFsS
aUKt5bNBu5mVb2W9FVi1uKsJSc43OvKjrn7FKY9amREKMSJPw1Qdx0UFhKtpv12PxC4mcXecklM8
/5Px4NWE9d5BX5Rd7mBz3nCqD0HO9J2yte/pmV4TeaaZx5Eoi3Dej93DopD0SmTWlFLnNq7KcOtk
p84i5hXWkfqCYqr9scAgTADJ7MUD7/7uIWfEqMtDZR2pUeCp4wq2T+pcc3LubSbpqgu2lfFStKfA
7LaCXJKOOFfzoyLXLuPfpiJNV4CYwgZ+hJKl/GgtaBFNP8Q5zurUZ19G/LIglpI6XRhU6EYwgUPb
v+vOJSQYRyeJilWGYWaTWdJNhgYbKTLHXao+1iVdzCQRUbc7wTD3QIqwZ/7sKLv8OM/Md3JZzdZt
IFoDeJYMBm6bQ618aE3pGZz+Ff5FJvHkq0HJmybht979ZM5TyxrV51fEPJtMw51xW5pPTNebMWUQ
oknHAFazB3IQpjfLIYuri7d1fKijvRqSX9GWu1QPMerhTlSUhzkQfkuFMt5Mz6xWLWdPJ0Fq7Fs3
Yl5oIupPh5j3HbL4xfTAxSPzqGuZm9BEkC0/SPc83SBgXPsnm51OQkaoTIBj7mji+xHDJp6C564c
1oWsfHqvP2jBLe5wr2Ksc9DPZbmZnFtIrGF4vgqOcR2dlyKAAVREAKRcWml2f/FdzUxvsTT3iVbv
sORpxKFHzF2hFW9IjPCwKDrRv3wsjxbd0Yt/b4cRWgVNsdA2uUJt29g4uEl/rsjGzBfMlsm3mcw+
SvxDpxyr+mliktHRlk/Ui2jxh2JGhDzgdavWAEMzI+own1t93ARqs1k65w6pcGfUr0Sbs7m30OET
7rrqOJO4ljuwN/lptudn2dXroCbLcQldohS2AIy9Q7MYBQKQxo5NGan2HkUTcxrFrkcbhxMCDkwe
jSsxE2TFpdLORfVkTJ/oqXatXYGZzCtsZjB5lteEh8JAcNP9Vkj27iGmgDwPcJ9uLi4BgdUIWX2L
IkwFKaA2vy3DK6n8ptxqb0H/JXOyyiffMgnsDZ/L0rhlb0tzajmzJlW4izE8p/dYa1U9k0HkaTXZ
HtOyH41Xq5N+k/ZUkNrXcPk35ny4SpswhfZhAMFMlWzVaB1yfKhIlWd80EmBeEL0gYWJnHHczO+T
urxkEeiYxZ1uztir2m0NGET8DsA2gaT9Kmg45LhqK6Fs7dH0y+lzYV3E5D6PJ7paZs1azRRPURbp
B6T3OPWrjpOnt7L3EWBOkkyp6sMDziq3G9pbZmoHpvS9XVMDTTzSWnTjSmQkeydotuS6SONdZxID
QCxR+DIw89M/zOXy2rAS9FOzSeuOeyvh2Ufh24f+JAtwbuXJZPVOlP2cDH5BfD1bJULV5Jl0dopc
EpZBA+3B6HVi3GAuT9Inu6L62gGqG9t1GMxeGscIrAKGHfspKkyX+MQNMVkHDdhbc9JtZ70ZU8QA
GW1HaR9HLX0wrcuCz2IqgS9Z/tQmWNNAuSrsJ8sJ/MR+z+rXPrGe52b66vPFdR5J9/T0Hi21ddBL
4QOwroZhX3WHJZfA1IWXiWdJH0vaPTuHropOfVStRX0WpOXM1oGIXDeibD4NbqWgBgZbeaY/B0uh
IbKL+FQy0AEGD7+pbE9tWmwi0rmTYXgN+NvN1rqMd+0gPJjadzSc6KshWlZV/d22id/Y7YGOu83S
JAdSnSI7fpBFcogM6OT78X9KuE9qc/LA+D1nxkMc7EyTvM0k8gQqUKPm0zXQ+57seB1wRgzEigt7
2Bug+aH2zkW4Hb44Caz2GhIHu6A3PE3OE62G0VrjwtWGb25iJTql8YtE3NJQUVy/JtnFTs7znHvd
OS/Fobbc8Vp1W3qTOmLCn8l2T4ejCLapsqGbtXVSj8ZR1wb/sP7V2fKV5tp6UpjsImPdCt3TupY6
I9S6kRWv8PmQ/p1vlMrkfv/JNWNvxfVWK6lt6ZPXpCY2ndkJ5g5IV15G+9wBcOTWbcn7g0IpZFiv
R873bkmOxV1HUM3XGAEB8vB/zoz0sS7XHZyMkYuV1DR/UAT44+MiLP9OfJQLdSJjgU+A+2+oiA0B
YWjqvQrhQDKhJ0zGqCnjtbkVvDHCEoY8ROMJqcsFXzTTJqvbFT5J5NXZTg/eleWXojj2s4mbsfJa
Eb3Rz+IvBB6VNaQoQcLMVmlgPcT0Z0RgcmMJ5Tj1gHrnyVb+hfKmOMXVEBejezBGG2XtRNwXyKdF
fI71arcgBxlp8sva0sVV9sqKOMaNKT+Ftu1B67tCW7XBj0qqr0T4n8hXvay9UPvA/4K36J8YhyNn
gQGZXC1sbuljl5wKFgHBGSV54y0BzZ+F5smWBDTJGluNH1X6z4qNVZThDKk4651uFWbdRn52ImIJ
JjEnfMfID9px12MIXpVLbD+Xmu3hDRz8YVFgtjJq8vjsikP8gRXkFJcMLCqBpd1jmX+W5nuB6azL
ox+l5rLMg7MTDl48fprK3ukpiRYvkSSBuqSrk/e2In5G5zFatFemb+Qlrdcq8bfsM98eaooWUrAv
IM0J9jviVje6lRYxTigblQsdPtXDIvxSyGdMd4WB8yI45cBhqT6fEk1zZ25JA435mFluRH7HYl5L
a14FKu6hdkczvUfPgNdkiq9mi7cYX3bVPtqjs8F8/lSa8942nJ2jy63aP9jD85yEQAdgKcx2o/Nq
5b9mwXOwt/GhJmDAbbYOKBMzuV3J+uwM2jV545E1tIqZtVGr+EakPKHE4ATgiORlYZ0bK9e0+mPZ
s9RKbdVnpKRnj7Ii56Wyki2et5Xop500xn1Ie0OvRLe2RIg6nodO+RIkByKNpEqMdnmLEtQq2y8V
UdYqaB9Ea5cTT2P7RifXSpE9DQ1h4tECcIGsYCYfZfnJBlxi74mc2KuHk9pi1Kx+RNO6NruBDWXU
GdNJiRtGqRfThuXG9piR7Y7ogmKZo+4Er7O4KNJYxxrpxE17QKIMJcNPgYT46b4wQMm/dxbPXTpv
pXB63l8DoBeOrIit/pcxapuL6jl39DXxXsG174HyAqPamc63tnS04saUlbYokfbtpBMD1z6n+NUl
4oOkfyWkYpOWyo9UdLKVnVtZQTKpiUcqwykO1FM5bkvGDSNIOkaHu2cLidw0+OqcPwC8H4gpuiZi
3qHo34XUnYb3wC0wAfousAts1HZ8LGW/G6OT/l0C+uJT+ke9y4qnxSof1YYJXGg3PaRDL5sf6r75
xUZOJY0XLNbmbr2P2mVdmeMmtKMDiuQOkjiMqmM0HATHWUhjYqVJgH94SXO0djoZmyEJNQT9Y9Vf
B6WNe1BbUZSMfoQ4YzqeXa2Fjc0XxSs5pbSmu9lT/0VS5eqAiWs3prw+yXVpuGCyAiSvvkiutVkH
kh8/SfOG29QOIwAh3MLVSUmPnDHf2NS9IPzo8/6KXsRvRL5Bi7nW9W6lmJYnAKkVob11C45ELi1N
WZ4kwUclFUmuohJWyB0QINlutF2Fdgh2kgyjyzhmLhE0545CeSnRZZEi0Q8tG8W7PbaA+IiF7YZm
WEVMlGci7cTVDvbphzELd1b6Zmpdhr6nqmA6Kyg3gjPpVi6+c0Rh03Ajs/u9sUPm3hGn+LOWGeBu
6LP60Y/D7wg/Wcubv9RUP2Z1rEkEgFcsFOLDRfcx5QoClOeGYTNO9B1eT46AfquYsMyBb8HOLfPP
tHz3irJjYlrNGealArGPMBo3HYofI7rj3t2+EC35UAcaFg+MJWPTvhT3T17EUNf2u0X+2siXinLa
kBu2KlEeFSk2rWah+Q2vtpTeMogXRH4rPSBfssj4eDryrA1UlOABIgSK1SQou48upasg0VZWB9Wa
bCokoAlWgbF4t3GOU02SAq4q26FA3VmuJzCLnEkAogSDGao9dEz1Zm4vXRcd03laBTzvhgHvy3Ld
grYgtQioeopx0VYkmARaTdspJFyovHBorsr0bGl33nlcp82jaSwHE9UZyosDT8ijFvDmnldpqpDu
059C6pmIVgpGeRBx6Jsi3Gr0drftQPQa6AGMYRijeOuoSsVNl1OB0ZTWvhLFKcjDVfNp84bsUQbe
qSKQdmRB5VtRviijOGXd/XIHVojHSxVn/oh+i1jwa8FuHqQgzWyGBZVp5aVuQvjQwaXoYKeYCs97
dUt6ClLKAgDh3TDe44VBVLKKqCs0skhmY68QB0iGF8nw2wwE+Wu4dEwXH95T1RX7xgy+hMGnuJyq
bWwMVyXV30XLqKQXdOuCweSq6hPvi0Ev3dTkzU0zU1GRg2YtWzVWXcGs5NLS7beJWBk4+AfBFg5+
cQ/uqAiAb+rxMbbp0pt0WjABc+xonbJF0qPV2UziKRhC8B0H/TpnKcNO/kyLjFfLBfVLtTrXDmkk
xDXQfkIqyneKgA2hOjEd+luQ3FXRFPO+GspPBZAyoWB0ijdbm0k+gOmuv7Gw6AStaNGJ+kDwK/w2
DiI68URm7pZEFvD8+FJhQpR94kpSLCwPQ/+uJkkP84Mr0NF1xFkMumfdW/bSfNWgjTPCm25+LAVJ
Y+Rt9fxvPqDM+6ycm0iUbWWa3r1MHJp/Ua9hdRXTv7EAFDL8hOju3khWM88sxqwt3uALltwfSXcQ
bZYNo2w38SEp/pXYi/XBvOHVPUSK6TI+Ep1Lo7debWZ7AQ/rPN1MHuah/YzV8R1XnKuNmmso2PhN
a0uT+UpjEpTORlGOpOeyDiAU4TCrSMaaemYXi1NfGiZIj/YwxoPrjCFhvbbzM8rovQFaL4lFRiHR
HxsOv34e2BOmjyXgWGg/yzxklCrSIwR1qjePHKimeVMVMgNbTXiEd6FRGYI3Qhq8iI9m/og4lHdD
OBCIMp/7pb7RwHE0J91rZ4E+QD3c5Yx25Y64XQf1awCvbar9smT/2mlJ3CowqLCr7nh3w02zxsRK
2mH+MKQi95XFNF4Bd884BeNDGqnhZhlYXq1JfRkd45twzAdatt6HNixf7XAi1Ue+FATOeJVi1ls1
ikBvO3p3EmveBM0MNkrD6V1IFV5NxZHo2Rl8+RAzI7hlo1Q3dYQZrSJfl6NXIAcd9M786EdD9XBc
D0eNFztf2maVWT32KLhiUIXsnaabtSwT6mj7eI3+HJqeY26pQvC4BfRugpbaINTIMk6DgICFidhS
Vqzu26ZwhaHRdq5BjDTJoXUEBy9vv9z4LFM12id9H6zsnggpO5a/XMPW1tRClBsRmw9JGVK9Y6u0
24DvNOEmzarXiM9vSoifa86qL5AiOIlOnjLBrFHqq9qy74IX5UGLgP+Mb0c84uyEsH4Ls8tUEuKM
YukuvxBphbd09u8hqzXcaX6f0NHw8H+IEtLwVKIpuS+dcCvkAPGtUuWW+KUQaM8IQwxeu2laWzSr
q8yzlbUjAMuLQP5g8mHj9YMWzreADukDSeTZk2EjShGj+pLHLIv5y2xw2TRJ8lhPXbUibDnadPJr
6DjCrMkYX/GjFT7EFkZoGpcpkkPWEp1HUbEbEtA03U+EstvHfbZNHXJbBwIPIDQJJ1CiJEU4DNlb
jpBcZYrPOGl7L0ihdyY9tzyiYUC/W+BHNKg64yWcupU161C/Yf52qcxC3gg2PqF8pF1l0s6RmjR7
rZ4+EwCp7Vg24GnTMHkI1pQnjVDvUivcJa4kPEaqsuwVum9ap1ZDu1BRezWhfJnDxxjqVg+jVTd8
LWBueaLC96N2JixG4/4jSJKJbfbtGj3ydLwPVoCFnqHtHXzSVgWgMcAKjvEqYBCSnAv6wPVNdYg0
ucnIkgGMhR1facNvxh7akGU7GM962GEa5GamQ2q5tmBdTvhZo3OwebUS85+S43qH5slK9BHqyjZW
aWQzFXyTTopghtkwpGWh50+HtnsXs5cpzkpl2rYUeZgfdCavcabhnPsipYLjBF2O86wlKOwtdzKJ
/cJhTHcg7BY4+1ZwwifWJhnXQJ/eVG/wqK41neU7rlbZCE4Gz6cAmNvGW2H+Swy4p+6RC7apnvLq
1QY0GqhBvutYl3JfBlRyyEsZTZjf4HpsTEUYj0zULvHAIomzqt7qgh9HbR9i+cC5XUHa5XpCTNbH
SB36oL2WgLZ6qgJCIl8Jniy1gbF5GwqgXS7H1gI1WFiXsFkWdDDmPGst7HlcHET1ywpBj5cbz5zu
I6IDzW2sk+S60GW6ayIY/cW9Q89Fu6+Q4ZDu45mkRmc3EKeZHbijTecAhGEGJwusXk3Jr+gCrO2b
kU1fmh+Ddq1k606J6Ubz2oLaLhc/Ijy2JmjTTnZkYvkM8Z5j095DEY/C7WgAPUffwKI0lz+gd+DA
b/AQHdL4O0pKQDoqObECpB8E9a7M8hTUj3cCSYHgQH5c1//KHOMB7EUO5aZmvt63nqYM8F7IEQjT
mnhqRP8QgJxavafINwcIt4/fKp6ayeT38KqUiJ/Let0PMUlwoJ3gmCSw9fbrAihtao9VmxxKHa/u
ECPbBkGs3pJ2V+cpHVjEjUBG3JeSQzj8iOBcnQN424HLbhTHibI+FMztTG4zlgrzQKaa27GjV8uV
2mqu/Iyw+YMMngRiEcl5X6To5LKnPBnId4uQg97m0Tear6VGRi/OdfRdx/sWkRM6o3Q8zs5PgGdb
CysXZzhskm9zw+qj6cJTkMT+Lmda57FeIzT+cVoCYe8aNz7EDZu5YnZry/m1Mk6XBZBzMnGM/qgR
i+Hod7gkB1b4utgntBhqxrM6bcjN9WiL21NUGwWHOHkuusk1WUNTsY6rX5SgbmGzNm1LA2ENSWEo
BK3KDbLJyzm6tX0J5BYFm8VEoWwou4mjpFcvCiW/lETG2j31k+gjzKV+2bxpoXUYs6+Qabbv8KWW
L9N4UMmymTdqTJMeb50Flp18PVet8R9W/yacIKTMTHc4juDawiNsxEXfR711Lt6a9JeLlmzLYR1y
WupxyXrCuyFp3bxmtNO8Kt/p6dNi/bT3+tgPE8Fn/U1OyKp0PPSnVm6slOBZrxCSmHWjbiWuOk8u
9IsBF7TxVJ3t8koJHZUALVtJUw9f81iRsCw0a6fNJnWcdqytSrjaWtI/2rIJrc0gi7DGJArx3ehs
lK68pBB9gCw/umq8W4uChHmO8aL1ZnBzzNPIkiS12HghLntVjWDtog4nEgnn78jM7Zd2YJMKwvqt
6aEp47KEEOhVoBpY89IGQZb5ZpqoVxwS87nvPkSRSCqdRL4aJ6ApW7nUVhFejeyLhNwMAo2jiuZy
nEqWkEyOw29eza9Wxu2JPIxX8EKyE0+ndWuDhvDz3lpTWveuQax+5nWEuZdNwYDOYrGswNx6Dnwl
UjU/EmO4zlWvH1HNnMg1Oc39s8rH3uAfotNWIoOLFvNhQD7h8PdAVwDcChhpG0uU+jml6rYgkz19
6J0ZuScEk/1r332a57lMn2ZMRPTV7xtScTowTezqy/hLS2ozPtXKg519G0pyiXl60URLhvmXdETq
Sim63vu9DhCHlIYA25XsceYb1xYhSYhNKcpq9MbHYnpxBuPRcT4UfDvK8Ecs3i9HPRvBkQ3qD8aH
xuCnifJ9OiE/QcdNM6g6FCvBItvF6nvWiMclhz/vGnbmJaBRy6wrpLElx3yL/q21PMvS3EyxtW/g
VpK3e9KfBi8JouVcx+0uUhh5cplwP1p5tA5LIjiyibhUbv7XTlm1WT2eTHJFCY/hxQlba0svlEOZ
EtdwoD5gBH2M74mT6Ii4/LQRxiq1blnH6CVrc1Uq6oTVspp2pLB56L/ZV0Rtol8YE8w1qjxnSvJA
JLVbzRzOfBY0V4A1krw0e9nYTrSthC92NZRH0TeRP6T2SMJu9mDrFL0tUOPXwHiEwLrGWSfxxbXj
Sr8rtpYcTWk5CsNVOuvU5GDleT2WXhxb6Ar3WiGm1ThGZPYxzdL2Wh2zBfk58uhtVKefjkCgwECs
bZjpdo5sF16pVV8qT5TxEgl/akIs2SZbmZ8o1DxN+Yc2E7fWJp+zqU7ArylNR+Rlt2kNnZ1mP0A4
dz0Oskw+thAq/IN4NjD5aC9lbI68h878cDHTnj0B+NNIFXC/Nw3iGatHwBcr5T6H9nRrnk6WblLL
9ETbBJGEmikAJOJoW5HG58Z1ZHsONdUeJRbk0FFjPBUDGfINcPLd+aV01X07YVIMVbre2ajJRiL9
242j7IYRY4tegjkC4edSI00oc67+RivfSdvY4QzchwY3X3jP5Zws/QHbL09k5Sth4mz7IkdHnxJ5
BLJRSDTSSwgzzd2nxcgd7tZ9Slniw9+vjVo1gCNS2kNT2MH7Q5opLdv6/cu/b/49ZKac94QKYdL+
+/Lvm12tQKXoFCHVpBqyfIym9/fljNyG9GYNC6NVJg1dOiGTTAmn2aqFuu/vD5MMlv88/H3vv7/8
+6//3/f+/mvXjf/3H6sIRN7b1G3rvAUJR+zkfh4CxCxamyQrOrBjvHrd2SFeYjPEDHxuRcD9gfaF
5H++VHOJtttRm26HZd8jXLOilp4kn//8B43jVcWtYGfzXqlGvHEUrs37/zwMCdnd44A2WGDTaWZL
7v++qv7PV//5ZWxWOx1FnpIMOclk//tB17XUE3aosFsa5HohuQKYNQ8wassGaXRQzN1B3IOD/x7M
BK5Pvz/8f98LaiXbKfkAlp5IrtpOHv6+Yo8HhkpnMAnwDIO9xp27QhdrRoRy0yT9O20wGjUUUdc9
9JmdoX0MinUpqmQLAHqOetM42FMa33shYzJlU5p1lET/f34dTeFyiF7/+xv+/tTfb+0LPiWBZhU+
/VTKAxju/zz0S9UcfoiycvVATQ5/D6Ojswn999c6zwH8aA9wYOBf2EyB+q8TjTiYZoGtxpY1gtbM
vC2D/Vp1HXoG9hJh0Liaa49BBP6hJM3joEsCypL2YuhdvIe2/RD4glCJoVBH2GJvxo4FxGwm2i3J
Rz72wtnjkEehjEfHH4kLYhlKogcrEf8Q6Jjr1lBbF4MFQCsI5uHvAYMn5U+DgvShp5NxinObLxUO
0L5wiM71Atnoh3BpP9M07FBHI5ZBK9EGxHBWYfgcBkYNCZcOBwnBBWDFHF/YIy79RvEjEEY3IaKz
VKvh0PQIY2pFvS6DRV2rXHZ5MSIraKdyZ0lmNAehaWXNOJFT4DgtatdloW9MOuD9TK1JCwkzCXXc
nyhEKXfx+GRFFOyF6L2Lga1C0Lq1EffocLTmwU46MUJfupwH+GVfX5y1plBqTW36ziCIFA0Hu1Wn
iFOY4u5TVXV0l0iJ9oKtl2hByAV77tZdrd65jPhaOMBm7dJlNLvXTGN5ey6Pi+wUhvYx8mMTlD7W
0DTatBI0ddOeCJX9+6tNshvJSFNNOp7wIozx8lTM2AbnAGbK7IYnS8HOgjTl7zfSAhT7GsvmrhCo
XYjTtDZmBtY6OCA6M6Ykcl11f6jjGpKv7NaTESB2aZzEq8CaLiPCLab5/L1Rk94nmplY2ZwRNNEV
a5sTTHMuFIZTOg7yDf6f5ezIjpb5fACi75Z3sgbHi4UTUqJpSwUxHwJtWrQkv2UWIqvWtPRMjtVx
WCr9lddC+GVeSS9aoCYNrQo3jLT9SlgdkjE6C9JyapFy3rWmQfhbqDNFUkiFg3wHOAT+n5YtIWQz
9efh9GLmpCn8ZcPF+GNkVTTnsEuvdEDZV0L66JVVJFxCL6+d0IeNADiq7hUQk7AuhlNb1J3Jit1Q
z9f//V6d3FFpYaKk6qf+1NOMCpDbnYcF/h7fe7lJgEbOfw9tTgdFyl8pdHXBcyajk7WIh0DcXaMl
G2tLYfb/Yuk8lhtHtiD6RYhAwWNLgE6kRMqbDUIWvmAL7uvfQc/bdMz0TLckkiiTN/PkBt6Pvi//
1XWlZr4T8Hmpge3jUwnb4oREXu4rs5sYxqPYuGyEfXIuaic+c8LWzdshdywG06m/3lKR1Iw53kPm
qmkA4Jcm5hRR1TWd0EWLqsJBe9f1E63xK1wC5K0kAWW3e2eV1Lq2qW6jqMHN6yoMMTbxlRixPKyV
ms4c+Ok+yQpAf3wa/4ErFto6+Ux4K7WRlpPAUfGXuRazxL4SJ2KTBFEng/ms1G6HXnRnjWD4ZKn/
w6DBX+mMCRXSjHfrsKWcCpG610QwNY0w+x06LOo+gcL7nBLLoG4Fudz172pKIJm2ZV37ZkAyklZ7
b2i9e5U26SRND0dl6cd/MCWXuxOTVJfH5dnuPEypXUSEhwOgkyn3+g+PkrvRK42xLpMpxj18Dd3r
08BeEW5pkxEVUp6BkkrBCZBzga2YMS/9AxPtb6ehe+jaAp2o9L27mOTrSe/d7pRP9M0QqY22s64P
d0XVDHeTiO+dmDw3b7UVljMVQyYM9K3BiTD0xCBCDefOwQPhSkTRuY9N/6XuKRWPJNe6f9iobhyH
reUd9YG1GS/6eGRG8mAqgqa+7txWfm8cpnH8149Q4C+anwas+GdQWngjlLlNlnL5pBrnaTQIgUeZ
Dq4uLbMnvyVgg2TC254/c1YqtxGniKOh50MoTJwoDWWxNQPUq2SE6sZPnp8aazFmSyS1tPeqwT33
b5GKbETzss6wMiTGg9N01qH3YNJssP0psoRkDd0WEFlT8m6rCRCZbaX5sdDdLZj2lBYXgoTWP6AY
sBNQOwBokIOZgQF0tG5yDAlwsv/7fLmkeDRjVDcojzgwxym57bW17Knij6T4AP9xnsYl0y+mjW1T
Do96xAxY7xn6O417aZJZg13JB8rPkcP0KpvgRcXpgeP5cRx8CPql122b2nXeUrz0q3GqPnQsXJdW
CG0vPejU0yiKS54k8cV5jCuhXWIWq51IRxmIuuFf198D14tt0yD64ANc3giH7XMwTfeuX39JbNBn
Sbro/z3R82DdepWxHHuFiR4K278HbgE9tqNUGV/u0BMEoQymppiFYIsPaYbBcMqtzOguYlyrPvhw
bhiEkQfSh5coy40LFxjjAqCA04CEyw4waO8UVnrXR32KvzTN/vunrrdRchVmSGT/bTxFTEttfgmp
k301ZzrlJzpnQs+Gi5yDCoiT1gimXicFOBBSn6bh7V811phiZvNQ0XITJAjpmXSdsOR3Uz80YVx7
exOyKYKrPV372fvrEjfbO14RnUBZDHoW0dMw//rJSi3szB2UXzdwTAre0oV6pxJu21bX0l2DF/nA
COxqMubERaiTbo9KXNRxxAB0JGI/VYSlqFA4NTbiiumot4zOQFcmf7rR4PCpU/N5KD02FBTdmRyc
3UfZgbx2dlPYmJW73CasxdbvdxgSIuy5e9cadnM5XibDCn3ZHTHvctCZ7SuRqIdGUaSWRMEoDLGj
dYiDZO8/LGn8VMB0mPYjVmkoOx+WXfqPtnCwIrVFFlTN1k/xaSo4/SHV5NGNE6kgmcmgSSvVWVWW
y9K2uyE3c8SyOt8Ug31fVjVtGJKbH96t0TqAAGs4ws7VrmSEBYGXC8akvZZTf8v9E67naiZpPII6
0GE3zhhdJK+0a65mkeE8T54RphmUy8zzLla9dhF7aX8zDjMBusts5uxwjX4sp5x1uL0iBgM26cmh
Axdw8PkFtVtc1CA5ZuTf4GfiE7S1NMiVZFRWvgC9QIQrqKWPHxwqHPAGU9KWt/GnkRVmIBt8BI6M
Tv5gGAfNW7ed5WuIAfzqKJK6tjRnZY6vIsZ9VovlVjTjh+dy2+qpMegiC/+6p/Dd6nW9yXqrOTY6
o0ELy20+EX7LbPtBpo7PiAleZOm6tzpPzVZAcbqZK8tdJ0qIDfmZLoZHzYhpA1l+jRTpHa0Bs1cC
FTvTKhjzxevsQCrBrNAGut5RNj+bJ53wQccaeW9W411ndd05tsRdLP32ZSwGrBvgULdzfe97FEWz
3tmXuEfOW2SFCo9z7KbAaMpuTX8Ps7BNlAIHcFJj10EFQGdMjonVqh1jjtVN6yShsv33xADbMuft
2beT5g4CLkdvfNDgPRFcIg2TZXvfZoX2Th/X3vD6xyIxLnXbNmFRdjcaoT+S2MYS6r7Ntztm0G/p
NSBdrh2VPt5IWszDvgQrMdrL01SM8tEly3jm1PaiILX+O/79O/RFos9vNM/48swa+8nocICt5J4B
xIRLCML8GjTQ3ajYz2JOcQvgSac/CUdqxbbnZQywyup2wjbImKoPMmrFDGdQO8atlP4WX3rfvDgJ
4IHIjQiCtP12Gu6jrBsocjC3qQGIVxXTzPvjE6rhFjrAHqRQfP7Ukwi+ij59YREg9+8A/x2oa6Dk
s1nFatJpNYChke8bX63iBE/ExrNs89DN32Jue5BG5QMvuELXZ1pl+aO37XhjWyvDF06McG917pdb
WWBip5+F8rK+nm96Eyorwe13ocdGmFe1fasrmzg69ezZ+N5LLQ4humIwm439PFW83oZFMHZsfzVY
DOGcaWngdZgek/uFZrpNihOVvAg9ugWiFRie4XFy82WvKaTlTF0JChubQpRvyWz8CcsFs53VZlga
iFuljvE+wxIeSZz5C7M5hbvYY8UN/V7gI+fjd4ICYjJi7s3steMSse2zpgklyvuPP19lV3xXRnFQ
NAJxZudN1Uo7C0ob9GmbraWNZasFWMh3utHq4eLV5gYa4ksCjwg2oly59x+GOxc7GlV8hqr7UXVY
AlRz61P/tQrEeBAUl/9Oe6rzkSFdVrwpW70kVRxSuVoElm08dotgvtxtUUv1qujf9Nb4FeVYnHvC
3r7BNqhz8IQrUrBn1cXebkx1mgEnKAEaBMp/khd0vzb2zh6ydO3/3vWuvF+UfE9shuiDjaGQLmyQ
pGjy5ChZAKFvBCkFq8DyHgyOpW31F7tatJdZY210AWbAj3/NvHxLZ0AUUAMh0czlIVFWvK19qDyz
F/9ZozEFQ04M3tLEbwWrkrd6+hSu9ixHiRlcMq+ZOck4RnI2WyBO/mgBFyTjnFTVj9W9Wc44YS1v
vhqfw3s0s4Nrov2YI446onO2jqpwheErqk1OxMOg485ABIuKLnAM79wzIq7mRG6xeJNFXqLdJIY7
WYJcajbVk+ZwQ1c68xfZvXHhIaozs3+65gOIjSi8t2X22RYNSd+4QOFngY+c8S1O1tChcn/jajL3
cYHSlJE+07lFwgMRDyL9zmPnqXedvTUsNNMyVGq60kRZYEgoGoYp1tFyKb/snUG7oef1WaPqlCR0
xgmm+rRVgjO/wvY2efZljRaJiC5eawJgHLX3mWEj1WVUz6fUdOgeKqu/oiM6Oa+d7PqurQnSQwLm
+0qto1sTt/EK3AdTYr5YC8KYY09h7ny3eene+OvYd6mZy3Ld94AZFNQEW13zknEa3ULD2FcyPkWU
w7R5FI4pK0Nq4iQEOEO5Jrc7BsB2bRY7zlTMmR3kXHcmhmeQ0Rc01qXd2ISYRx+zyT3FGAcHDxIp
hy+0t8E/ozoT7J31Xa7NzzXNivhdC/abkS/oOQu8hznDlsK9pYjab2t1cxqfvRhKQo3uRw7E1XXl
1p4aF50WMaPmWyuj9G0a+qeZrRPwi3PwEr3Z0qO5r1i2nLVJkEQ+8Jp0Y8nymjtU5mCJlVz69Ywq
eog/XsV7nUlubWUd/xQtD4lya6Ib+rkhBQCeo7hJweoxD3UPkXiASwOJMWJH63BRWQgGtXwcWxwb
mgyUcPWDSH7iZPouUZ02Voq1ndtnICWWc5Y5PKyi+fQhvG9EXdwv5XwjdX2fSZk+pXhGRy5hvJJN
kMqxCMyoZHdhVwLVM7z0YPKOCeoSjzHDWb3EwwFbLNnOM7gT8CkntC8zyBt6ZPLi2ZLtAaPqh64/
jH39COEVTILZWoGnzABf+frC4Exs5/lmqFh/osg66E0y7EDoVkwJ2nsrS9693Nc3NpvUpuskdaRj
uS3Tz1nmztY0gbPY83SvpyQWjGjA3QxojfNou3ezAhokw4QVu9Z2erPrJ16kxrX2+kQHoA5niRr4
X6o1H+kLJLZU9kC+h5ybq18cS98iCug8AMGsAy/rftOIWqE1TUhkDI9ijVaYETelidjBJnc/8ghE
siWbkTffRTY7u9ZS0CGiR6YsZMOm2xxdPFSKSUozNrdITvcZkYdDu75+g7t2EE9cRBM/u9F94qzC
gaZpn/New+cwqb+GfvPQEQPMFPmdr6k/03Ib2mJ44nXTejWMnq5hipMgOhg/tE9esc71CIuw7eYk
vstNhL1qyS5UWpVBEts7Kudf+SYXJoTZWzEnJcgkPDeztVANMaCXeQLVkAdgv9QihAAc5KR+T67P
HBQ219imuD+zBEeo7YTcooN6PeEB8WlwsMCeSgUVZgpsxOxA9jItzg6Viw+nog5m42JJqLUCZ8yI
1zMnewpF5HXwqZ1idMAHuW3cI5v6sajN9gQgmo/3sl9kca75OHmmMx7ySZ19FikDQ5wl3TcRqRNL
80nF/t/sMJADiYjLDXrUbFiPKG2ADhOTnTv/WBbV7uOyvyta9zV3K9Atcp9VX7FW3/KsfjT/ED1o
k5KUDYEmuKF2rZ+82LgtMnWe4/EqI6PZJpz3mGzaHBcJ8/CTkz12GaLYOKhIyyiQPw00sC6HIgyt
fUN/SbcCFD6IwSGPDEJeKO34Hrv6c5g9yu3rmY5UDNSVdXGzeLwpy2Nle4Rg2teZ8SpvoPOZubzl
xmJ14aT0YNY4XwcaOwZngsK8G6HJLKPY50gTXAK7OOAnRxBxJpJO1vC0dPUzHp8ylJQFhYlo9I2/
eP1Nx67OwewD7xnQjtgCeoBsdPL6adnwAjzhUvfLzL+WNGFUIym2kcr4MDeoSMlGjCQ4LagcmV99
os42C30BId4wX5yYn19wNI40BnOLAjiY84RzT5lxMWvYrbBgME57oIyR1ISmgWap9R/3bC8tK3Ch
ZJjlLg8QHJ1wKazmxCHptZ0YxsOD2VZu/Sy5K9ZZUh/ygtaNEfCKW6QIuSahs7w7LZrxtRAY6624
Y/Kck6hZ24wXK2ahXk+9D6XWsha4AMc1o8GMLR0RZFNTUI6eFVtALAmuu5zbETDE2YIdBjbssIz+
g0hIFDiauwRjZ9P/0aHoVn0Hw6zBKdphjGtRrXO008Bw+MPd4B8aky5cS+NKpzIDFIj3Wor70Y04
I4Ig2dD7hHe3ffVWio8xRC9dpz5Ug8XA6VFfgY3nZn8QhfnYmdNyr2h64bTIn577EnO8Ne2nrgcZ
v8kKx7hr0/wURRMu435OQuYwlzoWUQDxGzNJW3yL0WQ19eLt6BWv7Bl8kGNfYMyc+DC2zgmJstnS
M3oxGnVrdi92bgrIegM9wyO+eK/cxUP6QdSLY7+oHiIEh22UubdqdftW6dTuoJ0+9hWYJL8wsXpG
qOJzp587AIoRJpi9Hxt400rxkS2M5E3XOJYDi7mqxZGHkGUlM6iZdX7qpIrYBWKgiR6Ldd/F+zgF
WVmjWBUe4eXIaUmYRRqvsD2QcLDbmoMae7W3FA/M7YgB+USjtKJ6UlXEjcBEj1xqaFdm/F0iC3Km
hHTC/OOpoQCjMpGrdYLKFgWuuwUdHZWv3nsGGrGe9TOJpqHds8LufM33dxoORF0R4tcs5tPRRCVu
J8vbzmfy6XRlTcUnZytqwsqNl9b2IUOhKmJ29qRVhAuARomU5M9sJjszpxY7apDlFRPVxVKfWZUD
q7pvSMcFnF0IWZskGGMjO5XptOPul4dj/Cl1ivdElWwqA/m1WsDYVSNoB/rFqWtmIClz1BlRMv6g
zSQJo2XXlvFLgVshX6frkVT3JZt0XIR1iQcO3hgD9lMZ+fm2G/CgiqR4kh63Ngyp2JSIdQNqdJfh
lAgCKJELh1F35LXPtR+9rDVyI+4UxF59v2jVuR/Fh0JGC6oonTeZL67//g1SYBXKAh5pzEwhdBml
ADEfi0PMkhmZer/xXIxb3UzYMS5ilnSHFzoad4YDmacuGInTWPFHrxoIWrh2HY76Jk3+QE9idTO8
ZSU/Hv5RrJUB2Fmf5MHxMfxkNvE2o8bTlKSW2ukOzlldXlWKnSnW8avNWbZbiGNCdYYKOAjvGK/b
VarzzqmYjJS0xl019Hc0X97giTwOGi2F6Tz9NdxMOReYgWu47Jm0QKC0486u3ek050TG7H70QxM6
LaZILEEpG9P68YDdUoO1WTk7Fcc9s+g/UtVPOw06QGtNIujz4S9d5OsQWeXW1LY9NwQe03EJFXG4
2uBcP1qAKq0Cs0eGmcePbhkVMX7w0tWjTQKCZRFItK7HLyXEpzON3x9Fnc+cm/p7b3Lyk9PKc+Q1
WO0gDqZ5W9Jp3702ekUhV5JAENI2kYmUyvkFh05rLnvL4dXISu2Vo+Z8ll7OUGPhFurRMEE5IMNP
cz4Vo5NdOVROBerwPEWC05ic9vVQHjhGn7Qe4oO26HqwODRV8peZmPtIh9qHXiSHCjmI5kvMex5I
Jrqr9lnKX2ybC/WgLrlbqULY5ESASiuHRM7HLIH1vUVj4SNS3gy6izST2KGj4HTYMz+LAyChVUAH
I9JYpTtaePlmrPGN2eEz0b9rnstE1xKWXX4OXbaPUU91tiYrrkgY/JJ6Sa56QTJlISIeY3Ril09Z
VYkOlCOd1zKfdosWj8c5hTO0TH8zE8/NpDpv5zB/OOlCuxaZHd/iswWSk72OfmruaDRPAT+QH29i
aEHkO5puDkeKZ4lrQwtkuIZzbEj3irhHRzImTC086H6STGdKzsH4DulDMuI8gsWRw7rlWx+xTUqO
VYD0ua+tCwZunbwu+fMZYcMmvnIlTA+W0zw5lTCZiSV7a2JpVhTZFWV8LQsMLRbjPjAeXFUbMFsq
zgoUkurYNh919qE3vQ3Hcwr9xacfmB13ruwvizJprooQXcZkJSba+da0xAdFWw+dtMl3SvXcOiTK
FwkltgZigX+IlRtFJC+wz/n+p+dFuAyNOyfPv/Hfv9Ckshuq7GPmbhFMhncZowqiyEQydJaSR07H
vdA1481swE4UA4YsqZ4KVQdZ1TMoxKxOcfCinierA+dczUcyM7dY9jH0q6rf5nJxgl5i70V53lDQ
x04CbnBnRLBL+NwH9FIENqb50UVjT2Ni9V2VgRzkcjUQWthSOYhjXQ37gtFgYHYZvYN2u5qT1v/D
I2OZxw9i0NlacYK6q2TrtSfGVdOG4CCreo5t0uihPfXir25TfK5F9FGmyXlpyBgA4PwmroCxFH6r
rt6ZQYTYFKAd60psx9yhwnp6xNBDNrLZNR2WVmN+LJjjh65272s3nYlEWkSIvbKQeK6rugqclE7X
toCV1w3DsYwi+xRzTpdRat0kLCg4s3pSA1ixl5L7MoVnwRzDfbA72JBMZvxUvpc6oukw9xpL0HCz
jB6Hfc0et8Y+HeskiJqc8i4M+Xoms72vZx/oxZTACzi2vT38uDVYDWfthh27cg8FPNoMEDSmEg5b
KTHbN0SKsJPzI6Hk439v0urPLSIfhne07N0xf2kwIY9ly0YtASfhx9mm1IT4PVCh0fMRevtrXhEZ
XGwmg06FyKIhXTs1yUaDN17zxWEUHgw3LHG8YYbOW5I7OTHWnAsG7sPPlLgId9BrkbhoTq110aXx
OrSYOZvG4KVw/XaD1TpGQV62bScc8lKywuJK6GDGWcm5S9CIyxKVoktvqLjiqFcTJBxs9KGItHBC
t+HGiDHJaN4ai0/ET1FUzw0sMWlo2UkZoAVI+vAulB0Okenk4GbcWNb0XsicHIyVvzlW0x6tLv6k
cXuva9yEVbetdFg4bV8PB8PW76KZssW2fRIGkjSjQwAK8a3iukvISP7UbTwBxPLezdL/rHIbtG19
0b3sSSW4oHOqU0EoFQFnyH1ngt4aoXUwVmIqT1kXK0TAo6GTIiJcycBz3A0ORdU9zab4ODMMDKhB
OnaYOtcI7gLs9VyQiKCQj1ZPfnmgi6zuuWL7TIkJqg2sd60JN2G6LE5lr/zvey0niZXjFBaW9dL2
VJIvtlsESfGlRb9F7uA2cgUBAlRKIIGkf1vdBeE4kFhJ8GTFQ0XprvmXOsN3P2A4TGq6aNyq3jFR
xBXt7zuIm45mfTAB/Ix12tQaRFE8auwU2GJj4jEy4ijaNV9aqm40s/KP+HkuTtzWp7nn2CbN4V4b
iPH1GjJt/IsJ5EQZp0UyIf0iwvSyGKlGDknDzu6+4ybjpjk3x5KVA23VwprLlKUlFRLQ8gQZa3jx
34fR+nUcg31p8DhdIYgUk/MZcYQPBvw9+QKKl3QFhbtetM/1JQlqyWhoxDZN7GvaWR0Pbt0OaFSu
temT6d+69VyWK4H9SKXcNhoImi9mfIunZ8cbYe8xHxC502cWMBIPf1Az4BaqiRljaT5mEYOkEmnf
9RDWhe2RJW0/poK8/GjrIhSQWRx+hE5UZB8zYG6+BebM/pP+bIZ9JAK7U6eC6+N+maMn5dF+0qvD
BO/wpjPqHSio5Gj303fcOhlDNd9FeJGB7ybDI656XGJjfi5YmWfKb/fNKC60ixLBq3Fn0g3NNDMf
bzTQZX3/qNq+YzmJQ8uyfcYkARTwTYaBCCfLFS3pSCkEIL0G8rfSuzUfCrMuLcZnvyU72GvjS4H6
A4/Nv1iOfp9bcHfayPtiVUYLNheMMTObV6cpDEvxpIVRHfYdH5slgjJQIyNxdCRAdwGQOn+acPXD
TDWsBB1ce6mpKGBu3x84dqALGFYSmr78kjV/QVK8NMxLGWhi0UppvFZaDzInag7QE3PQ5flNOhDy
zNHCzLTBODE0vz0i8TiK31GDqyZZRfkRmFt37Ce0mtah0fIZnxZoE0RMnIVLmZ1S/9siybdEJUem
6Ku4JxpgfBOKVTXNO68Ak9kNHClgq2+Z0p1rjxVWObcaP+PGbH0ic/G0t8uq2o7lZIcGJ610wDgv
U2rbhlH/KJ0JWD8IDAvTmETZGdFTAMDRa5tN3r5dwOlUXDC2MtNexplFa3HgYBC/gfyA5uZhtah6
EF/jUr4uyz7Lq99+dG+MmK9W2OZ+BmXFF0J+jS0Gf4JRlrYwKeujo9T8k0gJfxWYs/1Yd456PN/L
Cd6IwLSzoTQzoGn9lbOHvp08Ekg4Okqs9v2wJMzmPUaKNtP37rlPm8cWOxHwCkBO/YxCpsxH7ld7
ZQog8E258iPkiesGooppbzVuP8gaJKEmTFcwVs7Rsjyx0nSbfKY7IGNF71JHZ8izXoxzkgiGU+xm
jVXAbu3jwCE8sCiX3GhwcDaWUd0XIwWOYLWd9KJnhDmG5a1K3ifNOFoDLjlD55YspeLps8zbFNWU
AxYIf0mcxaZ6QTMZwUwp03fm9DufWQ/PTe5t1w9HTVaGSVaJk2KabpPqXWeHDCwmTuz7zZuBukOX
b7qrsvklLWhCmxQry2hVcPqDNAGln00/fBfnInUvawh4nLozEO7npo9hO7XbPPWHwyI1kqBo2oUF
sHmJx3eXmsYNlrdZuuSyEGvryK3A2urX1r8MiQ80KO1eaIdVG/9RJuNXDl1/V78tGaeVugfI69bO
nVEkbxw666Ay6JFU1hsrqMATOV6XXrtqoEMxuyA7N3c8hCd3sg9Y2BVGQIeQjc9kfpTZTy1IO+Oz
iFcZQWumXSK4ai8mliPhoyMZBvTUtbJb6OYnI7NQS1Imoqk8mCubNf+a0Fz3naw4Z40k4IYExVT6
q8Q0HqihMoFr7bk0QckyHG/f2DY43x5E8WLIJXTWSWOvvYii9knPoATFXZUctfq5oIn0WEDtNTgy
cYiCMmIylGGKs9dbGM/ZwkqiuxYaoKAukfniPJCdMse4COZmOvtx8RCX9l+5nKgGfvb5kKcok0Gb
+B4wIMjqzohCmyDvcMIm29c43aEo/XMnenUiWrpe1AEuouKfPM961Rce8Vw2wzZzvjULlJ9vN3ej
ECQ0YvWUmOgF9UAznoR8MkasMQtq66Yto1B30Exc5EgGACMzKJcpzQibGj7ap5UzX8J/8OXFHJts
b3oqkI7CZBwy2AUo8rZA1eeYlYfKhWvLm902V4YSGAk866d0xNmbfG+HxkPGoiXx3AFdSBYrXBr7
04nJJhLBNQiwclliCDXniBKUKW9SCRxpanKQ/17B2rvw+xpL9mY8aNr8m5jta5bYey42DxPNIbVB
NfZkXXmyB7xVKKSJB7wtsZHBiQ96kQoZ6AwYV3nyhHGIbR4kF7FEAjWP09LZFDLS9tSVeLBPzXAq
h6uZG81VU+QcraQ9lsw4nbJT+yIe7kTTp9um4iI8jtHRs+vviRGBNjOyyhIXU7Ai9FgMl4pgFpf3
CXyA1ELOL/ykIhdH3ULvgUxz5PRI1xqKs9sZ37jpHF4k1gMqDLbdwjQdmKIWVjL7TibtXlbFY2YN
r0uEbQBN+LvyjWrbczCre/uA7+I7a/38iJV9W5C1M8y2DwkTdQffcbbGBMSrTj5pBXLhzcizDUaV
DF3kYYUkuS6IOULNnzdlT3qlawBN+1j5GWTdxvqi3ShLe8aU85VAq9zG4/A2pxMzgORZB3wbqJJ0
hnhcZoQCG5PHkpcgoHskgRG5bZlcJD4apv0K+2xe568RlfJM/bjFpJF4N9oZRUh+sL+77o+c2mez
5aiuRVSWZN211tRNn3MBqSb5kXnwFkvx7k1ZziPJgD9vE3Pb2OnDYL5WenFYmjQ/Y8oPVLQVRKCD
nEBX34HO18bPwRTvsu0vVm69dIKD5JCaN1itIYXSK0kElXv7J5HpR9Hi9ukGA4yonW3NCs+sYJbg
OoqLpNDvGBMMoYHmsk15YXVlVRgr5KVly9Um+TL3dn3jjvwD2tCNcMZL2uD/VjFc/MWOrplNfDwG
qESUD0KmmPJHpXvMUpE2p/458pFOHRfvsV/kb01Fd0VWNxzEdj65v4T8d71TLWwc4i0ky+aVKQEZ
eCjSs5PiYCcDxALZTlAh4JDs7AsNpEza11CG0RjAJq3qzbcQPub5NbZBcRpVcgIII/l6VrM11NVx
aThSDBFsYtZhFgGK8YTgJj/HxHLVuoMifo0JyfbO2Pqz80JrCtzcFNGofMPy2OwGna+EKoJ7Heco
z4/l8J+dbvqTc37nl36zMcr5bsACFqZthogrvjA0lieDonPVIrvz8YTVYdq7JCf2HknnoqfFi/uI
JugfwJpCQM4wL1Id5VXjpZ7661I49c7jSG6y33G8XIj+a/bRLBnrNtllbNfDzRw/DWZOd9xg3tlw
mhyDELan2OP1BJ/c2vMsmuxPVPmh616KvP5wkz6BsqWuVcS3VI6h5bvvtcly02DVDIukX4XjmjfY
9A+RIf6ikRGQ0bQhXdhoWyUUpBivOMY6qm/tRwD0L7WCwwQmOpQOlyvZaNshVR9OXiKojNO57wu5
o97UCJceQ7K7FRkIDM+zvdAX5lsttFBxVAsxGT5nOiqtQf1TqNWYXWlmhQA34t7C/knsxpWkq8uf
jCl9mHqusbNwMOWrFU+U8w9VKBw8+ulJpQuvHSLCBgvnqTDsZQW6klhe0WAuSLFZr8UG2rwjnlMP
HxzSth6aLuqzMTOwBJuwdgdpxx4OOjaELcG6r5gqqTRy320LmuLgoSUM3ouOVL+vHUaPFfSsG3LP
snLqAEdDCxele6krv8TRCjIiVmnornSHgrpYUrG4k2cfQqvWPNsN1BKinMqCgULr702ZsG/rmcau
5NjuxuMwEpm4VilDzRhUqENmGl/xSIm9bcIdbAjdAuJwwZ6jG0z3aToexoyq4HqleM2p1ZAQrz+a
2uUNkQ2lGLn9G4/Ox+LRlVM5NPiOXJ8TUbJF2Pn5tmIgHxQ9m0Bl2t+z/56BvTAI04RgtdYAmfEE
rjcLJhxCoYmHP5w0HXeMuwa2DMhxJY1HPRPBCTxaSKEDob+EOJaXJK/Kcp2Q7fLIrjeHZqwdl9Z/
0Ew0XgIYfmvt4UxomzjLz/Xaa8Zsgyh94T2j6eNx7Bc+mkJDBR8bCko4K9AsCAgRoCkDO46Tjfs7
gYSnr4euHkG0jpE4c6rniZLOzZLB/e+AdqIE9vY9Na92pf5s3ojdUDpeKPLv2kPQp7UoKHBSpBFe
Ry6GKvAHmF0UblmDU7AoSeJnlb5jD4k41+Kp9MTEZclyPFJuDBQ6SfVTjFsCH7a56/GBBVostd1s
Mrw0DX2vV52AMuFel6Ex9iKGrlAtZtCrKbDM8mrHb+7Y3YJGOTkA9bLmWYv+EBavplE+coFNYU6g
LTuFvc3s7FnZzPjaOv0lU/JmUJsEL1FRtyCEDVIFAAIlnLs5YR6UprVx0DXzmWqyyilPbkWOpU5q
1lejprOBj3Per7zT5kMqVu0Zf9bg4J5zBXArHOlL/NnEWCi72ZEM3JJnqbqDWhcUrzxprfqJjRn+
NS96lcGjwbvzP+bOI8l1dc2uc1FbeII3jeqQBAl6nySzg2A6eO8xHE1FE9PCDZUiKlSd6qn37rvn
HmaSxP9/Zu+1Z9qPmQtvKVeMZRuEf1oo56tWFhGOqRF4jJGem6tjn5SNfmDIuSZXW9sgHMWE7IrU
/yrD50LH0MqIZM/ijEPaQjIeu8Cz/ZeqCc+eDmKpt9kHcs9rZYk1DrGLJVXlcpSbP7nHC1pEpHKo
KVKUnC9bPIE50IMg/9HXpmHUaxYoI58TL95fepQ/iUSeALxGFlee0q+ZwfwgbbJT74vjC4z4hMGZ
3JPvccr664zpYr5Mbhc/HB6jFCPkedVqx1IUUpaYrwPISWqir3xiiLPc2iKMQLzo5RvqfH6cbNNg
tsTXAoYUKLE6J0NgbKKTxUHSoGNMYEor0wGP7XN0nbKJnNZKXgVVQdB722GMXtLIkST0y8x8lTJt
eedCwVD8r0jgHvouUn2bB+fipeXeSZIenvLJE7fpuAVjGEDwGdkMWhskNQcKo0WYl186MImKZMfu
gWGWAL+mvVttv2dNv8jNSVDBjwg3uenSZ1HwLjS0A1pVbkE5RCpB5agOuGSoTsVVX6MelmwltZbW
kd2IrWkgJWLpTOHxWbaqbbonl1Gm5alnDVJJqlAwTKoEvWcF0bhbNwZnHCRXHNy90fx5CmvQ1lKG
WUeCT2dJaz0MnUb2H1oOxoFCteGdoSN9ZaiuKeNnSiOvfKO/eVW0IXNWLIpTI7c/snSXiDviNCGq
OrLDiMcT6qiqXwbRo0cZZr5gHpr0MAy0QP+EjP6XMlb/8wjV/5C5+p/FsP5/mLEqi+RZ/49/jzL9
fzJWL1nyv/5nGvyHlNV//pPf9z8pq9a/DBEPgiVpkiiKlmH8e8qqLP5L1i2ChElTVTSR7PH/m7Kq
mvwrTdMNw7A0VRKnANbq/6SsKv8CAiCbTPhMhf/Q0P4rKauSJpv/McrYkFWZQZ5o6NR2Kj+jNMWw
fr8vQepV//bfpP/uVz1TJipBGJt051Vjhk6teMdWdLV1USS7JJJsy+uwR1hsMzW325qFvndHANLK
0BYrpD4UZFpLhHBULEhJ2lKnCY4mJy851KA7CgMjP61gpTap4pMI10bhjY8CPN9HQL7rOu0fVYHJ
QzKRMyeRo6qqDrvgQzEkBIAplIjR+x5kbepTYuoPOd5YeCan2BYonCMAQVGnN4oq1C+ST/oL9hnL
IBqbrLib3CErTTQMli7Q+U7VjokcXxKjUPcTYGuUWzIPQ1bgCbV4m2BpQv9ps6EytonlMpRj4hcx
OC7LqgZkzFKTOPeNK4JUSlv5ik6KDEzGxECw4QeOlZP3lb40yrq32wp2mEIYMxqyKT9gRMQaAXAD
MtFLD0SJSAn6kklCb1q2ErXEz5bwS7xpO9Jwp+mj0tF2MSdVQm1lYGmZjxE6SVz3VEl9fc6FzEnp
7haopy9SGqybrBvtTsengnod0R+rMl8H2Is4aD8ug9RiulNFOykgCa8LUKUK7kbLMXuxbH3kIlTM
RMePin1s7upEHvnusCNBkON048sqcq4sPkmBiUNzEGPsEQeyx78k1CVzfOfe0q1UxscAtHC7QfQf
2lct/2mZla19pTlHWbtlUTY4OJZlErjYsgBO1jtvIxLxwVJoGPEXAJ0giHKQ4tG2rN+oJI1O6/IC
/dKrz4lHN+RYWShas1PLAqSjyextyMVnwbjQmcJP0kEl8A2r+bKWTcziMOuY1KgsYRAnyXixpV5Q
AFWxqaoVy1tmVGyq6jtBNO7DXjRXZpm/PdXEkl1UAKIzgoUIWR48r3KiibWSIEA0XQOVU/MjE2FL
q1an86JhPugP406RdkIuWXtThUqUpO6yVsh0cgP61KoIcWdENe5ut3LwR1+6BHuz2xOkF0P2q2rx
2QSGTzWBRUOQDYUQChE2PGDcXkYTLxrckmoH5FiTkHghyZ0cGjH7aGjgCZmc9IAKq0YUmOmizSlT
Gl9aoZFlyszSd97W4Fx8lAVwa4mrKJqSvaubLCmuUXGgpBAZfKLQmww9mIXDTpbtoWmfcgOj0G0I
jOqKL3ygKABFTOmuFr9bImIiwpltq2KkKTdAs3tJX1rR+DQbiC+lgRSnKpWHWCmcI8Y9Gn15jSj7
nvPO+gLagz5v8dvFwanvik83fwpS/+pEkweKuAR30n6Q9oNqFA14QG2sk926YBg9hSff4pDk8PhZ
yJqw7YhgJdtSdTxUbY6XnAvsF2WqfIDHycBwVjZNDdx01qkotbpDmWCNKz3mB5kg7UrzXYUwa5NA
93G8Nmx4Y3RoXXyvqGoajH+4gsd11EhLQVLcZRbLn4CL+MARENTZZgSXYbELgdrD6pahVWtqLRj3
gdYky8GIK7dOYL9LgvBEkFafkqYex847ofkEGSKg08uhRoQJGVhpz2KrLHqWjIa0LFqgrErLtBf0
lKGQYlsZ2jedFh80fh1Y6t0Z1gHqY9rEPBhyBFgpn1fLBhQak7nslfYiRWPLBIqqtY7Fj0Dm2ZFU
1B/sQTAARcNerIt3rgY9q93hlkQi8I86wzbqk5nWwabQQtxEA4Vlo42E85kV4x9suTmjyiVKqymV
r15AwaPqhm0GbAzTjMVXSiV8ZVeI3yk7/02ioKtJoOqoqM4WWqxFTgK9fmyVU9rEz1iJ9n0zsg8z
/R+9xHqtk4kzdz2Sbwh25FsLbVtODcKJTKQmbcLmCE/UucolmXQyAD8VMyGzSyxbDWgYM1xiS/pJ
zIhJxTFP20SK7Jqfz4TpzkTfH9CFmEqS2AMUM8RWSbDKDG9YDIZ49QPjEbo5Erzcgz0oGGd8UpJj
EXixIvbqSwMQeohMlwqybZ7jCCncY5aEGIt5aDFKT6WO1JXhZw9X8spd29zAW4eONo7g1kRvETVq
Me0jmRBq4GOkzh82akvXgXJLmjNqr/Zo2PjesdxaaFLanDwWESoXsFh6d79QkltB0BXjkymgw5Kx
XBOQDsmAfLFEVsGBSTu0Pdpc8SJzNyTjTTRpRyRkCi3oFASUqnFQivIBoJr+Q+s7nsvxamh+61gq
wJK2eohp6G1iiSWb0fsH3UR4U8ZnCdcBstVhdBDnkhCthy9Nw7uB/kM4yQQtCCablFZX8darry7w
4IQP+SYMICx7Nu2ZwvA0qu6KWe7EqA8ODayHmGwPAj3fqnIjxxbOwYBnETOqsqhypCZ9MeKm60rf
CcelXBTmUlXa5K6OyQ6yX8i4aAYmvInVdRqDfO71b9fvWfZRohAxEqGvLHu6oVJk5oAG9lLznDtC
SU5H3QxrUO/asjSK9CLKfsZCRO8/DWJZmh7baTG2INThbmoMLvdyQyazgt1vZVWIrMLSb55ZqZ27
yNS2magSf5xZB5Bx4SNFi8Rkm/jmIN2pcD72voImXuofViyNbzPalN5YPKuBjrCh+8l9Fj21ovin
QvT3OVvdI7pJBkQ1OZ///GMFzJWuyhBAxorZvp488jLHzQKpj7/ocuIPdVfJbVOfWrHWs7YdndCK
W/9l1W6788We+NHpf6mZYouawscnTk72xuW9Ml1ZJUjBi/a+8dVLvXaN2BUBg4vtSFPLWyCXPStY
X1zWurLIFIxfzMW5KSyF/idW+EfkoajJCvMte/4GLzni7ZGWF7hYpy5RL6p7Ywo9lDUiKcBiC0ny
oq50z4W8qSqomLC/jmNVq2v2gUMkeEQYZpkDPAETRZNocPc9R8+w1yqNlTGuZv/WCsiD46ZY5AJD
HJEyb12M1kq2WPzpivUoyknkZqxC1V176iBthIy22c2uCOtwvsvLVIjvCafWLFCwMhayDLaxTkkT
Ys8SWt1MNrSnKVtH14P5p6ntq9Cfkqmf5CLD0QMOzkU2HBEqgm7Am0Wafmu8XmdtDMGFst8Ow6Ol
ffZCsTOLAj9kukvaYQEOhSkKIxwQ0aSKj4gOJU5zg9JsSsSbYplcD922y+RSaFmW9lK9MBREXJOK
gnkg1pDULB4+clawP9KvWEUisrzRsZIpVlYhu0kPQDgYty59+7iIOsDUjdSDHZXbXVtEG6xsGwq5
nYsMKGceneTRISabKylYtBUkS3K2163hFMgkSuHZ+LpTMVIC7bPqI2FZ5RrtfMFmDuBt69d7Q2DX
MaAq4SjiN9PbE48iqdpxwdxxHNlMZ6m1aiiGR/9bL5j/IhbXyJwqJ8dBHS8kwBHdJB4hZszHXjat
H1hB59apG2omfvChSUXS+2whMtwPOqZrGxTJjiQ0C3lSVXBwqqlss5nkzWHui08DJDCIML13hGni
nvBz0YNzHsFXJkNzYEKPyblhv6A3BA0kYwOtL4qXgaVCD64VJ2urb63/DpEaEaOEepJ1GpWGaEFN
atAxBCc9ecchjCnqsRLWndiBa+/BGLJ9TVC1twi2LLnds0yfZZPDMSciOU0+e/mcWPQbromarRMh
QOr1sSY3eVVld0NkMDLkkSNm9yHdVdCGjbFmXCrbLYRPV0DLN5ySSpoFOzSRsy7KcNHzTgKqUAFV
iOS+hrlxKMhMh5CxcA3rQ+/Zg4bKOYyhEIs1uxRqxUpvRiy/SYZ3Cwl8QBRNpVkbPkRpSVaOqFID
it8FL1GK/kFtCsyhPzVANg0opwxgG6WTJkOkR3bbE0Kiw94USpaf+J4bEOMVD+YwYhP2WiKAmNGj
aS4kIHbZSteYcvaEPbTEqJIKDQ2/J5okdMF04kabKm6Pi5KWsd9INA2CVePrbPAlJDFdAYZbx818
1pZ+Nx+tobehg7G/i4adUaMk8B9lY11ldTwbpQT3H99NUlNJFOY+uBWhf9QMdp2FjtSF85XkVuk+
amjgVDy7WAPlq0+jSHgYAVTacInH/MtyfQmit8nAtXf5Nc2EbC6ZSClGwv7Yi3NuS9Jo9PwsdsMn
2CJUrmp8FurkIlRoxkof4zCTXLq7p9mas6RFxOEz1pu1FVMYAWqDB5LXiJojAavBLNa3QyO/Q63c
M2J/hgBQuE/mSqz4dlMAXOxn5rNBzceJQBrxUEULGGv4YeX4My/EpyxMcX4MnzD4EnTNU0k6m1yb
sa1mzH555WPCgjfNZZIPPep3EgjYuQcDq1Ngf2nyR7PHl23SMva1vIpd5dstYTXgPvwpK5gN09fM
ANI0My2ur5q3x6ojVL6le/cCa9xaev5VJ1W97v3kzy+EN0gTRtB5IdGZiXYoKclanXj+uLE5TPRs
J9cJFdqQfvSVoGxwOS0iCeJcrQnnIbJ8B8QWOXUCkCVa9BEFELu2ftBkJ6DOO+mc8HJ7Qjw86+M8
XagQPGxIoilKBgPZDkyWHlQdT/g8idGYRj2yFEpIph96dEGVtjAgblawZM9REJ2h87eLwsiWacq2
zU1lGg6m8n5OiiCSX1UijCSN626R4mdydRXeBc6BREuEJUPWeu4msYopox8WSY/cCsvsoi2KTZ+l
R5+Hsg6fCMjnKWBcAT5ThzpaJ6EDpLPysBC9Epu+N12FOTbK0jVcAn5TJG48DSSU1Qc42Wa34oIZ
+fdWfu3pyTuicjxMArlKIOA1yy8T/0xnvRTRuga/VfHuCUHsz5Z6ZLY99JtoAG+7Lu5Zf3ZNMJHL
Ch2UDmoSCVPvfZbjnww/DzolJkZjNjD1pRKEsLv16FZyvZzLHlBQrsuge4UY/MqjUL/j4dhW8cxn
IpNlN6A9dMFOw86CpKPooiWfEDrttEFPciDD5NmOD79ZA1O04qcQ3BhP0POz5MIeP2EfC/cycGZH
KuMGunJUGzTyvz7DT58u9B8BbnbzokfiXhuJiCHUkkqHHNF6huZeyxwz+IjcP1eAdMpBKT+m/HTW
xLOe24dHhQ3huuxWxWgrwzKGyl31Xy4vm/J+Z8VD6zdCd85DO4dspNpWvdGIE/GfavqIjcueIbWg
MsvfpiwxXSSHEE/TWEKh8TGVKeQpa7tGnxmGQwazAYlSg23U4WwabZAUCYIJsbvEOIXJrQxkwFJs
XoIUCGS3FCX8u/tK4AzlTncYz4/hLUCrnnRkwamzpYjVV0BU3yrvBNmKQBal1f214q7scXJa616/
SEW1KHJmRu67IIxSWXK994CQtE0Fn8n02N/kgV3mK09aaiVRimj+hOZkLGNCdymi5E0zfHrNu4T3
mzHI7qSzaR2i4mNQeI5NYpNNqFB7tX+bza6qfwL5CKMB6TOZEfLSKuc69muOmHTbokJVezqJnAio
7l1rKl/WrxZDFKBsOO84TZ9FeO8ZKk0P88uX8KiwqJEIT4HFEwxnDaYIlRFzERZnOKxesbdz4y83
OIEvnGUsyfPiy+jtNF25ys4ct6P8zPnStjo5c+sUzy2eHw8dVPUlJjvdsNXogJRYcuG0DyjbQjYF
6wE5gjbndGRcpAgnr9LWOcNztHW9vBHgKqRLKMAhH7A8h1iE8glGEOenDlYb1PPe5bxNQEwwrDSe
gAZCyl51lXm/GmMeUfgTBhQc+qlRtvkUzLIFbS+pPyAyp352ZlirECYEPvp2GQiO222M9ieJDnLe
rL3GPOMfW5TlNWoGG6w+RpMjR0UnXPLuTzfdjYtzUmyOlXelNS+Inigx7dO4mhQqLjxglXhTvfhs
lbVcHwV9A8mLL5B5SBIKQA0d9KZnp+kJIoJZ3AnWCqp0O1kAQ6aUMLyr7OSyH9WaAjaJtFLbO38m
8Y5Sf9KaTSPY3OwgHbn4PxoIspAJO0aR3GRaQPYxv6NVQMKjsGrFQ+fdrOQuGBdeQ7QOhrGOhU8D
ralAmQcfD0r1t1xcpXAVJOeMkr03T0Z2qZS7UqtIh0Dlw+MqIgc5t1PkD8siqNrxMhr4pZHcZAyB
wp/f/1r1VpBBjdqov0iuqYeT6z8E5ZKql3/awGahx3+VdRqoM4OT1p7LfNdbpAAfLeFDHKjVfwvj
LKmnulkPg0PagQXxAb+qf47ZovruPS72ML0F5tZbQ79HRLHGDq+H/RqhksZSS8GOyCbUJU9kfHrR
GZuGmxy6kL36oYMdTv+HkQymMkfYTuxeOqB9wRHZ5CXvVkYojXyu1lZyuuiQE8RL3mUOQAxOM17a
xGbZs9lUTBIICJLByVTy3661gfUOfmCk7pdSBr/S2zoGqzx4N8UpYWnG26dK5yxZafis9hYkFWtv
Ta7eU1Qcagi9/llsLnHlmHhkY0cf7ilZDd1JCF5191uF32EBf7I9q8ppyM8PjdmQxzlMMBuBMvI7
915Ne+agIYY6Ng9t+EyC7ThcCvVR5TsyLrp6iU64G9mY3/Vul3GJtYymkl/DuwzWlTMmSTaJvJf8
be2e1fydaQRNoxuYjlfPosibWSFjJzxD11zwrinvdlX8FB5WyjkzJj+jJRQfZvMlIQXw8l+dTHoe
auQTAk4P4NXtwtUOrNJzfSWJi8lUpG5cFO/gFQg0Hmv2FOshPMjRVyqx7Vnw01vl1UPLdFCjU0J0
QRuhwbFRtLjNMelNdKIxQXIhOTm/nfdovKOaXhNpLRPshnaYxguE4ALhKI0fb2Pio4Zj1JEin2j5
pcLgZWbs6E7YETyoIqQUX5RgJykXS0YwI3wG7b2kaBZCJt/9o4k2ibfXi++iv4/VLQ4wLh6rkK6H
YNOG4xWWsudz3HRIC4efSF+I6bfq3YLkUfukBPDFqS1id4oDzwhjeNJh3WoxID7vj1ibEBBFMzjM
XMpkevP9QcliEzDCwHHLu46gQinXeXCX6PFT693UlxHpNhZ1f2OMF+4v3hkY7GZy5VNBiTEnTE4F
CtvuJRdaJGyC706i5mFuZw1fdc7invuZe3Mo7iaUve5oUo3zK/ERjJk9tNcYEKZQT5di4m3UYePG
66H7Srhy+P6il+r+QpFDXF8R8VHFziA8NOVX8la4eVAs56WNy5BL1aj/NDpWqT7U0a1XapgSz3Fb
VtfG+lANO4MOlKNyJqHclY48dF7iKKbjiutseLemE8s7lryRuQQI5VJnCt+xCed/r+pbXhQbCRQG
vuEayB4af1IgK4RRtg98DbYFh2go8JdeY8j+/oGKnZxMvq8KY78Su+nLHcgtkDZie+c4ja2vMbqH
2i6cHm5jRaJPDVyOwiQGqUZ2SI+8BYl7gIyZ6zVKr9QbivjV9Zu4AMa5SkWMuPywAAuhNiyK4E6a
KdL+UaOUJMD2LqMEQt5Oo7rziF7mQfUMHnWi7Nil8G2gsFbxcrf7Ul13ylUgM0NnJFvGuo1tZY74
xKYCnxf5zgqPETIR/hyfl4En0mhPUMr4dedyu466GTezaL71UmCddTVcyFbzKFwRQu4SggA2pIfZ
zo+FEqBJvlvh3gFHlvIz0O1UWloTKrxKFlpy6Xr4qTuVKY+06sR90aP3Ex4D0kE+Fo9uLXe4/cL2
1ABDH3qRzJtNrZPHu+y6O6pHvfpGhFjXUKVIcGXdP2ecNgznLl/Cz6LY+NWMfdwJiJRWLAf5Fivu
jUQMjJ30t7EIj5Q6hAtRSJd99TcCBe9XU+aPTGPoc66REubbvmYr1bMN4a2voymf2MUFsW+MBY+s
jDxNWjEZITYg89aN2zuwbLBjLqGiUdKhtpPJ3Fy74940D+wWjcop+YqLlwpTNelpgEgWDQlJcw/x
0Yq/K4VdBOGawVSR4nfe+wLa/aMRn7FVVp4TEdqI7MRFbpPum37fR6/SMGY+FJHWqVqiwWgrwlOo
3MNlTKD6sBU35ios10PMQX/Nta8keOjlJctO4ui0Pi4pWzE3WU/UywIT0WBsDe0yUikQVddec5pC
3BJNvDDbWyOQJXJg/UDYOHnrDKvC8NVFp7C6ZvKSl5wingVh2wpwEhcKCCueA4QU3kUx3hVRrcku
8pcBe0k5WaeI8RDlwokn/jUm21Gho+/GY98/kvgqN29N+fbzT5iKtAsJkGJHQ+vun0p9BwMtlhfy
nzJeQ/2D4EpsgYxvwr8C9hsDPPWmF6c+uMTx3c0PZr3LQB+R2oQkeadT1oQ7s74E47FVfxEMIuHw
C5DWti5dVeknDK8BOM916bjhSpqxIYQhNStoLxYDIMidq2+J5cqJUIXlLu7jAP/RqkRo3/1VSD8C
lZMarx6BSEy++sTuqbuybRa8bZklrkLr/SHl6NLQ9S/z/oPWTQb3mW5yJFowWeCD8teieJmJ/gdU
HtQjD1Qwc5omuHZPvOT8iQXDHtaDKErW/ngIrENGexZIG491rPWow51VLrAChWhRu3bGcgQV79OC
oGY9+2RX9VQ8ThyfE1XiUf5GxoVg7qPOngpAH8P6BKzG91xMt2V6LMKnJ+zI5mMh96dY+1w8YYsh
c55ZhYu7z3IU/TjlrQ3ewMfYYS1HTsXv5e0ChX7KicHad6spWIS58PjZGLxHnJ7YTRXxZEp74gQE
iCfUX5WyUg1URyvm+uMRlS9/Z7to8cUR/9skCxPjL3kJ9bLq95Tu2nVgFyK1874lnIpGCvOqVWCC
YuLaPBrhI5By8qkgAvjhbHB/EzqBMrzxhifdjdC4ssYOsCAda6YWhxx1jZr/9i4dM26UWDrJ8k32
95l6IwvBM5aqCgt+G23c/qZxxyfik0eyiokYpSDRD2LyYek4WIJNXF8hcyUseNJQm8nda2B4HHan
SDs00BeSSpvXMhk5cQFMh/lRdgHyScbUMUo3rNs9gCv7YS5gvnzV8B4/teAOzcWTVx54DQTP9bYw
dyj/INjTpHB3lBEzeSpicPjy+OT8Z4K9+srmbKMGuyIqafqacGWjglr46o+L4yZEjtrJm7HYCxxH
3snP9nxYqueMWOH8m5CyaG25Zn4bxFN87xgWHP0F7XVrY4KyIScTBRNTE8cEnDrD/KtiINouWfqH
j9xwFCiTU0WLi8K6JyinsXwjDfP4wvzqyQf1SJZdJnRdsK2F54y5OEv3/TS43oTixUDjySx6QZ1D
ozofxnPSUYID1uQS6LPShsy0s1rmtjqKvh23aG++RuTI1SEV75ayFmxrnrBSFaMTKAzGMXBCltJS
tMXiG6zotNiYq9BtovbdNki/Y4bxjDjr/pG6ZKBdtfyl1baPKW3qvsJT0ry8drAT4aeC1zlgNzCG
HYu86atTIu0ytjEBHLF8mjog0FG+H88C65mH2jzrSAFB6mctrGKjhC8xPhEYI5Na634FpsgQOF1k
9PSVCv9bZ/cRXoz0Uy4O7eILlGup2XTI/bNwUeGuDB2U5k7K7jKDleo1DGvzLgo7Ud6QE0MJTSWa
q+vRvIFDyLJ3qSHhfIfdQdCPFm9CJZFo4ATe2aPGyMk54AU0FxEo8ULE/vkkaG/k9pzXf2H1pxhX
kZFyi1zGnPxSJe1Guh39RxZ8SN3PwEdRcQMDqfY9OyrflbzO2Sz0vBWOJH2Y42tkAEYVsZCA2BjJ
SzBIxTh78SPne5DJxCoitoaf9U8BzXqQUZiVbiahJHMxlVTKzIOQPEjLcsQDMdx4OiSifUm3HBWe
eh6RaRP1EzOPttyNlN/qccnD41PEkLOhw3Hwr4PxEKx1Nvtyy2UyOKZx0wLMW/tI32TqnvMtVj78
6mwkn3lJt7/VQJmRg+Q6pvkadOa5zaLk/JRchhqM6eSrKdB8i2dRW6aWM2L4x6Y6BT+pTG8g8XGO
UkS6R2NGUrHhcGSl3KMB+sy07jiKTmx2Ze4AwpPRJ8p3Q/3UhtjhLRX7TZ5vNCqOdtEhrOZzkgQC
ghylxl8KKPYwaDdp3JX5Jhe2k22xZnnRYv7IEFwumUjyvErfzE56yOSLCkUU5NmMyHZEjnjH46XO
Ep+ykpNeuynlviPmKcr5aWXCN9eKsCz+xHBTNmskYnKxMuKvVvgdcEmr4KRIlTDYCSjI0GUE8PAu
1eFT41LJD4q3Al1M+cooCGRePpSrkuDHlkWdQZ5ytyzkI+AZQ/utlJeYXNMSmNQ9G2wIh5A19A5K
3lftxjg7jvSPOo9COdfkRb9jQCjew8KhLIVvU2FaJPM1gYELtgvQ3dInwTsnv9BfSd3yaPZ7Nz5Y
7i3QWDRhVXtOz73F0pGjak+jXf3pkJuGuaUDN9qCm0eOtutLu4Uh561iWYJ3yHUrHuQQ4HyzgQDG
XA5OKQSyNIXcvBxJeyUQLTub+j0Ttzjd1IVwKVi1V59KaJB+rUIJZ4I/4/fiO2htMmNb+HvNm1IE
cL0rrzS+i3bECFndqsNtkkoJlDYA1sACMjgfyMLZiN2egRMrom3KORKlD77YxD7zizb0eE4b3/3x
akWfOKr0Ylspx78P0XyFXC3KNBOtT2pv96VT0ignBaN5Rl9I3tUPEFegpVyy0JhKjp+x8aUZ0QwO
k26d6oIhY3vtXDukk13z7aysXT9xNtkvkCXs9mfV+20QgWHrg/LCj8yL8KB2EesI5Wjwdgazk69R
VBNJyhUoU6eU5qUfr+NyXKjFdzcX8RwsdbtdomOG283wSGCKqi5kwwCPxBXOWkWWzJnAJqxXfjKF
AcQ6yVeKuiv0JapEEysgVRhsinltkAXr6TZcVc410lJtc1HRI1chEhaKtUhZiXPcrXzuNgHUxdmQ
f1CcA5TeowZmHoCKqL3F08PNaqHGFS7ou2agKAJBccqHKxmqnf1VACWyqCpyJvtNiQyO3l9eKhAx
Q6dT9BkLUViFp4a+X/zCLt0m+3gaAuhgtLobvKLc53s6Z1e8UDHJRa3GLd1QfeFw7T+DHr1hztoh
fBB2uyjl4/TrRHQg9cxD1ZHoB6mK5kwQF6KxraR9NV3oIORl96FZx4IkBzMLd1myqd5tuc+bJ2+V
3jLHVzcyEEjLvMQ51iOHndisbXg65kFdL5Xmt8ZTlAxP1SfG0RZog3j5dgLhz/Ru26k/o3BtyqOp
vaGXBMOvh+67G3/UpQzM7JJYX4nwNsqSP0+vMecTG9ZF49Rbda238ULmHbWYX9Nt25q77mxpJsAR
nFxWtfon9deou3uMby1zTY1FxjdvQxHblkSy88ptHW2a5UvvKVI7JT4KiCKU5CSyCYtcYUUl5mUZ
0oGUztgvA9hj1a4J13xkRnDxikMl70XvyRKgCxymrXW+Iau+LoF70DeXW5V4szlafbpVx11TMdKw
czGK3CZetO5Dl4g7pAvkySnDtfe+PJdFNQycQTgAVuD9u/s6w6oAQxBZcBUj6SI5tYjPEHvjqKH7
GQAnEyXmQayiTNfbOzCxVRNu/FUG42iTrzpkL6vOOivDDWcT2DxYVNJFZHgRBz/yxObqVlG1Y7qX
ywdksUxAQMgh73qpbzji8or7nghePEDZAhg7C2p2puGWSMUodFzCurQnFJv5hBi9qfnJHx7T6dNG
dznbqqvOFmGNGE+o0LM+gnjWRnwDoOyXt37JNLw4gydkWrUyFtxRTGyXrj0OUMMFAPfcIcaLpFrF
WLUVZTnUv5AaFbXaujPo02d4Dlhrl0cLWHS+htkippesv6nCn6tcXfcDWJKib/QGqeTfUEPu+taD
T0UaGBwwRiEt4c/VWRkefkFlWCdGDgzgLG1PT0mN4fXMqF4BiACFw679RQY68+cBcuAV6wx+8mwi
r4SQsPn/EzBpcGJSX4XG88fkiFpfUI+diOZuNlnpN+OCjXuwb2wBtQRuVniqq1o8CIyFNKywzHXS
ziZXlCUo/nMndb+96lfs74UIsvw8JXxXfFXwcdJaEhbhnjT9K+J/JdqWAce8I9GM/WZFw4u6ZcF4
lNHd3AJP6CSvTNjjBlShuhIxWppsWabQSVIvvWWTPsv0ovXPsTy69RIMJwXDj4zYSSgcRsIpB3tY
ryv1VuDp8rOziEzQZ+0jCfJWMKCxzWIoDAsIH2hKGQSgDzpxI2P7oh06mpTIa3+V441vRGgB7GNa
i5I+3Qewrt3t/2bpvHZbx64w/EQE2MutSIrq1f2GkO1jVrH3p8+3BwESIJjMzLElcu+1/jqVx1wI
NGjMSiObVe1u92/ROg5IDiQlfz3+Ov8m33AV6oyI1xOFR23/QQB0iFpqDIgTG7QfWcLP1Wm0aV7o
A+YU7R82V9gA9N8QdkxpjV+2qtcCkC3St9J/dNaNibdhGYl9eRHkCYjGTZLIalwr9pvJVq8NjFJG
oPEFdtUhMwMSG+G11RUxeBi/zW3dfoTVS14E5QVXOx0TK6UsmDAEYJyRK9JuCEpJjGOUbBHG80Qo
yE77PZpfEk4umF3o3X4Z7hy1mN49WvZsXtpwAzUD0n5Ji1tPrLntuLlOSD31FWQ43ytY+BYyTv+E
AkJ6M0UHzjHiQ/Dwa5xVybaSDhmCjmHFvkJavrY1pYBgBeqs1hL5EDZRIdDzZPK3jA2ThE1Yvk9e
S7gnYnN/DmLah7bgKUFrHvt2H7MyaT968y2UZjKqpb7nNsIsSuoCXyRuJo6d6N3EOyV+cAX0hIYx
ApsAP2hhq8T8TGu7cM917LoRV42ErpDyYrIsml1dLL4q9yw+L8QTtqQAgjSiw9go1neu/wvHW1Yd
Kj3Qy6/Kktc6JhbdD5ND7RxH+jnKmwBMZOKfuyerdUrITv3aPD9ELXlfrEXPAMvS8723fnvrpxq+
ZdUb1CMqR4KTdpQlc2N7fIqgOJ7kW7jKAoKTvT6joBvxhskjwGOb/Ojx27O/3t6H9KrjSMgCxUt8
Rp2FJc/MdrnG9WYQx8MojcewtO+dhq/d2rD0PK/cCjbwnqgn7URzkZa4E4TFU/rJYHlRZ3HgUik1
8CUY+H25CggfxurT+WA9uu2iiw4QtkIbIUfg/O1JDeYbsrwwVN3kXFcdsWXNSoHnrhRidsHWdwZc
e7PRlWP0PMF3AFYPLAv8ocL4TUDnTgXg0Rn5re4juVnkqZEssWp92UX/vYoAHRcCJK4WwwXty56K
gYEYWv7BwOnWKlchOojx8NQd4NxLBNi54CTCBs4rdwrXGiTIQf2smRFjtI8WOvr8m7wYPt4k9bgO
AsX5BCmAOH8J8x95Sg5ThCyiuEndBeSL6KZtd5+hvhluuSbt64QdHy2p268ooVZ+ze4tDTh9u1NT
U+OHrGWl0xaarascHNf4ron/il2mrfC7JhiuOyvOW0EEiapyaMj7UGc7re41SQZPmWu+dmPQB3ld
NUGOMCQdGUgSf5D7ddWRNqV95NY/qwUNlC80W7uJscYlDGL8/AZwXqVf5KsjviBhlaS6AlfwJkzO
LYJtZzGCEmF9Q0zQk3M15odq+K8Jjj7P/Gq6zmXvOtprGf7pBG8n4WZ0jv0sWDEOlmdv8BzQfBvE
f6PlowAgKV83a9Q4mjsGQGsC54n//f+CUd/QBKVbM8jH+38XKmRjsXGkn4rnrJx+tEqnu29HhW9F
lBIPcf8X61/RCqrjzIqOw5s/yHXq43N1dpBJUWihWK9IIdGsRVRK8AWXm4jQm3TE3EzqScMer0pf
RrqzKGHlYap2w91xOLZzLoDklsTHbDkTZA3x/PHM/4Fjk+HRb+HJofUlUIizNlyVi8wcAfqFPtFB
RRJpwZMOKoNPNSr/2GLJpHHFhTKCabutryBp4G3Ih+MzdVZV9GPJhJLRmrbJEbgSnYeuuUbj9s+O
NjCjpIXS0bqf2Lt5mojmThm6BovA8dXX/B9Xh7Img6slV2u7gJRJOf1uOm8iXqDu2xLZ9W7kO/ZO
SDRzhFmTBee2pjIGpJWo/uFN6apzklHR6VAhUz7G6h11C6a5E+WAnMzgk16PwdonRawaNzHXjFmB
muKyQZxOKC7rL2gkiU5J9NGr12T+qstfFftKP32Z8kuDTQlE3/LM5sTUFha3BJ50QBQgwDeTNlRR
7C4Xj0jCconyODmY07qjNEb5nFEcPwlkQ2gGaP3X8gg8XeyD9VfECgOcpcofOr+esexRsCJPJF6I
DWYEtNNWsivTjiCyr/Lh3fid63d1SFbtc4tHej6N1ZupIVNrMWlWv1iUGicgzVkfjiPqE77rul9D
eUSKpz8/K/uUBLpnWS/Txt6G+l0qPtSEXj4TSW+LJxYKz0AidZs4l1mFSjwwwPBuwntPie10Foiw
miBX5c4xojeVyAMp/hmeDwsCYooqT6LzltxZPilOZIG4zZ+WtUvmo2q8LOG3Vp3z+S7+1Y70ZYMw
FMiBJpuEAw4+Kb45RObPLHXKFknVKjdvbAk63dChJ4LxQGmVDx16HYo0i/6m5PMbppZAqzXSPJaN
p0p/qKjqKlwylfmRSQPYTLKHRLjRQp8iAg2FQdl9NSEAHdRRGd+T0V/UDWnmjsA7ZujgKVsXIFiS
nuDEerWKN3aB1ZMWVIwYmyx4ZgGidngpRuKtJLk1lhQkzchWA3lXbEfoeAfv7M2JrTXVVRToPHpU
jV8tDPUik26r/fYoxKz4a2ETnwcCDcP35QPysM3eFb5fjEYItPOYBWcvSXhuyzUGgaV7rpK8PBO6
jMH3NEzfM+v0HIj9SOMn9bkM42PjTchAYaIKOEuohXn2gYie6p5/aph+BiQnYhHKKwkkF3zZvIir
2xhOX8jjdBjyjKih5i0qL618ZvnWs9+YzmU5fYuXG7u+Qu5Sc8+RLAn4on/e4CQl3EbYgGgfaGHh
nHWO1n5j+SNsHc193BycNuuMS7zlSOBurQfySMcfoxk88bMAsKJfU4At+7OY62uB2pKtCBcQHUvE
vBUSXL29Req1hdJUOJmHVxi2Zjlg9kMBK22+gSsNJgLexFHvQd8bVskCEBVUVkZz5tuLqxFVrgdS
e1IIfO2vOrVF1YQYvnvY3uCq2oqfMeBNVACfY+MVLl629zPhRP3z1EgvlCm4PG/htCuokNGO3XwO
mRXbD1m+yNKZWDW0Gzsr3/UeCmbnPLg9VPpV7TfhotHHtO2AeGBzV8S3tfyW8B8Ca/LptoclpaF6
wN00oR5X/9TnvZHX4Wct3VBGWXzO03zLOqLvrBec6gThLlAOwB0JNVT1yaQxEtqp1AtC0onw5ciQ
mUOW+zDfxfmoPwOx28XOyvGw7CT7Kr1YBGrMgVX2PlZQsDdqW7ckVKvZBs8Kg1Bd3bKMR1cUPGl7
kSBgvFvmOTHuFpLVLCOoOnnT7M8+0VYWkOQlsv3cg0aMXAgiMUOhO5uyrwyVijet62RLymA3fSjJ
CdO5XxPji7PMTdaDtnbsQ6R8S/Fvp94Ti/XmkqZfEka5Z0caAseaXRBRAnKQRkB79WeMgIcjgrgC
+4tUFeJwqRl11mXQV/BZ67Y4W8ZeKfZg3ILDwC4hnjK0WGAevog1jrclSEm1l/JDMwTWc53BIGfN
L1sgT3zq8LgnP7jE4njdO2fFQARHgiWjSXmjj6dZJV5GlcVKZsz2sM46+q4rNrMTr0f9fYRgsnHa
v6TEi0y3UpRaHkCO4JkoVOeJWpwtZhwKO5e1qV5T/vpCwZjZkyaQbTKdjT09dO2GqoJpPfv8LOjt
6YxbYa+Y7K2oNv6ugLKnXUdHRccsOawMMmMYhDPR58DZ4cw5GDAD/KyS6k5YIuuqOHDhY6U1rDS2
Er6CCUuaLZ76ggVoYHTpUiygbtTsW2PvcIAYuKYe+Mow4u76J2o6CVjDFiHM6BPpewHdXv5CNFHk
3jm3hter6Uw2HOQR1X1MTvyI6XrYpNO/9kraA0O6Ttb+MSv/iKVDz5ERPqOuZ2sGQuRlrulKPFRs
Y1BM6KzuiwkVOh4tIH3leWRiwGoYJAUZ54htBcE1sl76cDHpQZG+wvp7Nj/nymTV6X2LEKiuBWxD
RPOWMfFVcYstAyqY4K1uAR3ChLmSlf3M4zsb00avdcKify0Za9OBwxXrDS/usDFJowtq5pOVGcx+
Nd2dmQ2gONFcOcO+Kp8kliJlv2tsHgtTYg/AKp1jCu2kfB0/D5jGNPU1Yxlabtrwm3LCkFkkVj4z
308AESMaTC1B2k4WeNoCMfP9I7KLs69GA3VzjrMGgkzzToJfaxreIyWgahoF0yTcZqsy+WlHWLma
wA/P8c103zJEQNGJvaJamH8YSAhO7Ab4bPlTaXfP8uI0H2Lgqn454rrkM7VYsm12v4JXXsDwk8cp
DK0xjcSokvjYwpRHKcIywhIjXj3WO9REcvtFcDrZqcE3DbrcQyi6yE7YIuHp8LlNuzaMXYVhtiGJ
SYK0WBXoPoOUpOR/CCRwUVrQmCeU4OICF5C1+23Bksgk7v2HoLWHxiQ+FCG/+qllkONb6K5xuPEY
9PR+EQJyb58nGWnqWN5StFc5Gv6WgxNiyiUpYdW6oRfHB9VtgVpvgjiybRwNiM21S2khPmT9sDrU
V9/q7Bo5tQVCifO0D3VfB23G5chollRr5C8yQggn1NAtgXSLY64lpxZaDZRT+J89XmbF2Dj2byLT
YHkNu68Ztr1AyC/eE8dGGcSKVK/G/GcmHA8ddaLfyTBbz3yPa9AKymvoOtf8qPKN5EJ8CcCrN6qv
04BmAmZNHKcLCFDXCmEIG/tMYDqMx+Qmy04Q3mX4VvFASCScLBW8Kr87rw0qOuqJAsEhxP1urP7q
kq/Kk2N6ki4T6h6Dn2l86dGPOG+8sG3xYPeptVtSvYBSYQOyJA4w6mqGSzG90OHgxd2rrT8eM1B1
7Or6G3ZsN9L++jWV8ynFYtopWv3ULKltDBE9EkQKMGJ47TUX7cc7WQH9I226e436rw4piTnxgSI+
d/h18j4jB/EHGn8ZLsSxd5Wft39F8duHOsMtcvv+23a2KtMt85tCAl/3KDiDtxpvxXuC5B5z6D8F
EqoKI9+yQVd4HXi8pA/OnHomBZ2AolNaruvuXzruxvLEUqkdmBW4W381Ewr02ojbbz/U50m+C/Y/
2VA7A8sAajhSC4ttiGJaIvqJe/LHBpGhscs4SXT+f5+HindIiDUAmapttOnNDyN6EC4JkAG8kAAo
4P6FQnGl7Ku2Ck8zQWw0Xxp2nHm6ebL7Aoz7LLQNU8ujOr45FJrZtM9sB4g8bpVlwJTEn88bsX4G
FlqhdcIyAVaa1GspEYYKQEYNPIcYP/ZDT2n2BjlgevhlK39LwT4WoOEghfKICg3E5en+dHowbbrN
SNPccsjwWo/5aYjFAFIkqCI/2nqbSUHGkWR6GMVZ++s7FcrT8ypYF4lWG57xvof3eUcVUFenGo9g
PTwA3AyStpN3ALVRxMTpa8RUvM02aemA9eKQTx3OH2T3Wq+uNIDyYlvMnlRcCgpLsx3Ra636L+9C
/tIMTUK6cnGhwJJ2vpX5CRNNdvaeqS25NlT/xU3GTgU9j4Q/ym1W1Ssf2pQeap/bdN4I1Cbs32RC
C1VFECZrxApx62kxdibIBCJ4UhRO3EKRdXBKCDVO5/cMie54N2e4PY81oB1YnkJ0ixB2wul34lIm
+wfP1AtJgiRBV9Smzd4wbxqkNOpVUwKTZG2Z6YOpS8x+qMtHX4oO0KHi1Efv2jxthFAfyUBQ+97K
Dq3McsdwSHRbdUS/4gEry7C7wE1S/k3CBK6td4vId3uNI8s0KiSAd7TDAP8qNqG8/zD/1II9edvZ
gQzfuBC06XHvKbjGybRGAm7hcaYiwtW6W+PT6lId7TZoU3/iEePqw9xkWH/CJSFRtM3Pz7bRwoNT
Hkz0EpSdfcnV79i+8khO6pbMhsCGGtPJ+NBXNijGu+UT2TEeEhZDGXI0u4rzlItrQKww/sXVVuWY
YtEbPOJHgdqOCuRwCzdTab8ScfjNm+Ns2P1K/pGCbgQ6lLvHgMQe+Dhm4zXKf/2aoI+Q835ygT5Q
6YfAiNgChtDmeCcqe/7BfxnALrKezD73Wn8Qurj+GWjIG4akObblj4YsQiGcDthS+xKQfZ++mPyp
4YB6/MbRT64Iwlly960R7BOjgmAg5Fvc5GtC79b0kBOPL8CXhdqJIC5OsoNiE3zNKLaGcdaIB6O7
fUWxNcDoLxwjZ7BlbE3+jQWQoTxVKAW4ZK1XBzFXHKQM6vk+Tf5FzlVV5tWDdArt0jsbc9mH7TH8
Yb/ofyJ5n5WMvTZ/BmDewlmHnT7MaCwE3QcjZtZFt9kw5DExjuTIiagFTHuA3P/BfmAp7FodyY98
AwQSiGW1RUnqVC9t+W9+a9RLWa9HyEueBcUnm4yWVAOtf/vRoNpU3yyXHS+/gWI0Ibqjx/M4l4/C
i9cG8UcIY7FmTtnVQEAe/jhOT8qKvYITw+XBqf3PlraMyipfU5ojVJFstmMIUYm1nvks26fI2xmY
mQvs/8YqQ74gVjs3PGGStFOR9w48Fa+21lzs7jhfsgBVp75tgzIARuHax+pyZGYIFazxsQvBM9TE
k8o0RXBJFl/8bvJwDGkSs9cGeGFJhAXLdvyI+++OBheBTjuvnaizw+8QopnDLMLDXScXwvxcdXQO
5Fpwfl1N3ulCOSnScfIYNabqXCN4ZWZiSDDy8xQCSzYoHemUMbcZ0NCTYqIYBJjwnFVDZiWIrITN
TUi6RlQninF8fiUOqzy+CwAMpDMEUdBis+3WZlBFPgYO9u8Ny8DabveZF9FjjJvg16keifM5pzt2
5Ty5jcqmlk4CUOJ/OQ1d6YycHdlRrNVAf7pLZ0beHJluMCsf5u7WFZ9lsS83MiKHIKatFuqXM+dh
a5shRHGT/iT9SSpewThovZwfc/JhMKbWn+X0SiEDyPXMCJNyUz6QanDcaIjTAPPrd0UP3ejQhwt1
07Wre7bz+9/uDyKfSX+JT2SKCYXFw4dCnaEK7Lv1l/UAh4KNHKLidebll66ZfJWq45xtGPBMBGqn
cPiUjC/1OUGtz6uYzo45+k2NL+lZ3p3xt+yhCNfkPjaCYx6lPzEZPpNfuTu3/xh2odR6dvAifR0A
oqTx3nNPL8YNzTDhhJa5C5OTpp7lge7uT+JNUNNMgR6fVNOXcT8vVNyYyQX2gHsg7wj4OI/apyBP
2oIzgrHbtDxSNRiMnltMyq6dHRM5+EMl3X1GawOtPrIMncI8THJQOxGvX4NoSKSC2oCkT1Y8IbBb
7Ecrv7DNWAZRHMEI4oQmsPLIyYhwDGnD2xyTGCY04fhr3mv95BRbMfxMxVWIwJAbDcNujq8m6uRO
ejjU1NTyqnu+EjuOeBkfz7C8SYz3Oh0sOlhNbR3a4b2VdmZ6c/JTvhhAo7x54w14EYcAlPBGl9bi
CGBkdGBtmjqYvslZrOpdOwFJHOr4TxovU/uuoe7Tz3V2iRZuvk01rFPisCmSn324oacjQv9nt0AQ
10Mh+ZqrAt4p7SEZkduE66g7LzIT7sGyb71J48dfkr6NUAk98i7gSx6RhkJ2hxVX5++DWz496WOY
fF4hfvGo/h06H8aeA4PUuAJAh9O5viySy/smpVdTu0jyqw61ZyGOF4rbvL2bTOdxfBKcnFiGnOy1
RdGYaddIoYJ+Y83r2ucigSW/U5cpQI2uwnVgXqgr62aGiOw7GX6zHnX5BRYArRNr24T5zWgU2OE/
U6Kqaa8gegbnrV012zrlp1jT5fYWWvffj8k0PFohvMT4ahLg5v4fWrYZncUVG+OkHp5c76n0yKYH
5Z/Za6IxbrvflfkjKCQLDGeB9rIK0YidoE6bV8K22BN2kDh7TUgtfJJOSrQ4zb7IP5rqvcdkWb4O
fDWa8nqp4k+rtEkiXA0qs3b/1xuWeM4V0qXiwGLvFNtTQINJ3x2AmAie3hIJDh0jCMgo4um2fbps
CZ5YQ2836KJRJmMoxNzS/cW81zoDSOe8sjtNMSP4N64ZqwfSVhBaCKM8/XyECdh5v6qx2M7qSUqu
Tg1zz1kgwOYRQfiuI7tY9I+ti3IXr5lOuQCmAGzDzHySrqnNoqyE5VMfN3gdBEGOblMgKxpfiJLh
50eZ1I27ELBAyDRcPq/2Lqs0OzUP2fR74s6Rz17qAmX5a54y2+S43J+A4LtoeplLjjyMOoL66WsG
OrBB1RMjBlQhiuQGrRgzm15upHgDfmQ0Xzapu+XzV2G5tb4HE+bX+tE6SOoVXddgeClUVCRxwuMI
W+ITt5cDxhyjpAF5SzRUMZva/J6tbw2wQM0qV5XOA++MUb0Bu3I5IqetXWbf+lUs1wPcCJnO0ajB
zVUrib/BNPkaYYUb/QCzSz7zdOl0BvUV9keLDtx6q6Q0uGOQSOgWtNo/NgSkKCulfnpWHPPJTECp
RCsRrd+82/pAest++eb3F7CDw4XCri0nNE/xzsF/jjx7Z9W5EGHS97+l/Do0H4W0q7pNTHIFMCby
PvhRk2SGtdMTc8j8PRVHM3qBPnAVaJ6eo6GpeKkgceQG7B1xRoNLUZIJf76Yxb+oYdzJKMTe9TXW
FSQ1eAtpOmMZcQV8Ed0j7gmKPqN2CGYuCyq43Ha6PtNfsQNbnII2aRsKxHDI75z3vxOwUaZ4w/gl
MV3COCvaFsF2pK3j3LUDTOEg6+H5P4XFckkYSwmascGnESPJ2mcLvhO+QKUWZETNLPiyT++pa3NE
pwXtI4T0NkSEjYjTLRvghHwzyr53+YLau0F/oiocyx9D16/ZKT0ycRp+45YIuP/GAKfZpmFA2izY
0D2VD0JSSM81LGaB0vwcard4PkfPL8MhJX+XSVRf4b4h/dcLkZG6sd+QhLfCHKHuqPebBcnhmfK4
+vfTkOg5tqSQyDT9uGCL/SS+liq7dvMNZKwEUY2tKxUQyerfwPSPixrZELjRut7E20m/5NVrHe4z
54RSk4+ePByMv9lEJP74IqTcSyjR8/FhxS+J/tOpLwuyPd0FLEi6DT0Q6k/OZuchZBFtrh6JvGTp
CTK6Qhk63iztQFlhnFHcNxseBZMQOwfU/mjkse90dJ2AHlVaEuQsTQnAa4ukFssJhBHt44GqLJgG
0bxyjO/q6o2vIna4tTlfmsl91shi6X+harxGAcQXDf3gQzQxwLAKAvmPAH1Kf3O4RcfmPHoITsjw
tSD7vBEaD28WuxTkwCYKhuHfWL0mrB+26VbPl5SA9sS4Ik7G+0vaN5e9OJ+YqhtajUp2ZZ81m7QJ
QCyQNkSGDO4jvKz2NekfGcTR0Gn+WL/Y87tJsKOckMjy7xnvCyYtn8Di8nfuaoR5PK0FiAIjtpwB
D6zeCVupVdH93mzE82WziiZVubXtZcuz5vXqiY4NKBEIfwatrf2JskIcaGHNJ3sfWZvU5UzRNa4h
9oW4wk1cfWTDWZyvIco/4hzdfxJ6Cj1/hMq/LOVMilF+tEc+PVBeVHwHs9kYMEJxfEYERYuGVkEF
D6jtBz+3LGLTbxq9GiTcWuVWs68YExqsDpFO1uKtmOD9IEGsOxJc0sU4+ikOJvFRBsnsuLrwcNNj
T9KjwP8d/79PrtA2vOO+zYQtjkG7OeEDhH3m6gPmgC8QuKDOrVsf1WBZW/NFWss4uvyn9anmf7Dz
ZvpOnECEXF/Wr/awScqDlKOgopHDiUAL/ZDro6Jvfm7rdTwzIyCnrOTXMPyNZ1p28RAirtSlX935
S8rXiEgEbn4+Vy1dE/xGAeYuQ3Oj9JyZ4z1jQ8VMvChvYmrUkq/cZWRpL79oy8qGFSRxSQ4m3Xcl
BF35dAK86BGIdL/lEqDOEV9EV+PU01VCdEiHqR3/CXD4I4UYsnkoHPRcw3HGeZ1Rwk3kFPgknQyY
ppd9yRkYc7LAtTY+0S9iBiuyzXjmhMHUFC5vn/QOo/daPWKUa1yiXsXtTQIYYL/tOZzwte14g/Tk
BMjd7SSs3Y0b1WDx0Se99MhbSQUkJ1xjo1Ff9HDHWy49eNpihnNn+s3BXRwArxgg167an3AB1qZT
veCtj8lZErYRQrUa9hAko59Sxhmfb6bqtIAEDJ21ikbCvQN6SShe9snkEWCcSpMFGHWXfHeWcJja
dMhEIp/IAcrAGsOr3i5CNg91iDAOO2RghkUwWFe9IN0Qf5oVuj8EvaG2EYSleZ0yKtD5DjlrBXzb
4I/JDzPfYjk9eNZ5dQE7zD1MjQmr13CF57G4XDVq5YtH8R1ZYHrdH5cVD1Hit+nMaK+6GiqVDPPm
PIF1MKGq7Yc5n5Yg2rbqu+QnwWIcBZBR50EYcOvC7wmRkEKmT48ig5x58jwQtnB12fY9ET8Ed31B
FByYabgOmy9VgmXR0FySuNNg3Lr0EToX+y/rCGjQ/iIgx+zNSi98aR6BfiGXBcIPe/XahKfBpY62
f+jGN7D9SgV7hFzzkCyrfAoOpRQKrUMjPw7fH/mH+Ps24tCIkZZCZDFsdNo//pcI6Vd38J6atbOT
/UT2vTmCiqlfs3Z5Sv2GHgUUD20wqkQeh3va5bz5AmzosRe7FD76ZYw60ctcc8m3WoVynodjsAuK
7TBm16/6Y6CYBWe1mbwXmP34ZGQ4/VycFLyeb5XDzV4iEmI1A+MgxZWf1AHoba/0TLhluRcnQWOR
hOTT+eba87c68klk2OKtL1ERQ/8dQoVvifRr45LqJ+lJRfefVb5oIs4IujP6yOrficoJGgch/vft
89Ky17N8klBS74zshabcMQ3m8sDIDECdyKyjfI5PtOgZrzBQDu/7a10d6/raGz90za1Oy7JdUBDk
igC9GnYRCnTEBLxy3F5jyOJ25I8QrimFoyXHErwvtmEQ5fclvhHkQ5cgrrdwuOaaAFfJk40X8glg
D2sCHpD1RNtlZ/UYgrgB2lhjbVehj6jahR+r4QTSk2RQ9YClJ2pz37JqDso5sGVpI/K+DBT5JscF
v0JIgrkxOuwVzPakXE1w/B3DvMxwVbo/tkDJudsSEsTE+wMLNqO1RdBVU6kAhciN5ypITIhIYgj7
tMKS7EBEe7nlCyXX4hQ+slpaGFZzorCLvJEKZzQfFJz02q5sLhD1enXDMWM5nxmNpVNDsn3K4jHE
K012HbjPbh2xXYb0QdT97NoQTOH4jpsQ4BhE7otNljQrEEYmxjP+4RqbMz9zhLmZAg14mBfDlP7T
eBsLkNyJ9ly3hKTL1GHlHLS+hUrqV6xBZr0Xm1C4YBXaVTlqT5foUuNoIm2D42nVTZUeMnlrSGuS
fuW3xaDxF8KW7RdpKM+kTsA5UtB8U2xxc6gHggfFcoTJeCYqBXFnF6+tods6yU2nj9juYNI3OT/i
yMWJaxau26fCZmXIHPkMd/YAAooqfqhyzL3eYH+y7gnrQcm3LOZhNWZRlD4l2sWf9DVEL610J35q
fLPDEw7NMSEic3ZHB703QeoO9TWFSvZ53ntod30LJAiIPzQYv7A8eHK01etHL/1V6QtweFFeBrQc
EUC5gVRQgYkFMvDH7hhaCMtPY/5QbSZOUQkDZoNdU6iqLAbbZv7HbMrXyL4LsWs+KroFW+0oGfwS
LVf7kACx1Lj9biHfR/4VpyhlQGKHdW8d8uGvqu+0ekJeimeLrM+p8i5c3oQ0oV4n2JFRCxbW9Eok
H1Lg4IVE5cO3jzeIOY3wko0aEqjPt08EBdVgq7nEMfqY8AuuvsfiD9M7SMJvw79pHl6t+S6+jsZ8
G5NjBQ+TBU4T6Co2s10xHzJAX03oT+EaTdl2M47ThrDfdOBCLN8bkpMk7iiMkcgBi2StvYsYeY5T
RdrBOTvkuBCdDY78Vhj4QE59CNMZ4Ykn17rGLFdtyTSl5SXRGCucvSQ/muGn10AfaZHV6V4TkU4V
hEFlISFFERnFPzZ5YlyTSFPuubiOu71a30L1WBf3ECFBSOCXoGQjrtqRvaIQhUho7QzzH0BrVN0A
MnRu+tzXnBMpsMi2RNajsZJ/ZvvBJuly5TxDAL8fc/5I1Ychd57RvGswBwTkAEvOh8FJSCoACEK8
KmDPqPoT32kivZM96U7YPAgewkS95Xjmi+imnQz8iaPiyTJvbPRk/azBbz9s6aNy/kx9z6lQSu8h
ugqrkinMfeeTkboOEw4IxXAp05NZ8c13bDQZmSQBCfvrlCAGKBkN7TzKnCQ6atbWMr7L7qEzu9CD
RUkTCAKSNAAucHEJUWJPuupyU9g0KExzqWzx8vTFLg78JwMGStEjDkwMtvauplSVM9LQhrg2rBgc
xrPsjdJuKQVpwWWs5VQOGktMhlL+VxRmySg6mB9y+5gjOMu7PSwDyT8FoGMqDQhGUreT+UvMa+pw
FzImDvhE50A7at2LZfwloo+ru0KyhBGxYEgJ7UsyHuLwGrWvWNEAvP2QNcesJP5cNrvwk8w7oUgB
WYSY4CrIykc4HGPzqPWXBiDo+ZuRaTpv2oaxsrM9raUaRvlne0SWhr8INN2cdTNNKpQ5hPykAhJA
7myc0UuKjXdoVWxUmPsoPdE6BM8XleisWvrSWm3VWB+T8bkszdYwNSSVi1/Y6EPyFyK8MQR4QObP
Gv86Sj42CjThhXFrYxXDQXvIG7Bq8u0rInJiXoZscSDX/lXJn2O8qM2LTAXc37yeqfbZMUTSGo1N
V8B/TrhnVm9wkHFsrG4DkbDfABz1Lo1AFh0DfuAoYjASPA0QayI+zPgdVM/UdrgkqN8kjtM8QFRL
4YdQr1vDm7bcVONd+PkWTiy1+8GaJRZ29uH0+SXF3/H8Ns5YtfYSom1eDh5KFXVwS3lFwlFdYL13
7kmLM+k4TVdrTt3nOLqvsHXJX4tGlMqk5Fo0CbkZD/1J2NOKnqbpTlw4YhBMfRvircM/1IykkxKv
aEKazS9Fd5ebL4AF5rD1ogGGBSMS+1L+SLic51dj39nXmitaQ7UnSr82OhezdO5uqvwet792dogL
H43uYRyDZBDIYeSbntTcY+fKv0Um2qKmbZW7VkUAgK/RSK5kb3s2zpJwhDZvuJq2irobSSxHo0sq
FnYN7jNX4a5+kLEdn+TxFJKRQqsxGp4GgcTaHuk4PIiLStzLoAVItNZycchzcnc5zwj4jH5VUV2E
H1YA8pN5JUgwWl10BLDSXnsnKagJMXt9y+FJrk5VxbsDsC79WN3H4ryCnnZwLTYb2LScqFkkuNMy
3/LndQRIHBtsHcvrXG+leTOoL0/MbGmzMigsaL2FhNcbM5PXfqLzInCTMK8ycHyh8liU24ypEphd
7RxXUQfPgewvDGjhIxW5mJt1Sn3Ub3qDOe7PMX9qQfYYNn+aqMrUJ4JQTg/PdouSaaj2qXQiHHvV
YKZVNmWOVp3T0qCOATGg+N61xHE1fW0k27D4bHuHEqdoY4FiCcFvF/JVST4fnBi7SiIHhNccMYP0
LjAr3A7UjaK9Ck/ik4jUz6e1L6lKRWxCsniZNF47frYm+ZuMXpazD80DX+8cX/A+oFVuUKqlaL07
eAn6eonc9DXkFlJ1kjK/n94s1C1ktK+y8PMV6rq4zl7lKtm2rs6FyrJ1Fr9AmrxrMoI0D6JXeYUS
IzwYZoMjA2GLNf1MmwT4iGUeaewFONnNSGqspUuLZwN1vELo+FL5sQ2/sCo0L1uuOWzOBQxOi7iz
HR6Q50MyCE5sXfn5+dRvTzJjaXB1I/2naE9adV/0rxgJm4omrn9loEILIn0Q95aMHoNQ0q11XvD6
2HmyK1HYFVKUoP2PpPPabRzLougXEWAOr1aWqJxsvxCWA3PO/PpetxqYArpnprpdEnnvCXuvDVrT
Ad9MZiNOH8Zbym+hXRp8/dEiY5rsYUSKk5vCALcutnZ7YnN1B7X7ZhivWt5n+IkbdySpjt5hLB8q
Wkdx16o8jJmGwtZAus6oumO3jjYBZRyHaYnUOyo2Vn400ISHK4IpKBpYMoMFZHsT7KJ03iTXVGZW
O/tybMKPOVzjkdRyVFi19+lEe4k3l7EtWrs5uIOg3Or6VQhX5PBdfLZOj/moujXhl5PiD2RkV4Gd
mUN05Wb/HIuXYm1bwDfJq1LXw7gJw/vYP9P6Xcp+o+aVGdxC7BvGamNxO0UecocjaircR7umfObM
p8lj+NctKirE7n1fwi2mPuZuz8sT5EO/+rHxtGbNbWKWRPM+ElnpdS9fOeblztDJF1Y+Y/2jQ9sk
ty853zFw4ALPwo/K9PYdUpFgKzOPj3SXkxvN6m9pL6YQE+nSAo6orgPR/Z/q/Cj1d9tY5DbAAbJm
07X9RrNSHGP9r5XNmY2V8NtE3ne3FsYCnp9Y/nrBTz+cEXtO4iO1tp1zKzG2kPjAdOWL56wskSRb
Ky+kb+RjqLdiOGSgkyCxgyZLC5boKUbxtKMaKJ8RyvIxOdTZ1izExrsbn+JFxPoxMsfEwKxAo6ID
0RneWq+IB0JSHiWb1k7/4ZuZ5EOLosa3Ue2RFGgvlVLcYDs132vpKpqOsvYopKuGtyGmPkaOwXZp
qQBHNBapaxjvBNcm097S9hgKq/g95Qgr7DOqG9irKyoGXV2ZFgKjU9esh+FUWCgXnGVc3IlAyFBC
0JbXMLf/t2KxIOGwT5OtmP83HE+6sRSJLzHpI4u2+bRzwJPWp5BBoiRtzSViqZ7gEpBO0hHvwYjV
mYrJcSPlWvWAhz7qisdO6ETFLpLjazEZtCu0EXXUrNX8ZzBfRKvOY4Zvi3yRtqchJyJlN5hr4eSL
PjXcx7h9Qel6KyFOjoP90K2kbuV0LBqhaKAsJnyqQQJF9fNtvcc7X9sJR7/ScG8I3d3Glte+uu71
t6xaafKLeAynOYWQsFHtANhdyjYJJPecvQrC8rcK/Quj8khd/1LrN5iUxCHNHs/qfnP/CnefkVso
s8Hhbgjzq20hSGVbUS/rh1VvIkZs5AerF8s44tRIXjkIEpmJOAOo0v832XTs/3UHzCHlI4xbdJqP
UV0ZKkUKPQPZlZ8p8luw3MOBRW2nbkkgYMOxQaCLlIG904wANXzKc3x35VrTKER2Q/tLCYeQlMku
P2yYXZII2W/PwOIe5Vw03FWmHy6ZNcHIOITpN9dDkN4syD/ku1PwxL3LthVNVcS8V1lNcLRuvrwv
eIhNlsPWgEvzY2SaYcG4Vqoz4qlUXmeywKlKsessaWIaa2+BaIw6m1Z8mun+X9UdxD8cIgRybT6n
f9fTUczAouzDIntBeJom4LwGtrf0w+iZRGG5xvI57dPmkhU3zwBw9d1UAmB1KBCpm0ztah32zssu
ThrSamlrkR8UHBhqpvEGh00QQhc7NrpLrZTWHEIYk3DxFiv5SyYgCPmGI4gPwH+IhWACeIMGkAw/
hbezqcQJZKiYIslcOw1LnwGuB9tpKrsMlcq+CiESiZkIrz9aRXy0fJ7LyTwO4IVQnhZksXWuFQB6
uztUBVAGCqo4R+UqYNmvHXIebA8RypYBf4F+r2U2pjM4E+1MMuirML+0cY47MplP9ROUmJe+xANd
kuiRaAy2FtAS7eTU1lDigowR/0rQBh3GaYLFSjTrW1K7fskY4qSZ70794qWfBZiV2HVzQDaIQzXl
s2oxBaxacs8wWVMsiaw6FMsoHXDdim1q5l81Pp3AOQ3KZlzqS8fHLp+jHWoWvvX4/Zb5/9MZJv2P
LrQalb2o+h+PHRgqyXmHcq6Xd72zhT4dkeSUIqp2fnrrT/wMJkwLryROvD7XOWPGhUeJeCvnaB7z
b9F3tkDDulvErFJSv+Aoy4WLPx0WkTrCynF45UhR18+DyN2tQfM/xoRwxDMaRVvea5pwUjMS8Xeh
SLlY6f6Wud2g3Jv2kTjP2kF8es3lg+9tinBvMTycVSDkNijY3gjli7m+p/pS6gtd+7Wyv0wDz0Bm
z7JpPolNdJKX6tzkt2Dht2cSG2bjUpvFIoAcysEbzye6BmvIqLZyTKvPtt1rwGvCnRXRli5x13nZ
vWM2oFTmv8dI49EAuTDzrZNmYMTY9AFQzTmi5TngF05ZrCzEFrfMpJj5B81WpybQmpXxzcoVZg0a
Q2hAwjBuLngRrG9GQExzUeWQF2DuLftWp5ek/w7HU67+9KG6aepLU2mslMEBEcKjW19J707ZoWZT
m3DrTawICuUmX030D+nm39XJZsy/CvJVaj4N9IbDGpA0j/QByJlWXe3c7WgfKqdYArwBksUYWfQp
avutY9gYn4L90vSrujs2yVkGBJa7MiNQhln23MD6EfnM9DgrvUzAlw2KL17KdMV9HXUECrtTjd42
gXDMK8XcTAaDdeAIMKnBEFaEl8D441CAmWLpayJsPP+X0wBB3e+ESIOkTm62g4cdUv/tqJknpoc9
i8dY/YA2YLCGrGsqu34Xx9t22mAumIV/SY2I6Nl5rLS+h3qjsKzDB98vCuR5+jPhH6yfxvAlEcrL
YdGDGByuHROUUqaaBbWgI7t1sh/JOxXGsp6QI7H8coXXVcW0U246ifva4sw+/JNRSTemR2Tdwt5c
tslO9Te29FANcmJWWDU2Ma4vAzVHywuUnIH8aS2KeQGlPU/hMWcETJMgGB74TIUToJeB9bnkaGVu
OAIVXSGPXECcyLpnj9W9znaW4oKKq4q9VZzbN5iEaBHAwxQ3tb6w9Sf6tLHQm8+jdMkdik6q6Q9D
dBy5X+SWgBxqRxbV0O7eWyrGvLzV9ftIPV9frOricIlq6hp2IGm1sxiNjhhUldLFUO/kA1ntIQyq
WTp8dDoH1vTNml9AuxvUMsjz7a7GCbeF3m5uGH/33QcJCzNcChmjPgYTuANpCbXy7Fy9EX/Bmpht
uHJny/uz9f2EPrroEfdxYsnB8BYUR7VeFhriBOqutR7tnPbkDC5szZHFO/x2pplx94x9zrv6YNPI
q2RMdOHRZFpfZA3yoaembYjUTPWDcGBP1UpdpAtsz0Kz4B8ktA6REBXQX8TLNFtBRxe+GW14WoxZ
YxAUMyQxOVNnWMf9bjIJHl+b2Ukp9xFSLelk0sEViM0fhvGpjJdU2mTOzoDfVTMgVeqlFJTQoGwA
G2j+sAQ2B67sWWZ+KpwClvch9mXgelGnWtl72B+BdLxp6X4qtzGmkgTtDq33otfO9te/D3C8Yqld
kP8XeXvZufbdF6QXrhjJ2yOtzhTkfUiZs5VomfT4KvzMES+OjJWz9p6K8xUidanBIvNKcDL2S8vA
o0dO9o8gzlWQAfJthgfS0d79Wl6h53a2dYMyCva5Y82KRZseg/pS1MItZG5brByj+tS979r+RTYz
bxAEWsi9xamiN0fWIHZEWzunRoZeBcZWG5im41hWACKSwuShON4OGovyS8MLY7qp/SieQwI91cIx
RH8hg9jj2w5g6QTkkbQIWDwey0GHloHhJONvLdcetsHw09sl02kcNPSsWMxYqlQwOYWFOt3V9mEa
kIfPqUpjnipvhfYHVxL/bo0Kge1GqF59ZafTcNvGySTcSuj5EMpAx+XnzQOwBgQ7zTpzq5jblIFD
xnisZW5W9OSTgSM0l366yXG72a44RmtnoSxZz7w34zNqNzbt0XCDFZlIIO0N1koaa4Bp5HjcU7+k
zN/Q+icVyPozi4YZ54tsuQVpD3OUx5314YlGHQIU66eFAw1Zhiu70y5q+MjwB1nY7tgyhieofWN4
KNplbT/Q0CC753XE0uqMFyW8QZd2mJuqgXco1C8R1sIJ1FKqwBJoGZYCf0qHs9Qe5PiBXnUeMGcG
MxXvkJWG5qmeBUss4wYGc7KYvbXfzJnUBctmbeuHgLZ7rdtEpx6p2VOQGy1iYxkljLglOuiaDh46
rgi9BZ6IwxVxtGEHSITBPn6wNNNCkA5UY/YTGTp3VJucdOOZ5LxKFnLg+JgkN4QUMH1VEKAeUALL
DcTiImYND5WKIhmY8D+9UMArHR/aZsnEii4vTTATLH3vMWhAeQ9juwYDFaNo6qu1tdfzvTW/0x/a
b9MiB8DIrgSzDPE5qy5mFrwFqqFRrOfbLrjZSN4lZ957pCp9IjKMZgwkw7Po5dGUqQxm1UNlMCp/
NEgf/DVLu2JwRZWPE1XibeON5+Gcuq007sDU8jBqMPXgpxnW+vFJVCBcR7lHnH1KulUuCFtQiZx7
ki6F+6+49Dm7og23xuuXT2JybkyGeHVAZsO1/QfsQ64L1JZFpIV8JpdBai+C4QRvASurb9izDIt/
DthetvWFyc1oaA1RBm/U0W+0kku4eTTPPJOdQ+zcuovPrEyeGnxwmmdEjPAifOOZ84YE03ccEawn
fA5QPnHDefN82I/BNqnonsVIFpJSd6wtxA8rbQCMBDuEqBrQ83jrcVcr7Yo/NkSaPn2O0d5OdkjQ
PTAH9tpG6GRecI7M6oaNm+ujkYcInmrbEACxQUjlgUUG83hZPUQ1k152IjlIj6yApMwfgAlxgsq/
p7gf5w1yGDGeRKLSx6spfc8A3jn1Lhy3woCslAthZlbtXVGfQ23LIVM4iDtB2PC4Vvcaf66+SynS
ZeIrS9qFrWPRp6EeGOmsWO1zVKndmSyOYrzkbTSbfHaRAkzBMkIyOC8Qzf8vjVYoifj2BgijgNSL
hfTApdxVq+kGKdJHZZoN10oHV+Lvw+Y1OKtOOGbZP/qvLF0qxdFMt4TDYJHEb4pE/TYVczF48dK5
RI2v7uPk2bPUBFSgKiuF3EyaPXpFAxSVEPOPyq013oUXK/rMUX3b01l0c1Z4kObRTOn2PjIrn1CQ
h19uJmVte/fhkTF0lY6Sd63KneW4skEmNjZn4JjNiODikgg1d8AMJno+AAuw+R+079A5mSyaY+sj
WgUrSIdT+FNKHG25ORukvwSmX74uW3COCIPrAveec8nknd6THUgXB273II8bR57LQCFGofVT9m3z
2vMxNNSldXUCe5iP55Isn0E/RsleRmKrnxC/JGXzxiRAXL+RtuHlLctP8mn4qmMWBj4hVAIvRjT5
0C+ErzKvv1JiB1WKfk5NcGg5AgOmvSWFoZ+vGhpYoZ+UjjVCD+kq/oAtJIFUXo320yfKNMR6qaZI
WKAixmsE6G2FtnFcG/FSUh86owBCUMTgpXQtpGQ0QhY+x2BDntxbQxOI8qwLucu6px5AhPeOUb7S
4LgODhYIbHsKcjcAg8wTu4Qbyj6ac0h5+VOK45nNIcpgUoALxCSJ+zzFThmOK1ZjXKVMcFZtuCY3
WKvO2JsHOnq7esHhE0p4+zqJWqVjTWpchI55cL5Fi91vSvgd9afe9osMu+aLt8Q7d+2uS/eKdhe2
YSa2frwzh62qg3+ek7syNb96+d6aLx+1Q47YVqkhMDP6MMrlqC8M831kmQr6LlBXom0LjYtwL+nl
XPL3lXNgvb2qUR6z1gFTIOpkxT73yjvDewttgA+NjyUwR2j5yI1ln/2W/Z2CKLlS6UYN3FOh6w3D
v0a5hN4j/Z2i44sk4n6JbjObfvOOtkbIWXcR4Q3ZJuLzkomjYuymtdsindUOLjCZZfUWMBVESCYR
uX2auLRZAxK12T3ojpnZmekR1kgMQBPNjpwdyShZJjykQ32RvT10P6HpgrFGHc1vCxGvLJnAksXB
o8ZXIUo5TeUV2ws6FGPoArOMgaKdlfIzkz4a54aD2WDwoF6z4KMG2mre0Bm04gYOcZajj97qNikP
dznetGI0YKKmbc5Juc2QzoAt1qmqx1dOMr3lzNkv+b89eSsWKEf0PEIaDiKOosfifyJmdIg4cthR
Q9FiPw5Pyw8Pot6Q4xcLf9gfqFb7DUP+BRkPIzOt1k21VcmEWaXo/K6DrV4glUXblazZ/jjGHrjk
W1NuhV+R7bWYaNPim+cKBIcSAS3WHlq1aVrBTTaSZZfyA5Ex8lfNbeiz6ibxv0yBH/H3FOv8B2K7
0ZIfuSkAc/ZsZe+ZIrCaLAKsW6MC1b1ZvsoOjWUc97HPEDnK85lKR27CEO4dAeBCxbWMN7QKHqpF
GvrwJGsHteF1I7PedG0gEIwuAmMvDNNx/Ske83jBby/7Bc0PbGQ1Z4kBcpH5cXUE4y6Gm1p4IaCA
LrbRTg4Q3JwqQEPgAMlKbBYi7VdtLmlPo8MKG9FSsJkXbpgdDOuIcZGo2LvPVo56ZtaVtFwSnl+L
ZgX6dRU+JO3QeGgTe9bqn3qyynyWUyFGKAKvQTRIOlIkJnKKO5rsXBh6ldlPBwdJdRnJaeE9MC55
vDbVbSld6xxtxdZA6QI50t7aKUIfbcFcGbciZ0Yd7Yrud6T+TaND0qEEz2hHra8q5pAuNwMxQaSV
iQ5LU76qNAMj85Fw9VmEaHUsTKFt6eGIvcR7VGb5pSrsOonD3qAHY+3S44yMdpUJUqqo+BDnee/f
KsM+1FL011blJ8kl3FV+ps8NSTlNk3AdUSummfyn6c4pSKdHKgOgqhQgDczz1Qj9WCDtGi7iqtgQ
93xQrPWo569++uxJk7T5crWBXC5fOpiw5KfcfNYpeLSgW9nMc4LS3+Uw7qM03VdUkqHcslJV7ujF
Zy0ufjAx/cVGSQp2FWkh/rcsJncDk2UJ/cKb3D5QuUyxgZT62mGZ0nY8cFXMoTkuaa2X6P9naqjt
98HQHjq5PViOsvIL+9KrqczCpeX8XRRoA7VAQjeDIbSLL8EwrSRFBzfqrOSYclMajiq7SCQZdu5A
JrKWXWMuB/oswdrsOWsqufmx9YhVg3W2HLHboZdIyD9H+OagGxvTfGOF+EWB/CEzD5g6mcWlVCHF
jrDozAH44rCIcmgy1rjKJ3QuZM96NtIr0JKeX62KiQ0wq6hGfXEYS12/VlIyB7Vx28vSPgkyt+hC
gsOmdYJMsEX4oPjcm2wRxrQne83hpUL6o6bLttBWLT1nCeA11OmN8/g0pfa9c7B6dKZxKqZ+H0TF
yvAB+6JHthJlPpQiNqegoZvQGiYIH6W9GW71lCeCCivF90YL5qTvCe6TwR8OPqYgaJuuAUNAjstF
Y8EUhfso1hh5pJxrBwwbGWXEEy9jXqMwKN2eR4PCBICeSqZluYpyC+MZWCLQ9nCLl50NSIv1xaSQ
XC9EQBVZNAo3pYLn2+5cRf+S5NcEUKUQZ8+PYgGwsYggqOFp1Sw9mZh6VBQ6F2BMpcTSFqTjh/cj
ypIE2YrBXn84RQHTclZLEWrDwKBNQhkY2yzKDdZ+UBvZW+jMjfXo4CTvBX3V6NA5E7QxHKQG/QPB
kJMJnQa0VoPR2WCgarImHid0Yg3M5zSeRy0dzgDelbV6keozlWwKG1zYyJ2tUm44Xw7apZJ0MAUp
YY9AQfx7dDqswvnwKPbbol0EsfJmYLjiBPZlemM6zXBaetNuTD7KqV7ygy6I2VwkBvK6iUK3+9Eb
ZkqMSaKjbbleuMtwfTBMpVKeI03SanbrnB8WfoVBdKPBLTDWlkIGGJtLYuupCD+76ULRncaPAo9v
SwZZaCGyYzaBDC2U+rkfpKuadAebTyTB65GQAfDmMSjzZDvCY2chRBg3OgA3P13UaDt1BiFSKt+Z
KLYci+LjnQTXhigECQa+hbra0vnY0M6LHy6koU1yzgft2ZFh1Av5Jf/AwqRUiehDhaQlIW2QxRiJ
JqOP5B27x0hN1cLbG7Ffc113+dzvpYUaorf1hmWGBG/CK2Bl6yJg/VgzXqOpRJhdIFEIR6oS0EAq
evZMAZiKiTIFAtWJSo1HqUKuhV4AggCah47PXM/WGlCvwotdvVIWaTXSbdDAMRhclOa1KtiDhb85
4GOTGYbKEy7oXkaTzifWubmIgHToo2s+QA538IXVeAkbOmM6EcVi7IbMNCc5w0HqUKBdt6DYWRCM
A+pl9FfNn55+2ViJBZ2iVpkHs6wUFSv7eyV5Vh3IWW0Hw+sGub6mEwYIRImYfUshk2JG5ErPJcZE
u6gpDS10YMNYL3xwe81Xk+4sAGgD866a3ZzMrZ3zs2qASDTZWved/GZHDcqKaIYZC1dTzpvSVKho
PzvlFfiwRFM+5nNvk2JKK1kv1AFbyEQ4QK/ukuq9MXGFsUbom1fvPbvh4AT3xDkW2iNX93X4rpQf
QCvs6i4lex5+jfZSGahSDBoWxvxIEwqVerAGM0D/0dASDPx9PizbWufKQEIxeFun81hP/eg9GOD+
t0W0JiaoYiYiR4+Ee6aweIDwU54zvpQ0Pg0lG331K7OZPSTKvYjAu8IcwWoxjyApeBlmg5xQAmQb
ORTxQf4WVAuWmYa5VyBKjRaw45Fb9J4ViPpCvrvX1J8s8zNFDZ1M3kKYPxw9RFfyMiCq/AXqrW0V
yBbM3AKGsRCTGlyOYfgV1kztiYQi2iD761vEkyZqB+WjxmhQAA5RfpX4z2YqVXxmyEAjmrmbnL5w
KXAFkA55luKjUsH0+ghRVQsTnnoJI7DrmPeUKp/HKmC29G0z4Qgtvzr9bg43PokeLwgrY9BysUQg
VzjLjO0gn/3ilhKkC/wo2hEBq5jkCPEGsvUm8SjfjIyH5GCVspmNT0p87CBqvbXqu6zQ/kvLgIVg
wncE/MKij9NwqJX1ykDPNmqzNPRmNpuAhio0KOFHy4SISAUcMQykMp8FjsqGbYFhv/NfIfTD+mR+
pZwyQ07VYq80Hvp/UuwErR8mc40bu7WDpeabu4x+17CKecAozoNkGyc1eyWIkcOn1wk0YPLWsAdW
GSrQFCIYJhSRhTa//JEkAi9fD3m5jqu5yA+hEbHYuCOrODKqkmLCVA46MWy0GemavDeo0SCW36yU
/qHfk3MzIqHsl/kWn+OULmEzi4pdvfM7pXxRjiczcv3wIoHXQ9Pe7mTci7h69HyTO3D77kn1M4F7
lcB+towpDOUmHvK0+Kywpfj8yLkz8EsiWReCCPtwImRDpk4JXW6UTusIdRC6CpXuKZFB6Yco1PW7
FpVzrTvpXr7UlIuk3yXSJTX1pXg3M30p/ger8snM/h09dYAT3KRsRwpVoHtqhq/C+MiqQ2v58I8M
gjZoD381TpD8HGZEvf2pwUEnkVS8lln6K1t31XrVw071jgXwGWuXIYRRNKaLv0lVLEf1EceuFG1K
Pt/aX2ihvTQ1NBHKX8fw23vCOgMKW3k7PsvQdpkmsLZjGdPsZMcligfffW3vKuyW6bUU12z4pdP3
jdpNKT7SFJHtH39mZ3Rz/cobMk7vOddsNn73CPnS8hPQbxJfURhOcDHlg27XBHSTlqxurOFeUwek
pB/Wmr63WaQw828UTsQPmesnwtleOSe5ZUa198qL2X5n5bocbAy+9C0hJj5C47OJa5/NVFnc1cDi
jbln+XMcwUH1V6O5iApBkdHiLnPsm8opi9O5GbiqcumMa8MMJYFbfOlM0s229lL1D1F3USnex11U
0ssdSEjn95b2pgdtMZ0C5iOeetXsj6pQZgZ3ahIfMbSxT3RkdoHHitOruo7Bd5p+KemanWarX1L0
3TTrxnRUmw0OPE3dyaSFKNHOk0dMtauyfYYyYkc3iU92vrW8S8DgDapd7+0qVpXdoSiXeg18Ydsa
F61FZCnfJ/PWo19QsgMU9IqW0VYY3tTHHMMOH7ynPJtsWxf7RPkIp4M8XHUOgja888goHAP4n0vn
V3UMV5kQs3Fjij+ORi9aZ6+Ota4V3xiagGEP/T+pezCWV8Z9GLE4fSvAIlCS+ZprsqzDvMgSxcdw
yOyyz2+FciNeCAHs0YywIOE7nE4SWEixtLiZ9qZhGKS7CV7faFk4rCsMl9322L6nbOR7HD90tkLv
St0YrzzjyF9U8Ul2biajWNtgRJlxoiNNSE5GdbfMQ1DBHDoH5S4NUPFvhglJ5Bq4nh2cAuSLREY4
2jEy7LknU4WvuORYi1uofgdo+X1/NpMXYIeEbzRv0eWR5TIU1Fqcnt2VIOwi+03ga5Y/Mddfug/8
cNGiWLADa654D09fdxUalGWJZcn5kqrX6H9N0dO08aZKrpOe6A7mKyqQALZxxVmaaz8Fd42NB2tA
TVPnaHn6aBGy3cr9L2MgH5pSjzQctJ15chgDcurpQGPWD4HyFQePvHua5r0YWcAsqmyBGcgbd03n
qsmnznY+O/rBxeCfQco2AwW13evdTeZeib45HGtjrvp4EmYhaykwes2x0PcMWGomxRgIkZkiSPhK
UVDa3sVhgVZ7l0ihfoK7oV5V70fmC8jvPBFletFbvtC/glkZIka+eg2RLpjbdqsjLPd5ak/2sPO9
L73eFgrzsfxz9L8beWX0jL+LfT8cIuJiuk0UHeEZ08Db/ZqMOszVHPDxr3ib2lPd7n3VVat3emwZ
omcUPSX4m5RRuvbdtY9IXpWoJllrOLskZ0O8CdUHz2pSfNfVBlneYJM5mr7lSJAIlsBJQqoxw5NH
iNlGAWunnEuckylncQcbEpwtpPaZCec5hR7GKHROWVjY/iyybWZVv+IFE8ODomFWuI+MXaasONpa
/VGQAYB+0Uj/Ktb4IRmTdIAzlCigdfjJCmVLGLIvbWSTaReKVE4Tu9/W3Qc+iGZixrX1FJfhoYOr
OvLfVWbcVMBvdY9VmF/ToM/bKJ3RUZOpurFbAke1X10EKlDT9Gj7Yvi1si1U9pyolnW2s4vBYKHY
BtFNtGn8sF31okv14bnbjGFFYdShGLUq8jI81FdulvxqOJI6xr8hxkIjvPXjO+1dTvkTnaL0TFBb
5i3LUpgeUp+ttmvHVz35bRXW+/LHoH8XxneZ/5UI+rOZ0pMquA36HzMeZhhcRX/YSj8i8zClD+uq
q64+4YLVVCESw/zggmGVMfqnJiPcxEtKllSy8ext2my8GpTZSiHQxwJetRomsuEvTXy1bYbd74Fz
SB4VuQtQFWUYd0jsqOSzv8S5tih9i29uUf7wvX/J4eAAqhGMWUjGp4KpSMgy0eXHNc0lUANCKE3e
OAq7N16aoHzyDiTaUcKYlT9G5nrJWjXWY0Y46i30XQsmNDVKta34i5Is3cVdxxpb77mOqT8qcOOI
cMlGh0zGt1PiSGBDwz7qjQ0e9A2VlKBwxV9E1i1iQMQ5MVooVzYG+ZKo05oC2Ie00UZcFByMiV+w
Rqm5EHhlRqTwofW+1otxoY8RehDns0unp2Oqj0KuGDKxrFSnL9vrBOvwbHMJqCic2zQ7jPxKDs0j
ZuoWWvq+07CN9jbYoGhbaxqvbI6Y49urDCqIcWPEMOKcId2kdrkzB2qDInc9VPSpzZbYBqYnIfpG
CjCAqsyT6mRa3skt2tRtDUu4sRaBnBnod8xTZOko58i34pdCvxdBCmhCVV0n8VpL693Qa24vxXjo
3ibbW05jsZQYUjpWBMIQFWUAISR4HzxaFAszINoCHK0rw2hWaUcIRVUQX20o86K7QCBbT1ZwUDz/
XNvtuRkgcDgjLbfbpFcfqHT31TjToaM4agJAArG8aClN22LYluGnjGIgHalr4Tu16ioLk31KJHuZ
oU0xEA4T6mZ2R4+zXqFZl7srBoHCOo7+sE4Z7TUBEBGkViNLHQ0GUNR8yflZyHdDXDAxqXFZrL6V
LBEl9RZXIxyw8RlHGc6dyW3RcCgDpsnGdaZ7mPjzKSMaKSeRhzyvWB9nctGgSh43dfzqcIUxsonJ
lMDqt+arXOYJRhVPWOPybx8YMu1ogX0l/jMYhpAJCtVKRV7nr2L+RWlOSC2N7ghEHSPxXFcRdgGu
l7px6ZBfZhL5ZdAaGhRjBUJHS8W1jKyiJm+mK4HyWwuymTmP+KKZxarUjd4AesIrJ3a4BBA1fXeV
Jex/bcK5U5v9BZNbl16kalrlIUllre9qyri16/aKP3HKBxd5pisnIy+Ucsyy5kwDvNJJqcNZg2sU
UsRATj38hDy6yGT7lbb0TMb+KjW/gx2ue8u4g9c17PGi+smuK/y1To5Wg7G3STS31KubVEa/UkLc
lSnkvXXvOndrKL7Knphes39FdXYtFJ4d6lJs/r3dnnppOPSKcsjM6RDESIw5JZuAmD02YY4pbMLa
+F3Dd2pJNhIafHmB8CEjBSkpk6+6KjhEWFsMRDJQ0NhXBzLYQIuOZK5zLgo0sdJgSQ5r2crC96Zk
dbQHdPbFhGChSOknSa+Y++d9GN/GQP5LNA3wV9wdaudvUPprZ+vnXDcg0XZzU5/WPcnfmdHPHXk4
4jBDFSFDG9N0hHiUFx0/dNoZ7BRQQedIQI0wnns8070pgZ+1PlA84ORJvzTPBS7DdssQEhgdMmbt
EN2kwCuRnmpYXgm1gQmtualfXlsH81mqq+/5GHc79Qh1n9u0zN/9fqqwUX8P0vgz9ASjIFDclGDn
XK5Mh6m8w/gwadu3qhTlBiKdJCecrYzt0PW86W6FKdkNY3gmABFhk6S/5aT6Bg2OuJ4TNCsJ2NXY
tyrYcoikWcGhuerVOqJ6mU0FqxrdqLZF9K4RUuUgrAc8QF5LuLbVYK1P3lazq001Qu6FtoLksymi
nUpL2yaovtCfpDbrdjvdToFBulEPrU9fm9ApHHnfkTblabjvYJAUrEdQV/EJrew63OR9NJ8KnPZN
dZZHjONRAPjEn+Es2Vha75o+rHxZmnuB+REC5Uq8dBb2vGdk38p9varMlshMHMJ1RxcWuSEN2xjm
W7A6F4UAdx7+xWRhSdYVZKi3Um/XY4v1qZW3SvQcOh5upVIuUzt8yEFNzgetdhQcZUX5LhHpZjvb
81AWAhEuh0WZtBshBWAs3/KhMXckew2A/BB/mT7LdZ19R1Sd/KLaduH0PZGQwDt+cnRzM7TclQLB
ZnJD68U86zrsSnjjUcMo6bSvJb5vY3L1QN4ZvrprLegeIXR9CgSL7b4effbQrhIYSykylWCkxjYh
/fRuW0SHMgq3PcjJQUFyCxrhP47OrDtOXI2iv4i1ECCG19RouzwPsf3Ciu1EgJgRIPj1vemH23f1
kLhSVUjfcM4+WAfTdrm1DBszac7+Mh4dBa1JNqcCQkBlkju6GvxZV8rp7ra/nQClTm1BivDMiiO/
k2N6b9jJ93Y9lLHDkM9eDcWARshcr6wAY6aeHSh8IuOPQJWIIhXhzoDaL5V48HrAOvdZc11mx9S/
Iz6Zv2bBFfyHaXzwGtpo5izmjizQHuxRnn+3Fn0euPMl+Rn83/3WRlZ/GucUpe+t+xrJR7w1Inux
uWAIDNAivfTMv/vuK2ccpfTEkJ3BVvhh+nBfMjxYHjLOsQzWZCecXQSpI8kEnFUWmJCysAG7AgdF
8oB/dkyuZw52lX+O/sMGr5cpMxT3OsDlNdVv22RTJU8J/YIPWsMOD5PZXlDAZLQjeXXowZ9FfxSH
rWF2zoadBjsbyTmEZeLnjwb3GFWRWdC335KehSefOuiSETyhAGcHHQhifRycT34I2QvZW1y/tFw8
LX7biJhds0u4JIMhQUx+qZbHqDuM7nmlnaXyNSRsB/2bFmc+jqG8dtJ7of70wT/PR17+EgV/uuA5
9Oldofe6KHf9Zy//4fteKYjXnxVYSxX9humG72gd0IxdjvlGkrttgBJ2Wb4H0T9apmXM5sMjsnFM
MC4rYq3vLCovmUEfZ1BQY2BwItJYxpbcPx7wxPkVjnAJ8aMYKBwmgraONXsmVXct34uQCdI//iCM
gBKHcey19zqBjvS4xuJbp3xpmB3HE4aQHF/cDLJ52PzR7wNhox4FEpd1t83amArL9csHhNkyUSOy
JyDGx4k/I40YjX1RpZA4pf3uq8gsx7LeZ014KAni6VnPhU5JRnVySB+sz0JOJ+d8GTHjoQnnzUVX
SuICTxH7HGvqk0zLY2E252x/DJlfxxP9wnKF9INENBbEZHNoHLx++g5qmdQHkLA1kGJ1DTbZMmFP
Cx8tktmpkAANbO/J0xz/zSouRZdtGOSdgFGyVJal0ytvf3HMEbeNxGc1Z1E+Ot5rWlTsKP5UxV/X
excjDcVDaq/I1k2OBUdFHN4V8WcrgQOp72B5iKt7fCesECnk1xYqcf61od08LG3jrR0fanYwC+ur
//ttOrm4+lD5r1m81cD+VrqlCQ5C2b3VCtf3O2VUFf8o93fowRN51RzV4nmc2MIYPP1hRYuE1Hx+
C6NLxMeQpcNN6PyUhjjht0w/rrTNBGWs/itPRxzfZM5jvr4o2NQMUErvj2bpoNZ31WB/hVPNVp+T
ZleEcseFysyczbPzThgUYvTnrMLd5EAJebcsZWOEfTyOyZ+xcY+rFni4Xnp0Mn3515LOMgkO3fyf
rCSLP1bfi4ORc+cEBFUxI23LF3TwBsWLDD+Lkpe2KiCa5FkxlB3/6gjCPdIO1pnYXRDT73NT7tnh
HZsweVpMedq+SmPWHTYGmREHRa2xjd6GuD1LhYbRQvgSE3mwkFA16lOEsd5h9bIDUyXMMhk2Hux/
Xn1IWu8qcUgdRM9rQ65UMe4XmV5nTJvSObixuj2E7FNbB6AZOahhwkgymI8FV/AMETcoLEkg/LNh
s+Ffi869ndX8aNnGlZKHBfNzRYKnzfQVPTPpRWQ5TTEr62dVcF6uwV0etGeBfMNJUc1TYkQiO8Zu
deRVkzleH5ueWnnuTnURHta4RPgiPtoc1klnCQ6HfBefllneqR6vVpOxAdkEEKxk1KuCahFrhHqM
fWfUH5QH+1YVB9M9y0yTykiqXYbmJj9mK1s+7MqpRGGHwLekgXZdB9qgPnr8EQrLE+6nN119n8f1
BQs0yJHOOYZr8sYvnaF7EiqK5zTcrS6qAA8uiAcRq9Owr4m5ghQiA6hwgBAqgEyrhx7YcgAjjyxZ
GDUzqzYsOG15gFu0G+CCyW30bLp9Q4lDbZaZiyUBpqjnO5OvhwqVR11AvlNs/yexn81ymOf02mEC
hDZXAJfq+Xl2js45CE9Zjqd4iYB6smL33fuRWdqaVodk15NfEqTBwYmXw5KQr06XHQKppME5yHY+
LzO2FxQZJsmPE+hIF6lrHnmIl1ZcOLdhiHKd3XcD6k2Z+NQxCWJkscSvhSiuqy4+05eMbrOPRqLf
nOh9GJK9y2CSOp3/EVTB16Q423W4zmLyP3ercwlp6ELKKs3ycWEGkgD+caklFcHpf2cmQQGKk3mz
KP9z9G+3Zeqk7X7GF6sj9kMYFZMcO9z01cGkae8h08bs4Pxw12wraj0iLGa/S0Rbpt+jjoDiz5zl
/oJTNBrvg/F3yJaoSa+G8EnL78D5nOj5tUs1Ix57/Vzg3cWcfyOFPvqPmbpVjWZLuE68puGulc5L
XvRXzGeagyaJuh7y2601bNt1n+DXsYSkNE8+QJnpWBb3E0iFMv/w7EsvvqLy1p/+yvps89+ucyz8
l5gEz/qk3Ye+/67iq23svjTzlUsn5zuXYt6DME/FWwoxuHuUoz5UJKuI7luzM8sNgrv4zygum+lI
gUtHAerGX/WMIvwpYaMhURmmwSY5UTszNockInT9I/PlbmaUp9nNzfLb3byZGJiOQTVe5w6+uZyC
8i1xXwdH7Pg/gPewIuQpSNAsYUuQj12NB7G6CQXZC6jjaAND6JOUJKHAIegOhBeRFN4TYcwWbPsx
VYV5IlpYTyY0GNvE+5zn6M/9iZz1Zz95WAoY+xSXBtg3DkQ2EEix3LD6GdmNC3+4Mhyhjpas5vNj
yTZywmvk3A0Cjd9srlVPCksB20ApBrhw92FFNpAxes/se/x7gWUdFr7W3IdDMrJ/H06iXk828Q+z
ddGm2mPbDs+O/5lyTEcMXsGU58m885MC9ddwSjr/OIXp3k/zozDBftLxcWo7NNmf/kJbAhcnSe6G
/DX1sl9r8lA2EVL9CMqnPfZ4D9w45VD18T2U32bE8KZ5+azy7EAdCFo9mAnzIZa6vG908MBo2F1K
3vCt1MDuQcbenBCcgoq4Q0bKJhfcJKx6sklorGt0LlW2nKqUob36qJE7FcgqVPDbQyuMyqoj/Wzt
mvNiEvAo8mA1fCbUFvlKvuNiCWxHfI/Zte3INiNRg5zeykO0VWNYZ3PVsIZPOB4nl8m0QYXyz1KB
zqQebedJAbfasvvF/7at2ftp4RZ+M2yI6pg1i1wPw5LubDsQ+4eRkhdnMFuMZEyWbJ1zFC3ejVfy
KFNeO7vM4x9w1dGKnnT+1hao3zByUN4Z52aawAn9tGzIGg/jTfXPM5Te4mMdR8KT1B6l2TZQbY9T
H/0K6MBXS3Sdk5/baD1wZ5ELdDFwu0OSRls1Xvo5vokHLBbeeMoJzlgq0KFBK1husIcpL5POSIIa
Jy6B9R7k3AdSkIqps1y860bUt1403Oe8cDrivqDXi+TwUAbBn6XqblugYKu4DwRsmIhH45fX4YvY
LnpZOsd15JoZGJX09q6cx1M7kqtUijuVZM/dJN4255GfI3L0ivwmLnko3BZbCBH13t32BIjCO0+L
+0N+923aKHBm8bl3Fx40A+MrBLOW34UC6l3TXc9r+LAGt2mSfa26eU4ZTFXO8Jt5HZPnBhK/ASmR
jj8gGzMzPJdNgIIC4Bw/1RHL9zYYHM14pxP4SsXGC+jvFPHV5WsyAtlK0C2Xr1VSHCJsUbqwb2Mz
gDmhWpnfS6AtgxNclQs7chRRyKowF+rl2Kjh3staROrlcMMDdJlEiM4k4ExDkizFh0CIsdkMnP7D
jdhdyRnS7XojWn3FIBUFFqL1pH/IQ3pNyQ229P1tTyOaF2TZheX7FPSIM5T/M8TdUSr1O1DyLRXz
U8ouLnFfCAB4KnmTFgfUVsI87Vd+8kLOlZjmkYDX7xlNgwmYkpXhjVzwgRX65Pa86qa/k2L7HlB2
1uKlSRDDiOU1cYhzsR5tU5uXv6O1OMUBlXEY/JtVc+WW3VHM+bGf0yfbRG/82GcdqDsfRZTqEAvO
aDedElZdRbEfhvN9kmDTGynl2Xg99vnAqYPqV2E47FvIi0i5M/87G0gO68kNipxLW8bHuH2E4b+P
yYPQPGwFe86hGy4RVCw69W1r1j4p1OMLWzR/7PASP/mrfVgLrGLY+ZweFfmGN80Ik0dAxDC+KIGd
sKKcuOGEl9820/qOFI76fLnlm4828d3F7lwy3mRteVhIkR8lzdwaPWsEFK5XgHPVt/iojzFAxbB+
rlR1wlnuqOXdIFIosuCIxpVFL7nyaf+yMsYfFdGXnndZdHIrDZO4kSlxc5OuBIbPMEyhK4ZgRUOL
8MfnWOz8r5VmTmDOSmf3X++WBzHLczH5N4v2X0vlHuUor9qWrScZrYD+UR4cq1y9CGPu0EH8U02w
9zNzZeDGR/Nx4us2EaEOo7002VWHUiRDm1WQLqa98rhK85WZ+DhHT0j89lNX3vXUNnlzWZKaBREL
D6ayMMuvIqxci1SMQ6uHZiKboEtfF1s7ewqS+zm8iEQQGZ8D/hE0bUyv3HCkZCZLGl20b6u7uBge
bXMmRhaOpE2du6oGEuojSPmKY3v2eX7XCqch8I2crXFMNK7msq9XJC6ruHQztrjRRcgrb/Bh/5Zj
9M/+iwg29WLmUcEtm1EB/YIJ3y6I7/s5fFo2+6aRf7fpmqfTG4/9Qpd1D90aXdzUvWvcBSvmcjIW
EFdIMnYzPWzigY6uanZWmND1Q1xD16tBUgWxc/TD4Sza4UHNQBkwZ4ukNEeakV8DwAChUiCFEVRG
/2hAE4hlugEnPEbrfgri302PFTRlf9PoYcdMAuXbeojv6hrZdUy9qjAn4FvRAboo0z4nKNXyCrUB
2kL/XU790ZJ5wG3Fuq8Idzoeryd20DDsxaLB1iSEnuPi0Akb8TF9Gju6iGKc9121XCwrIRLf/3SG
nLjhJq6rs0yGi2+nq9KHzszMcpLFpc+QZo6Euce3ncWjdxEZ+qSa/dUsCchpr4wD1ZdLx8lR/YTM
8Y23I0+9wtfXcAmSedCyLjCjuUvfSgSLxfI9ttWxXZIdKDnfmnO1NkeNdmrJA6KuYtgCPpgJbzf1
4dF1p2MLfr2RfPAVu650OLkB4pfG7isI/JU90UxeDaTuGmb8ITHfAx05PsxLRzCVS1fWYVho9EcE
OnHAAATGNP7sYiju707R0EmhjRAoklW25yM+5mXI9K/ap5txEsVfNxhwCx+WbIZ0T/R8gl/PQKld
wIxvVXfLYJPkqJlGVDJVkBtxAVddzpzE3yRriLC7P6ZHlYV8K6ep9UlnrXMcGy1sx5UxGJv5HIOt
oDmqyK9eMxzUU3H8HflwdVwubJPAvOmwDiJfRSRJzUBkyvfUX2oW3XH2uRRfw/o+bSOiCoxhiNEH
nh9/zD+1M+4bilyuLlx6DfvG5hj72DrDG5c1VN7HzGcYuLsSdfaLl2dnRzx6IUl9fW6gaVMgZr4g
ZWf0yH2utrBBIhqaccWHkNCBiQDWV+u001U94OhLcmRAcgRiHcLat8171MfZPvCp17Pf1Rp++YX5
KEHC7IWb76MVw6/xOn5+oT59r6D0qsV93pPxE8UaRWkM/2R2eLWAjzyNmGMIvMewA3JWxQxrGkBz
HX+ERkvKwAhBdu1qSDRVeyc68zBAglRdjmh3rKOjMRcn5QrzAhvvogqVp0Og6rRuW5WSL1kWwEtZ
87g91sSP+KXwzjm4k6RrOdUEou9Yo8MsgrpgX0zZaaXIziGXD2moFJMQflOliVtEWmXDOWK0rfdD
lA6XBnOhFwUkd2JldqLgq5sjUK2WIMe0fBERmRWOHr+B9u2nMjxq4R1iD7MyA6ZdTINQ58gGwp9w
2uAgeX7hSdooyCFA2zY9exk8LupfrM1k0scJYtj800T1vW6dFx1IQDuKnr+5ZLO5FLI7l3NLFR0i
JBjW5RLj38rK6Yo3VhyLiponsA+xiZ6LOoXQ4aUTKLriOcmyx0hUB13h1V9Dn1bduKxLEAfg+Qc0
iRBwdpAziJiwOLuhRwkeyEP4ISqPrhSeZk/g2OhMfFtpcFgGlL1L4MbsMbb2ZIYqcPtLXResTCMA
Bcpyh7iIemURX/cja9Wsffas/OeHjyRyAGd0JNE/6mF14Y4X4e+JGFsvhO7PKy+ejVfBY7J/bEVk
Apvk5lQHkNH8jC+J6l78osWGIu0pKHm4/GG+caLJPyX1TW6K6qYa01McMUauInosVbrz2Vbq0rWg
V/I8RTa+j7k3d1bB+SxcoPh1SSDYWpZHsWSAPnIf8Hs6HUyPTzFmUr3zl2A89TxF3ZZ4JPsvNUb6
oLJ106BXZy03eg30R+ut635Z8WiGm8qJXC4x5vPR1I49xK39mbvq23hEcoRioEVniu8xpneL157U
76tyjQnkKv2/KVjKLmRZPabsbP2hunY7RGIR88Mu7m6F7liqj9Bwcw2gS0cGWhhOipiFwM5/o4T+
UabBwaJX5A3iTz0j0Z7bfVEze+uV/B7adj70ICFdyds0wteaIZWIlczFiniKoSo9uDca7WjC/j0s
PnAnv6zR6GFUr+ifCEJzV9bci0g/JEKAZlXffYWiVfsk1RWIt5Oqem+nIjz7eXqpGxZpIfCsbgG8
2EfhOWXFsp9qGjo/CJ5dCHPs+k6CbNE2AqzPGG09t8b9i3JjLV+6FeHQosAv2nz1qYfXu3hmpjNM
M+5aQS1EpFCV/5EljNY5fZk8mLkZ603RILKchDrYjFAPh+c+MOFX4U03RU8SQb1KohQxTnjdvzlN
/y2CeYClLshbxHOdpi1FOVCrHFZydDfQau0jFzl+4n6mTHusRdJTeN4+WDY1tYdxOfeT684Hdy6c
6COBmzdBpBmCZx3TTPgy/ctZU3FhMagYniReEzEtP8LvHNAmxAtCzfIiUBFcYGXqrmxESmqS5HUe
eDJq+1mE2IyLlVxYEUS3TfuiGU+FxSSQfPNxBBHjP+fUUBX/iqNw5zcKEL9LtLDTE7ImnDq9KGxq
PkS5eGOxrU3Fyqec36ekO0hgVmnl0LChnR6VR2XTGLy3U4umYuioFp4S3dxEAaDrgRjuQuegbCbU
s2kToUWaj7YOWGguBeCJ1b/YGLqF12b3MvjIfXAAaQpyNN103TGxERASClDUIuDd6CBgRJF9Mn57
8QPP3XcrYaZst4YIio3HCjim6S/L7jdr2vsqboACp86VB1I7GYObhneck5OZ01CmzxNfHpifUFkd
HweHHLr9Gu1tSgUfOuzP6vzWc4KVSJXH7v93oguKg9f713pkbjT0hKWNBpGHdB46ZHUlZRfzUzwL
Y4W9y9LbRLEc0YM+dcwYSsQzWNhGgl4k3sO5w/u+VULayLdkQNyZTFdCtfhOkb/3iqmX6M1TKTD7
DB7FStWvMJnA9SC6EkHzEWSKLZpVmOp0ThvVQ/0idGhZzZWfD/6+djjZO1x1cklJxGb04tRIb+b4
sxgQKVq3ZlUvgw4NyO20EgjixQljeQfiHBJkNeFCdKF1b+8jIfT7EBXYEPZPA3ofOEtsloKkea/T
ni2Yz4Aue+gj9y/Lgee47wlYTI5E+yLeT+YKPSguujDkdI8EysE0UuecTU4zkEOmK6Id8n685rnE
rJhhSBs2oo71oGDABVyKGnXzlMR7FACvpWsuwkiwRUSCcFZfB4h/adbeax5TtmN6l+VkfbSD2x9c
l5hhk//IidSCxevo+cDxsn3rdj3z4s6RZ544NmWWr3pqwZBP7P3LQrF2wNDkNc6h0RH/PhBo+NC9
dQtxRkn/jayWyeoAx1FDys0a/TZ5TGmdEI+hpH+KVIqkl9nQxOPDjOYpKOtyP2F+pQBvdvOMsSgp
RsU2QjyDEW2i3N3JPikJKGauWJNNi2IRJXXBoL7zWuItRQJAYp0OeAyXtHL3ZvyRdUoRGEzvklOq
G+DYjOx5ZB8814j8J78GVL5M4WExDSyE+FHZaAsYX6ENTGyrSyQb2eC+Fz6VUSBmjRAaZd6Iopa6
ez14tXnHOKeDAupDqB79dgg4yJAv6Sy6CUe2vymrsXHV/Y4vKabs6a5wGWl7UuLb9iSYrfKaGAbM
hiy0Jme4tZ78SVf2D5P86yyDy77VMv0vGZMFoTy35VU1Q5A3w3frIFBZk42xT6cyuu+IX1f2gDIp
T04Y/6ZggBqX800MKsJynfxV6CVhuIecaWmTu7x/LN1uywABDJWN+Ibmyb60sAcCzaYbFzmxQ16x
7p5Wo0s8nyk2wgAZrcyzVxn76hz6zCzzKQlPxVCy1JrwQCRdcJVypV4cqHFlVXz4tXxYepe46+4n
G7gyHe3xe5ivvGkl37QV6kj+2tZiufT1g2pSPg2XOc1oYatFMUQpWtZJNZirPEVEJjYJN2chstY5
80BQmLZRxPrCFRBLx3FAbGa8MmDTw83sBa9DWgHiCfD25rVbb7Ui3xs28MU4tPgXLZ70pfmMii2E
sWLP4OGhgLjLON1VT77X/mbvsoSUc04Bh2fqJQPF9LGM/RTXgHjxUuadnbZ32RQTK5P6wWGa9a3u
DWOrOL/3tMWLRd2lcvYOZT8AzxhHgmCYT7fuJ1kU+a4JvZbn0uKqmvsfzIuoY1esRm7qH3SUmeu0
DB9bY/40k2bShnrvNCBrmMaQrsyGD1GEhHhuGmxRtCFJGYtTOlLBuUzbWg71oCHD1xRqm204hK+a
eLtGAd/ZJH+TY/YT+WY5uv1l1ViERgrlXyELZjocQFNG8kQyDKhGmsne3Dpre2+dCHerr+O9VxDI
lkIXGegQi7RiRjRjavIHJgw6QYO7XIe+IbFHJMxbYvdeuxTwvoK3WtNA9yXqSMyBaV6z2lPjmTSc
vfYdSC6Cvnf0iFWei12LTHsnrP9l/ZE1KUaDZKXNdAr/0A7TNbj2P16WYLTuWUHpOmE+zIWCdSjw
aT/NJoXryR4IVOsCDwxf0gB9d57Fv+IhxhLYrtXecw51tLxP2ZfTVR+1032YgmFBmuBkafLhPc4U
5jbDx6+G4FXIl6KG7g3tlbjAiPNoNgehvX8rpSuPMTdC4fS7jLRTY2EYauMnSGmqU5k352oYIB3i
MsD62Th44NxEHBeypLE8/hoy6BvpbTv3cFthc27/fm4oE5EZEtpxmbdgPBMwKdcI8/agpdMEmu/Q
OlfFprTINm1yluLWkVt9vTJVbjeD+zgMn0Suf0domNw1vhFTuZ9H2aNXoxhhvLIfJyIs44YKeZnF
s1UsyElxZ3bwHchYANfi1VXJV1hZYgkXQimzHAkQA0m4GETb5lvJyxyRJRO5A5G4H2L/EyXlV7t2
z6E7HgvmS7tyfnT8aVNHDqABm9+1BWGQsdca1IpsoNz6QItB2hfkdRuYKbk5jYAbUJcMM7jJqsBJ
Es7HRMHyWHKH2PCRBWwEamn0LiS5zSAqu4LWL5toob2MdfFQGGhrAqlJcOUVbYQTpa4OtcPbGxX4
mnUcnIXDLTLPniV9Vp3jMUZw7fr4pOL4uLY44xB9vduq/soa5k1rz5IEyeTvuBmwnAUnxxaEfcYJ
Kw9mjnmdnv//70yuDsQ8PzWV++Ir74UNxjcG9ZtRUll7Pm1hVf/fJZ2zrOZtZhc5bfnuHoxKt/in
xvB+6J4LBgUAaviSLev03jnr39pHFeNiUUz1q53pfYLevDY+ju6asmxY2QXpR68LSAcsPxuSHeOu
2ScrTICaCcFYSTQliTwZiLIVv/uvcPvJvgMdyuU2WdiGEI6xMizaSCta71vh0N968yl2iBnwfSx4
RYLmwHU5rfhVzKu+hiz4rlCz5nn2nlUJ5NpnOePjDMIy3CcS2V2T455skRlycbH8ZdnJUdCPsdp3
2fAZYi+rM/zDnY8sMwun77l1XoekyE7N7zEtLNlrF7wAf8JspcUcgLR0rA2yhhGUymaYion+S4qH
t6lmvJzehxn6Gz3rWSOAROKkA8q/3Thi7QSgcRNMkzoAeAULFAUExLsNyb0X7IR/J5M95oF7bfSI
uZsCppHQCrxxCHAiIxrSNlGHKuRqyQ4mJPUywozQpsm5S2hc2jmuDlJycUfbV8rIF3y79146D/tq
4jNLYvPqTwjI1ujbdaTHdgviOGeVXD6NwksqsevtlOFHcvuUoKCqO1/TXC6jqG662bxXyWulgmtd
17sSndoSFtx2tmQMiCm8YQda1s1yWDs68dK2/8Y+ehfq3Kf+A6/oRisMijZE2AahmPl1fmwWS+kx
MqKZtfjrk0aaGvZ7a9Jc58myTSHBoTlTdPYjxFF6hpq+UgyOvrL7KKVI9ieK7Uyl7KPsvoNrGkTh
ez8H0FT9oNlzI1nW+x57TK4u9nqcucO07HxeEvNhpQ5E0b9IlyEmu85XBc2HKJSFPcem5JPlu4kZ
jvS2mdlP98mumnK+8WZx9h09+9qKFPnC/OM5nHW9ohmy63IOW5CPfcS3bWzp/IOQFeeY3ciS2sPm
cfdLuWXLn36rwMSxzZw3N6EOrLOWVkb4ZyPnjdKBqiMlnobVTLFjsoxzWTT/1h4xR1UJmnk5vIQa
ORGCgXNj/duEQx3HJO9Ml/LOhX6J1a86rMS3gBCdIXS2MYPzEoxPxUS06/L41MLAtC3OqVIeLTQH
P3Mf6gCheJs68JIsYZWjgZPSwpJtXXYvRi4H25MWSy0o8voQZW2KsPCzHF5XSdmvtY9jzgN64GNZ
xQ3KsybZodYVUP0BikbdNwgWeKbboLkWlpBno9AeOUN0RWu9VxVfxzJgFjIX8IoyxcRoNmyLGMXh
idiQbypGwFgv81vsRdF1S7MfFcynGZEXK0rXECv9MNbF7TA5T4Zz7KRt98fvWLeJiN9XhmNzY1nn
D4XP5+U2VKxieVZR01wlNrrpxmYTWN/XjRtd5ywwd7IRN0vGWdVmqj9TH56dnkxoVTPkdVOHVoEU
qFJBp5VLEB3XgePLL+1H4qJtDaMu+5U0ccwAHxsawt+DLHg8cg/acTPC7pj5ZrLycu/hHRR7W2M4
6xMiLJr5Z20p9UzaPYwOpibNWrOJyXpsiJupNXq8fDTDdTDKx3iZmucaMRpL/JEV1h29DmR9Fxxy
muHyMCdO/OXg1oSKre0Hsy3KLD9mZkOJvqzYPN0SPyMXPtGF/S8UN3yi7TNjqJh+Nv6QqbiTC78q
k4JGuY92DSKFHfaZMyNJHK3HKSM0w7rdiKyEYdHaWnRcklRLTYNus+zsyRBAn3A/hsx3UBaM12va
/6037UJxFRV0mnUJ6jfKN1DnTJXk/0obj2pmSaEStNMh5an09ZUO+fvYgyUOk6M/oOfn/CJLtNPB
b4FSc3R4zNxcLuxrx3/Mc1Y0XGAfOWprRNFJdTFk68azOFZtczaV/7M2K7GAFSd84hyUjp7cihSX
wG6oxsz9ng2gpGb2b2eB3FfUf1PVzjtr4SP7mA49QI9S5Cx+FsSwGR1xJ5qSrNv21MoYaaweWHrW
+U0JBgSMMo6aNopepGy6kw7sHk6JOg9UyAhGkn+aJ+2wqg+/6OuzmvT2kmmTabUeW+WzGp2D4tQY
n3xwAh6Qdjnefsgqcmp9pzr7IWK3zthy1wJgixkbk+xLqbzE3xir6klAzYnLb75VIMLWibO/XneL
CoDPS0xwim5PzDOK+6HioR84XPoBBT9PNlFAE34PS8PsSIvSlmYFhjUat7QC3aGZpvyKe2oYv14I
BMj0gO27PabafLojvVE+ZW9rNvXnnFguyexkiBjS5ml7W+GjyzpksmpFVrAsy7ybOxJztPNSWqY3
8dD5Z+4e9oGiPiiiw/uqWG/zQOCaV+s1vJcDbgpyUevku4jfbAeBOnTRbrRKP6h8eqmWGIpV47F+
Qc1bR5xLa73JM8vqTyv62ylnIyMqvjadV4BDqR+zEk27l2xW+sx/NWFxsv7yNtbhdyXol1KNIjOw
7OxhMY2E1cwFX0x2INUKtk6yzM2QDKB++uemkNIrnwSWCElHktjNajfm+4JF3UklHxyZZidovbDS
MJwaa71L4v5DWu5vX3LUDyJ8z4wrbroIPZ43oJjPvT/cVUcbAPCUAQwBnbVoqZDMlU720SkqLz0d
/Xho9k2ynyXyyZA2tukptAnHjbnJkpn4mwz6lgKu6PTsC7IYePt2t+CIOQas8UlCvcnLcTmvdGE7
/usrWSPCrDhPYHvIf8gQywkQy1yjBLcG/fLy2oXpeCp4Vn/FY3elZcosMKH7xS35UEfhqyhDc5Cr
ZueYBYdMwY0ZHcJXI4TrRq3FIYHPYbMU/GMYsN1T45MuUaFiwbDNAhUz+rE+I9ghaY69xLSxqPTF
ZpKkpZKLJhizv603SOaVzvWsUmLoCwwyxBpmfcptvTD80JboTY/KGlo9rVw/MnZMnryKtjQ1Je9+
htJnCpfu1NlLmkQzN7oLAj+ICWKr4sPYbVu8vkxPy8rgbKnxVMS66s6pe5ia5XZJ8PQ1dXAVeuN8
BejkfnLfzFqTgj7VCPEbLhDMWIwAov+oO5PkyJE0S18lxNcNLygAhQItFbkgbTajcXaSvoHQSTrm
STHjVn2Gvlh/oEdmZGRLl1QvalGxYPhA0s2MBoXq+9/7XrkBFSQrrihNUWdDORXIg7cRgG2d1T8Z
MCZrOzR2crBgAPtoq5yHnB1nB5LZiMVxLG9VA3mhIgRAvh4/5XQdObV7wEXZ7+dJfyS4PmCZZsZq
GjjbReIRBVbjsGxZEdgL962ky9BcBVNM44Ubrauhxb9OD7FtqIDPyW7msu03Mc5uBbip9Xk9MY9R
aTEUazsST3lUFWumjoZyfYr8mruRirUGwgytGDRjK1yoc9Z+xOx6DkL1twYtHSud+c9pEPwIG52c
7JauiFBFwT42KggoGOUyh0I08nS4+EpW+MhC+3RFuJmzEmmo54DeZG94F8CTWhb4Bmesd67nv6eD
u0+4HFmXmuuBrprOzMB5GvjoGXGoVecfc4d/w/LkMfKgmsgptpkwKqBHhgn+bdbGOsrTB2+ygNVP
IKnL6E332PqKtAc7xtWemdIHIj7uXX2MnCG8GWfS2TO7WYx4GfcpeoLClHlzSBImL4trZzDz1Rgh
XAbkAQ56bMkPcgezULKI8k1AE3CvDTAStqoH6t1Wzk55fb6SOLgyB/6DZQVAhwpEarQJV0FpdStN
qJSBKImo9MUVbCKczhpWrmrGjZ2Xz/otnv1taJNhaUjp9n21zqe72Y/jtYexfGXxanopTIUwpi8u
LOLVXGFf4ob8ynX/SnFYyq56/Jgch/4mg3zQzHzZF0Z1igw2qQZEiJQBUGrN50KrVfumM2lvpNs8
OElxmsl3zh2jdeJMzAdpFnN+CGKia69JoXIb4900X3kN58WynoHfZZiZRvzWAgBjGQr73udU70SU
OshEntKOA2bsDFetARHXXizZk8RGzbGypeOZvWKHpQ0JU1mXCzfEsN7zRdkmqAdmJ/uRkAbH7ACO
jhv/4jzGKRrhzfRbVJgiwX7VuLa746QR+aS7/KaeD6zyu0QxUkUfRRGTxW1j2Vf1bLP9HHBiLGeY
DAcmETmO8mVtzasIlqojxhuyVy+OVCVrYES2XFaQ7zSewQG2u88LUzb9Pg/ExDV9k3VY3meDAE0b
OHBTA2zqLTDTxSZmJjoAFjhu6tRtMZBGBzyu4JyDEkFdeKQGBg3uHQe3H1LW42B57wJet1ykBUl5
DTM0EaAXIQmmkuUBxxxlNHHZbBLN8jHMDcqEl7NcBMw/ydltbI1/qq5RPNuIjShsWoyfHKOrcaA/
EJeYEjrcTlX7mNYQmoh79qtc86uhsR41c5OoaYp1r4qzATBupZN1jUVtha06xmzB7Sj28+ZkRhv6
h8NTD12alUvjaOygpGmkHSPeViGrj+/mwy6J2munVyxThYtz0vUegjDHxN4ijXQ12JZJj6fUUvPO
NRnukkQ2Lr789m9/+/d/exv/Z/hR3pQZg8ai+du/8/s3woQ6DrEd/vW3fzu/9u1H/fk1//icf/mU
7Ud5fs0/mv/wk67uNw//+gnLA/nHN+Uf/uOBrV7b17/8Zs1NpJ1uuw/IVR9Nl7WfD4CnsHzmf/Yv
f/v4/C4PU/Xx+5e35WCxfLcwLosvf/zV/v33L5awPl+jXy/R8v3/+MvlGf7+BU9m/1HEyev/9TUf
r037+xfhfnU5YKNM2Z40TV+pL78NH59/Y3+1Pdt0fd+3TEwN9pffuNe10e9fHPerpyAJmq5wTGG7
ikfQlN3nX8mv2B1cz3ToILV9R9pf/v7U//LT+/On+VvR4W+Li7bhwUjlf/mt+vVjXp6cMi3bwgTg
eDw46SvP51FUb693cREun/8/fLwipH2X/YwS2BFgVSSmCDbJFOoNMyBE06lnEJotvX8UvEwNkBud
tPpa4xNB/WaEkSNXxSm+grho7rlEqVnxCSm3uPmi5OS0YuPpRqBYoSRp1W1VVLxqalDRF7O9zzuQ
DZePITym+L7ru3XcGcYu0xGtKzlaSFOUBgLuqgiBkzQGwIouktOxiKlIb8ubPGCwqTqBKmIz4Smi
Ec9SYjrHYeZ2Qmk89Tt5d+k0FTWUUtX7ooh2aYEw4RUeR8OCrYcJodEF9sfNT65i0XOzmlIOx0wJ
iyB2DphI0D46ghm1t1EVoR2HvTqEfM4KbrYgpopXX3LMV6ag9m+kysfJ1szmdnEkP4aqydejZCVf
/O+T6WDu7YFr2KAOm2GkL3iwd0RC43XNzBolkv4T20V41Sm6dBHhq2qTfWQ1HkZqEtaCkguuchR6
RaKoqJ+bPjgjiyJF0F1z2TWEIquuvvJ9fWcsU52RA8hSSK+r0r4gKYxZZ1H1ZpHsfAVKIEBMb1uO
m0OKYpxhRLlImdxtrMoFq+x2M4AAjE8jtMxl0HYxOy6z0SWKkuMzX5chEePBlXy97QLgmxsabgnk
uaN8rhEMfcGWrAY/IHr90poxJpKqfuAejw6eoj4xXPywjPDJaIuPYkBJLIKWahKqiayCJOBQYpaS
afOgS38zJN7MuZWniZ7IS1FH3EErsfLGBS5WUljSSPDrSG+NwR0IxdUmxhMMqHAGHp7FzqIbwl41
qK62ZXRRtX0JyuObkAa5CuriyODwkCeNzZVt3MIFc4FJx9zaB8HeqOQYuo80ETePfRuZClq/C7Dt
meSOMzQvgHV8seiII5vHJHbNtcBYpASv39Q2pF87iwsleG5RJg8gItVxzhZGREL7S+1gi8DBXOTN
5RhThOBzY2ZUDzOFbgjR+8vu4iprG+pGInZNfoXp1iLU2EdqW0D9vCu6adjkXUnYh8Fa0mBGgrK1
MfjJlNN2TNy73ApjrgOguKD2AGpGNFS0Ag9BbSM5ZsX0vRNQ8qOp2vL2/2bk6XVnDsyEcycEIOgy
hCS7toxQKZq0vrUh3KoRuyl8v/wQLKOkZMzx4xprIe3vCAa8tbz8MeZ86838bNtSdpwmyOzg4tlZ
YpkIJRShkb/aWgUriWjhW+PUu0RO9NbEw168PuTkOo/mJmp6jLP4WOcqt+kJZD7Q4jwEScZ5xxqt
VeKWFY141ZKsftMTbkvLNzkympzCEawzkKomJsOVUPRrOpj1htC/9fi29KT0XCjsdDE/14cx7Yh4
JPOINGoc4njmQL145PAMW+uxtOBi4tcLvHPY42NoagGzz+L96OjFhM74chdiHwkImsga5TMLtwW5
84FFHg653mW5hXlccg12U8dcpKY1IeGqlX3B09b0jKKasZshXTu53m1lwIkDA8jqJsyjGbnPpKsQ
qQpkWyJJMeHKbRfQsZD6BBY73t4NY+5y3oeNp7ieeWFSlbMPmTIaW1yfJCYqptlCbRyVtbecxbCX
oORk+WK2H7EDTGTs0oVtJEsoll7+Ppo5AhC02W1NTsrLmUyAWeOs4DEwDO2hZVAxoVvx7m6U5wJ3
YpnRgXGrwvipLa8kqT14G81bOxvPZZx86xXhUCw5R0Zj5l1YCA+zB7GR3HxL/PmhDH2a/3h7VnFC
nywOW0ooTz3e+YFe9dTr72eKNdexiKibp36Z1mDgat6PrncJ77jtZnDB54XBk6undpOhtlVoLesA
cE+Lp7mR3yGbKoQk6H0YDo0k/mH3zXvoMQayAxNQroGfXOOygLsccjxgNjqjjnYKP3GoJq5kzGxI
HpG5iuf4RgsT7MEilaNe0G2ovAGwKOWrNH+mzX0L6KLCRLMJk/TdZ53maIUoozWm3JjJpukMW7d4
K4gCXGCOOBlGwCoGBiwjLpIv4nnJMCa1nAIgW/XSZWG/G10kvJQTUptxzxs6xMSYxMKFNoMKg9nW
sQcHvzBJFb6HNd0xKt37ogS4Z7bWZmiN6pwzRmf2Cm/GpkUzcskw5F1C7mGKj7Ibobf54oY97lbZ
qGezCNFFdJoDignBNsJQTEaHp4L7f9UEPlMRq3xIcxvTCGW1M3lMoyrSbZobgN+RVbmpkZ6yJDhy
U8hLhkBX2C5/mDG5q2iViC49ZAR+uTKzay9mFFVGeX2qg29sEratgoRYDqTzExPCHvbM7bzE8JLZ
uOUqXWDF5040t6QY4ktjWJzW7akSORz3fv6O/bJiGpLQ1e4eYWxCsoo0gnV5rNPe3cmRxH9G5B1t
3r7HcdGvRte485ByaS/0zkzfQVKucKMsIC3LKV+zZATEFzBenV1ovUFejXinQxBkUFWLKjxP2bBz
ha0pIJzuoyx5zjnHOBGSNyghWCREU5VrU5/kzZQEZeqsTPgwVRc1XHQu8mVawpPXk8X7kRGg4NC3
MtNjO3F6ngZ/3YjQ3cZLZGXC9hkwA+0cVK56mq6KCv/HIhFkVX+kLpzqDou2WIuWJXNSx2bu2uNi
CPLGYDp1ME8z1a2dxEm3ScZaX3ukqpQ9c3xuSgyDnPC52BHtc3d4ae0IhdYFWD9kyB55CH7JpYx1
ZDm+GCqF/drNYb8puZCfykvuS+uk8pKd23XE47mYm5j0TB+yHStjkGzCA1jS3n6SIVXzIDBXQdZk
m4kZuJJI2XRmwwyXjVgPeNIzc1xcMxUALnSNzq5oc6myBIMtmHrsYJvRnbNLz8lpYUpL5h0Y5cNl
NJ3A130JSuYKc7jCvwMlP81qF0fruHjHW/swEda5nBkiGMLJ9hOEj40x4rAbZ06scl6CD6c+gFQR
q2a6DGDdDV2LgpRJVj/P/y5TEnujBepX2COaoaM5+lJyMOPaA7QbOpuxYQSWUBqiMW2yHCqbQCAJ
X6sVtGS46UdlexFWZo6YgVWvUiw9K2/p/V6OQxeVjctnAbb4FsQ4FTi3dkHC1LdIlVeOJS+d0Lmw
9K51PLwbg1Oxe8eETzN00aq7KfDvpArB58wj9TZYyo3OMlYpLpMLxySdKaiymBiFi9ngbSSXMpwE
ZcbbqSY1dslE8KQZmHvLmASYrOC4Wd684ys7LE0FD8EdH+ncmvc6oX6RUigmRSQQdcTWPK4QU9t6
pGFErOaU3W8Skwoxw+KtbBMPH0hAWCE2BEs82bM2JW4K2Zdy4BgUqdsaPznUIDNTbDHDt5rC6YSK
JFZaYWHQ7MXNmVYsjF+k/4E3JUMRnjorZBiOoXaVYBWzurjY5XymjQ/gAu4dMFS+iw4FNYYDdit3
QB2JQPIyWqRZhmN3CYGMXWWDzX6e7HoleotQqOhOltv7qwK9LgupvRhQF1oTb7Qo72OffBry64bt
ODRgxXKeFYG/WuYAA3r2GrqdTNgHyjl6tgBTgndPv7Fsn3Nzumqr+S5WbX0lQWgwNwGQhbNeoHts
9HQdEtvOjCG+a1Y18XvREV0QvBcA1pWqjXYziTA4BckCQKBOxU+Jj5edt/dCYhyW9s2zXkZ3/tme
nWaPv7hd1T3zlZzxVuDpp9qdoUpUS63VQ2MYmGVi5N9OE2BISkp89OhinanlzTZt2eL5izg59QDr
hgLu94BZaQ6HV7IEJ1p1CYPPU8g5CIiHHd52HTdAw0DMohK6rPnB+v4MIsoaNQF9XD9z8uB05rdu
0ciYt9yFCZEoLCJRhodOSLaJRYeq5XcJ+HWvOCwo5plz2XYOm++dj3d0IBHN8kr5bid3ecRFLcqj
MeJMbQJKbsQILF8+ZWO8HrBFHScjJ9THwKfJo5zsTsi6h+uPpG256yqHrUyICFWWND9O2o8IH9GW
xCKXXyrH305ZcAxsNomWdzc3Lq3FcbLGqst4KM6vMrbgQOAitHHF9WRz+q0rvnek2SiM/mPXzVc+
LAerZ3nLMQgAwAjDVVhk/dUAdW5ntvXZa1ziVDX3hKlgNjtCKL0s50WTq5dQlj2+B1ESwVnECz0F
i8PT21n8hE+ZpL2Gr+1ZRnZpgzGcVcc6WAbAOD+s6dHBJmroblo3PRZ/f8SausQzDCYKJ3xWbO8T
5trDmBQ7Hc28Z0fyHrZP5n7JLqXGsDdS4uh2RFdmIm9hTXZBYT3AkNY14dMee+YOGNZNn0ok0q62
dkuI2Ev74i7qC3EQBqTD0nifisI/5JhRumkU4CXGbhXNDEf06Pk0J/cvQc0ooPUMShvmRd4zi2FN
IdQBh7Y+MC6GsEhtclCXYm2Y5inJfDyn9Bjxzo13CGloYCZI7RHU/GU5ksuPLRzHISVhUd3QQE3Y
vkK/BZSomAlcTKb1Gg1pugcMk3O7XO5/xZUw6doaFXPMYFolPgxfFnUiwlZLI6IYj1IV9TbyMgSM
MaORxYG9EZAHzafowm4wAfeKQ67lz0RPDPMhRbJE/mz3oZV2N2kPVVaaEbxDn9Oo2k4SX4Kc8JJm
tXCOlT+tS7yXe3bXeEApILCWFbjpP4JZiK1BfSiBUuLtXOuZBWJKpQHWJ86xoruTpCh2w9Q/GsOc
7ouB4dIkgQiMYH49dTAi01oRCkq3MQgd8iI4vNGCdwbj6guUKw52Oemrvpne566iK1ozKbfZ2DmL
rzYfg9cgB1hh0G6IK+O1hu3CSnrHQehCD6U6cnPzVR3sXZPwhEtEts+IOqSsJ11UxuvMpigyN8jS
Y68g8/vWxQ7ljnZ0K3o4FtK+M21qZADjz4Plb2XF8lPbHAWDrmTwDZVpmPPtFGvIej44YVGpbjOH
DOx1yniARLJ7FMGwzlM2f0hLSdPRJJyEj0nLHca0KFsbJ98/Ume3IIkTjk8eCXgDmWzd2CPs1UDf
ySXWjr2To9fi0ncKyYYzZxagdUcGP+HoLtljaBMQdRguVmt0e8ZTK9Prq6OdDT/HoiWyNqbyaESc
sRhPkb4cxmCTZs+5413UZVqca10fmADuJNEA3PjravI+MowKxPzowwqmDD90xw9VmpCVDH3tYaQ+
8JhX9cT+xLAGLJMtFAt/vNXBR9D2b17OmVqTC+2ED950pF2iYKV2nnFcPQ748Qk3DDfBAASHlhs4
LiwueRqQKjHps63Fzg8y8tEC2gWn4KQ1mG4xwFmRqnuUfr8biuxdcwLk1p4s+xGw43Z7GIa+wS/c
nS0DPWYmZs39hiiGpKEJSNoqyLt4a/gpWZLO3Jcm8BwlrE3TGs8N7TNrtecNROFJdTnISB87juDo
hq9FZJFKz0ml9BjCRap4J7gwcqdAApCv5JZ432tuZDejSV+wHWWYQ8OY6C87spNn59soYIeWV/Ha
sUB+0HtH4IEB4IU/+OzNnZHGATx8kzFDOJaVXKOcD9w+BsVsgo4uHIccKVcjlcOcoW9C1683Rt1R
ISSnVQp/C3r/5Fw/pV7wNIddwtihZ3ZktiODz+UCZ80ypqDf5aRLfX7QJ92619SWxAf6ds9pKu44
rkq+5w8Lt+NFbgT7ZAz3ZNoPqRifoOrLCigEc0428q/so5ikhZSYZE55BJVxxQbnhpkfm9quwadr
Ho3Y/Fa59q4r2AW64DhAuAWbdtE64+K7EiZrE3PatFhcGt5zVZPSqZ2J9UAHuzHkLRj11HB2g7qO
DNPFFYECSwwO5hQ2QX9MDsU4fjPH5EqV3pn5D4HL6puj5pva4AYSJCRtjWbEMcHGx+ROdBHXTPpz
RSbBtMa7GYc7Wavb0BmuJ5XvYNpERGPkvJ+RjPa8Gp/R7EZkpzwxEkohw+eUkjwvPSgcqCxxy3fT
pOPBgsLaA3ykmfdBg+K5I6cWSy7KYedvD3eutp+9KTlbuf3TsxiW2biLST42Mj47dXhvLcR/cBMg
swTUVbg1MS7KsMflWmYUTPUx6Nojacx1p8b5xu3IQ8ugwGqHVb1gwTrJ3PnJoV9uMlBFyP1ggnxX
HxhHvpoOaVIMg+S/GK9iDGHz5kw/hHKPrmuxPZXvIO9f6QziDuh2dz6X0DYK6e32zARjiA0thSH3
pWONwV4x48GxTVUk8AnAbO2V6eRoNIUiEDvDi4/wXuWl/TAU7WNENnkVpd3aGyuTYaeFa1kTpitL
om7VUP7Uo3r2DBg+rO5Xfljs9RQ/lGn8NuBxukz76mO2lqqScDJ2aV/nHNrzrSDT8JAZkp23BPZR
e7cyBRKUEg5cAYuE68r7Gz8gF2VkWVj5SAnpNnl1Xc5osCwnA1P8pOL7vsbBOR0YMGLo6ZlU2cwr
Wyejn1yF3WHETrpyPIS32U52if+Iqhqu1FJjlwU1RnvN8VKSMwFmsA2M6mXq8iN/Y1y2wTCsEtWh
gMVjtEEXwj1cLsSgqZ22VZ3cVQbztWGerbVNShpDZccX8d1HrF3VqNHghCG2VZk8iJ4XzOlORm1D
T6Kb6JKuYVtyKqvofCEVf1N45kuZdT+6FkXMrvA1Nsth2CQr37fNAycgrPujY15+ylz0FRLoc/zL
UCJJ+n4F3Cmc13EpbvtGv2eMfTEekh7yXV6N0R7e0+ygItDXRO2jbZrRPK2Sea2N/Ma18vLsAf5J
mS+tmthtL5MmfaqE+9jwY4V2CHJ9wAHARIGeAsjes8+pHewIZFAQf01hb2kGJOfYrkRHIjfK1v1I
uLBT7QNMkdHYGQPm8LpV6DXInJzxWvDsfn+L0H4Il74FL8c7nLgUJDpdtVK1w6lgGCAMMOxlOc9F
9xKF4ZsE9FK7/X2gJGmlUjzlI3KSmmnuyEdm9rJBuIhg7W2FxXUdGTaAkCVdgzo2ePh+eraGsRp5
zlwTZG+nC7YDD4GJLmK4uHGrUn4nmYq42zT7wsvIKC5RmooUjpUB2QkTTh5dfujrTlN2ZaP5cn1q
Jle8j/ViIgYMDB163QlLX0ycD1bMrnhvlFg2JOmO3LPlNnV5IVDegSJN9jrRzrPZOZCmDGImYMp5
LuErEjbTn7LZudOkYSOjIdRm8rm4ohYarOJueTY73BTwOdaN1eAZq4HqhyPPTIbl1ejM/HDilmKw
i7xDwA+ldvcGZrlkMil9o7s3FBbrTvPu92V6Qs9VCLD1k8fu5b9m3PvfZpLr/IeT3Nfit6tXHRfl
X0e5fNEfo1zrqxQeuQHHZmzqesL9xyjX+uosE1n+U67l2778c5Zrf/V9xxe8+rbF6Nbz/pzl2l+Z
t5oW9xwfXy5h4P+fWa7iX//nSe4yxPV96QrXkY6ylc+g+Z8nuW0iC5xqpIX8ssBZOUVo4nKv3B+z
BISqkM9yz7zIE/rj/LQ/JdOHga9UFUx1mVWZm7wNN0YvtyG3aEH4j1RLtXnQoQ1HLcdOnZxy/aFq
Bgx+9QS5+61Wo96lM3Wt9FXlxL+UZEeKJxzHbvmWh6+DW79Ffo3Mnd5PjYc2RWKAQIQ+tVhWAfQg
W3vg9RbrcS0JrS+9v5TQ2ysrt9ZqCdTZRKVdRi2jqX4qitDi3s93ooqPHIx52NOGIyZN1FoRvc57
CsTYuD64YX5FyPSnWxOHyehAx5uxmZqzP3RHS2MRdLGP5TZGOFnduoFFca65+i8xSjwxF68+3uPX
fzVC/LMP4m//ba4v3nK4Sf4fTol1U73+7//1Lz4JvuLXxeV8tbk4oKrxHgB+z3n17xeXIbyvQpnL
H0pqIoUlxD9fXUopGhPxWPA/U/15dVnqq2s6pushNAvTllytf39o/wmnhGO5ixPiT6eEdLlAbUH4
hAOJpTxWgL9eX9VkNjEC78+4BhkhqF/fgpnR6EVZe1cAKgVydh/LzdQWxSPmal04+raJweiXdtyu
K2Ocz6l0ZuTPOH9r3GA6sGUp9p0UMGzpOjlHpnldDCU39AmqOK7nFqQ+pcFNUa1yEhDggNoWX6Es
YPxJl1stY1QVwRfoYpT9jv3clezj+lEIWLTclZ46Q8AEtMcUJZk8Y4qS/2qlTL/0ULxkvYEPjarT
sK3ttTY969ERslr3iUwpFVlQDJ07XvQ1M/BwdOCuGxiMZ+dt1PV0EzRSXIflucsNDF5t/i31PDAE
8+xf1yE4miGrQL0nVnzI6uIuK0LsZ3mlUypaD14J2KUZFL2RGihHqxL8gA7HXZAQyPBt9wLXOb3t
U3u+CkYZ4M8Mg3dCmP61K0r/OoqHN7NTw75pEIeLuG+PeT1QRAFFcd36Cti1QtzsGxMgWQlOLUr6
ZMv6DeZ3+XqvKNHOqm7/+XChix2bSI875gzezmRLuO+qNj2bqQV204ivq9mYzlESWjt/CpY6v87f
h/FYpmBa0b41gc9D7k/G4fNXONn/+NXnn9lNS585iCpMbQaNB42B6gmj6exW03RubW86m60rj2OY
41ExmAvXqEJwyPFET894WLIt420aN4fCvHPCK7vNzR61e7JvQiaX9xOBBwTrut1Ju4vuc2OgRUbi
o0tasW0IUwLpEWQ0jNkJjp8f2qSQnJwdGsRuTQaO6PnkBLxkaLdlM1Fq6D0kRu6eqhIDXqKs5yF+
cYKVNWnwHsRTiJEvD9P2u1ONBwL9xy1PpjORnl8UIgnsDgJE7dI6BUDLiglFyNjyqWtMLVItsYd+
xk/S9gvv+tez8fycgjPRFDetVuParWdkizgW0MT5oDAU+XXHGSSYg+PnhyqRghaQ5WE4WGCBIxnO
IRnRm6e67+4GZ1+46CQhGsAFHtpN4RjiR53mexsXzXU0Oldp4hiHwHFN8CZM/rAQT9y/HArbuoz3
oQe9GwtGMh14SzFb8mUAWGoQN7K+ynBqv+uG2Vc7Mlyrk0fyNRGv1IgITRd0lMz5m1NwfgC/bWoV
HWfCYTeEMItV2zt06EgHm2Tg5eLkF755Eu/SrONTaNMfqBu3O/x6VQyaD/rA17dzWauNdqOEJG/6
MsjM+2b05LuM3nsjROSdf/3OSSh6Z5DB9GoxTAUULxdlpy5VLB6toShxDE7+jCuJtKqyNM53OZv3
wzAo2Bq/fuMvf9ybUOqMvKMapbnwal88iFI+dKTVibM10Q2rePXide53VNKSWpXspzdS6dgvv5Op
l66NJB12v56pl4XfMByObEoqdaP0dC9szPFFUri3AZwdP6FLPq/YQPixIgBfMc8F55waNjuKurgp
mwTqVE93maF9IgdzCRB++Uzm4zi1whABPq3Lc09M3c04T9IZ8uEVP6NQUsmVOtGZHMXwnTgv+DJX
BPjeuGzdbKRlRVRP/HSyrR+AazFJqP1gZZFF/yOLSslZptAreNB4o3VhPxqteo8SC2xfRR5Q9K71
2GXBu5tzeKqcabxRTn2EvEGOn6wLDaoIp8Quh6euHQDjRTduLNjbi1Hep+Hwc0qY0w9W3x9LeoHW
xKthXmD3IZVG9NcKqzWhp/HKrGA0/HolW9TqU8Nt45JdV7QfOP6GZkTtIUhIXrX5yDr5DVx/cm+E
HBfKURx0A0YmyOYIF5t270vs9Awb07WOJtBxhWdcff7q84NZefkqlC4nbbJOBSl7LH/TczczdmS0
4YOh58qZq3k6ziQCqzbUhyxtf5rLNa4l6YJfCzhzt2bnUMPkDAyBuzoqIPaGgHnSaxSIeDt1U8xg
NK6eOLzUl8I2m50lnZWoPcBwywfLDbytbz4V5qpz3PPUhISCocskh5IQPevH3skqzOxm0Fy7WCc5
0Eq96Vzas9KKmW6d0iXbQ/g6Dx3usXEKrMuhCd37XFePMm/7QzWiwKt2qpnl8ehJiEUcculc0jga
ztXyAW26pqdvvuV4b156JZYhr9DRVeszje+d8vrzTegVRAlZlUXY/Ei77ims0esc35AQp+IBF7cd
0UGEbwr0SHtn0zvvpdpmYWRlpNWszIGTF1euUzo/u1avfLI0ihj7aDEDqxo1bSrN3CR1EGhtDG6b
eqjsx4pM0eXgmaRsYn3Twim5lMzraR+cHpRpTRd1ltK/PMTjDhdDCdtAPjjKUoem1s21JJSyNwTQ
uOqW9FB3/lwRxx42igxcvS0CRU61HMdbHIzc27wJqqGcjew02RMBqdb+NkbxqyBG/mw6/bEizUJW
GT0wrZQ4piN+B6Q5GoXnerofIhN2KTlpJoiTfjetgxnBc4/Y3m+bVMozFemHBmKXsqMn6ZXgygKk
auC8Hqtb05+8rAqYKfj2rpyLYhe4eU2LZG+dwsF7K+Mqf/3LL8IQ0L5qLU1TDjwgHHcrSwf9xo9K
OHufazw54/EkrHCTTqidLnaobWJH3WlhVK3a0Rpeh/K1INsb4jt89pehX2819p2V8JlxNiR7m/gD
AZ0ek4FlRezpcHDqVNcv0udfgY9zYdrwe0CT2MR7QNxwTNlPhra2Fg3Gd58flj9KJq/eG5W+9XUx
EzBynz2mhhXiZmQT0eryvn/QnsuNkgBJEKQWln5VHQoK7VRrtBQFzO31mONMBWIZoxJhtTMJzN5M
Na52DAN3VuG8ck357iGcy2ZfWoVAEtc+2x3H3DlIVvSWzdOmCQaIhnS+raJBqStQebhnZfUQknth
6M1aF+mwREsMt5+rsliW5paC1+4qifLiiX7t7nKerPnWt6Z4S2TR8ZiiRZx6H+O2OToGKYqgKwIs
uqZ1mgGqnAKrWY9Qr+ADK43Dwp5vYtP4TqMAMqURuO+67i9N21uKwcf8KpWFe1W2jO/Y01RPnkhe
eocLQQ622IzJVL8ko3kEkSePbo5QHObVRw037SkmX78VQyDWGEScJzg9ZPX9Ijs2Uq5LF161GUaA
tLxG3FVtshpsL72x47BnjDwxcJiA/DU1ewwy6NH9PHTiKjJogE6qs0oT+c0r6cWtOyCJBKjbO5ww
KawNK30NHHtfReZuaFTzOo71xmYMjyBn4avG3TMyBnzv+eOy66PbIcBCG8yU5/UFY0MoJc1tHNTB
tg3HHlbLES8Ypid+YcbRdOUEFQTU8ig//xSH4uetBIRZzqx2dtd5p+jlKkBW01gjgeCBXuONjx26
aGamekV/NTa6BNXRUB5Q8hLW3vjy5y3BdNP4UFDb8HlvMMD7nf4PUWeyHCcTZtEnIoIxgW3No6ok
WZasDaHftpghkymBp+9DuaN7o7A8yFIVJN9w77mongX0DK4gdEjDjUeC2rSDXRE9rewji1eUM8Dv
DqWLlLvC1ncfQ+VvuapiIMwC7eLwEO4BM4dEGPRXGhp++HbOnn2eBJti7Ou3vuNRoeKmP3fsJted
5XqnZMYxvNTKjw9Thy4bFSJmP29gFwwFo9ceKdN1CGi2q9wndNhy11kBh04dM8GIdXuZeQr8WX4x
9ln7ITzjtXFBybE6P7pR0d6cLANv1pjsL4uqo+DICEmzgGZZXfZnbrtv/ITdD8EzDYVBi3WmHMU1
sCUEkf/71fLG6jlIzo/f//+/wYbYbYLg2DhsZFk1kXVZjfKJOg/vs7ng5dTEVmbCjmIlMzgHE+3O
o3K2CUtBL1Uxo3GSTS0XXzlZ0zXlwgBwm8133KbtxSOO51+NoODyfFJjoN5WhHFhkv9XSXpz6G2I
in+zs5KHaTZW39YcsE5LnCU8ADmxymZyTyZj+GGb094UhX1HDsbOyDYuBu3BUxVkqM8rLJGc93pJ
/mq9LjePXSfkIc3LjwTb6Nrlmjtpo2HqpOrrvPSJqSsuA5npl2Ji9uONvHOmMbNoCeIs2ZpQQpNC
ESo/DXDC0jJ2cNPxYALEy8bOHclZ0ZFzjVpz8RrVLpsuPk24ebYKZJ5ph/Y+lC41RxLGP0hg+F0l
UB0F/9GO2etnbdG4NrJbCpuclCVW0e/M904K8vN/TIv9la2jL5kn6Q1eV7ttk8LfomYYXqcim28e
airKy75LrR88PkridfBKPgrC5TM/h1nashWrZeetvb7v7hhw00sDwxa6cH9//NbjQ4FoeErksQHP
f27CyiAQO4iesf+iQamf82hIDxHZS2v04e1TPgIMJUmKTqrp/n36mCLgNa2hSeXi3MVYJZ3eiV/i
uPwcxu6Td0hfjC5tXiMn7A6URghy/JrknqDr11mPCD+BC/1impJXvyVfYwzzEKUc/33nF/RTvvWD
HbpFrW+y3h/6C/yvYiVG0riI5Slf2EPEa4xKxHCEo/zlF/l0U+0sdjrGv977aHkHEjJNtOu/Ssc5
RoYtXhnY8ST28jq+G3VREPXINH4hNDRUWbD9Otv7HRVLKn3ud29VxbAjNr6zMJw+BkVkEePWHXSg
8RhE1c96NuMzISpcu22X4EwbILElQLU+XKN+ctEzVA62RrdCivwoj50CzX4oydp6FNQJ4EnyDMGB
VGxo9+TXm6fJNv5OcVzsTeTXu8lqaYb7hsh1nd2yoQPxOUItIzto2rQQu3fxCPvaQSEDwS8Ju5PS
SNd7h1QaMP6piNtnjNrDzUBJl5eC0Q3yFTm9VGL4Yn1BQE6PZ9iiAsV7AeEFj01gvQZG/drG1hsF
3IN9zvrm24dbkdvhzzIoXssse3Pz4D8PCJUjcDDMM8LYEKVjWtLGu+0L0j8PstXadv1zlsCNCEy8
a0nz0iaZg7htIgl0Cyl/SThxiDkipQaSZyLVqSWXdmqyN+BOAcTwRkA9hrgHayLMgjez9l6CxjSQ
9NtQDhsynMCGECdzISgY7pTu0YoqDA8yhKFnTu3GDFsEi2O2B0+zQEdUf0bktsVoEf0iwmsDMve7
QLhPoAOyLgDu/0WlgJvbwkLM09C/zpo2tXP8Vd/hOHHQ2F8L9dtKy/JqNgjL3OnTZ8l7ESaIUp1d
+gQi0yyfQrBTW0w9G5p5ex9ZjJxk7gBAHu1nZ/SfUsFmNimQ8ch+V5WMmqrSAqQ4gnyXC1A3Rggf
CHSCNforkXlqha/LPdhqKg5pT9pSIOaXvkYLM0XinbhSenmr7Y5+pY3X1s0/05l4KSLhf8YLy96u
8l0EDezUB0Z8QCWgysi8AUuyboNhfrUezEWAcbseEPYxmtgCmXXWX4OYNFFFOmVbJxegt8lFMUYb
lSWPmhuQyBvgNTmiLQZfW/d3YdR4t1uEV4LHWcec2xE/2iaozj026Rrg+Bu2je3ch8+YDcM/bX0r
MOX7/SRuVclNpJxpvghSOly7349GRmZAxXCkiVkoWn2wzpzxucA4vckAytCRmivkPwYohZfAWuTR
mLzXpIYe2Uv0+JGicuMQ7juECl1QDWEuL4icSofguUgRMARVDuITXLaXzi9onNkrRhFClubo+UkD
+QsbvRrtdyCr3o88mL2dy2IeJaSLahYKAVR4Ym9ZkeGIPcVKkAgoHQssP0porwF8zEwKg4BT4awe
v2kgvrMMzd8colWx5cTOckHLR5xBlsbxaih5ZkV5VplLekCEyAVpsGMhPwavTJsx1U8snU+DtLZZ
EdGsymhPvZs+F/mprcLqaJqIGWFh1uuE+QYLVwdNT6fdfSMHSpjarK+TdUFGW51VKedTYPGKzOSy
gPIoDgURug1OEJJaRgIDlqyoKZvq4xA1LDP9bzhV/ToFPrJHs+Gieko+ZNB9Exs212DnzfoFZQO7
5XKvFtJXhTp4kzHA852fvW7irWwQ9nCUn0av2Qox46r3GeHZpnNokZcVujuHnbGBPAgBiERKxtkJ
c+LKesWOt4nCtH2t7PSzToC1hi1hND5/9t40MP7a/GTHtX3tB3kzY/Oezt6fQgtELOXTNHXkt+RG
ATa5fIEm0e96Q1WnOW6I4DZYBzNMYzTsM55yyuHk+/op7opL7kTe0QiDvSNsfcIbuJ8zdFZxMPzm
EcVeXds3b2xfA51aZ7JXtm4CUqryP9mX0h7OtbV+SevpZFqJ8VnqltcXdhJpiQpQhMkYYhL+aTD1
B1P6YoOO9Jdh+uosPYBqTrFj6L+4sJRL1VjnfPFTO9tPdTN/wM1/i0gcW14DNHP5+2RP38ok6VYl
SJKmorshk/i2mym7okHCBMTU6jrE9rNHb8GAw0iRvFlFFT4BW28uORgTBpjFke3g0anx/Laha+9n
h5TmuAviF/c+tWwT0pS1v2QDvwon78YPkq0rzzSoO0n1AOGNuGfG+k3ye9CCSUBV/tpIOe+S8Gdi
2U/NTCNQ+uCgLfgqTvYn8rDs1BkOBZvLAFsmgY7Al7lhkUWNI6ajgksTiAI1IUYMkdjvpHe9Nx2G
ZZ8AothhZ99k5ffcu8G6qZk2dwrrvWvPetujFWNwNtirdgoi5suFcaq1xNMTkZCtp29rOVcopraT
T9KvYzxlU2Ttx1FnZ3yEJisTVJ32Fu8h7Ew1y51WkF7sSH46DfAEi9RcBDQMaSMbyUlB+6mRVta1
mj4mgC+JC1UXvUB6zFUOGT6V96JT036u3MugBUY2oz9Z3tFufJ6TvaWoffGydwoPi9Hkf5jDo6YH
XLKTM9nymSPkHRTiEzXufyUEIyqzJcPoli+1VGpgPVftEJ9NT4+AAga5cyCu8VjHIWmiOhBNCNW7
di8T0XLMPPxNY2kCTQFm3Ab/h55BQTiF/caXe69gwR0tyhx6v9HaShO0SYqg/lpSMa/tDp3wREAc
IojqP46UL4XIlaoLFszk9GuDAwXzw/B3dtVfDQ0S+i0kvS7zuYa7vd3a9aeaw0tER2b7YX67FU1O
bZkXuwIyxsqI8V8UrBDKpuXSDz7ZrC3Bme7feKwEfFqrRN3v3eMAmtCU2r/QEUsGN63NPw2qFRiQ
9wxOxV7JN4UW4yf5zH8dhl67JlJ7x236Wy0rd8dr9lchJ/Tr6MPUVnjkJnkTlqpPoOHpVmDWr6mu
8WSxt8pFifeqJqoOOTbHBBkq8FbyjTsQhgcyxQJXsIsE9xrO5XzjQGoNFINvx/4rPOt3b49MGJjV
oPtJ3zJpn+Kao7nNI8JpSJ5PavCTZZzjjNXNFQv/D6XGW4g9Flx3MW2mHmV7OfwJfJqVXuQvbT0i
RiJcUaWrKoZCgMLU2ViQQN7aGByBFM+QX2h0SoNRKtZk8LKQ08t1grKj7gDa9EERnLxgVCueGYwm
e5kejZj497AeXtLkL/k54+z6h95FR5U2ROpFwa8hYTQgRyZ5HMsodCSZurOKNhEMgCN4DpOEPTTX
3VDsm8G+WbkOjwH5skGT9IuFjFSmCiteKHGG8l1Fd9dv964h2v0SixkmgsouMvM37dyx2vWnSpKR
llgty7Es2hkhApXYwgIuHPfTBTcJ2d35nfm5xL5lPpH4gSQeGG6bRduSXSFuBTjjfak+BYUnHmNi
gP2UH1l66LC8oCUzYRxdsgRM1Ef1MU38meaEiba7mOLK6obSmWDXQaKZCXrCn7kTBsMJiY2I716N
C6mNQKTNS44jmbBk42Fs7L1LMvHuikHjN+2rS2bWl7EsjniBcPwM8TUTEREPTCeLuCufzbQ4JR4e
YGlP3EflcBDgRsBlNPIaoebj3tO/ZpJqtrWFPSZ2EXH6Kv7yM5+jBHxQZLVkVFnOyvQILipkmaAZ
hbbRyLk7STKjGbmHv0ZA+7dEjJewUXD3NIGUqbcP5lKdBMxuTJLlMTRznI4+kuKovkf/GNY1GrNR
Pbm+uYGITeJ6EE5rnHH41bI/xNKoezrKncyngFlAg0TPyIo1/pxkyQt7iYzgN9YXYGcVM7SCkseP
VA/QpXs2koBhZYmtO4N1S+R1aPPvPFDmHmGcjb8goiC3sbSYPpZaqWwTFHa6o4d0FVq3GER6OHWr
2SZuzAR8Jngv8faF29Bm6iaDaUOd6h59GmvSyIJDnP+XiLnZsRZgHJtHmzJ1nnAM+Wtj9GaqA1zI
PQx+Z0Gj5h13LC1i6ZDjG9BTojYzm5ML5G2cyuxkJ8ySAptwLA/6AN+Eme3nMmfrJ94b0/mGg73O
G/c+FNjosyh7SlKDqAfmElLiI4D1xUipfo0TPjOL+Wg18t2gQMJgh0nsKCzjO5kwPdotzn0vIMDY
9to/cIxbJhNRejIbjPmhOV3YETOVGSP7DG1xvGjb6FcGD0ZRmTRJ1RTrc0zI8OzmmIwgwzSz5zyN
We4e83l4Q8Pi3J3FlupFMIyMil3u4/fqYC+kQAGZeBQLhtl5iHsF+tkJrpOd+Vf299Qqc0LPymfS
TIiAy9Hup7W3JMzmPcHlLkDm2Jb7OgCUE/eu+QIcsz2JJTfw8alvI2J12FvVqb7PRWC/i9mvtgwv
GE2hL6fa8odtjkIOR0HNkrxK2SZjlpF13p+igP4aciEDOIOTxs2QExS1Ls8z8Ce+czOIz8TzJutB
jvllJs7rKC2MsomL7Ed6mcWnwa4nrGRjeQnJDV0hIVjWzjZJ0MyupIy3/75U2KESyMe0gQ8/Du8+
FARMQaCIAWUNWVDe3ZwMn9Bw7HWgg5g4I/IIwMnzaCaKYNkmJ8uCjCy6T7ucfHS5gBpZ6IF1jJT8
xQzboNFx9NUBz1DF7iO97yUvQ9DkGqGkCr3shZnls2gah/jbIn8J5o4zytdufnWHbLoXTf8Lwaj3
GmJtf7EjcJ1AgDsfzYCemmdQVcR/wLPkZt/5WqpfDUYkr4aBESePLU4/rzXLpcNIFOedQnqrafyu
kiDE62SEZ4FPZpD0aY8PSR+cY+Qh7aIsiW0Rn0zSuwBmdx+xGZf/adzS0Mzdt6hDCjwG0aLJWKUE
Fxz/zUPRb/KYamNwV9j0VoExFGcVy4MapX+2Z3Phdnnuq7FoL3QaHSRZBmDfY3ehpWfrTMMkKFyN
J85ecr2sgX4HP7P7hGil510L8LgN1G9e2PgrQERVQthtgH+B0iTaAY8jfcCifV4ZAO3PycAHd8Su
3qrExkJFx4//x8XaCK8H0xciBOYqrL0J08G6hz7kqerG6GlStqBfhJ5ZLIqAaVIoG0T/x0kNTTJw
s0lpIi8lywtqqHFfehNHdOKR5tR3Xbph4B5uHl/t8QFDHSvcqKGMUlYRsedjJR/CPeDiyM4jlp/S
9q5uZ/fEA2NtjmVQYBO0mtcs7WZoRstX70KYxDhUd3UeWa9xFNH5m/7sQrrgihEyjNAm872GZoSD
/TE7KlxIXM3jFW53/eSQruzKc23CQhCLkmNmrAiTZDxVPrIPKn8eSkW001OlbrLF9OX61TJVBivI
WiTdJh4515N+VRisSDBQtyi0BsIocZ12UzW2kAzKfFNq/TvMWE5PpuB+jNuQt4CRrlekw4klz++4
b8DLLdLisVymvWoSu8prm2fSWg5RV3lXYiigiDx+7CKVUBfp6M/SFB+Paz5/EMpZgq8xNFlnJ3ct
zkJ+JZNx2vUhaEjApmTMub8f/ws4L32N/aMxdDUBuUPz8u8I7PBzUc4B1Y5Bg2a1lZ2NaTYvZZ5T
csQdtuoetWzbMGj+96ssdk69X2wfr/bjoni85DWiBpKAxGThnqYfUwzYqny53gQTpnCAJyLIvNo9
7qrO82aeq1Zn35qk/P53DQ2KQkgEOOUlfhM7sfWhFHl/ZoXFmNp23gONkHJ0evdatu5f2yS8hzF+
euiz0mfrlhtXam7CnB2GQzM5ZHuGsRPxDxXeFMIIhzYQG5nVZAMzfG6LBb+FomX/uAyYyLF6P2W0
ICTuiFvRMczrWLkg0zQ3SWcK5JBkNVdZuefkqb4qH6rNiLCKlEJGkFMx5UT0VPUpgKrzb/hKSXnp
NIuUxzFai5i8k8dUNmjGv7mRlHvYLoCLuwJ9EQbjJKzde8tDA+fq8zDM8oCYLeTuIwgrrssel73A
8qAy82CVFRlRXHpAx0tB5cWFKpGiHQcSvI6UUayT06pf6Joo9btW7vECBm9oIl7QLpTkHRJ79lje
DJH60JZLG+WYI27VRTjz78HQYto4WSqEeufa7rlZ/AyhhxKsQT72J4tekzbqDtrKCW40LQIgazrk
bkhiiqVlcjwtw+vRk4Q1uiJ5ro8KIPrVQK99CVU6/dOYPTRKchiJm22IGdSouKxuIOZH+uYCyuGI
ZVX4N8YW+v7vhg5GII1Z9gdGz/RpioqFGPCFzb8VTGhjLUdrgxJmcJx7ngwXkzcxK3Lj3X5IukRS
/YEOuPN8s3hBJ4vmhM9iTUmdDR56GDZib5A90cmHsDnNeWQEPl49YYgdjoEAjLm1GdzBftPCvz2e
eGhLMEPxz2SZjXsTSSyoT8tbMvYYnOaGDch81ClcV8f+DIVPADh+2sdzXDsUZuj5ezIDNcqfALsT
1nvMmamUPBTmeCo3Q8+Jj9XSuox4dy/KlPt5QSqOdvkC8W/4HXv1SzwyNLNnYr0TFzNalyM0BsD2
OFPmEDKE43JNWK3O95FbE6ey1EpTy7wakfC0j239n9uygDBRNllF5h37xm1+aj/ZpzmLu2UMbzfZ
nVOIaSy4PuJJ0uL6eLCD09QHu5++/p1MlgeEkUUyRCkeoMR88UDAGZ25ESyZQBa/6nR4nqde/6a9
3TluP749pD04DQMyudhy/W5S1vtBznCHd2CYjuVUhkfdCjJq6ujbiovup+cbFBcl21+vgctfDVTr
QUiUYqbZcCEOgUCHoO8iEHNcwracOFqG6WQ5NLKjgpiXOnrf0eRureBUsT2+9B0Zc1HRvD40cSgs
rMtkLvfRwInakVi01zMpn2QlGcnO75zmZFjQ9kFaoHxuCtIGPY3qKCYGdbms0hFNT+aHR2vBHfcJ
qU5AdOp9lCNNUTHwxpglOb7cgKQ2UiXXdRnNu0CZ5r7Fs9ep+r/H+qfXwO48QHtjWhcXCZPxqcxb
PuA+PQRD7r82Dul/RqNeQZbCZSCTWi8CKDJjv/JUOBfHGl5xr7O4NYfmOZ8SIthdo9mRdPyhOvAZ
FfNmtkkfJbzrbcK1c6iWTyHhvE5MTK6P7yMX4iOfRH6uAvHrsXl2rUBenWFi6V2nX/UYPmvbT17M
vhph/kVfj/WqoL7eDDKg+mf+c9cNVshQMBxIla/Yd0YNzn6HPUFseU8DGgDUMwGzbpDZSBS82mtv
7di3N4stIiMo+2CU03900A7CsJ48I0dzNjbjNRjmAUWfGRJdKnDqjf1/wojng+GR9d2oxXLkAAsj
iJKjKYI2T/IFD/w0KMadi69v3cHjR7Eh4TiGT/8OyQTJrS5+MElYMMxUmjV0R9bqnGuBLpOdlkP9
FP3Hd22dpjYZbg8FYpa5yI7Y0OwzJk3XMCtRz7lwFww/iW+idn9bTCzemXW4x0YTY2HL4NQbwkHy
Mv3UbvBizX32xyjjNxmJ4mcJnWvnBwt8wfJxPtvhwcwq+b/1jWt3zd2c3iOdpR8o7jek0NTE0ts4
yyf76MNxYnCl3R1TvyX6Jgk3PtmHW60tA5VD8fRY2D0+kC8zXvnypyZKow0o6bvo+vTkdhFnfTq9
JXM5f5mIYla9AcdiQnmwY2hYvYhe/2hnU/6yZPHUZhTngWaKbi0LXBxILLRzD0BGmr7CimTvmHQx
1Jx0PmcBgYow+uS90b8e7QKC5P4OK9a8k/xYrkpqkR6fJizsh3A5LGtaUZuq2u5s/6p8SkPR26R3
EKx2Gv0e8+B4qxp6VydaTBCKUV9fLiLFOBtWbWDdItAp/hR9x7GDzMAI7HtPGpY2waw1dccmAy1M
ZGL3S/zkJxg++0A7zAw37J+dZb3ks09vG4N0vmL4y27cMFX1NMSYJoYI6rihjk7sF3cvfhFWyCCV
XUwU6LsF3+11LHaeYVR4QttNjfHi1hacr6hawCgBIS7bmtkD45Isrdt9O0E4AVqzxmxCU8xmG91l
kW4KodKNjsIvFMqgEkJxLssiOIgkfo/mq5mBCuz84xRqm/lTfq1S0pTE+EGtYe7yILxyhTn72O+w
Ynno2RG6cSKK+uBWzEsI6yrA+q3HAEUVveVXRzrDJnHtv23ffJNlFu7NjAS4kYgqJG/rJLJg7Zv6
PzEb+2Hw/UPWDvQDSfCrpyg9jml+th2wvYg3MX7n8lA5AwBmnwliJ+N1J3v4yALhBYuuTRqlr6pI
TtTE2FXt04Ag0JzTkQHcV1tCCETCvLeKoN1DhUIYzKQYYE95KSjDUOH9dSMVoFafBTwouO0K5mz2
N7BgmsaWde/CCVYiPbvnGsNep2G6hjjVuOravrq2PR55r34pz4pW7tBkx0DqYz9gO5dGvBZt+l56
mXHxJNaXqotvGpeMPQAxn1hMRv1XOTIaH/ANUVWSY9OgfGc0HSxHNFMLOf+Ni2Zam7hjV9aYH9qi
aDaNYtasioxio7GO9tyso9h6naD8M1EiNzw6Gk4LBziLD1kDfyTKmBsAhnuqNYAMZ9nB42TUmuQf
ZJf9SmEX2I2+4W4R9rBnUSn3s8AFyV0waRIVBtPbu4hBBuYr56Efv+YluQV64NLbE9bH1b0yg+mc
jr67jQuiVDPJmI7zk+kgp3DG645JiHlh5MgFOFvw1mBKMJeLduYlSoDu2Jm6TEn4KipXgRMxtvQ6
iIiS+bMTOIY06BYwgK+2IfYORe7oq/tk7pk7TSQ2yY7FYFwskeVsHZ7oLZJDWYIIid03jRFhXbb8
XzVJchg+WAEEnbiSEskFlOX9J0qTaN1iEFiFjbcxCQQ7VsQQYDIPVHTwZMrGyy2fabO3bmWj38sr
LNghI2Rd7HKdI3UBsMhKw/uZTvIrjRZ1AWvRrm3/FDFh1nqIUH8TSGV2Sp/SoryHXbgdwc3kjMlg
sg3fyJOfu4pFXxz3LKexy/OI5+ypsv+Upz7O8yB+AeHGD54umbVZuLWrdDr37bMLiKoVEwOBapdh
hJwGgZwXOhw8oLdhoYGbSCesmfMOQjwBhVgfoFGBvqRywphSAB7y4r32bbXWZf/eee5bnynusuVx
kZdoXnE1H5B8YoakRyOFhrITRT5EC/THnvgKMmhIZch2xNIrTNGwVMir2Q/1l25AhwYu08s4ZmmQ
Fy6ohgl35pyT7D1teP/lYG6Y3GLsxBm6j2MDjoO175rGOE2193ee551dswfm0JlBO27dGYNp6BES
Uv9DhBY/QuZ5W1fmP3supC346LPv4VPjiv7pSo4nQq98dt8m94Pr740+eyrGSG4NLxp3foKqvTFB
FC6foYu+KcVG3K5bxE3k4CiXpHbf6w+UGMdqar9Mk91cBZKIBSMeE2Ckzo+5xdbGwqmCQMokGeMe
UaswdsRxFG64g5gw/9Jxd40QHZwt0V1D3bzUg1mdqHTh07F2fsUeTj2lkgtlTLNiVfyfSTpPZoUk
MGtQd8gQwG12DBSbwL0QWyBZlpfjVgv7J1EOG0gQGnFYwCyftNA4uRlt/skqmYu91GrTGCOZEcUn
SlSOzjaBlDH1r+lMxA8ylrvbWH+BYOW7MExBw1TQHmT9kSTI71gJntAX8Hiim/uloRuotPzm2pkg
8DMfzHCx1B4dD/TNE/frvbZKsZvVrS7aYZvShK3YYs5shbqzIXPs7XaPFZm4lmImB6CZcGVEljgG
EEDcNENgQH+zDshKWKXM4aY6gnJul7/4sZZwUjYvdVi9glWrdwKsVqtBgpSZPa4YthtnUf1EM+lv
FeXuys7inSAFCoBi5xNYcx74Oi1h9WSFbZ0hfxllSvyxzXimtaudxLO8QqKDwSCag1X3lCFnXQmU
qsgwgHIrB9tzCcyODlFACovalUrI8RZUkMuN9IZyIKMEil8Knks8IyGG1hwRAl5jrUCXKehd0Pjd
uz8iaAiZuyHa6tfk6MiqNTZliNiOxSNYxuJrHMwvRzcWgeIXT8XGxkQDfPRD48Q56vBfbo0Axp8i
OZmhDfrTVNXdqpEoFcClE2o/EaxAX4yAb98OPIWJhZejGs5NoNlqfnceu8vRYlWfDaS7kZlKZmV+
osskhjKd//jEUdzauuFRilHTmlIFTz/FyRY91Xb8Q5akYI+leDLtQ2d6361O9HZy9TasAb/Mhv3a
Dv5lEaCBeyJIhXgdFnMBM+QFINKlBKRnItgGNf2Ok49rH8bSWUKdMtz7DLt32wGzZ+uSQBbq8BZE
hrGiRnW4TPpFR+XOK1MG7c5Gr7my7iA3O6w25q4CeFSRhXJs9YD6xi73RrSFw7AjJ/xvHtgpBie0
zpz9Tz4vURUAYR1DVDG9UjuocnoNEOFI+W9QPNn1pntBZI+ZXb93JS49kzt4A4qDebfmb7hw1Ofk
hzJMfSzBzeS9/cp+xtq07UIgNeqV0AAKbJg9xlR+YEz7UzYwlX3EXERJIPcU6P2Q78EKjTI0Eu+F
VTcs5tBmlQ47GMsP9qRKnzqZ+zsjBdrIxs3iuxyH8tSho+hAEm7YQnIzhgx24mZON7ZtfdVe+bOp
EJETZgqynIhmb/SPZY8yOOwIBq1JwUHV3DrTEbFxspvUVYzegfcZwYeMLoh3Z2pY6z630JhlOmx0
W81/IsxSyDbfgN9xSLeXOvMID6oXKhxKoJVQ4KmNRXBd/Wwj9GFZ/h437i2ISm/D9PsA2/jNmBgv
4U77HODxtmSAWAHREKTsrKVHPkmfbIaiAEVppcTDR3wbgY8FMTDSQxEiiptjNNSUT0lmfnGwE8Wo
33B9o9Yf9YsASol4hx9O5BjzNKtColJK54X1Rz4Zz9YYsf6Nnn1OCMDLkIDJt3OsYgMP5a0VbXwP
hHPr20M3eslP/C1rCNLB2kwDdDhs6XdTzPaqrf/09kVncCS6lD9OFTSPaoDJ487GFVNawInkEeM3
pmczni8tsI3SNOOtofuviBl74weCf2UgC6vzWzj9KkL3VtikiGrbJIEFGd/eT9Unpx1bTEMXpyY3
P9k49BuCGxf6GVORKZ13LAu249C+weY4Bt7QXYqeE62SxPuhDxS8mkxmglI8F0N4GdkpN7n/SzFS
3cfzzN4JBpiHBp5DKem2TdgKylOxlXV7jQL0FMLQX3aZnBk0WyQqB8Ei3Nyy0NHHzFE3oEPTKZ+G
Z22yDUXwrNYZ440V0C/6BNdQWyU3vanusoDpScwzKOp0gGUbz2RUKvuKA5vcDsuHdGa4T7Iq9aVh
Q8tDaU6yfDP69R8j4P2G4tju8pjhct6KUzn00BncfNxYrV8D9qi/XMJbeNnY/MXSeRnN5HcULdHM
kTlTKlqEc9dH6SKBm72U9xTb60obRNDVQ/0ZWqrHM0LZapKhzJGF/9XF6eeW5C7ZcbNKYWrt3UXM
PBtPFS3NYYK7ZtjvUwm3u2d17rZhSkvmTBuIePaWrHf2nOEhiYZLOisQQSjUoPLu+tilpl5mPGzc
7s4UnF0LZFhqODdAMCDgIBitU/97DAeF2ofTatYiXRPNQ4xgYu2G2UdjZKoQCdNCcea8OoTPrZKI
E/mXNRFhJIKs+mIkdcNpluibtIY6ysA/4fZ3adhCeAKQ9/igqZNAuGHJOqZ/0rljzcgX3LSmOCPv
cHdkw3Bml+jekbkg38v0XqA0QGMSsvULN9SWlJ6TGjcdJ5/qsSCijdiBfeUJXYDUnjduMbyBxjjS
r6UrgxVv27sVETUnbQbNMbR7jkSeDiUHTlLp36XTwKx0jlkHU7ic2WwzWCbTgp6IXmCwMJQN1lhs
HN+A9u7GmAzD73EMt3rkTpUtXm0Lma5D2NbUpT+8qf4RtS7EHnEoWgyNFSgpMzlCmj+PKPIQl8x6
Z7Ctd1AupDq6xaJcjU38OdMx97K8qoS/kNaL80ShNIo+eBDk60LCTEsMebJqcg5FNNynTlIJg5aX
+BC2XM97RlbFprYDcWh+9vQ4QWWYLHyiCIz3ApLu3HRbRRanERMW1rW9wLGh/yNql+p/ngh+lXDU
FtV7VDlggI1X38LPO43JAn+5G/SYC/LXPIkuwIbYgtOzvY5wCYt61v+yaM9WmMPFue9PAXxxkkPE
RxNajB4VNmlUBWxhVs4Uyt3kYEmnc4i3WcVJSLTosRRIMHG0f1Zd9+aX/jLbI75jcIb/oe5MtuNW
siz7LzlHFgBrAAyyBvTene7sG2mCRXXo+x5fXxvOqArpReWLVcOa+KJTFCWCgJnde8/Z590vWxhM
mtGjS0NF9CRxGx+9rTuUXIzBnBWMWyArEwJ3UrLYOuhNbuXEvSjNwNuSQOqaQOgQOv6yOTgQhCGz
U5j02WnMwvxUl0/hUpy3mMIrQozvobWm4ESNvT115qlDdPr5Uo72CYEQMojMtiH8fvgEoXD8k6dc
D+oGLJu/6cPcBYKh7zFffAughkAeIxxhCAnhNlMNRovbvx53fU2/znIfPTmfabeSHdUGCVBviVXW
nRJwbNl05kyzyVd9yC7Z94m3nmJMaUUO0o80oG0Rka5nhDQWUzhomwpz3lL/LYlkkLGL5ruXMOOv
aOvdNHa/Z6LzvV/O0rVRvvteaZwip8A16tFdkp1Y2YqQnDIN1n1Fr5MJ5spqGnzdRChvWgJ46XDO
595FTS+oSlXRvEbMpYGDPsWTfGji/MWBIniTQTNwEhvK7TS+9DEOzL41yahTWQNnfOH0625r1+FP
AWtsQ0tsILaMyOaJsClVePRHHXFm0DLRCJj5J/LuuQHsnQZ5c5d747ekT52dW8ASK6r+O9PO0XXz
LZxQcyMtKAiBVaDIibJDgIXohtFRdQijH5bBUDaMzF2WFc5G53sYa/mmaNDBCCNJoGauo8m06Eal
D1GPYMuUFcr0+rlpK/fOEyO7EBWNV/cbLJaPFgNwBAHbjDEtGCl6gzxntAQQebc2CEg/4N7kqcB+
H6ESiJAoWpJ6uXxOxpopaqo7flXyp+eAN/L1GNylqB45wtW4YZP0Z2fPza6I4/nQq36rW3nrldHT
ctJeV6X1TH5c1XQPRnxh9A39y6gevSR9iZt7yJbZfdnxO+Uu2RhWnrwrg9aSdDhdZzgnPEBhMAxJ
P45SYFNkwi9bt8U8vBhv5DS8kWo+b1WW8jvAh8SYh0TDKBebKFTkWU/6lwqf2uhM8OlPCTwtQdqF
78FV9PXqlzlIzeUpZQuOdQpmuNxy2m4PfuO+449mR0HKCfZ721lDfYzNXRsbDbZMq0MZlH+ImagN
a/K6cwmNsdEI7gMHIIU/dw/UKRFEWsQBfJvc4vjnq/zXnGKnjiOyZ/viHQQFgtHAQNXHF880Q71O
7lVVG2eXLvJ5CKzXkuJ1609qXrWyONSZ/9UgCWCVJvQvc/rm/lM/5PZxEAy1xapS07QnmlGvdMWa
6XWPvu/Pu1rl+cYiCGjLroCt6GekN3Nt4YomVPIGwIa96SQSrR7j+xCOkMIP6XEq9X1Upq+OUNU+
8fKvaRcyJ/IMIii5yzdOF2yx+JzMzs92tOa/iabf+8WQr4uZMavPPG7KKuynrHmbIgklco/kx1wH
CDcHrLRE4BL46I31I3N7KGVRvJ/HfHrJihFTnDn+0tBwzsQp91sDOjijGkK655AybowH+JoJxDmg
jB8jQzqOJ3RVTegFgOXw3tq1eZceiedyHvoR1ECKgifu6EJ240+jtI7hQIVlGk1Hzf4lGrvvjfhK
xuWqw7LiZ9PSiHd3QukvrQf4OXwZLHciEg8TeObdjdVyHmkkkoTXuCOepbX2I4M4iz3MmacLyWQf
KUSRdq7SVcOgyxViBycMr9zo3YOROTMGvdHIdEnJpVye6RBMGUpCgIY1TSEEjN/G/MlqbP8eveDS
9EXAUeaCNGRTkakkDgytw7vSdk++kr+4J6vnsGjbXZUCsvd768xItYABFjrqo1bJK6DxepjHjchF
uh/idEOSL3Xx1OX7ysqcbZKgXGoq+odmTV3JpX2lgLPwPtc3VYV2VzaI2RLJ+YWJ8n1rRyUSXXHU
eT4fOnjmWuHDc0uoCT3fyNlVnfk8j+kj63CFu0aHW08ERD/0068RkaftIA+Ad8gvivU2nOnXDY2h
N7GIqKAX9LVEv5v5y6Y+E5mBgh5a5eaqvclgqgk/CI+yN24pgHe2xtfTNQYTZgmTPwoGAqKddhdO
/DiRgXhIco5JPRiCQFdJwHRe0O/7CB/XoX/hwTU3Hm2Fm0XAeUEAj4L4PjQ872CXWmxBl8bbqp4P
8di4eE8IUvW+NQ3eT5dZFk0Bez+BLmYm6nBT9Pa2kvj06uamU5O7ahT2BZU2BC8H8bR39NTAbYfA
PxX8Oo2KrJTa21HCGGT+oEWV3pKGawwFY6RwbXo0Az2SXk2DPqMxlQ9R7oF/4zzRpS8mZH2rn5+q
uN/JeWtgfVuJbITdA/Melzi+ejAlQ0hXodfciQhuMdF0b2WN7E7Y1deI8QeGTEcelK6eKuMZUMK7
If1XWA24N8AjFkXylFaVxbJKeH1G8D0Z3BHm/FkDda4epG985MJooLu4F1tkFjIOwgDyKiESTy0O
88pl76/Erimjj94Xe8NpUC6n92EOqrUKL25Lvpvy56/OoRzcuzIlXB5xF427IqCxpeVuEGmzMmBc
guEkBY3D1Mpp+48uQMalimFh1RcF+TDhS5BMXweEwdyjfKalHGsM91f7s86o70fhvTMD/YJ1OROc
//NZf0XXu3E92hA1O+4+Ty5GwFVBXHdjRtUP7UFfUUX5jMP1lYkQ7QvattyU48r1h53fTJLazeU3
VyKTuPo6QdpD6PXk4Z9Wz+vnq26EZB07r+aYtCdZTs0JeWeyD0kTtlqnOQU1PNxPVJDBfpwVIfBB
rLy4KiamcdeXmsmEhyVtX6DEIjh70qcKQvIrrfQzq338gMSNKgG1d4Z6hyZrhtjbqQsQCZ46TngI
DCrIJ6Vito0xuYCBVGweAymXGlfeQPAgrTiOGkEok0PbVy4Zoogvrm8lwyF6JIkBHFrdwN3H7tAY
2dkqzPFEGGCydZQdsHZzS9VotUmLjHgEUYQTTC2/FkSPIGuz+jNz4GBHqtXJm+3mcW5Z03Ve0k5y
4ZgprNp0YRx0k76Ml4HTNq+76WFsom8I5qL7juSulZdnzu3ow/lV7sogYeLowlq4+xwfyzK++Jyn
TpFge4nngUAgu700It8mRJbhYMYpsqxfoJgZWLeKfzEpI3Q89YQrcRlBB1H/Ci4JifYc3okQQR7r
UrlhTQPUEhB8m6ttY6e3VdpPXwtJ1raIYE8DEobDMWe8Fckv+nzZ8/WcWpSNDVgqdCkrVL83pzxe
62yWWxda+ayz77bPaMAMGPl5+bnqXHVYLhJ3eX24QotCSMkE20yL9zv3qzX7IFb45SOjmG+dsaHx
m0VfcJsOR8ZPiH2T+c53/emrj7BrrYdfSmfqFkp3fgi7MTtUY+CcHUfiUmzoWtkV2tTZjVmbCqvp
Dp8kFM625loLBkNW6EV31WKe6mOq3Nnwi8eJGHAU0u78kZqcDWXsTvdzcOyXaTuNc9XH3dlyDSZ+
i2y0W/IsnRIR6+f3Nqgs6SveRpb9tesnfe+ZvT76YWvR5eUH+A3T9g8W2u8pcfafZMFP8pmSSimN
gxYy7V/IglUhAUQI76flESZP4XhExcUIN1enIZb60M/plxiIFvBT8Ryj4dkopFRQPwKOJ59KnKsc
J8Oojm1wvI1dRmlOI+IDKPrwgSeehGyJHAs/dN4OG1fnYKk7lR3+zQ8CKO4vCDftQt/VBOFq07kC
HH9HJLq6Z5MuZjRyFRRAqN07O6sew9bYlCDmNrSzqsMitTeL4NmtumBBc/2C8RzRkIDEwsGQghPR
Q644Kvs9B37wAWxv2r4zIuM0hsE/Ahc/EXn/l2vvQJv887+sHSmU6ZqeRG/gmH+hzg1YkYOwAqKr
0j5jaJPJbJdUWb5rUnr7CfadL3VrH9zJEDjBk+CQz1ZyLgYirZhh2vhjad3sCl2OyCRT/xg4WOpz
ZT01TnzMpJzekfqhgHTtk7eoqK8vZRmSVU22Reb6/pEtsL+g+KdDChzzJnHoD8SVjc52nvXadZKn
0ISl60kNiHVRo8iYOYzpwf9ppXnbLC/Xj3QrvgoIFABxJA0oUF5n2tLdioiCcTf5EKdyDtAzvep7
pqs4GlxH7gI1o2WQjvuedwMfGeFd5Rj127IGhU1ZPLWNcfLTSF56HWMIMknVmzFxX5JwGPcjYd83
ZYlADFENT6L9SofbOCHaiR97bbf3BcehRIj63zwz3r88M67jCm42ScYjMkL5l2eGk2NIB8wA+MFW
HxXVgWyP4Gki/escldjmCVq0Q0NnO9soo5WoKXdKk4HbFeoGw0E9Ba5Pb1vCmo7mcjcsKKVWkYaN
MnY8XN92GpzsWC4ABrN9rLo0ORiwc+mHFLyNyIsA3+bupFuzNUhr2PSgSlmJEK5UY/jU1POTnpzk
XEcKRetMLbtgk7IRo7HwGOhFXq5uyXVlkIdA6LpcT84INnO20pOETwPxs4tOSspgQ7oM3V+3yU4I
NPZJajqvLny2fe2m3LZZj6cnTA06vClgIgAkoA2u71UlbuOqYzqAZe2p1lG1n3v3bcy8h6v+9PqC
gPgBHBrKHekTwpN15sbn1PhCnkJ0I7Q5vrS1de9XoKT1mKHgkDb9GfLXyBbPGXwkOCJug5iUuDBX
pN4yUylzT313F+VeT/bISvdYyHptsCXgKsf4kHrnOcq/cbRO9v/4XBHo898vSPpfFiTP4dZQHqky
TMABT/D0/5a+aYSawoiwoRt8pd62QUV9O6W62RpqAJgiQ3Pfzgh4Asek5TA03pk43u5JTCxGE3cY
RGHLBZ3YlzhnXcR/TmStLUO89F3UPnTGFN7N6t3B1vhYxTToAj/iFFZT/sTWg9m0GVQbI/1VDukv
r5zPSDWNk+ooacea6Ug5D8ahjEWzKUN01VdSytwg7RwssYujPt0MQTrdudiAotol+2Z5KboOzAeE
rme75MwyjaOLpNRUK7IQkHQua8FVwZjMcXYYlPUzSqPmi1GEqLKL9i0Augc/ISPyLTbTV3CN0wry
ptz9/YWXJKj+uaySdWp5phKex5bGtf/zwgsxdQpXFIkbrodrRJclQvOsyPaEVpjZ8DU2kxnAHVj7
OC/0rV/64C/y5qOWSX2pTdRdMSI7xFwFIxx0F/Q7neBMfvN9QKrwYxwTkigz6ltZY9RcKH4srs7R
8ccvV9H19YUgC9oJVvDNnWxcP7r37BcwPVuG8ebKbLpx5UNspKmREfkNpeh2kMN8Cw0XAZZDbwZm
aCBIA/v7a2OJZW36nXSK8IhbUbFR2sqUtmn+eXGgK86pF1bJDf4xubtCI6ui908o74hjKBuX+YAz
nEhypEktC8JPk15+J6b4a69U/RBi6McH3wKQyujhixblG4/+uKtrszuNbe8cZ3CGRNQhFbda+TAs
CO+iroJbom0y+uloZOfOLZiRfLl+xuE5PaGaLcht4QumKK7vjMI3v3lJtx6SuNw2shxuo9Gyjq6K
rJ2YVLPsPnTVLSytrtYemVDtgfzp/Hsz6EdZOhfW3BkeMFrA3nRYmWIPuF01zERf9ABRDQB3RDQw
+e6OjBTKb5GkZRHSD3nFh1rcROZ8h0Lev5XE/X2aFgwUaB12ATAAFoIoD0s4fLM8mdYDDcujmVf5
k6mtb2HnhN9mmCnRNO4Y/0zvNN4J2GgsvWdiQ2qCwxwtNAd7k/IHq7BrwbebE9y6sYmBa1TYBVOg
UQx5DPfyucZGBdq8yrGqOw/d32KQGtD3rKYK2AWehebu+gAPTdecOPIu0Izxnq5zA9e+AyG7vO0X
mCuhsw/CzW6vek2xiDbNdQF+7Szy0uMKSgxDkdfeZU0zrTEUFq+espjLAEHEx4lYQzfG5lo4NJVe
TakxQRZK1308ckVtgykyC/VbTIsShZnn7wARcvN3sdnsmKYQpd4M85c0JZFXDPIXSKOVxSr1STb/
b89VlvnXFcC1hGKg5irudqk9dzl4/bb0NnARS79KgLg4YbgzpsDcg0OipgzL/ZV55mJo1fSX6G07
K5Wb4oUFrEk4WH0ewkuL6CGGTU+ZiAbKRVWf5m70b4UzvCkdME0EQmadrnzKrtU/6RZY4HKbo51Z
zYuRm+1xxE13YzrBIW78aWMlhYB2MpD6hGaXcUn0jkUvhDVGeB899exsDy4DI1lk56jzaezPDIC8
yQsPTZgHTH3cbGNwCH+lyAbCPfnr0UyGc5+KlgaQpx8YtCMfY9ngqGBjryGA93q3zj1R6Qqx9Pp6
o6QKJCoeGPwJOWCspLRo9feWuVpOwgKA3F00k7NKet6wtZa318+5DDr3BlGmzuIeCqoYCLHSIPVb
j8dhlN+APjOdLorgZrTUhlFrQHTTaE2nShMWk7vhcJxieiCq1fK5FvWFpQZ0a+d8RXz1K/fj8gF0
FCDWBO37lY5rQGhAvoFxV5PLsTj0ysW0h8j3B2jQ6HR9F5RkzvybJVIuS+CfS6R02Jslgd6cVbX6
y/FuDkb6fpVFFRAnCSDAKl3H/GuvI4RNAiym4AfAGczJHfkIDvxG5uoNPmu7erC1dTfaVvzSTXct
hL270oz3+RwCEGFgSws60GKXMM0lIZQAoGYBiPhJjFBSgU1lejGHGyc17VMbx6tqNrH4OU4PASaK
OGkyuIjtRt33yuleSoLVmgWXl1qeOrcDi5ZAKRTnzyVj2kdntD7X0zYc2/vPaqH2jFUQDbidTSGP
XSXCJ20BTx/z+mgNLf4XHcXZbf7FacPwfH25gjFVyymJBdmke7aZUbvfhHlXvk301reZwwoknaB8
S1r9rD0MX6EEptcj0rgxIlKp+oHhM0mg+YX/V7kmoAUvyqKWv74MgSLhwEnE5+cCVKrI5ZHhKTl1
RyY46dqshHducEff1IKIGLoQWNoWU4FHR/emrXsYOor564LmdVo84lPeOxcjmpgdwf9iNvvw2Z4g
peWcGR+jVNNemYmLqt/27+pMO6vUrcJTiYptVVhWunPhR8IoiJu7erEBOPlT1A0m6CRR7AZO25xl
GW40y/ibe7U+cliXjwKyFiI1+8UWTnCpCc7wkvrTvYmM7t0dx/Tk+8DNzMn8EsF5u/SL9jOaLDCk
+eB1ezdLqM00DzPaauZ8qiL6156tnU0Tv0fljt7ugjjc2P/9LW9DUv/tjneIqLeZT2q5HAxMCWzm
z/UyHKxpkomPygg3SGqrPUlj930xP4Y8jiX81H1Jj5guJ1bX0T1Ysoj3bXAvBJNQP3wNUVHHutpM
Vn5yhk48+2l+8QJ387mKWGivrAaywkhwFogB2HUlZ86OXu5Bt/n273+Ya6r9Px9ffhieWq043QhP
Ky7W8sP+tvjPTFhpIzXxjRcZ845YYvkmS4ZkVyuIXbLZBgvIKxLVDGWi28mhwvO4FE1mWSFwbIaj
xfgXlwEVdkDs1rq9mtbw2kaHGeIscsPprXfgHqREfxZC/8CxwCQ6rr5+fqXuW4Nhn4FQzeq2qeXX
0EMqG+xgP2+ujoNp5MnpOIhcAzEjXFaiSpGHXa2MBJs3p1pZO2V6MZxssLilj6LLjgA8Bkw+n+mo
OJt2TOStOz6lRN4ZMX5cbbTqCUvLcLauoOsq/YUvE4PXkJGuOFa4MHjUWVWn+YiiprgYw64PCXMa
CrgTVrBubC85Tw06AepN0n4GZW9CSXu89X+Eic+QuBz6veGpwwyKezXGpXjzwMitUHbnxyHLV9el
O34JlD/sR5cp6xVcXqXmd5Bp3qlv/AgEaXIvfMiMtU3nPK4Dtb++LWGf/Zsb2/2zUndsABKCWA6L
YbFAEyWWg8Jv94IKNbx63f4oFmjlNC8udvt6bUqxIKBZXm5KMzDu44Xs5Lv22cEu/ShTS6zinvCM
qwvImOjiLsS03BmRhJOpiyHU8Fe4PZMzQYnOauiYL9EP3MY5B1EMC/4qjesefbycyPFs+vupqxCs
Mp2yOJof2AlB4/idOBaJlJ+3RItRffHiNotlps6JFe8nPAy2K8svi2iPRPEbezCHDQ/YfLQ9Ujrh
baKgcaCtmo5GNEG6+WJEup3FlFPqgywvx2aXjlnzEM/QjZO5Aj58tUPr8k4zZgYuWkFqjoj35Xzb
QPZ/8CeyDH1h3lx7Nej2p9vIzp4HXDBHoy+YfS4fBYOWa911xePssuXkt7ZuXNBMAdSWYD61/rxy
o7K6Ta1fYaM6ioKYZjyKL8//iNL6+e+feUGAxB8LGL9n16SkcaAdW8p1/1LVgElzUtLMf4z26yCc
/vOQR/FdrtlT+32UhvVdNnPm6pLw1bHDPajG6avVw0Zo4/vPW2KI8JnEbU/lMdGWksSUQaWuvlQ+
bYIsrfHLTE75BZkkvPeHOnPSD7Q432ftJk9G2ifHclRiA9+CCHHb/BYERNgngkMjlR1RevnamEVw
vr64ywYLDfzvrwJn03+5DC64eksgMrbg3TnL4/Db7U7LL6I0pn851BkKOou6I+7t+UOlYNL94Gue
m/M2i9O3qeZ3gyFMbh0b9ysA53KPcrKAP8DRxRQoxCJm4h9VvgOjdxZuU39RIbtTmkqooWH5XoZs
yFMWTffXFxdV6FGGM1At/93KCsyBfGA2VG+tDt6XN/P//iy1QoNV+m3I6wSNDYgqHJXV6nogiZbz
iZbGM0O64gJmJGNSNyPgol9IAGSw44lyGeUBKc6RVqL8AYQVxh3qRZC/xceUITbBD1mfA+3dyGWM
0/bRezeqBBNI+X2o8u7OEcYjQ/vkNh/9934mxiPl93uWkdHt0padHSNpc3PtTkWZV5yaRPwQJEvj
zsawjbKSXnxc7LHgyrfKF1DuNO6luq7Bz/udeulDCbQvBlWO63Rv6zcaDj/q5bkuRVuyh+Q4qqMa
HhJKw2MvMIrwkHvl6ton61shd9fHXk6tvU+Xlh0CgM8vUvjAj0G3GMTi/L6d/sEuJvIBERPMzb01
IiQZB//n2Gb4fXCp1jXYDBzRzUksLxQuzQk3jhoIHKf1au8/61vbL5xdluvpJdLZ2o/77acBN6iT
4fHq7ZxHdeeN4uJHSX7u68A/k+5BHzJlWP35PZLRuTOzuAZW/1aie39DO3NGOmhsEZuWG2gY4Teo
FaXX0GSeKtRRQc4BrHu26de+ZGGIpb5z96XEuEx2XH9fFnoCwJbKY6l1d7DlwJyF6rcw53SXdyEJ
pbXznBdT8SBEuqQPoz7JCvspmwrjQbUOwqOqPS8zKtC8iXc0hMnkZhTtpXCQJ86kpW/AiMq1muCq
QuhJ123dOejAo+Jo2SEHQu0E8DGh5xjKMM9lXpmvM1iMveqd9LvOkZNfJ2M+IaeAMeEbJu0+q+a9
LdR09ufJvwQD7E6pArHLGzkfpWngse6L7y3LFiaF6VVyPr40cMn2SF92eTBhRKo88ZYCGt9UTcVc
U8PCmKgqSIycJr+Gjsj5Q/RGDE6QDlQl6l+5zeUwcklKgJCwGIstWtNvwRxf4Ni2QH3Ndpfg3d36
XTDsGxW3+34y0QBVzSHQyXge0PWarZU+Cuh8oLWcx1o6w/oKW41VNh0/UcTSNVkY3OGc+yZZzpH3
DxSxTX4fltLiufBhRSZDugkGb35t6OzTjoZJaFEw4W7x0xHeF/DAJ7OX7cN1Efwff1T/zTXt53tR
TnWEcfMvb//nOfpeF03xq/3b5KXLR9/+rP72S/5/CWey2e/++3Cmp/4j/fZR//gj+mz5K5/pTML8
T8XhSFwb1bYWywhw+Nm0//UflvmfkprAIZ4Jqhor6D+jz9zlj0yX87UQyhNLj7Upujb8r/9wSHty
lNCaw9f1D/4fkpncP3vofPNlMsn/jDGLxx5/LdV/29BMX1mFjzZwu4Bp5kyZx+uLpcYZzFOQ5ZvJ
DbtjxLqHTAzQE6G/JA9kQ3GXZIl10DxGy/xR7lLRNZcuSN/sLNmXqrDOne++0xAq9pnwzXM/TdjR
0k4DIZhMuilU230+3lAm+EeIDEzX+lBsXUcX61EPzyQ3kERJcMe9Ggxvk84MJTLXRUGuo5qEAOPr
tVViQSs+GbjjTUt5Dz5WYfxj4cbKAmfbJzp/xqV8bIt7yB7tvpDtOejychdlPTqsIBHoO8kABmHF
kdnEYBh6uG7IP/cOaACgAEZijdTLPoRFlZ8WN8OqtpHD9WGCAIkp7OdLEVhrRizhwfK9+GT7pAx0
NsTNOqbjEonSuSFuNNhibK5PhLrXJ6dPqLtj4a9psgWPv91895+V2O8jZ7Hcar+d1rQnyd6Bi8n8
TAmLg8pfTmtunam5V625idzR54wNx8N1zI3TudbLSIUjSYDX7vsMgGynvLxajZ4Jw2AsTj5whmrs
w5eGAca5cVECP8ZFZj4UajRJqEF6MbWotNzQOi0K7ycYWwsDZly2WYuOJaom2avxEdAanLkcIJhu
PCg7EDwi0x3vzXGFQqT/5qN2rBHF05DCAFyGg1wpMd/EWecegtjF11V3g7NtTfGajBPWHZ/4lkPJ
hMHIsYT1FG7Woi/JnJ52mOEzq8078eDjZu06eY9CZWNjzLnvR5gqHqq6Df4YZHoiyu+V1b24GtuL
N5JuXDoMeugk7PMpDcpVYcuvVZPedXk8LMh7PDu9sJ8wvFuWX9JwLbqNKSdmj40iNrwWZBBNiOb1
tWs5OGl3qsxs3OrhpQ0dmF+tyPelsDBLdBICVOtgVE3LFbV1/lQF0bcylfHOzKCv6qlgAyGf8NjB
wkf/MPi02BEStdGltYpyGw0KBUpGxuA0jOZR5GGFSEeptVUKiZuZC33FdjWVQ2i4TOJ/4GCE7+tz
P47hPbkF+N+6284l51WL8l1kLqKnMfki3AG9vk9g02DCwovVEF7OHHFjVLRs9tuqRmoxeM2wm5fr
TmwElPAYZ1btVF+QNY4gboMMTQtlShhGsAFqO6MgbpwO7NqC0mkuThcbNzoI7c3oPKeOLy4VHJVb
7For00swsHG83qaq/6i7vr+MHFr54Y1yXY89+DbHIaCdaagLx83uf80ZMkmkmqScjsSU+FbKwNKL
mOsvvx2zdX/OSSouSDKA/ISP17bAzHSCHZKwJTN3Nyx+8eZaqNOcg85lzM0moTV1FyY1mNSif05r
Hw9MiKEv8+bb0ti4LXFrwF8AzaKr2tuDEJ81uUMPnxaZ/1AlHv7tpfq3TQwVve2h8bHa7mBGk73i
f0rotlPeDjDC7n1hvXMMeQWINO6vfBHHLoK17yM+q/CemKlP7BFSKpRnG4Rl5t31BTIDJkuLGmqc
fQy1nYpRjmEfJnjNmZkelmGKFccIu31CZ3gV1Km160svugDmMbah75AzE9abnLvgS9PCsCy9Eyi2
9lFlkMe1G0WXUJs7DlT+rT0MP5Fo6ZvBqSFcw567VfmSudpX0TEZcbyBDlFvtKqe4hjB3EwWtGFY
LPC+ufsEVUQxbEFhhOnJLXW+SoruRYGeL8qMSkcCeFxekoKjroUycu0tEDHdO7DwOnTidHqk6h5M
pH6Pdc/VtJW9ymZ0iH6TFmcHXMcZHiSjmNGJN9fBnrncoZwoQQ4E60EKfVdXMnsEEP04p/1+SOwO
zr+29nakDMa4EVaQMrW21zZJXhKj5lGD4II8KaNWyIDRwCKbUOdq3wf9gDkF/wuiPP1EQ0fdiCgp
zmZ7aGvjlxE6bFRFQ1NeEpW041pjs9HIrOBbxEvPzz66WXtpF6NEvbz4tTltZZN+hJWlTm6HMSTt
EjJ2GuCKHYfT7fWCjCC6u0wMp1YM/b9p6Un3KkP6Z1OPLUPpJSCS3h7HkEXm82dlKzL4lNOMpwW5
EvQ44Zz7EA82EX7lSjk14+bReIntLH5AlRU/QAR9Y6vM6K4GgLxoFp5Bfk9npik2vKsknclgAHEF
Ej/5VeUxNcfCuEH/N+BLItDvyibx4dg7WhAMXeQUZ/8nVUuXuPhFp03c0223LRkcHTul3lFMGVu3
i/ujbbiMRPEfb1TIcNSX5a0jbPvslyl3ZY8GvRSuAiBSv7tA4dqkUA+HkCJ0nwY8EbWIwieep2Rn
ADi4MSXYn8R3caLDDRpT52ATv3AXM8K+RSVBlFMWd1sOCeQdLdFm4jtG6ZwYMN87cfOvNO3drXTB
fgmqgXWbZUAoWifAda6bx4jkk1R970r4PpUhonu2nZdaKOswxOKLh2v3fTQpVGhGqlXNUPrGrIDa
sKkkW5uopGd7umuSML7zAdVDh6b4Jdclvg9okflq+HUdJFjNSBI1MxcsyMh4u9yGusRsfcW9G59V
NrwaDD5PVNP21qxoi+dZ2u0bX7/YbtMS5S6bA7GXqGb0YsUx/c2cxNHJCLpLYofxKTfy8baQcOBJ
6rkxisg+ae3eXyfAUUfzzigGmGhTEm6xMuJR1yKj0w1wQEPWWyuve7VjwiGdSt369GOJs51GtlTS
R0a/SLcGZzo0SvExyni8Z1mkZ1Vj7G5yl7atEyU782iarXgOcCfsQrK3wfhrn2Se4Ufv9+ElJTYi
y5mFD4gi72WWIUafYnw72WQewcLAO0KyETRF/kJb8aFyDXaTKvrmk7UxJuaNtkd1zmmqP1oOKPtk
IprBNZ2Nk4C6pFfiIyhNnq/+F6+NySmY2hM5PtvEHqZDBYzmlr9mH2ApcTxwLfr0s3WC7bzjfkOW
w1TnOAWLCx54OhIVK7oLAKwt+ZLEo4EU21VenN0IOSdntbxgxYnb2dsFsYnzA7nK89JKZ9p3083O
eCRRgdGPGpoNPIP5bkKDcWStSXElPtWFPz41ZTbc+NIY11ndgs1q6LamBqU2Dnl1mUbhrBIIMve2
Oyxuzmkk54o+ujFZb2ikvYMDwXgjsxwpRkq3IFl4duZcPkJRB72QehdPuPNzXZD4Tpba/+LqvJYk
RbYo+0WYgaNfQ0dAqFQlXrDKqi60duTXz4LsuT02L24R1dYpIsE5fs7ea4dHKyDZIyZI5p4z4KbW
dTe2UZXnDJreGxOJvGvGmw2JMLeNknyIxejdf7MmMfzs3Bk+WgHNwaDyetTwUePaPNgIz0ayaP5k
+JUbf7ClfQXT5V4nDgObyqITbKmAw4MeQrqicWApijT36O7rx9IsnNtEUA9+daD8FiZ0nRieWywK
Hu8o2U/Bkp8xGDXqLq0We4nSexemI8YeoPk/yE9QjhUD/mvaZil5tCWUQSbcPvVe6ufsICrgTL3g
G7QWlIki7GI/nNPYn6FMbCpjRO8+iMiH80vmUR5U4FM1B9KrOuOkcyUhr7TcuOoY94qgJ3dSqXxY
hu90rcUlF2GIJbg+I75WYM3iOVeXWKNexcRBROoscyYjemN/ppbzjS6H7uHeNTZ9U/FzlvN8LWGo
r0lYIomv9RTMmzbs6PrlVLgQ2t4sOYVMIep4y0y0vSt584FBfdqag0N2kNqMBzoQsLqZwGMXVtv3
IJ5vbV/9FcAWTw3KoC2dwMUZiaoucBlpdEH6t8szRjpDnnkk/DxpU0TPSgZHU6MlFs7nppFAdzDZ
iYWZ6R7TPBs4PQocW1wH6Jen34lEYVdUeKkt+8J4vqQiI4JFVSZG9kMAs92asU/N880hRpsPgvtq
KD5EyYhHMJm6iglbtSYHC0ZfzL6VtZ9Y2ezDKpxaIXA9zKg+xadA97Tb1fiXL8SYDYc0aX+Gonpi
w1ZOa/8lkSMXmhN39Ihs6a1Ly6mAB8kjCEiYkhzQjxqc2/2s0QGCuvqhgYCHnCp0jDaphSSOwS57
CJp5I7pL9xOA7VL+qPtaMoBadam1ObqH9cKShwofCZj9wblMQ2Zh2F8+rCrLT8HiYXGpr7wpt65J
YASXvOt6r+6JNqg62y/d/hVfLgF17Yj0jN/RzaZLZYbi0iwLDgi5qU293BtTUflWGMuT7hR+0LnG
xZ1V45I3wJpLsgl6ThUlfsAZxc8mzwKi3FZQVxJxz9HfcP1CSTB89xz+CTAQ9y7XEPI3/2BukCey
ZJmJrfw2fOnAWDRgMLgchq2yjMh6tas8jp87dCXadW4NhBSTZe54pO3TEoVzvCwNnkECmqpbURsG
LXVbYJgfftK9xmzHweLa5+53d6fNLl7eSIk8BEvbnoMXBwUQiwJq3mFc4Latqj0AveNaGyLtWjr2
iwIEZZ/lsn0ggQSmPlZym0HmsNjCieBj5FeQU+UaGRahoZ3OUaY73rqAwOGcFw33AnBAP9RkBBXO
Bb28VWAYZwI1WiEnV0ip54xUCzJJ0hysGwTRjbRa6gQHWVqVOMJfl6FwnYNh1Q9l4Rl3FpxZLa/g
t6A4xqY6CVowcVOwrx+hTLn9boTsRttXOxZLYjIGyo+JvtMpbIjg6LP+qvZafi+m6Rj0JudGvPQb
N6qUnY4X81hMVnsV3Yclh/ZKbvPbBALzxHTgqDiOcdYVBtB1Rdp2X5REPEUG/nUgGT1GVtMo7avi
KN+qNipPnW7AjIExhcoRGdPC8yRPbBix5uIs1rQeYPCik1mrcKSmxwIF1FadS/RZip6/FlXrN0p9
SKQs6BInwBxwKcC65BEb1Qk+juFOq1/x6mYA6r+cOCaT/RKl8XmGiw7toLohcYugcP1W07y7RXhc
Y+tHHf0gnwhb9hCO+z5MwndruplFdrMru3iixK6v2HV+ZIp6WGcPOtbPVzntwYjR2M27gkYzjMco
ZbyYTNOvVDjVltMNxqIp4pJNuQygL8DXcD7omj4s8iMe6nEtZbVSG69iCbKJG/NiVXNHrDMUA43S
4dRoWvykYwKsaTgPOr4h5rzFa6lo9Umlv7bFVHFQUd2cSWpoPcfRjZOBqdtgsgD7LSO6aZKfaUUc
RzriCTXFbOwxuKueztQDMzP8VjDmirHJ6PpvZRLFB1c035xUBod1g2McFdPILnfIOh3fLBXrZEY8
rELc+i1VIJOc0r7gBgLpGdNfaDgWbrSk6W5Zgrq6A56xtxL4/cSTES01ltPXxrl+8bLIwHBEPOcq
2GnwYCKSQAaq9C/pRdYANEbFqt8iJlEhamhFWIyGCiPfSqrdNA7T6+J1vFKW/9HbbjhIIXtqzwWA
Jdjgx5DOvVt/tv8DFhdUdJiQF2VHa+WcwXNLe6gq/OxJ6uRtyEw/EQ4cAmUHCEFbCbMKHLTWg/+w
sZqoPysJd+7CCi9qe/DNhHEDZeG6GMQUmaEzX7Fy5Qxhi+ZApQfIVkmln1eDuWsKIiCMKn7prUHx
DEn+VTym5teWJoRFjoJMm31g8SvqbALoTdXo1sJv7jRDfc2UEVEanvsjWuJf/Ti37Kpmf+OM1t+U
oOD0wPZaaTNHDfRQTH/gkIHPiUuswhCmaHWihEjw1kakM+AaLNEmBNq2KXW2lmVZX/Vun+xjkIT8
dQPjkCFcw0EIvbKwQ0y3Lf/BdKz0TiSTfXaKIaLdEzOL5B51+jG+A2FJR+zxTZnYtzqdxlthxXf1
e5Zk9Xc5q6oX9i4DI/EW1nz8sg/VJ+cmdaPICf89E8h13hZUIr6nvQnSH/Vrpdb9ucvnCvw0oivd
LW8JVdldJU3mTlnqtc14aQyd6ccyrQdgMGBGx3Ey2erDdRKC2af8s8NW8Y/ghHpxrPp3XOcn4WTu
kXCkNzDn2iPUgoeSM55WBAlydaC6V6OiXuQEe1n9NA1JWMcmYygWUm/VqiIuBclZ59D8nPqAExTe
BvR6GXdpTsJmswzbshQslMlTadNj293C3zOvwDEt0AP2cCCMbuJY0Az+lNjHoZybZ99o6QO6F2qQ
UUNSHk8nrkTyGZ1cuY86TKpUXhkY0OEqXZ5Q7qAenJKvT5oK0AQ1JWvCsk2g5l2dE4yTppFXR1OP
Fr2C+7ckRCOviJHx4xQ/CHUKj6HR/zUY0fv6gGKB9h28tqkzbtAZjJtlk3aW8mRCZefuY+JTLhQ8
HMhENXkV3JsxSSxaeywZA0rILBF0SFy0RU27KF81szzarZI7JkLH4q+1GxJYokxy7TQLIhwuUP5w
0MFrz8Q30Ow8p5AcH9Wh/MiCqgTlzqKYCMdJtsqIDiK4aTAWShALSb0PO2oa/pBdaW11tfPTrGj/
H0sj98SJjCikNVI9xAQVXKHeLy1MMR8GxZ79Dr/IMdFCe1OXugI/jkOko/bKtLNKwutCppSI5Ijk
G2P5fZSgJwNX5P5S8G+0TsUsHMTJg6zE/JAyxdjYvYKBKGqZ4pPiXMM/JdpQHZy/xOKql64VzT7T
52nfAXR4AVJ4JsWk8oo5GS/BLLwOuYscp/BJ06yn85NBsiuj+Iej/1r+2gDZnQ9X7X5a3FM7OwQm
4bRpj40SGFMBdmWuNf1a6OY/YpngTkWjX8X8cGpi4bdaE2+h0MubpUbyltXQ2GnmO4dqYRDx4KYE
RXiwi5OsP65/qcgS35fi76Q5Y3kglhXiaiWya9DT5hYurYsgM8etqcziPCI9nlTIAtEiNzQbUhwQ
nZy7gWiV2BVLlRedsxyKGTDYn528hCYgeBU59JETUOqV1bcAthmK22sZtMoVUr57xAH4rRKEwxbL
knSNdhCGeFtV8srkOHtAcNChKZguHIiucaT0N5UO8lUDGgSKw+cwVfuxU9Z+IZrUA0q/kXjnvXkx
kdt63++twMSmTokfgcu74v+Mb0FxS8lleATpEv6Hb4iBAW9lK4k1dL9xGOv9ICwHP5OagTwfRXVf
FsdKduk7ypbwOR7MOSE4tRn+KBCgqetGeVSoaPEspvWbjJ3hRSwMHrYvGwHHOY4n18douiBOYCOE
qrRu8bIoFAIkT+KqbMCZlXyE62lp7F1+mXHBX8ZVeaChG+1FmUAnatwnzrrBG+Zw8BylPLeKFt2R
228HLu1LMVoZj1IW/Gu5X486lewQlQjv+KUGHMmHoCbtx3V/aameHoUWTb4ZVDm/QlUfmq7Unwz9
QZrNKJSyPEd9FDUPJwdCwy44v5vhcAd39ypp8IIPAAuPYJKRdZS4p17Uvw1yRfCUlfZ5TtR3IhbD
h9mEM6Y5CVtFUdFf6mxLtF26a1nwlzSLsbvOml8HWCCjSNljjG7vaRQxfWgG0mA7QxxoujkHpHP6
h9INm9YML3VqjX8IJP0F+sh6meA1RaGRcxq09A8dL2Eu1DM1y/hixhVNPo1rmSfWHS918mJT+m/0
kTm6utR3CUG751bXf825I94xdsNGTw0u7UmY8BTcTzvO62tbYeEY6DJsFNQ6OGfJph6ru6O1sNom
CK/CNP6x67HwVTc6gIMJjiD5ou/MLl+JAdimllZhJ3ZTlBhEfehoM86JSajXYgaZy3je1w4XGioB
7VEvS2ZPF5LpvpVEoJy5iMvX2dCCPXdwvy2LRD9OZv2oOWx661J0HK0saGBwfEmHiSsDmCudxT1a
9Rr4LmOqFgaYtw5WvhbUiDlW7/Vhtz72CktwLlQvsqg6D7JJ6o9FzwywI3k7UD6VtoQ6nvfhVuQj
PoalxzEa6cD2TthdaVn5feyz4j7USegb7ngMteKdh7n962wxSvMdmi2EtVg7o+yU74Y9U/PrLjh0
i/N1RdKZlo435nrpc7Ia8j3c7C8o2943OuSwxLTqXOJEJruZR1dXAMrs1fhYNvZr6TidP+hV55tG
hGNNcGJVBqW9xXEDhxytqNWl3YktV1KBByE2zSG6YEeLXoxAMl2ZrQalfBLeTcdud6bIlF1PNwUS
G04u3KAnx8B9uy5ZT/RabEdebiTNFQKAfDHwGm51Nxp2TcU+oYTmcMs7PqGIgA1mcant1YrLNeE4
zwROGxHI/ZG7xiFDFMxGJDuEKgunHKdCeLWD7G8CA30TmmT9rh9olA35nWZn5zGwuQBibI9NaVHd
25mGjZlh/ralX7QTiEcdOAeEV7atiqMa2bincfT1WvZIj+jrfbZcd0vkEJi0kJ1JJP0yeiQUrnHk
N3PKMeujpPMAHg1eUEos5hrQ0o5nZmN4ka2yNS5byfrKXTbJNO7G3VABVFaX5ks/NO4F1BRNRBPE
ZK902JetkXEa0U/b9a2wml8k3ZXH9dSrWq6NOqqnTRPUTBfhObo+nHjHNzL576sotmqSJVIvTnbY
X4AOhNfMcMMrH91PCW3NK/DtnDtipbejQXJCWisn5rsEEg4GbdSENpKPVn9AJInxL4r1fyAGjDv6
P+6ropX3UOnTn3o5ekHLo2IcLfXe4ds7yQCrEfbG7Foo0msm/QX5qR8pzehJesAUYhwb1iBMbKMI
O83qVWuCjLgb9y3JFmloSOXBA9zap0hMX6zpu91WJi0+LN5pJl8bI7ZoO3YWKF2zfYVNB9kT2d9c
mp8DwXPtRJ/fcOROpDCOEm6t/TrSLSzwVmVWoFIOS/rypWufQflvsmU2NReusc8cWq70ZOOrKQgL
AcbFL6R666vI0nmllX9bAYtAmwOTyCmWeBk5QaK+a6CQjnE16pcxsXTc8DPImZfSkQoBahaovxkP
DNjjiakvEJn6aIw2TFUNVmoS0d6fXVoqmk0KjaFRWoyRrZAPQU3oDpa54ajpPqmRp1PtAmWlC2Bf
y978J4ukeVzf2fRcibyD8FxJeY4zYm5dMeFLKWbftevkDIonX3g8+dW1q+hkxNF3ntbttVgW2cJJ
Avq0VRCQ7lVzMt8kqM9DYrQkosROcq0aU/Vpd7+akcmu0fNJQdT5IQCyoaH/XqZAoNAofoSmlRKt
TeUfqZSjuLJv6z9RkL+howCZVYogIJpXDfzcLhS/cOODbbXNJYoD3GwQIKCt4FWgdcXwugqRNi8L
br+YxrIGBavjSHUskvhhkeR0qk5hMlY+UWA1JlteSZS0FVSaE/O/yHcyO/LXV1iusuNkic9RsZpz
Z2hvzKJHqCFsPvShMddFBGURi+telYZwsTkx/PWdRi9ia0tzYcyz3UtVANGLGp4eZUiQWMNs2lMT
YRCdvbw00ogM3mW//y8GaM0CspYgplzrrgaUlmEivRVMFKkcQzPw5NbeBd50T4Ne/SrGHoQL54Yd
7pV028UEP9idhOhOEDFKDjO3zmJicmFJBxocizkDvEvj5DPJAel3RWx4emDo3uD2W/psYB0UTIob
uwHJmkn4yYkM6VwuhbuSueYuqBhsrGPSdQmmWfXT6XPC0OKt+8a6VO7QndOueY3cjlqvgO0xttmH
Ri9l6mv8UxJqlZ1aw6JyIm2h3sgiLY9f4VOOBW2b6fZ2tnB6bKpC6/ZT1Ch07kMJYNyyj8liFDSr
yvYRyI7aISbZd+/0ofvVPVxbiOyYdtsL2ElmRW9hRKEfOxQJwQjGWqsqb12o9tjDKxB5UZ/+Lduw
9v5b2h5WW2D1L7XKFKzMkY+ui+4obx0Jc0BpB+1pKvt+Mvpn1sK0l4yRt+7gVp9FMJ5i7O27Nqv0
g8k9+Wab5CPSB3xxjHjrKLhSIwuQFpTYfh8osoWRgiZWb1IsuK6iH6BJfVf5jjfHQAu7Ls2YHztN
+ak20U9DCZpfsmEMSgb7e2Fmw16IhNm/yKAxQlxEPzFDhqsA4dU2Bx4r6pVnz+MstBBzzJ2pghRB
K2G3YeQj6d9/uTZCEHgbJCHmhaMpUdaNne+rrjLP09ohXBaUYaWvMCJrdfPMDqkytUY0IbNmKWhI
9OLXzfexilyk7YLqDVVvezFi4xlL+8DQW7tkYB8u66t1GeoFcWkEXuBeMMi211Brk1sjmA26PRmE
rcLMe56iWxQNwwsgCojRDlPcypbiWA5MO9zajp+ZZsTHsWxQJcvp3+ZvASxnG+VOjt5BLc5TRd7m
/x4uNQq7UzbMXvy+FkphVgBJTEsCKJoKZKQJBmAZERn5P4VTW0cFyfoxnIaIIZMML3ydxjOi7rxG
vgF0/XIgDk6j3mKIIfe0QdcaJAKVaBWKg51bxXEdMJXmYuNOGOWqPUm7GpVFvJz/iGlgHBoVDMWK
JjjVCsbgOcGYSvDTn7j7lCZ4DDdj4F/Qj9vmaKY8HdyoV9bptxjux37qp/ixjoarKjiH8OvCoHiF
nEB/3XwlCUVt+J50d0Xn/DHr2bmlOTmvM0epp3BRNnWq++ywt14SM1xUZVRNo37tLdvxGmDkzaaZ
ChznlOW7rymflbxqVt9e6BlzEAgaQTMQ/98Ud/WFPJ3kgnq5dcBHb5xgOUFwo+IGpGe7ujxXlRNs
Mibosqq+cmXWok0nO6uiWqIDPjs7JxKTZBMN6NZOwWucE2++C4YoJ/45UvflRDxbL+Tnqqo2+mVs
7SrxRWHiaSo1NI9Oq2E7tdmzyYNPq5X6VRuYRZHJwdOf82RVL00nJtm/kr6my1VY907yf4ulD5F2
YBUc7dt/Vw4f/HQBvd6QDzIk+Xe6DlSkowdlhMoum/pvXe7SoCdV8Qb/vTqinHkBkFltTD3IeRBa
UDT/rJNDA1jYhp4PH3YImqLITUYbUdmeR6TvOymm/owTXWwN2bZXu6ZrnNlKcIxp8Ow5aQ9valVi
srTIraj4KMaFy9FO5ecEGO3kMHI7RikE7vX5L7QpOGkMXXa5Wv5ohrHfY+9itBzZra9nOQGaYTmS
4T0Cfe/Sp2Z0v0khwcEYJ+nT7WraU4Wm7dMOtF6sOC8o0It3F98Mxb1GzwsuBXKI8O4KW7nlROR4
I3q2lpiHlIIU+8gIfNbI1b+aRoxLVZNpyTBegIRx+3+GTnzTY8I5u6WRbxKz4OUWE/Ah0C9r8Pb6
CulOhm1dcbeuOAeLiGldyA3NvSRGpBfCy2yhom8M5l3faHUQ+5gOnkFZv2sUIGOhKSEDdHbv9Tbn
N6NPBtjDorrOTliDNGKxu+JAXFdxrtNw9LRADB7a2Q+3Hyxr27PX74PlSbsuVtMQlK5Qle1RAAek
mjbNQ+1V8pGNCqydMF6kEUwXuK4d1u1Fs1cj/70ENBv9JCUPEkTUzVoCFduuiJDJpDXJD2r1rBT0
lVpWtqc67RfMQ7CIk6BR7AaLEwR5PxxnUkXd1jSd3wnu6b2ZrW8zk4/bI2I4ryX0etVWwDLABuF1
LlKui7lDzEuKKjgwWgxEXqZn0wyCM/m/lUc6x/ZLDUod3+7adPH90kRkL589azk9NIFwCaLjHqED
c5xkrjMBzvDTFQgVF5GGpalMJ+AlDMQQlcACFZf9RUH6paUQxIGYh1JvP4qPnt2hiLXp2WpwgznU
xV/ysDlo02MyVXRv8ZBsYymdfRb00wPJk3YIa5RyoilPWEE6qsmIvpitj3toVdU2sjUA3TmzcLUR
4GrcBO1dmSrDtqpV3ZeiV7ZTUHGiS9PmIioOSnsHwPpF5gMAS0Y9l2RmctwGoHESwRYrliKpHmLB
4Cd66SDK7EBzdK9oIauXbn4oJcApgBexlwCoQwLgOFedbfquI4oia3uzcsuS0lH8WpsvXdBUr4XI
592YBfk2I/P0JdBsQNDgwWVjRFfirdRjM8EymJGqkCZKgLCW/HY7w30AjiFUhBLhrM4U33Lm8QKC
HXpPl5jHrHO6l4ZcEL6QdVKVUrKPxfIFV/4GiU2GRzEAx6YW8rXqW1REusj2LaDQq9bS7hVANYvS
TA7ojLpFVdmjS1mgThhL47sZKK9daDr3rIzY5gRPz3UEaUvMkzybCMhdJpJu9zZMg/Y9MGhfCHZH
R+o9nBD3G7M6+cgTJSX4nZTjIQuALY7brG/CPwHPRCgnqvqArzbsK1Q+X2y6JjyRMq09h7rvXphH
Hk3ikqFNDG/RTBqxaLRT10uHblZgPZouz3cgqGsoY8DP5uWQkjI2MDgMf/0mHMHr2+rnRBX5NKNe
Xl3FhmoADQAQgKi5hLviH1PIP7RHvkIAW/xojxbxRWemJJIOaFOm/N9XbauAK2W2cxwy/FVdWfAk
CrT7uqQWXxmUEMGtavRnnkrtLcYg+lJpcvlLk/g8t+arJQzJ51A5eJao1NRGuzSyFicE5u03Db5q
hwr1XZZsQvZs3hS98pS6bJG5dfZLJulM1+O4gz3u7DhQifcYfSkR4+3PyVLzE/yX6l3V3JchyOZP
4K7Yjpw/Y07Y+vozNnrHFwFRrAYCYfTMNRvyh3mhMXrCQZPcUYIKglDSem8NCZaptPnidHQqmlCy
cLYV+dDbOSckaRWqIV2CI7cYyslNeu8LER1S8rRvNg78cUINuGaLBlr3ikwUlN6Ior2kx8AJtsio
p086zmxCRrE2Ksx47MiI0UXz/K+aHL2OgnadyOmHNSL2mXL5Ta/M4qy5Ub+r9cSipV6WbJBU5sCx
3Z3MUmtfZ6ZNVt5gP4UK1LlP6oNKIMxH7RTXbBDDi2SGdnEUgPHk6c3cNo9i+WZlv+eAhdWockBh
yARtahhF6FTG+lmJ6k9Pc7oxrOgVFjthY0HNdANIpgdjnaIFSdq5phN77qz8h4ayd2vmSnBAIuU8
IfXlXiaVX1VswMXLOT64Q1G8KXn+V7T6wD4FOaKg4tlaCm6JuLeMizW07gc9go8Mm/s9adDbm+Q5
7JOW8OmAuTHW9fI14AgCVgvpbqwSzd1PUfQ2anX8VBxiBjq7vBeudhozPni4nI1xrAaH1D2bZAYb
D+nWjWOm36Xzv1BarkoE7V1GVyLShu9RgdMBwXX3MIlzgc9AENXUyVdVl8px3Sthi8B7U0hTTVED
qBoxQHWEe1MPYtiKaaIczNDmAY1YmmCR+UmrpHptle7w3+jZpYreFNiP6WGhJl+nlKUwraMKl3CD
iG7Y5o75bUK6hru4jBy/mFK6hCL+QyJUvisCC8lSCvqOO/UM96DdfX2NSrknoO/P0SJ0i6Lu23Lz
nMwpiCn2p7+FVIM7eObgzlgKS3iX6Yf13yoGhAg3xFVUjnWvDDj2qAsYJ2Tum83siaK2zN8ZAJGX
TUjuj6T+cOrn1D14KM2/Ir0rdioYUb8a0xdtUn66nWuhtcrFB1rkHTnN2SXr8TKGiXIHH56eRDJM
vrosfdTmpynWX/lmk7qZUqcDJ8nZD14YsTZJz46+lA9WatvHjmfvdhxt82ESwjosFpp1MRcfDfBo
+IhN4xd0VRhQszDpVADOph8uj/lynKpjsnwyY14pi/QINkiGRtxdFtUdLy66p4tOn/0QCrj1dInU
GynW6VselvlBZyRAbjMXxDDP7dbALvTo1ewHgyP1ggfIfKwLdPZrkandiYDnr8ha4kcR1mfxt07H
lz6lMNusrhLHLhaR5+JxhPMZAdlmG6A8Xsw9XT4e2zRulnz32k8KG6swLJMT2XAWhqkRxrojfVL8
UD0wgq+DqT3bSylZr0OxtC5OBEcds8wVHkJL4a2vlIHIzTajm0ZYsdmoTcfsXJ38deGpGW7HDLnM
emxlYPLvKVYf6Y+HDmy699ahodtTtFzHvpjhum7UOURHFRhPnRYLlFz6VDNh6Usb+BW3pji3OCn8
borPeOCtewQ4Ta8pu6ior4sUfDM4+u/MlaO3Lmmi//sqX14VxBucM3IBbQWFH8kIe6NDMQU859BV
ufuQ3GgPqelI2Gbn1U25WSTTox4lx9MmIP7YzPSYEY+AKg5Nn/+Y3NdpE80ug/pK/YGDnEFOqVx6
a5z9dNF4rMv6Vi1hVWHHrbAdyU1WNr2vG9NTHTme0zb/YzXT4PWjPXhaF40nu69OdRbOXAscoKZW
tPlmfV9pr0gM2ktFMgUD8rBPmOtmm6gs2gXGrse+RUbNMvDgEWLDj4jHMiX4lLAfmUnb65cFlZPt
JTpH0HwmpwEAi3LB8Hx3k1TcAxSf95DmMWgSBIlzqIlj5hIZvE7G4JbrN906Sd2ZGLO3AoHG3aqm
6UZk71gXxsecACziM5Yn0+w/MBqaJ4z85lMx6PIA0TateCcrmX7PSV8+Ekf5K2u0hAh0oDKFy+RX
ViSWFQYelXgIkTZDkjoaLcPhdQ6xznlavNWcP/Wj1dWMHKBD8iGmw6VFcwMSew4Ivolzjs5LStMy
yVeXZe3+k0pgH6cxxpxHJnzY/9+l6QNEdBMBiMaocqhZRg0D2BjUCFTKvBGvaEIUb1qFcVZRfk+L
COLVqkKQgtARqCMYYovxAteM2TIV2mVdSkSBl04UR5TSTBUJTsnCgSEM+Lx1GY1O9dfoZTHSzNGb
6xc+R9OirbAIB1rfZuTRkCKFMBQKtiE2Rmji+eJydXvyKMkwWGIMA29ti66vsIxgjYebtv//bt0O
1eaWGS0q6mWGsaqO1iWZ0r9hFRIbtuCXYCUtpmZusHlwOas73a8hQylAU/kV/dVHSBKKHxf5pkob
60Vplf5UAcvemLWEnhupnJKEq+/WAvC/ejBK5hOndoIol0dRpmN3DOJq3jeN8RlEZnxbhQXENn46
qnHtBze9dIU97xq3ELthsUg4HVOttS7tOYVtiK2pzubQVLtYy/O9zHHsj2oSgaxw9VMa2DryKCKs
dEsah3AoULA5AQel0VR3RiPmMy2RJz0leSNUJTkgQgBlBQn8ZsFe3igOTjzQblr3J6N3XGGqeFES
ojdyp8H8xQf4gBni+mS9ljDTN0hvoncRmiP3CB1+nsDrAyeuMCOh9wh3ka2/EzcrPtcXaayC+goK
iqwVOSwxmY5gGraCEDBOeSHYrzVoPBt9Ws7WyIzOgHOw4FQMRpIwcdKNklrhEk8V4t2xm9NoTRem
xSlZO5DoR4d9OiOV5EsR4oRNtJvaIDvOTu68yNze04YtT5M9xTsrrcLj19EduBEs1aXlXwRzccE8
L1AYdYOfLLKBdcELSTeb2GqdaYpWWP05D0BE7STlLb7VRZcDRtQlYYocP+6hFA0dNirOlMu3ycZa
ZVqUKFetUIY3PWoOE5ygxfW1WqsMiVGyohUs8R1vHVNhGNnmuu09SdZIz+uNs94zRcPs2mpiMmLK
KvSAlIdo7lmGmoi4MKuzQzujgXeHJtyquR2f5tpV8W8l1VVLbNx4ejRdyvL3KmAc2ZwTjU+sd6ef
KY2C7UqYcI1ywE1guWhAWMaQhEMSJN0dgWDtoXT6kuPr5NxABTpvzpi+X8/1Qi9bFzztaI3tlHN5
A2G6ZOZMT3uuL/psnJpFyb0uRM1LLyUX+ovYksLl8QZV7W/T/5YMVusQdjui4H6jr8g5NvLz3APg
4FvHGRW2oMa8w5RTLm5P9yKlk+qntJHOmHNOkUwJ5UaJgdaILtW6CMB5205DnZxlkpaKmtACjMAH
drXmXusy/UP/2jq1pAA98eEpT7zVp2ddV6gz8cNch87Ur2lo5OccDdp57UfHfqC5wVXUxGzWToro
PYYBOsZGurHm1qFRW2N8g2Bx1IdxXGT09L/X5sUysEhrZzqF5B0fTIwizLaiwr20+iajZEILQPM7
1tj+urrl01ddbW9jAP5qP2A04BTD720sgvV1UelRjn8o1NTXZq4rcugb4zZVfQY5vtg4g2P7/Lt6
bST9MaV4hyI/nIOu9pkjRD7Jbf8uwfI25iSEvTDukRCbKhlhynAaijnbU9ct24D5Ww/NR2W4HFHa
rH6rlPJW60P1YhPAuhmQLyDfJaddjyxt39CVU0D2XkpOQ5tk7frBwOOxHOmnStV/DbViPh2E59fU
Tfz1XcpP5gHd+VtojbXrMoIOhSn19zrNeWu7+tHWscswesiXef4qrpRLhmvUHYhZKvkQp/FzrG4T
36JqlrOg88q4RzvbHXsF1M+DMQEE38QDjzO1OY4Mh94KNbgURKHe13fknS5emQbzHKkm699Sokx7
yBnMIX3To17gUiBHvoXFmoTxBT8xEqoe3Nwwt9OZLfQUIR//P4SdSXPcSnpF/4v3iEBixsKbmucq
DiJFbRDvacA8JGbg1/skqH6y2xH2JoNkq7slVlUi87v3nkvTA+XzaUM960jededVuIbNIZrEanIy
tmb8Q4H6GWw2b7ecMJYzRxnTw1ziNwe+P549njOHzPXZbSa24bnW6D20eoeWRg/Mm+szVh9sqgq8
2N2S60E/YZKx6jIreOIWQLB1au+jGGCylCChmqKPf0DOHgP1Ocj7+GBngN00qzLXWkj+hDsDzWR8
NXURfnwR2i8anStuFwQfFMshA0XtSpDKfCwLY1mfKFL4pfNi8MlquK/5z1LzLIKiVn1L1NBD/qKM
ID8s7rJW+5YbrfaMoyRaNTQhvJi+8bVwsVCNPcEAqyZyTUZ+2M7ejDJYaWZCKx3sJ92T4QLLu86Y
m7ZR+XNOOudctmb4PJR9uLLSnoLrkhaYLH2zo8w6pNM8PhdcZ7kkqceksgIZplHTOc8pN+M9a3Pv
f+IuTdOjFt9BVhdwaAIKZypz+qrDjSnNX+QnnI+e7OOOsnJxSMz8ZDVifiLW/N0K2+LITWY+a52e
PnSVwsvzhbSkpY/lZ66XnkcOHYey8JE9ItvMTmOD918L9U2XQryhPy14ycqgvpSx+1OfW/RQqgk6
RG9UpaxnosaN3KilczXQW64t4EZc3wZtvbKpaENlmWfoL5HfjzszQi0oqQ/lhl8319x7SSXZi065
hWOTWVY1mZyuw2JrBzHo3n/Cc9Kw4hVc1ird8v6VMNHAvVjpRH+HwTGk522J5TU9STjduKln7WCk
9Jb/Ed29yLNgy/XD2hcNufd4+gS3CidIL8TzLpjOaYZo2nq7bMFptyZWo1+71NSudZRrdDhyPuB4
HKwBMWnkN7LgjC07I9ZOG/Py+omc/KFto6YpUbJIBU+GbvqJn/f6aYjIGqUiFMALmL62G81hkJGC
06J97t1MHezcZKHElu4s9jq1i6SfFm2+0i2ABL6b4WVTV8PlkpjrwzMatthpg/9Afiz3Tl/6NEEB
j19/Igw8aFO7RRqIlaAQAYdCRqBqB+BuugdynpARa9r9yHjxALwDpysXoR3I7gyUOQ9eqeL3ugkd
mWI4epLUt12vYMwd1Y9R0k5k6+KJZGiGhAsjo0gYu7aobREWO/4ehkRZimSW7/OI0jkSRd6F649z
6daGazD/VsuSdShbVJ7ZSJ7CnD/IHJhhmxljfclULwjz81ehyf4K3kjsXKidG2gg0oUXlMInqtq3
vGPy4gO/W9UzCYN+0G0OrGxPwPXSkl9IGW20xLCOJGuOecmMbNX4X6ieoPSqpXzZcZ3sC+xYzvd5
iWuVKdcWo0Oy6b10OltxN53dqB3WpgmvZFLeGBqFzVMW0FtfN9mHnwb6brnjgZ7EZFVa1FR5+wGf
wzgKuJZ9VbzgGdfWRp5xVgMM+zKlZr/xEj3eNp38SVWg9dzriX4YY6ajE4GX50lH4zLMb3RUxMeo
D06l2cZ7SO4/CEc58V7waJEVqSdJY/klmaiXELwlbDVwWJbcecrgqZw83cC9TCxIbAaXZuRWndGy
rtNORl7c7WWCXgDc2ydZsRvrSX+ji/aBsyU7lqqNwLX8nzU+5p2uCC0eHzJVvU7CSUNtynkmLnN1
V3CnxyenTXFzM5ZHCkYBDFkDj6gqI7UwkwWHnXSpe2FsTMIFO6ll2VveBBhV2ukpZ897hGN/HLPm
rfNQbc3Bw3CqFiuz+pMkNVcZnKoDYRCEwlH7iH2GoY4h/2LjSk5FE3zRLFLEk7IkcnNlcY1jS+vr
eQiAbvlGv/eTCn9joHWUGLTFukhIdSxZnV6ZCfMg+e5E3UvJ7ePcF+7F5ni9NszqtrBwMTaxcVea
tcNh+z2nmOCStLI+C1LTpN2srwje+Br7cWMW5M2GRgRnQOAuRoam3IsZ+2MZORjPiTwdDXga15qM
Tis7x6W9o18bRu9vQWpg58+B8gDw6IpzN5TmlkLSX0E5BfbWivNgzQOf6/e8dHFbYu/A7DvFygeW
pQmeNKvJN7mD1afWSTVUailkxQ2KITSEj8bEH6dCD8SIM4QpLjRtZFsnW5ZIvULvMRz7lONKlEBG
3faJexbYvSoFa7xcmtzExvbn/cTOa5wyDA2n5SvBBfk4LdSb0XnuG7PeIXbq4L7SfoPmqzNtwXE/
+w70RfOnqImwSi2YjqUDzDACVfZc4QqwG/NhgAhZBTBpdovFZ1nQRuXaTqi3ZdQGE22itjeuegPD
n+atXVgeG2KAxrXd5bPbXkz77yVGzYk1vfZk806GZj246eBjxenH+7kJb4GTcN8xu+zATe+QWK37
FAyTfWSKXHPK2PWVNCkWcL74HQkxU8bSwTml52eJu7Km27yx/6bMm4KJMJc9MOrpi0452l7he8l+
s3x+Fexak6oGXQm4k1p8PyFihiV0DfmjcrZmNu6rUPD34G/KMRkHD4Aywggx/gxcIyXbidZ7b8wJ
DqJFcgKLIp4Y7qVbx7F/obLKVa/EO98a0rv07KNXhQ+pDd0tVw9zPSKBZ9U6n9Dc36LCsf11XrN3
aybnn/Yas6rHIwPSHMzRuHez0vriu9BXV3llJxetK7+6rjs8+2ppEvsUz3BdQucsDTe+98NskX1B
h8y5Xl3+LJHTkYateyxabm6d/yw09zgrGWLH0fw5vy5LT2j/EsVypBbBeQ0HLSQZmJhPlsdbQiOH
14zY0mo1i+wZhp/wQD3GCIO4b+jaM85BpiABWh0plOtSlrDEfRtoA9zlsx8apvYj/qPiuXZ6dGjX
GbchKSywfVWN4m5Nxw6P+PKXr4K0Q0xmSeZp3um5+BnNPuEkhNpzOUZgeVUkjrIF7yIxMzC0IJH/
3PYpxvwmL3jXy/LqE6raDrKhtDd1m6euNS9pa6erEQbx4fPordOxcmmlvuaZBdZTAUGiCDlqyqIT
shdPb/UIp7okOpeGw4clBn1b5qazoWuDlJL6lsRxe5pF57JxNPahNOL5vlABhNU/E8DRhqQB0We9
OdMsTn+WtvHEKU+UlOgWVw37P54HMXwBV0bXbN+/ka6fcPDoX7HiDhjevYy65CS41QKQe9ZXP5GC
vDMuqhotzwt2PeLfx8RlUfc790TeMtvw9mM+S4009j5HfhHUQhFhXhanm7wjke71GMVzgf0SiwK2
/JUOtv+W9b18k7K4RD4vfBaXqOxWF28dTO0vA3dUDinJ9JUZJHW8cIeyFie83fipYvVW8W2g3YVJ
6D6KXeqSoe0A3cwwzKiv0A6p1axpQ7Fioe1TFabNtEo7CSrksR+GXb4WCbrM4hoUpY+Wlk5FdLWc
TR57DU5BzgHUITybOAx3sI+xOwrvYVP8woGzJIDI27vh8DRPGyorwXT0NnVzalm+EuVr04SECXz/
yv7JpWGyadPh73HgsAhbp4BX0Rk9pjVmrMt3RWoYVzQkUk2RdnKWnLJaSOPjYuJgv5Zp8OOz2Ua1
3UA8ckKcQ1oUmSdTa4vXvqX5z+vstyyuH/Qa8MkuytvkxCHRL3vexLqo7sZ+GTqHcVffyuKxNFcw
iTqigKQHx5RMtYqB6GOJprlYLd0F1pMynrCQZWq0ICrK+u6JcHe8YeQDuc3B4Jn2SXXgHkTnHunj
ZRlT+ZL2UG2MEuiuK60Ob+WAR44XYSJ5N5uAB3zz3W9w0nrxrF1/C2V0p0bsVHQXM/2G5xvRh+hT
Pkj00/9Cy1z5rFt5dZOxS7yMuKev68yywiA89A3vwzrE4283hTy1CiITGBYjEUqpDnlS/OUkNBVb
9XEaqnQ/GNTNceGLeSC5/qF2LLLMjOwxX/FKH2prumWTZgN2NW9l2rjULpJdJWOhQKa5zA6jUeZc
calJWaFU/t1PpKU5O2ApU5OdpDPARaGT8YHH8RViBsNugIV90tz2mAnOuko7k6DJd5PTPjxZff+8
0qLE9MdZGI/FEN1bcQGeqMuvbT0aq4lB1SrR7JnUKPRPTy2lrpvXJv8xt/hPizLHq1cRfQe5lD/V
rijPoAiUpJBHNqSCgvwO99AJv4Q/3sa6CTmWkCvGvMBzCA5XtJEuSXavGZk+TOl7MYbGtEnjaFpz
BLM2VT6buD5iOh248SXsMlrqjcchlb+n33YorPPk/xDqHmCqxVPB59GXigFShdtWGypwY+wEl3+5
G4aPigIDnjn/Mjks/obPQWnj4Ltuy6kZCQIF8qpBfSGFOr9C/eIz0NrWWVPPn2VBrGoZeXC/3Xpx
y5iY0fwFGGB+gWf+Je/6bm9WcCxKG8HmbrR2rwxKzUs3G/GZbbrgeSPo+hmrV8BGv+2cS7Rh7gkg
AhbEymWJMH6dY6aTSf8XlIIRPCovcObmwS1vMd+1M4fZPnGw6+azaoyIxN9dW3z7NTvzJVdApWWh
kNq/uP6ZWt/8+mepG2PeONyNUqxrizUkGrhIeRHZjBwb7aW2VC2554sXBgO4bnhH5w5Eo9HBI0Nc
hCb5U9wXz51S4ZaF92l2aerkxjHFedhKIKViKX2M1s7MaFBwAsun2VX2t2KqA8Gw2uUpl8njIg6P
lvZmck6EKSbuHaf1W4+R3Vtczm5SMLQOyx+f+QEC5uIYcnu3FBKs1qz07GgF/TR+lL05IaePSIVS
S02zLk7iYGd1nR3TaTBoeKs3OvIzge9ygG+c6J/3XF6fbs+b7hEbHZ0/UzkSdB+/UEpo7Kyhz86J
YpLgU4nJLhU1ymlA7WufedtwdLwDoLjfuZmBicIREBXkR9KDdF2l17COBwKoHPsJiXUUd9ThC7fp
4+RZ+OrMkaB530/XXGo/qC8qTsKBalFx8nJC6kXZfqsTdSa91ZM1BiXlR/mt1Hq0Q9zonI3EED7S
fetSwWVmzJ6xoGGcHImr9n4DqxH6W4eC+mLbYwvtMISiLLcE5ZJrquWDatse7jMB7V2rkf9Yfjbi
g/m08zEIwuv/D79i8aLjoKEpWuUseffXq+XOBnue8JRa6vkKoZn4pZlxEE3L/kM0dgeLB7VUkn2n
tZDoci/uqYA9FBGPvAV1Wu31PJbXbnbupeWnrzz1mWnOMZJGwjF/9qv81pl1sOYkEu40CqIgh3U5
1R7d1K5raciXPp9/WHqXrZgmYbVT4qQ3xrQAox103M62cLKz7eySejdsGNapP2rUOREQXWyNZpVw
sPXoP6xMXrO4T88ipGMgxpNpuy76Av5tziU55J/Bfx+MkXIVrqWrP9c/sEVEdxICar1PcK7iAb/O
8JJx6wA65KtEGISUnSyls5n1tr+RWDchulveeo5HiIvLXUj2hNZy+nm3qQIcWnm2qyPSbSZzwXVn
5HIbqrzesmSVX18cPfgOe8rcyzZObnamAqsUwcxzCNjSBlLkE/x/WpYssY9J341n2FfAxNiq+qvr
hSsczpigUR3P3CW9c8nRbJsYZC+TEeufHBr8f+qrZfEUhWo2h3kjlJneVIvP+4SW99TFmFZke+Ll
PHNtTOjHzx/25vh5GFqOQXGYjedejauUqj6JiIwYJKbPrxB8oq3Gy++4RH0SJXj+SWDMfgM4OXGz
+c0rkLKXf4bedOuppwtqQcSRwApXHs6Dw/LkyrxMguUPCIamY8KLYp7bIhhuy2JVvX7EQfAc+0W9
nkRoIb8N4WVZ9JHhd5/yxlFKHX6R8Ew/Sni21FJ7dXdKjUOoRGM/bPST54IsWrlYRzbMj8i/9WD2
x5b2lBiL14YecoalRj/hmsCr6VReApahZmNj5yN9BJiJAA2DuGMi3Y0/jdHZVQtoMpL7jdbQORbE
r2YLvZLy8Zlfr/oSJ49QgrKxdvC3rTN1L8eCbUAsQ3gua+8ldnRjAzILD8M//+Hylds6OTh0dYyN
KILmv9Vi0SHIORLaOPtNek/but0z8WDMNYxWdmai6a6sIcg3JgmBk62WoUxhc0lG0laFW6Ktxitv
yPm44OEpbWBsUEfgcEIJ5tWMYDtIgrAO87MvyA7u2sFS9KLVobGZa7T/2fW77afsnwdURXK7VEaA
yLT+wo5U7wyizfz7WUQXE+/rQ5DuRfQ9AYAeEELGDk05cUOAQJYodyjWDpRkQlE5Zqp5TN+HPuaW
rDLEBQdiOwEO0C7Z4iSMzp8P9TGOHpMKiy9LRqDmQtGWvEh4Z/tyip/mPfY+ImNa1c3nMslmaFXh
k0uX5H5JM7qKLLV8tSQctcFJD4SWDghFzskDYfy5WESWiUwFeAH4p5qm/nvBmwBMdxavKmT4+Xxb
HnLL406b6zXReuck3BiaSlI3p5JP6/JdrJAKc2hQMc4BMFWTlcXJU6hQioOzyK7kcFjc2brtqE+X
RsMqwI1Drxn2TlBPAfGwGB6gAHqm5O10D/07RjG5NqDXbC2RRJfe7pjR2PCyThA9Vv9miJCTyVsE
YWvzRyeVJdBQP3K+9UAPj749vUfLVKJm7rgjbQxMHx7yVjrgoQfXNB80ElsPSMAREkrJRNOFHo0C
eGyxJjBzF/Ou4iW3VNqpHM3yc+lV5AkvQHXmDcsOyll2A994uixLXc/zYWzrG/tWwkyr5RFYuue8
jNFMmM5slm8H2WlbnZv3yrPIQZrHVPCQKKkAxO0tM/o1cIIp8GdFaXDVnnGH8kkBtHQyEpBaIcAl
7OWscG3/5jyvmTZOmGFIGWqyCBV6KkWkppVN+NzEjYKkDdfQi0c4WFO1mycMjtKX6S5BCn7trdrh
nBTlp95m4I+J3qRYk09nxjWFBlb1aWWv7jbezLHlz4x/+UqvMZTNE5mijzxzkMLMdDzzcBvPg3It
OXYhjoSjiV/oGc/95p4AO8BmkRPzJ4z41BAQ2YNQGVHSpGJHgReq4QiSliF+xu/rsHwXuubTGFYm
sm1iXTulMUeV2ZwhFG6WGFppTb9TaUlR3NltWzzS5rcwfA7jCjCzzzzwkEqMCy7csk2desa+b3rS
x94J773zLBPmgVlWfueRLTeySr6lJb/4TSnRwEyPzZWDXPcsS0wZ0wvMgP5KY8D4UvaUPhSMjA56
x+xUE9jbiPLLhxBui9IyN9CrgvxKv9RmEToWyYMCoeHsJwQlSL0YcVCCm8Q3M7lvdA9nzATFJmjX
WFgHanvEUO7BFVpH4E/HUs30Z3W1V5cYWnxCfe1TPJPkAehxRbbO1FM3cEOaA6dY7hYPT2tF08Wr
t6HLjWs2JM11jdHemhYeFOxBbVd0k7jgg4kO0zsFBu3W5dJ799UimNQR2raTbeMGD56XyXtRqzIC
D6pOFUc7ytPn+xA0NfhExDfIwdGdCQ1LBYqsMnIasfzmXqo7UQ0Pm4cbiAiXR9TNR9jdzHnzpbI1
wf92R0vYnI3rEgpo5lSE6CEYb6vKmi+x1dpnYbwPKVow/RbWp8tg8RuMTfcrimN51HRH4NidAQO2
8JxhQjrXdMCY44pdv/S2pO1rM7nFsx/FgD4jnWxG056aRMCP5ywIsM+LUbM0+1NbWQSWvqSmu3DI
DaMCwD1UO91Cq1uOVTm3fm7D5PKiBdiultY0O6qPmKXPDjyQCvEqKCwO6HwnReMeC80nCiPo0rpx
wRZ3W0PR1JMvZV9bH3jp3dXAbfGGr7U9tD322DjLenRGaqa6+AM4+ussVA4dH/SDFhiq+krsPpOK
S/N20wjZYHqOJMHpZDK+4/3U95UMS/h0s373a6uEhNg062XShO0v/pw5ZXZYrWLX9nbhWO+TyMpO
8+zHOGIcNieLPCvYZ4WIW8xcrm4XOPXmV13945dfSKU8nQVAodM0HZvZgxdkpdDaSkMQel+4c+BK
5blLq13qtvfPgxsAi2QHF4XptBtiUUKTwxqr0KTLYnUTF+5wLBC0pDxQ+uXskB6ewG+M1CGDZeas
Vx2xE36L0M3vDHLllpObfhAWY606nTknQjgR6xHlfb3ofGEpcdpIby9a7Vcc415fCjTsKXI3fa6P
GxuqbuiI7j3gOLKQ7DI1gVu+ytUYTrogLis0UW6r/WGBVBiRr62GYACSpE5HfDh2Mh6y83JxWa4w
SJ/2sTbSp2xwmURG1CXPpkehc6QxIE51rpxMm4oV8ACK3ltklCluMQaNPZ0nke3iihcMpJvwKYet
8HAdDv7MWV1OlJF9iubZPjHIdZU1DejYHJBphrVi5vb0yt529kCgrLkvey9TZCVPWjNsgBh4LyHj
A7KPLi2YKj+9gJGWJXY/4jBG2Uv7dzjA3gHK9YACypvx5uTHslSD/NT6kB6pgkW4D7nhU8fQZKvQ
SQDf1tG20+Z4GwOme6sc58POmnmbuIJ/B13gnzQxlCvvotQks8Yq1ngzZjamx4eR87pj9dp9Wayq
8Vd+LZMd6U13M5gWb3ELmh/cRaz1gwEVA83tunxVphLm32CvdU3wNJnd+Uj0CfpbpxcDw/SGTDQ8
vn1nQ6NtkLn0Nq/uuu4/2qQk5Imw/PncrKuCgGw4zzvH8oyt7hLB8pmsPd6GIcCjUw7VaVzAk5VZ
fyjJ4zYPQtz6tvc31bCyoZOtXTWAJIfdsK9iXl3wTMvijR0dMiOCr9ZFP2ghc3afz/vIyU//d+PC
UnlXcigkMvPjP//jk55tGxbxD9sQXBn+rd8vMfH7DpPwt1PBhTguwuxOSv81p52mI9aMtW+BIS5i
Ka0a+E/wl3Bp8U4cp+2tb8gflPNgItOzlqdd9GxgBrmNAmbmYDm8hx0c8z5b+LVpjNvUeTZusKI6
dR0BvAykuj+I9RIQm2pSYqgjiEYuRGiMmOV5WTQg7Bu3rKP1Un4xN7mAtcyGKm5DEVDcqEo6UIfo
KONJBoCOh2bDsQUxatI2RQm6wCz1r42SE2ewQScX9uR+nHH9Z7X70K1j62j6CaozScsx1pD/2SKN
Qf5lcOtlouY4F0n+9sRL1a7nknYzy8u2hd7nx+UDIcTL//2q2P+zrYtXBW+Xa3K7t4Rtubw+/5Np
Pnu9pRlAordmhVk9c/stjv8WrZ2lkIO9CwMUUYAMv38mIIPy0RmC0/JH/Cbq7uq/lWWA6vI0jNdt
o9mvWdvAM+3HbNerb1u2mUPSa+LzPzXdwbuEeRaudBXxsiZNv8K2f45N9NfN4iwOgwSnDX4l6Ojq
h0uRyfJDLPP//JBo2sqwQTOaQc0Hjrs2puyqeVp0+T8/WzbXVlUULT8z674meY50v/zhP39u+dny
h5efRbpT/T+1wJbq/f7vnwJ6agzHMk00NB2nsfg3hnwYtDi8a5ntK8YkAwf6gwucYd2RQu2mqnlk
lv6jCOvX1ql7CJgh1NQZC8km8jJYnlKeyUJNp6Yk1df1Djt8jxUs0xUFnXNmlFrrYcRR0DJZ2Nns
46vWKoDIRBzk+37lUEFhDiTwoX3CLGB3Z0xPSCseaYbzSKegETO5D/vslCaHUh2kU1/vVnrkwDyF
PHga3ZHYGzcQBL5m6+sAA3yoo//PZmGwb/2vX5TtC1MwxPWF7hlLXeh/a92xjLjjGG2Gew2u8T5V
/+pl8SR3j8jWwu1y3knGEV8RXLHIIzptkmhaUmx68B43w/CsfhCZIRgKz6ASJTBqKGExvsS4STeY
quaHwFkFehnWZ6fjZXczeXUmctdFHn2f1UZRY+Y4Dt74e4DFL+7nPHO2+oNZGxjnrGqHOWrD7Xus
4VA59pwfCyv7zsh+ejZ0ynk9QpkXPhYR0If+2eedAMvT0p4jQjRAN5fRQqjRiyCN8rQcpQql/5px
DuMm0gE81Sm+c5BbBi6HcVVVi6vH/FrmFrfVpoOR2lGtCgkIlBwoEH+jT8zdhqAdb7QlMqmC6TOh
A+In8qi+mN7jMMrudecCVoVKuuUwRf16WUrIZOjBKQzyBYmohwUpfSJlK11tapz8i2PsGOvlxAoD
yN16Q9zzNzXmk1BLCCwAiJzNRkrLSnHwhrLb1z7YDCefnVPigJQJU6fbkN6tQN9t+1l3SSkTUhSa
Y92FJ9Jbz5mP91h/ZzYTY23PjAP/p/19JpV59HTxaybIuufjoOHsjqe7wRFkiYnEgHaAe+njPpeM
8Zi6DvuK3Bp6dEzrcY4lr7LZQ/wcHLBUvDW3iLUd2K90ZTqAm7s5AyrY6f4RSvQex2J4bttoQzdl
czOVKT9Oxd6DdLMfZTDu5qKvr8Kvt4YQ0026Mt8X0d+FRr+9XdrNHUpLsgqYuNyb6EoZ0dpMmu4n
sMfvZlHFKz57kIXtuLtDcEIZxxbbWAJgrynkI3ACYl3m+0SJ895T41VYY0xqKyH9dZ8af5Vl2QK/
wVBQSQDAVUqbR1ej0JpWqZ/KqrWfw3Je5PQA+KR2jXi9sM7L8g7B7W4Dzz46ZqNdOtU0n/hDxhyE
W0E04vdP8oFmlIGGOzngnZ/ahmE1OQTkooCb3KAX834QNQy3FKmiCWNUQLs7tmE7vHSRMm4E7hs2
iZ10i/DCvGqGg88HwGdfWposNN+aNhwlxUZX6Pa6Cbp9V5U/5pxRq/cvmlH66/OEA/kR6nY00a9R
jDV+vxjlDtXII19yxiowHqaxOdUK67Usi7uEsP6HP1vOzhmz5CJNQN614awClRQ074LX5jHw9KP/
6a2WwS9U5YdTOzOyTMXQxuHXEI3xq+MTStYKz1jbLRV6Hv/0FY/HHJB49pEqG1COb2o/C19+ZwI2
rBfmVOvQcxITRd3i3SypagGajQs8WSFTWjeH+caOqi0NSyOKemPKy3LAWBbX6cdjiewDMSw4/Vkk
FJaoLKfDMiDM3LTfC7zThrJn0ORCsi5hLq85Hwr41zHdaDND3uFSjJswrqe9YK68DkgmrAkuRLte
zcKDDhy1G6kcsN3Qx2PkMbh+i0DQKRp+DGlpPFv9a9njy4a/ZlxFJF4suo1WWLsk7x4EWIiZNMUP
lMS0ln5zy6B/7gWQHxyLVx72LCUxviE3W/osEoueEO1XW1OD9GeRkfhS6ua0c3pBfvCfBXe8CSXR
K0h9BRUd3Z73kejk3w++pfkbz4CLQgyNJpu0HsyDjhg9owXj1R+9DIM3mNu3JGq6nYHp7rQss83D
YEi4Lo0VcexYWZFiz424iOto3w2Z7Jpthas+CDj1bT/TEWaRSt0ALyhK0lgjQd1ywncYe/dJmgci
JfJSNqW/ahhFHDon8J5negEmVTlc5MmZXYmxvLLGoM2bZ4U/LID+HhswKdzVzP7Uqa+kh7+KmP9B
x1PCFgw6nFj/LUqi99zyu32vuE+WQhp0iLVcW42PofPfrBwiVRUxxcawmV8SprN7aCb6axdXT2Yy
be1J+zuadLkNplfa7rt9SNMXPoP4bNuTeTTYv6mjtU+aIt3TmD7wPj/7gjaGJKoshjZzsBGE+qAq
jW3Mgy4rVxRqxIyN53hXqx4e4QpqMrDcOKQYM6jUVT1dXPYIUKrN9Q9LLdMtrDui2M/RvgqG1zq2
CPM0PNZ7XauPXm2IC1Uq+C1TYk/FIL7SXv19QvAjQUAtk1aYCS5+BmZa5l29NJ/WQTsApait9lyW
YAsp5gy2haaa2cGLzrOqXGbjpS+thuhauPe2TtqH03UYBpxDFtM5G4Fq3sWIWg/A0UQIMKZtID4O
qJd0Ymsytp86i6itY4mzJSH4t4I0dFh84J2b0jXtK2+LoF5bQ7Jb9HW7k+9VhF1oTov60vLL2jCT
/a1UGW3MJoy+WpV36o3FR1iKb7KgNADd4tLmzCH9dN4Tit5QbBAdlwv2WLXgwkM+sHroP4KZcSmg
LeB39ADjLM5JKw1sIrRyrZf9Zln6tH0LTL8KNmX5usQONddxd2UpvmNYc49O3uxJRk93WeTmJc4s
jvEiBaE3kMDwYkAGUzACRhyoCJEw6tbki8eNiyqxRjd0Tpyp4o2tOdl+aIwJcomdnS1A9z7Vh/ch
tqDaIzDuQgWFGoSanOvkMdoGGltimMkn5LFSTVthkh1t5eecsT6sB/WIXjDUjAVH1GLvPS5wuC8x
s8w1OJSyl3PGar39zHay7kNZA50us2OAxmWHTf6YJjJ6ugHLbZizv2VLbHFBdPkM1Kku5XA1RfbD
G9wfTYtSJ43pm6+bt4T8NnSf/kRtCR+EPn2AHw8ORU8hqZHNOyZZ1aFEKFgnAMafypzK4bQt7vk4
j8fZMMLzqJaI67mhz8VliWTr0numKF7sBb2RR2KBmz940aaX3wFnk2J2SVnUKfTxUZUSdnSMcEUK
Vq5GYbehihNLwA67cvC+OU46XgI1fpJGgSlBbFxSt34rroz66ttMuGBTZsQKFs93Dq/vgOyh+PZ7
y4eXUnVpAgMSK3dXcK787NkdwYssN2cvAwyWJuVqkX5MPf5RMyzehS3mgk4SqqzthDJE237qKeTc
2LC4d5iAo7WmkV705jK8ePq0z2kteNdMF6t5XKZfmqj4AcqT7iS6UOrCDcgUNcWWmB7SiPIQVQ7B
Ulxl7zlj5JXXhSfNnoajgROCnAVgAI7t7sYZTf1pCoS2Ydq+j5tIwcyo/Vp55Ddyt82ftAyWUh6O
GK7ozV5wXng1QEgaBg3qRowDf9Bvlv5BPgO9xChtjIS3BPKE8jjTmqwSISNA3BkVSutNqPVoyusq
EEidqAWHlHHPzgaPShdh3DO9QyZqbBqYQGEodgSSe1aF3zXcTeuakzknJCxGqQNo3ZI6SSLaUbLE
s99iETxHeXBslDIdF/NcI0ibV78I04MfFl+xHps0umOYrcz5BXAK9QBJZK9HVK5MMr5vFOOocMzd
5HNZWWiGeunpimY0A4jIUwA4vG8sqNJgBexdpeQNtE1Y94X2lwkGCE/odNCd1L7kTv2wc9s46Grs
OmBBP7lkEy1D9ONq1L6afGJ3fm3/vRQ/6i2Gyxg0qKZqV1JVtYDxN+TW0SQrLoYZ4K/6aWYId2mT
PMEWSeHbKEd730/63rdH75qUJqRcxjNbbO1LuV8D7oWmYohxdEBtMlp4ur74BSUuBaH7FLl9/LWR
3QldMd5qqdUfukYb10U+g2QZHZ1HWhHv7MnYlG4nmCxgu7SbbhtUQuzzLj+zg7lXq5Q/0WG4suDL
WOc1AZm8t34lhWldZJ8yzTD6F+LczOsYym/lUJlfPGxrE7fDi5X7+jYxu+/xqIVrAZ2OpxU4UaNk
uEqcbteUenkNbR6YhgaVJg59Wrq7jMNNSB5ghOHqw6zCJxivcwYA52Iako35X4ydx3bkSpZlf6VW
zpENYQAMtSprQNeaMsiICVaoB601vr63gdEv4kVXv+yJLYe700nCIczuPWeftMvPFnh9NKNwJJYB
n+K6Cw3BSUAfOE3IWJpI/AFhhBuq75o7/IozhKDiZjlosXybzEZaj7uWts4jyPxtb9XdtkLbs9Fk
U226kl/kzca0ysAZ0cLP+nOpMMGxhaBd94MDKVMRxI8XjM0QzSis88tAts8gy4y4n/e1nutHasfz
kVixtP9sobjcDw7EtqoY4ycUb/13WpxkdxDftMflQqyTohfY3vjSowZ+ygaKE9j7stx+C8Uz9sl7
SCXrRQZCGiLOJitGnkKzss/LzzZCEUTb0XzRqBivRS8hsvv9fDLdDjl8YD1HEGkuRDRNMIWSft9m
Tkev3E831HnR4uDjyJz+iVztBlZWqMPC7r7UkG9WsoZpMURh+hRXGMj0Ke9XK5qP8aVTQ9KQKRjH
TYNpQA/uuHlp+9TroTWNlf0lngV/F72Mc9+Y3W6pvrs9ZHJHg5oqlMOkVcEmIZnfW1/OCF71Yt4k
s7CvvUoOcEdKNx6RYFvWD+u6dBqSsbniqsNkad8RSBdjm5c3y/1Y9WbI8QRm1VZ+K3wq+EoCTJet
GgKseTtLt7/Q+aeNMeJQnvukWQVTlJA8Tk4jQhuTvkoSJNyl6HEkKALWEssBcNOM3lRs50e9IdTL
zqrqSbjRV5OIwH3W99bZ7vqXRCNkib+x5Yc8j2a982UoPPMhCvJtnSJ61iHzPvgYNIj2vbdtL94O
Fj1t3SZzgyt08WzNgVxHpfmoKbpX3BIU17TiglfHOLVh7Kp4u10XUkbKVIeLufsHdrC3bVT/mv5L
vJ7beVy9O4ddZR8OERyOadWuO37gTJ2jPpPJJTBCrguj4vJo7gkBh3wqs+bco7tUptllIKFl2lZh
gOJKCS+XIbBIIQusFYew1rc02mZzuA9afNjL3IO7VUCHFDHcXGXgphlKOiTcPYnwkN4RGD469qgo
L5VE59K7kbehrES8UJSY/iFTQQpqnQEygGmxI+rPo9MqMKRmkDQMJ+Koq6XJ8ij17vkHy3stz/CD
47gItGRY5UwM6GvjUcyY0N9h37G2nYmUgTw9qrYyQgqYpw86YQJ7FncgGmqi76AzfKtULXqZaWgK
U1zN80mIsDp2mX6ygTHc0s4jv8Azn2cX75rqmi/9c0MQjhaXFrgKJa7vI6z4miWfdYnmtkJxtO4d
opHcJNYPcMQR5GLhnh3lO3eTj4lbfgqLMTkXVh29Chkdv6NTb6+lrFgs1FDBpWCiZWnRds584BR2
87rcU3INCDMzK/ko6J/OsjkB/UyOwjDKR5RfLl5Vci/zU18n7UW6H3Dh2IewnuuM03G8J4ibOIsU
Mxg3OP9omH2+Ggy8cD/JsGaRtMggnftQ2CwO7Xl413wkMdI7TUWoLZNOoJt0H5flvIj9u071/P1Y
jAfgl7dlgdYW5cdkDmFq1mO3I1vq0jKxyJRcTVerT0lI8gSdc2Hu2R3IzanBUpEYfc+ENXhZkNV1
gmayB49NihlhOEPDCoGyVL6pCTTeGl0i74uCoEuHuNM1So50jQCMUpkH/yDihuCrRE7bcDq41ywx
dkA6m82s6olA3jz+vWY8ePKFhFDaVildkGUyAMUS0U1dXjp0UJgsZEHBuNbXphcgXsbtgL+vye1o
U6KYJjyRwz+yHKWQgQbYW6K++BrltLYc2NnteC8hW25C/jC+rU/RMH6pjHZiUQhFgILy57YhiIhD
OCZ8kJ9tHFO/jhIfZCATbRO2DRZEgNGlNr45UXYow9E9RH9QtPFPNlhTIKLgRIGNfY09soakpLDV
DTr/EEwXlCjzxfX6r5XVHUIlDsoN5w4CQnmMEyvdBuIP4BD1eSzyXNtUmRY+tHrypR64iA7cke5m
1wiuNv6nCsZWIp3oJOaYa5vVk5Aw3XKLdjmWKAOuUT5xrtUQSnQ7fGhyZVWkX75N0uTg+BrxKpB1
q5Jo4zbri3XrsNsq4ivrfK53rPz79azFx26yyemMxi/8KeaWtenGEyNRMUPYXPS6kORaZzuCVguo
Zi1ecL0lviNqxV14cNT5KnSv2RH3wRRrKcZSHTwmMNFQaDVEZJ7iiipFlEzguXW4InFzk1DjmB11
6XlkznPWa8oSkZ9FLIX52SEEsDgImq+stvtTXgiWdPvF7SJYDh+YPM+rygb0hwOl38h3ySbdvAsI
6he7CaaLZQ5vvhdSpalmcyNVCHDRdU+a2aZ7c+6iQxX4p2URRHj1N68YtINR6/qa1hDh7uSbp1Oi
fQxRykHeZ08JBKQ6HzeH6O6ihnpZ02Jiy2U5o+Bt5I4As/uKSMtdlSCrBeH20pjURjC9/jFJrXm1
i+6ViirFENuet7MqLfrWfCvQ1hzMhLmApRjH+NHmo1cY2LpDJA50jr1dhMTiugw53+AMBIVwjWwV
xpV1GxvdhCoEuSvVabwPxvQdFFB81NLKurIuX2GgKi7QfoxNMXKqZWgs7oJy6Cl9M6XQK3079VN0
P2hYhzya56s6VBJ8B1wlrZrpnJjBRWr6uIdjXpzTUFibYRLIeBUxq0YssZO69yGx2uGizfk+MplZ
kZPT7pGYZmAojOQxywQLxSAk2UfHCp5iNNpSaXVYST+6DUw3zZqIyhhr+2lPEOJj4OMpZfeTWpVR
4Z6gTGMNIiXUAQoQRDGSKh7l5ml0u+G6xDMjCDiASDDQFPb6joUCvQeTLzrps2eckQgecJPGMV0n
NyyVcRuhSGWUBxKgn4HhBZt6SzktROGoxI351fcyZHp5Vt6nTnGRxPYo5RUpraYLBks3rLWfmKzw
inh4CGT2IuEGbPOZL3ZUCti67T4vAj3kYjtfpzGjsolgyxO4pIF1puTRHk0EpisvBh6h/A8baXrP
eh+KXQTMAy8N3gbUyRi3fDyGBVR48tbRtx4X1jKtNCoupIjt9IkViI3saYJGi1KvWLmeEGIVaC6i
WgcOB6Jt7lgDIqNlQDhU7xPIMD/LMcsj3alJqvKxAtQu6ZIDTax9Ws8EQsaPqafbbxNHTszyct0P
P2R7cMdJA8/od6K8hXEqJY0HMpF0MkWOnrAPHWaU1VAwjfVa0GXLUMWktpY9Gu1F/mF6KbE8gUtr
WY+Zo9dagl2qHrbpeFwqGfZsjHv8/O0dNvIR6lHPItfJMWPQpVnwq2jGScpo4t2U04LiwnoZo6y5
UZW0d0IY9xgmwShLeS2t0bu6MtL4Rj/qEgq0TQkJ14IQF1szv2gJfp48y3yoXJp4IoVtlcPBXqNO
wZJRKY6nWtgmaonbj/6z1euTvRKpLLeTPgRXjzSGbZ4D4u6CJzTZTKxs7SGxUSBlwfxBARd3VpDw
jyg9ZRy/4MwA6uFpyblh/r/1Jj8/S3+AWSH6hySG5tlnnBqzl0AzSZj9p1nxqVQ2IKHmE8ujsT/p
i4pDtUiApI1c23FXgeg8NMxIbmTMptBE5+pE0E//RFGevZzTpkMxNRCHS7D36EdI8jsskE0KMsFq
zeE8cO4dy9jd2OiEe+Hpu841/Zp4UN+lM6e/1VOYndo/hxkrLOdwWmJWS7CQvTtrrRyliDZpHgU7
6wNhXNY9GbXOYx2ndw0S0Nkq6qts/Oq6PGoN+64rMJF7YCortGoivEMzYm99R5QATsbE3dQeBXAB
/YuVvN/sSOTxOalooPzp/Jxx2ZN0m9170JL3JjlvoymA2ACZ7w6FRUSnNBz0VhO1uSgckt0YDc8D
LsnjMjQDwSiJGD/k8Fy2gTJhLEPoULet0hQZj3rOU/kAMVPTMI6pa6sLx3L1MJRI2rOzq8ypKSM9
sZGJiSDeCp9gAsz8LASY4K0WBfmiJZ/AWLGixbuMrd5GGNNLRFLiSQO+yB7WO0qIXZasE5bjpAD5
cbRf7KyVKtyj3CMO2UqKNWjjH77ltk3ljinqlQmn4LeHVXYJ0/ZznQ4N3qzKhkSce9fJQzbY2cOx
1S2bAxrHFaKecMWBMKwWGmcgCmPrDOBUls2OI7Bu5v6Yl5Kc2mXp06+AEdjHxDiLPsmOUelbAhkR
vdY2QgBjqmnfz8EYE9BNUwplhx7VqPZ5v5hIDUyZg226O024U8eXTuVdeMwi7XQ/eG34KHDO0MSb
Jcu79rMgimI3NgSjwmV017RXABUqfgAlquxadx/5qjcGCdm3OG+rR5rnf+RNInY195EjDYNNEbS4
tUb+25Sgn3XspTkUnFaSKcMiZ42hZTp6DUTBrhoIPog0mghLllFtRBjwU+xtSTiuRyqaG+5e/dEI
m3S3uG1CjP9MtpPDyIyIKgMd4yLSScLoveO4NM7SWOMUNBqSrmR0LtTgdOXGAXh5sJW+OVCEq84g
DZjpPbYmas16LJC/WYCbQuU09QPkiwUpkSUSoIZQhAtV6pUed8Pp3UiXWQYV8IT7qko7YZHP7266
w6gjrO5y6eG8FDXBeeN87w6RdYpM/dbISK6hvJK2p8OarpWUbQYdskZTLFcLUmohqRBHTiclRboV
mpktySVyyxOcTu0wmkOf7VUbZ1mRdurywOKW+3bIx1DvG47LEGfOcHTm4bGChvVLE4yJo7fCOYfY
Sc0vNCWMjC0qc0YRvg1Z3RIBYtorxDIzjmdNXHsvG7c+qvhNacN7AwlJN4UjbxuUeLYaRRVHakET
WQ2p6fZrgXuG077cuWpOOOeA+B2LWt1daQ0f8Cb7W0CjR8dIg3upBnB+MEqCWd/nMyW8FJvwmrAh
eYsTp1nR28bEOlrurQN6bLmUC6DMh5uoRfmwuMIlJF66notLPHCHXeJMj46Zi3OczTYKmT68c0c8
rplmPgasyE5eMjC4o0tP+HVJRFkMuzbcbgJRK29jo/fds3a4C90gPpPRZe3S0HqawPD3d5P6ggc1
+CMaJJAV2YYACyrGdMwW85Khqiz1YA60i6DiIxI4JnOsHfwUGrRCB/c0Hm5N5Xt01N18m1uci3Q/
8kc0keE+z4Yc7Y7z2pv1A9D/miiHs0m/7LQY8Am6BzPSEf4pC/8t0qSxnSv0om6AeR9Hpy/hoEIU
tFUvdRkMwd+aF5L2yozM1lSu0oUzE1lISN5vKbVJ1EpZYY7kCirbzRRUZCz3EZbAYfaNnW8M9wuW
7mfatpDTt1R1VyiYdXDxoI/bAafBMiCY4fo1DhiYO+4UG1oLGIxSEuMTF2k+1hMCozXLwt9heaeB
bubJIoyLHvZmCaf+qQkNZEyJzZ+jlb/4E5hjOWu/oI4bcoJwA3dmaBAifYO1REfGRjLEGkjJUVsg
4z7qs8SvP/ncG7alsunBWxooyhT7sbFIxuOqQXVMYgwlT0XrUmdjmqhN3apsLwHuJEJMCBJ2ekGC
h+RSA8CHKqArSbCkqvxCsKa7zUrgJCvR4VdowTrlBFCm4dcUGQuEksi5DkVkvqv+wgrpX9Lg7a4G
K9gbyg+iabvIih5Td+5vg7ApSA3mi8mS8tw7HBiFbwY3DtuX1q/e6kAYj45t5oCFdAdCM0iBFm3E
SgaRtbPn/Ns0cbT2BBIjWK+QXE+VsrzVwc7QuDYs/vK00wkr1DlLl4lIFAbjOQgl/vLBFOvZ63DA
05rezCWmrRmqG0pmt8RH348Ao/Sc8pAo6nnvu9G2FHgglsFR1yi7zj8YHQqHrAnVP5nxtjlqNnTh
vHMD5+fgR+Fh2eJLeogFVDbLByEZmQq4R6WknXGGtCknfap15b2hdf5NkoyFmBPlOeXykoTKFROo
kbIuzh0zpi6girdQY7M9gaMPC5CnNSdEdHqxcSF8XKsOPXFQxjDYgbHXPTkAQCdDmDV0LmY1nxCo
Jk5uZZ0C6v/7hRRkqYruaIynvxdfCu83jZsD8YDSrO0BMJOG97v4Mm51UNU2aw6dBKI7WKDrXunP
liGz+x+Plk3mTxO5fEeuF2QRqjL8MjiF2XKu9Q9xqwqxTVje7F6IPRULLlt6hNeJYjdXvlK1sfIU
Hrco2c+oKWhIk88QoxapMijnDZifIEcRlWlDDVmKuxAduu4y6aivPBI5NsvSp1EGkHNsaPHHlslA
rx2bJj7RhLGf4TzjvqV+y/fiUZniztsuNV3N9Vd/v+dM/Xd5oKNbhm6rnWc6XKZ+VxMLFk6mHWf9
TqBHRTs3XR01lKyCrrPDuYCtQN8uLxSu+9FrmAc5mtscl6E1kvb90bIp/nwhlTMLd4qvawOr93uu
OKpSLBWksyxPiT/zxn9uLo9QUdnrscia1bK5DLP6kCbe6/R8jzZ5Kc4qCsbotAypoDEA5JV7hfLE
jwrQ/HP4+Zxxa0zso8tLRpxiDDDQVFh684j2U7tBsnDXhqK+LJsRDEoXMXR6zCwQjctzy+C1mTyM
RvkJ+s6dE1MIThsNbSftJ+PcNcg8KMjgfCCtoNpoXhRQLz/7DVAEu8Y8ZOF8rJAkX5anYljcl2Wo
a0jgbmK8/vZ8+Oc7TIOQQ0ieCBX+fG750eUn5rhmgkRpdLMgiUOU40fhpajLOrT1o5JgL88tr/7c
xI6FbXvZfn/42+vL5jJkM6Tj5dH751RDcUj1dMUCJ75IMkDVsr2e1zp+gBWdMzpAaphMKivr5WFg
KtlLSlO4Vz/z8z2m4pP/3MSVeeht6oVBrdJqFB+ho3dzBuxFs9LXAYSqTRdRb8OcLkVW52OlTYt5
PFNkGM8GMvgVPDtSVtRzP1/4uRmrF0Lb7GFGmukx1mR4NdP6ahY5d5M6vOWoXbhppczajJYFly16
Vf7Wq/ds0kDNY7Ro3hOfGR1mxeZ+zyxVj5ZNZsU54EJJ6p7zDSlzdT9RCUKgx7Io96AGoIptkFFO
MfgTNUxtyhzbb8MtoMoTSHmxDwBgnJbuje0xG1WEQhGu/b1zrZDJbfwgttYp+Yf3mcppICUSwoyS
cS/PUeTpb39/vXB+l107hkcmu+3ahsvc1HbNv8rcDfhNhp2xKjHS+j4D3PSHdpsBCz4xcwvem99Y
m32Wspz0qhW+DLA5AUdm2M3JPjL9NaFyP14p+wpDFBmJ8ZYmL8WaxMn3rNRouU+6cT80pXEPkn++
6ebTsmHiz78MRbgxVNV2GRrVmglUDfb/uTngHL6LLE7wKnkepZN+Dy3UbjjzlbKM9mHYes6VgK4f
QxkiYW1hAS5PwTz/8byFXotyJs2KrHRujiL2LdYy6h4m5g+qSQGTZfuUQmXJChsxw6wWfF6V8pCb
8vhv9N3W//B9CIHyRrrCkgjhf/s+JtHGtB1sexcxi7pmUpoPwYBxMIGjkiImeVieCoEDnXK7fv35
VFz4xj4akQQm6oca3QU8wZQWDTv9t1613pd2nM8Rdxjn5mjmWTKSVc0LVSbGbh3Dvb5rBPOgX17i
Dt1siWIYd3Y2xJsKXBNNaeCUd6HKgvNqb/P3R6RQxopfjQAckQ7oFtOwPMfypPHbHvASbly6rMUu
B9ZZp9/0Ho7UMlQiTVRk4vRje3nSTULCIhAd3UmmzVuK2yFqLz19Qb3n7hBcw49bNqNCO4BDJxaM
iaLu00VWyYRFENGjy5ZRLk8444BZO9iqpQ5q4ZrkwuWFX96zPPnL637m+cDvcrlprTzaVUixdiJr
h49plmB8Ca2XVJj2yb3/N7tK7YrfdhW8MkMYCNN0UyzOol+sAL49JYbXO/aOO2R8YEmTPoGSICFa
T78FYW0UILTZMZ2NhTXOa3r/OX03+CpMZgEAcItzNWZyLpxX/DSfcTtgXcjpPXqphfHXKYlRHoP1
OBKOwLlhX6UarCm2mVTEV3NkIdWMKNRbu1DqHvWq8RBGcv7lneoTPBK1beaitzyNX8Iwdg5hNqQE
KPPUMhj04+/+fu9I5Rj5de+4pqGzkDZdTydVlnjVv17ayhYBbh/4CJzbPN78vDEvN9uJ7VWoUUnm
ewtm8sq5ny/vCcMwo4zef9RjGz21i+E3mD4RHoeMI577Z0JpIctGcXNeNm0UT2sRltlu2SyNWgLD
QJ66bBrlNF/VB2FS7J+Xp9rg8/JhGCH+5w9L4+HXDwMh9+PDiAWbr7QLH5bPGckIVn1Ivz2YNCcj
GTXPEbD83eDhmRmrvnnW9Q7VW2W8JpUzoAKYroXt1E/LW7tGJndJXZHKrd4axBiJJzNA66k+KMOy
hVpNCYHVq6IHMl4N5u79g3LT2zuml98v75UlstMwHY3DsjmPE7nxeuevl01D60E44H96/yRLc80n
WrvLazrN1N3ff+ve75cPrhyua1hCdy2sdLr127eufp07jkFFHFMOF1mipFiGWKmCGy362LI0oPiC
mBYVYoJqlXT4xxJ957Vo8ANwMMFXctripQ991ox1/CYJFztifnVWuTbvPbjAjgnYHVUueeNLd355
1DsN7UoSKswYmVnip08IAfrbMsD8GW706cQqN1II+OoFpp39rVZD25RfI7daR7hSD5WKv6o5rK5D
JY4edS0Q1DxVmkXE5FvEO1c9R0xSfok0D6KJO5wTnVapUMrHn5sVerh1F5flqlL233e/noYleNk0
1CO9+djO1Y49FuO0qsoPU2+j+zWact2W8xOBLcW5LypxRVDDaqL161dsTzWqIIpd6UjkVyX6V9Sy
O4Vi/0gVQ247+h67pibNrM/R47kq7dhTg8xDqi+yAnIcDeQkRohT7iKT1PnZy1tWwmB1jqT7/Bjy
COX2cnD8r6/jfwbfi/v3k7/57/9i+2tRTqD66ZH/dfO/r5/79nv1X+pn/nzPb295jZKo/P4t+vy3
77o8bZ9/f8NfPpXf/OMvW39uP/9lY5PTmZ4euu/19Pi96dJ2+Qv4H9Q7/39f/I/vy6c8T+X3f/3j
a9Hlrfq0ICryf/x4SflLuZH+cgapz//x4vVzxs899d/ZTd//r5/4/rlp+WHxTxypMO64fNKUdT1c
ksN39Yph/FOXLkZtXVqY0Twp//EfrPfaUDla/6k7JhObpkDi+q9/2PY/LcsWhiTODqm7dO1//J9/
9y9f2c+v8D+gBt8XUd42//qH9debnqvrjmM4ruU6tqHTDNbVDOqXm17TJGMvDK1Z08OZdkOks3wy
EJLPTWMBsfOqNV1ld2uFWPdbIkCJG/EpqytNaeCW1TbSSMHAXZ3dz5zYhyJMO+qufRLs7dK9Jkl0
tOeW6lJdpw/EUB78CYICeb3+1TZhOYysUZ4GUZCEnngV8l0TMW2ca0dEUzMe9dH7d0v6v97H1D/s
mszRHRQ7tsd/r//1H45L3UVu1LQEAA6gDggkPNNOo3shY2qisV8dhqB8icJJfmrc8ZD0Ur5UhqXv
vYSS2ZBA4prN9pyHbYspNwbvxsUPBobaXgby1CIEXY58rTzjew774TGKGhM/GxkMZpkl/+Y/Wv7i
n3fm5T9CmGQL0wHPJw3L+ut/lNdyHIXNTJIo1b3ltrSB2sg8xEXp7iaLrprfhYCF8tRfCZGpOrN7
61GOaEr58nMoe/kpLjXtBFGXuDdB6pFNXp1sIlbvQQiWIp7CSzg2/SPyqjXX7OC+noHxMmnq7kKa
5JeiRUNp19G1dulIp3P3CJFjfk/t1nxE1E5fvv1kqnv5sTXkDPGhHaxrWU53gGvkJ7gUPrOf1t4P
RXG0psC/ZDbgYnpbOUiJuvjQpN5d3ub9uisq4zJFdnSWQ9dskrHSXsvIvMya1XwjHfjVIGP7lxP6
xxn06xljOn8tp6n9zXJCNy3LNTyPM5Bz9ddTRivH1M1DlPXcSKZVAUdww/2iLVdzj+q0ieRw0PNi
fIxGearc3npNCybLVWYis+0s77kT0NPaIi12CdIViACEKxLGpo+HIOtep7nXzwCco6fSY21B5Bv4
Nso3T1Izn+ESvJTMzE9OBH+0VvqKATYZqwwgsZhKXE+xVPCIUugFDH5nhxF9POx0oi7xctW59eIl
1HJDJlYr1j6oCFUUsBHGw6HRR2ww0Z0OzckBOlnH1C7CaONFLr1nZHoAAL1DZKcIlbyGILxJVvdD
3K0cTNynpCU6Gh7puGmKb/HcJIfAEyZpibF1GO30K+lS8+Ed4mqTSi3RPWHLgONvFN5tGXogHDcV
bEnrXeTdp8LwAfN3HqiTIfii2aTZV4NXrTqdKCGZlBw3OPmVmUfKOxbPb1aTXaootl4A2Zoo6UsP
Uy9glSZyEPTMPYG5Bkk0ePOtl8wyKyDuBklBaDNWpSeqlUUCzx9a0zwxm9bpGvpV+TGy/XAX1/ZL
h7DoMHijuHLtw8cRageh1dnVgwiaOeGbXzb+xoxV2k2Y0xBoMz6iVIVOZgr1ufSbrcyemq4sX02M
EVcTX/pd1/XTTZ9wLN7NtvMRkR2WmhF7S1wQ8JyF4F0tYQG0aUvn3jU3jiTR2uxSfEYdOdzHNJkf
0o6uTkF84HqKvPqxcMq3YpTZJ+Jp83WAf+2EBVY81zQiKvV8TtV80zsEe44BKJpdiN13FengwbgB
dEdJZssHmtu0HHS7JoU4QIE6yHF6c+zX0SkHSDJOt9eYzDwmIQD5AfG6CnTF7+qtfpzORhfB2EBg
Q+Hp0xy5xSpCKfNYFye9ne113Vfzqx2GD2TjAjArndTHIRch4lWE7XiwAK/FhUB9nvT3LNzFy9yH
JLn4WfwchQ2sYMCAdmKVh8iTAbUeO11jzx8+W+RFejphzhnpoUfUo0ggE0E+Bn2Nl2XTnO/9IBnX
hjoI8j/fAA2qu9n6hDrV1TZBk7a7Up25XW4eamaYcpryT4L0Ni7+WbSiOcMpm9ZhciIILT3Sk3qK
0bsdHLRSO24W2DrVjHMBZrhBlL6lAvR+GVnxrRUa/Dy8oKgcuGzpDdH1NAYm4SanEpDDHZR5FIwD
RaSFaGVYgJi6ElYSygtkFCgR7wmi1tcNSAWWAXr8tXDaAKmWFVzAM7uHNnRJOFS0v9ELqpXUK5N2
FVeQMSxXIKQQUjIXrIQnb50652b8dKuaK+YWu79cL+8Iy9SEKku6xXdt6nwkLQjIfxJTl0d0TIs1
YkGV6Goc/v4qS9df3Yh/va0ZDpU0El5sxzBVOe23GzUrMWCboWms3GVvh4ljnU2EHDu94sKwLNrS
2akusMGm/mWuq+le6gtemIsYniGYsm37pld4q4Iu+cMDBV1M1cbEKXLBK5ffl2n59B4RqA+ttV7I
F0srEDKvdcKUNEe2uGpRIq6G7eNh8MElKbqDMejZBcLXcUpsa1+ICBxqq9l0pfKXum1Q1FLKZRVf
t/TaX9//lKRChJ912kqF8zxhqUEN2Sf2qkb7u51Hrr90aNqtmffO2zykm2E2+y9h1N9XXvst91ti
W22CpMnH+STRwxJcAAQtHvJn4aOxCpIuASdH7MMMvQh9rfViWnS1K8O8No4lNkE9TG/NXNI/90iG
9jIwzH6brnMsL+vFWpvFtAVY6W1jz2sPBaLO/ft1sI11yWEHzKqNEO+wgIYcpnkezduifcyqzNnW
MemkIkV7FGXRYyInk8Vr1m30tKMK2HfnZX/7ugtkaMbB1IOAn7hXXd4vk3R0VmUGBx9d2/zJ7iGE
eAjLaQcWYqvDkNsUWIcfgh5kdGaUzqoh9eeusIP2JlzTxVQWfzCDMbtJzf+64EqZ3tOYyuVDORGo
eEDL+1A10LyW23Gc5a/JhMR3KPkOYy7c6741zWttCWefO3V9cFxiDTw92lemiJ8mOX4NHdu6b5z5
m1UZEkQZgZMDVw9IkBqAvvejyAist+U869OGRPEGE4YVPmFrhCCmDpuFDNKalk/tVN0dcgJMcS2S
ckCLP3kNzbbaZyp1JmgMb0XSHqLe2Un60/u5PIDSqAKJ5n8JlKrr6VNaoyXJBwRBeAWn1VJDLCPb
u8UOne0cPk+e9wignXSONyBF0RVb4eeCVqCNfQQv/RRhaE24UKhZQD0H856AACQGyjduq6FGUrl5
t8VPJaL61GRCobIWlwELjAt0kyIZOIm+OOSxUpsyNdmS6NdsfJNEyzzqwn2g969aLEcwpW3+hk8Z
PWpPMEfc19W+InZkwzQzwMzZ6jtcWTdjktYmMNvwo0N2BbmJ2deMGWANz2XhwbwP5kR0QlGyRu4U
ydmqVnM50qcwBdlFJZBMQQE+IIqmjbmpYVO+s1z0rYTz7VyXqGlnkKflIB6Z8p7bAzkTiHmLznyk
8+G+4P4wNizX1mEbtgcdmfl9045EUInvutHmn6vqWzO7UB4Mt8ey+CW1ZfMpCGHF+VmbblwSQUOm
yTXpfNDiV7HTN18sPAnaIKI9LsPsXeOMMpmZA8G4q3gIPNgqprENOUssfxKXku/1Kv2UvDfscypJ
zlr5AM0/Sq9WV/9l3w9BczBtzrc6m8Z9QlI7IW3GtGWm9wEPWE9wcfn8bjdwnWKjIWEvAB/AHYeB
bNB1y21preGzRxS6Wne/GNHgx7/EU/2tz/AOkro4w3lKaUGQ9dbcsrAl/i3K4SURv+Vqo/XItAzs
e2MT5SK9Ym9XprZBsl59THv3YXbBW2f9PnSL6QPBDEAYo+iLpnVfuZ1Bze3AoTly+II0osZS13yp
UTeuy/zTSMrqIak8pCFhVN9y29YOWdsijMoNyQ4QjUY4Yz6U00Nh1OC9yvbBkKKES6BOMTtupntb
zXKAeX3Oq4TI3uZtuXfMjeLINxDn328lA7s9Jvc9vuMPAmeid0/LdTRLWGdkLhADEgBWy6XS6D/M
+jgextiXD03EurEYQoueP0fgmDTOceAs38wh6Bg1kex0NzgTChvuNAdEDADSlT5G1cfJDi9aqelP
WPajfVwK+OQ9mX6mKz4Efs5M3d1B4DCvg7p6dKARpuKzMDP32zTqdwLrzBZdFXr8wE/uOg6ZG2wH
WDTSvndF4b2RyWNvQxaFO7T68m0KzIszYGnPMCqXhYwO1khquWG71a0vLP4K7hp+YOunKXTFJfRm
RBJFnjH9FfHzCMmQczk1z9SmtA+ajngKrPhudux+HdTFKpid+qOH6n5LiIMDCRDVsTCRuqOXZHZG
Ul9W9d5umiNzXdf2I7sVB7r5vYNMcD8JWDb++DVpg2GjtcJ6JZ4nxiJTAD8rNdi2Xe5gYFW7c3CT
aNsiS3tEL3wzxPzMpOupwYrxqiUQ6hOP5YgbElLQGR0zqzbTqp2cmYSiay4OZWP7m4wLgPS/yhT+
VZKZFgd0Ou+p1W8Cyd2yFr32SS/ODoDmB+bsTL7c2Pngz3AIcRuCn4Mo7ynfv8TH3gfoNFdJjWOq
EGDQIkv731ydx3LbXJhtnwhVyGFKAIwilZMnKAf5IOdwgKfvBejv6647YZGULVsiwhf2XjsNpJGU
F6+1izdDyUIUH+qnXCodgvFoR5dCIxJmbVUMYdzP1fBBvBHpWAl29dAjfwfPOuoU04u8I3jwr7Z1
fnRak/gu6OgHsXDe/Xs2ofwNmWF+UfrLq24Kbd8SSkB2SfJ3C6FQMDI/CUvbqWaqvOi9MYDWULjK
rweJ7vY4TYzRPutaon1kr47orOeqyx6WjiBEnD0EIOYIcq15rnZI25qLNWD3bgzB71ZB+b3bWDow
IdYyuXN9ZBmAHbm+lSFpIL+ptFz434XtFyrtTTkMdJ4rdb9aH7ZCUivISoLwFe+/74birUKsQITz
rnLj7H17tiwDoViVdXTHmtolWRBRG5m4YKAvw+872nrRbOo5Sx7rXDFO0zoaFYtZeqSrwtSTuWuH
bha3r64V/5GVMRCixJWijpzHvk/rOGjZ0ob1pNiBaXVoEyySA0kqDLuVs5y5o3lLF07eFP+ib0cg
UL3kzUic/gXXJeY2XItH0vnMmxopX66p9EdSLe4go5GNwqjWauz3ShfmDqVdflaT+TIsluIPiRYU
pevi48cJgIb1RgRU96xyogIoDmrVIil4FThOhDeAfOehSh5ba0TWJWLtznJiI/y+2nUlGTf4sTLW
/Et2l801/GIpn1wkBTZIvl3hKCWXKbW6xUNmn8FCPxViVK6ZwTQjqb3hZyWEP/VZ9FTM2oTRxk12
o54ob25apmjiRvPBTrXsgPli8gsjdW5jgyBIMj0+m03bPpHn90D0aTezMqw6GyJ90x/NrOgph11x
iomHfumVXhzrsfiFjSLzG5O84mlpnA9YhjqI0rt54e2+NduLrbpIOrAGvNUd4Aj4vhk2xUtjW3tZ
WcXjkuMc2YrGUVdLuliGHL05frpgmK49w7ygyx1auZxGhTuFc6wtHHxtYSrnbMzuO0pLwtehKYzT
fJGDqK7bQ+3ewHTu6n7qAzEWNicPSCGNBqm1rOa41XhOpINvMRWkzzUODTEUfBLVslOqsj61XpJh
2lr7s9kiHdteNUOpZf9q5cT/cI0PRylS3Ba1YwrBwOxaEUkR5JFM0YWjFVfn+fcy4TZd2rQK85S2
+LvqKxxk4fbUjGGPxZkHy6NCppdt6gjs7HSl6H21o9S7b+rKemvq14nD+NUt6/xp8LBvxBjmsDzc
hC1wK6E7NBfsY+jSD806TaLRFpdhRBu9+SVY2zfX71O9zrThKcrt8qWFULC53jtHe5mS+kHtlbNb
tcpDktXVnkJFv5gKJnki/qiN3XYilUlFAKIpQxC1lnOfqF4fUFnRXeWu8LsmZuLkOrhRYq83rzPx
g9s9z7WtVzJcR1LjuAOa0pN3mahQpNcDE1cXEXHbsklJ+e7X2tY+toGYIBbu2Vp/Kthx9yJx4G+w
st59D58qjwQhi2/yPZDyGizAefqcrXE0OKm6p24CS9N3rKfsuFH229EVd8fBZeurIx1QjXh5rgUl
bymX6aR4/fI8kbyL4rbQAbDykrxOJG8LShWNWUC5T3ME1ModWFABkXM/EY52SansYMGvTyE48FTa
BGZPGIiA+gB8XeN2sI2XiMx74gtxnm8fs0ltdfDyNtSIoFonOPG8q3N0ssTrlDa7LKwDmLqp+Vlm
Y1atnZ+94xSnKC5OUzV7JDcCvFpPBsqmdrDKkPZRnHVbkPUYdXQC69Rr7AiosnrMMkZvvcODVy8Q
u/YepoRd0kNXVRs6lKxCI6RBzTx2qVy1t3yGceQ9uZVb7CIlq24Rljh8T4UMkB7MT/GS4Q/hCD2a
oyWfVEciykmAhtG9FH5WF4Nvxj1b0bhhe5gmIayJ4bV3DEw3k5H8QQnul91EPC1ZbndNYxYPTTP+
cL2MQJGEcILJiK1nCiQfTRBx49vvgczDAhuARu4n5ZBNN/9eyehV7VgO1pP3DH0AIVTWB03SEdvH
hfMgnawF9aRXNxLCvswxnR++iwCjMeVDVpBA0dk/u3ycf+gVaW5ax5RCM4kPBevhPqNivCZTqX32
KBnCIdPlkVtkRqpWYVxdkeW71uKAhd1KfxUrv4QHsk0o9Qvzbfx1Qt5/w/PzghixYUvyxPU9I2H2
nik0CXtfgeb2yPi8wcXFwAyFjutm6Ek8crdN4By7Fm8TX91iuJHt2aDuewVT0c4CQMWFv8RhkjMS
cCSXxhanznlJmtLv9AhyiBh1nIIcXz0ljWNM5t9Z6Z74jup9lhqOn8YFtVXEOAb1eVjLaA7chSAI
g/GKs4VHRdxtgmGWJi1bFRZbE7r9kfVllmMz1cuEfOt1A7H5Dwwq1FMsylPfKeMpwbGwn1ql+okp
c3T75SdheS+eqv8UTPjcOif3cn1GkV6+OVmJWWzmx18cYM9op4zrP4B6Agr9oAF5aLTJuuDbsi7b
s2H28hALQOPXK6Fz+wUjMItQ5/Quenz4ZNGKs90eKsc9Rslq42ziszYBGfbtqZJ0gofSjkvmX1yB
W1cpjjM5GIFVqsarrWvVfw1FaUqWZ85OtgBHyHHo0cyBKTMMIwkhOzCrmTnIfPRPXDH6B5X11IOM
OunrGMlOZuqyUYsGefOSpXoquu5VOk36uRUv8+LID1Kpoa4b8VvGlPeu6ObK7zxV+aAHI5OwwV7i
YAgv3fZYljlldVQmd+DRi6tUKmfvlm18dfr4v4cMvXiUV+I+ycYf2K+jL265u66LlofvzUAkoa9O
ONomYoN/S9zeiNON9o3FUBu01nqSeXOPCGipLky4OIS2p/rUPxHsaGBQMuIo/eU4qOUpNkFdyDHo
vQwcghrlF9mlA4IRtPT1Aojge6IshMgOQj5W7oyqiiepzsiJku4xRex2VsGh+nw2gLgdJnhrjkBz
mb/LQFzIOlhAX1lE/qDraX7prHYK+3RwzwsfHMGXGUSjzgLTu14+rPbAVDojK9Bik2lAFbqKt/I9
Wiz5MCxKWLvdco0tso+hKfz5bkmEZrxtjo7ILajI9AEE6sR8vp8ZwRHI+KLr3CAqTXtzymnZb1cO
R//pVUL5IGykPG5v4xqwySQYp2hvzNZqT8AGJ9Phy9QAymgOAigsfEFrV/IENsHxG4xnKne6m2EO
JrYxOn38m8upEFBosilpnsAB2ztLbcQfTXlKXBerP1CGfwMcGaOtKBotAyztOFeCJDlaOjUNtpfa
XN2h++h3nqVQc495TNCVglxW1zj/khzIKdCobJ00V7X9/D1VhHuqQPBMSZkHkBGvfczMASMnqrdS
j9ygGN12D68tupJM46yFKjvSlBhuqIvJWry6wmFLry10F4q62wY0rHzwmA/9M9vnwdccTJn9Orre
FkfFmGb+9xbNIOMJEkKjEGdjmbtt/tC5jINamt2pexTtGIfuKmTfnuHmwXnE6u6uyI7U/eZrkRfG
k5vEB12W8q1vS/XWR/ZvkiHNGzNA7bjFQm8P9gJQ10buGSiJZxxKiA+7bTxgNOV4Z1jah6fPyhNC
Q7UtrqNOczmPcf1eF80r6T/DV8rnkUx2D5aEe27da3q43TXn5q7G0PNsj+4nFRQlqmyHJ4wcvqh1
7aXCwfd/n0mJbAy3fRCtoqtv/VVWGOIy8lva3lO8cyLXprIcpgeDoJMTQ857KIL5vT7elNYdHgdD
GU7fY0xrdi6s7Ksbxu8dytsGclZUdmEOlihYjKg+OgJN9NZ8IBlZIXrqb8frsL2s96WmROe3tBNu
FZUoLNMhBwT3cn9qBTutzchaqDZmgW2N5U4KGKXC9A2KNQz8ZkfxXCqPk0DzJWK7PhjLFD2yWCcV
ZJvO1Hp2R7JGCfrEEsEWkbg9qM4cHfPZpnJt19keeiptXfuYxXSzYy26L6ale00THfpCpN5vs531
1Txky933oeuaz7Y9XLI0ZtYQ17gU+We2i7mUtLysfx63txxDw8eYET64zbW93HyK5jY/O/0V1SDI
ZImsgSs7+CU5R8mpsBQMvcahh4D+sI1aMy9aAmFmHtxrz3r2ZpYTqEEuiRnhHWmj/92kbbXHTGgV
84RWu9M7SSIxdK493AiY61BIZWt/mYh2u5grKZ/EvZsbFqBbjWnTurnodDvep7KEPzWkX5oixptt
Q0YgJ9DFVyG0z6quPvEzGBcmLh+dKKO70hugVuAi+9mb2t2YlfJV5AbpcqyTgcJBobeLw5K09Qke
ZvZO0Rfoelb4SKTUo1MgSD9Enty3envcBrVqFldXMP33Ov1kOE59eXLtxQpBfnd3VtFBkNoWEklH
AMmyBRsjlsv/u3t+XxFLDzzznJPQ2hpqhuASUjK9J6OVdZXjxGYZEu6B/3LBFr7Df/Z9s0oVkwO3
5q2lde8LW+me3Yn5KOd8cRwjhgqzu6R+mlkx5DewyJEzWW+WbceAmjU4fES4/GfdSbwbuuUPpHYK
iFVA5ZU6rkHocmxDYwXwsrOMHnEmyQdbip9JL92DtUJLGVPH9wx0sJ9J31gJpoKZy2gpTF9TyvCZ
2Mt7OMkkvq5Rax3ec72olmdSx1gtbl3k96Gvu3N53A5cKncCNaf+XJoFBKSVPFHMwHosnFX7JFZP
7D/nD1V03dHFqhLGkjsrFk9SW4YuOTF7i/eV58kHxUz6fVkN+ZV+Tz2gMbfuFqSsmdUAHtISSMKR
Np6cZF7wWGc2P0NPia3M8qDXKXXM3H8pVmn/USTxoqZ86XAlE+7l3ZOtabIPLdgMm3hPsgze81Ao
q/Ax/VJF7ZzaobX3Sxt7pwnBjj8yG76zVAm/0uMmySXnky0qvBC7J95rlQlsCoGCxGjMyt5dWus/
o0nnGlZySLZaMwGHc6NHQKZ7c4HJVJria30iu157F6J6jlZwxvbg1ON/z+Sn1pyTNE3ObdV1j7Ob
PcV2V2Z7NrMcF3jhTvYwnorWtk6FNh63o69o0i/oC8t+e+WBwP7ukVn/Y31FCkhxf94OfUKQJ3oh
UhaZpll7/Lpl4Exk0EVj/RvZ04c1C4Qq/fQcIeRgeV2x9YMggyQAnuM6jZ7jWP8WTkRGR3C7sOs9
ihyYQorECNhETbh9TsOYDHuGEVGQ4bS/mgT5HP49M9OOEWVmQH6t37bufXtICkRLLNzvC820w8yN
6zDuSFOzIL09GxNnZh+Nr1a12MjlW/MpXXpc19Hygm0MNbdDpdyjZd2uaV5/mD0vx5WYkBuyjmMJ
CLoyTNLuiY+8ij62fVNqS+Gbivtu1axcbKBnJ2Xire+Vg+rqr+gdkwOZJCKwWvWtKmOMlevyes71
dAV94tmNS+aIJJN9T72WseAKqKl7iOYzKIVPp7XjT6FjjiVj6G+quwM3vYI9cuG2z0MqiFVZxHVk
9+zrmpUEdqWACajac7pFAGjzWBwEchEGu7IihdGCjBhNSjBopEerDZvIOkackBA+cHXmzqFyGIpz
bBoQCBIxBO2gH7bqZDteY6AEQd8gPPGcCMlplKjX2nu0SbZ/atTJxjTjPJeuMhzd9aDc4C5uvpgH
U5u0vdS1nLyxxgi7KRLP+EFerfUMZL7d3FdSO0+qF9pkXV2jVRhQaF35sGLVdmmkR8fZaqsDCXwL
UOFCXmtFa8PG7awdb2mkpmaMFRuv+4LNsC5V8Rq3xSifyg5kELnOM9hFQT+4DQuqqf/CVZpfMJbV
ZF/zbNGa9VmfHGVsfMAGztjqJU7nz+0urvKOtW1E1suktrjxdayE7QSpGV0ISJem2A/IypCZfVaz
+dWPnBs6RiBYDLmiwBDQDW7x26bzeyzWTYx8okLeLU2rhzJtjMdcp7j1mpqoZDSK7DTHeo4vUTGr
sJOEc6QBLRmiu0NQu0168KTH6FlLWwI2SOObBuurXnpAUU1FWG2zxDSK60A4j4DhbAosJMawz6YS
f+s6gGLOBA9/vcBP8SpLWsMrzIWsZWWaFSjk1sc28hxybmumLYl2o2LYZtFqps9XsjZZsk7eDWo/
Veome9kmCpgHwIzT9PtW2Rl7N2Kn7aVuc5o1md8UR0w4j7P5g4SkmBpyBNkxEDKpEk9pZgwL18u/
FlsYTlmikvDJHqcCqI3L/WWDXfLCG5PiRV+3MLwwWc4fJ7hPpNcwBUT6rhHhhDaEQ+BcTmwptpsM
6eAgP9eXkA0mTGXLf6kHGT82nHhRTtYft4/AR8vqznILaLcC+fHUL6/LokH5lUvu57MhPjGmIhwy
cLtz+zT2LSmJFzhB5Z4M8/bUky0cQL4RwIsYRH6f1gjl3bOpQkPAe6tPp2qswmQTCLFa6c7fopCt
PgJp85FGf4nXSZ/AqWVP7QJArS/jcRcN5GOJhJBhNapJoi9GD55jsTeFl71aE4eUY5pOmMZ9jvdc
WPjn2ezLNTnPXJ3SZjuV9wKw2J1e6zldcpdft2cEGfzvMw+iWZzH4x5TkWSREwOdS9Wfw6AuQYTn
PyQ4EANL1o5ByjAZHbf2WUADO2/NYmEnYenMDXyUddowA3t0UCrxKcr6c7KHXatD4d6Za4pp3zLV
2jYm1YjLq4EXkCrib4yn7auSjwBGJdK7Ru6UZdaekXHIfSZRqRgztrr1GEHs4bvN0obx7KT327RU
t2Zfq9bxW+PIc4wgAKSAMf8oOxA9djy85/Zi+uMYHWNoX2et8WbfmzQUJ2lOgW7oz9VA3IOVAgxg
CGKp5d//6vTRjR8Zhv+ica5p41kP7gy1fay9wjjw98KsWArwZov5jDJjtx2oY0odUBWslDPjbY7y
8mMwVFAAtVyBHU1xVwP0xqCspE9yoPbTUPaE28sa0xokUa+90pkPwVxGw8kEn37INPJqK5YkOxbd
HROPxYUiwlkOBnfblPQNJWVelk9WHee7eCntM4WIvJYKDRtEGSaeWHcCgOVP4MkArGdK/5CwW0X8
WnZ7PZWz//2SqTXi4vR1sBIWGX37musKTMW1zJLJrBy09Yia1mMrTgiEi2rgYHPPtAmQI+ouy7BQ
aMlTrc/TWSmy64rUX5frUBQqDpvJcT8QVlPqlHJ+SJJB4ZqRtQc7n8uHMumIMKn57fw35uaT3u5w
VMeFT5Yv/xR7nF02q0mI8WC5YGF0Qoyg3o6gL/abcdztNFAYXHQ4VNy4x8lJTJxfqU2C/Hdsfohp
wqozw97bnm3vfX91os6sahPoypqjPvSsD0SmrVzvRHnsrCZ6tF03kGlY6rtGQk2bLJDnSpVWNyL5
GPUtjXbPkg7g1qBp96izoS87Sv35vcHVCSPp13txUWO7QnMiA0UMyqPUCZ/uxPiSsA57UZb8bl5R
R+viP9f/DJaH4Wq7g0xp2u4Qp9g3YFfPMYCtFy7ewy5H8diD5iu0oLJN75iZr5v67Xva29YR5xzo
YLhwbX60W225aHb6N5PJQyIH7x5xQnnuwBfvROGBjLQTt76K7HmrG+xOn0OStMmLSYgPYR1dwiwP
gJweE5Jm9x7qn7BChfMC2dk4CIXQ5BKh11M98P/H3+Sg22YI0ky/NMOWQTJ4XKMq41Tzg+LuGPu9
Znvv/TTrfmfbuEB0PlCAzzuVA2entyNKkEgLepQgrJMl+xW0LSr+FSIHH2tWV4HS24izq+OcFihQ
IpN9dlE9m7CpONvKhply8wzHFxeP1wnfBvy0M7Q4gFWIw6vQlh1K919xZgQA/neKA0GwQ9J7tdhi
MdKPQiVJj50XM9ZotCel8/QzP09cNsuuamkluPnHe9HyWWtwLxg0xzMRK4Xry6Q/WTVsS1WvGfFI
++gazQoc29Wdx4K/q5Qdgvjfeo5BZoytoO5hXOkrMg87zYJoCrwwf6ZehelCeAbpvZhVS/NqpPAt
M3IUNUIAd3S+1ptrbfKbeR8rdJ/5eiRJ0oL3gs6lHwXuRSfxsVBoIYiYO0sxu4uGSGvPqp4hMAQN
e0g+uUlixF4j1+KGrCO0M+GUWD/dpf5pxgyihEMIV5b/ASp8W8oEajiiSS5csIRIJVVTcTAtfiOt
6pxmQ4nCFJLmVRVfnQWJGDvwflamyRflOz1usXeKCsgJcIzdYI6rEJs5SIJmHoW5CiTPgLxey31h
ojY0DfXLWNq3MUKqNrs2yCD9iy1T8cD0H0/4+qD0rI8MqawURe+0SCO+k2p2b0AYw0K9/GJfmNzc
2bpv53030rhhtVsCRy+QsA0jvO1qOg+mQvGIt3ZvGjEU4Pan1stbA/QIp3L3NUbMfnqj/zuVjkEN
ME6+NJnkqZonwzGbnuRihtns0TFPeurD7mj9xeJ6kIzWD1mBP8kyO4Qmx3HWvUtB7CeCmp9Gy01F
qOSIe3YRwgFugk55H6R2HMsuCWOzphXU1Ie4V0GPk1rBBbx7mW1kl2qFCD5y91YvtYvMVB8PFgxS
Zqi3Ov6cSsRpMtLyJ2A1Aa4Ih43cSDGjum9tMyl+0w8uyT6LSUPs/hHF4hARB3Om6w5TJ8zLPquV
l1jykebCwxQ5/vamfTQXyM+d8uA5TMuiXNPCecpePBQNh5PDSP2EevQZAYPzCCYhhKI91KW+l2Rk
BFyvah9IbRsOaWL5Vd/jy83UPYOyPtQV6tc2e+j75Y0jZD4miJt83UDEXeLZvR88hT85gJW2VE75
bNT6U1SBn+GONoSN6jwLGn965MQ49lL5GTFH5UKdypBYjS4AYjaxpO0gb/audagdYhS6dGZdqevV
abK57kxDkIxjzbEID6kEm3PqoI7Ggx6QvluFY5Qd5kL9ySDw92RWB2aMOXPD9kWoLHFlY/xQtexx
kj0I5ohEH70Bk1ItjXfoyvhpLqF4VllrBLXi+YnVdKdKyB+6Q75U0+Z/i0npILLL81hUmT8RQMW9
Bvwg58NfjWTHsHeGg/T0eOfCGwy1mnqDRUQRlnXGanE21MBh+swpn/xxB44F0p60IIffkwIJILND
cwIghSmLC0o3YPthJ5p3dVBNaN9NaCgAn4YoJjhKABH2YueaR9zpJpOtosXZQzgEn3dSYM13xt9C
mvqF1Tg/qqVp4HIYMeglRFfzzPQjuunEGPRum91EEx3yEa2iaxPfW5RnpUVpnOb0akar7wpbX25V
zC4DhuTgjwh7NmEs+IuaXK4O+RmQQQLDIuOgoRrQkA0egcbf0AdqREpyitnGSt6yK1w+Kf9hRRQo
8fQLlCT7gbRB4rUvpv7CvSAKcFONoRZlhl8nZG6yq+LuedRGB+FQFP3Q+kE7Uqrq+1FHdjGZw9es
kFzixDAdXJ3LQDq/5+mQhnWSIuQZUrxmwIuJpwGcXF6i6bNiuc7oRa4s+uY2O3dJ8UslY+xkDF0B
dKTL9smsAwVaxAObIjNMKmitbaWTMZ+T26yTalzBee8QYBAYRGz84CXHOiOgCAWY3A+RrM9QGOCB
PQ366AaY9GJMFh/V0MpbhxMURm/1kNflu5KDiTTr+BV8wFfVRH8E7Uwg4U26ax45Z1JQ1W1xX8Uq
BNTZ64+uIj9VC9e2TT2w63uAr3EZIlDrT8VEcp6pcHOsZ+uodsPOhFZ70K068600RzDVzScrFcnV
WR/MpHtd1ORHb83jZz53yAfFobU69SlT8zt0YsVpWEMcqpYdrtWlMOZRIu/0Dvvoqqcx1s7E6jIa
/0T/iB3x042T4srNyfKzsn/PM8+9JhTSxBW/OBGJsrBCd6WmTo/Na90DCrYa73Ouut9lGz3qkO8D
rFg+lwxBsBKaArGQlCyZ+qRTg0imawmHXU2zve1dc21oL5U28cvqijKAsP0gkOsftYUIV5xwz4Q7
RQ+d3lcHsu24lbel8tAycgoNauJdhETInfLoCGlT2fdY5UQHKNcBfugzKKwPIoMRa0bcugdhBSL3
poNorOVuUSZ+6ygZz2423iSbYqyHjRU4NnnBieGx2mILj0mouOQyj0MYrpXZqQQIU+R3+QSYes5+
lXapPjilQyjEA34h4yB1eh+VK2rQt81rZWXoXWOKWb3ELNwliFKd2EXWD5d9g+o357ZfMxOImvai
gVHYlN/ZhtscR2fEuDTQiVDhASRLOGxMmPkaq5/1jnBTpvJM7Zzt1QQxpy3ckzEP6M1yi8Aj5g77
tta5WRnICFQ0yA/QwcwQowdBYXYFSSClUtc0Nw5Hh6QetjZg1NXOubcZH+4WJYn2GfzrHHgvPbX+
gAWVYsilie9DApfK3Ay1Zq4C0tQFas6pZg4OkY5N+WubkxHrpBBIymn8GIa8BV6wEIhhQEbIRXHO
lMOYqE62m1CfCUvOh3IyroYEUgJh2w4mx9trxjqvTrFIEeq4X/jvoeiEV28sBOxEimsFmRhw/RhP
ztSTJ82cfzcYFLWWnv32TGWBOJqZUEUQQgvMdYzmml80HCehD9ZrDAweAqcFWL54qlrCscBc94cF
9w66css9oJ85u0QC0PVnLG7ggo+W6u6sVlMCcxrzSynGVemgEU5o9+6FssXPDHJOSnxbwHXAeQwM
b/zU9fhFUWGians32LEEuSI7DGbtX4dWLyKQxE4BmWvWW4G9o0T4NJoFtrACdS3YsLpeMapdxwQX
vLSnFrk/pt1eDlDqCsxpJ3ispDUSGxTXzwrd7LkFkVnPyMbd+VgJZ036yy4M3XXIh2xIMkK+dh4U
W3qn8YV9yB/i6WKkVZH25K7qbDRJpAwYItDmhSuQPv90Ri8/JgzN4slWj9P47jZdfadmpRUkBBT6
LX0C+X6IZPNsJOCI0GyHcBvR9F9TlN+jPTL9irxMM16qMLKmz163k7MXIZlhty0IrtPbQ8fAix6s
ERfFhGutE0mHXYpOubZJXR8UzWJj1DLAgyrcpgrVkpYfG/hsdO8jeoHcPbPPOtpdnl09yZUHDg7D
0A70cpm5fJbx/dLP9d6BIrSLbIQvpQ0SSF8xl+RM458o9qy2f8Sy/zWs97cSnNxhVr6m9KFLGudq
5KkkbCrr7wSJEpWLuIFrxlTOb3Vepj56xvKADIYzfCGQJYKuuxuRY/ltZxNRoxY0x5hvQjIGTg6H
5y4ZYVMLPvKwBu4esOKeAyLwAgiOPb1dj0XUI/hmyJKdmxLxgw5JR7FQpVfTsl77qujvmeYPleWL
hoCOLpbS77jxIQFp6/P2oBk9HPe6OWV5wfKwR7UUDbRqjobsxlQMb4eCutoX4/BsZYKzuhjfWfbk
fqRz/3Qttz4nSs05tT01chV0/ZBzYqxf2V5uzwjXrQiLXt/8P6+r7V067zqEZvz1/ZLxRnbuSS55
YciuvGQIP0kXiB7j9VXRlB+ci+lt+1qa094oKtR3t6nFazYwLLA74R22rwK2Zf47jzLMIa8+EYCO
nEqHpNaxWqsbImRlH3EKun63iGo/9ERtpBCpNKQu114jSNTIiIMicuEMOpIoCfdWGi8YBNR3GCyE
wxBu8DYQl6iL7mWNBL2R3qHvxrhofNIpHk1MvNcRhGHY4nCIkyS/NwoWJuAo27ByiW0qCprjug/I
GExOLhP2MCqgsKCFwRvFcPWjtS+o1QtYjHI6WG5vc5ZqOTeP6t6bR+0BoBr0xTj+UQ/97zbvrpaT
IohI6mEVabw1lAt3jasOTwrdnIVygvih5s5wyxupOPHj9jDMkOHz6AuJzhyyqGRyZxXJYVRL1kSR
xk9uaDI5M4a4NcM43qYa9GmSW1gQzMQjtMhT3nXF/uVFD8IU+it7M+2FsQoRJm+DmOk4U3DS5VLT
7A/ejoFYdaAFVh+jmOgifAPxrlRlDut86k9LWSP8nVgbmbJIj6XO+HpBnMxpWdze+1qfznWh3GJm
LIepFuZVG3KiVkxAxBJ8B46lUkf2Ol9nphAnzViseecAMLpuXyChU70Yk+dvr/49OInUyWHgjymS
fRfqy2m3vffvj2zPtveiEa9VPg9a+O+r2xfUWTHnnY7oo2fOef7/vsH2Ums1rtemdvj+duu/+H/+
ag//PpQ5qvJ/f/fff357j4gRPDza0u6370DpJI/63DwOQq3LXesK+xzXCU+FWdvn7TVsgJ4kyPVL
kcGbZjwwzIhmhNjre9sf3L4gVSjtde+lPrvrKjYZ37IVYJZDZJIvVEwbLCfcv1o2FZdNaokHImbU
tlxKiU/R84rnfhaEvhl2wOXGvVP1dQZbryzI76eFaepINYFz215PjHSqzOFoTT8iyjpWqP/7MNZT
eS0mLzpaZnd1B0iDk+eUvhbXM6KARrSh7C3Tj5BGR4w4LfdURdgL2kG76f25huBMvk7e/CKTGsE0
EgZuH/GrYg1fNajeW5W2v4mUswJicdLHdvZ0ZB9dcz/pJJGpctSuWVy6hxZszJ01ZtmpqRz1PLk2
Unp9qE9Zn3gXgcDtaGJjvaaaAVFlSuHGMDo49etksu65BEqkn946rLRLzcA9N/jQsYvz3BIf+v+4
MstIwpVT0ZZv723UmY1Ew4I73ZlZ9c6VvQ1iJAGcUjxEdJu37WUslSfblVqQMoLf6bjjbtIsuxvx
pv89m+LfE6FiJ5PB75g3JNfnXc40p1Pjm90OH3lOBRAb2NTRxkmE39UBv3f0so7AUp15jsRErdSC
2FaYuyQlD84Dp+0tX2qEPbWGtUtiQ+rc6DnJqjM9gceQlwfLo+medW3a/3uv68y/Uzzq51TvPRQy
6Q9CcsvL/zB3XsuNY1u2/ZXzA7vvhgde6SkaSRRFKfWCkFKZ8N7j63sAqhNVlXW6Km4/dWQEQ4So
pAO2WWvOMQvnHhSqc4Gp71wENHppWO46wGaH72KKdpxuRmHRtEBxszUzkItKAuUjIfb2fr4ppnad
0cD8seqnANP8N11F+mh46LtEXSRX1r9383G0zeOG2h/pfnZcf9NH0mlk5D7HMPcPmA21hTtgkx0y
57uwwEUYlMnbMNlkYb1phiB55greehbSuQLkyDbBmeLbKPYCp0oX9uC4z+SdU7WjerZQkgJLnGsl
G+FGtFLza24RLdhZer40qOEBVwufbHT0oy/znRayWIy71ln7LtTsVIcGtolNtcYzTNbuwgeLFGNa
2QyuqA/zDVmi64qd8bOTx/HSCgmySnyt3pldo+1SpzYfZDAWy2CytRds/4fU+15r/k6gDH9tYBNt
BNKdu8aN7cegNDGf9qr33UKJ3NPUvaH58bY9mOa932XZE+I6/+v/sJPxWYZB/NxT7acX0kU7aMLq
tbby1/lJQMZ9Sr2wiV8leDPorPGQV7ZggTr9GBFYtUmcZB/nfbOsrERbKkGgbIgqSB8rEWePQQVq
yC6ze10nsRLKTHUp/Ka6KK7cSLyQ9/MhSoX5QTbd53xPNNVI36SdSKIDhTw624DDwXdFWD/XSmjF
GIrHlvk7JqOBfM4ls1nG5scy3nL1GziFAOVSatzbmby4vqc8uWX/Pgo69mnkGQ+mo4lj62Vs3QI9
e0+a5uz1bOYhiJorrMMoTlWSxn1did6djrDwIk6+5Tj6p67/uBVkAb0GysQmDL/RyWshB8AB7FQn
uKiVWewiNsm7QNQkEigWa0VYFgvXNYLvWSUPwWB9NkMkyAlz4U0ICYBSMXakWx0aw2qe2NZjpmfL
tyla+0JJpngKZNbcZXZPhtN0Ny/U4sk1442h6qz3Y+2cRLH7pLsE7jgaIh9q986TC+fzQN+Vrpei
fOijUSxLpFC70B7eaZ1qZ2FonzW+kxWBiSBg+GjPZT7SXiNwt9Ec53n6lrWGLPrIKl6bvv2MA/JQ
Xa99xhJDGzkxuj0Q8vWQlbgLEDE+wARZxhTVV3w7Tx2U1odi2p/04UTFm+7Oxyyywh98M3suuALv
UItkD/MhM7G8HV870/z0iN//oAeiY/aA9uY/n4+jxeeE9pjdmpru2GL+jZf7GwtgKCHP/D1NUiJk
MyI92xpW8XwjwZDfDdPN73fnn3KgdKzl/6dfO/mUjqn2m/nB5fzg+b+Z/2I+ON/oifU+tnV6SFCY
SgJ9jwE4FUK1lD5ctaFrrEVZKQ/zjTPE1b5ilb4wwedWaxPabVvHD6NC25b6lH7nyX64I4AOVzQy
tUeLS6xTe+3eV2w6NZGrfCtL01oaUqhcnl661KPQ3gya7hAFYzbPmkP0ltHX8bIwCotNboLGzFMl
OWaBPTWc49N803vKbz/Nd5WKfBG4OZM5Njigm//tpmz5WBfz/T42/YNF+Ps+6LO3OgsBW/dJdk00
bOI0jOc7ljtwRMeN0QRGc+xei37sd2OVaRd8WNq9a5WIFWz1Mt/YANFwHqf9ejSJ2SosfdgQGE3o
lAtY3bSr8sHShpgoIRzOA4Hy72MeY0zzmuemEMW+r8FRyum4AlGqSt+jEWgUuYDRPuoa/dnKjANK
IucW6unOdMAjm2Uk713CTdBlagiVSkV98Srij+rK/O5EPLWdaAKsDmBLaQcYp5HbXxwdwfr8kOk/
aoLOeS1tOuYlgzTNTyrBQ9SWJwGEZ/JNVK9DnJ5ZjXg/LG+4F2UXvBIJIDCfaOEpMMEpWVJX1q02
trfS1l7mhwK939Wd472RUZGu0AX158ZiumX6GDbktqrsdWqb/SnrgJTAO9/jYl0nNuaeMLAi3N1W
8WAir3robdU/ZNRNBoeyHbZefpGolCNqJBDzI+bHek23Az9lsYZ8KyJfO+K+Nwl7zEsca9OP4G3y
9dDTAqJ2cJC1A+4i1SQYaaTZhPPC55sP+pnZpqv5Rz7/+kha0fRYA6/UKrXhiVIIhefn5lPIU3mu
nPizZJP54dNKYTOvfhpJvrehoeDhwaGf+4GOgy8lnFVSX0+798avRn/RwrEHRBDf2jo5UGsUxznz
Yr4Zp7vzMbZt206hpEM8ltMiirH++LivP1ONZw8n1o4krpZ9vk0ZLmo9pDk1otz5xjNhUDN8e8eR
MMVdphl0F2j1ZdH46o1BuO0nZrGQVC4f5190na2s9KQVGNx4XGrkzykj/Ra/DsWs0ow2aBSt4Zzi
uidGO2Pwd3N/m68ztdXuTeu5Yyx/INpKPORBAZy46LehIfrT78eTbGJg8CHJYay35RCSwtdWj6r0
k0f7CY3KuNENSctMLbXTWKB/1KxM+UBXw4akrN8sw6S/bnfGHcKr4tHuakJop0dYcc51FtjPCYFV
29DvH9JBN1Ydztrn1lQQSVf1R0hiJJu8jHBKPyPF1+Rcn38B6U3Qc1bjDJFphv28Veyt1BpnmRZB
Sf46mrsOqeaNGYqOUaJMZqiiWTm4yh/1EttsIcyNkwfKFbVLsnELcOdzgm6v59EdmWQCyxq/1QJc
o2r1xt7+Ka3z7DVtB2PbxQgO0eukr7jXcHv5TnOuzVK9V/JGXWRFHzz67GM2lPToHuSyg43B6cb2
mzV1FZWbmtbglq2JT4dRaVY92tOnBo0PwWt9eUtMbJYYEA02nfVwTAbgrGoqftq1QXc7LIDAJvlC
FnV1jEobEX0WROugCbsHi0XKhj0OCmGRCArCSX0Kep3pTtCwokOtsY5h7uTMu4tsbBoV39t5JKua
8oZdX0XfUtwETPTuj8Mp8DXHW6ANR+4TkAeIRKDLgxFdWpXgvKRU4suywqIBuifMk6sgjPzguqTj
Il2Ub2qknKqqVa5KF5h8prTN5uNN2B8wPqbL2pVTslu8tStTe4CIUV+RB9oLt4hJaAVterXGOt/g
7ajXOjsHioRtv2KictaChfK2afXxxaZitwjyoJ04fjHQtaVwYvmiVjmpfF5boWBwxy2mEnJrHWNL
pIT1htV4pJoqqwdHpdMYF0AEFC0SpyqhnoKiZ5nKMPuQIj8knTveorbWt2Nds3LVk+bG+uE4P4BI
rGDZIGy+J343ONHY8nl5Mv2IaGyhkUuOFDo7Jk6r3ChjXO/jIMx26A5Y/ajNNzejWK14UXawJuq1
Nz7WiTIQzmXBDZcODPp/H8L9w3lgZsBFecB8PPRIV0JEw76QQ/ONVfXKwkYxs6x7+jU+XysyK5jt
RyR9990Q+4/NdAN7w7hPlbffj4SZ6T0SSbWykNqc5+OmFfiHSk1I/wu0ZuONefuioGglYtdsjwjQ
25eymqpDtX6lEW09xBWXyHS4xoW91+wyX81/FDpJhywgT/fzH9E0vSXNWD10pZk/a5W+CEzCmdHg
DDgPiNCCd8ZuBVAMvlDNJW0uzLFCTLsa5Io/QJ3rixIj64ZptX8bmoeiN413ZPecwhHlWowzwyUx
vJ/z8c4nldYepf8YRElwLJA5rarpD4oS5HSnaK9Yv4KtGyrlTjhtceMkujPs0ngXlomvrtJIm/RZ
1LAVNJ5BJCU4sQLvVPuO/gwNPVyogFRPBuDMZyoLP5UyUb5+mbcTXjJblyCQX61myiVMomBbT3fR
cV1NJSAAMzGCDSwRAGmO36+dqt55GfQTk4yBmrC/KZ8VI3b51lnQvnKlRtia+Wzclfh7DONj8p9b
YbLuoez4SfiRdBo5tA0trpqSsYqFdBp2V7UyfBCmUS1KbZSw2MAmG4Tx0f0/jYmfEna48dicHRqP
jT92Emp6JWKtyLeWjV6fhqpWdyr9sKVOAPdK4iJ2OUd3o2W0+7aluq8XDiYqcSB9zCedj3utVpCM
rpEA56JfP3skSp8lE8FSc4ZwPRHU7toxtS8ThkeNWFOoQbOKdUUs25ykNnw135hk2U+jKScy8Zqn
vsOlGWZHO+lfSa5DkoBCv3Z1OkpR/+TV9dpqhg+WwoY60GFS3TO2z3xBphnJSsSuO4YGGUckGyMr
3mwCITYtxZ5lIKxjyRD5okTeo+eLcOMPVMkntsWbYbaYRzCNKbab3qVkkLWmZ64sNRTPkCsOQRer
72qDJdbsyKE0XO9kNF5MMyi5WAG6RFIAtlocpNu4Uq9W2l8gNi712n82w/6ki+SA7OAYDNVV+ILI
CPdjNOVPXJ34+OV4cEf5gTHjZFVRfnKQf8UmH72tRNVu6mYbCHkOpSphswTZXkhYNIOr77omR5rX
ItBIJF95nSHXssOQdnZHZYK3C34j2RUZbc4upLUk4aMuKlvLlugwVwPiU+ykbrzMBArKTBBajCBs
wN1B4w+kupV4RP1Mnu0IWUiF7Vt1BqgZ2GiJWfcPtgE9XApKMaAngYcLAre0PqL2zUoQ9pC2lSVe
EyQhI5O1Vy8GpFJ3mWmssASatF/zctEkxspXMsIbm5qAHzADq2jofpRON5zYLH8nQHOv1ka77eDo
5Ex/y8DX5TowumsIbfCZzKlrenHpA9y5ginDksAX+jojQ7Sy2y3lvRe6eOrJsygahLwZWITxFs3D
uC1Vqp3xavAw3lihBhIt0q4ZmsdFyAVJONVoLFQbNnqvwWYvQHAs/PcmMwlfHlj0qNJV1kbxvUsb
sfC0gCy+IUXdkpBhZJso3rgqapWkQT07E9OTo6FU7aXWdkc2TfZSZv7A/9zvnRgYBfVToAwXP9UQ
UXmAvDGqwwrpxuxO7cKL5uA8kO6w71OvXuUefSSwXCvmmqb16SdIeZQ+AbgoXmFkIP5DDXNHTv3V
VsmQMXx13FIAf4rS0Nl6WsOMFbXqEgr1TxZbKUGo7Y9kesso1VeaHxHVVi79nlah6TuvVRH+1A2x
k354w3Uasd6k05YHYkO300R2V9jrOH6yFJc2mkyvtiz8nV9gO1OJd86tHL1FnmzsInzRiuiDug5S
4zakPLaOAu9M/4/d6ncvLw4VMrBUidS1Lnsyvsfu2HareAA2qoG7xR2TYrQEWRA4yY25rl5UlpmS
bN3tZe7uoQkvfF9s6zr4IccOxUjbPctuFAuqjOTrOb3cOJZa3rVuf0jY/S/HyFrScw42dl65yzSq
z3RuVr3wnxzFw3xaaCdHkLTZ1fIbEzsjmPowDJ0N5Qs5Rm6iFExyWo1h4y3C0T3rlM31lrRPWN0U
ehmQJM4+SYah/lGzVVnGSf0cBOHS6wlucO3YX1YU2RjoD2OTE4bnKepSHbzvIsofpzc5xMG76Z6A
XR59woSVsStZbKvpLmuGN0XVhy0+xGMOIpxBO4wwDqYYBFXAqboREBQkjmGVoHYrF2NnUuYPUP5V
abKgL1IvXWFygoeuu/AbRqs7aXcvZTd+us3ImjZPVg2WPLNzftqKBLamQM3wVJc4PJ2L1OLsjkbl
nYEVJaCq+3vh9em2LZQD8S+kLNUwBwIM/idLP3cGYcA7LeN1DL5zrbPuaGIIR3uYPtXnWAckmNFl
V+24nCoX3wuNYlBkQoVrGYPZ9E3LhT0gqJ2G2haD1DqGueVVybttISbuax3eVBpjG/GT9xwB1TXQ
6rNhE3yXDY+VlZ8Ia6QHVBAq15PQyKzhLVH0c1Hp0S5XMtr/rX/TO0YWavvhQgTWxZTFZy+cY+dL
BFDxi+mou7au5CItcHSgpfZdvAl5GgF8ES5mYHeRa980oIIAB4GHJUOFDEJH6KKZhK8W5g8xFsTV
BrSPcAovo849FHXcrzCcfROIJNQ62vvRAHKrOZrYoPuW/yrv7BXGlT1Fw2M8Jvcj7eKa/q5eNw8D
VcElKJcl1ZVVYEb+IvcEJjaYoD7G7dg79lZ28qP+0dTr9sI119KPkwCzk09Il+GWE4i4Zn+ZBMNT
iFADca0M2JybHPJTb6Wb2p01jozb8F4L4ZLLm8J5A7W/qQogrApQgspxsSxWEgVb+YkKg3qog+5y
qPJt0DXnLjFuVsM+G0UwFymBRNoke6jdd5bbB9vcIobki7lA0Fr65XDnqqMCqwLXb99CWUbv2RBf
TEluWKppeG0aHblRxl5FF8VHp1b4Tk3/6pftwQ2hvzjkZRLFmwPb8aKHYmoL5d0PKxGnUhTvynjx
Cv3ewAhhBN0uCdStMLyHsnwf1eoEcuyHkSf3svXfY1S8cev4myoCeuz9QATv4NYophBW9yYokSFm
3vPSOqS9JWTd7FAqjL3AIbwt0vwgW8kBgI7QkCNXA3ttvgc0Ii3OlkH4FtA7lByOh9CZZLhkMWro
1+OuDDZj4vLxQWGn/IMEyehTjOJUOgLZj7hlmvVYRsw3DZFLFbPgosS2JWW+wNP/A2wFaBZTEjvu
hDqoAoC6ovzWRiztHZH/zPV4ZZFQvZS2LJcO0Z9FgfCCutI6T6iAUFPbg2dd5azJdpVFNylmlNdt
8VGNLWo2Jz1GiYdWmrJPHLarlFrwAeIbC/k2GZY6pKV7U6blykkb58XVE7J6y+pn1BULo8maty9j
aWMRC8OeGE9xvBz60l3yFe74LMSUnp3sRxuxjUigmhGoydopSfKVicUXxyvbzBaakWfb9I8mt0ra
sSkPdBRpQretZ2/6KVWFvJu9LInQ3gJF3Zqmrv0c03qnIoB6Z4218KuMZqN00dcO4iDC3vzWqeiF
qMAOfJvxD3XyLWkFVs404dwTnf2RBloJz4+SOWmUTIjdachVua8quBVqRJTGdNN57VJVLr8hJHKj
ua9Nd7gj90Osyt6qdgqKlZtnA2yCn/yetS1Eymen8uKVPxjWR/8z9MLkuyvIo4nB8r3luvs6KLa2
CjUTK9lE02q95PJl/lSDHKVhBFc6StqMdwUvbXYTfCX/wW5Ij45Ib+HYDW+hYZy+AL5lO5RHQ0nb
rd5TLNbNsT+Bl8w2VZnZnDYieRCggk/JxPpMZL9G4TK82ozRixhHAhjSLnRWKYi/rVlaYKsrqseK
0pifuc4mz2lvdmGxmAEJ9ftN2T6OhN4xg1vZITXhxrXDN59u09Tbx0iX95KvcojI7J4tEjZSTiHS
QyNUeoczDSKvwfoMlKxr19gETTV8S1l82mTGvns18NaWzuQqb0bvkdxUBDKiESdAb+/OtJntw1x7
wfbE5AGgDFtocJ/kZXRkI6Vuqtz5Phtr9eSzx7soKvZ7gEeHIy1h89o3o8kQDpE/6yrjiiCp2hCw
bDArIqwPrUBf2BOy3FBRXhkyWQ024RdL8HLmg2aApAEuXm1Y1wFJqjLrVNb91UzV5Lk0xtfOIyep
L0ZcIkTrBqTR3XBCQMm0Kcx2wXgn3TI/aEYnFjGeldozgVpOEIRYOicjnZKXbfCrdUznA1XavgnT
S8SbOc4PKtGTLvBFrbKJOaMnNiGGst1IKz+XE02I5YREGG9W22EIkaBynhaGZT1UfigfGx1I9bLV
kB2SQKC9ECXDXd2hGwFoYEQZs+mhP+xkGQ24RfAMksTN1C0R7AGyf6tSjL1ftjnQQwublObF/Dra
oDfItfKh6nVldwJbfKtkJu9SoyoffRvj9cyZdTv1DYtt86A4eQkdFuyEeQLFKY/gN+k+hQ1Pa7DL
JInkAqfZwMBQymVHYtvHWClbi8am4V5mrljlB9oTxj4W81z4FJboBFCP09Rq5YVtgOOXV8hmJmVQ
8adT72c2Ut8pecl6JsZPT16GUL+lTd190M6/iVZ/xZtXXsAtmEuoBTHtVh38WhrlPaQjW+7qIu8e
VcpXYdU26yhLkFrN50Dk6cgrBZKbNO7re5fm/2xGc9wfqZbH1y8/ZfuD+gX5MuzdiwmU1hSMbl7q
7+PaFCfPnNSJSWNDbs2XirTDy3xDG9jfN4r1I4YJLzvRPQ2VqQJWzmvKYkF2zpDMsTqp79rByr+N
vmOitYwLjKgC6OpsvE0iR5x0z3hHLOcugIYoK7P+qWaDjYTCyBFRyGjddOJoFZZxbCw3xR2VFHwr
O7KV1OvXB+F1xPWBYTWekpjVBD3PYCuScTnU+EZnPjpK/G9WXPcPOgEcpHBO10eJvBpeYUJzZLAA
LoYdnyk2VO8uh2dEY2N4GhWaoxq740Now/ewWu2F3IJkV4/OWnb9AFAH8oVb0PpQzfck1+nDaeCk
inKk3JaNEEQJYU3dMH8c6s7nW29eU9PsL8gh/AVLl+Gm+Vic8gnOaabDBkNBcgUSpN1h3TtDn7Kv
fR50EHjtaG+iglq7gedQWJXwjiYqxky+bTMsMcS2ghoKMPU0Zit2/pApx6/ZYcCQ6GapvqgirSY8
toe3XVHdXFgquc5y/rE3rY4qOgGm88UKwZIq15tSiHarOtYy9Xpvl3oNma9iB+DFeciJwVjitSEA
K/4+RoXNJjM0+63XcA6MQDLhRJvvOVHfS8coVQL20Ot0EDfXBYl8N9EYlzaD1epzhjVE4Fxshk3c
smendSZzHTqA+aOEnNfgvWcKlkoQ0yTOyqdukrbZ6MyFr9t3TVYpu4FV6bLBZH4uCvflCx3sJUl0
wWMbokiFYTnEkb7ijculVST+qR4Dc6cqKaStbsyBqHaQkmRWbxJtJ3EiZcvWHqJ1BlP3y3ZnwwPT
+sJ/FNVggomwKbk3FgbTBHKEhOhIOYxeGlwzVerW66ig3Kv8j4565NK2WyxW8bCnqe7diMhC8h0v
89EVLyDXdNyomKypKkGNhcJyzRUWg37SorD2IyZ9phePwgssYJ36+nzxm/S+tpN//4y6Aon/K06K
59BWtjZ8zDujN/tNTl9jp1fMm+7QNFe4i8pahGG+8eh8Rvj+wUt7AQKkUsk4L+KgIkNFy9aN1+Pv
tqtEkqht3FqViwX6A3aAeZK1Pf2q7W3Oo91M9P79BpyNsSUm8t0PUbanmuYv2bYEG/AB0DptKnT/
ENym/yXhRzUN3UYabthT7I3za4RXX2S6SZtwXaOcPs4IDqePm2Na2Cf07o3vp9+T3FCX2CnrM0cU
J3BWTaH5T17spReyEcfJKUFXWt2ODKVHOyzdxaDwlilYVfdtNbh7kcWXdOIq+JUxbqj0U031hLLz
ar46+gTuEjJmt0K+j5NN26tWm29J2HJob7APCetgIrrh/R7o+fN15LeMuO0ohLjvJcbO94v26e8T
BlTl1yQggr51agyabk//lF9zcxyuyGhQLbE0XCe/GwSlqAEPymzrl9hhDwgBPpk68Sr0g8CrUoxY
NBQKmL5agVwKy50jqVAlDoE6CHsUaProjmAQwVvo3PLdjsqt1K/zRznfaAZ1u1I1xT4sw+BpgFd8
rIbh2++PkJlLiqRSencd8SUsS9pj1Drq0bIYPCpXz996V3oLU80vQx8qZ0d312MSybMgY29RxyMp
BMaPmXvlRqq+K918XAMwLL4pVnIrlQF7rqal92pF2lI/HbddK12NYJzvClHdaeEkzb4kQRxTDJLF
mWF0Y7dKuzFlr9LewtJmuVTlchUu/XQT6b3AI9lsgqhup17hyjOIZ81aogkY8jYolfK7LpoktXQF
l0WVeO+OaNcZGopPux8/IR+Xz4aTQ70xmuBghjI9KxigVhKCzLdI9fagCN3PpGtejN7vbl4ADSMa
LcLu+3jjxob6kNMSbLBp3GFqCs6e9LA+9cW5sYN7JGnrRPeyH5j63xpgjbVuOjugvWjAJ7abT4hN
47FAbStiq4fBTH7gizF0I8OqI8edZaHNJ8ASbQhneDUtdzLd6g6yf0GHVss2eXeZwNaEvFd7x8QC
D+OLN+Em743tBtBQntIgiYFxyeig48j6upmPmY4PgACz6ple++VLwq+VIeoshWcmdkQ14+CWdIiQ
Pd0MTq3jJgeL5gRDEqkgrR+zomq8+rPXrmRGLlK0w59dz67KMexb00tzlVdqTB2/8tlkh8qWoIbm
cYR1sqQqQj8jxZzbAORu28H0l6Stw4wcjRdiL1Gfu8NH5IREM8RN8ih0D5bQaJs7RwmyQ5D1h6gR
gi5KbOx6XbbXUbVu5NM2Hz2XLxWKxHwcgkLe9Y1Ar8hoMy3syxXAA07nyFCOgUttffTrczRChOoz
TdkZfRtg/WIOh6RhXLRMq5cmadDwrQtB5ccj4qKxqCuSs/2kq1ToQHmsKFu09/ip1F1e/ejgCR+w
KPuHfLoREEX4ZKYfpa7x4/x7GPv+QXO6n38/ppi/DikIHm0slJI9oCOlYv6Spsb16oAKK/pVlcJO
Io9Y5DskjzinvGY4674tbuNATb6PdU5ENd0q01Iot6piI/AuJCVdlbDigyuTctm3hQH0EJN0llG5
Iom6fwsjjGR9JVVS2mx1aU+ztNvBdNQttmOKnpVbip/11nCZmVD4DUfdqnn/FTgObdpGj37/293Q
SFh2WfgYcflRHD+p002kyGLtNxGrWEUAngRqdcmcorga0lAPPfoSckPU8VoWLpsDMonme27byqtI
rLUaxcWjA+Pm2lYZMcB1qRzA3sirP7jayh8pJDg96sR5B9OpJYP8qI2n+W71EutF/Q9xXfpfvxK+
EUhEUjdRCFpzAN4fAu78PsTQEhvNyiw3aj5+tqrC4qc1kYQCEtskWShejBp9ROLgifJLM3xpwr1Q
C/8Wo0Se4nF1jYI4FSeSc6upVs/nWK/c42wza5pC/TKctZPrTMtq9mxeOgnXhQ0UoUIqioMAXZbr
nvy8rl+88awIK79F0lTvXQ3r66CaN89f+YBbTnLU7gdCbp8aNf7m99XHmDBn5iaBrg7NtufIMrxT
U/xDzuc81/0xbEeaqAlVXVE1Q1eko/+SadZ7amhFDtdSaZP2oEzgvFod2n1tsvaeycOmAyngq9Lh
69SjgQHyy6Bas2YBMoBUucu158axdBoiVpnibez0ewJyFFxZRFqpbYPrDep+Q1/UZrLynZLJ0IoP
eY82ymhib+dKvWPG/GQJp5wkcTm7cYh1/OZ1f0KhJVbz5fpbTOSf0hC//08Blv8pd/JPYZb/OeHy
/2Q0JUF1/+/fWZB/iaa8NmVU/es9/fzX8n2Sov5rX5F48Vn9OauS/+Irq1JYCpGUkFCAAhsAJiyF
X32FVQpL/S/dZlVpa7apalxY/Oq3tEpV+S+HJRESWyRGitQMVqNVNgdX8iuGJGtKdLJsRf3/iq1U
poH09/PVMAzHMghYNxDPWbwGa1r0/uGq7iVaBNad3sbCIbig97X1pvh0VSueGnLqwK5Hb9bYI0Tq
96OzIGOCoo2nLFTVve9d7TECY/CHT/O3c+mPuYB/Hme+XpFBbDRXkao57O7//IoYgHDlgT3eOAEJ
0jX+Ylu0N2uwIMxq3envn+yXRf2/n82wIes6lsVn8OdnK1hBlXWn8P49pV6HTcny2aOImuKoqqpV
WuXaou4Z1Xx7hAgdrHxPfwxanZ5019NcYT+GL+O58P3rIJx9QAbSWOo/ZcRcjVSK1syQ/KRqA2CT
wtfg3jUYToT2UhnhrjCFvbCQIDH50rUiRG4NQ/i7wITeGYAscwKTIJ6ElBW670a70qjueX6pLkMt
+4fM7v/8oTuaomuWYthz+vkfTgO1pQNJmBxIt6RoF6E3UZVl+JPgLZfkkL//zAln/cspZyiqxWyi
E7ap/HLKFaDdQW5wyrnpuq4QakSDJvCPe9CNqkIiyf/+90/IJfGXZzSltAwqsZblqL+eUoQsNJoh
eUYoWCDHKViE6UPVDvjJK/cqE3/JugA6hY3oSBg7XWerhknxPk8QVWpRe2Kfckpk8YBe6tBA2SjK
k49/rvf6nU2FDBE7fpLp2vj7F678OTV6Pjv/9MIZH/54dXYVlrco4GsxGuOM6+KWiAAyVdMuXcjj
C4J4wZyr+6zTdmEBx9tvoTojMKnXLHk2Spct/jcvaBqUaI+ajq3+cnG6RQKsExTHBlvAlYGCdWdL
217c1WnymabGDmWhvYCfdVN7mv7NcIT3tIUjfCkbcf37FzMvAn8Zu0xNOrZjcjJhefrlxQCXCjy9
MQSS8PzZUsW9GP0jCL7TUMRybentS49vgYZ1RWffD5xtU6O1cZpFHdavmdmdqPFd3PqoK1RXCuRO
SfwhJQVQmwGw5sJ342Jdx+BENIxemYWv2zKRcGPecMKfYUFBzQOpYrsKcIGUyxiaw2SG/uwr8xxk
/ofS2Vcp6ldFZRPuJtGbrcFKb2xEytHP2IWemtYXYrLeRGreVFLNhTxD2E+XLpuKjUG/NRzsReP5
7pqKYQghIX2hE2YtvND/idD5ZpbGtvaNV7sx16xLEPq4sf81uf8pnPqP4/H0Kf7lU2ZTr6mq7miO
8esICa1nlLEmKEcnb42odOKLx5uqGuyvQZcuel9/rGml/MMoofw5tvDr3NdU9rJEZpL1bJIX/cdz
32oaDTYKzxuCwxrL56Yh9kwq2iNJMRCFzbsWcYcPHGHgk/n7M0v7D8OhxTio4iW2qGjIX567DUao
SToBZENvwDkHP4JnVqyHAiZ9OU72mOZkxE28V4xmZ1VXywTC6fbvQ4OmxUXis1EzVrojcq+8KuMF
LZlhoen5OUHMFXakffb3NMn7cQQFEzKHkIWa0p+h1mgjtifmGFkOlLk1TsPQqyLwZmW2ctrhZigt
R9P6n94yoIC/fM+Eh6jW1MIwTQcD0X9TdmZLkiJblv2VK/3ObUABBZHuegCb3MwH8yF8ekF8ZJ5B
Gb6+F3GrSzIyszLrvkWEh7u5YaB69Jy91/71ejPUHM25tKOdZQi4WB0WMutqsJSFcclABSAvnL59
lgZ7oagx6A96+K60feOyV5iLfWEZ5StuCrgybXtvUD8I+V6HONcG1H24+opza9l7RPmvcxbyZhOY
tfyN8U+6KWV7INj0HWrhdTH2E/JLieRlOqBTZKJfVsTsEbAXV86115M6KivkiK121Cz9UesAq9sz
01R8t4y8oYdlt+TVHhkzfbbSIyYBFQM8CXDnxKZ8eK3stxgT3I3QHEYvNdgsL3mxAQDEChmVXcrv
3ILHPmakg3kEJiPF5hDMbMZXacTMDUI280Rxp3oByZj3kqgQRmptPXQLfmLLni4o2/qgKdElT+5y
THXtDVw49nqwLh5qj0XCn+Akhx7NFIibFxdgG4Ipo/U7G7pOoc6yy1+HIiTJKDybNPCjzAbcbh7B
coeEwwiEoL3y0KDdxZ3INhNEh920nghjhLdu6RFqzPOC7+WhJUkBeCRowJgNToPOlCq2tAYcFxSu
A+eMHIEPcy6cFiQo2YBdSN1xYLcLx/nos+wEIJxdLtPfMwcqbu3GyPuKu6LPIKqJg51ZJya1W0q1
fBXI3f71w+iIP9yYnmFSIkvdtB3WofXrv6lNyhBLM8BVbztGDG1BFU2lfpdn+mOV8bsu+VuPRPmD
uWbvJ0BuHeMtIyvyopDyicqsMPNvblHypd0o8ZcImIrTNox/cuB2sftGyfCIrqsINOenHZC1fGR8
nWET8Eda6nnB8FGPL5R7XlR5r1ViX2nRp2m3z4PePa8SmJzM39prmEg67MF6SWxIUasrB+kA13TR
/Vwsl1apXpI4xujcI0400vK+9Bx+chPMStvIpL+e5jZw5fTK9HPLZH3VUkFXGav72MWXroV3EmLg
X1/btX74dW3nAGE6FL50tHWOG79eWkun75wbItyWThpvOgz9vtMQboso4Z3l9zkPv8N0Ir2BWvDf
fWWWdCE9XRoUgob1u8rG9SQPBF1iYGPo39vyVgzDZdvwjCHR2NiWfjFIa29wFP6btd38477ikRbE
kcfDJm24ci1Pf3M78a9jr9G23WqjXfrIKrBPDuF3ltbXsiUn1TaQ9o2okzt9ACqB0Rzw0VAgJXHi
SQXWQgNZ636YNNOg/CBNIbw744Ywl8d/+xIZ8PA4mBkWxY25Foe/+UXrBMuLp5j+tZP5zqp1wpq1
R4x73xKE19rWrUPFMY3h31ygP+4DXJ/fvOzv9gF9yUvVpjOmXC9kON/NObiu/OySCvl3r6T/8SjA
a3GSNTySgNnyf3f/GUY/dW1reNsI9fjY9i+afQfmDsoy6VqDe4ErPBgQLUwxAqpEpS/AHjc2bPDF
dEm6NFjPQiIE/WbNMNHoEkcwYRPE9aqtnmLM5MgD7pdcAziniATVbbZapwVxZOeXymT5nR0g2SIy
Hkk2Lhj02y+L1in4x6BWI4+owyXVi63XLiD3E3RpUl2lEKcD1Rr3jefSj81tOLeRdch4VMmjacz4
O6otlNjD1RK5OzkQ2x5X+cXQl+cIeJEDusDMgd5V0M4CL5F7OXxjD7BPC+kQvoeZyO4GKh7vRSeV
aFM6BuMs+vPtWh9m53Dl9zB615C/swHaUGEqjLE+fJzPPn1P2oi5vSnHAOetF2DmJsVAj619HXk7
5dJTakqRYASmToSBRWg6wCM3Rj2k21gKwqVzNmVCRIE+npI+x1AGLAPNIwRBCymOepjKNvXbtnwt
LIraWRARHZVPUJUfy4lPoUGdH+TRjMqivs/QzvvemL6rOPsEcKH1jsGEneIlucphK+5jk3PTgvA7
09jqPI622ChqxoNzHUBupwxpwf643nin4vAMmoOY+rr2drh0OaXCZvO9pT61FQDHsTw7Iyozt0h3
QiPzZpo22Cjeuwj9amaRxNJoJzUTt5cMyXfmbsnzfE4GB0FrmWL+TaszWA8skdQE4UgDE7Ma0EEW
p26aD2Gu53DL9KPXiXOelZduPV6NZvFaeBDTku6+gY6DRNK8qeutV91p4SMpWDAV7RC8l7Vxa+8h
Rnnk17BlKK5omKLfSGgQ7oaGMkOCd9+iVziXXm3BLngneGveezGqZuG+mhq4sGTig+jM+pxYBb2R
ae/1E0JH27zPKtJR6vrs8mPBRgyQeqItoMd9Dw0S1xTDXJLLsNH+4D+8FlPVbayJKyOus95z8BZC
+tEmmzLOGgrYIQ2+jTbalgY2PIU8s49Zlr1RXjeueVhrhz5lC2ttvGJJqd90WrEpDXm0jGhkH6Tq
GOTwwwFsN7SUFgm8eiTMrB402ekO19lFncVX9WTcdjkE1tgoXrHtPua2dwwz6ivlNM90ah4ogq/M
GYlSrh2V5lG/9O5DZFPiTKXAuVNmn1gOv2uYWvu6mI9AM/EBWLcQZCMKZnZzYP2ApNRXaUwfUdxv
qLJXZmwN44qOQxv3X41JK7XrkY13bIBWY18QNVMCtHGQT7tQJV2deBBzUxYWIo5Fo09BJDmixubN
6a/isXlO11p9WCiCQaeNfkVSjdkvQ8AoeSLFru0De3ghxJ6qwjRo12sZk9rwKgRaE2rpZyceOux+
/hyl7xVcWBXP3W4Yc4ZtuX6SWXMz4ULALPXZd2F/4Hh2rXKNGKCcolobee1xgKQUjp+Qgajjap2+
3bxHYYFpRD3WVk0UiTxxoik2/RhueC78DlCbb+nOTm86D71R/2wu/dXgnR2x3BfDqPuGfcYlBb1G
c0gZuElL6hp8kri9REuX0GzrHUC8c0zUhpMAMGwfdNt+NnI+Gxn3cCdKMqApljr5EIGG7VHsCiAR
YN6uFgKiO51U0LXcikAStRpj3tQTt2W1JPuMwasGAT+oGgs5qq4CziVXBQEW7ELjFl4C3F1cOfVQ
nqERzns3W8Q+IZXCd2/6dPzmaAN/OTEfezN8YyR7KXKZB8kb7RF+ab2PtrRjzyKfj1zHQ5O5L9VK
5NONH05SeGBAex2Qa3Jvk5buDDw69pJey5oJm8UA6jg0Ns9Y2Wz02nusi+hKyfGJlOrAWcs6t6fj
V5AgQhnPYs4iC1Eg3xpLCA0uZDTRmbYdeGqrSut2XgwVDA7ue4Q4SDDaG+gdvmzRnsMQk4zaV6dG
tnPm5H6CDOPE/JRxyq/nil9hJuGrkm/OQH3JiOzEVL3BLJPfdvEesWPEm+DERPvExjvh4HbHM1Fo
xZq2R2haGjhm626GlsfSwtrnk4DFSY45gojQ2A4bPbuXeZztPOvD0QTj2xhbTNYbe2aPQVMvBzzu
98S1kvC6HokSCmwedjhhcgeY/FgX9bVe40K1NdRdo8jQCTbPk1Hed2iPfJjRL+aMZ5RIPK/WvmC0
8DylOG3sjtzy6jjY6/RkSt7LdnyHaBd0y3BQDLm9PPkUJj0m5jAc+7QW1/r6zoZ865kO5+vwwY65
R2qkGb7jjYe0/wHkhPuSJjZ+tzsvNt9IKtJBmObvdq2AnOmklNC670jCpOU5G0zmIJH9dTFnrqXM
r6W2RztbOK7n6nT0vd+VnVYlimooK29bzBQh3Xc1UXiWqwUk772NPrK+mROnX/Y3pOPAxqL2LFOi
EK2UB1IRR2Lp8pkAU6LKxPg4lSnN5rn2R4Pww0Wc06W8DSHFmwks3Z8jIm3Wt3/9JsSf1M4mL2MJ
IXV9bRP8WpKmS+r2qsDJ1ujOBbrvy7bgwYN7zj6Rnru0fa7b5pz3csZN0J3M9mxGzj6PqNPQELFl
Z+lhwpwe6jwdCxCHtU+QjcuFGUf7tastG56iAUqwqVf3GN3ucaAdEyhxSmhHEi/+rgRdhy+//1g4
UaI81x16ic7vu0xE3YkkpL+4XWZv3sKtvG9Ed13Z+IIxuWiHgQC4Ln4mSZdgC4C16ylyo5vx42w3
ZtAa3PxZUYmgjR7SNIPVI5JvkZBk8NdX3vqTKy+ETaHsWkxfkXj9euVDMSETUgCC4a70Wy+rLrt6
PUeuZ1lOJVFIXnxcOGIrsa3GLJsyYh8LB+06t+0HuuIJB2BGKKHuHKRyLvKuvF97mZJkDHgedJf4
gMDlal/m2Nz2Agx4jH7aq+5Vpa7o+eIUHSIyhJBHEAftdlm40TgGdRTTpC6AdSm8o5YKv1j4jbwi
/5uT6p+cFIDlmo5gLiQZWpm/vv+O02Cjh7bc2tSVS135XUo/Dk0l3VnNyi//+nL/6V3hClTNpqTz
6K6fxm+OXnLkM/Uq7ookqs/NwmoBaKdC2aGbxRsrmSSZhfyGtQnw778wD5jQGVJQ49i/XyVgPiaJ
t0jOFdHseyUqQoKpHlMFi2Ryf0Sl2DDH1jfmGBV/03D9sytsM2lEwEWjRf5+gVrsVEtV2sutmjyW
ese+bQfnYhnoOSI2qKRR/s1qYqxd1N8tiauYjuYO0CTb+XlS/81VruK0sXLRyW3esISXHn9SKjok
Och5a4xfFgtPiEGZ8LOvAvXuwUmL888L/m+Nrv98Mv3L8Hr/VV2/FV/d//llXv1zRvxfE/H/+LMR
+C//v/uPn98ffVXrVPmXv2yZ1fScir7a+e6rw6n22/nz//SL//j6+VMe5vrr//6vD7aTfv1pUVKV
vw6n6aD99/Pt+494/EqWf/zvf9wPSdd9rX+gPFy+2rc//JR/jbgN/Z+WZzC9Jl2MPU6u0pF/Tbjt
f64NdNtj63WQtZjrV/5zwG3Jf7IRCrhYBt/ErJcn+j8H3Jb9T5dWn+e6tmmj/6Ej+P+vxvlf9w8X
8r+dXyC++HXxlOiH6G6RXcqvZrj8vN89zpjiooaSEBCfAhVN4Cabf8X5d+FPOVSrRXvve0jgpB8Y
x9ylJqDc5+ARIrdQ+nViPVBfLtcAxpFklC0ZxZNt+h4TJGne4VEofLskd9A25LZZEXaZ7n666fS4
SMpBC32icsLDVH3ENLy3pRKDL3rzuVNLddHWw35MK/p7tP8gW8tqn+sAMfV8pH50wcWYrePtV10q
dLXhYFvDcjVEEN1sN9vYuSX3BohVrS2I8atmir1Ss7fAHdf8NLPBhcSZDDY0wlH7sBh4Ot1mZvKc
9KeuKfZDnsCJZF6htEzbkOAwUHiTWDJi0/cNvByl6tSx6VLXL+cczgzFNQB/cqjjqPVPppn1QZL2
w26JinfT8W7GKESX7Uwlww3rbgrNr5otHSHUQFMTCadTmAETVdrulD/m5PRYZ9IvZamPIiOGL7Fe
tOzScHqCUTup+2ZPgpXjJPcjQv5trThKW9ESyB5PXmwWyOc1OpVNbQAIHp8nR6v3LY5iN2IJ8boW
3gQhuAt43MBu810zdI8EXr3EkZh9h4vOUB6BKOOdmRZ/0NfJUY91Mkww309Z2m6R0ZSB6peLiYxI
AiR8MEqSfPq3xFTiNC/JfdSY4WbKvCsW9Z5OAEx3p0s3I2ehnaMxiI3b2tl67vhjaBkrWnXY+PgX
On+hIe+MGYQ3y2EjQRle2ctNZiok9dUJOfmMQ9HhCMoRoi3mbWZY5ObkEJ/iEKOKufMKsU1INisM
gHPoi8UurhncEBvxIzSa5JAXIx94Ylz3ff/Qdom5BXy144gxb6PnhmacT4f3gjgrd+euxwCmFfdu
N726RbdsPGqNrWWCksHM70ezHuGjhjeiYcjCk3PSTXgs2KnsvZqsad9INBNd4SFBgl2dh/O10OND
Y4Wr11PEu2wyU79qXUYKY2lt1fhUD9LAsWKjpgZUh8J+TW7qTAZHdXnd1MD1OYIbqWVvK4fdPkLJ
xAwJZ01On04nk3cDUSYktUA9JZxtgoQNzY+t6LqzaR5M9wtlFPFo3o+syKdbO5IfBZ7pfogR+Ftm
EAuiaprexCssyjaAlpDtxGAtoCTEra7Fr412y1BrRqCgP5qqCC8TfbzXZoX2knSSeGHmkLfOCjru
DzY1MRJ2WobOs56XXaBGDwSLdJeNPXAwclXvHsaLaRkTajTjtCbzBeDtY8bOVXllSutgFNkOzZ21
daUNDZpqOCzr+bYoO/yVluGHtkniS3tHyeWDosBsOxGc5tghbN3GQbCK6bQCbROCrCC+qHlRC2LE
rFMHq69vZdp9TUVfbqNmEpe1vdQ7UBw4+RFSbtsVrdPOBNBb5Zk7rec9RyfIYNVV7qJ+mHGxLdAX
TCcKShsCnkMsX2jshXCjXVt61sYQnzVpsnyccXXqOgdRANM9v8lZQ/rIJLwVHw85ty1nzJHetYsj
bJLhO9mIzDRJtPVWOwFEAfJdZ5LDlms75CxoYY+G2gkMhEgSEkUxD0yNPr3VBOGabhMF0hyZH7Bk
RQvRebhzfXhg27alX++utpolETXTzOGpSOv3mG+5iMMO1tRNDOKQx56UFMfGfawj04+N/rWKHMrg
3oCbRkBk7CkWWDe0NwMf29ze2TRbkjITQZNMzC9VetAH87HJjqhQCZpywQri0g633jx1O2daJ/em
7k9Oam+NgpOaWNeGkY/N6M30QGP4U5JkxfrXbAp32cpwjI/cYTACyq1ZVfZmtnICNabqyRrC2yij
p2vimjKaiRNRtMskb6b1vHafuAYxVkW5w04/+hzw8aqCeSDZGhcw+bWx91Wn/L/JsNcM7+WNqYza
5lDR3SJWW438XL9V01NJNhnskE1TE6o7J2RlSJncKEc7Mxhhrg1yk0PbcHTGJOHiJ8kOTXe4tQya
F1qv9jbbY5jXJ5t/8LgZtnNnwRBoicxBnL0V/HNlr4ZfraE5lXgs42l4zLVTj/NqPwN8Bo+YQgPT
lUnim0W8GqxGv0xyuImy33hOToOgbbdQomSgFYgf9A7nZCGHLeqhhD4KHYe0cbwXp/mYtfk4R+qq
8ErtLizH11aTdlCLAdRCK3q6pmvQr+de2ujaPL4Gq6U7WktY7kPaSqaENhICpphqow3Srn92meuy
LHYbnTAfsse1O2WMn+vzzjkgx0aPKkeE8T7LyAxIMBdMhvVQuF2+I7f7SpL+vrFmz9qlCg99pOH9
J7AKY5Yh/bASjxVEdjBlMO0jY0zJoiTfthPuRUrk/SyuVNHlm7yBZjdAtaDTMxv+Kkauq1kPzMzd
mCk0GNTt6llAMJYtfDb5ZLYLRsgU7k5bt0HTCvd6NoADT+sb63QvsOaBXt1Cey0v7belHXelVS77
eNQxPxSAJBwYNe5IakxOYJhByguTqr2eRBsiEJD+mONjXGG/nM0p812z/eJwhF8O6lqY2N9p29/a
cj6olcJWg+hbv1DZ/YLCGktXP4kC9Daqa49NCjrfUG/4r+9piuGiWrQDdC/cYW50QoBCPbIyeQAy
3E5kT24QTnq0hPt9rZXDw2wxfNEXrdnJGc6P5H4dpmNfF+GVSUXmGswRspFmxOAVDNxHMOkEsAOc
JI2WSQwhKsv9HE0visvVILgQswXHxakueWUGGqPJhxdibZxGcvTMmJoo620/lW8ja89GUB2MJG/R
qS7csd0urv6jU3II6MEB4DeHrZZWOfueIwInHeN9kRvnBWOnlq4be3PZoOsI3Nq8cgv37M2x7Rve
SXSuu181YLxOFbJEwcrG3sjMO6b/tW6QRe9tE1amtBhPjZe8GdpCIHhMK1uaB7vQ33M3nOhbsw/n
bUWFIN/sEqPkWGfFuv9fJ5M+HYlDvnTQax3cuQaIMjcXYix4mpNASbEzzZqkrjHGcRBNRrAUWpCW
03TlaNVlox0W5eh+WDuEdS8TP1mx3jNujvdugVIEX0+KoJJe9XTJK595Fllia9AJlFYW2QPTvit6
UtI6QplARfs5xD48yohNZJ/ctTn6d6W9D6E1XvQL1LO5yEPSPYEAWKo7w2FFk5o7XPzmOx2keydr
vHJENNCyBz1lYe24pcZjkoMDmbhMHqU4u/KyS2aH8UVSVZTiYvyMk+WcS+NzloSRzZP7BCC43Osl
QcD1eA/8q7swq5BJV/5k1Uv5lGjq3ir3It4T+QEqI9aOuqLrHjoan2f/YTAUbCRtUM9+aVw3Rzgi
NoUwr4mcgr3vamzgjlDbrBR+RDLcpSMbqJECwZcJacDBLbeXzrEinozw5R8M6qrN6PBdUDfIYSnF
oc4TkBJslVb4SpucTdgk8Yejz3ZmghtkE2GDTWymtIEHEYx0oQPFMChz5uzkAoGjbrMvdLw25Nzw
ieI2rvHq7ClGi321tuqi0H3rKrQAhqGXJ88gAqQyLGtX214FJyeKL60EF1BUjM7BWWCBSJIabI/k
lIWV9a6p7bsOwwsJ31whR7lEtbUo7sW4YPaBvqxd93ZxUdNOP1kzGbBjRbSUPd7GBv6NXMrTVPds
soVOuvkyH7JUfOgUigqHkutoX96q1CnamqWoejNUQ2JMV950eo7LIJwvm7h8l42DSVn3zi1QlcMy
NW/I5NSOYTswpWHG6aNlm2oI4Hzr234YlmOTaAcAfseliKJz0zTmlqrkluH165KpyUcaz740NuyE
6TU2tXuVV/DyYptmrcHJa7Tn40IJ7qYGFiZckX49RNGBHS2R1ud6XBxaol2ZBs7leGvJQueQNHCi
MUJARAbBtnWPklCIz6bU8msHIYIVmmejX+QpzRO5GRNUP8nIyDc2CdDiNmfcUulbV2kywATvN4bH
KozaHwBprNXyMtK7jYyILZmJN+T7iePOkdgOY3ZuK4z/XovklQSkIDQmEBn58qPlNoqUzhhO1x+h
jeabkLFUMrI5DRyacSgX3nYBN+NJdSTWD/Vu0xyaPHxtsd7iFidd2FbvM1ienQYLyxlLxfEvXogi
NakIcn6OCrnt8bBhridSSy0xVjeEIB3jkDL9xssl3PQkVHapZFNRx7i936tSMQ6xSfQjfi6OONYl
sgEvMXf7tiU3j0ruOD+DmWA8mEwdnInpadBHUC+M21n2WmujT55HyIlWc27eJEYkfVGh/O4KmOoO
E9JQ9CeE8vwWXHV7GMLdsIqKitJpLwl6JUObbxuJcFPsM0G9EkBSm/vCXMKXxiJovGf05isWCtSk
A+0DVvG+XvP/4osJuAP2uztXj58SUhuI6mVSgsZhU009lCJUpRwmQVyTeTGtLLX06Lh4IpXmfkwa
CT/9mC/+UnIn1PmnFinGqXZDwl/bX8wtN3qbuwfXMk7s3D8iSYWg2FFVi21mwoHmjyOwzoyLQ3IO
FuHebpAYABauKpbJRovYPNvso2vjFPD7xWx/GRqp7WZ/U9L0XTvJ5jzt7TWUV2iMMKmA6Pvm6Wlo
rZuqIZnRTfTnthge2oQoAiOW1FSD8625LCUe2LAtJORnHL4Awyp959jTccyj81yyS0PNdUov3jAI
D/Cr2JQqGy+f00M96oJb+pSLvDvhDX3NirvO+wLPFbfdeOF0AytewkkDHQ6RqNXymRJMf5G7grid
to/9AV0Nh36FzOqHp8QnlLhvXPt7kwwsv9WzbwvpOXMHtucY6GBHacRqMAV1OzLg19egpmXntQ7A
mYnQQccD0uE9cLkXn0kC2Zlu023QDF5ZZjJtqzAlCHoS6AmX9AYlF66l6G6ESevZ/ZUJqLpU2uds
GS9Ccx8GG+2Q0Roc/On3+Fh/j20S4aPuP2a9ePNM2Go8Smlv8GTXrySwnysjTfYI1RvbPFe1tqlj
bWd27Wke8Jc5GpnaiffNSTrxe3gaQRkmnr+QzmcN9T3P5Te85tjXE6U2mtvvyqJasAoz4A0TOp+6
80GQHKyM7ClHYOSrWVxLjhllZOKpa9falM1a2EtPyiygyHD+6Ir0tSGw0K2cBxgXISdQ84IkpQvq
xHqnxtWWhFfS1AT5YxFexOW6q3mvGXH1WwKwbuI5P+QJSzAOfCphLQabPMbEYAcqBwUKTeuH5yYM
KRLUcKKAYhx78XYa1acTLdCUSL6kDnoVnWDabTYw6EglnSN713YDBBhDRzysXSLNcC7ph1W0HPmq
8UNpzWtrueeoL0GhpTV+CgaiZi/R5hJT1WH6AFVo2rvM+siJLselP1wyLz+rSq+u5pI1IfJMEjH9
TOXWTWN+old5mDQz22UxU+N+BnpQzzC+OhotIBQcloSyQNedxMNDt9WL5djmnIpEpCFqtICUrGPY
PGY7bdOLcQQhZLrgzdzmYcmLzkeMWO7I7Drnjnxl2/0iAorhPPqXYLSjmxofoY8ICH5TO4S+jW6m
uIhh900NSK5G0xDFw89PCEUaIpHvpOoupohsRx3RY2gEqZ4/DtYKpx+WNxuclSqEcUk/aq+hCxK1
9PaVDVU79xTE1rA+ZrYGAy9KT9Ju+mM/0qcvlwIAcf8aW+0MA2UBmSX4/KXIOAKbgCHR7wzz3lrq
4b4FNgBT0SroJyDdAarmHLJECDK8qJRCYwwWHG6aaVUcCaLvie0f5+9RZgla14EUMng8ucvxwGqX
i5g9fxNnqJNcRUvJ1Nu7ZgrPoTGEW0lShN/Y1bdgt96n701uLkfaflUvGHAPaFmNGQlgU3mXEctU
qXk3xaIuPabTcraISdQka65kqlc+pE2/HNchrSSzLktPTg+xNc7CFY8rnhdkUT6zebCTLSy2eRy/
e02+EoJ9F+uAE03cy/RbN/R1jGR5KkKcmzUZVlZT7KDW5PxK7p0XNnsLMy3WFEiB7SRwkOMAMshh
viJ+Ot+Meic3IFrAGMYt9TLeC+zGFzUzFgQhM/Siqdmy0LV+7WlkNufRQ46oPKAFH5FHr6Mkdela
UqGHbhL+zILhsNlCZU5N49DDzk/Gp1jUm6qv8x0tcBW8cOonGVFWyIO5r4wuA8eadQJghhNEOVRX
OZMflTspHARUImU6srsMVVCJlJvSrU4DZNibKOOwbfWW7Y8xUT3FolcEVJQ1ZzqJpj4ElJFLDWSY
OUB0101zq9YGoWmN23aMkh2BPrk/1Nt16LmrdTvceZPW+9WqYQ67u6WOHxBxn8ymR41dalZgRBVh
bnWyIemQKbPqWDhHzpkpmWpjRqkT1Y9u2HwUsfO0kNkyzaPtdzFn9LkqDowSriR8d99MLB52ZV2R
SJW07jPtn1WxfjcwvzZKsmGbpp7p/cUvDg01vJnLXWK0nBzXYse9oVZJKOisXTwaryBVKApKEyz+
yhpcQJZFBABDpRPPWXPLCfeqXET2AJWWZjDlzqiYK6NGnyavJnHLfR6MEO6NFBvwAWiZ9cKvSN5t
W0hngKY22uBSceq7xeuOuGAiCDk3sMcuQfLy6akiOhWdfR3SFK17ozr0qfzOiGQkl5wuPDEbnMm0
pyXqduGqvuCYSiRy+1ws7qtFTkA9o4tUDTgBTb00g7czPaR2ExlBSLiantOhPE6l8wU6bcDwAEdK
ge/cJckPWS/UZwPBvmlFqyM+0vEEwG2PyE6WNal26Y6L0XTbhf0YnVFM+pdOZ3sca4Sb1UjHlpUH
RPoUUCfVuVUGUeyZgZYDEphydYpIAMkq2W7GgVLlJ/19mPjdLGjBRCDcGxGJ2XX8bPTyUjRoIL3q
KIjhqRQ37OietFnMz7qDaypPPxuC++51qQ14ekZQdHSPsshzNny2tL9SXMvADt9poA2AQCV7Rpin
zaWywBqHBMtuRJlmeznKRwx1/IiIvc9lSSuXV9jooJrn8SZqajPIjOHRgVnHTjslbBw88iKChkZI
RBfo2pD7HBaXGwgeTV6P+xHNQZcW3N6g3u4IpvvRlS1kNT2WZFri+dWTH7UnQLvJlnvDIHtsLtxq
N7MgGmsSfes58c7WQQpEXn/yhuGpReKIhaIYtuaS7gpn1J7mZDpFUw+cNEIKXWoxkhzQmFc1BBmA
/mpDUGFxkBPJSBi46b9otNCtaJieERkx6kreqlI7jFb+tXSkJHN3gDUJtQ3MzNeiMja0vgosMcYu
IeO4Bh+9b4ywv8qvDU6fm6zp1G1I7PAWW4V2lUc9SnQuSZqFKPLFSAo0bSy8XAtJoLl4bNW4Q4dx
1S3hRVxUXxlgJw5m3FckabmbojWQro6d2BKtkFzI9DqUSL20ZnSOZdvT6YE7n8cNobwD7mgYotgp
3qQ+WTf1mNACepuqcNxBxnu3U8HShVDfSHFldQ0AMaAnBlynCVSa0x0cErvRCY4W3ZoaQ9GGtPhv
ejeaP9rVET4/DNSUvrCuN3Mg0dyjzx2cnWNqB5onzdWg+ntCYpCTUTgIULwB/fJHMAQfWV1am6Gq
8BKkNFgal+ziJqNOyab6ug5Zcycnewzz+V6Q5UMALi1GZ2QNAvktmdrc1pa6kXX50PI4+l5YccSs
SpIKz1VyY+korWvToATrzR9ZfmiVCjdzsRiBjTFGdezBZSygOtbhi9LoxGsqLINKFQ1c1sAqeZgm
qrQE20SH4RzeGEanFLXcIAjkcNNlMxSNweJ+EQ9hsW9S8WAWiDqLaXkSsibI4DsT9V1sN9dlUVQs
jXYUGJl8H+vPdG38EYcO5Ix0Rr28Q7hCv7+81lNKG/PSBCRST8WXcrpd2VfMf4bwxagsIqIlo0/S
GWB/jiQwiPph8NA8JsvQB0yxyRSie+JF6rFz7C1AzSvnhQOIqYN5cb8Gg64CB+W5vMNF+dE4FcV6
uNM9sMbOfIF1B1sSKt6ytT5EQSou3t1+K4Az+vC63pLBeuaWnueKC9vSXrKve90Ytv+PuvNYjlxJ
s/QLNcoAh95GILRiMCiS3MDIFBAODTjU08+HrJ7pqjGbtpnlbKLuZaW4ZARcnP+c7yR9+RV6fhc0
pXc1qo3lawHP+1V18zfs5aDS02uJ5xb/4PAnm4EHTs7TOBNUdWYWVJKgK7OQB0+LjOuAD6ZlOgNF
Id5mfZXsJe7tp3D5JjtP7UxKi+i/821Wo2p+c8Pj2FdLPVdvI2Ez9R4rHcOs7D76qg5mfB/Hjsa7
CanyovgP3el5emCAeJhyN75YXvtBh2p2jLlitMPkbzUQykHHbIibfVJuqTgLIguMr1UCN4GuwjG+
tZFG+Cnp6GWnpvEKYnSRheQfgrU0K+doQhIL3LY1uLq47ZGwebkmL9yQlK411K8HCdsvgvXztjbr
l9SNN7ozW1d70tutZeE6dZHlVlRdtZAOHD74oaLAxbpwXHUAIZnabt5gkwbCYetqFXkUL07jbcrM
u6VzNqb5Tx1qXz0NTv8x02nWOSlQ6ZZymgXMDkF62rb2vp8ZqWS2wZUKTHc5uECDPVx5wh4Y1EdX
a5wpdtLmTWwaTPpsE+K6ztWzyUsQUJZxLlOoJVHkKsBIS2Fay2kL/WBflbqz1mO2+dZ5Lg2Iu53R
GZsoYujtp90xNbtXPQ6PHKZoANMKCRDX0wIauvZ5v7CWIvy0zRhLKP3qhPEBA2bD80RgPzpxGCxx
cRaQ43VznQ58wmXF/BO8L37nVLyqkWRiSdUsB9go8AUXyBrDfOIJeY4E1VJLyi7TGbrWpBqwjkn8
yB6HevK/zK9hSxEAjq6+YtUfhbYtvfyR6JCOaUlnyIIvbmM4XgjHUP8e7aLcmAUzUsb27p4Pxd7E
wryVGjZoTURHjYWEU/bemnJju5gL3DmuNgCMw1Wr6rdsch9x0r3MFOJRnx5/J+91jjG3N70esXYE
dahz587ktyUYDrkVYEdcnh922xxm1qlQx4SxgO+O2CKcX4b2R5Y6AOImmXjISXL578wLJDOg+VO1
HtZ501GriXSCgnsKMX0Lyx2gcW/frbHbmQrMvOhSjU/DuEmSqP6EUrSYfU2Dcebwi8B/WcvfTja+
Gmzqs9VLypm+Ks4Xs2TU6NRQq3uVbjluNhTTt8+UsPMxMNL0wAzoLXeqL3vO86PZ5r8dpz+WikpP
ocQUxFhx+X74bnSzfA1BgbDYosIm9TuyDLdcM3pr9OJN2u6LBuGEFirDWYXjeHAbAGmC3DDwH8td
YVWJDnqqsaFjA8Zslt8K0fGesX2FhvmtPPcopfPbt2bKcTor0OLW21N2jfQDrk1Z9D0vcj9W5FUx
Zhsg/LhOaUz2pU3qBo7RfrYJf5Qz7DfgPaBvIYZ7INbrfrHcz84LsUEw+rObbgyCEFMUJQtxc2PF
I3OROhcMtYFdpumunBiX17ZLKihi9l+TlCjL8MCx2dvzQ//sTR5RLcW2m/iMRS2G8EObrgkblCtT
/BoY6R/THP7wOP3R/Pq7RLFdNUsZeR/pxmUYQOQm6ndeis865GxZLJqrb0GQRxkzadhGf/lWRXhH
KLrQa5jv6F1Aq2PwX4WIaoKYBIb/1MiSvatHDOj8EIiibOln4xeHTvqL9hzSKG7yM3IznTlsEaEs
p6tYL7Lz3xfOXdm57RtaPG3qiMoQqJSrmvaUdvFvETO/mZsq5aJkETlK1KewIzKmqUlvmghEYvz2
qdTY4qq1V7biF1o9Iz/6QSQtXUxl9QEdnTlZtxloaFjNUhzCz4TD8rnOC0bm4RenmdXk9eEJv/6X
rswVTtxHXC41CM3IySS6VibPazIGgy3f0k6wfkzqo3bc7dyjLxFNVm6u1pk3PAphpfeWN5zbzxMF
QfPzUJXXME8KCg9rbZuZ3rPVl+w5oqbdemI1Nt3o23NsGiCGJkJ/reNgrgcZ1MPcB4BqdZRh92pj
Dzz5A79JIgGU0knwFy+hiYUL71vlvEk8LA9NLU9Ck++4itLjWIOXrpyZ4bzLZQxYnVyllotO1Ph0
gTRmEnDv3vd2du9marelY/4iUoFimkdq2w0p7MIjAvt4AWG+YrbPQoc9u0lAHTY5P7VecR1yJvo3
sECEs4z2Ds7QhM6D2lAsyr79jr+fzcTSH1TAM4HnjHWoicd0dr9N7WKioUbr17lw8hU5V4F8Eu2/
aM9OwaS+a+O9RC/uQ51G1Hz6FeroSLT1QOnl7KLq/Gc6aVea3S56E6tNb8TZhsHMU18kBnk1uPgz
M1c1Ie8Yyl7HcXLjIc8+G4nz3SvDbZXp99okQ12Z+iZvtP5Q9mgxfEZ5ovUBXqSKvtKEcJglnmtI
JSvbSvBkanR0z4Cc12HW7B297t/tZZQvafL09YjEuDGSHK6rTTTVT1xP/1DNnOz8xApX6NxIVLlG
19Qcv3ttJ7ZDMZ/yUXm4yWhLEpi13HTXFaxpvH9vfT3pgcJkB314/M5NLo2Dm33igTP34Vy+0hFL
i1Bzl7VKdsrSQXZ5xRd8dZjZxvQ14/U/p+Fkriug4kkVVLWmjomALDC2CMZrbbnWU/+NNXr4ZKQi
t8T10Oz8+SLYU3VBBtatGJnGoYrhduX7tKIRJ+n0NzV5v8ems45kTsVmCEgj8b3RchbkFBKsrdw6
2E0aX9py/rBosVip0B2O/QDQrCwSLej7F2tRkJPirGEcWYfNtHR9sILIumBUWq+jtmSha5iWhcgM
Lvp05p9KI04+uaQh8NqfaZSEODMcepynFZl6/Dxxemt97p5db/+xhXHRsg6XUZOdQddyR7N1IkG0
5pKFoo/NC/w6C2qju7d+z/ubTXsVdni3ljH6f5R2DscZGMiqq7HlaJb/ixYx9sHhwXgXn5PzHktv
l5U96t1A3sPUt7VrvqSQ1edoRj3v+bCPywBVNh/AH/3VfyiqW9PZQQ+KHFwcIw29PfdZPuYUUnH8
g3bB9E+PPhQSjj0wVHK05LvV0wcltk9iSaqQs1g8NfnRzSKMOtwQFVN1gt0ut544QhAe6XnLuqMs
PnQJbv//3Th8SX5ifCn/dP+tLfj/wl78/4tz2MLC/X92Dr/K5mtKin+3CS+/5Z82YUv/h+AkLlAG
sfxi+yZZ/E+bsBD/QOfjQOh5uPuxuZFu+E+bsC3+gZFjiZvgCDYtdyEF/k+bsPUPE4ewcPkT4bEa
/E3/my34v7MJ/3s+x8WdDI5I9+mkhZ65JEL+3fJf9w3QlXaiySosdxxLf9Zl85Sa06Yxxc9/+an8
p0P5X4kqPPkmP4V/8b67JAv+mt5tg9C94UCV+fe/zjKMOsvspCd2kbR3NoCN6IR3d8HUUCfNLarg
ErCChRUp/AWzuwMW/+Yz8ThBe1fbEU8h0pTV3Bvzl50NbPauX+wJ8sa0VfOSmdjRHFMdhirsMfB1
zYVD900kg34rKg+SctWLvSqM/E2HRdx36ZYMEhp2KRhe/K8Xn9Er/IBhD75UvFUoU5Gnp9QBunOQ
0p5yDPOp3MGX9QMSb1+cij+a2EmfjKb7484UJs1DI3cMy6I9LgzCrEwnGXyX+4Fz9dpQenXBpkR6
xJbxMaVZb2s52Yl0r0H9hemcAMr6mO+GeV8T4Ap6zej242RjZqB49Vm2of5MNVJP2wPeP8Ya+qJ0
ySyjGqmczzMDm1Uj0wErainvumU9GTKBvsjbA+3AzTfFPAgu2CIHHD2ZgUBBOs4e4UBjeYl7QJ64
UzKtupvagVKLdlFMsoMYHB81YRx2NgbuI0enLJRnd9bZvIX2cBbWNVd5f9/YxeuoEJ8g8ObrzCoP
eTNlcA3ESzFK/ZHDRAk0mnmE9tqWhMoVp+GuPBn5a8/iu/LGgd6UEEszqXB3P8ELHCZn22NAfxTz
Ag3D+7iDYfBiNGF90DcIs9HZGF39THuJucZeH2PiipD48mRPDm5+QpTAQWOJYe+NRvsCoqarnP6h
heGpUkSW04EAj1Pr6q1tiw+CmaBpladOTNOgkfrOfuiH4RkRvXoe0t7ZaxYOJ/QkVYe0ZfCgHXRX
/1FyvD+3iV7sJmWTHK7A4upztZ9Gx1yVSyt1VcfOk2FJ8C6ngWK6W0vgngjn5N4qOtwI+A3xdsAB
dIpIbjH/xSQhG2S6zGJCsryoljxmAprzv76U9FzCbNKV0Fsy+llEMb3SnUMOkWshSVifjh+zJM4t
f45lcjYpzbl6UbP3uu6Q29IItHRxlcUepp/ypyWpGPBpm9zQxenfbKzKe0pUePRk2gUYNdyrsm1F
w4f3abvaxa6q6UdYa7/TOsn2KSVPAchMksFgs869JNXJI5asoUzY5z6TFwij/h7jMPxb9RJxOTwP
SLJnS7GD0oT8SlPqQ8ui4S2hcSC0ENmtSe+YeZdUfIlpMrc8Hw1FZbZxGITBdcfzpzuxQJzD8cw8
DvGrHjtxaeqg/lvGrDoqnrH3SFyfKNyx149HFL8nKsrGI/PWeV3Tv+UxNUA1Sw/2mD2KZSJuZ87H
tFTMhowr6SBidD1zbI9tbT3S47vXLfmn6dTeyqiwZgrbPUU+Glqc6885TDdce0E80gvTdjjdwaCD
vu3WLTVNQa7EqYnbbzi3yaaUw4M0B5u7iLRdj/ZTyum1JGP8YWgRT33PgXus7fnJrNuX3KXfTEDi
XExpWL5rbc8gOf2BGZIxGqIz9WzHhGDnv7z8/VraYH8gEB7tJAShQ6F300bX8/J59Me7ZtI3IxOV
oaSH6blUyW++33vWwx3uuWkEaY0mXDNDqiXVrb3vp9tqqaFAhId0bSaHURqPFOn8pYtRPK2y3eEP
5BrjmuZTA/dYOAUxWqSBmMWRYq2yg+NrtOdBhO3Zmkv3VOlMqfjfItecf74wTSMD29L6HBbpRixc
0ZxFb1TWe9/HpCp9+0dUYpuR/JaN3nvuV+FN4wZjDlQZBJuV5lX1oRrqZyAQJJqV4azLLoy2cZNN
zzbdf6uqxqkT9v4pcof6YVgcIVWYkI5xo03W0Ew9MfBK2/HLotN8V/Tcd0oQFRu3pqBrGqzmTBXY
m/JwrdH3QqW2WfcnasftgGsiOZEW3kqciviVCOPBjFv/Q0YVG99sbWnrKfdlW7x7tqGYH5j5ceiL
5hxW/brr3OFcEv69aLq8hwYTT78r5kuU2C9TrLBe2654gnPJXRz+065c1vTY4WtodzRImvaWUiRM
O0CCdLt/s9WQn/pRh5bmzsMbTNRyLyYsdFnG9N6XmXGIATZlQmQvSdRQoMtDAyREV6/ChnrXT8lP
L6dcmUFF+SAqOmzmwj+qMBzPtcCRGVpp/tJMHpHxxLJ+jl3MkHIc/yBGLgI4KVh9/NkMtH8Os/2S
zc68s7LZ2OMQSB56VDHWYzDlh5n35qVWtC6rTHtM0ywZaPvaNZ0pxJ0K1zpWqKenotXxieXiA32B
O285gkLhmbv2jNveayDFmT03KPW2OpEPxuzbZem2QyD8wrohVW58wrGaAiOsz7Hg/yrtUr3mY6Ft
kyGpN3//VS8dnKgpRl2AdBulZfL+92UAFLQZdNdZu7CfHCmqcSWVqi/58sI4b14jwDdBAmJlV3X5
fRIXwHFrUZnRZbRInZaNX10cljduS/LToBGZZQHzimNMP107dSml3dtisi6+n9uXv/+U9GN2EclB
Z4GRJpKFmJR1rc2K+0UpqsPgoCRjmzCOec1nb/Ydxd2m1Z58m2Hn0txh5ph9RoP8jKXHj3lQxiVd
iJClex2x0T47mS4Ptt+8uzngEtzwx9CQzhuIypVstR8DVo9NiNXoQsFHR5O41PfRCMGXfRL9tTUP
o9Vlm1D2yTYbC3vr0UV4rFwwhBErZzLmaHrlUjABaW3n2hXNcmNb3bhoUfFk+kHU0n828dNeIIpx
iedPk1zH8vaA0FHTfZi2B1TEeG8BxsF1gzNM61vjgQe13TJd009mU3dnMVg0NWpzs6OVTwS1hig8
tdL+XR5MOsP1BtVPoelTXcCLm8q33hQ8pwbGQ32O/EuvhHfpxqa9yPGUhGyPjVE1RzTJ+j3LuR9b
ufnBmOCTqtMfuFIln0NbbvlAlidoPOkTAOv0KYGNuLFIUrFlSWerUlXz5NXZ3exKdYxhjP39t9yS
9zkdwUHPCDxI5+4nrqqnlhEkdkn7TWEoCcopr6+pL/2jXSPK9m1zzCpfPSw1WiurL8R3phebMK+M
P8oaziFX613cKZtSMAZlOXUuL9qivpV+XNxiT/oLv847+h5zY9U5SVAOEY5hgWbGj8j8bqvhmqap
x7GtTtazZjlXEGJfZtPPO73vh3UNVP0Strp5cbO+RDo2rsjjC8TZjN86P5mOlEoU5Gughhp/e1V0
6tNt17xZZqFxcsu74ywd/WzqDGs1WlquTpz/UK1zmTjRPhfE4p4BZRWbEsND0FQoM3xGX5zWdI9z
hZEydeLy0TbfSRFlt6wWJfgHPmX0q2S35Qd7G2t4CJ5ZSQ6HajzTYzKe52b65CmudrPrlQfUdxqR
5zZIyGBshmWfGlL9govQo5yTHPjfFxByCL4mSY64lnswfUct9oebAb/j3kRy0014jgsLedCa+JD2
+XCMSkNt/dkBm2IgjPqT3Vwq9qtNWBSkyv04PvmZwAriRouY4+Ndb9KbrO2r5+cTs3vfutkAjLxC
VUfezOSAcxkbHAd6r3E2U2Q2B8vovnvPnG5jRF0ZDRsP0T0XBcfypiUdOTbypOxq+sMv2fpxk3wb
xLkwCwn3OaNMgFRfMp1im9AnJBrCHU7R8HiQemSoSXVflCMQKdgAeeSP69ZmPBlndf5eidbcRnnY
bClzTi5m3P3BvFjcuBChoLM9eTIqbox2i1uxvOT2eBOjNx3/60sxlVusufhtcacesetZx7lp8kOh
cVEi9snxlJdKUMOgmQzRk8YaTpSRduuSHsQfhdPimklpU1f5M7myJ1loyQ/Ctva6i3l3VERnjTAv
TRqNXNFkQN8kblcMKFtMEcy5MB5suia2n3N8fhMFcUFhWcajqhE6q6kefv+gy4auqC67U4sWH3Mz
rQNPJlAeyrJCipujc47BaOeA31mjb/I1HXNCxFu2pcSNstGQzKiFBPvW4MlRpZl9lNNMIIz8676g
VohWiRt52/HGXuMvDIF0P5Q064IHpvR8eQBAt/fPTfXCgdZbaY3Pgkgw9CpVhdBkYYxQbTUHkXhx
ksUapg/OpRpiRDq9oftRQgbbOL0yOf9yFNBH+TJ5uGBbIBzrRFTGobDoqeqnkOyiVN+9O730y9U5
ZCHD7XSEvqX/zjOM/lY2fFslQpXdUwUi+XTQ2RAngRd2GrVwtJZUtZjvQ2ZXGy2xFJ6nkDGI8vRk
24ciubmCEXU59fOKxvV5T4ZFXdMJpw0uM2xOLUmtLBw3HNvuPFPWDaL+ykoxcZthOu/NxPpRDQxQ
kokn2e6N5NSmhrbLfBqrsU2flDBOjTs9snbod/qM0cGBnnd0xbJf6NYTQ5HyGVnA2qF2MgbyrLWY
o3hHgeewcvtpk7VdcU2UkveysdkiXMT/JLfdJ5XYR9VhHUsdAQhTDz/spZZjdvKAxe0XmxV/pqeO
c2SNBwxcWxHNBueqghxCmTBH82KmRAZtI3qUHIzE5KhTJYpKhia7NhHeHjdy6leLTgxut+l9UI0Z
VBUMJBVP5Hi7eHplGGCvCdXOtBrl2cbqEtohrXrYl6MInPlrcBrMG7r91rrWo2icEUQCy05MAiGd
jaXmsvHWYVniKi3psFaR9qO3KbTP6Ph0J09w8WNA1lFTsCr/jGbz7tVOSKMwN8kSs0eqyHMVZfQL
OPedK4yFO4PFoLxq9jlvW+9oXTrZAelq43I9+C5h7ByH3TDQtiHwqtuNcUkqpmcWcbJNJax3YghH
Ewloh3GIcYIjVOCyUhN0wJ4Vju4JZ6lwdIy92ZtYZtMaRU3rOsRZGfEPTucCLCJDXFQt5TidAfxl
oCo5pBSDyOsqlMOudIxbyFrFqOBlNhyWjYGCRJ9urhTXuozpy7ma4fBS1tkld+1NTuOeL6ffgi7s
rZ9FFSsiHgW98w4T1epBUxO7a6yvxJrkutYhYo2UwDBQ1I/UL4WbUMjr6FT0hy+T5Ymh3USipcp1
gu0ZwzCMx3HDIC7nrUqHEeL2gJMaMZ+NXgZmos37qflubbruQGDwl091QI9MyiVG/1HN2SOZSY+3
UbyuTRz+nluJoG2vXYYeznj05ozliJlMnc2IsEMTYw8wBElvq6BaNRuY0Wac7iDT8AZWaB54E3gv
SExUbdVsOymwn2rUcR//vlh+Uh1L+vfQ7zfubGP9lCSRtYo6xNatzmPrv056xhLckwKrsPb74kOj
Pn1dYcrILf8s5witXm8A1xC67kDBMYAmTewfDKnJQ04wAkKeOobcb5lQ1/22Ir+WFF4ZTNUyX8Zi
1v1quuRLnxgQUxD3mibDzRvdFziIROJtfWX59YN8AMp7wLXny1lAuAWuSM73LPhgeccRWpiVpkDm
a/OQRnq6NzsigMO4nxZvQ2MjzrvS++EipzCZ+dPVXsHZGnw4c7+h3iKRHapxeB7q+nNOvBtzqXs8
VQ+fw92Zwcd5iFKWB+0kO9AzXnem21Cuq1B72KrfjS3Zi2r4JWbxZmWM6pr499hFNAKyBql0uArm
NmtfxEwcos3ABQUTRc6IziTiFTLWcA0m0NTnvTj4LtYxILC1CPX0pJftuNUr8zXunfkIna7ZGDpv
oJMt9G6LCJ9GCCzLVLXSx/QUmeJGz7y7IjxEyrJh1JYzP/Ac1WPqLx9y+nYL8IJNpuC+Jmz1/RTX
WI350eZg0QZ72DhpFUK5wv8Uts0ckPwsMPB+p54eQilz/5RafGGQcnQ9/wWNAqOEppYhbwrPv8IM
zV5kBXPBHcr88o0sx7MQ/5wn1R+xCf4ZRmwBRR53a476c4otAyOMsabp+Ahx/SOLsWKxsb17ekag
uzdWSpcWs/3OCCL/jjP+S4a+2rYt0U9TW0zl8o8+S3x7M5TuNPF+zLPzmBN1ibUS5PJkfQ4KuwXe
HVXhr5ep8VUVVCmS0H/RdAt/1eiKdUZ4TqtdvAetTYEkDk4iiMRrTAeHldU8SaR7PpqJubGk9XBF
mBAzmiXOWRrU0VhaJqBdshGZ9dFb4odVQOyeUyxIjptsUzL8K2oQlsxHu6cGS11YEcrZz7Zm4xDo
7d0VI719VjAtA7e7xsaAQt+oZ5jrl7og6tBTmLa2nVd7mJtV6dDZZVa/mwXSyAOIc3ZvRid7Er8q
182REjQPXBHY4Ck/m3mHw1jV6k6KmEzsRHjOcgmFGrjx5Uh6M+1n8k20WhpJotYahXc6auCqyLRu
l5vtsNVG91DkFP20THj3Th7ds7FnrYlVEaQZqGEvK281PphpDEOYVrU45T1GV1H7/hqqAgXr/Yui
Bu04M55YlUWq7WS646TLDUgcwb9eytadH0kBa5G2PiCndfWJKSPATGzjkFAxWzo/KFfHgFcSoETZ
HbwDUTMzdsGCgGsnHYPvGIcUQsLYfCrzgiLFJQ4yMfINJqTQ6ghr1gLzCiYLorFxMCC0EUwitZ/T
khbg7OHa1C15h3im0UIkgczf+qj2wZIS5YuBSfRqsrZzjA1yMjJ9r9lAUaL+p57N4gzcwX5qkndI
XM6Bh2if+PA7WtOfT34CvKIl3TraRL09Dm3H0ho+QlPnis53TbcofZNlnnrrjmuBqTC2jXHb3xq9
7wKm9sYmQzHbaT5IFOCQm4yRNw198qpP3rbyXHLAennrm22eZsekHTg1wNzs8YgaZvOnE/2L7LRr
5LKzcMr/HWfDb08SnWJzcdbMLB4qJsfZ0K2uuwRyohYRgMPw1siYAhv2sKUSwKIFOZc7akYnHOxf
BN7Dcz08T77+2++sP45n3SvMJyKpqOV0sOXUZndu3Mo40wCMXjRPYZCOmMi8sXECfxInB/8YBzJ1
b7XkAPZDrQbNDa85wtfa00eD3cT6GrO42LocVgGRMmCdl9w26faiQFAeHc3YMu2Br6lhm26qatc6
KcxzqhZBVA9ivRhZsDqe0dmNFTfhEc985G6iOQwwCJiAHcHOzLhYeonLcSaXSvIcYlhJ0BzTQLGx
UuuLfnJsCWX8FXIeXtHqSAek8o+dn2PTRRyOU8WpigqnXZcSO4j64d67dFQOoF5z1K+90yFlK657
pHCkYDWnZmpbxMBUQ8N94aPoGLz1ZZS7wZLuhh0DeadoqEUNVbg3YgJqoex4qFWZPpkD8LzYSklu
/f1iBKzzKkggN0t2zuf4IYoMqwHtuO2cj6cZAspOUEt9qy0CMoWMT1zlmeeEItpEbnvuRtxTXpMf
sf0yVR5MNgExvBN7NJ5qs//QPbnTSb+9Vzk1w5NAtowM1bxrXGRu8wxPgZAaD/9Ao97cTRd/0g+j
isoLZ9joJGLSjSmUmswj7ZWL9ptJTQjYpNvqtgMnI4y/abC/O5CyV6mevNFDdpqi4eiNevMx5ObP
cqGT+8ubjvy1wnLtbwv5iAmQHybsgihGVXx3QqqEdePNpiLkbHEq2tjDH0N/pwR+0yDMBg7pS6+f
oqAfKZaV026mne/QAbTclLGugmYBp9Tiigdkprm+f07syg9moyVC1NoR8xYUTlQofacvf1c7+T5+
sbM0w+5YNl13xCjv2YkTcHFDAsuEtwHfzvmdzGXEqeWUN/kprjGOhWXobijEwHWExYN7q1gpIXBN
JuJmAtuMhUh+15LEXzQtpJBM7jF/YbuxE/2UkWtaNyaT/mEe2pd2wGQ9FE9u3g2XBNv2yS7GvT3R
jKUVerbruHqtHeUOG47Ely6ModC4MZaFFFFFsxqOZNb4lsZc2jKI+ycrb3GJ6l6/5XgJjSRnUDTQ
ZHD0AFQv9XFEGEbGbH69UeWyJ5rFxnHdLb9OAfTs3VuLyn2zci6XcuQtaZvwMBqvqpp7NPCBdTQE
1tTHJmMdwyWxR5W6ayBTpxMdvZAh3hqRxdsw979Eb2m7wU1piehq2ghN95fVkszrrSVIi7vjRv/O
Tth5+3D9qX2YE6NCPGbG4e+/luSBsMgOHy6nJkgptLLWEee30btzh4OgoH0lDDPvLWUoEjFoBCJA
7im7YNuRlSOunsNoaGHA9ObFy5RzNPRBX0ycTcD1D78t5mKIGrhdMzNoPXZRDSvGwSbqX5XkAKUo
HqWY5gsuHg26Ne9Y2lzzEBNsWZPsbHxgFXElg7Y0xfnnHLvqWicCByHKq27TLGxRCP1W9NZO9J52
zpL8EnlVfoTCGq9cmGMXG6E2zoi8M//FagVW6G4WztoE0HgomxS/CTkTbn2wKKCN76Rf4zI1cf4K
00iPnqWz+HVMJnH2uZJLRF6AW0wSTDNWz/26ry0WQJCJaK7eSYdLww+0QqVjuL6z/eEHzlj1PDfQ
IvTFvhLJZEfnp32qAHTeejlUV49TOEO9e1EV2SlVA7dHP9F2nl6mxH5AzOT0XK/YzuOncRzjJyNq
f/h9STdgFSVrxmEbwxz7DzeenhIuxizDjXs0NHIxPAikyp5iemL5c986VXlrTRM3UnSffyPVdh3i
pquldsh1iAED20faXTuNgTR5krXzM4WFA6m7mV7iloi4cvSCrGA63wZXMv3W39rSMblMxhHUrL7F
EI+sOR4hBWbrCTvn0N583vuLO2MrL8xK29J9d5qH2idkSOzejNmsqsp++JDfgxwKtzuX4V6XGYMa
gNcMxX3XOFLkzBpWYpTW0bqqaMmlGs28Tcbwpbam6qQMARhiMlhVJ8RYKxFH8te3JrH7TWPgZxgj
eejsjiYvT6u2YfkqF4JxmzCrgellPMPHPRQ11R9OXl4SHXsecJ9pM3b9LfIV7ZCzTW+XI9NrGxKd
tApSZzXIFH8ur7M/baXhfveRZjJjG2l81rZQnuKtN6g/UV3kWDn6cF8COsJ96udX05t4b00r2WWc
2LAgMiHO0BmGeepOfFoD0joMF7nBr8cyRqb9S7Vq289yYmdDeXPXelpO13JqFgzXxka3xCZVgUpe
RnBJKu816O4rHEf0IKxXtrcnE8OlkkR+6B6dqadryF7luuZdLdcvb5jlNqYz0bqNd6qbtGFLUT0g
4VXoF96tqiCQuCbX5Vx++RUfUdraQbi34lqgARFB5zIEXmQmrzrJIE39U14QQTXCfORMjN80Xg2M
O69RA/l2xnm8ZnhgHiHLE110PTIzifPOzpdi/2JT8giPhiM3w15qv+yUkKPsfTug0eXkTg5Bsgrs
Sy9uBYs4pN1oB4GanhUx7usBnwKd6eOtX/KGHVI3k6g14Pp+2wkIDa2lVnop3+fsViJ8g9NgsCBT
7Qj+Vw9g2h56tps/BHu3+cBssbdw9P4Pjs5suVFki6JfRARzwqsQaLbkuewXwnaVmecEEr6+l/rh
VvRwu7ssQeYZ9l5bX6LJhKakbOtm5ws2xFBf+XdunLZCSoJaQq9odBuwEiLW3GDuKLF6xNWo/OYi
MupKbKgjsRMUyW2ueHZiglpeltIYHq2VvY6ImZ2wSoJVRQw9PC89yNu+2qY6Y2QNqcjfhkHTWnJU
LSzuzogamq3nLB5ZMFZ5bue4giWdG2Gess5fW3NXMY48cCj+xG3yJzV1egYurW1hwrZqjcVm48aS
zu2cL8ND8D2bdpAVijKW3IWwyeq7blFQjE310fc7vnT6Q7JV/nqzjXInTg+II16ZKq2HgpUx+Uj2
zRYYoGyzvvenLra9+y9NBe18qfvphLxX2yxlDmhinMyIDd/FqoncEl36z+XVYfCT1nvhy1DplUcl
qj7KcTmZXktmC/PRUPON5ZY3c+TQDsSzGi/zCCFr5hLORx49j3hhqtW1i7CAfIupkPhTFDrCoXcp
OxEbJWkzBR3Ws43S813W+vIR8yG+DordveRL9Dl4oUWv9k2rtM8useTRapE/uLU6Dj+pMsUpobgL
74TdjRVnBJIibqyXuGcPaBUUA5MBlItfavKAIpTCn50goxcvHwYwux+P+X3swCwDywklhl3Crqbn
CBdfihtXyP/lbnHIsB5rtBfwr+yRnU+vJO7KUpt3bFK0ayxos70RjBV7USQryG1GjC+qhQ1g1b94
x17sqnL+5DVnutM/uhIsD1p5nZmg0YXKLMdQz9HmMq4qzjRW1GDuauLLwKfUzBO7FPXRyja0hqYm
RWG8ATTT0AnBnHF1eJkrs5F5AJmSFNXZIfg9+kGrmvxmojh1g72cANJFIwPbF2KaOr5/uzv1PJXP
xmcGbwlouP4KY3J5s2pjx600P0Ge/9R7UZ79LlUEB7hR0eAtylfs96mVkACxtp9YUYMVfvPNuP/C
0qYn2AI622LmZLFQcoX9sroPxcAsrCqbnTZiFKvWXd12FQNp/bNngATDX2JbyUsO2P9RGsXdIjOJ
APv5W2Xfv0USOY5pU+mPuGbk1krW14RvgLgBF0JP08P2EdgCKMCSIO80Y0uV4J0bdglBY2BBGbyp
QthmPDsTa9SJNx1cOxHXLEbV6f8/GtmfRpWvfdsCB9Q47lFqY3uN8XF4EwdrTCpGMEjyTUYqZaSu
AXEE347VR0sq0/uUbSsrQRgIuow3b4nbcPJRLnsyAVlaO86TL6tzUfWA5Lz1nyVchNUi3hWVmZz1
jq2xrWWvY9+lkZ4TKTF4oecyJY1Nx/qxXRS0hChbfNIICf1ryju1y+W7r0Zzm5HLEVQJ/SR6/vE8
oh2gdcsREBRZ1EF5umpcAFmFFl3qd6fwCaKP9WdxskMJIwnAUAvqxUjdlxoCJUIe/+TScoCXQL2Q
i7oLaqXZkd3XyC36PBATgzfm8Bz88ECbKcJvITejgxxiNvQdQc44lkrVv8AbhWfT+Xtd8JToEhoA
cqyzMEd1snXg5AMJLrgmF0Dr5pat5RiVo6oCfdCayBubgwsezKmahB6nXg7GlH4sjVvt+6LVL35i
vE2U0VEr8meNwKANsQc8kyilAr2pigfbfK8M03zuazDgMVCYLP1qrII/6Kphr2bxr6xai7INng5g
qkLMEIaa+W1xZXmcMv7Tc9V0h74qrUCK4ZBfy3ydH51J7/keoQOmWX3IypMoB+4xuwUV18bVlqWm
dsCCUGxmt/lx0fjwTFOL8WE6W0eXDU+fpR8ExvXpx6exZhkFsWytQ6tlMCM9ftxxWcatzyAMiVjN
3gYLBsYQQlnQ4XIA5O3RZefnQGGammPtJcV+Jf2rxfVNy+Ai4To6xUg+KR482dUPDGY3nIfXPBtJ
R2vBt5gq32ZL/ViPcxzoWKxCL0/FxkwVowYLitSYT/ZmberxIeuKW7IQKyn0u7vV56szWwBPLRhD
QXDCfYARsZv+4ro6VjVL8NTXYAuN/PPLlO9Ulf46LXeTQ8GfDnr/YNnin5jX4qq/uhzzm6Xjkq1T
xieS/Tr+J+SQebNf8l0yZSQ9ekyLlDvM59Vj2JEpCZJzH2eZd7b77lLb94iW5OhZvMigypKi70/g
N7ZqRZ+46ko7c0LTjdSF/IDwor/wEe1qMsI3SZqs5wkXvl0j+3KN6qtxpXdi/A3bSzNOps4Z3etz
wlJt/lVDTFZ0tvYPuYa2f+rVRU8HbLFgMrH3jPiKHSr8kr16iEGDFBlF2E2JEQ3Fmx9BP8insgxH
NNOYGnDfAijaEi0HcC9Jn9q1caJudW+1tPNzx97PbDhwesNuuTAmvhWjCHwDhlcXYy2Iq3iKXPb2
5TRZ5zF9HVmmTglLRzLBxD0OqwQZJZ68uKHv8+a3cmDOxHJmeGqbu1UXZMuGPIQL9osPQiTtkOCG
sF1AzIyST3YY87CBAqSb7wVmLtKeeip+xHMVgT+VRG2YNwJ0lQUnS6UCgGphYTOoJV/bfQ4th6tn
ND2hIFobokAk79NQX0DdIKiiOw49viCAkisUGv6DaOdIqOjYLald1dkMaLEbEeLu7ZNcv8XYvo9W
Xt2tU1YPbWl4JngKg37F22YBt2xBWfoO1JQ8Zgcz+dNbEk9/HArZLc3vnbxI4A7/04IaNsK0PBio
UKkKO1Qq2nplb8eITvzOg8RFZACAqF34K3HnVg/e5L41efGuzbN4vC/RWq6Hbdz6wO6tBlXusKmy
1Tsh5nrPrdekS/x9XnR0tQrhVk7AQgX4tqjEfSaXMM7pwrm12Yk5M32r3aNw9NEnlpoF/WvMwrmz
+wOJkljMtQXc09Kw+EwgIjPFYpCKzur/X3hRnQtwx3+WklVUOnN/7MUBYu7QFw8S324jclJpK9dA
52O/iaGRYV06D+ZYgDlJuiuCMeuImkQewBpvdNb/wFfkK4Y48GmyP45ErrUp2Cp4n0QvpJcyRxZD
T9jWDofa8OHXbtgOXbpbTXQ+Pmhat2jlzs/9JqCG5eTgEsL6henkmGnOb9ZV3mGwlP9gNsPf0etv
TmdODNTY4iZ5wXF3NxkPpo7nqwT4ZNeK7vzRWdQSLN1SAC6kRCi74qqGPHJjdsyFASXJx7AUzCaz
5DQnCAC35CWvpvcpZo2kspRhWpqd0BfiXqLsGJpH19cOhegHDibzc/XtKRTLfOkk+Tis0ThLvGy6
YCUW2WhsptVnJ9pRtGmcDNGUJM9OMnZRn694rqp51yuFwYW8siOkV1DjBO2Y9tWzmqcmx1fH5jjJ
x7/KMjDJSSTnZbxZ+obChoTO1eBbQZX6uXDJbigZ/jlDv8eua13pNiLbL4iD9HEa0XHsRJ3ddGvA
f1nW7J/FXQaSw+BHYBKSS0QaHKQ4WvxhL2BE61Lz9xqAxKCoeVYFdzpmeB3oWTpvjMq0TumzNihC
eHOinjVteyjjKt3zNmQAyik78spbbsMijuMwg5AV1RCyUao37pJp9LkdiAPZMHUWksyJqnlWTmJS
uLBmb/VH5sLZbpAu0SPJXS+zAsfs0n1tMf5fq2zeYoMAIVaYuDXpx9jEgcfSNEhbguizqW6gweNE
1YWTHPG7AeeUjAsSzpUeIvkZjk0clIUXcx7OLYnGLjNM1NR+gqUCB+59ctMc2cA9wfp8NEebS2FV
rOJkynGOoCAcS+QTzClf0axcnRydfz1W8Cis6sOkoAwmw4bfC2TKBI9QwggGtLnVK6aZTuriutCW
iinBcCr0SQ+5QE4qSfyDmesUBbH2ZN/hHbTnQzg7kGRGK7umNosZ6HFD2KdxuTNbZDD6fb2YNPm7
YYB1twXLAHn/3cnq4Pn8rdKG1KmqeCtNa+WkSr78FXZWbxD2lMdTjMqn+Yu3jjhEuCMnAQpW72hA
skKbg7j29bOHnitYjdHg44d1NcMRD3rhOw9galnzD5zbXg5klQlSrYzrYLLG8t2O3Su+MJaDkxGV
DYYNpi6p0D4HhFnszSTnaJr+EXFxg7/xPGGM3Jrxp+66BdPRydjOXWq9tPUaUBnN0Xrv8ass00CV
+T+474ydnNn/mtgeTevMR0duGlU5+rTcuBQZ/TNqE5AO/TEpG+tZrLW+t3gOOWnH7Qp5BLk2Yc4w
Fv+41ky1xIQqHzgGa+onMlqdAEnrlhJXbLmld7C+3+FBeAH7riVY25upCJvLmBEmUoW5aX64UFw2
Npz+UKtnCIROw6x3Lr+kCze49+sfjSoZaDJkzgzPdmGad0dcFwjeJqJo5luWon3zi+GPWihyEpn0
r67PRy+BAHDPGGjw8VKnqqXHM2C5Q53T0B3KrdkVwBpW8rpEBprWcKrdMNihwasdVKJqQ8WYURle
G8Rm/kh2V0zHU38WLPOIKvMYddt2vk/M+rUX83BZfRYFmAmOiOYRRMrDqrVxaOr5k+t9t4NpbO2M
jSgO02VBWA3jfs9igtuCwQFdO9eOFOqQz/AUdZwA8IDiXdfdQ9SQU+01H2623+BvVZn5u5pNEkwx
QxWT+jZqOtfY1B0yRCNpIx0ROAHNQJngDphZuXMXqEU5o/W8dAcQPBD0VPFAH30zAuBvz3gOrGgY
U3BSHcItEspARNl/VlfxFSEw3yj7RckMstrinE1OEgwabPjX+mB2OQJvpY/7DmcH1CKfgKYM7AYc
ulsOvcLPdAqfHrX6QBpEh1h8N07VG4zJV8rRZO+j8oGUaf8m4HmYp8AP1tftai3EHq1QNfXc/FpZ
hMNuWtnqtMUOcu1lMWvnYq2tE2F/q+F19a9MqLXNOGELVV5h7YWXPys899uMqMWI0ijdNCWBZeTt
nSzdenQcqKijNt/WtflsoP4C0GccU4FflAmo1rKBZxQLtI8MUHfyZAzOc4pz6YjZB8p7g0kBNSaE
iFQ6zPdZ4TVOXoQGsOVlyZMzUVsReX3VlTlRc2T+92hQJhuQ/LdETAKV5kDnjkbLueaoh6m9jgPD
yTNipcNojSAF0lk7YQvMA8exBsiJsQPJuHZPpTn/sW3N2ZLAHObr6hydxvleJRA1UXuvK9qVl9bj
ckrWhJp8PBH8RrjGar/Hqt8w+HceVrFSYxr+dXT+1SPNz0IyBjy+UyUWQI2Tdb3DF93nHDwrc71+
3nW98WIwRo3u9vm5ZuXp9daj0jwVoCFqAv8eSDpbNQw/o360pTLObQ0qZ5rz7dAvCHbcrLk5aVTr
gsF+am1t9C1Bm2PoMJojZR8FzrpuK8v2o2zU8dNUpfnQyyoUJrOmrnSsc/fHMRAKZCUQXOxXP3Oh
m5E74rlGSZ1GtqZ9A/5d4cgwIyjMeA2lS36cz9wDzzfcvNbe6c6M3Gt5M7yZ05gRCQy4fo+zbHxs
sQ/RDsGCSmLG0jGXhzY53N9Qh/mE1mrTe+55oJPHGiyxudXZizWl46aERLz0IDE6L/lbycOQ/5g6
GxAvr79qcFXLCK/UXKh67Nj7U6TOh2E4WKW8VAcT86a0guneQotS2GXg+6m3kaQsBa1gmzE3rCLk
QJg9r1+F7OMsSaDMofyT28lxOXakApOFTG5devNNZh6pkX+bNv/HuJooglPtIR7nb7WokttFhAT9
/biZQzoKgle80eB9Gkj8m/VBKOHBM9QuVUJ9iM4aSifzCj92juVdIkFCiqtnfB8EAGq5f2O3NG+o
wafAhA+bL7BgnL47lrUv954wv/xchcLCvUNtVGnWy7zM9CYMwXC4k5s3qBdLh4+Mn9zn8fZOo10/
oSJ8x6cN8cvVDdzKSm6/FgUzNtP9F8T+6Lz7IajpcMKb7Fp1YtELyBBJlNZa3a6Bd991Z6er4pB4
zzkq+9vE5vMuBryhnrzqCrehOcpfnNWh4CmuGrDTFQ0JsoP5N57eTNPUgUGcmm781EBgwUrNjrPC
J+RgMIX1J36NPN5PbfMOF2zv3GG2ANspbnK9toMFSwr7cvdfQTzIuHJ5Gezm8+XIwqsN8RsRr0Aq
h5aw5mWLuIMNGFLonFue+Qjr25tYlugem1B3jPH4cFG3WMCnFJ6HGa3N0PjHxDJCtfoxAOA2XBEu
hHnGp5rwM7v3srn+xplwa5381c37vwMhpVsFlVOC7lIINtt4Z6tsx77N3Pe4/BebdUL7WIjprwmN
LqzYRZnJJ9LYa7eQyT50MBCmSnYocJHfkC7wlnIKWH7OPscY3sXEhIO07ND1QM4ifGBtg00Rrw3Q
VBPEboIkhBfLIwmIciRclXh2hgZ4IpuXLZB5ubvDLCiUjlr1La1e8rZp33S3DMrJqdlUqOERHjDk
um9Q7nAb4T8VbG63JH/ehKc937+RNYUGvVrTs/wdq15GNOqMLxY0uW4b0FabpzKnfHSGjOQ64NqK
xRqwI4queuZ7iutHcQeE4w1J9sXK4i1WaPgLj/fAeWIlqcIPd52QtnfNSSalv2mnHwbszBwWp9lX
yy5J+zjCc/Awe63J2jA7xWB8JSmpYY/3h6sMU4c/TWh8oUIZC/HRK/0L26hfyx0Oclwz8gfaMwNt
lCiC1Qm7w4u/1rzkzmWak7dmpeD3GWIoojWd1YvKxA6FnQImnNAzGOwMOsU23LIfPDY5iSN3ctAO
YFsJvMxJkgYjd+czp780fkxE0NBsPEsK9m35l15Xz6M07Ff2Ke0mPsDNcV7wTd4KNhNR6Xc9t032
kFqy/VjyExAuhHq9In6lZsDZyExcvQ5pWcrS2HL6eOP7zl9L9NRmRAYh6Jpt/lLGFhoxN1R20Jy1
kT03jbjiAldcCDyjtJjfrcVEavQ1EMfmM4bRqLqjP0aOarv1bAKWVsx2uW3woKbLvneRAINcyE92
M4E1n9ILGsB6j4gZcp+S50xgfEqe63j19i6L2SjVWiYzPMCkT22ZM0Ce0KcmqBb1l/Zv3vs5M9ii
ng+rS8nVWTQewPc5w6z5zdJMAHW9QVKUxivv8UZmoGOvTZV91KMHjUhPywPPiUFzSH5OUzVMcauL
RVYESy04lIku6etg7HS27111Sz1Lh98uqttPfLAH0VAATN4YshQjoUEHTkaGK4TvimFf7iIgUUC4
keoBcEU51GHsJKfbW4jziT8sS/OPDT29XiGGSxBNmIMAemwOILh53joGzpgSU3srLPNtiGPG/mQE
MiEffyfHzY69BGW1YlXZUwt52anRNWc31PPfjIgv5Av+Ia0k4h5dEqNs86j2LwuH8mQ7I2JglPVF
AXbHqRxqG+EdmPfageXbyTFeHglkh8GYJR/eCvFqndvshqWS/qo55Fh0bjPEYWQz4Ex1N5nDIon8
sfAO6DA/GcYFfmkzfSisk1Wa+oYkCj4iDTVUl+gHbGT83FrKBRVnz73ODVDj70ON/cSQB2VbIdco
cbVX6lASlxmOagr2lKlrH66DRtrz4lOusksadznwPPfFdFExuIxoeTuGk6snmPMq6y7/CVbUJ5dy
Xf9a1dYRxt15VLuXsiRRRH1pUNQ+08QTjC0Eq+DaMLbuCPlDA1m0wRSIdXa4zAZjLVeAZ6P7v/tq
hqhbRDQX+MhjphBhz854o/LidfG0EVWNePBZkT1MenIk0sm+aq393JC/lPrS3Glz1R31kaNX3H1a
dEYYVNWHV352fBJ/utih+RE9Dm7Y3lBZ7Ve9vBInDbe1pOunuMwA4IB2JFYmAyEUCBX7u7ly03tq
V7cp5TgEGP2zsBbGwZG12FoG1QvM+13lGOd6ReGg3fFFuAPnUFOdtvVGRoV2ljS7LKeoolo6mjHf
GOkqB8Ar8gk5A94dL+NpHr0wd5gyuM64ySTSJCvB3DcxEeigNZKQteyTiZ7A8DEYmsO31doPOmnI
UdHScaRrn3BNAfWe3TLKvfwNBcf9w7vHT+lmsus0GQcF/NozKtSnCmPYCfLS3l7RaFqp/yjvVj6K
G7Gh99MPlW182+3U/A9xDfS7ndjOjEvDyk9DbA67HY40OVVY9XeyLZxLVpgv88jwLSvm21AZ3QMU
/2AtxC6j1viJ2RVsel+0IR8hdDP82MTZJs6+LBHnke4K2aL7yzWEHbUUrGXTrIP6fVdoOeD65gr5
utfW27ZmeaDsZW95fKAm9ghyNimVDUuEwuCv+7HGY43aXpXrfOqdP4vnMmgqeO1j3c8hOJjeLo6Z
1933aRgW3g3L/Wd7bkK50aIyw2UOfMYKBzSwTCwpNdaHpHVM+mE2O2Y97A2iYLftSDKAXLtfK+k/
LcIpmNesX5meL/cECDPwBaN0c0o+GLJoR1dztW1jo1n1cLZvbY/xcu9xdmmifYh75n9OU4djK+zL
+Fn59nBk3owHOmk7HspJ7LCUpcFg0w9nfdwcFOap0GUlXieCJpx/YMeA47GsGy90lH0Ujf/uY/0k
9QkZZdqd4DSC6vNmNkXL1WexwvRfKy6+THwmaTTClfcxZV58tr0dYUtLdB/k9JpFZ/qESizeJiw/
76pDMsKQHj5kuCByQssXDySRXRQ4ErB7b9s83aelzy41cf2oUiKQhDUR461PRyUcXLg+AEvwBiFI
coKz8mEIkEDTMjkyJJaMzJmuefANDLVgNNCKOWDJSM2gsuaZGCuKC6Wd7kwuze9jAnuceQsyC0Mn
QsxUWSSzz+x99MS1b2S87OPuE7KP/Si05alEAr1Fgz7h2gEI7jyXcfqpS4a+g9se7GSmQmuNo6fb
P51BkDSY0PWedOp8owzwmCJa686T0HoRTcLhW54X27uf74dlqdh+dNaprNCmKSZocz4hDmcIsCd/
Bk+XP1rh6pCNpJgc4oTamqpg37aK29h2LvPqhiyt8vd/5aetzPrCRP0vT4AIrK6U/OtSGNI9mkR/
HL8E8X/AcZh7oF4G5ERqWGw3GOh46mx6XGz6dMtEyIOX39U+OkXqDnUBtL5D/vpqN9INwY8hsNfV
X82fWUFpRgarW39VPe/SRNAb7LR8myRshYsjsziFKhkGi9f2h8okfNYttT8EDthHKl0M1B03kW45
WdCaM6lkZqfhxNL+xl6t4fkhPYFOtdk4/poh+yCYwkDIZBcGA08XYhdDk2KCrFpOiDXt8S/cGzdU
mXhbkbg4U0qioWY9IcxlpsrGbluiRO6grLyahrMfEsLcGpZC4TAxte+x+m/xpqjNXFLb2ylqUIZN
tH4v+Pt0TrrcBRypze+uSK/+/9LflHW6Q6uF2SiPrKJ4G4r8BWEe8pwGnJXHPj2ociwnQKiSgAQO
8C2Jd4ob74dqGkHt2tLgVQMvUo9boffKW65l+cnLvsFgcROhytx2SW1eUPCzoQXiaHY/ObqZK8OP
kYEnTbtAMjAahdoIEzAoDzG1VjaiX5kYv2VdT2IGrJAKgqBmx/074VeRk81OsBhGjM4EjZzZwWMr
7aGJdGQbAiYb+z89WO0aO8oKWZg42JhgFFRuytO/2GKJbXfXE1WjvuzbxL70DQaPVoZtiew49cpp
J8BZSq8qDm79yvzBPictGPFZK6EbV+0VK3oasTh9xbBu7VytS0Jn7V44XuzNSAO6rcWHZ7JSTWkW
9oZ9RS8VPyDtWRt4aa1JxQUJLrRXrw5MX4Hc4FEC/H8npmSHUW4daiYaP+S5Vo04vy8PrdeosKy1
lfw3nFSwR3aFncaId6yTga1wg6Wpi+bGPgEvDFmIxvsBUMi4+CFFX7lhrLpskdMg1rbit5ot8h74
aZBNSLszHZo/EkLgbkVLvAF9AEb8HBv0Dt87Yw829QyQoAIUJSkOmoZZKKbg8rFa3hHlSY/jICEr
Q805Jt3F3y9Q2y6rU36CPa52ftrOR5MF0qK36lwa8Q9oX4SPtzZeBPmgAjGm6e3tOBFb6WD5ylbt
Bq+PdNGm/WBltDDe/VUpauTKKZGA4BtXdCfBNDS7Jcv6A0F0KxSNkz4+Gh0AHPJBbUCwWR8ICKTb
JsUknU0DQmcUg2tRRavLDLhJmGx33WGIV4buRkbQGozikDKejEBbgQYanfxEk8BIvKVDf3PnlZDK
7KEi55wBGmttdkzQ4GrU/12ReMe+saZrN5s7Hu3xsGh8vyWl0G3s58MSK+e0gAuBVvxWeIZ7oqDY
pmXt7iu5wGH3hiXMRkSYeZqocw0YhY1dwxU/PUKN0I71QNQ7XBsWzE3cbMnrK9AQ5fCmSTXagMcL
TPS7h7XhnDA1x4/UBBMnZSR6YhJ6W3Cx7NWSgto312E/tB4ji9RX+2FhgnZvz2AkAvUEq1shyyOc
NG7GX0pwsj97lvm4TL4LIy+ifkVKtCkx8QUegyhQkT14Q7dlgw0MG0ie++nKVpwQdv5k8eLQmDmE
mMnV21kuqHM61xotD2R1PcdjaNixcx0ycfzCzF4cJkzVsqTrtoy2200GPgudaXDYVqOLRthWV0yY
+GfTOPkhUY+NCvs2r3xRVWU9ZXa/z80seV9IZzkXDZ6p//807g1v5/ttw8aBv+vQalJRFeWBaBMS
SkutuaTt5GxwrEwnuNXHFGXccUy9i6alKB4a+oKqiZNjE1vbCVPxZa21Ly21fuFfZJF0DpYRr1Eb
N38UwjHQncNXptmELLwuXL6TuyxXMnQeJAOUo9nTtpjrKCN42p2U+qtg0xlUq3WMBw5ShHL4+sFx
282pTJwB/jGKrGVZpqClgML4Br29FJkfVjYCNDjTCwpCdztBbX2sJ8z1+kgakTK0k+rKl6JhBSJt
HFCj4KxWI+1aoV0weQGOXU7rVMo3T7DMZ9XmsgJpZoRHlR9Xl86fzHu79D8l0zwO9NiLgv0qcLB6
7d1v5tTJA8EiCAU+ZdcPV73RYpSF7mvRvWfex5ImUeWREQ1yiNmIqKkQGgx4NIq2+5j0FTlW3mXo
s71tZFHbfCgiJnSSHxK9OlGP7BIkuZ33MsdwXvMMvx3Z8h1OqoF6UPBtZgU4mRubs12l5qCqoFsh
jpjJhsUY9doiAliVt3XBf9bmUXL26ob/YrDiG0aoAao7KHIJCgsrj+pxf7MjUO/GsGzGQQael7zF
5F5NSKYSkiAFSu3saEDkl/OW9FZ0mtgiKzYWSlqnYcJRgFSAAdS5xsPWrMm24icyczfwunefCVgH
gOMe19Ih4lZqy3TJytE7tQ9z9u1JO+xA3nckf8SsPzWQVsbyoXmMmRKQzFTfylmw8zUEItCd6yuD
wv4jdXgTF5jQTfVSuSYLYvYSIy0U4jkdjsoI76Luh3Pr+ydaD2wZX1rnPvHdb517oL39rqv1CDmY
IMcR/9RyY2EPxE6+GhqqZzvhZ75qb0luPo/Jq+PUO7hYITjWWPtuoe7tsR7U2btJvhh4H5GQptHR
Rmj0Cx27fnoqi/ChjjVh04ax/K2waqJyBoMQLD1puLC0i6JFHdwg1vwW3nPZAWvAmBNvYf6CGdVe
BdFTSXEBdFDmWPHzT4/dhl0Q1iDRNqxeQHufoKlCe+x340Zr2mhlHFJ6tBegTFUH6bOl5VanvO+3
IGkCNhDvgAM3E/JtTe930kJJUN/Y5uDYfkBeGxV446mAlP6Bz+2eBAoIXGd49dxin2irk8EoDb4E
+yRG72ShsB2t3TnsrDOmL/KrsNnCxSa5GGJrRoaaXV0UCO05QoUYaA4id/IidT7GlSi4qj3kwjkq
ZmEiplTGmMoA7ILAcrcCZFiRoK9wdfPhJ2bU4nMNT/VzafP1IAskH3djxztR9J8oOEJcZVGq4tfW
nHYTKC8J/xnUvGm7EdCy1fiyWT23zEOL9V/WuCfYyJvEubDR10hIH1n7mRPm0j7lvef3sszPIxsg
D7q03d5HdkHhkV0Rm1DL43MKCy23oH4wQy5cAhDTY5udcJntXYv6S/1Bdb5PqP6BZ1DrWAdwvbvJ
/U6658L4ks66k9WTzpC38F9M+W9wsr8Wz2yd/zgYmfT2COzNoUVz5Vern7S5RE/U70c+KveZ5ncL
CiMoLwpFSQNgBmLXxsA4woaR3cKh54HT44e6A4twzniWClewvM93M8a2JA81PKam/zgO40dZ0xkx
JGCdvScN8GBlb7L8QfG9weGrsxDO2qteXVo5cfJhiDDZ6mcPJCQBCuFFdz6H+qVCs6I5ElLXtezf
wIcBzJ0edOeoI1GN65tHbqVRLqxaLp125AUJCqI2GRRMpgqqF7tlt7704ZQ1UIONYHAPXknC3J4Y
ia1NgGwx/rmvwZPirLGhRL2pOxdyxdgkI3k9Fqo4CpTwlc99NzAG4/eWYpbusFhmoODzL2SoWSYv
xGXSFkcTK+0JdLRBBthQ7up62Jgj4llmfd27WZKyt6uQOdT4Kg2+j72H7DPnWNQwGo8mtvVhn/d+
2C0/93WgBPMsxzeJA8mfl63BXFSMW3yPe2LeN4g3txg6I5abW5mueyd/x4vckR5kMTNXY7ebzSlU
I51UDdaj/5exjfAZyib+w0iqjdcAIQR4rTsn0hA2LUw9VUgsaJe5J6eQznlgZ8HkgZExZlA3LGfM
nAifiwfgJUcxXvuYl65MyS06aMVZ4qY1lytcHrwK48aggpzysIeG5PRHWTJMJN61kWbQ+Fk0VmyE
E9rxIRqBaOKq5ICPhslmbAH2ogjrf1RAgcs2QE/vbGXBiofve4hKXZyocSBv3RU2ULdiiBIAR5As
drN8qtPmMQP7x00dzBlKAgv5VXEdFSdJPBwpcwMfR0xi9YwqaUpYrC5l+h9H57XkqrVF0S+iihxe
hUCgHFqnwwvVkZwzX++BH+4tu8rH7pZg7xXmHNO/TXNyw828E2lukCAg1G8gnhF0hu7LBIOOXim0
mNRhhA70d4JTyVWitmdbDymJKLRb3tDPDmRTIzNNkGbL1FcYJtg3dKC7f6XpZUVPJOiyWa6xAXEL
YHpE6XXsqXjSJpZMFZLSTPoWA/47xWstJW5BTpfa4hqBh9/U7EDxrSfBRDtxA+qz0RWIppxbRXSD
YUBTsl3CwM3awEYEshWLVQPD/GJmZl9u4KJsWlWCmyKAxfpZvQkYw0+l0vpEJrpdKvkENTqj9Cri
klnkwxA+BFLqBMIRCak4WeYjj0Ek857fV3O4Pl8bSOiWIjwhSbCV4hIxN0jCRq5auOiKuI9y0jPV
6NSsW61VZtWP3oTWB8neCHRvDYmiuvSAkGwY0e8agF1pquZkPgC77/f0yARCnnJsB7TEfMUX5aqV
J3Fd3SdgGlw2GbTg2m3gGJ94qed2z9K2z1s8UdlWkEtUKgN1Kw2ajN4sAfpfR6+i8IZYy8AK3Re7
evazgv0Y4Fj2/0zAXsLu3NffQfutjK9xw/zuaUziA7GaG4XsXmjbyWIhHgczfDR/ka/N33uN9acN
iMl5TcuhwUo1vjT61ygicSyZfYj3jN9R5U2NWubpB3kpH5J2Lcb92DJx1vJDq1zQzK00KicPrpD3
b2YBcT04xGbsQPzaFlF1TANjR2m/L2Kv0sS3WP+JddXu7MC8me1ZR5BEQBjqtQnWJ6Focr1PCBoL
WLEQmcqPS7Hf157SMaBOSTeCEFc+5e6AqtILzQxRPSMzGJvmt1qcpKL3Degrepa5Uk9eBgWQVScb
UAaNSqoiFtQ4gQjbOSGvG9HwV5njPsqNM8Sw90iGzpFa2Fe++ow59Eo1nRHdnHIGzljRBTNy03S+
taq8FxjgaNO+mfwgT4hLR1sVnFs1Raj9JyzEV2sEcjZvcvurgvYJmW8OEWkk2lsmF+6kjLdrjp8K
KKwhpwzCV78vDuHyrCXIyzGJzlzj7Z2Mlq00GL6iEbdhMhBBAsCpbhKNPcMDl1Pan7e6oW5CfsCA
rbu0KnONCcHc9EqYnNujB1u3k9BDTjSbDuFgLNzb3KkTzIiNW3aNxD1W+mWiOjxP31YDjiFUfPof
V5wJi5YPRV/e5DqmB7GIwxxXU4nFG6IeUl5OLfgjxDtm8lQnyr5Z3kb9JVN/xgCRogBsB+4duLcS
hioJs0Vh3kar2JDQ4pBc9aOG9SFf2K0KTzTqLyOjEBYrP0R0bFKNfOscEfDIQA1wwlPH2GhhB1bZ
RmDBos/hjpxPOYn3DDrJcool4oyFE0SozJwOkaF+LHRjVEzwiTjXdfFYljJOQ8Kd2D2IMSU+dRem
vzRqLmZCGsycvqGmojqF2KlS86vGi3qfkSzOM/UOaD/kI0Lyj7eCwMH6WKKHUvTmtkQhw88MWTeT
hIBwE4P+u24fhBwwFiofoHCRhSqoCxDryYItkN1pqsQo680OR6amHRst8stp9rH9dAQHkHvDu3+k
UdnNpeQJEAvJOIgyN/Nq6KpzpR3hmDphTkEYmOFXnIgXg0kBKyof+OiuUd8662xF7QaS2cag2y8p
MaxK4A5khTOYmpt15a7nn9RSzyIsebJqr2NBWbfWlnh5ttMtgDvhe1mFUgkz457F3EGqgi3xeztt
9hatdSqZqfBaWAgt+/byn26WdlIyA5LcAB0GD4uSe9mgQOL8EnBBV6r8khXFA9SpI9L85WDtcx53
EaqRPoAuk/eT6oulhd6TnyVJyQmZPZPYEUPoHQvElWK8JMPwEgAFWvtNEfpra5eizrgcyomKaI1p
8goC7X1Vji4M8ikCx+1YXNaEdk1dNh3C6i57S9YftbuCM2OtHEHvq4G9EQWn9U9FxF7RGHS5+mXp
76siRBo+dUM5aOtuMfyYFbpPInUr46YteLVnvGronN+KPOEsJ9yICV6sIwKhXWpPFVbbINH3SkxB
uvhLd87APKaEpM6QalntW8JrBSsDe43L8bOUB0sod8SavrYsokiwCQiaXrAaFFXuM3In1kbzZOjB
CefwLJwWItbHqbjHaUCfAQp9IT0EXG5Ut15pjG4f4pliih0TPI2NhOyRjSyjnjf4roFv/DRQgCHk
bEew3m0d76cWdNS4W+LGlbD/mPE7wMpjyHyvXfyeaDlDvbbtvWluK/4FwrCgXg3lvNAgoVrIoLAT
uShGupNMkONCnEAs+mtRuOgljHXTKQI6YIBM6QpsJXddRoUtJss/S0V/0yPJysAai6h0RbUESYSA
LjFMjxPamagmKOMKKukq6Ox5JcWxy4v53WTJz2dpE/EOVJwNDINcWQ63Y/KvlLRdqCDGj56BRlEu
QRi50anbzS7RXweJuMviZHRAWXHtm8eUUsWqblhYx/6TezRZvQU4HvF2EuENVZlVWb/pUOuE/W9T
aRRKCfIvHYPnjygQDJWDAKVXlxhE95MTpm7RfOfonQfyMKR0Dea8Ib/1TWXdoaJqG0EikE3EjAhq
AsKsMdnTMToWA9m+vMRdBawNBTyR8RMRakTJhU1zlUSPdSVU+j22lkPNTdbGuUuJA5SONEPljYIf
vbKkoDVzIZT6enCMV9+rOJ6RGACNMPdUXrEWQKfAkl3l21Z91xkOi8JZwrFA6i0loXVls8tKWCqR
Zh0UgSwMQ6bIo05d7qG0VyBOiWxyYgYrjAndLrqyeFM3Teu0YI3lSCDlg1eOuLq6Ltwm8EZowCHg
yrm70ybItQ7Yy59lfROLs91U6YscXoFEpA3blnMJJiLQP/BuIBOEdJFVr/2EAuTel+FBZwPFqscu
6kNrYj3EVZ+lbh3jhXgln5xm3bBVrXXztZBRAfmGboP8Ne/yTxCxH5N60OnosoIINpw/Rq16YwjZ
m9FnVRqfC63eUBSexR7WKKGIMWcp9yXOqYpZGuydTr9aUNV43tak5WzgRZkL7u6zIf5VQugJOaBQ
Hw1MQVRXa1Emceaa+j1sH2mOE7tiuGy47CAToqsEYCjfafRRWv7YlBdgKtuAgX+zMKAamfL0l0Hi
0Hcq8zOURB+40CYH6pmRaixvy3CbCr0tNeu6zbQZToFc8tPm2HWeER8lyskBrGBZTihegcGxz4Sy
EulexJKA1ZSrDc12aSUQ88Ou7k0wrtZnFs8vi9y5PZ67Kg16YnWHoypQg+lacyyBeNqjOgBR6sWH
0vxow5C4kAH2gQw3ShnXdF1RGtyhgrxhjVp7BrVASA7kjXQds2j7GKgEgQnWM9XUHvws62Joegxn
gjT0tWr0SGVP0RcrKo1MBFaxxS/RK4m4rVZLFml76RGeFdP982C16BQjJd1NofpIqzr2ayzRMQIM
Z07WINDUVL02kh9T044XdJfk8egIJhcGjkqihpyoaDgR8pAcj4elKEWnzfMfuAoDZzlBhXXJZEhh
xKKwQUvY3gbIFQgnTc6mkpzDYVJ3Ur8muw4m80gFjc64rWCAej2CVX9h3aTmirm1rPk14xc8Mbb7
1xIKa+fNNk+FeJ+yiGGJv/aCOKprq/7uS2Q8Ma5rNZyjEwSsf8WIebEz6/5ACPGeC2D0VfIcjYW2
z8hi85kwpdz1agIKqGy3uk7PYHWKg638MsX65IGTwbM+DIUX8+RoLSk8nfXKvuE+rKnXoiQ+Gef/
I3ACKRRpEJC1+hKRaJe/SGRhoX1gimliZpjQvhVG91XVI9M3Yq6L0njSJfQOkGq3YgRK2tsg2VUb
TGQ0nSJVHHYyaVyX1c1AjBIuDMjqcBH0Owf5PZ3I0YtL4MG9yJmYj+qfhCj9DDRe0QPY+Jz9AbCI
zljmM4t8KSERHn/7L/rvfo9+MSKKTOl304RBSyIy9MaI+yuImlunG9V3BsIZwpav9VLuDxm1zZBE
7JO0yJm5w8ufEqCuN1o0tvmcXE1gXqOkyJs2eG80gEW7ueanakam3OW6rtEDkqtAxm/a7RxHv5Ih
sJhasNPK0VI5ECmsUfiVAlwPBb8pqFzkAHK+txi/lhAS1UuiQU1ehILuNYHg0/SEzfVyYetxmGw/
I4XiZSRIGNYogFcSTha9vOYpmtsFrMV3mbaWJw3CL1Jv+lO2NRsjCN6qMeFOgjsDcJ1gN23mgsTI
xdFw07WQQ0eJGccgJhtlcbSrhe1Gm7a/UWSthc/AtTLNTiXKwpYVD/ufmdxBU+A7VAYeIQGU5PIw
0bKtz0U9WKq3qADqcsmqd0QZPkcBFhdRi3sz0g9xKICqZiwhafE/NOHGXsXT28csl5c6/jbkN2mi
5LcLLiGhOUmzPu2UhZjGGRnVgJ4TLDVQzCb11ZIRdLBWxBNgLkXTX1RrzM+zZJyyqt3LVsrphx+3
rCTmhlDIN0OMKgcUIkLdLu3dpJIW/Pjcm1OkS4wc0mGjFxj/UCKMXfQJDpwDaxrLo9y9DRDEA2X8
ypTaM2NuvloOudmFA9rTjZKSkshQ0WoNt1+Uk1DXOwWYiKJl+7lf0AhDWCM52FQuSlQzNL3labvF
ercv42eXmHtJ7p0U0Ws4ZG5jkDZZfTW6AmlSQtREuB+yLdgBhizwn/3VAM42crU3C2yltG7JuYAv
Y0cliEIuaA/bkUO97qoMfJPwwegGlzQJtdxrdTajv+faLp8YR1wE5KBwCZhhLS6QDavF9zK2vuiP
czAluljix/qaSGht90xRP4p1esGDZSVkqbW7FJ32UmFf+DTMi9QgXbX2JDywlMg3YdG/6lG6gySF
r4ek7uE1XGZPXqNBg2+maS9pUHp1bBwaieAQZ25qGyORG7cBHy2bLZigaYr/SlcOcSTurDZ1B0IC
dOuqd91Olp/18pfKnxN6zxEsVUUTGTA/DhhYSzXpwGFwlt7ziurhLFimo0j/VEwzE7j39WMqmLNU
5r9WpCjrT81OwwSp7MSeCD/GrehDZJV9a0osQzrYsEGuhCXjNqazADmYNE7E4bdg/heVP9AQyNG5
nSakXPQXMY1f3KA7Ttu9pL6kESAc5FQjHze2Oxx+1n1gbJOmbAcRiffFtIG2uVeSjWx+GPmuSHwy
6Ygfi4Ob0vybzCPxgH20Yrd/CnPxK0hiZNnQrCTHjGmVQOMW505I1VBAbzTj6ZpJx6W/gGSxw6qw
q5FAUwVIfX+TVe06Kk/TIqT05f+pr+HBymAWw4q5odhc9RRmr9tWcB/wqWipgqIDMek8ndJ82cZh
YBv6wyzPcl4jilj2agf1Ji1OBbj7WYL/whM1KY/eKxgxplENHArhnYJwupD9GnEHrVkWjNjQ2MHx
GojJiUablgcwPO8lQxQ0ZOQNRTFDDsOuIsFfLNQ3yMBUxeBpR34u+MA8LnO5eNhj2Dzl21SlNaHE
J8dPfSVahF4QzFkH/4QUZwuJhMPL1GvEnaYfCTqlTHnFLb9TaDFaRMqbRhBZ/ShQ1oGMMl8cul3J
9mKZ8XVqjFkpA3KaG+k49eWGItsJ1WM/M9EwpfuSmq419r8VTXyBmCnDGbDvYfYOzJOgcNoTu+YU
geR0aPN3GAvLiCLJ3CO5wFS3KvSQwZMUiKKRTOgSQR30T6tn+O2qGY7O6hNYzTo66u9SfylRe44d
cBLiXUYUXkm1NVnc5dkJ1ZOp4S+IeEfCrVp6S3CNYtIeEh7khsRRAiKhjNfMKlce1Lk0b7FORgQu
LCIFNnxacbijhjamkyQwdVkeZ/YD97J+Naq7jMwSCCWhw+8NeK9Gwf6EwMwMEFH7QtIeAd9vQJIk
bOoAVTmsqiEG/yQcoFMLQTrmjULsKn4KVHhZTxJd8CGgd+oyLk7km9OAM59lhoWSvZTOuvRZZx85
r4gY7JAZ2bJcEn0i2TWQDxJYhJGf/dRn77WkuRb1y1SCFGEolMioumqgMxkVl/kthnhdmEmIaeSw
vt2QsgiNmNdJwwgDLaJJ1hAL6ZGaIl9OSRfSHOqovSyzSjtgnbrEOHf0S4sYHtX8AffP5Z5h7gzC
KMYvVxHPKT0HefiR6voKLDhq031sTC9NtqauEnNMQGnTBW9DUthaOp31KvoZ5OjVSNa0GeY7fIij
RUkVKeiJZqP/m8ARxzmJRWBJgoMxAeINDNKPS4WMZ2J6yQ66BRhsRdIpCWXvC/UDsvmtW6mYVHTR
2QhN15AcFud3s8dBF1h20ZIQil+Io1VnPj/U03G2Emqdsfh/VTSQSwmwmGqaVEcFH0HWPXvEjYBe
XlOEOZL8OUjl1wAXOesyMsbpELlTyfZcGfPsl+J9pHzI0qtehVf9U+puDeazoP0hyzJQoi+1Ffet
TKJwZb6PwuTKy3pUpu9EsR8aPhkO8Pe2Z9hETWvwNK82X9YhA1D5IG8Qv6XXAhc3+1uG/g0NzRCZ
2ITKfRjH2z5EsGMxTK8qi0dY90NL3fXAPi2x8uuGjYy6LkreRSlDYTy/jln60rflXRgNT+StK5TP
FhqFJvd0LOZhmT6lHlSPAjWqHP0Y7nYBnkA3FyqWjbgpf8Zjq8PptTNHHkhZzRHeEgtqmOyWY3+J
QFlX9wZ7ntyg4O+jS25F/InOryJQUfVBWL1zeG9Jsn9Bk7e3qt6ujy+jSu9IkyMOwlWXFvxya9Cm
w0cgGMSGXXIWhuy0MFwcykp7CWZ2RPMXhaFEf7ztQA6ZDNXhy7ECVxdKczasZnMmipSopJiCtdvw
DMGdi1YyY4VyiP+pnOc6eniJ217E3RKqv6gICqz0KPCk5RJZthI4YX1Skr3YvmeWeROJH53vSMCp
Z2PpsDRkVwuSlwDjL48RWoKIY3Ypv6+8b+4cPckd2qIkPvS6sRPyv66QvPWlGOLXqHpoOHYKoFZh
rnDcXxCqwrfQZgewkQZF8ZTnl6Z2WYAgYzMkj8BZHC6Yx/UarxOcyJ67kyS9TsRqs4XNi5XI4CJR
XI5GkKiss3CzklugAKC5Jf84vHGsC0DWscJozC5RQHKL2Ya4o3ItUAuTVfBgMawfeQQaQsb/yT9W
7QI3cAiCEHtbps5LHxYi0E18RHDCRlr2kUM0f4kiPzNZA7TF0F+GO2JhhDfBkvQSe+XqmugFAa/J
yWgA5TU5S8rWuHW5an9nbAIjU/RliW8G062Db12sfTOqbNID/KzETNWPDEG56/vMz1PklJBeNSnc
SoxKLBY/3CgMCsbKI94v6+JtjB/d4/OQTrQKaEKnZ4p6fouaNGvsINjkV+Wv+JzR418IFG0AjAj7
2J/99mV6Yjhd0q1JKVxt63emAhZy5sF+D9/KF163VXF8tfz6Cnp3g6VlxqR4R06MJ1vNXkJ0CyM3
Od/jJYMzMORIiIaZ1LeM2QmeJbaJ1JIzi7NJ+oqDktG5MfwJw1b5GFne1tvFtvYIBfoX9ShxC5Fu
KxF0Zlu/NBwWhHYkpkw+WI4AIfnJr0jqMM/R+BXCK+xzVrvS7Kj1SX+UGGHMHV9bl+6nipt10zgV
FlGc5agDltOEHHgG2r4p/uY3qATolPFdUIYu2OELx1Le89W54jH3RTscbnDjFqaJ+I1nlyKIEGSb
554fbVgI5uEH5EfBc94vbs2KMNuTUddl/EyoDjHeuUG1FcoHnhrkAXg4x/CYiY4lebSkzjjs1fAg
mIc8IpP2XM0+RXHYMTf2hOqASggdTA/faF9Cq+MLhAzPtflWut0Jk4RMwrvxg8nX+CUPDsVsCWVs
9NicMEZhvwcJr17OEuv08FQbX43J5HQ66D08om0ND8dH7Spp51l5slUOsxexfSiVq9XPhruLZjR8
VB+l6mnmsdcuaemH6aWt+REmNOswc/pL0HJ7nJ6kaY/9q5i4ueZ1qAIAY1C1Bfyi+qPnr0r5TgB0
Dq1eRwYsfQeZK/xVnSuLwPicNtxEd04iBNKM2TDwUQzGNop1VGxsW9JvCaUiECDTeaIsaNUnzUDH
ZNo4UfihOGk1DqydBlV5x/bAzE8qenw8yNCaFhv/DTnpnN9cy0FKICIdqptmLu7tWj5qbDnjpxQ4
Seqh6VS7XZ25cutDtRnrFw4KHu8AQwTPGUlBLC6YmIVfYLKDCAUPjz1pKm6hvJi93SW+Ie3mx5jb
83IYX2VG8hHKlLMmOKNKYtOAEHtrfaSctXgN8KApLzwiRXXg2207/vApGHZNCceSZRcnradXp4XX
JQxOGgrqXd74PMSo0BiH37LXCHVC4jfN+ispJCC+LkTdmba2qzVO1ehTE0/6dDDKQ9t6orA3iUTN
9pzqkmknW2qfedU2rnOJgjSW+cEvJEa0ceeF3KwcyL66q8PvxbAlIurV6rYYW7PCnbXVZ0wvO5l4
oNQvyr9M2SvyHsxOAMV0udSdo4Is+eOj4Dvknqwdcw1l3yr6GW4LX0/nT2e0vxWKpGinWlRm4GCj
HTPEQr6M8nU62yJYg2ZL+8UaVyh20uJUzQ+TbAOCXOc3IWBIJwGFwSmUsApwBozeKOVOlJwsZANs
/YWt8H2xOWhfCfxIKENBoCDWK9lG2tXwaClnrB/KQbVl7cZKewss16o3ItVQijNqU18wHoaXDD72
cMK+xcKbJyD4Hj4W8j/IhdZtErP6YlOh0pMhpbG4QKCLK85eGUcqLE/mKvsBoTphapIL6q2hHULM
oBVEeGHDvqQPfFVye+DPBYgtKeg3jc48ZYv6Rn8V/mJulMUHFUEB73QDQJZdxo1YPnhr+NXJpRl2
zPULuKEZ3+C/SnGTjxXj96ZAkrP2yPVEqpTORm+X8xfQL5MNcbB8zYAH+XTJuWnwwrKxQqnw0o26
3zHC47Aj5UurUTc9pom+UKTtZioEQF++rYKSQbgbBEKgH8LHAltgZwye3JxqREeYj0QUzM9C3rFy
i/u9yRnMC5LBKSB2k+TKbSOdZkZpsXjuOGTU+aGyzNSciZG8iunGS8pd03J8bAEfpNdx+67QFW7S
8BDyYb3lk8tBLAd+TkA1EsPpCuaMbUotggO4LWxl2Fo1e+aJVm0zHyC+1JJ3ug5fG8pBxNt9JGiW
93BGhjttjcWpcxxiDCY243H1bC2OBHCXOKdShM7Kie3incuiW0QLARAHic1WRjE17OL3ybJn6zTG
VHgeUs6AlE51i1KlE22lwv25DQ0PJE8FfoQAi9SV+034wnyt/paIrnvyjlHA8cmCUKxNTtKt0hyV
6NLy4DDYzu/WZzHbfYVEBrfchUypdD0PbL1hxE+6nYdaTUi8CFm8de5ALmMIrGyQYnX4SZSjTtCZ
vK9Ej1+tjJxUdUpYBOzyf0dpy89HmHvEquYjRCb5EJqzetWwj4FDYVFJzKTG3b5tPtOY1YRPC4WY
FReP+kb0DPUSdya4oE59K8pvsd4OzZ2omYF/pHHGn5bMG+oTh9eJ14KvrfV5eIgiyT6j84L8jE0E
WX/tetrCNRHHQ8pXvVyhRcwqQyhSCDf9UUgfOr9mb7NYYR1XNn4a7Flk6PQQPPqBeVGtPVB55rad
kxseB7VGcIHwysB+ylHeugkb/GrT4ZfdsKubzpwGE0OXHlv3HbggS1CsXUcZyUC31yBLCcHrbHgI
8dTZbZXfhbSCGEv3ZfjDlwc94Ltstma3m61P0/Bb0OwqhIfGa2uCkcaHUhyi7sgYKxGZXIJQQlrm
pQgKGuPB5E15clyMF27mHN9H7JUX5V+pfefG19x4I47gtmLEzb+0B/2F/AOIC0RU0y9RdBlo790G
Nk7j6cG+NncDC25qdZQaywk7JkvPkWshz2wV+Tj2jY3MOMPhHeKKxV7WQmPAzoQufNnQC5S8Kyhg
tLVKlJcDfiyONPSpNfAVjkisr9THsp2+UVL3l+ps3FYMpK+/KfuOWKVktLMFYSSMhrtg8MA7kMDo
oKhLDABe19Ck/kD/t83ECwVqPzD/wRK+YVZcVL8UJbHxjbWCW4c3X8i3ZJ2llp9Wl6UFfUvD4Bo6
mVNgVZyRHWLwifXW7snkuBB1wfac6ytl0E7GuMu9TUWPuLGzHmnyhAEV2fIbJDh9ZCp4AO/RcN9J
J+wKIQOTYdtkW63YN4gXivGokqWBkIM4tbE7VdFFmu5Cgu634lwnRgTXqEGNJB8TNCkvCzL4BWZv
aLg8ZtRVJS0kEOZyOmDtIcaW94LjjpeuOvP4GSOdpQc6DEANOjG4V7uwOUUiGZUrT4KHznjyZO3L
qWAVAE1qLV95rKJiR0FLBRBfdab/b6q1GfbpkeRIDg7+n3ELpQwvuaywSnuO454sDRYyvo5ZEOe2
4Sjr+pD5sq3g4QmhMJG3y+lzhCkK1EdKnZKFQPxt9VvwAqQihT/Tmduhvi75Yx5hzopXoSIuAVkN
HFqaW1bMorCJyWRqgsmPLNEPq3jfL70XQqedKkKVaU7RBiKxRTdSOzprVb0T72uax6z9cmmPyYhU
gVCY/o2UcKoyg7jwl9hEgzVehBEZXuarjF2YkiiSZ68TbTCdtJLxCdrKCkpjsCUwEiUDj3EYcsKJ
3F2euVKsN4sqIKt+aSviMTQcwVaxFQ1CuwU02nQI/XCF8bmtr3N9maeePuNUlF8E0nC8o7OLbg0n
e1l8KM3iFPNnhn0brWfx0XLyzuRPJaQ8CJKJ+gWBjPShtR0468o1Sz7nQXJE5AWjrzEUq0AlpH3C
V59RZ8Bew36UGhwrvCz1eeH0V4e3zuggE6l+S3yUVrPLGqXTlM3YWRBuaLeQWMBkYdKk4HpstKuZ
QQ3iQTAmZs6ZsRl7AgyXY8bEhxVvMzDJFgCih26vooDbqvUl7tll/fAhdyln+fKM5e+iIXUiJNy6
/lQhuLRVaufDyOwLGh91HN9dy+wzvLbiqyJjxfp6FtlV1YAVsGD8btUTE/tg+BgqbdNZjPauE7Cp
rH4TlQ+ysdC735foH6IPl0DEe4bqGOKk7k3Da6bWjDtDDRjIGhOu0u5EVKh9R/jYTJaCVi6a39ck
SGkmEQrqeO+lSd+xcGskHD+malHv46Ufot4NVRoDOeF0lszCCy02LsLU5uy+xoJ8s4k60ORM7Hqk
LBNudtHaCunEMYOtD9EVSfXsWpy6ZnPXMKBl9/jXFuyGukH2jJxTSV/AXFF7oHJLBbZTcD6UGlJA
zYqytkOpoYwLTMZiqN8J5F6EhOsqEGjGZ5ajBGjbqbaL9CzdCxBRWf1Xx0nn0QuPsdn/i6G6hJYW
oALRbsGMX0ELHiRchAiBBbbzOpy1GnW3bpnoq2Tjtf2fwXOfkSQJv4GqnEo99QKT7yAUR0yOtBBx
+1oipSj7nJWsKcHSkq5q0WE0VJxgYrzV6YOTx9VT41QiPgkfs9+X6juut4FuaHA1xfKzuTlXvfrd
COGNJFjH0oOd1DEwiBe6n9VgtcxK5ABCwerxr+xwowdldxDN8CWX0sRW7xTaag0FdxHI4W0NBmOz
aF17K//TW+NrINM0KRR3mLMDZmxfqrvfLtAwk9NGVKy+isKwxznCniDTasr7NkveKzFUWL2soYLl
MRgUVDaVSZDvdJQlSALNz8SZqVXlglIohTopWz91LnwlFYP7khQv9Bv4e6yuBNcVonYxdcL+ym4f
kF3LfmGNabtPxnzUcOxus1MxpXcxGBMW4MkBzAaez5aioSNhQK4Y+IFMV93BENxeAB4maarOvJWB
DUHQaOPXWmjidM6UvgEihT+8jlaN965Jm0MKOa2gdsVrzxoSv+4WiaOI/nwmzkwl5WoYJiBBfI6S
/CKq0S0rjdd0giLY4yMA+XDo8/yuiP1hVQdTJNemRIJ6EmJxbw6WyDqilrwpjH7QpMMqBxDIiBDC
WkPkDc6aIxvAM9kkmK05XMCKko5sKoMfjSeNIVtNDJUW8OmXhs7Tnx+EQj/LVv+rN7z/hvA2Bfd6
Xuvc7ionYMVDRv1wzhct2ZNSv89MpNtTz++XORpj0CLR/6ZGO3RwfgVjvLVQnDfmxKlSDAeJxI0U
OXHKl9ezui0Y7S7LpWI5lEjKrm2ML4CCWFgIrIHUhcKpTLHTMNZPg+yrN4LXlFN3EyHg4kd0obi+
AM4/SYvAe6MXPkQA9oflXmlDV5Niv7JIaYlA0jIYDO9aj4y1/2PkeQrU6dTP5gMfqdJ1N8DpZF0I
IN4CekuZHp/HyHMUGjpKD89kuykCv1UYMyvZlvZjsS7QbB+mxPi6UXdNxxW7Tsdi8g0q5ozdva/2
dclW08hPTaTt0uHQzIOX5u1FUXBSatYzloJTnbwpKwpyXfsrqI0xf+Vd7MXKS6Ngw+6YUOS0awOD
suSYIps0ocXNFGM6geRryG2C/qwn8ZGsqJJy5jbkOTPHDIXQ25R8pePHkgzwxo+F8g13E07UsmlZ
+UJ58saOoKSFuRYbQnxaKFIL1un5pDkVBUjcIhqlEh+wS8nVRDiRib8ksBMMafUqS+BKUevPCu1Y
y+cixcK2miI8S2x3MtaMgNCIyUSnlTAfX1rd7sXEDoTCFue9RJpb/GOE702L7YlOmcPMFZCaQR1k
K9MCMkFeLZV2zzEbpqUzjW+N+aGYH6DPiBp3zOhRpe+EHjDqGemzUGQO+bFtY4SG6rbtw2MTc8B0
mZ+B1w67i7zGWqrAiYJ2l+SaW4AgK3tmlSJJZo0OMRYyAMkO0mCxCialjeBWQtFcGYq1CrSHF6Cr
4KDM3zC5Ntqz7btzqYRurH0UBWrk1mL0+wcGk8ydaAfX0CHqBA2n4shBxauGkB001gQgqJ2P1fQm
mtZJylguZzbO4WOyBPtUWfbyNBCL0pP2VtDVsZOT9+oYfErApVlBHMtuYXdaEBc2o9sQQcwJE3tK
QOZRQJyydGSdskuIkQ3xEo49i/hxZIwE1rBXtDeVWgwjAYks6tQ8RE5gdsPbMZxxUIAdKAyHJpJB
CwgUO7RaW6beLfEH2knGdFUTtzV/msivKp/PQ6CCyTGuMov2rsOaPTIGGVt6jR4ZetD7nJpXREhe
mEa7qijYSNDJgpq6qgw3Y5N/O7PluZiucX3WAMxtrFjchT32j0A8N4Rpc0Zf5YUcSk041Kw/tNz8
rZEECYt5pwAJMO6LsgHkC+zaCUc0QX2lh+A4q4I/QR9fCSM6SIv80KNljwX1+B9H57EcuZFF0S9C
BLzZsrz3xWJvELTwNpFwX68DLXpG0vSIbBaQ+cy95zooLYk7gepOSosCAN7RzjkMUr2ALOz260D9
EuHBr4Jl5yvHfOW13MLFGmLpRe+zo5cZq2SsT6PNSJudjad51yGq4Z/C+27tfYjZv++B9EDyfOQY
VwKkOREyZYOkG8BqGweadk7T23uY/Yu9MSagX/Kj7Go0yDdvhCrRdF9Y/ZhiaPxssTbgKEyacGN0
LnPlH8lU1+6W7IePethslNycW37xpzbIhqPgPjTpkqr0RI/X0Ik0Cjp95nS2oz4MWwPvYq75mgyk
1D9VuMchGmZNZQBRU9cWgBIL1Fos9Pe6K19SiqPVVTvyMAkJfvUJGmZd30O7JFC944qUd9tyiLMC
mRWirEb+VY/ti0URpfnKdq4iNNZRr5A+kRxGNtCQfcDQObeM5WTV+teauayVoVpycB975atsP5p2
OIxJdcvb8aXq0UGSxoT/HtZm8i37c0PCadA/Fdq4uGKKhJcfHHN20EeeoPgW88PtA6r0LJo7YXmF
Z8YaJ2jZH4k93CsguuTJN8kiBUImtAvv6xI11EHidkh5Da3Q+HZ7n5FjCS8m+lIb8VZFYhkE0aXR
PXJpSXq07O6UIl5njUwz1GF7I0/4oRPFgFLw2CvprRm9Z64GN4sxuMagDtrPJtOcP1XiIXUSqqoc
iDAjJOjcJRZlFWKQd8ukcddBK8EShqLRHEXBoj8mC5G9fJHaQPKjQ4usOPPlt0P8qgbHdc6Kx6Gf
4KtOQyFAA1Z/7Sch83iDtnztaufp1dF77VbLMjB+aoEyJy6KV4hkgHDyZV/XBwiX5BPb3tHy6vNg
6bOIHbxaoq1yxl01LREc7nC//kAEoarO2rK0j7BxTzRhnOjuvi6KvWNOOos6wITXnFxz2WBJzlLb
e7Mk/hrEJJuQ9QVhXgnugqYQT+iyTy6vVYphw+wfMKDeS2LpCpk+lH3f1Ue3Sh6i1NZZ0fGUoiar
te8ynYVhv04KEzFII26lf/V9+UOBhKKxXZjTx02KOubpHm1bcUPZ9DWYB0SJ566otpaWvHR+SGBa
ERKuqqljg0619kd/lww8bIP6Az52rQQR+v5jR+pIBdgpadmhxdFOn1IiLJSyZavRFoS3KtWOhdRm
SSdXXd0fQ9H8DjI/mamyzO3qfykl0jHmo0HD7DntDdKU5rZP+187nxBczsY0W/AIo7b6D80Rp1zL
D+aAeBOO3zCgXC8+iJo76SAdlmOCd8rN9tQVgW6822NJ7JXLzFJpV24xVR3+rgjkHj4SHIh01nh7
0hWXBZPNTuEAgsgQpNq6RvlSs08to2SyEfHmTfam5F8WwwXS/wrsflB44GH9yHYplF1HFSHKd3Dz
QCOfScqkBldcgBRDIBjgldXSL8IXCOuGALFquAUn1nIGhpwG8K0rxbLGXqMyTs1QMYiIDZX7rJhM
KdjpBqPFagPDBGaJnc6DCd/SQGkUfwTDUip8uj0zWIqwwW/Bg8E8aFBCWKAtSwia2B2ZSyhAXJKh
J18MGZkarjsQSyHhfT0Gc7w16xJmpK6hRyiQ6L5HCZIFvjk3+IAqSL7ssMrikiSjYC3bn7Ie5h3T
8hIQWYM+q/WIna/YBrJtMjx3Ng4pBH2SIc1zcvJjqsau3oH12HQioCfzYbtVWExYNzs5+jZzMSKO
qVDQaQgeHPLgksLZKMVFYsVK2kdfnBSoPHUM0Fb55zDVq9HHWsJCGYWXdAoJ6bFsD80q5noZcP42
JmJw1spIzHwDDDEMAWyTba8iTyUUfsothXDlRnjNaBDV/GkKZ6awHKv0Zk5WBdvAHiWnu7CD4BTH
7VqpGKF1zZayd+EfJVrPhGNlegN8WMgCTqqKkZJrZD7a2Y8RPJhTIc1bUJ33A/tv5rpxeXHaW1n2
W/JBlk295oyjr+KH0DJlnCSKBAvUWPxjcm1LwXhYbxZ2hagMbkTEXsOB5an9DrhzR0KuOBJN64Jc
wvBs9iXWqmSHg4Gspszlvzr5NKpNpNv7wGy36Lr1D5xtS7P4mb5MN41LsZXUCPizUw8TSAeD6DPA
JYD7LWQOlSPLgXdYf3MlvnVij77xLcPWXH8NCJ7UgOGx9S1zCr02ZQNy8TMekPfEu6HWGMsD6AMI
j/1mQrvqyba1v4VybuSK32nED8j/Xvtu5mu9/cUuUmlf+GOT6ENig0viE3m5ugD0dQXOxJm4LEpy
6rjhMhEdCCs7hJgqsHPWGy9gFVnJY+L2DwBOyFjKA8NjpouBo+3IS0a1g0ThqipiDdacGvZTFD8C
cVK2dZiLWfLdlafRHf8vu9P0k3fclNlrQEKrmdcqagGue0i+HFwJC0fO7PFk80p66Dxt5AdMICmm
OwQUeTTMVST79fAu2D9RK7AsehQTzTv9A53OUuhRAolCWEuqLLNxelUkyxAUIJlS3GjMQq1qDTCF
8auGKNs4wr9L4KTpkyJKenOJlAx3J6LKdZuilC2fHga7yHopqPaxPbN+h1jDVVKjSUrGfYjDZMTJ
LyG4CSzXItRAY/DQ4AmA68JvteZB6C6nA4WY1YWBzqNSu5WLuIT5qoQ0YKin0PeYjrL140ALazzl
nbOmDSeLqKYf3fuIFNvO37ag2SUT7AKL3whNQQL3sVCEKuFAuYXSXN/T+ZiqvREVAwTG3QIQntv3
M5VJk0SDNxZsfQKolhXuK2Seg75OYcLYqHNMvl5OgFbBvqOrkq0LC82VAC+wwwZMRkFlzYoQMw6m
ZF95VshCe5bUFxvmazTQQOKi5XxkDAaoLVmOKktRRLkaAgqPuzpkTIjcFjnnMgyBKUSMBTFFEO1V
wDMYwGS1uFLsGF1uAliuZD0QPMwE/68PBV1ETNq8dSSYGiRrIYiM6og4iVAQdNrH4KYHbowFTeMq
x1jim/lS3zFAY01GM7IsWcaMwTgH9E6McAkf1zwq5NbCrDDw3QwDtD5ANV2YbNLEWJX8ERKL3Rji
JS6tCymgB1K6KrYQfgidLO3mk6Y0KuMdtKal5U3/bCJ4wtEqjVWHbcrrzN3k2CX9ettomBEDoiyK
jNyQDgqKSnYW8lgkxTAxiall1wZPElPLYgQ5ra1zNK5Sa+fknM9NtA3oI9aEp+C1rt74TdagLpqw
gjGqzGknV+BDr5BBlmGDvoibPuyiDazsadUbO08hf9OEnUF7cSYpMGeoaf8TzJh584v0LrB01dmE
f54x/0PUP8zNDP979CfBZHaVXCrqb5XQfTn3gbERYMBl/l3DyOEla0gzsPKPtrqAMvzfeYQ6xgZ0
qZr04dSixJAjz8cmA98Z/4uSs4t9xQzr0Ek34p9CjxWO90C5qCNiX25gBEu7AcNQkFxy95k0Z0v5
CXwgpkhgLId8sqfM+H3ARxR25Q27vRG3qX7JxDOKLl340utfIsPT+sNpXqXxHBnYGqxda4Uopegd
FKSrfhT05C2aqp6VSob8u5NnSx60aNVTT3nR14BGG3ij6eDhWKn9KfDPYMcxkL9F6KFt1Ib6G6D3
7oawykjPqryN+iuNf20TangGOw9G6UXS+fX3MCRddklS8aA9NMJkO9gkDtLTEvKDxsa2dX9p2sxs
HWQFVrhm5sU8QQhjo/a3CbaccmuTRDzi2LiFX7GW/VhU+xkO4IalkQvvw2nvUQtFZqiWxqAjAACA
l2Yrn1yOgX3DgLAgG7nysIaFoGCcBPOIUR68c0+ui6UA9PEgSvMoBYWNiDihBOtmD9WvZ1gIl6rH
yjZhk8ikg05a8jF4jBj15GKOX5NCGGA4GAfeK916q6NnO7xaAdAOJktGN+dg4cxbJt3pPXNpZE8j
szDtgWHOVXZesbSrRdX9RfY/BsqtYFE71XcO0xsXYS+iGZDZSDFRlyM6HGWJ7lTOsoLqo7WQvlrz
yWwdJ8cRdFGnLwBEuuMyUZm3U5xkhBBxZfhEqnYHoJp8M/s8uPflF1euYr+T4Maj/i8NgEBctehn
NG4qiniz/bUMyPDmjY/TGO+ZuLTFXzlAFD+57iZ154Lxi//o22CZWJiJuXrFmj9IOlxkvQ+m+NTQ
AzMDqJ9ZhfIqWKEJ9R6Hz2IRxDe3+cwQxwAo6jBvNl0CEorqYus4Jh/UobTXpfa0WNw3xSWnJkkp
QT35XlAPhMasUAa0K18uS2wbKTYBRm+2deF17MSZqE90FCBx4lsCjGRUn0VBqY2CCfdP0KHm9s5F
96/T2GNnO68+WcVlRNHmBvA/mIWLjJJTZ4uLQwFsSFBMUkbeknNis6quENrYHxbi8MJryaVFJml9
EUk/AxbR8O6mKfPI8O6KT74hjOG2/8qVlZd9VqjQauO9934iUBQFK5Ew+mYiNW/is9kc66l7LPZS
nqVzCcyNZxzD+Mx/JuEyKLaJeUKb3ysIcBRA4cgKTbp0DNc8PGjinckWZZYs9qgaY6Secb/BCMSM
b1wIddiY0j+5kla06dYxWlOnwzVZKMfJ5DeKTe9kj+lvFZnsxrBix416kk6UXn3dhTWn7nAAwgAk
neyJ8NqVvKQjlldIS1o87PXI3eox2gzT3vbJPuiJnRv+2bq2qkBCEIy1lB2tlmYQM6qRnKjtQTwD
/1MJJ9DAgIFpAahuaSAUE3Pl+pJNMd1O4SLPjM9Q84+Awr8DNKB+yKTbaa5RpF3Y9Xyaab3qJ0sW
fljZ2Etu2DKVm4jZpsrAyZXA3rxiFx1FbUJeik5ORwpHKFCM9h96rV2R6uOC6N/VQCezZFjC/123
ySMydNaUEIWKmAFnvjK6+EpU53bolK0xhYsG/S6hrMrddpFMgPa62A/p1Kxx3Ex5Mb37UXCp2RGm
OznsHVmRq4Rdo4tfwgzupJteWvKrO2xmwkYnpvsrMj7XGeOrVP9WELJ1pPHCRZjma9porR2/w21l
b3OAWX6crcbE2viUODbMSQAZ6NGdLeB7JXQ3cd1sDKaWjh6uA58UF7CDISWfTtRIwVAbRI7R4LBU
TFZP3biOXf9m2TjxjOyh673yplutg/V5EzQsSPOue4wVm8mArT8pYpfW4Evquf6wJx5sWDK483kC
EB6x72SHO4m5OBz7RTcbOolUpEZmS2QTdZn2U5LEaelTj1K9RAclS78URtPuplzXzGeqkgbVzVDM
vS2blRZVbOEUyCjGkW9yE6OUKVgZzloVBvtYHMys/BRqux7Bpk+Oy2xaGE18rc6iHR68LwlRbyBK
6i0QRBUb9jmh1nXIeOASGE+1QWHhw2ukBQeqPweZvsfeeOm0DjbVX5u0x8RgzdiH6l8LpY6StwSb
qSrZvzHnITXdT4XSTfmxwXmM5EdVgD56nSTiyUqEwbHrv9xqlzwzV7lbiPN81Gt1XZ7wMn1m2EaK
jPRu8q9YBbIWwClhCe279yB12S3fdBWxWGAW4ffHWtOOJt87XJ9j53RnYavnkD1hG0MXKW+6HL8q
GZ4xfHyWLycaqEVZ9+eTSgKkp+03d6j7+55zzMigi9JZs+/Zme5wFVD2HevRudHab34TaGGlq7wL
1T2bVXq16ANRCixsO91ZHhZLe2WNzOmL9jLaxgmu5N424v3A8k/AgRWSrFB1WzHlz6Nx79fjqmiz
K1QemzDcjIBzVQkY1mj9LYrDl++yNpUSk73OzDgH157Ryjm5vsCNsij7emEQe+E5KwPGdIqIJo3d
Q4OWN1KCVU+aLpHDQMZ9oicgUncFa1FcBhzsIDbOakMUKLn0kouHTC1g4c1bqf5pydJjvolDezS+
cx/wU85kSrIwKLRmHQcUws5dghupk6+oHTYjKp3YBMsZ2QujaJZTbxgCfXHHh82U1WKbyxeyBm2v
huXZyLV3NxlnY/ywW2Ubs113IVsNAWJ8422eqBfD+YyBhIEBJzcgwuXEPhRMJwiKtZ15J0RMzq30
TJzNDMAJ/MZ4NLciqCIm0wUAQ3Z26IxpH/cmYT64gge8++fbwxbYLjpIbRE2cj0KVISmxvTw0xxP
PfpRQomQZ4cwToXXXSw/usAJPYJVWRNxqSJGakcfDSsC6CYiDjLEkpHJpatQRlFI9O0rTj2kIWT+
xSkGGqCeBpVWDJodwXOeMWSCh2JDWqzX3Nr6OocMGvLSl65+jvll2PbZt9xz2qDeB72lJwoCdhbI
L9sJLgElLuzJLdC6fzE5d00ZbTI2DFKaa10p9wM0AX1Cvyr5JjVoz5xh3PiRsy+qnwYprygt7Brp
VngeXgSs5Kp9cHtjb73Csx2UR51fINkupCVAbzcubohTotQ/K1TNBbi/PrWe46C9R6ryL+jTcyDG
BQg551UMydESySqVKCBJ5bJsBnQYyzMt2OZW/U4jaYYwizYRci+a/hYimHPXiwXdEP+UvwCkAqCM
rBlcQgiW8vPobEb30+dAyoOV2VxJAC70A96Tr4KEwWovurVWb6MIYBqP497s7mPOob0GYRolU1Xk
c6SAJvCvQfUex98hIDWLX002TeMj5GMoXIZ9uC1oETzzrGebGqkr7Wu2KMQVVNRIrJ/5LbE/lnfN
+BvK6C2qz3H8Wfc3Rq/9S8tPY/bBCqSnuDevjbNm9kbPV7Yvx1tl2kZqG8XdKs2mANVTeTPHP6jD
vw7/JutVJ/8QjBvc5mno77IGc0iBh0+kUX7ANHGc/WC4Qvb6kxB50E3f7kDkjvmbVt9NifjsQwf0
VOg/rnnVeGxRoE/WsiWy9Qq5RnYZY2BW91p+UGWb0Z20btxlFFe4Cx31FwkC69JWpItxGlmgHEzw
InYpZWX55A/fRntIdNxmaJK2prJz8qvt4L88NCTm5eekwlqL6aamWyo8H5vTH16JxVhvYMgfCZSb
GVDCE8Gbyy/U2JS9UPCalwUtUslPurKHsSHGLyl2dfvhdNuAwk9wRDD4U1hhd7vU3/bDEXRGhZCL
TWRyaLDC4knV/3rJj2q86ek7qOkRKWG0d5pD0Rw1L8AaG70Z7m/kutsUNxP1rw+CxzctNqsTy3VG
hiHredJ7kKVXMFH78ArpZfp4ebwLfRMG6ElBRyZoscoM+v2e+k7FuGp+Wy777net3vCddd5O1rsS
8LQDmuQZ5D+N+zlCJm67d5VZXpMTOfYylX0t2Q2ckUTHv/QWsDSb/uB068xbKuTQk5ktN6FxDdwj
BX2KhdtygD18O8U/jbYPnIUpvhIIw9rZr47muMC2WYYkm3CC34uSkXfza7l/hryX2ZVMp7B4MLDX
/J9UvzVU0awXeQdcJq+Of00Vlkr6Z2YdAtrm2gfnN3wV5qFvTsyGUwtmywwGaW1hynzw0owx7o27
Jg9Ch3KPqXdi3127AYn71h//hdY+c3cIr/KGqSq5OSebsa37TvcSaJ8xluaaN65nwJ6nCHROHugr
5lyMeU6m/BzYzWd9snAxFTQgiVibvGl9MjOz36nfns4JvnkgmwwphrNXHAbOeqjuUQse/ysTXxGk
mOlyOyocf/7TQ0VMchBqmWjRZoe0X4b2T9+/e/pvrP/Zzk3yePWM3HWX/Brs2SWZmxEt8lfbAe4q
53aNyKt81/29Am3GnkfosHG8K5MiGitjeHZN0C3rxj+1zUbWx3TcOeLSaEfXPtr1I0vPjniPEWR5
lvHmYD3RvLtIzgDfFevkJyv+IuVg1HBm5H9+AHbAfblQRyLowxqjdBhOgH8Oof1bpVsy2lUkpOo5
Uc6DfgfyTIvAtrrHGffgo1cxnMA/0PhI9PJZ6XczONTYrLV0iWlrEOiCDnaH8OgZBn+ecWOAYmMc
lOQY5V860yYTQ6XJzE1lR8lUCW7urxDnPsB+UDwzBqVcAq53G7xjGf8T48GAW6O9p9W/6QXDY6pO
3jcNeKr2x0Sxw2Ax2PeEYXeQv8n0FhhbUz9U1XJsj2zaekzm+i3CNOD6V6/YZsnZGxD2zGv5ThQI
eHCEcTuNRaep7xyKdm2j+ScWHz7zWonLoD+2E7gAE2UjEX/3YwkOBVpP6hf2PFECmxhn60mi/Stw
USkjZDgPI7a6wX+FNASBHqG5JNpoyl2mTSV0WjjXTLEfeR5+KUn1PaTJQlLsaIP4dag05177SnD/
vZU6MwyX5aIg93ckQI4lvXrubcrjXopnm3Xo7gMV4kgAZtx13DkhIuRoZ4ReeTZZ2mXsLDJCOqsm
O2h6CYpKA9SuBYhgAWrziVRKwgKhjOeQ703UuhN6Tel+k6pERASv2zFCa1GYAkG6j42CLcsflA+2
YWE6oQ7IjceBZKPN74215jDykWbBGNfEgxGbMa1cbClzXr5sZTfFhkLf36VMkNGrrxRZnW1DzuPO
mP+/8CRuAxVgXbH6DJdjhgDXacKQCYfNgzbCx8PNCll8lMu6VbcpMSqMdu2z6paso0qgM+NAb1X2
q8ZyhyMcV1OF2G/FDIybAXV+qqBfRzvOD8Oa+zLUl0Q0z/siapaN5EDUIxqocvR+M63RlwlUs0Jn
iRsrG3fQInAsYi6jDAqEamOZNMOBd/jat8YuU0MCGlPBvFpR9iZFFMvSjGqQLp28TC4GNhkOfRj5
atXJD72Vm7vklAiSLF2Gum1VTWSf4ENi8W6G4bNQ8LPUExvXyvOeaqPYuQlaySLgCJk+byj9G5dw
boRL3BddRdK49+MwLFdzAHIWaLkKAC4/92jTxUCXFMF327G/njm0bH0DednpB+4H6BUkmihvg4YJ
hq39LqrMYd3U5l/tujmRTz9mlk6UjlKZyVYNNyPR58u0K1F914zYSWwDXBvV+pJJZ64+TQ1s54gO
QVr6LtSKa9XV5VXjAWetDC4Wd1dnld8WbBuifMSOLYnYtgVXvEnT2RYJbAMFdC9K1lnY4Iqo7PSe
owoS9WvEEBQalrYiG5FTUzPmIfrS2SCKakWs0WLIHUK9unjJMtJFcDJN/aZ7nYxo5vBOri6Frf2V
OhMG6VT4ERkL8JVdgS94wKist8rNUrwTGJYcwyK5a7mXH92sqkjIbFd++d6MiCodF+RolJn5RpLH
NbSucohgCviq3m3jiNInxAEM2X8vDLxiqRMjJA+5alO50+rhkEzaB7X10ZuW9cpU6OC9kpT3jJE3
3hd2MxDpiYKqQn3hixgeTo8pu494Y02mO0WFZsKogdzxL6Y+CO39kLnxScrxwxVpvhzdaKUqpjFv
ABTiizfSjZd79iqUBFNlbkC6C1rOt6Hgt9iipyYaDVDLwODMgZpdz7LzOiI6clH6Kr5oJ3j1GT4o
YEYOqppYvbRiREo/Xnumdqu0ZJlsSeXDTPwThZe/64sOCEuDeySLFNYYjcaED8xZ55wGBwDBWIDW
0j3Hoa5ytg6ZWNQgwRkOG8J8Uex4qtWZEiXQ+ZPJW22bF/Jl8AYk6aHNbHYZMTaCsL1qeTxPTVZM
lh3ry6jGhJ4gJddNTCulb2KYVYl1KWifGv+t7Ltm3mnwMNDjzmuPcVdnjnJm9DZiY734rI0ufcsL
QiVMpcY9g8ofcn4wI7EFsVFLFkfOKMwlIhe5KQNelZ1zlirruKJNsloPigtboyRGUW/LGqxa5S91
xnVIpfkYzDRnncBGWZY2O7Kw7WeCMA5iEKNF3Vq4KLxTL5HIC3cAk4+0CpB2u2mHHB1tPL6ikIwu
BUz6ksnKLc7sB0/aipLtj8kzwNXRZDzadk/g+wYWhOIE8OplxYL1sSupBLQfH8KMVeDLIINng7bq
kvh8xnE8CF6gcJPqSseUKPirdAxcYmAr2SNBAD0lZyadryqbS5phIY6zDnqcd/EymG6KjwWLuQWH
OwLFlEzphaycZ9yEe99QdszdFIdT2ivKV9uZd5BCV4mJTiT+vNM1HXB+Ra4oP1xbgs8TqvedwvZd
mTLeFgaLL4XZBGqh4CQybhFNP0d6ux1YfQK2eMSc2TMbE1BgG4uiYSPgDsFe70KGSQPaFkLk+ZHV
2BtZpaVNcofiTxqJPX67hvpJSsVnpn13jJHiwSa6HrIDKcP1Qq/7v+k97dqh4m8qKMzuQdiRsYkM
iAKSEJeSLLqZ61hnJ+BWd9KW8OgUPrwN3LaGBInjg3UEx8mbYSIOFrGhruoxf07QeQjLaL1VtV8k
CtEcQavPvWhaT6E3G0Mm49bIphSJxs2CNu31FuWupf9EcJ8R+EBJn9h5cWa+0rFOzw1SzN48dmO6
9ZLhOyykTlwL873Wn7apqUfuQhZYS6ipHL2YhZLBIYloS/VOJcejyFnlc0k/DKLOSnPKpOKNX9Ze
hb+OXrGsfrOWOW0QlvayEzs2uKi4hctGHumjXfmXQXeyNUJ2hxuSbMtsMQin4TBk7d2mFfy+/GxX
KltIkku9CKZUbItThKoXNtehMS3A82pz9xvYSCG0L+S2cu+xgmkMrCAThxP0s9+xfRSvFusJi3Zm
nQcETKeGjstxRvpc3i+DS6ajLPTqtd/SuZNEZ8zzDLzpiNx1iP9oyLg7d/7I9tM3+GkqunGLHDXc
a92iwdeuO7iSnIZMsdLEm8ZSEpKkwC9Xnc2en6PeNMab1ftPZdRmrcFhKkOCAKWNyLoo8PxZA/fU
gIfa4T32DfPDVcdLoZg6vXGzH/TiVZH/EfctmpEQN65ycT0ZLIHN8yNjqzuwB3el8x1o3rIAP7sp
YzVFD3pv/XRrNViZujBzeXm4E1Dt8un4Ndww9C5KZlOWYt4KYvypEG9Y+7sYB4imQz/F25UrtywH
XmCK+qcSE2Snrc/ZYHdzjbIxVmxkRlDNCrK+ksxapW7dMbyBPttj2E+dV+TooI6wwyCXvXtjjFuX
MYPPnHUuvPgeZS45W1H5EujG5+J/tEiNm1ibq0X2PWDjCroYdHrIFqZztV+peHfVS1Z6Qc2pOxQH
pr2KOXcBuoSfQsZXU+Wx9Dz03dKaN7qMMU/dfKVzZ5Xz8GLgoOS8/A5OFWyGBowc6/GJz+zji0oY
jVpsQfghKfHJTrwpBQ/QfO8QDsAeJLYsPBhtSjCrp3vksBj7vBWfbSOPafxgtvsbBu06UtoN6W9r
C1WNq960CsNM33Qsj60K37H8teI/LzEYfElWSgUe7WSaGnikgkonfWW2/UBCwZPBZxEbOB3TouBV
jfGLJ8Bn9Yz8rBbYVouHByyDupUKy9pENWB7D0tMCQCaWRW14bANKH+FpCGvdD4Nw60PvYVaJQ6a
h0UcPBEEjG4w1q0bijyIMp2G74R1ADvITTulEKfQVIYSSqGjGEyTvW9n+r/lHU3AmNDad+a8GGwL
Fw2WWBeF2TxLk5PlM7mMM9Xgf2yUWWbph9Fs0eyohPyZCSqjkos8jmnyWfeSekOurjn8gp3CIhEY
EeE2dJzISHyzqklxCbQV1T54JcMged5jN2pA2KoETg6VHEXdxFLvDk/TrK5pueLaX6h19+ukcLWD
YzMCYmltdJhNK9d6bu2skaTwKmnm//+OYvrXjEV89uPh6XQFXVNTcXkbeOczJAe9D24fxDhbG/XV
jd5noHPPVkzF35jTjl7OVVFhzB06sUH+wgNrtYcUcLFGeo1bonOIfWzUiqLfRI6Nxhhy6q+zVNDe
BUKKmaaWj7CktItKncTStLxXAkyQhjunlIQP2kpMOo+OA0pJoGc4xH5mGaayoonvNm0rOpyvbKDd
Dv88y+mWtQHwMKSbFGQ7TQYsWDW5vbWdqocSlbtLcsA3QpH91ixDrOstqu7aZpbpIcOIuj2EbiwG
ZXdXRx6FsbHBwY4d0nQTCImNe68YWqC76rik+RxpKrpvn/F8EKJaqjgKQgW5H8zhHOeXDK6+3bpM
UOOlcLMYLXvCZjpqEcEC1HDsR5OoT6/HcZOT0SSc7NRNwTZ+Kt8FZxR/bDQvUueDNId3RNNUOOxF
AQCcO1X9NoNJwS7sfaKGjzhkNtgHFcLpAjM/pB92vJ2yNOg+34YWMY4f3MxEeVd8HOJRYCKI09gS
V6bzbQVUU4gwkCI1gDV7H/YJQ4qZSIN45WLAVBprF0B/ZACBurJ2Pe9tSCZHjp6vVTHCTivvpCzP
VGP8LATNKJk1zHTsrZvLldt3QAsTqc0llGgU6ihNXZQ36BtzSACJgi0O+vddK4jhZBfRcBe9tAmR
RrwYAmWd5ATfuahKzEeZeNjjg3AZQwJG7eV4i7YYdqWQ+TYrKw5hzope7EFUwlfQI/zYQ5jt8KEQ
AFtvTB7iIWYCUSfgWUmnkpgorHDdjulPb1ARBzb2gyHfRmn3mxNbOfMqnTTp5JSU6U3Ta2OeGE+0
Vh9NVN6bR3aiKploNbD3hxBZk0PiFMPKZecgrTY8AgTp8K6Isf6SPgzw99ePpmJwm5pzXTjApuNk
YkBzCzBThm/3lVv5m147yyG2HiX6rTFWfpwa+bQli1Wuo7QYVW78ksiBLOKELrsPrWDaSvg72Iha
6daisYkpkQiy1IHKwiR53VXIvMioplv4tIy6FdZrhlctAv1o59BgO83cm6JvZtu4Du+06+BPgyjc
BYa5dMpYhxuMjSAw2IpES4yCELNID2OSUVTn1tRw0nSWu4C/NvDjIR3GyJ6eZFruQpZQKoIspRsg
dmnnEFhfql3IpT8FJdY4DMeUmsOQD2mEey55NUCq0DosG83abBDSgiZKh0moZjGakblLrANc4V4V
66hF5uZBrq8zX19raQjHqiHxyQczPInj8JJi7Gk2wkbgqkAxaehauiLCqWM111ERpxJZn2IQekDl
xnAr+4ndlplvtW9l8Ns16ldG1pLW2FgC4J/E6XjXXO0OPJaWIQ+xFGlovqz6WLWgzuzoP8bOY7l1
Ls2yr/LHP25kHRzYU5GZA4meIkV5M0FIurrw/sA+fS0os6oisyM6esJ7ZUhJJAF8Zu+1McZnOKra
Ebag4cxEx8r5rsuoqokoZRkVqZ3F+4RS2dgbBGWLEZZwSj1X1PFnF0YvdHP8DbGmw+A6qkW5r23U
MYZJQHKUcu0bFppLuQlNUk6mkJ81oGhjAcGbnpGf4Y8Pma7PiTFfFiFeG478DjQDSZdG+9i4rSsy
84rCOSRh99gojvfa7/IbkrKvS99ii+15CGbGUVwVFbLbLI2pNBSQSKdA1FCbI38mGVN16u24Mr4o
su60Yd/NS7yrL6MHHIZYB7is11bjckoo8LBJUhE8qVsqew4sylqSyTIEHw8yj2I0/dElXrQGWI3S
yRyuveUnKbxtSU+aX+Ab+2/SymAi5bpfD+q+1pwjdG0T4iBevJBLkGN9kEqE67k+2mFyzMfuk1MM
jrUUUwazgx1uyB2Cuq8g6G/K0Auvvba/8FpEnfGiCAJ3MA6zJIXEiH0S0E2+DA4p4cNkpEsKM5QZ
7W1Yyc20xGrk1dPUF3e6xWASCwvrqvkaRILWy+eX0Wm1qevx0SPMiLk2Z5eJN0tVtu8YPusVGZhf
KC8fGw27dyqwOMSSaLNZUuUkPpPtbPDWRl+FK/1dleXFMvy94xmId0piX6D13flobRZ3QHstAhv1
HJkYQ+bRbQ7Nix3L+aAlNuFiAMkA1hUqhIgZQw932st2TlVjLKypyLt88cSOWLIJdXBQXK8MK/hU
NgMiNYb3hrWbYvmIkuI3wRf+ehrg1XstOYE2OuyIbJMrh8GJEdLiBmqEzlQ9dXj2H+fxy/NDdnaC
0XC6BIeMbGZ7Hb0mdoyxqcpnBsyMurU5kt9MnBjQk5SpTB9euFaBvcg96BwC+VZdyem66NRbNGkq
sRjmbSb8Tbi2SApGPEgpURGjYk3AUAdQWEyESd1IoAvYyVdvufaV1Obn0CcNcrLFKMjovXadZzMM
75hqnQgNPuaxzfWacwxD5pUGozRaXJacrv7d9PKa6fN76+QERHCGN9l4Zw2srqWHRK2N0uODJoRh
t30YCsL6MODEV67f76cKmVDbsh4xXc7BVKjLDPEawAOkSR/sZIDi51oYAeRBkqAIbsNbQDeTZclt
ZNjDockW9k1/PTvTp5EUrw5zIt929r6PXHDG+9qjRmdoaj7LuPtMhffsxtE1/MARzRMHoF8D9YnR
VJPv0C9PsQScAT/6QxCbi7d4vEFutGKm+pEhc2gRPGksjtJOiZ2tFaU0lcvchcUq8DkNi8p9GIz5
1iFEgAYaJLW7XOusLYVcD9MktjcFmpzWIQ6hIXYAFP4h0Mm7pPFHymoSMDWwnVKu9Nc+YWF9jsQ1
D9KclLP4e5Tpk9e6v/2AY5CuvS0w9BflU9f5WM2pvmUPeKbTcCHqTJGlsdyQZgK/olh2onj/2O5D
GjVdDByO3JpVlq9VZT3ih8WTgC6smGEe4N1KJEFO8WAdEl7pzeiCk4ywKPrJwiokWXGKMb9pB57m
opEhze33OOM0Q/ygZtjsIkDWVilRbsg1XQbPvlxL8XvMu2c3yO8LkuVlL+9AESdnayD2xPDgu5YT
SNS0me+tKGDeEy7Td/iz0WGeuEQBllWrOg9e7DF/CRKEpFPACHAB7eVhCiUzal5rAp0yD/gHbmdO
v4Zq8VVQYSYJko95TD4AvltB9z7PWYPOn30MybALhQxUjUXY823PQUnGyEuyvG7KD8h0gYxoHfK2
0E8W+xmnhAre6xIRa0XyT80caW036bRSFfuTwqbmqRyY7k1XNssv+DlN7ktLqAeur5DND04LYq6b
beqB1LbmmQ1x+ubUDAU937v0ZYXGwgjlKjJ3fQe5M1dleK5bv72iCpe70kKvlSa46QtkyegnEV6T
SxbvegLGeCl5fwZWbe3bghHlhMIa9ib7SXfyAV3aWOiRv8JBIpF4olQ1iiuRwqjKxslC2nroEfwy
tES7nGBVZHDKU9useh9UeNlLdRVUumFjlnJFjzd1yXZZ9QqCnWQnbOXc3bKhVJBGMgqYHjURuWjj
hbnBIDlGWQc9avpVIfgsyulTLtlcgwHab3YfOFZ+9ZMrUPJmcpWxJs0JD9wl1fRYStyX3YhCTWUw
5wrbYwJSMYHc1T6PYJdFtEYjNDffgy8ODsBVM2R5YnpAvROgNUbhTwcPkpInU70Jcv0auHm2zmwW
CIVBgPzMG7SJyjcYBa9l2YOp6pgT8KxURkQB24WLl+7iE1HAhA1rVN6Acmkk7ueZfcN1Tqhv6Pg7
1VsAKX2AhZ1zb7WZu7E9lqMG0PeMa+i1meGvE+ehscxN5RPB41Jhuk3zjIifIBr9aKQ4Gep5xwj5
LfNccGH4zbyxggdnshI1i19BMBwspzAoKtmI93N3bmkRhpTWURsjuX4eCKgMpgqkDMwg8YqQufo6
MToMlFoum+WeZO47u3Nf6pAZmGkAtgsmlwxgsz40/bjvXFDA8F2L1fg7D2PvGlF/QEFnYtpixWg8
GdWsTy2Z2FhFx21rGTsGcxdj0u11wwwR2z35gESWXdsG0G4L0zlHormW3nDvKQtKV4Ae2JvMjRXP
+mDlSCdLVlsbfxFtFB1ukdlmbuEkDTs9nyRzkMMewq8FgGllLbwmTFBtT9Joo0ryLd1aMOEejVXD
+vhoakY7JaqEuj60E4mZ2dgv7S1HZ47uI04G6gcnJ6x6gIShiJrK65IpBNQsy2SJMnrnTFiY5G0y
wMNIPOYFh2lFEZl5fo9FNr1rysC+c/V45YTkj7opSmlmoYTleCh+Ce4ikZRuhv1eAS/J9dx1lafF
ymqCdD1keBYGQC6GJfuLg+N8ii/D5MidI0lZdBgyMktyxc4kpphaV6Ha1I5xl5jVzoeCNmBVP0RT
8WzqvN9nbnnjBoBnLMMhqce0iKoYxZoADcJGJtZaYW18MMn73eZQC323+jQiBUaqDp58oDNMBHiy
04YsXM1bIR4nmKXSg9Qe/+ps8C6RcL96TxB+ja6zGjDSIDGYvABgfRdPayeZdwONMGFNcrguMCDE
SqCghjdqLUafDMwtom8sH5yqV0iaDQLyMlu+0pG/V8k8gulEnz7XbHnygWjZj3bkOiFfbURwxG0x
Y6NB9Mf5NXWA1kXOx5jcjBOXSSsabuH4sh4Ib7vWhuGqBA6yPgRs1bPXnF+dqfaIhaqfCWB2r1Hl
3Zd2djcYZMmIyHxv3eqO3CqmFDxhXLKZx7KjDZg4QB4CFqzSZckdLE/PXH3GznQftUjXtV3cT6P9
4Exzz/gLFs3gmk+dk+0p4Nlb9zgqa5TF/NgkONGZQ9hHN0JACq6u+a7u1EPTvxhkWrrufEMyibxi
dAfTAsBZ5zPd1d7c73KWrZFDhGfjYj+pIEZKczowaQrZ0pMbzHSRbpQsns4lSSRkKrYY6kYJhGIe
kQxX236GpyevNNs2K+i5YhK5TVZuN07bEkBagnyb3GdeEIAwDQaJbNi3HJQzSEYzf4tYHgXZd6ia
fdEl55pTcfs7VVy/vY5ZR89uqjEOsu80g7cMrlRTrlKW5VuqtpYyCcVGaaxF6tzFcf4e5OELW0C4
Hz27XYXWKdiENPS9P7MvY0qGPCzkR7ingAi9Ul2UITl/Yqmz5NpFp9lQp47FzVw+jRVeSAFzuimf
2sG1USnDUVVEk1hERwc+sSWsybVVvmd4d0pqIEcP6BXHUwJzP0euZKI8CpnDpABaC8m/PjjipL5y
8o8mvmRdz4AOMysGmI6anZzWVYzlh0w95rZfprZ2RNZHHODIgOYOInQcmddyOTHVPrNLFEA8/lxO
K4YtVwIU/zILtCCftzR1A61pQ2cdxvY1JlZrHTMqzpUCNcBCuIp3BbG2MHkZlbsdbSVjK3ZQ7L5h
oqIktAdIkdSF9icJMdc9q0BBA43ZaVWX5rWN1iVPr52aLVE1R1/aYQxcqO04z93VlDHKI6ehv6am
uQwJtq+UxHIqQFiTESGyiBUyo3bIb3IAkBmL537bKMVF293VxmuFSbbtPSwe8aYilCwDbJd2NOhV
el4S2RVC2VHQPPnZocMnx7nthoZF8xqHpxD5QV98CO/RYTqaLZmpfk4wUcx1Dp20wDFifoeFgHfs
1y++7izKl1JtXKvELgrPM+hN+usAlYwK0/WSq7qE+7m4fgXglslApAsPOGGACTQgp7PP+gnXTHHD
7BlndX3jO+8I0HLHd0mFRRsZcmpLCCKxWvzwKiWaGjfvcsrG5wD0AZnk1L6alX6TAafF1PFupbZe
y0RBzTfpjICbVFKK68hitJpVMbtuI3vqbGvjGsVKF/pBC3oYawILaAeLcn7rSFCT2Ahr8nHVqkpK
50kShiabNnqzS0yibgcSgWWucd/myHbGrJ9vZgelcO+6HaolWx9yMkTBvcDjIe2bFlJxGe4t4yNM
uv7R6gHNtAM9zvjCxUZ005M7J+Hdzw3K8OnYU8kFnvGUZWN0Ft6AjQZp/23og7Ps8/GGLUl9nE1o
TF4RFDflwK5r8vv0wvZYXbVeKLa+0TjEDkDhmD3cy37ybFfNcG9o31r11uTtw74nyXN0zrFT+aiR
qoqAB14FhjHZoarQ/nCgHHD/TO/Kkz4vrTUcvLArn5bPE1YxWIhx3WDxC0fpr2CaxQ3b/n7vEfNp
JX75arfRvdFa9l2pcyxufPfPp+fUdUk6qf113Hdsv3RV03gm0S53EJS3jA+eFlRKW+TkQ1qddwgF
R4jlzumra5fkLdXe2W6MacO+u3yJ5uLeMj3/wrarfhrgef58mokNc/4K10/RevW1JSP/7Weun4xB
sRtKDLqjR4HejgjkMYUr+KpLPTYVzpq+Gp5Vb8hNhbrpoSzhi7eWp3nnr6Mxsn/JsWJY62v/PlaI
TIqRCZtu4/DW0wDVh85qroQamhs9I/dpCIt7iofUufZxYjx4GsWB25rvQ2snZ8ZthBTYk/stmdHp
i1COuPPTRt0mbXNxJIg0fvJLEwO7FoGvbzR+rSYbaNTCZnqNq/mrcqL6wvSvv6/z6VZxxbU91tNz
uG3hgkDumqyb2fBhjZndfUb+1co3nNeqRvCbF1jj5qpJt76FXsdCvUAjZLRH6DJXMQiK3YSo/MEg
K9GDRxaZVblvpR5578A9KlNdbRM3fFgWHDvPjtRpiro3z9LtscbaCo9pPABpi5yQr2hpnDvO5CnD
xdOUZpp4y/EwtZlEFRXjEMqN92we+MjlmgEbDPVMmN02Cr5c0xHF0gFPuE1zQOUt9S/JCgC/f25y
D4nQnOb+lt735Are8iKQw9FN+nkTzj5ofN5Bl9GWXyGwto8RyR+QQPtsJQQXMkVlSecF1jnGYzVy
tDKPavu1G1QZ7xNp35RVhQzEFRtfEFSYNfXbGJAZIEeo6DMM0IlrVVQC5m3ikTAAIeGXDPMGEAY8
Y3P4dM2tXVAdXs2xt5lZca+F7ert0PNyjp4Cn5Zso2nADBXrDzvuOPz9dDpGLgxk+CjJ9QzVTVy5
VdPuLThv3rJsjxhhzWF5ViY6dUptYDgGlICGXfnGtJfEbkmpysxoV6kIkVDXxx5KNnSugzARyMyy
WVOX3+uhCE+jCxbbzyiB82Y6cNVwD14KgC3y9PSGyg+/XBVD/m6lAjE2fwgtm8eiwoTUaoC/rp8x
chTyemBWfTNNXMfLQddHC26knwczZaGgVZEGArESbAXXs309ShquyTx6cNbwRt0q/t/7EoGdm8Jb
IrlJl55/ACJRvDAcowpI9VsHhh6BLvNooJ5GE91PHeyntvPKdcTekpWw0NeJMCGXI/Otxtx8kBbC
wZD3w5eQxW3mJCtjQi5tO8ZwSqCtsIZFrN1Oxsg4q0ZEQ5Oz4WGTQ21vrMp1b2jvMeEa0lvXvBz7
zI732h/aV2nB3hCYLBzOEDCEnOzkL4Aad7G2wy4oPPrpsNfUJ05c7xiqIDOxRLJ1p8Tf1aPNtrYX
TXWeIvBJJpAzcB8Nm92fG9wUEKHmAuXdO/sahP3spm+xQHFJzSYIYzpDsrXctJqNujGjLEf54h+s
CaA1IX6nMkPSGXf9kZ0ZfWSVNAQ79uJki/iuqwZ7l3hdeoL1qa+iuik3Px/aRpqermYbIpTFQXI1
A5xcdJoMLDTTwcKTxBYa7SMWwvriO9j+TD/DP8a79eLZ5oWobvxLnm6OerkRdQYJSshdXOfOwffN
YI8EJfkFKQArV5NN9xLNwXZorV9aOF9pk9dHpVyNkUQJUnaKlJqk3UdUsitgRPqRkPdhKyutWfJB
6bZLNzy5KBWuWtcwb5W04E1lhKF0KpnO+SjBXPibdnT87yJANJrKyVg3CgpqqAOSq2Zr3shn1Ewx
Q/AvSRs5GK17dGVenoeOflaNFrX2gIsL4IZzo2Fjxg3NTmeik0vHgvmUagkhdsWTGhZpoAtFuqTR
PjRu3K3jqMS8YyBHLAzEgAZwvq5Rx9IJ7eeKPKe+4B1YBBN0mASfxhww3Yok8KpuwBlbNsiawlbc
dcGiGSHsVhib0s2ZMDmJiTaOdKjITI8aJ9QxrdWmK4JhOa1dFcJz2Vjb6TE0+vQo+ozHzWl7JHKf
59EhZmfOzXLH2+lTw4I5j5LpqtvmIPZTLny+XRI+r7p9Wvrdg6rM6hK4Po1gRB2fhgeagOjoZiya
ym1YteJc0ZY95FXBXQmvQrU4XfmDJ49aBuPRN0iS0xC9fm5YIZCqwrTWZxx/EzKLrYBkHKBxArgm
5ct8laMO7nRnHh076R8W6FEXWR0KLyvY6eTYcZI9VcxK2A/2xYNfk2ZSxMOFE+5xxjx5Mu1a4rZj
kkMuV6Zc9zgHBjip5Ya/B51KVEwr4qUtLkIJrRwnGbmKLZZvZS2sm3y50XHyNOFL2nYiCjr40nzu
56vJkAPsSoI7urxicbg+MnAD2g8N4Pxz8/P5n/9pOb9PHdX3v33+50NLLCFEsiNgWzUBi9+6Tkh6
pLTP08k/txBocbcmu1Ka67EfeljDnAHKgoaG5F2JBUWioAg4fHy/usxuiKV/DqLzWBjI0efUzNZ+
tiQotCI6m3AHzz//4wlQR7Ntwf9w8kgowY6NpcSBvbDDPD1G1dewj9r0tgHFLurPhmBk5rTL0fMD
d1puWCvPGz/EIxH3RXfKmMfWIWVP0zUQVItE3c5pp24LB8V0ojzOkbJ+tHGx7cL+pXHN4WA06XBg
bi5APmXOWy98qsBOBTA9Eu/kZcGra/I8D5XQ4CaiO1RjlMLLK/jzP718+PO/RjLKYVsDqpC/s1rs
kGUX7oWsZlDV3GRpim94xq8Xo78InbTmcbS4/bkBGYrHtrWPkxB7KwyqHcZRB8h/qA+QBqvMsW6a
5Sapm2YrJKstxyl+q8Qe961TJSBz5G87qfTxf28qXK47PzFJcW78XiyMU6R20AcIPuG0RhvDGrlr
1ZcSLTkWXFCwif4e41A+ewzIuAgs+0VFWq3C7BpV+Dei1u+Q5Cg8QmZtPMUztss4AnScD83DorDp
aGRHI+iO/SSc088N65V4bc81VJU5zD/hFbuEJXRssSWEw4IgXa5LK1QlE2ayiWkHMolydvXvjJ6r
aTEEuX5QbDxUEwdUMP4Ny9uDn9P/yqa8rZr+nGAm4JjmbJqO+J6mYWJI49yiMobHZqCusLMoeJhQ
cV5LzXTAyqjHheFky+HjP6aqYBVECiLkjo+a+ep96IIiyu0WJFHHJQ3YhlESEjLjaj0zLyHUSzgQ
Tw3rde4n/9hkmUIBT6eGwxL8WeCSuuaF1UsirIrjhjqngWCYI0HYsLY/aB++/Ygl3KDJWpkFtF8P
hNeKiCBaRcs39+IsVEler52KxyFF4dEzaAqm9xo1zDW+jvjsgsg4xo24544vSe9PezlB0g9Y5KBI
WWdeDvmpZSzVQGpdBzAz10V7w26U0O6IoUcFszKPXUCKnsBxEZn3TEpWZuX9SlRNT9Mr6zKm5DYF
aZsRuhE6hPFZTFsiS90lJVEP+djQVgnrxOyTDKDlTQHZp2ADGmIi7XnJAlN+2QkDpYEdbtKPwc4a
a3kqMv8hiR/i72C2jbUq9LgB0xQ/C36NdTEL0rnJS1tXOlGcORx0TMGhdH4J5S+peYvprYgew1S+
9k7BdjuTj6UPfSoiGvUwLrHBriwPusNclEtx68V0bXZBjghVXbRNUlqGfMaAO7FSk0hY1n1bA/Tw
yYhMlN2cfIUgu419ATmroxnO+0chcdGLhrxEAJIFFjDGIZHtmucgz+S5lojy5iDYJMspSTK0UyjC
EbViDMJDBHtJFu9ZZEU4xZS/6t1uPKFFKalJ0ZPO0Q53gFgPkVHtRxBARmwtgQl6es0MsTGM2nwI
g36hQ5U0KjiSzwgL70Bi5rvS7CDDdGH8OPQeSow63g2Bz7i7z/RmML34yTLfhNvLh6IpkycwwMca
6vBVpUm5RtA5PUaTjRQ9HH7PFtR+VGvywCYOiY0C388rT5XXBd1WddG0sjLYZkqVzC7iyHqc6aYB
NrEWqgYhH/MIlWhRM6p2Svbrxu+hOtmRbG91ZuCdy5aTCdXZNo5Fcu8PJYPLSGTYRKDEoHAfD1Hc
jVtkWAnTABU+ywD2A5DncNMO3u3IeuMe2sVbYBr9lxRLU0u/7izjgjmQL6rtGIdSB661kTmbHg0O
2HhiUlVllLj2e9Jd+vGbANH+H9fWn0toZWCnGwa8t5nvlrdtkbYkJATG+ufDfMqq2/zFBAm4DonG
o/IzmVoaF7IlClAOTvhakDbkzwFe0M7dtnbe7isfGzfeKwIKqEBoMGAYytBPzmK5QRMybcyGVg8L
I9BdGzpHw/bxPskN57707nxkbsy+RxwZds2mRNZyp3ISCiFEIkJBDYmgrC3vRDM/Z4MxPHLe+hYj
GJDeicJdIazwwTOuZsKmOfLt4ltVT56Fr2uwtXVIR4PCbyk6x4VDqa5mA34XRGnjEpQhKskR96QX
mS95GbDRLfTFq2FHlYUwdkaJMqWxBHrgHA2nqStz2wfTXTJ13o3vv0Yh0mU5kf3jtSkZp+5IhAoN
MXNBcnys6bNOhg90iN7D3OcbBet1Y3p2sMnaKH3hlH4ky9D5HBvCRDwHMMXEtgQdS43wC2ngS+l6
OS5qAorDoZjuQ6PdIx0vVjEt5LYhZ/AxalByhcPQbnA0c3aeW6xWw0h/Fl99+AL4ow2D+cyIl11r
7BHCGcU4ksxe7LTrYKyLiX6FCooOAXueD/nUaAfsxSAbrr1OTK9giuLJam6KJGpBzCG4rJMEDUsM
0xYorgRgItWXaLW995uxXXuZX6+NEBzJAqw/qRz/Tx6/kzW2VTYwBGxA9OiwxWM7OSGcJZd6lOPK
KZ9LJHtwQ4hwqNsWgpBvDWvP6NUudOk65gm/1uimDcc5tCWb/zCMs19/tUOdfyEArRgTxYz6VXkR
vAf2yl9shY17LyrkCugz211kRPI05lD33TCyb9GMyJXj2AhVdPJE62sAi7Prk1FytMvGIfCoLaOb
QSVfRc5Cf6zA4TL5BSPU0pB6fvbAE1yePbut13/+8R9//+t/fI3/GX6XF5pEXAjt3//Kx188900c
RvrfPvz7Kf5qyrb8rX/u9j/f9q93+vsZFfR3/f/8ltPD5vHfv2H5Tf7nIfnJ//zNVh/6418+WBcM
Pqa77ruZ7r/bLtM/P56/YfnO/98v/vH98yiPU/X9tz+/SCfQy6OFcVn8+c8v7X/97U/piZ8n6R/P
0fL4//zi+SPnftdN8fEHmTgf/9d9vj9azd3FXygShBKma5uoVrw//xi+ly+Y/l/QzLgogzxhKmFb
f/5RlOSh/O1P2/qLYwvXU8riTsKVzp9/tGX38yXzL77tIWH0TMu0bM91//zvv/xfXr3/fTX/KLr8
gv1Pt/xIT/JTqn+8zMvf5knTtyxbmVxC+E086Sq+/vVxzxxt+f7/E+h+yOJlB47Z5sFoS6DZtIYF
wkXx0jOrkJ7LxNgjDcd9LmwyPaLqTrGxNOAnS5wMvVudaovj1OXyXqFJWLjBLD6AbKSieBJVvXVc
1HJhUu5CPzIw8D/hT3SY8zJQzYz4xY/6dWcjhQq5KuoOYuKgOWujtjnPRu1e1bP9ADkOnQJK92up
BLs4YziW6NLqzNoz4SV0yaMWypNXnVeEXvSC6156cYsRA1r+rRT2zCEAqDMIdZPOpDTlcbmN3fIj
C8lhJMHgitnSwRu76NpRHIaxX74V7dsYp/doIBcqQA3zKw7I2AItR9n7hqnkw27aI5D9V5d+s0Xo
EOdvYbSIHZTGf9PXsAES0CJ50r+BS8XtXE8AWBksJS6qInB10RHC4UuoiwCBLfzVsejGWxOD8AZQ
UHvSgVftgqp4mEwoRFX7GMXpu9EUTzX9gk6bt1DhJ+4MgQJs4Ml0bWM701FNscF0iQpQzT2Biol5
B/H2CSsUQmF291d92ya3gNBWQln7oAO7NZsB+1qEhFcOVTB1BBRm2ftvjMCrDf3XvYnwBnD+s+V+
ei75bx4b3lWNIWcskaaompzWmXaE0dK9wXeZ7HDj0QGHnuKuj2eEkJlVLkPqjYlk8jqfAmAG3kdM
tKBw2lPk086HNmB8n2ZP5cQgx5hwkTW4Kx1kX9H84sY5Ods1qG/w9f5gIiFLx1/WQNsJBZO+19m2
lG4bGcc2fyEZ2VZ5mzTEuWf2N1dWFF7IjsZWn4po3LQ5IaUywkxiza/KLQ6hjVZmyl5yROQ8aLkv
wzTcR/Zvx0wVfkJK6RkNWqTlGtUFbZunsPfnpwkGZhEGz2Ob4jl29a/KtG6VptUZ0BjZ4DF6dyER
VvguRKqfara2Y1z2GJ7QPNZW8Tq34C6i8bHEO+jBiE7H+qWB4+OLfAfX6KTG4MPKrPNUw6ixgdwl
6DyshFFJYotdYnfHrjBSbHgSe4t1rOyGQhq9C0u0ayx3X/1MDWMWb4br4T6pZmp5LqRhG54aJO5V
nb2iWHWu8jL/sF0s/pDy8xYhMpAlVu3GfLX8Mn02P1RRcrB5gfCHMD0lSwQEtPsuInlpUp7N2K4s
JnT+58D7f607+ZJoJFSgOyo1HAH1DFNAmIjaxPYIm3dRJxbl+O3TtHoRUCr/JqhrBIORB+q4O9qI
Ppv5TnbIrzl22LS/WKmGwR28NdL4HS4PElOPoEna9u3wlFAslSJYOehDVnFam0zd3AsTDr2eJW9s
Bsy/cL21NuzkWLcPRt6f/al/AGwM93f+MHueqml8sFn/QXvVBztjVB+/8OTpHERkTTx2mfV7c/Q+
lcDwVRQfeeHOG6ORH20UYsSvevN6IDldDt5jBS3HHHhXp4r3eJSbBxyF/HXtbT96rNOPtJSnHPua
yRZUGgdHMBaHvqe94kBezdor4XeCxWcKv/VVeLZZ1E71tlpU1Zm9rsNwY88LXijZTmiWDItA375d
8fIR7o7ODMOLxtCeqlUoJwYmF+lOqzYJWToxwIh7htv5lW1ATDVGpq/FvoerKJ/pazf5yAqirHaR
JQ7jDCmZe5qDvUaPjjiD9UMTUVomYJrio2veJcQw2piNtHFrpk+u9YZhYpcWzdbr2hU/3y6QY1ev
o6BKj8Sljo0tAj+JtO7KGeIzrvJVBIWpIEURJ9uuF/JW9HubhQ3+HJSmyzjKRUJU7GwoJnMB+pyM
vOU56SpS/iIXsTUd76hB/JNlRUHdmM12eTjESuuQcJNl4XuYrZizhI3aBJ604dxkyMUR/l2R43FS
/e8Ar7CbgKy7VPS99hTec5ivSKXfdbLcTyUMIMtjzD9dlZzMvP6AvoP3gNg1yUD6HBeQKsSTiTWQ
Zyvwx31ek4HKv70RfXQQ1qnH9WJLhBG+JOuG4ZNAhJ4TQWQUQDrd4GGsWoIZyGRKXoYCVlg9bJbn
NWn5MkmBy/M8qWE94nIzUSH4xGkyIrwWUbOW0W05gllnxV+VRBNo5WG7lscaUY0/VXg9kd3BoL0k
XniOChPjtNo2Sb02jV/zuB1cAlIcep3JyE7IMEU27yK49TVnIskF0ndIsyvL7qm0slcLhJyV6ffl
4yYtXzN3uhjCug1c6wXCwAOvyrWDgrIBI6HH/IIG45KK8J4p+aXJmOSD3JXqpoRGQmz340xeZKvw
1FTTk1dA8ZDWYQmTmarssqAbcpeMtoggrLF/mvzwMeUkmoF6Ix5pq+rgTcZ839w/GZ680L7fhB62
R7c8zSF08TTJMd7D8DRfBCEwcvxsXN5imk143L7rKftUgV4tdT4Ggzsw3zJ5LQrjDsiO5/X3HXkO
BrjKyRrvLR7D6IMHC0F/mxpn5yue4Nt25LyNKBVNcUiQi+O2QmJgU8/cFapZJ+SSIW+6ttNpr8iH
rOeBHa26cTPgqfnB9gFJtN09eLgaXgNeWgjjdsboVpBVG9/h0DzMSX8/hzYn0fBZsWt29bBWJO4G
pljbaXnMCejF601w16bkpRdz8S3ecKHdI68/F5UHU3D6sO3hnm4rrvSHkUYv0nZJhEmrqwFCSC5e
o2qlU32sDbSKsNlDZ1WewmpifmPc5974Qojo3XLMuGb7X9ydx27lSptln4gFBoMMktPjrZRHXpoQ
svQu6Pn0vVgooArdQAM97dF//5t5M6UjMuIze69NDID9G/DYYUg7R6b4VxOyM+v5nK6xPT+28KoB
J1w91/pCs/LHynYTJPOlquYXpmqvqZ+dcrv7yP5zK4QexLgMsrjGC3lKLvS1uLn4EAcEDzfSur27
DJ6rkKUqHU7f3CWz+VYO59j/tAAyzNeAGXMa4rxlk5p3x7IetjUfSjsZDxOYS22ivkfrkpHHRGmD
ni4vz7VbXPFdkmXFcn60uxc3Jb8t68c/bJkM9b4IbdppdkTiPELCWFTuk909NkZyC835rSK6aLBY
F1DAIHlmHxwd2FmtOy2/7DHcI6R6amE90sBiaex9KuMELyiX42x3D3GE0LD2cKKFxkyEvFzbmmpA
5mikDDf9qqvnASKaKIuTIgaDY5wgFBiOlB1QueMgfQsxcoRNde97cttUzaUJHuz8Uw4N+k6rexY6
foi79N+kFbs8dL0Rnx4EELMhRT6V59TXd4w+7ybsnCgeUA5i92W+Go/PUe2RHMePm5C/BhZtFjxn
jfFcqv7ZHnkpipbT5a+JjEdWX+hSDaIO3AsO22cOkMcspNp2x6PCCams4DGZvcfIn14tj5mhldHg
A3mzKNmS/N84cHbM5OhN4V024AgvmoLY8Aq3vTQBflqfQ0wJ6bSVWs8o4PHS7UXzZAXsFvJ80S9g
EdZhROY12fOpd9M24uiC2UeepNemuw3dIS2jn2iqi205uQqlSOVtktTGLc013NTOrmWCMibjRIBW
cBSNe0VfwCc1H50MJRtJAUXo3NDAI2krSUetA6g6XvUwOqiDR0QxDN1hHyMfm5IFvxWjfe80Hikf
lYMuaus0ob+KjTHGiEncIgqrbKo7ah0kc9hA442hPYPgNESUSJzGnoAzX0FX4Tx3d+AUVr1TXyis
h0sxIPUMqnHeyErik+ZR0gVhOBUU9cC5iBLYfDn0Nv6J+yqs3zsnRIQ04UBPGJ5a+nlkmbyiBWXZ
EcqtS6Lf2jGzg+0Mz40qAG3yirRFfleUXsQ9o7ydE7FiSjDdkTLLMGAh1AdM+XB9RTK+G+ecVEY7
y3e20OdCEB9A47XtXS7k1qC3QVwAWU/0nwGUPFZo58Zk22lis+XLKJk1soGqUgUXziRSofluHGcv
e5tVZ1LctSkva9R37+wmyD+xwE76/JgT00OPUMLlms36k70qZYWfXcfOAwXlrKMc1fjIpZ5hNjyY
yH1HlKTruCNqdeZtyxCrxwvXHil731W8jOveql+SQP6JPvo1AxOGgAKXiseFg2+gHXLcf7O7OPaN
mWxs38ovaRsWl0RrsR08TqlkngnPGSuSgNo/IKjZWkf1fD/4MJf4TjCr9a7YV8R17VzwD/x8h63t
YhtGajwe9Igrk6aEMTGOiB0SUaKwKtxtXkCfm9e22jXMdKTkDNXwDe/tKTtUmkhUN8ipZ9gkEKSI
zrAEeo1zKz7X0nrKeuaZku91o8t6a9b9cInFg8LC9lwuLuNUjdB554aM4kTonZNPKQN/0EougFJS
QJZsnGICnJ7Mizr0i4DSYCWl+g2a7px5TXOCUgknJ5cejzrkE4WOBa41kliHcmAFw4ZnKJxuJeu6
TSijBApsPG7MAQXIkMJhtAKk282wjXlthJtmlyoOBmic6U84+OnGYaPjiblFduXVhy71jrWF69gR
YERMBnIemLzQ9+mXBI1eGj7PPdMECUAjH3J2Sr5P82jB1/ZY5sNfavGHhy0RnOxQkihC9EdWS+uw
T8JunFozXRUHELBOogBzDtyeHTRjeUjpe8bMzbrLE1jXQ/HZ9eXJncHtuVyn/OxZ7Nd9daWu/CNH
QwQoC3svZpPZ4U+q5G/fJ9GnjcDQC3xyw2D4M+ht7pOABrXGlLVzx9K5DGk8kdET/3KmTvf8NApa
H39XEzPbIdzQk3JPWjf/9U+V53VHIdBwNF7Mjx9hTxsU/eOE3QPgGOaVpAwuPVs+cJzGhIit+Ccl
FghIW8AOl7kKRLf+xSn0zo8qck3LkMD0Ju0fk+yfyj2MrzaogVGWX/iKnEeX0CITJ6SPAlmp9Nso
vfIlROYdWvo+4tk89SOSlZAF40NcakwleWjep8SnQJKEtlv5DgsGco4O3gTpdZnYghxJyMczv8M5
B9uC0bctrZwYIkIa8ijxz9MctZAPbChmkbwqkQ4PdFynCdfr0bDqeecXeL59APNJWD8bcVfdPOt3
dmfjxh+Nw4MzA079wO44oLNREpFpWjxE0etgVQpvUfRd+Jn/7jjiRbbj+FtbYGz6+UXJ5DgBKlUK
nWDvwyF3SKgoSGcwpXWOIx82go0eB3Oj4nIoY4MqfV+b2UdU5b/UOjhx8o8mz14qOz7xeu/KBmau
hbEi9cUN096+1QRMNdk17ckfiogAkRocdGFs3Qr5qn3yEHJgcF9MJ0Th1Xm4y92K+sDxJqwfTb2y
SudQav4ANENOewrpGPDnTMUemvE38lBifqoHP2l+xUzGn7ngoUBmbqoce/QYokclqiVZwXyB9yNn
AjYaSs6OmfV0AfXKsoIjBU2xh2zAP6iPevB2WRn/GX754Y0SF9Q1njd11v/4QAl1pd+4OLZ24RxD
2z3WOnvMxkM/BR9TgFdRMEwSOXMHcET8qVb4FMzjvYE6NZozsPKopOEAPRmMF9bjYmFYNG29mK75
mH9BkdhbpBrFJVBd+lyF3+TKMGobFMHJdMzXutlnRvKnPXmHunEtgVAaBWFVDPDNhIxKA2CJCMIH
TpODkWQf2FvxIjYYPEJmIr6O/oYFQ8ylCuY1eFr+V5L10LXhQ5bd7DL+Uuh4yBBrr1g/sDfWi46Z
d5zYKHUXuNmlcRqqpf3srOQ47XJ6T6yliIu/KiQHOHv1G6JgT+jnwSwubec+MYh59A3M8mLJsvSv
nnPPsh6ya+IQ56XDv8CjawZpicNzn6mCYIt5fnEQSq6LmKenzD6ysj1Y5JaICHFOisdrG+roy5qd
Y9zQCIdBCvR22LCFvRPwvRAtuzhYAWPrKD/myBg3vvkMGmBezXjLm3nxPudZxZi7fzJMhJHoI+BC
xssWi/VPOE7pVqJQXMd1jYgLQBnLFh6s7HHukBqZ8WMUuziEo02t2c9D97aHmPyJJPuSGbnifKeu
D4o11o86129Dpg9G6P+ISb3n/PDXaQHCzbXp2Bl0Wt7TiDWh56Pqat4Or4ScWTLaK/svERnnPkeh
Jnpw67vZ4pmDTazISlIDE6kmzy+MCL79km9pqqKvYXDAdU1/Lr+jH/hsCuiDwJGOJVr75Z893Bbw
0NbQxkhUqadTodXNJPELfOLCSsHkEDvOwc4JVQcPvvGa4TrjTokhb7cVlSL0Gdw5W8dPt43qrkUn
b4Gj7toC+HHnbTTEvNjEmoaQ6lhYIT51F0tdeks9CIit2rIok7zPHqtRWIhrjy+0sMnEkfzNQ1GA
bOKrDhanT1WRJJWFTwl6xnJgI8ZescydYxKzYKpFdIgKRDYu82A/Jyqn4EnNOCXlgLYifW3b/DGw
M8bd4/2s67fQ5CkrjBwZs7wR9kYx2y6zfkCaXciHw14Xwi+Kf4KzeiLQ3WX4rg4TLn+PHds48vVV
ozqmih6srE4oyr8wgOO1NdhgVvw3cSWydW/D28LHOfOxA3moJ2/HBuwixcDyFMk/fuG7lnAXCG4t
KsLsMEWodh3k57pq36Ym/VNGH26lLF5wJ9wzT9sjY/Os0yDSP8vtNoPRX2s++CbK/mRbSKwaQAaC
5NhqvmSS4i6R4RxqUxM46v9iY2UFUBf/XC/6ar7y0mSzYdAw+icc3l/h6N3FMtva7fwC/xKvJegR
691M3F3J5dD6xik0/FPdFR+ocm7SI6ueSV3t8JxOKv1qGk5XGfXXc9lyCAyxPGV4sSthbBO82qsB
ExLjhrVhZ5e+V3ddUDxqy75xHz76oXcEnb5Do7kBtv2nzfITLfNK80yPM2uWpK3fAjI/93Atv/5g
k8mWVW5gG6cpRUbPw5yZOEFhJeKPaaybZyvArlVHZAbqazSpr6Lwj3lJy4FSrYTQSSoJ8oWfjD1/
D75k9JxjFoRnPVVvyTy82Nq9G8lBaQK82aPn0qbI8p+kk1Tx8OIyUKhxrywfRssglHhEvtaIfUBC
siPP9FZDPp6b4tHuiKgkwD0recULbPul8d23PL3TmF1kjU4Ae1/txtc2yU9xj+LWiWM4CO+5pF9h
W/7SR9+q0+nObTiM5aCegnw4B6I54j1g87rYUYwa9YHkXnNEfzGepsm+K4fysY8Uwg8EBLHaf4Y6
IfbXPtSMIoC6kyOSkVylSF4jodYKv6ZZQHniuhydHuT2sK6wFFRSHavQe4rhMyzXN6iNqx07h6Gw
bpzx1AMeJ6bRH3Ns+E5Y/hM5g1uTPyoOi39TJPeT1wK4JVfI1pzzYzi9Ug7zTiqM9V3zNtbyByM9
67Sap7fG2124D7E1/+uNKWM46ZEChwS7aJHGhptg5AkoaufgGHyhRGpzUNtxvEXnjtmJ+Q6TLBos
sV1CEo0QE2/fp4TVqieFV45w08CleCJqAPgjzjl4U/bY5IeGEEynDJp/BHfEYUPQYFUNmGrhhHRE
3Tc+U52edxMgCHGGEHDwdYn09/99tfz/09JY/N+Wxo/6K07+t40x/8F/bYzlfyw7Yd8XjlACToH3
P1bGHsCV5Vdcl0QK2/7vnbH6D+ELy/Yppm1hsXD+752x9R+WZP3qe8qX/PL/285YIq3+P3bGwvQs
T6CgMMnddZZf/x87446Hca7Y1iBMIokWnofdQWZByH3WXgmYlMVm5wIFtpCvbyoswpocRCcv9tid
540FhnZnzOxGcqvYIN3HyVfpn3AifMCM4W4QJMZeGWf1XFLwRrF69eARkcIQFqgPxX06YD5gzIUw
wtr6Fw9gKbgz9CDYrNuQFt6XKcVItkSzY0sn6wCyYHYo8oAc6nY21g0WY8yEiM3TD3wUBOfNlKfK
G9cIRH4X0YVj9t2WrOdD7uqBCg70KekSBLLheXRmc29m410w4qHXYvoZOqrPuuoZM5j6AWUJ2p0W
h4MVWGCCRo/zIYWpYc5bFdqAeYaq4pAvOCsD6+hxoykFHpshu2DH7J5tJVk1HQyN1wAlANtuF6pb
WgQIuQIZcQgAj0I4tzWi8cDzs01nfx83hr91cgH7o/gFxXiP0tDF1w02ZVY63mKw+SDWM9/GEL2I
nSKFratIoS0GSQlmh5cGpgOkqqFjT2fE22CufyEiGHvhd4B5+mzP/kY1A8EMyatPQHAs7hrgM/4E
+Z/fCKwi/QwM/HgoJD+YweQrMmSXKyY7zQyWWQ9af3kfUNDmUNjbFma8HdwBDxQEPhE7qnQFFkZ+
DEwXHa+jHgInBa/MBnQB/7byKwrzFGNvDyyW7rSeYELpSwQtcI04C8iQj+vVBuuoXW2vVRuEm7gv
t1YefJLAXbfFY9tR9oPU5AMndH09BtduQN6YLdFI07ViCSTMQ9ZHL11vU3Y5yVHCoLRJ9SHui4Kb
Mc22MXC68CdMEdyQKkiPcUD3bQ13UHRyojAowLOEhmB+T5KerDlBg9EX4m6I/5pYXVAAfRhEJ2CT
O4Di2/Io4+birsICScBBxvL8SAAXKBmUOaB3uDLqhipSOtfAIC2lp/0MNqi6+fg6sENurT6Ncn6Z
bN9Zjw13UQLmm1LljoTSiyrCW+F4d67w3hwKVZr2/D7ObXyG9mOkNbmKEtymiz+vLvq/QoB4wD/h
wbWmz+FbtvPuQZvQI0W/16K9U9J91MI9ttYfCKYvlU73ReY8h2NwqfrmHi+jUtMeSzkoCSd6VdFw
m8aT05Fa7DQPrqi+dRjsQwbJWEWudhXviFK2h3rLh3eeivoB4MGx6y95gBAynwG+BoW2NkwPr+xw
nkJFyRl09ToitptsKOut1uEDP+q19e5ijreWSWzmLbKq1viWXvwGLg56AVr+5twBeFiZffAB83JY
GQAQ12x3CmanbcMUryuxWtfDJzaNYzt1hF2Lo9T54hJftUp/GuyHHbt/Z4yFuZouCI8ABEn1ryKL
AQEdKbgYuUV7UjCoVtLsSCo3bnogItxN3bNlpi+wINZ6CZeNMhyJVgThorTG97xWiBmp5jKrs7FF
pV8H5nqUkk37FifZKwQTOk60/QqYbdnbj3GGG67pGFTFqNRXw00j1V7h2Y02o28dtYMvOucxBDU/
vjIZv+tNrHudGb4QqIccMpZfLDbQ+rHEaKP0CWx2i68k+ZkjyKXJd5dXR8O20cild26P/MV0POLj
9QadI78xih66mThQMHIHbPYpqDNxtloXilrxGg/oTsZxuIfb1WxagYa6UhRUjkvY3ozw023YyxUe
KwyxT0g3o70LrzGpqsggzoPJN5U58DiDVhKtl958Bbqw636khtMY9oy50okwpTLnKahAVBj1xDzF
NM6hn1hbhCcvWI++YhVpdtYkLJhMIWgGbqMHI4t/mfnWW+NTS1vydUINgk8rvJr4gFnzOxfXqPbd
8jV4RH0xP7gbWvJQplbceq8+OyG6bU5UibYle6hdc60IK4Ui8CGSdOI4Ji1SBGuVEQs6Mh/FMK6p
P78B/OfMc4HC0YUi959f+wrpDK0JhKsUTEST1K/TTAzg2LAfoY8LY+u5to0PPeOzumL4/QlCdbVT
uTUY9wCVPbp1h+6mUJ9xTlUcNFDNgSaUHk1RRpYWU0wkGPE6LmPUVtPnYE9iY0f2LeZgtkbDWLEI
5dDBrkmUkf8apUz0R0KtNxIJRROeK9d7ciam+GVS/KRRBDempJlgwn8ZSJda2QSspDWqq3DpBQPJ
qKUruHA9cpdnc7BWfULw7Oy/9a38y9lBNSyb1kVggt7MM1iWt7qbCC1Q8qV3pvs2aChyHYYsyi1u
QWK89KqdVsrv3O0QesSeYHduY2s/z9j5W8fNtuD63usWzXqjvHZThj+Q05ApsTqwIJF1U3Hj7SUC
QBVYxrjbJGC0zMHiknbU0oIDwsrHZ5dtngUeJcL3yPFtKMwHLIgyb4D82B0THvmdIcZ/ydJemy2w
bY2P0u3rE0awae0l9VvcVEAbfPfDEvWj6LNnYJKH2R8LgvAsD+kmk0DmK13CntKUHPUI7mgwsn0O
yXhlx7XadnWCGiP0zqYYyMCTM0rVGGpozAoGiLfJIM2KNh2b4QqoUrCACOyQebM/X1B8wo9oEMLb
hNeNYjf1+NmrAQlO5K1zS931uVGv0tH6c5uRxUj1OtIjWiF7mCBTFyyMD4WBptSKv2H5Ev/QmLsx
mcUubHO59Y3gyzTYcPBH+xuHysBlS3RA0ZpwgUImSBm4eroW27w1QUbrhwaV8HqeOiA7SX82S/xT
kS8+y9FHtTIdoopc3jZMsa8ky40ZMP0LyBbW7asxZojkmKquy2Skt5QZgRsFSOLIkqCJSFNPEKpj
LSrXc5mzZejMhyRElW/KN+qhBSkQiW3RZychemo+DZ/Zm1kNsQSMPI5cbjz2KSWBORZd2uxzj/tL
rTlK+2pgJ3WZzPsZY+gybL+LhfxB4hezkJFlZ/BtN8Ev1/5x9MS2Q/gOST0jY5CtdD3DTQLHHanw
YI9mvKMV5s6pfdJCAnidQmvjnOhsa9WmxLpAHLOZE/bTcoh5XNy6R/cQ9eByp6+IiaeR0c3xtzHD
PlZBtacg6I9shR7QwO886ZaYBHDWhnO4oYY8a4iSm5ph+SrN9COub2homX5n9+dm0V8axsx8UKiF
+XcYObhFlyykEZgDD5eRZTDdnejDxaXZu3JH1jvah1LDm6bzLUAPTqPzk8Q+1PTqX5NHrFIF47DK
h3jKTVhg4VgJM8mAniATTxG9FQZMKSdg3OblEIolPta+UN9+JF6iONvD2HrmySfNxYFcoqrqVnvZ
U5U7SOZikjhroa9tln+aBZniJaNxgh/J+cLwti4mzqwo7p9qdDo0UDx+NVzhlPHGqL61E/kU8Oiv
uU1PWPC2TZ7M1ygePiuTr1kP7Z3f1PKAwKncWNCpx3p+mCda/Yi4MNRkS7Crk/8lQXWFHpjtLGfx
twhWsr0+JBSGopuYZaftB5A5Spe0Qd00oZ/XFicAmwTWYly7QNQHKKYWXr2JHVVgDpy5tpDwRN1d
X6AMI53bYscOXwSbPLHCCYqtIXEIq/N8BruQKdJ5SeEBbkzqwncykxbciaPSP1OQehtzogBoyd9T
E1M2Xbk5MRaYSJqeVUFbIc0MS8RrBZvttTnY+NFg/20mH+UuW1TuEMyYVqJxnYTvScWQFqc/ug2D
g6MZ5vDQ4F5qKbTJbAyeAur4XS4ag7yQ+OykTY5WyCNNuaioCUsSI0YCziYHcqSIl2OWkjmyN9MY
8zSFzBGUKH5H4XImyesI22VlROa3M6LDE6hcOZzdB3pQQOf5xSxnY9fljESq8uAPYtcpvA6Jn188
l5wNhVOXoL+IHtLp/kTsUNoYFvJcYmRUndqvasB9DoZNK5zsvsU0hFKpWUtXpkeDvMd+60z8f6Nc
vkEGTZCzyephkSv54Ah0CNZyP2NgW/d59ds6zSmdemMvs+k9iC17nUlitCbigotqNrcyHPaTdp2D
KEgPSewSje7WGYiNYCR4GNDUrqsEprMfmGvfoDsUiXlXug4eoAHyQlE8osX5gL/BoZdhpMSD9jg1
4mlmeYHrdkLIDNdBum/mIGMuMj1tWQ7se0tEJ6uBR6tTQIdzeRdGCN+ShxRu+iOjx5uy0+bkmkQe
h3m1HgZUvrqYfJQAUCwx4CAg4GgY25/Gt7eA6KEgthowLwLukTt2UyGUJ3qMPT5hGWiGM1LdGzRC
Qel5F9dl1M4jrRBIju+QkOEATKRK50BAWHrTfYjAwErL2U7xja0k6w51FOrDHIFVVaU4465BAoaM
7jR49j2MvcdgRPPpliBRrOmRRIps3yaSl5vJKfCU8ox9r1zZdYyKeKw/u0Uk1/bGA2OIBMES/etc
F2fhJJc68mn1gj/fct1TOQ0vkZfBECKDYWW6PJhDT3yb8Mm/swcNs8rmz2XPz97J40w2GvdIrsbW
QvcEh7Y8EfpoAQHTJff2Br05HDKH+IUhhkyOTAzJOwNl0tWBWzoO3LvmOfI/EMijLyemZssOu2Wx
2TnTtjYH9tO8auu+ZX02YvCoF8RDaaNnsJFFTmAXAIHtqPHtTS3wIcXeXuQSb4mRGfjV0bVH3XDF
zM8YzqOPVzI7aaJLyBIbyY0zTCby8uoVHZmJnC6p0zwVufDXplYVWqbyb+rQ1EIATNaE+JByjz6h
c1AmmUIeSq7ltfB7ta0j4yUEchIjusUSVhH1hQm3xfm36urz4CHX6zKCJRECh8xtEcMImh962o7N
MkdS4E4/xQyftQJwJBFibbI+bkgo16wzyXtZN17V74i4estdOktPWNO2dAWDhP45M9pxU+cZlWce
bt0oQSHE1+UKeibHQrtES712lLDWu5Lgmw1trAFyTb1pYm9wLm7gu3ClR1oS37UEL/DJmDP28WxI
AKAwLWVh4B5iRga4aFE3k/BltBSd9ljcxlT8Dh0CBGJv2VvHuzRgSIoCHZdCKEkvIkavCSTZZode
u2/5WP2ZNa9HDghxW1ntxkZg2jBN2pEjKBAUqHc0wkjdHbg4L4qYLtUHOfZU8go9p7xLqjE7lD1u
zayyynVloHzPok/KsrIIRqAEC5i0Cr4T1qBVNjxjhafGzqxmg2zyn81y5j+HEi3EsqyOi23N1ppW
xzgUXfU4dhI6RrHNEWdhQIi22azQeGfwlwdSflYwP5gf84NQlXUiv/yGe/fXnS+uWR44am38zNDq
nZ7tC5kx577TesWQy69QumaDx3jAZQvZNi8yJp9dZkS5KwKX/PQ3igaDtsOg1TXdQ9lEDCmiWawk
9FXTu/RBMq6r19YHGlCG/jNIju9JEEcx8/5jF0d5FzUfDfRs2KvsU9gqGgxhzBKiqgGYjrGMAQAF
8Y8aEFuNN+5eXnkRvHaw9E0tvk1UnR5mTYBW5g+EFST+Bg8FRTxn2rCvBe+07lIYmeVBRRxfbClQ
R6E0sw3+K9dxuAoSzqquLN4739n3uZNu8kITGD8HHz6wwUFZDx6rWAmVWaa3drZfKdLxrYT6Z0j0
s8imhp1C/Nzg+5OsaRly/sZQK11qwlUqE1qY+jHq1H1uJn+tZX4NwECd5W+Oo+LbmqJDUWQ7ibxi
ZVkhGsB0OMvWAX9vUSmZT+QSPXRxyGqcUj4pggMGynVVwt5MHCjlbm2To9M8ejJ5NbWHn2X5fVNe
fGlbvJmc74BKPcAfkhOtY3WQdOFhHChiSCFaHG42TnUarhL35irLWPDLpEK/Zh8Zd5Ix1PrsuSD7
YeFp1zrhcRgnosntTRV11gWQWhfIzRxzzAchFysRBUUC6rYd/I6rc9OX9Usdt/tybuvtjM9pE/PA
UxsCGQ3n93jy6BZ6Bw38ax00izHkP8U9t9RKg7Vrdrt6rpGrhF9mqz4qR94P0OeqpiNbqRwa+GvV
GkFThrqvKtlrWMuAFSlM820WoOrKPrRIOky/Y1qLKfQeAXk8Amh1131Pv2t48SYwmcqNHaRsi4A9
05y9s5dsvcD6xjrzUafco7gMkbkFdPBZFxNGz3CtmCLKOCc8WchHELh8NYrR4WhV7dauK4YDQAOY
sISYznGDstPt+XSJPAPAHd41JTQCTO0DAD8fuOjy645hfgWB3hHe/lS1CPLNYu/VcBO6cfFAdQ5x
zEnDEH7eUAXF1Nz238DPweGu94eWz9qCg1zlz1FjP+etdjBXQEys4ubNYLC/QLrZMA7lu/aSd3f6
nNvhrXO2HYayjclufhXHEcNrJtBDpJ5KMzHByIrTaCgmglbLvCzk6rTJqE3hQ8tS85ZH/l+Gk6Ru
+lPIuCKY4TX2ET+MCYmZNcqvGsDL2hIcwb11GMQsN1RV45JrsPHD7hAMNc1py/rV0cUtK8Y3G/1t
ZnIUdB4GM+G3R1e2UFaL6eSwuZ0loE7HH4g8C8gosMPd4tpdy0QC5adWngzkJ6FZ3be6vYq8k+S5
oeNz4m3B9b6Gsr7uUzJtSWlHdBRfPO6sneqin8mPXzALsMUGL4PYFI8NLXx0BB5MOE6FWFQ0Z6Pr
5T7IPMbIRHWScqb3hsEL1472P6Jv8HNQcBjL4KLq2RbULQLsTN2QILUnEcjtsND9vEywrEa5kowM
jSpl4W3S6ULlND9g2Ty7ZYdLXjdbXhGOeCulz0bNxVQuvs90S4WXXk1ChLDUecg10xE8MpkVEGie
ciD3tHPBzez58c9BdzeNQMfKmf1J86qQ5Y8pcxYLZcuaz5w3gGVoDbiwRJdGuVSQ/EsNRbewN/F9
7OxkY0+GcfAaA6BoAYYOfn8QE+DGA7VhUz2vMzFh1hKwRIsOC1dq1Ju4I8HI4Q5uXNytACaQAhRY
/ZPoNcPNlQX2Z+ZjDLY5sHDOJe+tSD9DidxgnI3n1mEfUsm2XQeeK/naYUGLKNl2Y/Fe5uZtbEAI
K4VEumvQDBdgVzg5XxhX1J7dwQ93lrAjki7SCGmOa/aAVttk35Ux1akTPxaV/TVltr92kPOx6u8G
5jsGh9KMOV9pJ9tAWVhcyb+gQEjPaaDzWjm9ohe5a8uaikMyoqapekrnph6ZgkTlZkKNtitEr1al
M+a7PqxfTE02ddrw2QdBPZ+V8RPXIZRP0q+GlimAlcCY9Qa1Aa3wr/Xbr4WUX7PUijLmh1NUIAvO
AVJXncq3vTm9TqnSu6xtVpEzICzNQIKEkIwyxERrR1QnK8+tTVq/x3F3TQcERUGQe1TlZFcz29kw
ZzXXvSp/AuNTp/+AQS9xJ6WNIlMk8jlzyVyDkcVCyUYmo2IM595M4iBhTYzA/Dn4If/rDiFRf8Q0
3tZ1Rgk0Mun2aa2klugxo0vBlJ72Ehq5ZYQYZ8hJE0qKldPVI+eH+MhZC7Kt5vgEi7TuqvQpMfx/
xDc9D4MC928uOzaCMJjNrEm1ISCDTCtkq/s0Bt7BuTJOLUxNWOxW1yIVqagI6+Q7cKKVGbxDknsz
dfQsHZ9hmJZ/Y9B+CaiQPEvlRpagSKOQE9/0uGciHLJrs/YvtiIhZJz6V5tSl9LBvg0135SxPN6I
XFEA4hqpDZorBQUIUxejkqR1j1WtkeozI7R9Na7rLN4JtOieZJMVTAhS6gXuaVXNNo9OxUgh3gga
CPKXFMLbUxGLcBNq8Foog0+WYeyiDrhor7/9anr3RuCLRuWi8k6YxsJ233s2wQalMxz7kgQZy83v
OJr/rCo10MB8TAUFOoowLpUOGzVSuKp1NlxShKaEzedc9fQWefeU1tFvOkO5S4t3380JACJ0eVvZ
TFdGLAb4o4JL2t2mbniv6jw6THpy8YUtSoEQPnwkxEnhhcwhukV2f04G90KK6EdKFBBtC6FLtWqN
vUM4CWyn+BS7vIXCBZwrjJzsY4qL0u7TDQpXIdtLl7uPEVENHNpoYAqSp5C+UZXXBKngT0qJqqgm
sk7H6V27uLEmKBEsN33uW8s628HwlM4Rjt8YXX6MkqGqeOm0Yonj5N5XYrP3aAbzlRtx2KZq4f4X
WGAqNGnzbB9mI/lc6Cq7oMuBcDDZtmbBQKfxcJmZIc5YWWNfm/SdO0XfXUMrXPb8Lb3j31xVjis7
JZjYwHHX1aGxp0tGZTfcV4F/qYpFHkUnzLTCmhiPWw/+/yLvPJYj59Jr+yp6AXTAm8kdpEN6R2bS
TBBkGXhvD57+rlPdV92/IqQIDTRQ3EmbYrGYzAQOPrP32inrjAl+HCoL6FPtD5uss6b3rmi4GfKU
KZh+kABp6A/hSVFFQfCv3ayjbDhNs/0Ma0UjLZTnZuup6zmE7etY5NcGBleWRWELriBY9ykxAbpN
cjZy+pWmu5+Bnr7VoP8knuuZROrWRjiwdGNMKVQaH5Lmilr4TIIPPNWO55vDCDtDNbQSPH7pyOq9
NUeX3sntPc9Gv4jowvocTRwzq0FXmbCrOVFwhRx3ggAxGrKV0uTgZi2Bey6uN7LQQHO7MzdCnf3M
Xfezx9VQMDrUQ5bYs3FEs4xhJwV6nmTDJ0L2dmBK15nlL+Ski3oKGSzjZjVujmOPXElDc6RPXXS9
6NdJMN3JlvkmFZJF/OxtPMf8ERXGLnKtk+ltSPQDV6RoVKcA6BY8KNP2PWlM7iUnexgFkywgmcln
2GSU/KpVb6bezDZqEl5s1DC6GSjnKY3XE2XiupIzL30S+drGh4Epr9rFsSfuteb5ERpB0gGrja2p
xUF1zFXecfu6ZJjXOrBbM72VQeHcEB3DvtyUqnW0ZnF3YFz59KsZFgXL0r8tDvxNEjHjCkXFmyfo
pFuFumW0k2zTd93P2Cu4e6zR3Qu8K3AFHahWmB9EOx3NmNirAdjcPhrCDkhICfJsPodq79EPDkRc
BBbzyQko+N5sw2+3QDyaO8rH6BJoDpkCEkVbr1In+bTZANa2sYwnJVoDuWVPI6PxYhBP1Is80LEM
7O2uPYZF4R4lH22wxs6nddghhSAUhw9rlY3wjlB2hdiECt1+aOi/PXCo90qxSfwDAl6+IKZCZlSx
WmwmrMrY3hZ9GEKb7U5DSNYVT16tWocZ9tXBwmKXNEa1GpN+m4UC2FNgGdtiUjF/lExj+95RDuWk
39IYbo/XZxM7PCwL/Fo46QiGXEUTBf2oodEq9FNcjep1GHuLsxO802j3D9r8mTPgaKD3ZHDFaT5X
lq/iegcMwKCDt6SdXX2js9la9UbxlSlmu8khugZmjEXQjtah8YRig3+06Q+OMgKzxFQQjzzOXOJz
V8DEgeolT4jW9jLsaYsQNEPWzpyR+FsQe7Y7HnnAL7JOCkR6QZ4M2KxT2sWftm5ZrLjJRhgaIsY9
ks9zZIepSqFjWamPin/XAMRdzO6Y7MMEz7elo8nJ7LdYbTahY8CYjpzdkHUsPnIsKq4pvNXca8wg
LOEbIYJwJzOWE+2M72FXX8iBWBiC76oHH9AT7ZQJX5yN2QyByO9jKtROyx+aRyaMgJq28joywvS8
yVBp8CFoE+IfvZ4wljT9O1zZVRGpUHDdEqx5kj69GumjrlawLosr5947MimekC4LQXusGKbV+1qz
XqqWj8KY69+OrudL4sC2ozp+dYXYFjOkZeEhBglL8cvi31wFtNorTZGLXketEPRnTyTxODuwyOs1
I3e7Vi9mUz9T6l/oSs5W6Wewa5N71GMuR7KyHQR0/EYt47dN7jbbpsFrWuc9jCRyXxmi8jgbnGfh
cuIqAcY5FWnjINPtRojRaXuc0iZDmO1lu6Dbt91kUIEEyUvuaEfVJqwq8365Ihe7wcOEQMzWe5wR
tWcrSysm1hP/6JDTtgSqn0UMW9tp3Ad2h+eh3Vc6bdOEMWTXjbafO1iJVJd8TQHEclnX9S4pidKY
FJ6cIGH1paiK2wBcDpIwEVQo7CVZvUUoSo5jJBlpgnOky6oTZddPIoSCsYPF6BBv2Lx1JBYsLJ71
MpruLGwOA8+0qKac8oTh7Eu3XQ6KUQF5M/arYoq/q877mbr579jC89jU80upGJvMmt76fGIFzl0l
43YXDcfNalTxAbH/UuIZy1E87/AiWMQwDWwAzWtJ1uMhNcbrOLH+7DuLUWs2f0f0qW7JoGUO22s9
JjyHUq1ZKR0ra+E28qYF2Im3aqlDemQZWpA+RN21UM05Pg5G/iOoOxym2hCu7AaGHCOIoNC+clSs
S6MH16++oeQSi8oPwhoyWMNbJLeVfQjkGLIiy8xoHzQs0bfzmG7m2mA3HGeMnEacuFIC24JY4Yl5
zlUePHpBwpMHBLDGSeRgHmEOqn1RGrF8nwVjie2kC5avgt2+40QfDSdgTS/K2jYZWNs6xQrLqopp
bdU13rtW/vHQLIshYaBJZjDm9pWTDttWpSdJQyVmZOBqx9mYyAuImte6tNwliPFiqU+JuUDtSUxW
cO8R1YXNtJp6FaS/3c8nvSxXE6ReiAjnITSR8NgvTqlux2Z8L8eCB57u/cyadMtjejtDpt3a4AOn
QLz0hfZbpUp0g+QyGCx/wzq+ZXD/6xjFrtHQ1cdpfxoHrdtyMOHYOPKUHBjsTkCx8a3QY8dPK6oo
XNNpzS6fHb9Edv0UCfo54fE3Ki+YVjm65GUGHWrBeKZmdUJEwLSAmCwVy3q9V54q1vadU3bEuaYl
i9pcbDoaxKTRfjnwrtZCr2925ShUR4FNHzetkwla+yhHuUpnLPPAcHAxE7VMw3M0JM1GeAXvH90x
FnT0vkxiN1moNKBO8nTtmLQVUpUUiR44DoSC1AAswaIyCX/YevJZqQIOeVbgjwuwoYUMogbU4Huw
FU916ltyleL6bgHGVIvsF5mK+beZz3en6NWfVtnvnKz4aHlG30C10XO6Y3HEuTOFRId0bXhlj1Bu
Y7oOLl2HBrStiNqJjZ2puk8CF6udUOxpo4JNa0KRfNVKdpsKGna76h3a1bbc1BNebCZ27PTna5dd
C08NDwSyfCNVW+mZS54ekL+VLaJfYF52seY0ZykvC4zPICVZo5xpp6Z++CLy5I2YxnTHLe0uUk5T
KC2pinvffIS2oNmomOy0M/dvXLkAoUf9zRoq0nGS/lVL4eQOHN67gDtwCtr0IuEuJIaHq0Y0DF5m
CIuMRPDqA4XzUp3ZIRyOMuy/NJIOana94GR9FUJ0kUctUbRKxz1HUlze98o+aOFj2SMe74o97W5Z
NgZMkKG4ZrZdrhg3icMcM7FT9PSrdQYeXmbwM8Yw2us1yc5MPsutkH5STTpLxzD7RgIg/aajdJ4y
0N6k0os6zmIRSncqUoRRulVjbKuu9K8KjKyOdLTGqvS20iwI6Xatpe81xADbSieskJ5YHXNsg0mW
kcSPAtNsiXm2lS5aVhgLxqghptEAXRxWWw/LrcB6i1hJ7nTZ4vXSl9ti0M2lUxepDm8E3t1RungJ
3z232Hpn6e+tpdO3xPLLVp9zItnG0guMaQCJEvbgTPqEG7s4Gdb4ILJuiw6RixxLMfQrEqf/uIyb
hyldx430H3cYkUsMycK6wFAziXtAbUe9eeyxLtfUYDNWZtxGGuwU3M259DlX0vHcS+szvtNZeqFd
6YoepT86xijtYpgOpHNa4dG2siPGsKn0VScMcC2M1pF0XE9Yr2vpwXYxY3fSlT1JfzYDYS5SKCzS
uZ3VFh1EQxhUoTT3OkXw0jPegT0L8y5ybn3YbTPFOZmjukO7tVZb59RiFefpIg6txO9hIi+kmzzG
Vq7b+MsL6TRHx4w+AvP50G+b/pZhSM8ZOSoqWqAJq3rKx1xjXcepuexrdhtBYNJHh69T6gvpdfcy
OJKhgqHdds0vhKDarjN/QJNtkItiVU0wzcPEYuzXP3TM9B6mevkiAzvf2E56JZ/xzTBBrELLEKhI
eeDuqghUdBi9Rp33GEz3aIsQWg7PBuCdmfnbEz3Y6+huxuIxadET49YjBwEwESQFECAEDJABCMgA
BQTdC+OG3STToMEIJOAEBFiBGbyANIcoIVsJh36isbcRGAJVPlJ0XugIn8AgpCW4N0ALXCYLSlPh
USCVEqiBYutrjQmeAHYg8oUF+oDuf48vkIfTI3DSb10SElABwrcxYMxLekJc07JGABXAM9xLYwv6
Bz6hJC784Z20QBgos18NoAwdcIYaSMMQbfHt8btS70qGAwOgHZ3/ewPcYTL7l5nHkjwQWEjCInIA
QVTZdwIWgmfKb1tyIkaAETbgCAQiLB1ASSgAk00m2KlkTBBggR903k/AJ8DH3ytgFMT2rWuxs0BU
SGZLj0Ju8iAM+HbzPVoHJTTelao/m3DGhypaKyaxOtbsT1O3jFxEfiAxdI7jSDIycIadXAnNyBep
qV0zUBqY4Pc2aI0SX4sHamPALp6C3nAc/buxtVOLecMCzUFpDaajAtcRqnwn+A5Jj7HAeVhSqQne
Y3ITJtPT2wj2Qylxw50Uk2CNjt1kcWoBhITVKlPfB6AhtaSHaGBEAnAiEViRtDsbeIIQzHzl9Hsp
8BEHCMn8gZ/0VwGYpI+IamYqAK7E4E3hFlwTfbGxwJm4YE1K8CYCzIkAdxJX3j4HfwIF1p/BoZC0
U0i7dBcQgFK19xLOYhzs6q4/zZVztOFSW2QVhDpB9BNhgiHKOadeB+3NoYjqCLU3+gadyQzClxlD
3vixXEt/qSUJsjZ3NmRHGWNb6dEXpjMuH81eqxam2EZ7k3yZMuiYpM8vFhl1aaZt4Za+JJp+baEu
g8E/T2w++PobiXBvLk2YwscoeTWeuHqiBtxkvGnckPIGRKt26fV2betE6QTDXXfEG2z0qwQAya97
iKWCfd9h+9LrD+vSm+GNxPFrIZL7kIzPFuLsAMlU9/oXupEltkaIks6x0doX9Hh3UEqPDFC6kEgw
86wImeMXPgu1fyip+ga4ysQvp4bqVS0QyBMrGab2MZviu4h48WI4o+M6x2yyjL7dDA08HyO6R413
VjP3Qx4jsDhZZhDSw6ufepLdY5hS0V2eJJ6L/QiiibNy7fexuoZN+hytfB8CgnOXpC0/2t+zh8hE
LENuDergbDyL8tpq2PjytdtereJBE3MaSVtqmDoBK5iR7DByaDbQeI8qsLkuTa4TxstaEfs/or4k
fmJiv0Zaf65796NhZuZW7U4zuadYQUZX5ZLNG3iKK7cXd3nMyb/KbuuVDdDDGIZHjTQkG60T7pF7
DaaIxc3dVuO7jWIsHMInLucxHsGlczJ28Rsb5Gs/EDOXxU8gxSezxkXXnyWlaHDEtTCUP79Y20Z3
QzEfWsn+VznL1+PJ93NgTklVVoxAA4s9QRPPfsxgsbxkQXQ0kq9INPtOeOeojZ9GEp7zljOaH2Xx
GyQ20IzqPM/JSfKWrKk/w5p5kR+A/Pdzoz0pg28b4R0l0QEd2mM0prc6jgGMEA3fJe+GCJ8E3bEc
VJrP2LZxwY8v8orSBvc0OT8kd4mm+d7lJsAJzNMo7L08pwoc7jT/NB+ojrj4YnzsCXNqJ5iwQvZ3
1eVn9fZZfi0zg23dfDV9gXY5fop4fsvK+SZ/qdmMr7RvoHR9Q8w3Vo6vSd+/oND9+PPQUZ0PXR8p
YVkMR08JXIod54OYrrvVrC2jv4q+/C6aae+AmGlG3Y/cYQ3dzmP6J+lYqlJ/RnOPNhnQzLAh3ozK
PXqVLyFPsy3pKmC5P+QdxXt11nrtbRjG16z3kyE56xq56vWtNYaXsTFxtGLh04YXdgPQCpMtgQug
Msrrn8tGHR7y6g2tCWcv8gUmuK6pHLyqe0HT8z7Pwz1R1DckNR+lRfXq5Nc6Mz+Qa/hTYm24MnlA
QCQTwUMvcyhM/UM+J0czhyE70qIyEUvGG3zO176L71b4i9T3vWmET1MhNEPFXsS3sfj883gt0vC1
VzuSKfOTVsIVi0N/qtNv00g/mzd3bm7BhkS7R5P/FsFwodB9kUifKGjP8chPt/oHy8OzFPex2Gor
gTwbGJQ7vKh68g4a9KqY9rERl94DtdVMd9pdQgd20fSnDJEv68/H6KEGbbEkGSjLUNby8/mCFzz/
vE5b3yvDazirP6M6vDNAoM77lL+F3RXvnMA30957LmkMI2dZiNfZTN/1SH3LuShIyEPt3T+6PsAw
QiAFkhliHNr2YTr6peHcquWCMQVZP7nqIY82CNy3bsN3gF5ZGDaqkWKj8mWnfJhh9JAPL12XXdba
aIrvriIeLg+xvIdXm46K5VH4lKkvPSdoaJDqNRWbFq0ZIYK8W9S3rZ+X88nxwBIo6qmGoWB54Ra8
vp9Qkzp07InVH1NHeUVYscsdENRefLQ08BWYq2PM+PWY3uSTvfHyLcSGH1FfLUsSeUY7fGoKoilF
My+B1SzDKj8ZjnSydOV1LN7HRPvZA/JGFMWxWL1OZvFtNdMzN5xf7Thc8uwyKR4xXBHsE1jb5vCa
6Jy24Porw/XNUlt4LC208E5K+MIuDGLuHCLks/depvfW00644z5GWZlD2ENwjv9M8wiwVFfOxMir
h+aBuAgdix905nHI+QakTg75GbWlL1cCeWUcCM4GUqq9/jhnxdWAkAjz7egk2iksu6NIdo3T++iz
LyqLvIn8iisPifjMAHWbBT2RzTZJSMO6Y1DdqYcYlF0Qkd89/qwSaRQc7pn1xl0fX+oYFiKmJrQp
rh0ezbA+dOGAEBoyn1r7qi52EWIZlbEkuE4UWU/A0sexzJdM6s5S/kfyILv54FULWCDrJK2CP2WW
29S/2KFSXlqrMaSEQeupquW+jgEjorcgCGxZptNGvs+yokSWqHrhEV37vpTQ2MHjOBB7a0jPITWH
a30nXnu3+/jeJ+KG2QDJa+V7Fmcai/ChumQkwbiIEPGHscyZUXVGvJKQVQI6iaVpIyQafoRcRXrC
idQPj7IbXgwFWWQCes5rpaCZCBADUFnGccOPS99zoeR8GPi4lNivJnEaIlCmJgqxi/MRhw7q6epQ
M9qabO+X2ZL3wWzCtjSfQCSEPObS8346R1m4hknIAtr1dY6zQf2VtO5Rqis7x0+8k24hzbGjXTel
ROVi/mFfWvJnHnei3pZrRb5K/rzuc1itObBuUCbkoQ7DrSf2sHOmLZvgpQYyVL6YEJ9Iqj+I/UU1
5CLUZPtKr+/kTMZCSPSo/+1NOugb6eCOBYTEmZAjpdhG2nwaGN4GrbvDJDWJJWDUte5AjRRYglIm
M4Tbr8AartpLlQxrNxarJhArkxVNEMgbl8TOiew7K2iIesagM+zKXL1gENvPY74z6shvRb3SLAH5
Ldt1WgkucgOXZIHCdJ3WOntFZIeEus/JptHx5Rg4lYrlqP506cEtbqCBXynoeHL/NJC4ohTgOkXq
Cq7SFcByTvId4H/Jell+CnloMvxvVp2YV6z07pjxnwrxJY6nnjx4KOV6Ur19PFsbpgoxA9H4PgCl
U4zCp+v/KCLZqkW3PDU/kuCeIGUayHB3ILROl8CZrij7PwIG5nRZ1aCis9k46sHi1icI89S00yta
siPk4+uAuqCCg5pWb1md7ZKk9eVVAHngxHmTYBH6MdqMaiwdXY4pbgjkWVLT8sjNqC2tIwKGhrPz
KDnT0iNfkOMZDWYognU4ObsmZWA/KpsxaPyGqzBq7i4RXwu63BOAxqc5wgZt47PjpkD0ph+A3Fks
iz3UeKZcS9NwWDHndOjWqsHaotGuekO6xeGB5/ZSB+MLC5OrliocgerJqkZEquYSDe6CVLmVgWNH
lqZ1yIBj3uA2Po2WtZFf5okOWNbdOT2PNewvucNpCptH4MAQo4mDkEaB/x/nQD+BOLrFuBk6c22T
tGYqJzqSRXIcg3UuQqYcpPHYs4+Oet1U0yYA0s8TaA3Bao1PSrqEcA+vM4I+lFys5B+DwNspTuBz
a57ZpQ8cBlJybotvqakQCBnxBfvyQQix+iaGnPxLE4artZm86KAw74tuTAT2wryEA2LBEgl/655z
0wGmUl0IBLjoLkE2gecn0UvFBtcIN1a4wUG37hhYKe19DC6zoBu0Kl8os2/P9UdlhLeKx14MRiuy
jgg8maBB/QZlUSih3/CltoK5WSxt0nEVm6M1xnM5NCucU6sBYaiRNCvCtf1gGtZGbh9tFuNjDpks
JVpeSXeuioJ1io4Jb4E34pkmcHu0Vtj2nlXCB0eBFyORl90cHQs4OOeFlf5bPKf7HoKx/i0vKreG
2YEgGgSLOwFsjoD0I0dJiFdMst2ospybdCh01VabjM2f7tDsXkJamTQz3utKPXRx5CsayO9oZ47F
urKY4+lHwaVS0CS6OJyt4Su3FMCDbICa7AS4Z1vv1NS4WjoOZNPaGgonTD9s+MZ8O3aY1jh2wLhJ
NdPOyT0/r92dfJu638k5U9YKkSss2jy8hn/ecn5Wa5JGy1KO2eKqT6gU9JV8kSBbOf49n4nDgmvl
s+fPjJRELiyVDKg3QaNjiaII4L+TOFjrI6Dh8oMY141dujty6m+6aVxaleyMaLjFSn+s8RwyISN5
2GaDYAJsNnnGPZQZJQbJI1NUblHJLEgjW3a9yiih2siDeeiHbRTD+eJQTevDn7Na5UP3VD9nuleA
NWc0v+4jNLRQ63g3RAJwvCw2ox0drYoreIh9hYyyLhxh4qBQivuNOaiHrHPOaZHtU314VKzh0hm6
k04OGa0yJn0e1/ohCkwUw54faIhtNFBaNUE2hXXOWI2jVTy28QDnbP7ZEaPsjTkTmfhNXskpeF08
Npe5yk5jpdxsj1rLREiLcqVtoiOZQlsb4AW76y2KsYUWVgednL+RVdXQ+oVWrfLo26GvgzyQAaBO
3ENRFRv00z6TpJX8oGsH6Uacb4VV7LMb+EI/zV7DCkS1ZV5UEqUQQO2dxvUh55zh4OxhDWwbofoB
GcZh4K5gAxzqurkg7b4E2YmEwmscF8B/8n0eTi9VStMDoneKvV1jZjv0ssecTM/E4CchspnxdWZI
K1Q+BkDlK312t6JgZUrJ7c7HTkA4njF+txmqLbM2f2Z6YvgojMqkqpGqQIiyrk1CKEA2BA9DV9Dt
V0a7OQSTGwGHqlgQ53QCAZr6/5+hIPA8dFgZBG78J1kSuzb79W/l7387ff0lgeIf3/d3Oohi/s1Q
XdtVVcuxdMs2zH/Hg/AlpHSehqBFt1xT112CI/6RKWGZfyN+AiyI6xmO54Lv+Hc+CF9STcCqLt+k
WrZtav+dTIm/wkEswilggpD8ColDt1T+1b/CQRqjV9DQypuBQJjRenNJvgzx2Vh0N//y3lz/HlLx
r+kV8r2r/pld8edHaaqJBsbgrbBVg2iNv3BIdMwbTsuPGpXsAP6NLLEOoYBnXkNREmxKJleZ+Pj+
9oQKPpPafMm6bAGsaD1nFllb9VYq9r1a/ZXSO0SpeCMDa1sbM5VIeiAc81opxIW15cVWlPt//eJN
9a/JG39/9UAndRgeFlpdG/7Lv776ucrHKebEIOOP0GWXpMqeig/gG8y4yPPBd8GeFEcUs3Hyw6yR
0ZYubiPmJ3N8H4F7V9kbVq6jMjbnhOgi99PsGdgHcbgz8DcgO1aSpeqiH3VAlTmIJ0bBRoMZQnWH
p0couSr90dzMOWO1xm7QDIhCLG32XmEYfY5FrS0UFQ+nU0WHUYs3jvAOSZZca4Eps7Bh/Okwy6K7
yL1DOLgHrHwgjhjjOxXWWq0GopZC6KpG5Ahd1uyF4eGX4oFF0cwu24MAlhm/IgpULPzRwWGS5bGU
bU3nIICcNYwkgfqWF53d9wqe75KhK4NBz/lCftfQ15JjGHJkZ1BOHG2irxQbRFn7VFV8xQg/bNbg
TcRLATJ2qFLnGszhDqrbJkED64VMi2QGiWZj74ja/TCQ3qhI0IsZLiY89rmLMyhAZuDoR8VIrlGU
3LRC2XpFRlxeBLk4o0wrL4WgdihddnYW9S06MEzdke81+GYK4Nxt8JWiOKGKWOcAzxlRwy8I9DUU
yUFFQuxy/bklmGFnFXXJHW4N0BUYpuG0HiPTz9Gck36AKGo+JxkCI0t5xRSCoKW7znp95klNVmbq
zxlBc8SU1jN5pZX95U7RrQpLBpoYCbRdYSA60uNrlfIbdWNIN12G98CrNyHLljiKKRFizEO1/hlM
pKTQeY2mdqQ2QuVUIt9hjXmqx48RFAkdBspMhAJa0rOlCvUcXm+3LPMUgXVPgzCY2htlKPsKOzDQ
DszfVhS90NHfU3NkhpJLM9hARGznwidAThkY1oSTiguW4yXc6BTMpqdOvtthHYjwUmJl1OHWtJ1v
UQQxlWkpqZMq8OMU3I4UovGEK4mkRIeq5KncPVLw2Um5aYJOASLdfYg2/EFyHXnbv5vKQ9HPAFYB
qmjOb+waqWVC+KlDLT7szt2iXRpJylJRM8kO3wZR08/ZupB3qBcTj1LXGjMmgoEXymQc9ax46wrr
4HUomgfMOF5YnfOOehbptFefwSL4asIFMeEDVTs2926JhtT+DEJvTewd1u1+smmcXNSEUrRWpodq
DN7LiHdCHStCzuutqnuvJZ90l8NOIZ+PEpDbnASrl5bJdBMQzq7D+he+MrcfpRtA+88vvUgAyo54
7Ia10NB25NXZSrdlBT1RLZZWan2RNfhsIu/mRvEz1GCG9fXWimDiu+27B8M1x0m5zMnbK7tgm6vK
LTCD3xkhHOjF1y52+x6lhpjdu8X20UmsL5DAFErdMVjARgUMlbpfnWwUPOcwG+aXAmpAUM61mvur
GevtVFlfNOjjbCNn1Y9Jztqwq36iXVpWjn4L8marhSr1tAOAmPgSK3urq1tm2dtsSJ8KGRhLt0sv
8DL6rHpxPW3XiM4PSYPDVHHSZ+JqAigi3H/zgOEewRsrUojCGNswA+28lgjxtCbhqL32oChG0r6V
nutO0SO4QSxKWT51bfwwy3wFp8UXI9yjUbk6Y/fOwf4Flwj7/ZJkEDq2Zutq7b5I02s7C5xK6VUm
3tt2s1NsqjKA4Eya2nOeJwcgWj5aPSBz86fGNEgEzZY4WsrF8DGUIdsNnAE1J1YV3Wiv39rvzCCq
CIpww/alO2VaT9WY+qFh/SqQLxVQOhcz4SsGc4yaYLglMZB+PDMpnacRp7N9a2gPaMOqc1NX5yCw
DxWZI70NuXaqnC+hq8f/kfrN/1XKMK32P6aB/WsY2P/5XxIXpoGkoeb5z4u8zcf9QoX349fPsoj/
woD7x7f+kwJHcJjhGaah25qjAXT7e3AYiWKmbdoOGWCoERzL4cf9v+Qw/W8GakcAcR4VneUZ/6zy
TPVvrq1q1H+OaZPs5Fj/nSpP011ZyP2z+pLJYZ6p2Sp1l0lOGcqvv9YvPSaRATE0AAJvWg92yNRu
JNfccXGKyCFfc0VPQa+VXFXTPVhV8xCK6xMIBdwrQfjOzMoqMdApnXTElv2lV6JPSz+TQPWwgNkM
DsuEUVH2Thic2eJuHNheYppWwBgBmmj2uzvXR1KbOoaFjGtH6cBjbhUgeQ3aTRrR0M0eGAFGc2VK
fOlABpFqz+veQVuReRDc1LLbyYAWzFCvY6KnazXQSrAP8MxCvRpJm82f3cRC0eLMXigJ0I2c/JEA
w4MhEik/SeGTIe+rqFAXbPGRBk/eKxH2aL+wotbVSbX035Xn3EhPmvb5dIxLCAioINCUddR6DKE9
q6bqY7G4iATaP6UnN4Lujj2DCcTB+RirXKA89YoFXnlcfi/A29A5TMFHDIUeYMoo7cozFt7FWCEM
GCMPKf4P3BlYL+3pFMeomMF81VPW4QbH2aRQ+HY6Kg+nW2pNe0kVZt2YgAs4d4uwca+GRQhaie3R
AdqedvMJTNY1ATS2juOK0zFmgCG3CEnBFtAw+k/bGb7UkZldMBI5XwKRS/HXaCA+A7Nmw8dEfkgv
mfKpdd7T4lESZfxHHL9BkP6u4/CoRiPU/eKeK2VEvFfxYukrYc0nmAkUY014GdoeDY1y1EG450n2
26ysw2gQ96w5IcMC1m90Rq9WrXskZvywguEZO6zyLUmEUybAOlCdCOHjcSy9FHyaqtlec5b5kWk+
laK4jV1260byRCyBHgchMbHLULoQxGrMPsFF41HqmrKFq5s/cPO92A6dNvucRccqaBqv8MHB/lfq
sSdndkEg0QuCgqWSyk1Bjx27o/6LcgDco/sCSmOL7jbtGdcTir1oO0AeI6UWPUFyyAkORf88vBRl
7Oex9knxZi+rdk/jb2FtjBD2ei/azA6MmHjEjjlenrBC8DqMb/RBb9gLKNpRVxq2H7R4pfD59LEG
Das4wojZOsNHG2JxTu3wS4mM3Swlv4nufheF9sgd8qRIKFiwY3mFeYXaUR0ZcYGAC9HvNx2XUogC
PZypdIvi0kYkyNm1+UMhKWvRDQVaCwB8FIrLuK2uJdY2wuYef75qdQq4LmoBvaUVMEYPqoRh+P2U
75URX11fqD/ZuC0iNzhEZAiCwRn3FVL+Ss++R6f9UN3hN/r075jbH9UdencgpuPoNDtihgsbpZeZ
5tcQny7C3+liSR7BPnECamCejU23oaeGq2rzS5g99h0j5W4D9rgRVBXCE2sYhccxmde6Nd5Mpz1Z
RrTRaE6iUd1XBK1YkmbwLGeHa1hPj5MwiRoK2aq4OzPDNdyOkq0LkA/eujFVy1wGjhUDfA/iWPEM
hrGCkNVc4ldaBaPxNqQVCAZ+OP08vz4F1izv7qpT1wHcpsyEhNBkFMZT2F70SZKmPA9gAcGChBvh
xfI99nuYyPDF9MTb1p7VLmYW/5VFiwTDFSqHMl3nobknTkTsr0ozlnX7MosQV/bqk3ktaGl+O7IB
FfT957ZnaDknGVklqcNsvnq4GIqCOPutTzjMgbuJRdtO69zWl2kpszpS2LWo+LfObO4TO/lt1lQ5
qVaj82OT2uXY7YCa4PHVlGUDSbhrxS8GnwwkjeZOeBJdTD4AlphnS5BilFwKvSNGbSDXWhTT2m4L
0KGV6qdz6i4RN7wVVfU5ow+mhyR0aR4tP6Up5i0KWN584EXiZdYfEDN/IWz1Fs0LaKmCF40qssXm
ahIGvejKC+rvc+EiIOWwOgyhBexpSn4hKsewVFUgfPm7isENpsXqM0kI0Jl11pz4B5dj4t1EzRQU
Kbi+nuwtpj0dJB4toyjVb2F+kv2Iq0T9v9ydx5LkSJZlf6Wl1oMcKJgCi+qFmcGImznnvoF4OAFn
Co5P6+382BxYRFZlVvPFjMjMIkLCw5kRQPXpe/eeOyVrzuF4NnoN9Tx+A9Kn2EmyboWps+0ICnQG
MHSFNl5xmGflL/SvwEofwVjdy7n/nNz4YEyL6WJAlMmOh4+e5yIka4trNE/57IitzRQWce1jxl/L
0Ktca7EOKie+86oGxzcnKeKo+DNcWE5E+KDH9R6UVJy5WvcdrBbesgfXDgSz7uRV1Lc6O8C68mJ4
HfIlyXERl3m7qgNYlODSUKWbVNoW3UGT5KvGFtdsfgytPASQnvmj6TJoPSNCILCiwOZTbWX1wRVJ
CifT5YppHNtHpn9SATPEVn/Xwvqjiy7oy3/J+hpx9svMab2bU39wcQpaVv0m7JZ3xc6fZTc82EZ6
bJzX1p6fVJW/Cm8BxmYECIPAXNegtVKteqiC7NNAbYoaEDWyJDiX1k8MN16dFlxfLfKTpqBnhC0b
6NBXBzAxjxIVGWs9r0jcjLjjun3foPorZfPpjDWGz1Lf2CYBp8QqQq8y8IMy2AjpTTF7Lq56BzDi
LNiwpYdCLtNIRancdxrPjwl9F07S7YNjkR8v0FuPlnVVhU0K0gvMc59Zl92UU7kjSSbhF39XLY7Z
TPCGmbfOgT7wJx5aYNerMs6ONsLT3Dao8RuTLoyHV1InkZkAAnSSqkSCIFTrs9pdQ1zEDwHZg5dv
fGsd/YgxBPLFA3gA3i0tQtNpXvbadTh7tyHul5XArbnq+vHJy42vgoPl2nPzO3JDLlnudrTSxobk
ycZ+MkvxQD/xYsAzrYVQ+GxObNEDg6UYN4fYeVrDYdF6TJ45jrZIOfFJD45y6AalTGHkhTtCPW1d
1MOpi1tcT9prsmu4hLFeS0wvsMmMlnRMb82Vegma+tliwrqTKWAVAzgZx6Xj0HQXTWAd6lwdPDHv
XLGAhF7ORVlOm6GJ6HLN+CILfVtW+TZL5KnM1GduImDTK5sEm2gbFONHQ3ByrVcvCGc+XfRWNN8x
93y3jV2v+5EDsajUdTtP4D3jmFQ5+9LMG2+1YBw9J/tOEt7x0IU+AVt4PdYJsoqgD/CICBtnWX2S
yE3qLqWGxLBIr6ZnlUWNT5X3ooaCCbOGXbPAi0ZItmJtYC8L7+MuvBl0+zKrkAa3BMSuw54eELih
wrVeNSu5Fm34zc63Shifrmej+hF44mGYquulTMxj5zDYzsNYsvaMNrKPFoCJg3R2xSL9IynZyDkr
rNIcJQjPz5+y8VGPQsAQGIVIzps5cIJSmyPns43z597CJtiyMZfR/IW8huUrCf0ict8McztkjPLK
O01R4lYLuzaQWGjLzr6be+uAKrJYuxnWkgCGsGRjF8VFsqCF0YztmwU2rEEdHhf8cOQAIsZohJUF
NnE5ACmu5gLOErUvaGdaQQZefIzlwauWYIqKFdP6PoI4Y9GQM8xPIQdFdCJQ5Gz2dhJJUmL0+zFz
Wr+jmpOc4xk9mpJuAjicvoAEFjYAlyvQ7rMOJto+plkuVrWF9kUHeDItsGZFr4lA9WpTDxMg5wx1
YjikD3gSif2D9twv2OcqZGX3xupuEfPjgoCbgzTlUxsBQAi40aT27IoFJE3c5aV3RktLINMxtGmH
SoSEv+QxjIIvCY+aJNdqbVY44z3xms9caelQM0rr2EipUIiVSWifhN56zq17p4rJdFng1+XSf0+q
vTLAYsP33gUnucCyTeNWj8p+zeDrukdqtnc7KgsQ5M99yFpOJiD3Gi1RqEuQKWngreep/HQkseed
nW/o7S9lDHIHQmJmlPzZDshPtxfphRHTOc1N1mF7Ir/DTGoMzGRdLuVpRztmbc6X2IIogBgUWcvE
SFtmRzvdJCLeOjehGS01y4yptG8SumSYcWscXrtRuQZZo+Kz6Qh4gJcBh4OBVUlrHLX4bcqNPREf
I90ZdZIdDbuusV9tc2ZFUtyzLTCGyqKTDTVJx6FqPBozO4HWDRd5fjfh4UzbxSSztJetznohHfqW
EdxtjK9hFTM0tXBJRZl6azELb7isKDqae4jN92RlrWZSYtZWzfuCGZLuDwsqmyWjdBMHo1em65RO
kj8rFC9CR8EUOjxeF2Mzhi+P7IO0std1MGnAYKfRj0065irBeOCRRtyT5cqUEqW65pzMDtRCRxBt
GeuYqlg1U2FdDlnxFHQZUWfd0QZIxm2jiDzBDh5n9SEdWLl7De5qZWqPZgxoPVW8lRZcVS7qKEPl
bKK9dzuSSHod+zetjd0EnwA51ddMg5aJZTzjuw6oLfshpgWXckLBhh7Iy2hI8HTaY3Ug5ND3Fl5Y
rTNp0FtlbU3Rk7/ce9d4hY5FmyTHlpGGlZcRDVvR+rHl+DEXGuowEk3JZl2VrQLuVMSPhfNSwS7Y
zFN+HRVW6FuxGV4rDk0FWWRHBPaW0/sRJfwuLzilVAvpO817scFAdDsmHH6bxUFRT/Q/iYNoNqNK
H8VQkv/QQEOGqpDs3IKjSiia5Or815wYYKpEgjuAgOc0WAgW7RSxJ5PJUeTDi4lYDveuTlhZ8VyH
CSC9RHAO0oY1nmW2ttyj1dwJol2z3Li0MiDoeXnZG9xRlbwiw/qAeIao6P5kmG321JjDD95ahbt2
rLaoT4DST/Wl29ZnDE6y1QNnG/YETZAhzknLm1HaTNNt2IUK9/1lYdKeVnZSfwb1LYjb6tEY6qsk
nryTbO0vwBEz7csYs8RjGiYPsc4GrczAXPeVQK+ofdV185DQfAXXjsBfdPWw6WJuusHkOKXrGJDR
cXVtB96Ikq4zCnBB4XPjhOReQp7CVNLdjVMMYt1+TDLxYjrlXaujGfKASPZ1eNvU+adZxDhT5F2O
QL1lbjAmzW0XeP0tEaBbg1y7bSjKezs0HkuWXlph+1TnTGuSFA7tj0QrQ9uFLhyVFt+WwRA+dKdb
1aIMkIAqfO6oTWOSvUPxRsRRj+A8csg+nRpfy7XRB0t4V9Sx4hJJ9HWSOfvCpUxSHSgcnSjyJChN
WHj2ZdwTJm0mYI310XgZI9bv0KwLarzk3U0H86K4NSaIO65ufms2CUoFsEGOsTKiDvfJCaTRHWbZ
YtEo4B30216qK1OfLqVhX8ccBGvDvODKQ3bIQmiXr5as2OWzSW0HN/yRtoesVhhNDe8DxP2bIVF1
T9bHpNWvooepZxXdd6gd8D884n3lPGO+Q1kDHYN6YWavSWn1GgPVR7WshsSZH5pp+BpE1uw5nCBJ
vS57Vn4XlG6uMedJygckGCdzLj57jjgk5i1RwiMVqR6/hjOCaq/Z9EkkOK4Ws1/QGKAaAOiLDK/o
yxI/MvQFWCsAzxOHU2aw1bpru4DUUIYUo0Mqt4uGj3AdnNeMfuS+USluwiChyRPRQFqM56K9HzP9
HlBrsqqRwK+VK4/QweeNrKGhC2zBQesVeH+nZlMmeb0PAvloQy3fGgMoLfcz6n0LtYwJRZU2zFQm
5Ag0lEnSiqBfRLGxzfHTlzGtSaeU1oFspveApPiLXLdOCI8RaPH6r6t2+uxTbT4CMQCx2eM7CL2H
eNafRzw+TeGYmEyzfpU79XvoqO/ZkDegirYimNGcpKzZjRXD8+6CJVcHTQtBYN2mZeKa2JykCPrl
LM3kYtpoduvzX20kP0qCaMGurgIambiHaTnFQ3WnFhKBLdBE4hck2O/B6eSbaIBEleSzgPboKP90
65Cq+7Spq7sUcyRkunkzt0TxpR7rz2QrewccFBKB8ylnr8Ixrp56C7WZSY5l6jrAL0uoF7ixV7CJ
GEVN9lb2xkcwQW7G5/4QR+NbDxViK1pzYRoGyh/l+JKFSef/H5kP/Fut//8XZwOS6stZGuX//nTg
rvxI37OMLJiijdvp8PnXv/ztu34JQIT5G4gky/QM3SXuZenk/5oMaHxK2pyQPL7AYVpoGn8bDdjy
N4YGuuPakvmAq1uoJZqya6O//oVPWdBwf58moNv474wG+Oo/DgZsi8msa9m69Jg/GC4+sz8PBtwh
L2U5Qh8XkjaORxRetw2a0mX4N7r43ajzXE/beJnh0l8pp/7YeyLcNWDINwmj5l0ytOyoUiuuRFqX
V+d/1XjSrygDEQ/AKcYhlEfXIYfN68UyOHR6f2mKIbpu8586jf/5U4HzS2XSnBU5H2U1KXI12n/4
8J+f4zSuvj7j9/8f5lMOb9d/cPl9Vf/rX35k8cf7P+H0jQv+UfxpRrV8+6/r0HF/41JDagSK1HPc
P1yG0iDBCGGS40Ba03Xpom35NaES3m9cFaanG8LESut4/Lxfl6GQv3Hx2J5nL2Ikodv/rcvQXPQz
f59P2bYjTH4Fj4zxFI9S/sN8ysMATAIEkBcd7/kmZ5zFiqp9zWOa+vhBtrkisoLlG57N4LGLcwDK
GKAg3pDYSgUlGQnTVAI2SX5gv7uKzFxpDltndgx64yOsDXPvECB8MASboLAQIDlAv3YFstLGg1o0
0dPXNaKmu5AzdaH9J/on4ch//RwNlGDCXdYCJnLePzxHzWzsGEP74EtKuINewE6J0URabX/ip9Xr
2ADxSHdM0XKzrF0KN5CWvZ5epGAMqfFG347YnIBoWXdQtVWJqbHg2UHkWU8BuX2GXu8JMiGuIcf/
0sfJdszNm7SqIFV0MPOWkD7Ml/FOCY6MWtBVp3bkdbAZt6B810BUtt2+y+zbbpypeRzOXb1Q4WFO
4E7kpPOGoAEuqYdP7thWftD30M+zkImCF8njMDmUHRPN2KDkcVHra7tu5meD3ZcU8LPyO1DQayrh
RSQQ/dC9APxACjsXmRq/L4ARhJwfUwuSBMeAImViPr+Aa8A7qtxXWWkV9nX32Rm1zicNyfOdcvJo
C+jwTXBS0VWEDz4RWhBWxbA5/9S6R4NbiDBfO6AxGF05WzUhBpry6rER1o9I60ei8tSz10JoC/tr
m7VtHTXyJvci7ZDq1LnpI1zb5i2c5lVQi7cwK5WvxdWMEjl9moUe71IRXIfefGFkjEqKgQn+qEqG
DLLakNDzKia1cKGRrBiFQ1dCg1Y66JeVw8yo1Y1n5BSkGcQGeYNcwERIzevUsCVUeGjKWQoXxtIw
4Ebl1CBTGOLNPF+pGFa4F+cVmjSNk7hod2ZmaYRDzeEuKJNDYZEZFQFnAFVvxbuuw/HbKT/XQoKh
5I2MQG6hApFr6eHx9J4HJ4WF2PX35GFUr0bRJXtyki+m3BUPuk9W3kNVWIafN2J5w7vjLJUCYEy+
YUS3aa2RU8oheTlf4rfGYDLEIBDcH2Y4lJeId04MU2mqDsF4IUbjlCqYpA6HM6OwGWott33r0Zpp
Mlo+A0owmJgN4C6mppKEP0j+Fc99esJa7m7CxLgPMFRyp0wvakHftEl57Br6wY0s3Y1lwbJSNMb0
MTzFWLDWaW81cDl7n7FbcF2E9G5tDyuzS/yRaFqEPXOqcYeUkd9NJOqqhl+Tpqm9pMO8TjNEea9w
1NrRuFLPL9DIMfXoLebvGl7lJHnirkHUJc3RPalgVOr4v4esuunq4FRaEM8LjzGezXuKwYKvpgFM
48JZE8dc87o/nV8xRh5HQMbB9fmVZA6YrIpWAAzxvHwXycJdJwmvuLadm0ZwdWqfhcOcoxfjtHNY
NQfYOAiaSrWPupEkTVePN52YPR8M4h02ZU4gRfxNyrB1wFl6Xc/VF7E8BhIsVTLFq1DSIOzWu4h8
5OWmDFmrIGGUH2VWciH1eHtbrrsmDD6QK7aHiqBKkCAbiLNMU9yQuMwZl15DmLA9K86cy3od2iVV
7ljjhkg4CVp0KCLJsbwzlpZfDSzMk8SYDQYD0xlE0RjSzUqC7lbCkfKtSCw554SAuzUiBRdW8T5Y
pmPuyLkTOi4nn3I4PXFQi3eEod7rYSn986s5VqL2IzvpN6He0F9RkkAmrg9liwdkhDQeFH4nToLr
0CCCAubTPoRtMbXuBahxlhdQ7huW4DsNq8sKchYnBe7t8yZV6IlLu4ILteh3vRwnoMMT/xO0AiSs
2EwQmdcmfJSf60ERwSl2uIEAbHF7OFNzaCf3U/PCetPMzRtBPdpGS6rmhtoP/Iom64tZzneqsOGY
FiOwWXe6yfT0WsPtwnTH5lieJUSXcTlUqrhrDbx0Zl+srYnzG155DE4D7+JyZ0nH+55n9XV+uHMq
HttSAMCxPeh7dkoCkiEFtybvDjQVJA8K63lqmojWGSGGtn++4Kd+ubeRlBJGF8OfY5lk2QeC0DBt
cqzcwzj2rS05xJHnxMc8vvby/qqPuLmKgsGpUiOKyOVlFS0SO8uZ7jytA3WzvG8g9AGV4ygzEmiu
E7o4j8S8vHTIr4qjQ+Tkl/ry+80yOsULiICMvWxNVYNhkUfpwvI6vxJFTQgRNsx4sMut6WI0mOG1
nR+ETGOaer1i4tRKgVcRk6awDDKDRgSV+dRtz2uHNky8fH15SHJ4cxIrZYMMlrUXHcwwVOZWwrws
c6/ckNMz+g1hZIcYOFmYj9MFEkzamxKOZUVLzVdeD+L4PH8vsuva0d5x3nr++dpiHLASZQhoshEE
mmih2Azcd0e6FYoVfW0sAMFQAxp9fmJuTpeFSAY6TKFGQAhnjcMiMR1N/YKUeigFNmjHmpP4iuAF
vj2Ydq0rIj/SMdMlc2jv8hwkMKfVlcIkotvkMlvljHwQKUiU8y1hrFNtIfFcVTrauJzknZXbgFA9
Fw0sExs9StydOYAJ7izjeqpJxwbb1fllBH87qyE42F4H9KrHENVK7y3L+sL3CuYAprKObaVcAq2b
djvbFm0x1zy0ri2guYXYOvO63kkEK+e7qAVSthojpqBavnPISyH8Wlj7UE4wZZv62msm4vOK4Fgs
20EuxFtQZM/GzA0It/t7CGi5DTETBhfkZJfmrHYN3Nde37YLl4AlqNiIgurDZiEMExFsLJhB3aIM
pEI9yCD8nOs62Qz0kjaGsGmeTF2wU8MWf+FtmNbdfpZMFFhHC2IzMr8aABBmdvAxLvncs6xzbON0
ShdbWDd3mylo1R7X4M1s58mmrMOXkLvTX7Jf8KbqcgdpuTomRrglxpz6ZQhnNqfiya2tr1ik3uZc
2nKI4kKznxlkcKyywPNFIba1ieZ+tbwFDoHNiIEG6Z4S0vgQUKhdOxFfayxbXL/sA+l0UYGL9bwp
ulES0LfrcKNUJOwRUBHckzdMMpEE0swKcuew8gZacZsbWrV3DEOisz4VY8mU0GDeE9XpBwZ8nODV
/JSK0LgtHO++QFgGfYWywDaYZpjZ6VygdzPCZMuNkp/1utmE+7xWB+Qk9fH8Bd5yhScxkPGuzA9J
aJCHodVrkw34yXISB+ULK2oVVaxrQY+vlNAKHRF20UPzl9GWqf64O3d1O1hUZos9JsYgihlUY1pA
wI/sv1BI8DpUbGxjyP0T0jTFfOVuoJ1fjw3rRqJUhOhg8FinmRi7FiuVp8gba0Bt0MREmtlSotVL
5aZHXxqqcC4Zk6A3GwVE0+vNbklTZzTrbuyKtrRbgXnL3Ud3tvgN8V2DmsbHqoMWWRtfK9VyBglz
YhgmgeI/7j/O/1VC1ZoRmRi0Q/2ax9C7VnyKFUa8ANGwUnwHXG13FypsS8ty0XvAOefxDUhveRy8
4RCa1lsSExJtaGhGmJJ4AS/feVPPtplXhbuSrCTytBiA1wBiV8WCFDu/E2jMxq1hpC/OUsSRIs5z
xadhSyxWQbOvQi0nllQyiUgRjyQEiG4nY9HF2RxAJCpkyxmsozY1F24u4VtbOlnJNnLp83NrzJzn
LJjUR9Q0eX0qwxl1jHMQjC12bqi9OMS3bAvjZmTnX5mQAf2otWkOstvgs0+DJ+mNYA1a8USwyYSr
kywhxbhuGy52AJILAOa5qbhSKY3QYa4AsYlxP40ltS6pREHIcFO0JC/OtczhMfbbNjX1w5R4DMDa
uuUstpQttdPTUwfjSQQ0nvVpIq7PHu8QDIZxYmxaXOGo5pdFjVsxxodB3UorOSHQwR4eSN5gmFNT
VmVuQIO1fU1b9eJQCR/n1mEiJZOtCPud1nEc0i3a+0jM0lXsuqjHsbsGGQIiL+NxBNCIwFPSSXeH
2M8iSkppjnd4hjlUhFPsc7px1hFtlrWthgG78nLoCmsdr8FSolPRYCbanC8aN1G38YyCPsnnfNMt
Dz6nSy2CCKXZcpgKAaaE7TTuE606Zf00bS0ySvrCdkhstEkKqVieumLyB0r/ow7eDyrgvCGK2vOj
Zl2PAq9fRpFk2qm59qQ+7NKu2eceN960jLwUfC6OD+URJT1T6xtTGs3RGcbPyksobA2klqJljRzt
tIJjOb1xNZJA3pIfYELu9vPYdk8dUQKcW1Lm2BXyx7zVgGXWFZlg2SIi4VB3lUPzMQ3CjHonxiNh
F+o2nRF8jLm9Fk62JH3PzYalZN1J1su2Hl+KsruxoWP7iMEoSouUKN/F+8olJ08oNt7LRi+35BMP
a0vKe7RCHRIouhZmmT+H5siN55YteoL42pLsFZVT8KRHQfYPYNAGNvPPvdlk7rrVKkhwIfl4hVM5
GzU0D6HLbTs09VszOtgpDJpl1RLnLdv8OyVGca1z6l5lU662vcAaa1TjgQA5viqnGOiN9nbKiAMI
c5n64GB+nJeaQY2XmdsiImu47docwuk80k1WpeJ81ktEgMF7LXB+m3haofJaO5kDFc+jGWfW8qYh
oFj1ZI2cit45YIv3fPTHlz3FO1tCf8pqEM19iqbdmmeOJ0aPo9vQQfGZEQGXAr2eQlSW6sPrlLRq
y5Gth4cyZAeYfCV5zQ4nvJ4syNyNWlghNhnBc/KNmHG+SLVFKR93e/jQ0rf6MljFUjzpJipcHTHm
HWmFNwzrqGWxssI3omzp8DsFmcmBB/WaZXbfvUAS59RMrbzSJ5rBI46Sv6qkcrco/Fgoe2Srneky
l+ageb63usydodwbztpm9QcLOK7O17udh+2de9ATbjNjqWIn/PSlJsknisgDjJdC0bMv7MzUN4mA
oCinYlu7qPvOe0e/eA4E64ii5iJy8AuTg4eYkxGmm2SXbUsoMMsG0/0q8XykyVs2ATxfdvZdQAEn
UdPKt24FPDzAJT5n3iLRikk+ORRCewkUsK3JQZ90fqxAtJhiAcYcFTtyYnb4s3t9l9T3gRZ/mwXa
UgvpdjtXlxxOGh96CYrE4S5JCJdJ0JzuckWlx3jUD8bQOni0E0pX3aSWvpw42LhUj7k/7axvMo+u
kpqQ5yFwtd1cGY89ggMm2Jh7J5o+u4qpSLycVBIUWH01cs6iXPbJVJiXqr4nUYyei9oszmcWW05n
PSMYlRZQd+qZ/Vaq225gTj8W1kNj0URJbLpljQLvUmnk3QXudSyHxjcv0pxR/nk3Pq9uHXRXXSSS
5GaOH3KEUJCxB9g29Ys9syO6ssQF0+S8w20jf66SMcheA2DGkTb350JRLgreHgvxOOpCtvllDw8Q
X9lAn9cD5TSvl5GuTUInNqIhZy+JMJwHm/OKKnrjuucJrH9WOTLxTlkTbDrPZFy/tC5lc6WZQiJQ
kMU2Fel1szQf1MxdqlUVBwT6IvQiegcYO3GnUBPMATa5rH50M1Vl17D4pS2ZUboql3x3MhSXl6Rs
6PKl070IuNPD0rM21ktEcPtO3wBNgx1cWfch04HNcjk4nvMxsCTx7d0+mViJvSzamS5HwvNKAf/l
3Zi2ExvpzbnPwjbA2kBH0a14ClFfPA+VAsO3iHZYnOh4TOPN2IDd1FDEAM5/jx24NtgOYCW05o/z
vcaRDE4BftM8/MalExx0emmiMj88r/6ep+aRi3RroWBmQ9Y/ugK1c9Ij4avAZWYG+Qe96t8tgxl0
plcEM6evI+2AmN2py8tvRCQY0oC8jg1sxByZsT0KsMKxD5UIG3xJFk9akxA7oVmza2RWRcohrygU
SeHDS7qNIT6vKxd9pAqKx2jYtwA2GHM+jXOBuKitvg1H7cKI9Yetp7SGC20Ut2Pej7tS0hvJ6XYW
I7tIR3yYKNFKe1lbXUVa88iR6tKoO+2K/LFhrbdY6sqljZk1Me2hYQ62nmFndHEXAG9qIXFUpFfk
YiarvQbsknEfzRmTQ5aa17ZDVlWTF7mpik9bCI0eOJ7ApYuuudpBjyEql6YeX7mIxoY82Qs4bXup
2k8DB749jw9NNHFBCO+Ojh/t3uQR0MlTZQJMNuUWWdVlEKDVyOfg5A7du5rye/Jo9km8x76ukNhN
EAhSjjl0JnLBnYAWZeNJOB+ZsRAVe+8+IbaFOCOnoZXTrlsLyz5w2uUAE2+14aGNWvNYB/oHynKI
1eaWC3YDPXZet54ij7Krtl36qJuPtdleRKa6tXUrIuTLWHUxMVK6+5XkRIqypr8iR/iWmSI2Gtl2
ClS0JEBoHGjtR+0tSZg3QwxeVMzPaQ+9MSYcVmtDOgaUeQqynYEZRLXmSWnW5Md68uYSBk90BGxA
5YlNZMf7UGQXZqRdFSHPyyLKpQgT7jDnwojiRXMx9HjB5A/aQX7ksfbb04McHPIUirtwQk1MPXwg
W/DKonggOcGhasFc4NDUSYZNOcQXHaJ/Zl+7uXZuuTufRF09wj0fDl0zPF1xYvGdqP3KQSDkkUs4
T00+YCXLy9qx81W+iCj7R2SZJLF0fKYeu4tWePs+Gr7msKGNp4CM5wA+5uBZ1SAVqa6JiSJ+nix7
h1Ao92hE5ouI3R5wjNyPNRdlp8prb/G+enpFVvpwG8bDoxPKj0pHU6nlF1TDl4LXbMBhS8SdndyZ
NRo0j2Xd0ehBDFl71Xp4QWtkXgKvNU1Tim4GQuQ0WDeGJLm5aT670NgRBvBQmfG70ofroLQFdRBX
Q9GTCJwD3J8yfBeTfYPYKNjQIGMYhGptCLgU+6o8FBSHxI/A4BhRxGxMs0loO1jXjk3uC9jtK/hx
LQSscDOHtXcAU8b1gB1P5YOxc6P8KRD1D7RuybY1sp2VZBQuHC6aHhdMEQ+ntcf+cG0UxXQo2vmD
/Q30aFA92Dq5T8kVsLZgFxgywcphtrwWWJYx2zZmsijcwvmQ9Wo+DfFibe5sytYU8IYixp2SCxGn
NWI5msiJttG3cUwUiK4Zz3AYsAoTQRibwXrACgjOGtmR475bRCrF9VjfTkbGhLWxWUlMSkS3Oml0
Khi4tmI3jGSzjD0SDSLDVi4aTfrHRHqHb/oo7JMyDdRQ0LzCTG/94srIyBVTFr9vtIioKar+ygPX
PpouEG8wZc4ECDgo7GeajltWzQTcidxVQA7IF0dKpudYUYMJstZ9Nmc0rRZuumVG1pPICWjrgvtK
IRer+iRd14tHhtC1d0B56Wkmi4W5wG3Iu/VYccC88Vz7UIy13EZuHh11o3iLk5DjauYVx3bkDWo0
Z+W62ktFWsqFjaljCuL0XnHtdi6eheUD/J6wQxW2a/C59yI1GFBoPIAozrRn1WfU1qFDDLtbCc5C
VQAJ4b1jd30qRbc3Z4aMeU2VHmjODTlumzxHW914hDAIK86ukyZ+TWYWTUlcdBh4z1ZF8gEMLsLe
FZrcr9QEy1zbaPHzOrqOxpx8pNjcs0i7iLrlyO6DBqwzPyLOv1wAlhuemtp9CcxF8tJkJG5KZLRB
LnwyTUdW1nXpYd9rXapL08a8Vd1oudRXg+GZu2EiDGUW7XsmIpvYym82yGLbW8wJhhwQfslUAKUI
ZwaHXJeVxTQLAvS8OY+jqEw3JHnbW4JaXf4FcoVMBReYrEWAk/1URgxZhnP3USXfTRT5JCiCIiIK
+zy1OU+wuEE83xpnwKEFM5Mu3YllMDZxOm/jeMmDp4ASCR0TNNh+ozXePlxmSJOHaW5A+bYY8+2B
zrVYfveQcxwzD4Po7FM1Xamea9RVZPFEU4K4XB+hDNNMF8CKFv0bvZFRbwjmiwAt0xoBKIGeiABj
v3C7l3iry2x6wBD1PjucI3pwkZeFV+y0OkjJingrzWKg9O3FVbm0QeMwSzeFE8HyzgP/D/P6X3qF
P1IxFrPpP8y9bcNwHcuWAsgEKpA/yy8IDnY4D5u1f+7Z1qo7tI7k/CRM+vXDV7dMGyxt6TA0t+5i
GmQfXvqe2TqsGWkuiQV5b98THbVvLRrdWvOfgTts6189RCT9dD09IRzySwysrX9EX+RwnevJwWZ0
Hh5ElWnsSnWjz51+YRQmIAX2qZBT6zpA6rvtHQR2MUFsJL6b3tO5Ui65tehahxdo6lxyzlsWemLC
1uzD3yXTnSv3Qadns0/c6iYNkLktPTHYoAhkLuyJJJaIUhNRfujnaaNohQzQmc0u3g0ZODppT+8W
9pVjPgQR1DhCU4DbMfWxD14vgQXFH+cZ0+RxBbq1627iRX58tKFcsySNN8zdkzXnJIO+Ayc6Xua1
FZGB9H9NPbXoX/6od/mlh9m8t+//fFa5hF/l8oF/ViHdEhA23X1h22n/yK75r37yl5bpYaq+/vqX
j7Ir2uWnhXH5J8qNByDl3xemHN+zd3RRcftPV13x/t7+USC1fOfv2igB5sawuKh0z5Y6CpC/aaMQ
pUjEKAICBxIow7ERS/wSpbjmbzZVpy5/AXB0PvW7Nsr7DfkK4zF0JKxAiFx+fwX+pB3i5fo37k1v
ubD/oEkxBFMxXV9+EIAGZCHLjfHxfhcXYfPXv4j/UTowcHU45Zfu/Jo1DNemyqyOswGIsNPYzoq6
ZoJ0/s/zX/oU00M4/zMC/nT8+/ec/4/RUfXzR/z9WyoH1UbTDrRW+mpPBg3N+7FAwGLisyEIafkn
yfP6MSlwAqZhPfk/P9RAnUnN/v3Tf/jnz2/KHKmtBzsARMMYYwsSY4l1noBDLn/ZdtT3Pz/O646B
jYHmHeTudMzSEmimaBABazGRBYiwhs35e+rWnHBtAhI6GJEDXvTPP6ctBqbYMeRXZ86nXaqgQk88
XjTtdI5ilCEMOL2L80fnvwyqpvZnXymuqq5dweZTJ3S2P79QXz6iO8knzl+O75r4rG7Emz5NV7Ph
nBJkZHpIh6abk+oNLv/1lMKJHtlRjlKW4Ya5WvnmdOObLJPkrnV7taMyI2g97fOjNiTu/+bsvJrc
xrkw/YtYxQzyVllU6Gi37RuW7Zlhzpm/fh+wPe625lu7ducCRYBQjyWCCOe8wUtxWY2y7LS0JNac
e+9G/f8YQgzm/4whIed2ho+q2SD8bsaQsKwY43ahXexEH3dQ81ovkUXT6VBZ0lBvvRKikLfcWarL
VZShhoOPB8Qqyym9pdA54nopyvXs6mXju8ul7hYl26AxIkIajCq6ITtGcnq3FB344ruCdN5AQvtI
jM3xSGNgLhpH52wI4KVayjnNA3YDwaRuzKxDf0+1vsS15FNq6icgMwl5UBWNXd/OP9hkTWMOgkRl
zX0YE18LMscnNUd6yHJ65+yjtXF+qy5tJIGtvVliGiJ7vN1866tYOoQtRJEwCKuPOap0O0vtJk+G
YjzV8nnp3upaN2RQ+uT911tLL78xJq8v23+7GvL+24eWq3d9WjdDFhS7SlWxTeIufXaBF4p+5GDe
texrQSrYCbZoM6Kz5eCMR1KIIUFcHSwj67Nda/VDW5ocZWYf69vRtk9vRSZiVFB+tglRopk7NdCC
Zdswkyjp2RdvIRliN5Ln7Rd8GBNeVqTy2hgNyF4WumLWa1wVQthbTokup0geQk5AoCS66cGSgCEn
grT5+6Fryp3HL7OfAw7PZnI2gUdb1qIo8W7260cVtXD4VhdN5721h6DZW4l/qnuA2CKBxYzJXDCU
0xP8I+VQ4qiCECWbEx315mEwvqIRXVzJMUcakB4uZ+LPuA51f722uaXEPWtPmvZABqN+Uo3cwmNF
9de+rcF4mYewx+w84XKsDI3lvx/BVFmPVU3oHiZG+DFMgk9Nml1zc+h3oxa3wT4TZnCJMiM5gpm6
LDUG6O9/GUsqld3+MkITrAsopvFa37zTxlQV0+ik6aWf8EiUnEyCm7WR5OjdL2UitPLc1+RPXuvL
ZdAbL+CJCBcZZYLnCGxdTiCkGqcILfy4+5bgMLseJ/WvsbCZxpTmNCiigehpuPcJWjipC1krU0rF
q+3MJ84iL0dDkGBbLhsUVjGdk71eL991MHLAdKSyV/U4j2vFaWuMDuL62usDImyjHuM3HFkAqCry
qo7o7sj0EE8ku/YhD3psP9y/EyzgEAIh3HEOcS39cQlZJT9rqJDu1CJEO6EOiuPvf25Xvfm5TRXg
KXJ3BjBo678adX7cxrrpDK6nDkQ9M7LQ3ltRqsqPKn7OggTjz/rSB/4DjTfdX3sujYZl76JRyw9v
XZarmz8zdYXx+j9t+Me+/7+UtZBJaMPY2qnSnps2qVdxUgGf6UgFc/S2kvOglcyrWpb1XlOTolMa
ZB2XO/Ekz19YQ6c/Oo2IWxyFHR1e25ZPywJPcnSLls+83WmDJDoopX0XLn8GLRf+jOyt4Mq7NV0o
96ZbzKzmOjZjdRrABpV1WxZLlVdS3zG9cwhq5xaN/MLzrfZkoxmHmDKxfjbrkXV0tJmwAen9l+Vq
aevI+MNsi1d9hNC8bWyrlrh2XWBOpg7x3VJT5CKwXDVRPP8BUOveLq2MC4fFVXN1WweD7N4cnUbX
CvwhNoQ3EI4kSzSQt+yB9QZpQ9gyyI37pU2btWGH7Mm8VvO5heBrIFQXumBrMwtdpc5hHxOCskxk
rfWtBHsQeVmYII0a9jQ5dMvrkOjlfi6Cf7IOM6quCoLTcgXiw4VH3Ri8mr/e6SHRL7LyGBSF8xG9
+gFQBeiRTagLaOsOZ+h1XWOlW0+28OyO/cikjHTqixdXr10SGbN7UuzSPRGq8Ve6Tnx3qb4V9ej8
6PLWxt7BPdURmcGj2kO8RDq59CpMaslyjueU0y3pI3nZTokCidZv7sa56JjCjSD0LHknV3GPLDXz
Sz36MfGV6sXCvu2U4OF1ynxoNau3+jhVP+68tcXhSCbAcsmPQHdRJy0rwEGMKGX42QPGEOFTP4Lg
KMl6g0XSj2WvM/FU1VBufj95LHPxu7nacGzBMAFzrUPMsHmdmVzerWJIFo6KGEJSkDNoUT/T8eKQ
BRrz+LAHaL/Y2HPtlrYx6YKTq9pbBdTxU4Wi9aaCJ7SrqzF7Mvqwu0PF4qA2bvbEwxrOU94je1zF
AArQY99gJSsutlmIS0u05lLLws5IZGqGDyxxDrRVB4jjkvZ/zdHkXEkkOdflqkPMDyon3mJLdSly
ghFrNBzFdl4+GsYz4HdwwhtlsMLr8L0xY4WgrD3dz3nqnJCMDR5APiAijN7Nquqz6slsAWe0pLJ6
rc+OHUnqc+FPKCgul0vRu2ZMQgQPgLc2aVKKjkEeW3+IdoiblZOnwRxuu6ZrQXgRxDt+fRq+Trxi
MNJmNyN6dSfSxxgNhXMGMfq1KN2+3hYzLrFILQQPfetAkSyRYpJfTp3SAtUStdja+Fuoa79pDPBd
oDEiG09S4X/UB7SrnBaByaayR1ZBpPTC0j+pcTkfsDmGGE44rTdgv074cxNG2zhjin+vNYrnOA4m
XIBDqNJOpR0IUCmwKA33WpRCIFXffoOnbaCdItuWwiIs07tdd15qilb4eDnZMA+DpNkGxHYBlur6
JVXKfivUCks0kzPNjHL+OOMG3WaJL9GZ0bomao7p3bxGlHF4HA1iX7Y5GJtuAvMzVH332Jbg3QWZ
hFFN2EUhVritcykvp/mEXCYEBQrIE0RwQ8jGbkuWN5k6Xr1Yjsl0Uj7/P79WnPNUB/EysDu25coH
/e610qBiDwjNQwx0qj1IEvekBTbhqUbOR0u9zep6z9n/uerhtmOFhtzigClmE4JrFW+XoR7X3tJY
OjAfzAQ8kxKHlVcgWOItV0uBOoDY+c58gTbKCej1Rhtae/CZxWSW+9Au9UNQ47w8mam/nR0UhWo/
61mAZDZwyrArpxixM8dOAvWmKjNP6aQeSfJ/w5ce5kBR1P1Zgdd/DgXFUrXrbatPINw0J8MI699i
9g3ye0gDAewQiCQYfXt0gZmLwTe8CjoNxzp/NQgeOCrixblMtRl+Z2kdfv8kxM3uSL5SutBVVlLm
OcCSN08CeQcwcqQx2Mbo5I1AUgGu9PNNSfJzYylO8EAMuV/FmqUfItduLsoU7gPLTq5m2adXBZD9
uglCvBVnNrurpbFG8OtaZJhjxUNvrTsjn8mXgyJTEye6I4XTrBrm3A+pqlnlmWNd5FUdv6iGzixp
hwHDNVmITCuvanUcu6C4dHVVXLI5IKWuIxtTdulGs3GA16tpeDZE5E3Ski3sbEi5cnUt5JLaLWvo
rIYkuGF3K2BYaK3I/kDdi05hHrv4HtV7p8m1cwmcGRI6TW6YJh7oi5caWDOQNtk2tkQEUDFlRpDV
t84/P0+qDMWDvJv2k4V1Sxarl98/q9udrHxWlopqM8+LYK8h+X7v35rQBYUIBarcKRaJadsV/k6b
zOEZuGJwVCp1QMGBaoxEVeEgKi5XEKYKfatMSMBKzd8utEzJyrU83agsT2Fl8kb3szAd91tdtlsV
v4QnJHaVw3J0XIoMNBTnhAxteNsHomZV7qNhme4p7ZtvoRrBP1aLozGP/XEs3c0SX0pyYM6mW3/E
xaDY6Nhjp4oyH+ye7ZZD+no7wRPxXIEl2VuRJy2ntbf60sdvoyP61vM+ss3OI3LLqU4WS/WtDVa0
wFrzZ5+322mb/BM2ZYd9UezgYsWaZrdFC4IRfnaTYSOlmyT1yXH1xQ4Gj5YwDESU5AhrhGDyw1g9
tikSYr3v1g91Yfo7JypwjrARv9PU2D4KNfevCkiYFCkdLNtJEqqloz3a5M5gMn35/ShAdZHH/Oue
xBFEipBXMh1BSP1mGHT1lE5kbrpdRiB/LSJQJa3oANJXhnPKLLU5BSk46MmwgZVoc0jIDz/ouK++
x3E7eIWDwRr89+fG1pBlKYDJByCpSPtOj0U8I5g1VV6EK7sXgnmVs+hSRDpKf+QaP4eiHa9tyU+Y
gNUj8zFfHJSLmLvk4xzUyEN6EEsGFUIa8cgeW7czmJofxVLNcAXr5zk7hM3QoOyx+K3X96ESAVEf
c5KWQ5o+juherhLVjFYT8BYv1WD/o/7/rUUseKvVa5zaY+ZjvFLKwT0Gpg6+G37R3IgDD4IQIzMY
1iW2ZyMR4bWDRgJh1jykMRysfPreMzJCgL5FgorTiBekYBwD0jxrG3jhduwjkP558eyEYXFCWy0l
yakmeKvJ9lnr9tj8oYGI/zpqCnJzJseHFimESOvs2CbtmKEUWzdnl4zSKjdA9tpFRaJJ1Umu2gbJ
xxbLVmCz40XLA/3c9+m2Krp4hzZsuGc8HrPA9b08EJjzhYSNHC3LPf6BOU/GzzzNnZAiY0cSseqd
zCQA3FfDwj0lst7jh3is22hbWKJ5Divli+IX5WWp1ehibTB6nPeBH/prhd3PXuEpn4baAYPVmGSB
4qZ+KjFiuhDBqJ/mRtGwX4mdtTIPbQnt/0lFhrEegwqpZzJvLbJXR9fokcFlH6MB/PIMWUTSlnmp
YsTwEOVhf5mM9CtKato1T0QLcOMjJ6Rpx0BFvLHG1BIY8AROWBGnXD3NYQicDYCqzhaBooh95Q/b
SgMW6u0L5ViW4D8K9pUyyfZuN0KUGXtSx2p2djM130tzfpwITnqA9DqvltHVpRqMd6KHbpI05FbH
aqtOrb6fg35CF8LJ90HLYaSAv3cJRyHd9Xr3slS1uQ1PijB2va4ap3zUNzoH5F0hajZybQ5mLsaX
zASO+ByJ8Sns0DGNZis6J2y1V3Mp0k2J+ffa+cMB+JYzK5cTx3LA0Fvo9xMjIXvy/mu3iLNlfW9A
W2nw4rZnc3jyNSzSY1H/beL4biFmmBGr28fmtGiHaR7BKs0TspgVk2lOf6lzZ7iYeTZewlT9hkoC
+MJgxk/U77GyHXXnw4wGC2JsDFqWRa+VmygtSfNzFthfYy2K97o8ZS5HzYDD5B++pSnPBDezJbR0
lk0o6pZpSUrz+28pkBf0df4N+FxrIANSM7passDXE/e1inXPT7rzlIQ5Giy8qEtVC/ChKhzjWhYo
nKPVEZxQuJjWXT48DPrQ4U1uKDgDAS+3zFk9uvMA/gXU3d1SECM4WWbpsAuhqewm/yhKQAwI9WQv
A+JBUd26V6ODuerXIBDDuYo/DBxFrrN610Q7tt1f21yfPoYNBk5p37GsRIGNZhf/6zojGgqomBi+
sfr92vK/hoTLcseAMIQGE1YuPe/ehMIAvqs4Q7sbAiLUWY4R2lLofppBUyiQr+mc3iuHEBKQW9uo
7wLFFShr5YF9Uke8VJzUdtdOFvswi3rn3uwS556bxDYbBOZDRNwNrYLFEtT3cY0R61jzVGDrrEu1
++TEn5a3v0ug1Rk9y+kY/+E73gam5bB3LRKGpoz6MPJvwq9aNRKIh3q4811X7HUowtY6NHH7I6di
rdGgr89LAYEkWXH6LaEo/duGgA66ZFaqg0PMsKEYXW3rAAAFpFo3FwuVoLxCQ6yP/H2VXQmyW+Ym
smsIyrMbXcoR3dI2mnd+NJZnkUs1U33UtmlR9VcdL+kN9vA2nrZDcq7tIt+Momu3iY1wqlvBrNZ7
W/8QBumhSKprYPrbWPGt/4/3xbX5kU0LNUeI/Tdn7CJJgHxNbrMbB75130762Sy0ZNtUcHkGod3N
SjWcUB8p1qmwg6sFMOjQ+tlLIkSIMG/WjRvLyIh7VfOdaZnI5GolUmFt2lte5CSbRnHMB3yDs2dr
/I7pjHjCK1YfQqy9YNF7M1DwHbzVD00SjCcFTDci68oRI7ctHHt/M+cISYiw1+6hSX+OK2vrRG36
3dSwFsKX4W/sTa8VYodfwLN5Svs5IKGHHZ35h8jQ4jdyM6+4wmLWBFtmowJ+86rEDfKCeYigmQPD
cYUcxeSZpjl6qvwSy9XSNg99uUaT3912iYeHevzUddmZvb27uZsRpts2yTwf8tHAMtJOt0D8Oq/E
uuKSO9cAPSTPUCv9NPdtizyU6ZUyJQQtCNRSkT9bMydLzSruNSlVltZiXs8QrXTHne/qwmGIS0O6
1ufM//uJwrzRIuAl4qxqkFhXkRIgrn6zBy1Dtm/m4Fc7wqYHwlfgqtChPYTko6cCnITbaONeIBe4
Alr0vcVc9C4CZFNiMe8mDJZ8TqtNJUmkDVr0cB0NuTKscrVXLwoWRrg0Zs5umDAVtDC1EP4EsUSd
jr17r0Y+3KDWPRqTFh/DqctWdqd2HgkgBCClNTgmDeuqXQnDAmFcwF4z0qw/EvVBTRC3LuQdv//+
59D/G5gi04/MBaoMKCuxK/913pxLtLHBrLBPg3UmGRYImDcTzCU9uSsE5hMl0l1hkrAjBG18rNFG
8xRD/Yux0hEZ933C36N5NhvQtkMxQr/vwyvYsvBaNs1VDbp/BnIs57zpsN1iQK+xGOW0lw7q1h7x
G3bgSu9+/52WhfHXAe6qGhxKonXIfhAd+PU7RbOGIt4Mad4KGhPArbN1FS0j8G8Z56YoHK+AsTgS
ejy3oIzPyD78KNwUhKFhhUcgGKg8o851P9fVdF83kX6Bx8/agOY56mVvhdPBEbbxgNB77aS658FI
ulMcBkio1xWA1+VyUsvxPMhiHup9PEbjHtiPN3aWcVEKJThjPw0ZKU7J30I6j4LuYhGsO6AL0Z2a
FGw+YsfW2q7N4hEh1rysk7NWYB7uEvgDvWr0J60R69CHHcxXRVxXJoMUX2SbRjOUY5ghQZ4o2tZP
qloahw/BvQ544LWou/C7pkIP+P1jMOQu7PYx6AS6yFE5yELfPgZ0K7pSYfbbJfxc+NRlJK3rWvHv
4GZB2vmuz/2nUNTKdWh15Uo21veUzjkTzjNOUPgvPbnn48ze5wjQ6RtCtuZ5KcafVx2xtlWlQnzG
fCn25oAAr9LhYSiLuJ6e89yILyoE5wsqdiHCpNqexwvTtqgefv9t7f/xbcE5wFcVbNfk9PLroDOz
UHTuxGAeDHxg6gD70c4VA2rwTrILTlPur9zYxdg4CB+mfG9lRnWO0bPTJkaCMitwMuvuECIGeanF
EYef7DrbNvw8vSuOpEHQHCkg62d2tzeI+J/iYXwRqMWdwior1yCI6rUklOxdAwZZJGwyrb2aEOqg
0A0bRbcqndZToJA2kkXXm+5OFOLZjThcLUUB6+nilNVlmicI4ga2j8bQTncGVLgM9vhjgMKJGJz+
PokaZOoCMnOFPELZ7tDCwJ0/ajryjlh5lJy8oebYISRJWE6RDCXb27wibp/4cfmHkfa/fntec4G5
g6Hx09/GFXRY5WUJAwq8vsYs2nzK66z7mpgVohf6lHip6pwDP0CE1ofJY4+Os0eyKn6ym747Q4tC
IwErRLNIQDRU4UFkS57Hts+Ny3l6RkYURJG6AgdbfIAzgBK3JMiPwMeDfPrWkog5LNsAnOxST6j7
KZoMTxjFgwtuBIx7GQM9dRvziI77/TR0GifJInwCx9PsqybegnOVIjB6/bq7HCbjiz8E9m6Jd/Uy
6FWNCY7bo3KJytHwZsvGhVOTrIpK0TeKrk37YiBSntUWEC2MIx5r23ceobA0xNs4MOgn+Iz1BUnm
/1eUpFxQLc3UNJSU5It+u+1yy3gisKZUOz0sjxZSbY8Cu7JstNJT1ElySCj0nTk49cWEQnQ0fPVU
pyZSusLCSACNg3ur7p+zKj5HOEyWVYT2MUJCJFPt4RAlcwz1qvpktVayYQKHb8neSTeNp5xR2efm
twySwyUJVFzGHRwHHOmSHgYvdZcKD49dHI4R/UYgqQp3bmkeOCQHhA8df20HIKtF9s0cE5gCMt4h
Eg0L2SlwT3PeP4VBqJ1dgiQiNvW96WfJaSnw/IQwJwyISDrhmd/PI0LuP97NmljlaeArbN1BhE3+
pjfzSGpM0TBiu4FPc5MWEOa6ELnjsHb30C2zlcO231iNjnLGDylYN8V8bQ3hosXTWSf0FHERk9VY
tB0iCPaE0KO8m1fIVocyJO32bOzdGdfkGoj4XIUeSIgchgc1pevBNLjlx6U2JkXzOKGwvtXLECMw
2WMpwCSyOymmq6hM5J+dQFLH3PsMKN//rdbkZv1QyYLegzqyGSLN00+z+zEL9iExwG9RkwfoYwz5
iTSS9qARq4S604TfHHX4K8WN9DHT8+cwj842cZxLFifYAFjj/VKgRT/dO9n8WfglPno/2/HEtLZi
gMhsK1r8p/DLrbWfDnbT0RhXyIqB4eQA+uukj3LUDOFTm49lMqEK5erkGdm0N6vlUglLLkHn5Ger
wNS0LIAyhrK6tN12d2KdHV/llPlZd/GzKIIQxe+bv7l8cvkbvVkJwFsNABaJGOQwbxyQ8jlrC7xw
aVuKbIiGFlQRfewwas4hvgKHqMzYi8ik3M924+1zS7/XO/KvjpKcIPth3dSclayPPb80tgjsN9eM
w77GBt5lM9iTI1+qyx1ikcllQnBcdqtKo7k2sliqSuqiDmkN9wY68K9NbzeTjvQAViU9O+x/P/D2
eTCh2qat43Cz3F1uLH9zqU56iYmGAEu23Ch6m8xOEPde0evGphY1Glvl0L9MkfO56Ev3rm418SHI
/1lahd7VFxGV6BzJTsxHoeRvkliS1dpEv8iFmLmZetPxoMyIe31EHYc9orrvAaWxuolebCOrwEVe
3l76oMgGXzIPvSVF7hAUwbc9gSyuYBT9Wr1Jns+tAbEFX23bR5fZz131vBSOvBKDJgpkzWDMD5lj
72ICyrmfDKdM96tLrhb1ZQaR1MMdMCMpDltulztL0aKjhYWd7DlOmr23CvHltW0yBARdHdJ1Gqkh
SrJiN2uh/oy0tvbcQ2pzAM48LrXSrlBqqdTuvFRTBclpnLmDw1L1mbj2Wtuom6Wqd7h2D+mdWdhX
AAEcwMn3O+ClTCCRc6etiA/n972qyMbWfO2TaU1+v9x416+LrkrmEmzPFP9clwjW2qGjfATnmB4g
+oUww6i6PYnsnoPfYalqBj9lhqDfZakSMd1gKDkc3YGMUCphHUtRLTiMJiuikxI+IxvFDiDSh0cD
Kcb5Y5Qy4ZEj6Y5RpVknY8ix/4k6S6yGHu4FweZvcTg3hz4X9V03DD8KTcpfp8ndTbPIjupY6dfx
195j+aJXBMiWz6fD4IUK3PVJj8VFRwL+EmtebPJKpSh8MYBk03IzIHG3qYmOr8lvkPNebhfo5c3k
Pj2T8P9rvx9Nsg8k14eQgwCYn/HCZmJ4LZD9Hi8mQgpwt7FRkTQdxsOR8xTf3CA2dYpZkkKY7QLm
dTnf112DyUqiqZxKKNSxmXmww3xcqv5gVncd8JamajFB8H0UtbsK2eMCCiimCGxw0MgfUUHqpbL5
c9Sa/t951/5tmWAcNQxDt2Kso4sfa/kprp1pp1vF/FQ49qcO3SrDT5u7pehb0ILsDTuiYSTAlzYe
HghCWbzdWNqWu8sNswDm/fYJlPuQh3OVIvmKXwvEXWSkIT+lobUDk6CDHIpQHSHz6w15+BUMC+ip
KSyuqqiLqwsMplFH+2QWRmmgPsGDlG0YodinItJq1H9lZ9nWyX5LbZIfXT4fJkhR/H4noVlyq/Bu
K8ExAF0KE/QPB2G2x7erk2Jx3qijwd+NKcgvUIblS4EvdBK2xWPX9OLJj8iuZXbxQnZ7OovaXzwt
yhd0bIK9Q5hvFyICsQcaD3FY/tzg5F6iAE4RejQT2vv/trlkF4+h/LWXplhe5Xb6Erkpem1D/3pv
af75meXvDPLRLU0/2/lNzONb15/tNtRvXCjkQzcaaRGLhwk8gNaziKIh2ZYVj07S549ur4+bKRsx
LJHV5YYFw7JnAUc0wM4fS31sr8msHpba0gshL7IFOZ7pb39oDmuNnX6QHZcuiGI8S9oGR/ek4qhP
0QfSMkwWiHsF60we45cbDSeBk9P4IWL0smMWSobSUGxDUw2fTCfSVxV2NMflGICVrnEmY/sxnkrg
YuOEl4wGjuy4dFYRk0TfEnkEv0HYx4ki5QFwnv9gdWgjoShNple2xZ3uP+CXiwRNUlkQAKkuN4YO
J44kq++WT2XhmIDwMw9CVOlu6DNUTGT6r6u76lyOYL81m13cz+pys5U9UocTq+wRWDE94n+rxTDV
D0u3pcmZ9TuycM3DyE6tFpguqEOBU93I39hoheusrV6NGY4y8/J6qwEd9HpraazJKxb7pRFkz3Ov
zl/SeLLLq9sBxbO6hwAzodzrCVzvf//KSN/BX98Y02FLx3EYYoLOoUZuzt9lEUoLPndXoIrTZda8
s/guJ/GzCGfl0iEcj5k5QKgO0tW6FcFd084zvqOp/ZjNqBgENj7BhW2QdWjHv40+iT4qIZs5jMfn
BuhTPxBwIjOmK+Cc3TLpVzl49LNrdADcZOTQH/w94rPaCxSPv5JR3OF7g1+93Y8PSxEEXwecKe5x
GukIO2bFHyKk/wFrAG9AnEYliKHpeDqaN5tai3+BKAgo7IwGgYMNut35epLIhVCCFFQD6fw8Bwsc
F7is2ENmHEJUWsWodpe+zNllIeEiZOIaJrXtyZRiLTJjj2LGBHoFmjjZmH7fZSGnxdnZKj15B2P0
B29J8gdxjuBkqHE+K5IPyehOx1kP/g6AzOzHskBBolI/D3GXboNQ9I+x05SrYsKlTDTOo4aC3thj
owTl6AxA2zw0IUciXeNVrY270p0ezVzR7yxdcY4izT+FcWXAZ9Y+IC4Pbk6YRKRN4BEqnoBp2Lab
Ziz1O5xNsmMf2F+qfpwvYhDzxZKFDzgZ17gWZQ2OQ6u88ZWXsEepUWfn6FV+HXwym3Hfd8y1Bme4
+zmZPi/NKGcQitIrZ7t8CAz9tFIbfbxkk5K/JN0+swflpYt9Z8fB49Aj+/DULkxZVFENRf+cpuSu
OE/Ff8gO3B5pmPIsrNWBHJBkMjmB3pAehYNXdONP7W6K1Ww3OGI6TT8LO8e5ao5dhOJ1lOtiyR8E
z19vbfk266PILwU+AiDDTm+FHgoe3eh+L5ELPZFTwQ3Y8D+24E02TVqFVzLmwdUxtOBaQzn/wzK4
xB/er4LEJwSoSIM3m4QW7/av7zSPrqt4mwn4tzb5aTCk2w5pkU5K3iGCkb1ElfL36FSfi0GLSeih
+Fv0ot0BtuohFNcXfUBmPzEJ6hWVDq7iY5DGDN+5f6h1lkiNzz+Zfl0eTHPbkEBCyqX2P2XkKTGn
rMhrYHBhaGNIvJfQUYRT512VNJcW8Z1LjaDCKerL71H9g3b5iyL4e4atdTuZObzErmZYBrBTU6i3
oX3CU0U59gRm7NnaafnUncahMo5Vh9xOFUW7VsEolH1Hj6nHgHcLlDyCpo7Kyx5hFTxi7mK1pfGU
QBkeHXOP6VR2aAPjvk3wIxsmFyLdkOJnrqPwULkJ/B0/xOQlRe8xr8srmO5dDN6OA1hk7aauYjEk
y9ICHqyg4Olwr9zpO/9D/WWc9U09wmni1/ne1OJBjTIMxNKJJSqJ8FFRhvwJ0RNdcppyx0JyIRNQ
pTCIm7Eg1asQoZ6CHO5YY9KSx/GxdtweMEfxXEvgGJO16bUVJ5zfLxjOfwAYJJuhJcv4l20Ry7uZ
K/VpbmKMb9Jd4AIfMCv3UkJGueCHUKHqWpfrpUpsG+cHYMvuZTawYtQflmZ8xNAeWC6XwrcaDEIU
3Nhf2/CI3pbkH9aRFecPOdraSBIifmqgLfmwtIFjVzcDSdgtiTP/0mnMqhvUOwQK9W17tLt8vkdl
GqZ4jMCIGWBl24F9qXrz3k2NHu0yCydRctsrtcXoth8A3y9XyGDfJY4d79/adayjcG+T/ZBa+Efv
zeFuIia7yossewpJzO7Q2HI9jG7aS4hg9za35v5jHnTfirZJjjgDOuE922ayWlE9gbKfui2G9eIj
8qodcXDQI3Xmi4+z02Oc2+sNdpVjcS6g3ju1aoDdzON1imaAl0ttc5+zyAWFf690HQ2UQl9cEmdO
kj1PqdzFLrBWpELCEXuvTPtDlE77bxJVADq1NWFhVYBQ/C1JzCzzUjHsLNphlxleAlPs+rZKX4wO
3vyooA46ke37bFcfjKysv7o20moEYP1jmZrzsxL5941h1F/NZu7XhqOrFz2br+UIStaPQ6n12riP
CD8g1pd1w2d20M9THWA0nFY86VTgr5fM16DXrC/EapxVpOrBc9CmnJgUtzxpVrsB+VI+hbF5MbOo
ui61HGmgvashQ+QOBWdUlwBq1+OfohAp2CZBrq5L6V+ggT87MKqRHMKFVIvK4BkciYHyZboi4ZZc
tIYISqVEz72WfHNG2zm/1pApICvs86PImwqiGyfVqJPVUh0cIChV1iPDPBn3LpQ5n1zpV6sL+7sA
7if5EUR6VkbtRiv0XWxPBdZ2RtBBPVsch7duGGsrY5jUMxKOarfCfMuZO51dfuY8oMwOT0xY/Rdc
f08t4/offOo2dqIgw03KfYW+hXhCZEXZEl6azq0P0MX0YdILc7z9OFh0c/l4GHfuN7PhGOBkfnrA
pgWpWIFa8ZDkwX0dRZxgWSzPtpsHR51DqTegF3xiThd7FBVht3G03VqNqT/wrqcbo+nKD6lVCeLe
U/GZ5fB7yF74OzyRI8MBF7qOf7zSYLJsDMCEk9r+27erx2bSCN4Z3TcEbuArj240epwpRxCwXCU/
r8agUf+AqkBv/2ZP7MArB1OhkknFr9u9DUij/4BWnqli+lf5AzY5uIihGiz2KBL4V/Sa0ERpomTa
2aQdGCwgSzYpuxgCEY9Ll8GewiMSU89NBYrsrahkFanwxmO3sXprD2fXOFlh/aPvUtX1yIcPLj+x
1N96D2VMzFlr2s3NDRU7azhP8DtaufFcdp9LYUbd++pbW6oEuld2zz2QBjRcgognYOlfU1+PD3UZ
Jbs+ntgllO29o+v+I8Ki9dU2G3W1tFvAh9Do0SbCQ8F4LScWuSDXentX1NNfQ294sO10iISMqe+h
ERT7JY27FENnY4K4XHJuRdCo0ZttKrO84wj1GREr9LPZYLUwLbFtBEuS6KK2vAR9u3WfIAU0L2cs
7Hyz1USOsNnlDhoPfjB9LHQ3P/dq2j767f+h7MyaG8eVLPyLGEGC+6t2W9bi3a4XRi3d3Pedv34+
Qm6rqm71nZmHQhCJBCSrJBLIzHNOrhwGowG/NTQP0tRovbMem5jnRaGJbTca7p3f6wiqeeKLh/AL
5IWlRnQurnc1CeobvSq1E9Q1M1MKNxrQm1+hXa13Zai+qJ1tkVtUi2zhGwU7f4vnMxyiwxKmK1Af
YZx+T6snp82Nr00DR6fXN/6uA0SNwm5OeRD5HmBves/PC+5Xil0dyC6aei8bdT4v5b49IOU982Yi
LfsxYmfNnK6c+10S3EIvlO/kFK2a0LVMgdfyPl34c3UFTl1Lh4fMCY27Eu7GJHM3jc5j17IcIsaE
e2w0t22th9ds3sVeLrWgzzhRExFNI0asuHD2cvgnH3mZxCFMHPpAdd1g+OVaGs0hEv/Lr/I/Hz+O
pnNApWZDty2Lje2vm1qelbNmhuquifxMay2oyG1OXY1mHpLLKlJYVMFSzjTFWXYGspVy8uCqJzgm
PLFJSr3dmT3q1bKBKzbeQjjJhgHddJLRHltjean7PpxkxEuo/ur8/FYa5dWAQGY3mfYqMZItaU6K
hecmN7M7PmH/UY3Qdg08U7yoJIdWKG0MZ63u/f/lxK4ZYG9+vUEZ3Jbs+ZiqaYixzMQVv34WpE0H
5MbSCJEAbwHRKTWrk/bNr0Lz/tJovbb1DTZjiNsiPup40MTFBnQBjtsmcG72JntNH53Jyzj1BC91
X4n9dYmKZ2yfu/ZJmowIZvCMVOhOK3IokDQDTjRRn8y5qcuqPqVpeUqH2rjNTb+5mD7tYebN9mQw
uaF9+ErbqHc7qC61m1ALvJMwK/fUqpm9NIxSX8vudWBU4o2qdMpMX+WeRJybN37RPaqdThXK3HS6
L/Z1n0VgP+ZLA4aBcjGM7VmpwSRIW6xSbxKdlc7z38dAH5EUzNSd7MLyvlT4XbzwV5d3mUCPceJJ
8O6KsUQLQVARaQzhS5dHK1HVwbsYinFXDGhXyulDSTjR+qGOQfOoiAYJNdVedUIM50Cn51jo3vHI
USlFxkP4aXMOzGItB6Up6wT0T0Ob3UibnQzELYEPLOTopUmD+6ZP7YN8AXhl0y0E4qQ55yU9yygf
J8gLO5XiiDhNVqYIy61cLAwi/TD2Jrg6PNkdry2yDGfHVL5MpAsBEavmo5pF/cYHfbrqa996tAaj
OiXagLY91StwpoVf/+Qrp+qi+jY5ms1RsZsPBal4MYL2Ad6g6Ad1Ms8GQjQvPrq9GxOg+m1lx9EZ
pFq+lB78jZ3WG9/VdKXHFvVoaeqcJzRcd7ViTDvZDfUcYoRsTL5Zwl/VvdP85WnRt8Ga4pfc6tDC
o/L9rpgb3si0lgPEbb5FKDfc9KEPJTKSAFCnJsMCTc8eKjKr7Fbx1CXc49r4wevC+IGd2Gvm5d5e
9gByducWlLfva8s+Ttex60z3amumj+R+bpTG0F8p+6OsKZvspeyqMXU/lhaV4AGCI3Qg5R7WxMk7
O52i3kZ6XUZ/D7xJbRLdY2LBCEz63trJbhPX9b4IiQcgauAVyzorjoOPYiEHSXLzlARtCjszkA+h
K2IoSWFeSy8/KflDBK2jbe3BgOecA0YAHubXfgAEfNuSh1tcf7exkuvryoQZ1EnNfeOV5pknuHie
exZ0FGczU/VnoBaXMVFluhwrSDhdxppR/3/Mk2uq8yr/bd786vIVPl9PvjMyWMVJtdqvk/ngIOnw
Da6EZDWRCjqEsJNAVpDqMISHxpcGrlZKirXvsFDZbFcc59ygX4x6gobIt2rpL2ZcnaVHPeQ/4DGv
noZSMbZjaY4gQIPwUbTooEqP3O1ubRAfb4YxmWu9qJ6nsAcLaXQUvVaRslG5kd2bsctpArTkmwGX
HA8QKJ/fPCeHulY1lWdr6Kw3apfVpRIMw32kmO5GcdNpL5exWse7LFNCknVdBtg0yxyuy+TVXNqr
Vu4+TVJ1mY/Of1kLvfSPtRwlf5l/Q6xVKxwT0E0kO5vo+iFxrccg5vcvf8mkvCgatipyNJn5KBB9
hI6ErdEiJwSyCF03uCvDSH+uONqgyqV+dOWo7Nb24MyZUliK3dq/GSedGIY5Qgo9pR3w1yDtdkWZ
Nw+yMRDX7KlHcQFVmLr5aHJ/urVGsn1+oRiPFSQgjyppS7X08ofe9cLHKkzfo05MX7t6hNswjdWz
WwWCmqYYcfZ5IO5DjnJCeZm6MN3l1hBvSZ+6b63L43B2gLuS/VHPIYbj9eGSIkMJHBEWdY7sfKTY
Pu1sSVRunj1PL5lJoy51YfYwUDdKlO2gXuBOrqBtBHZq+Kqoyt9Fl6G17TYQIU493AF8WRCFjODS
7ONnJIXi5whG6dLRs0fLi+iZCMy6wjtJhzYjmlsHkX+Qg/lYQn2aOtWt7CpKBrkm+qI5nCy1gEKN
8jNKgazvSDItjEDXvmbZUACrnfWRqtIyVklhVl+iZoDXLra+m5x5gUt0+n0gqurGM8gCgcbNn0WU
vUsPKxgeYN4Elmh1z9MUQlPVhuLL8Hnlm8rf0vR5Ib0CsxdfPk2Xi1Ns1NZpgu37Gda2hbB9Um1F
0R+ajMIPY+6COtS3+STBmm3x2rQ2QbHSd29iYw0tsg7rWFOt3dIhdtmVcz6y0uHu7SjRhyYO+vmo
sI5qgR7qCznLlOqFpjqkWvTRFFFOWklr9ld7ovOBS4+rDSGtO0stupsudeZygc/5YZ8q2yJW/+a2
4lHJRsNhSVsj31LNsqEfNgTWlF1mt6DNZxc54PKUP6hJcHM1yasi/gbJoXaiVNO9eGaW91ImpQ/K
1X7tCPLdup54c8zAujXQdD4XSe6dQzJdy0xVwu1ACS6k7hTCrJsIzKYclo6JsKHDKTu0twoDiZjU
UepD6MU7CqHdyzIgAtj2JY1BKOKoul17zmQVEz0x95JfeiJKe75/ztFFG/sMt3Z9TyV3fd+NR2di
k4l4OSkJK3bcU4ke0TnOYDlte/IhkYizs2xq07X2nuneqQi4V4W+NGpbe/Ijq34wh2xpzb3CbjVu
wOnODgZxlj0/QGVqqEqeifNgZufWCmJJ1E/mrrBhCFAholllWvnu+ZyhSjONt+Dxh6dCKH9bSlH9
yBF5GkRXvxPMsajHnZQ7t07Nuxixy1XqZ/G78DOqzXGt3OyvVknNJ+SFlE0SxvDfh2VzdpUZ2ZL5
2Y9smzhkHwxNFxvhxv2tXYttQOU1CN25Wwp9O2RUs4Y5PPzyKhhG0hyfziXAQvMWVtTuVuFZI13A
uGyMcrTR7hDesZgbr0PvNlcLaynDCdImr7KydaCHCy+RiKtdDppG8DLE6nDT1Z7JuW4OVlxXGhFg
OErbZYDswXWlsfWNTRmYYkN1+Nc0H7y/Rg2e8dAzv098dNz90+iRwmSbSuzAuS0yu+NcDRSuG8rp
5XNSk+WEnVrzu5cCl5KTHOjlNi3l8WvuSD/0ShUvKAEsdL8a38Ikym9VKllXpGfHN7dgBxwmtXn3
Bzcxu6W/uvUoQnPap9plttuDld2mrf9qanC1BpNRv0yz7j0R1v57GXkIF7WEEbWyXnlxlv8YPLhw
onjwX7lph6u20E0yjE60tVVz2gPCS/YDqkGeOYUwtKOM156jMjmHcyhYLepV6TfWt0kgQdE5SfQ4
CGXcwPnT7Q3ktu9EUXLIr/TqiTpzUGNxUP8IchiSRVn/bfn1qxrk4rXPk3bVwc58iiJD2VgZUhwm
kaWsFOMXx/yuUsf7ZjZavhsjbwDplY9fouKHNHuB+5uZjJO/mIapeShdt14rVl/vNE/NUM1Tj2Sc
KsJqVnrvD+FzIcz0za0jjomi8zeyC3dMAQRYGY5d2pXPYKZRTWZ258unjxauasSZ3txUnZYu1Mr7
Ltazhzok7GNoA1j1qNBfIUbfTnY9y0fD/9Io/YNJJuk1pILkJixafRXZ2bMGiIy4CcW6aUaEwiCK
aZCy1KITZND6DuG0v2SvrroWmY8u6Q46wR1puzbUacYnJTAhUSLTI+32bJJ24iKEqZRNqS7ssWxu
wzYc34rgh8+N+kWvh/GuTBpoOmZzi5zoSuRTQ/VsP77F4/d/9Zo8+2OtcPyua4HykgnUj/QKhSNB
pP7et51gi+oFDzFk2mGU99HtQq+p2Vz6IIIRuC/hb1CGyb4vvcy+D9Ebd0WvHZGJtu87vdVOfdMu
5Vg2UW1lT9OdYk/FVuP4vG+srtmjiJlveYCO5yaAvrnkVwqVNaoMQZm735HyAanm8XXnBLku+sr+
npKlWnT1jmrb9LmKBmUVqnkO9YOv3nR2Xewm9mtna2qjlZn2yVuiqS8U6Rl/R8XJ5Mi9yDzE2vsM
eGUmtOZGydX/uBo/R//VT+mMN4jJ6sewbF9bayofujQShyBHpmYQsJdkESxlTZoYR/QK43t9dP6K
Sfq8j2Ik0ZOo495rI/951Nwb6W85Bmo1tWPxyzHy94bElO37XwqbsnYfBu8NeADnsc17BGKs9WCO
8cs4hcqtEUKoX0+T/Z6rzfcIev17uAVMHokuglIicN77ts8g+XCSQ+LBCsRe+L6c/XnizczxynQD
ZXj2JsrvRqAY70Sp89A5DknDf4fnG6tW122o8Gbb3Hh6aOx9r4Raip4ctMz646ouyAGEtZnspO1S
85yEU7NNm7q5rHydJycLHS5PqmeKBFCfUYz1/tpwz2n+vatRgoQuEY2ckaO8fjP12Tp1w+9O36sH
/iXPjgkPIkRU8X6cu1VmoGYqKmcnR/1hzNbhNJKPnEdNSKw2VWVka9kVRuTsHMVBqcjKkmc+eUjc
s1hndzSvPL8GHB3fL72yb6lwjPfSdTSBNvtzBmX2TLIgfY7JXfuiMDeeHxcrY2iBuKedtlS4ne9k
t6zz4NCa+YvsidkjMUG/dK2r7qXNDepkFkmdZQRmTLyp15uKBNP5MgPu+g3l8pBVV5pAAi9WT6Fq
PRhe6L4hmWQtfb78ZzvNnG2ktDP3SisO9Ygubga28NmOUWbN4nz6oXNmlL8a0Fo/TWczNp0pH/2Y
rrh85WGhKNYmnNdbveLnhXi2eQdAAMIuoEkvoquQ9QpjJHTnLoAeY0ORuL+Ro3plDqvI9KedHEWc
yl5UiUbtzuxc1M1bngXVSQzZ8DJQPVwYNYDxUnef2JQuepUTIFQ55W4CuXqEUSK7lP9qJTUaqaeA
VGMv+BqVKBUDuir3shp4CoqdD3vsI6VV1YMgJHCpGQ417TaIOWnKSb6PgN+kKFAXzSXEOWRokMV0
az8Zkoc4CsgYKegSydOmbKbptc1KJK7mINSQZgOlRU6/kwdQvxg//EMzSCtIk16HUAwPZhw89oEo
kXQJ7ODGdX11HWZwM8GqZRrHHiDQXQYQ/iebwmMIHi7RLKW3wQd6FHMjByqQk3e1bi6lXetKdV+D
mujLIHsaGvPYto1zrPQme/KLNFxl3uhu5WCpTtFNMhAtlKNjnJo3neUEC6RZoj18Q/YmUfLHqTWj
vTQpbfZxJW3Xruc6TX6ZJo1/mgKZkbojyc5Xu3oSYa+9V3FT7BwtjzcAV7V3X+v2XWQVT8GQqTAR
Tc0yC0LtvfUh/ClHdaQu3fPuk1x5ldM1d0BmL7ZqzlAErfPC75dFEyX7eBL6q4ocUF+I5Imsi34e
4+lZPsztMRQ7Lc6JKc9ecpJTW/Fejv7nJOmVgpYOZ3Y8iJw+yhPaGedz7corWbwgr0TgxztL0yg8
oZTBLHO+pVfn/z73t6UuxRDz616Xt3mqrIu0LhduB/zFzDq1ulw6gzMBsgMFMqWFuLF4GoYrTxov
Qz9NSPUxWmZl16ykUTYAB6b8cFkQvGi/zXLnoSiUFYlP3x/XJkSVizqECG8xur16RNZjOjpuueVW
ORD2Sj9M0l4b+biz/Pz71X6ZGrT85nub+5jepFDFFW3RH+GIkR051daDmTAMOkFqFXmx6nNlMgNf
Wy0GGjSbLuvpAu7b0RcPYexzJ2/4vsSuEh/JQ0zonIARHz39cOnJAdlUTXkDIYoOCQ2+V7sNO9Ex
7YwfZG+jnSHXuLpYfLjLMqQW7KeXkJd163Urw6D4/up9mc2ZBlyl3ggEB+d3JF+hgzPmWGfWQ28V
3QJZzWYts3wy3xfX7inybLhb51ygbpf+wTD8+2suEDxZsZaTmiDRkmXV2icC0OlvE5p5ulwDpcNi
DUC6Xl8X+XwVK2IzE3FbHZGT1VRjEyHodigT7y0Eebu79PKsPegiRPZB9kObr08es2o9j0ibbFJI
hYbFpKYU/akiXerZ8POw9C7nKZDIOtswUr5cVpU2uYJ0CQMHwc0kAr79+cLyUo7WBtIjwN3tdQOz
nqHb7T6Y3zPa7CpFJERHwEbSmOP4dzHy9XCp/jvohmN0KzkKTtBZNoDV4DxgRNosO4UpQvYhvp2r
oEA1XYxy/GPxkKryiaOvdOz9+AUmLWrEwWM+osR0BxNWc/ScpHhsMuqxNWUm8ctmudWueELdmHi9
HByQv4MB19+4ppk/NmbWnyEBXclBuZjXI2VNnhX23nmCEwc+pMHxixyUkzwFJiulekMxKN/JrJab
2QT74GF5H2uru/kto9XV5sUufWVCS4bTP/1/WqP5x/fqJq8+7ddAvLSnjn1ZW/Yu70PA4NOmp7BM
ozs2YdW9jML0Vn3/B9PkOCHpnK6+l65wTd1Lk+zJyA3H1z9NlGvJlT8nph0EM39YSy7z6XVdXrqa
ZnlZ/te1AKCGd7+a5ES51ucf1E36F6ec95RzjOnTLD1l7/Mv+MN6//Zp/GGtP/xR//YBdYMKF6AV
fLW6fGs2tnFSGiisPRcdVMtHVUZuIJXOdO/j7C85Ji1mrhhLK+htMKxsR7u4yg/5OD7J3kSe6rHK
kDUu/KC97FBLwn7rtAmCJU/jpUd071AQTB8WitoM3Upk+l0d822UI5LC5DLQNCBL2LbyMJPuSaP9
MxNOeaTPZuEAaURbvj44A0Vjk9aBprfUQ6JZt6Fo3Hs7CGkAsO+UtBQAgf6xDYger4tCS9fSRQ5A
zKDDZg4g+jJtnmu4+b5wi/EgTYFDtBApW3QThXMvJ4mGkwRYkm9X0wAsZgMTtrWUNjmzrVMwfjFy
jVfbZDx4PrV+jp+dZDrKmMYn2ZOpqs+eHFNqSPZmT5k6mntlJrLTr56XFFeXPCC3NKTQqyF++iV0
dLSJlMnZa5BdcMYIn5LO/dkeRzE4xyk+UMAWHetUzVD0gYHA1+roKBs1DuLLld/kzRqiqWL5+8Ds
XFQhu2/T+PrThNkuu5T3gccN4tUf153d3Fos646flHwjFzc/6fYKKc2chAXCcZOr3k41dYDco0dr
DX3UP5fSGkWpIpbSK2yUyYKKlQkXq3Tw9cpDE9ltd/yFznaYlwqlzfaRFLLryFh11GnsZVMnibsf
KVZtZ1WYD2OWKsRboKLzugY9szDjxk11Ssh2yp/Q58xMtadiaLZexuQql8vEgx07aPpdw2nhWBVw
lfRQipV6FdmrtJrabRvYJQq+tW1tYzv9Ad1Sv7sMDw0YGSVQD12OHs928POZqNV315fhpoy9w1Tt
C4iexeKyfukaa/RhEJ+bCX1y0Ycbz55VwmeObWmDC+vjSjHEWC9yNX6Lo97cVZUW7ISaE9bxUV0n
FtYHJ9hmqImF0eZqCgo7OJXV8ISgrnkjvYbUZkKnQp1i9DPnBSJVBaKKqDQ0SxV2hKNf8xw0db+9
NEaSOYsafgQS9b8MSGdHUw6xFSa3AuCQhmgqC7giN+ABvZFrSMt1tdq0IP5wjJfeplI5DtRnpVbh
55gbP1e8EZ258ZsIkTj7ySYvqxHoazwgvjk7u5/TZFfJHepfahRA25oNtE1MWtLkwMjkH2LD9SkZ
hjXn2kg3EQEq/tVuN6m55i7bLq3GqUgZbjXJL50icbFW2a6tKREMHuVgjx64HOQTGBe2X39N6nF5
yV8IFAtOc/eS6pBdU5l+7kKL+HP3t7keoxraJIuG3/ctub3pkWSxWJZpG+1UPZgehUi1PUrw8OLN
o9LWJ/U+RhnmJE1geIy12liwknp4BIHenrq+vLn6pz2FZG2kIrU8L9kbbkNxLEekpns3CeBrC4uA
zzEt7fxoeW6youiM8LE/0L0OzFdyNPEpMrYm8mUrOdz5UbqKpHH2+X3erwvG5KOWgRjQeYxDRd9o
RuI61BU01JgPbby+9H2zHE9TsQs1MwVGMrtQa/rhIpM/Zub4SCyjZarBaUxkTKm/B73jbFCCq++i
Ua8uja/n0YIKqhHOjD4gVmeWC2GVxuuUZfYmFk6/obRUf/Ug0lkYtT8enLBXbxw0rheJQzQoEr5B
+jYxjznBh5kSMfzmz+j0vCD1PTkx4l4Kgu3CiJ9c7/v/oTryTy6tPvQbyPi+qhaE3FQpmWjn3v6+
QxQTUiyFfqmRkls52ZB8/slOViFdTag73Ga5e4gsp/gKEkglQ6DFzxoY8xVFKBbfnXLYirFCYyip
sz3BvnHb1EI/aaknVqlHarXrfCgtKz39Sjb6GETiSYXbEoCbBotJ1pgbGZm3PIO0SNt5Bw2lsVf7
fDmtw5Fw6C1AWfKULuc0/Ow24Xy0v87JC6V/dY5ExKaF1hXeMUrS6c4M4dMC4dXBa9vVjyoR/7lz
afTyUUH8bc4mMF76YjmKCpYLwuK3lQ/+IXaLe9/Rm3vwiw0p8nwn32hEqBumrMBcyrdkDACr685I
bmQXjebLpHBMmsdCL3bSDJXtxySNM/ddG8VgJRNh7gN9eA0ax38Ywzx4KM1u2pTIE62kTTYhmoWg
xhFAvdpgcrzVUV88yFmRA+qNMgCk6f9ZyKO0cif8QEBvgE02wgm0VVXwoLnamkT9e+qQiRZ+gQpI
56frMoWVkrgdvHzQYvl3sk/gHTL6iATa2GYhpAizk22kMHVenfQihEALWtv1T05q4Of8OGZ/6Rmk
PIpzNhfuKh2+1HrR7pGs74O1G8Z72UVWhvON0T6DLaHaPS2zs2y8TMvOqZ6uCeb0B2maKrO59Yf+
vjDD0jxYWW5uAurcHD1GprjWdqGJAkMaVGIDVGj8YjvP8DYn70WWxDuClB/mLHpu7Za7H6Kdoa0S
GU21B+BYLd861bux5m7XKs6Rusyd9Gi6U1MBfWmEVtjLduh47781QMV2ZtwhTu9v225j27X+l9W/
gFCk5KafspOXVdkXK0M7j6junaoM2XrQ/lIHvTrIRmEPe7kKXD9cmVo6qwAkCJMnVMIBaPv5hlu5
xMvRSNpEVRfB7uWhaAptKNoAbFQT4B+UIm+zTOmXJcjYtRwsDJ2iXzXUWqiTpxtpU3xrhsyE4GAc
cBp3duuu2AcZX9Cv1Jde5/JOReU/kI35kfuK8WVw2UMCZUdXKs0oGAghT5YTIrV1kYdKgOG2BtVa
fqMi8OQekr4ArfrZHWufFH5SR5fRSI7Krlkoh0v30zkkNXnv95EPgyvSamrootzQ+2vQYtpT6xnB
HhXGaQFAU3tyajs/u6p9Iwf9FhOCs4tiaKwHaUrj8EepZ/FB9pwGTgim7LNEDVc2d1KSY5avboI2
ye/srs6SlbyEImhSE31/GYXKAsWlUOXBEPPIHqrIAh0RZ1TYlF/l/lxQ7LfsZnvVQZaQUFmdZHrP
5+CBus1kGzSEhiKvCJdyKEOisWf7Ot0l8Mwv+e21N40fVtQLp/XS6lL3Gyn/haa11g+3RgAH/pqc
lFVJcvPTNyurmupq3ZG+FBgbz4VKkDKrm7tszqFTyHRDAKX7QvKAUi1v7M5qEUPxkznezoo861Qb
JKiTPuvuPasmyUlV1kLWV+mW6A4iA3jaeJ3+LLtytEmFuHQ9qIAXQ62Xh7CjUqIUcbVRQgv6xbbX
7ifCgYhIhdn33KtvTd3TX//kkQYmqgdTl5F/ID6e9K98ADPzGx3ZyHi4KVL0W3Mqyn8bkAH0QXuR
k9gkBfplHREEHxPMkHxnY0UKMgxzerji6Yse+7kGvPDYZdMGlmj91QAaA2cVwjHR3FUG8FwoOtik
vX+epOup+1g36k+TBrRplKQ6FTMm26xBYbsWlUOxm3arQMK2S7/6z76S1N1KzulnpDdBUn0tbZIZ
Wtqu68Ao4oOyxQXVkITqr9o4FrXq3QZoMZ9ciLaRc/bRK+7z/qAU2C4DSqEfk+HuMsnrnf7U63Zw
NyTTLgwqK1yPQ63d1G7w3oAADNe6pgzbKoZBTDpf5llQDq31Fr0BuTJVaryaQ6ZtBR4mWKfROJyk
u2z8VnsZUhQwEjWFFoyPQ/6RqhraTKJeTXblH6l3qb3QDDu92KSz9JM2+RFIZ+3T7/J5yr4+z7t+
Vtd5copcK/sG15gCn1V4Z4jKugtazbrzx5FA7bUvr0SOLHzojOVGdgc/LT98wuWQwlzAtq67ocaD
bXVJ7sigtv5ozU2iBMoqBZu9HOWINMqmpugGWSMUcqss7o9V23XHy2zdfi+QNVgiJAeHjSrCt6o9
10i9UCBZqYep4fOX5okk9LouSufiRRT/uY0ThTTgpDyofrKXXl1UZOC11XFRVU6xCrqkXk6WpZ+t
IDXOXe1q8Gtx9J5NxmyS9spNt32dtAdpl00BfyrytUOzJSsMTDVspw0KMwCP6ypGzXDgqw2n3/3V
Fg9pfZ/OjbTVNaAG6SKbOIm7pRN7MPw6fmkdZ6XApzJsIFrXahXU8iD2ejCYazfK+xcU21/KXLd+
FAnwJOT43v/VteitFwXNsB8cQYnhNh+uvg6o77pq6tvdy+yaz6tW/7lq0fQu0pL50qTq4SxgHFvZ
VYeYeJGzN51t+Rg2OwD5I8mYf2wQ79WHERVDffaQbrJBFBsYqFIcS8uzz3oa+Pshjx+GCU37KEa7
M4GG7ZCauXaoy3IaYcjh0h17d6mrWbOqWu8fYwrX7kG6jxHVj8QChq30lrafZrcztV7karCQkVmj
EHteN5kZ0jpNbMjqaHuLkNJH7aht3uU2/NOD392qDqQcQH6yB1B8HmkNzV3KrhzQhDotWr0obqSN
PU72kGho3vJztucO3IJwB0C0g6A8XemV+AjWizZR1tJFDqSq8qCpLreg+aXcHO0DUPab66sj1zpu
tSHuL68uJ3kGGKLcb8bd9dUB6i96rYpuVTd4CnoxHWRTGdTLLEqKe8thZniZBwQfAv8V9qwUhQrP
pTsOvnqZEiHgvXOn4BH9U/VQWwhJAiWEd19HjgzW4SmYhqNsrNYdjmFOngDlTMJhv9gtBILVMLZR
GSQWKcN5WWR0e2CD+kJG/kKv7fZeyrNb96PkblAC607M9yHAWOZPXS/r3JUdImspXf7kd7VVpBvE
NBOZzsvJppuvHJBSyKpZR3iD+oVJkAo6SCt4DPowv2vK4cslTjEHK6bZw2ejcCttnx7AuINH13eb
mzBIYaeHDuWMCHy6cIN0+lI2lAELTSTHpKmVXdkpjQOYlMj4ggpN9D51SCds9y/ZqQcA6fLKsazk
hIzSBg2u/O5qkldTHv3dlYG++83u9GW7VDz9HpA5tduAcshLFtwv+36DIjTgG0rDdmOOmpLlVuWy
gptxk5ixebb83jy7MF1vjNQtly0RAGXhwM5y55XQWMwusqGQEBlutd+KxAeMo0PULwrOsFJHMpxZ
g/QoBHnR6TdtIkp9pUGRc1RxljbpFlApCctL6SxlKK1rKusm9Oqn3yNuYfllUvmWR2gsPFCsge5C
PYkXNGa9ZW8Z6r2rISYCs0d2APwK369X+1tVrcD8TBzQU8P8MXI/nbcczd21SRO/vaPSzxWbqD45
nq7u5SD7U3UTCjgykc257ebG92r+G+WlNU4fxjRNBJXudHnTDI9wSW7sJH2xe51dJeH/fV1BKrCo
SJx/XLrVO1lfWEZmYiqkS/1tWPZwWvF5aV0dvzitb22dUHe3OhHkZ0dLTnbld9/cgmNqWsfDuUTg
de850OjYII+/+Ws57rvI/9hTY+5zEg5km5B4oEqhB0RpIo3UvGfd2O3dnlg3T0ZMnVV/DF7dPGUA
kRrE9VK6XAcAZBeT2t4mShjtHQ/WB6oKo/21K23WPCCvZJN6E8UQlBATHg31ZpXL/m9O/VTde2mV
7Qml+A9eEv6ljohwyN40n/ZBUmhZN91LS9916j6M3Dc5dHGKOOhFY52srnNCPQuWfeUT1JpXlU2k
1TfkzMOj7KmWax09Ld9cFwIjY+8g3HtN7XrbkMk8VXMjr8x5Q0c+y7gMOIMHGnqK36h9EwTqKusU
GoF9gt2xuQGsBAH3L9NHuPRWdjYiHTv7XqY7un4OkOW6/VjNRo8xjKgB0X3EWssQbpZVXkN3JEn0
lHH6oNNTnFS7u3ZJKD0NaAeEGWRxjm9Mq0z9YUSqdpeSTDpMxDinVe7k2srkQbaWJTlubXrHbBo/
QGMzTMTxnNcp8JJDzBF8y31vxnmAh47bnE1inX+TPdkkNrITC3k5eh3VYSJAW89RDlcXeRWJIEUz
dULxR0OwtJzqN0NpzMdkdBZj5ej31tzrgsReQgZBGdjcrRrFRDW1P2TdUC+LIi03KVuIiPp11FJ5
8rk3lWnSr1OFQmarO4ZGY98PfmifSu6vF2eXQ9jeiePvsRyMQ/ueQ0gCcWD52HnhS/w/lJ3Xkty4
0q2fiBH05rZsV1U7aeRvGDPSDL33fPrzMSmJrR7NH/vcIIBEAiy1qkgwc+VaDmxwOzXpQBegOyUC
VNMyErEpkafK+RZQT5FnpF0QLeKrHBzWZeKThepvly3yVE7u8+Zr6ZfK1z1edFtg836to12xdHVT
AaWfW3cvbTIt7o7G7djLPf0g3tL4Aej2dQzzOfGYruDYsGwmjUOpDMgJ8hcQLl4jp0seXMpN7pwJ
CNwyMpQkgUuaXrA0ExkMnl8j2Z+Qek/IATBujj3h1RfDGA5lStJjB1DmL36yIocsmScdd7/K8a2b
UiwsfzMCwJQoUVhknpTQHO8RLR/vdS3kG/dzmIe5kgN6teMd8Mh+dfSWafFBUijrgAv/WGP5pnVM
J1QhWxWNmJ1sCU9b5VfFE2RW3lOrq+9syDuuNoRdT9JMTYzwg55cQCTyHy623szglux4LrwwNp7+
LiQqdIVn//drwd4eFIgckugxbtTyMFOb8d4Jc6gyIAz0rVp5T03tQ99Z83NZ5pxbpsgHrpXtpEDS
HjIb3vy0eQONSX2pxqE4d06svatL/Zt4UIl4I42WfQozrz8iT2jc7CxsiDTYjnlX+15z91tak5Xh
pF9IUGpyivnOATn+ghRFZl7QoNhOQ7g99Hh+/Oo4x9C/VF4MrQF5nHPcWn8pC1uJNO7CVLINpdc3
HdUKyES/sm++HjXZZ0Sr/xJTRIydXLgwoPzcTtcHIJ8oJog994fHZuzQUm5K7bmlJvjQFH5ylCEl
aNpzBksWRZjVn5tJevU4oUTO6TiEshHyrGLm7w145VxmvvosLvB1cAvg7W4vQ5lQMx4JrmIcZHNj
ys4ZmsHA/HLlEsXxs7XI10PhNj5Wbg7ybmm4sSUH5IG1g1q1pb6TaXE0pvKaj3D1h07wZQoTWAhF
g9VxqzvVm4hUQd05LQqslVB3ZpnfU5m0QPfG0BrvuzL81JBVerBAx77zyzA4GPOQ3VXx3L+Lxsk+
F5mTH2Q2R+fvQU/9P2Wy4vZ4rynRnxqMNU+6YsdP5tIMvJRx+7dLaIV+TEhvrKf8Lp74bcvQm6H8
lF44Kvb9zPNUNoHjC/i+bNXN4RnxxPAedIH10MWfynwKbi68Ljd7aaT3O9vvXMa0o7Iwng//99Kx
g9ch1/WjyAm2P5UGt6H0VuFBmZYx8evv4oPZz942kal1jwCxBtPVMrvtFasTROQu+knhaFhwlqlu
cQn7AjQbwkz7UZ0zzmxWrNx1c5Xd4MTObtKblxko/06mA4bb0+wGvlYYDCsHutVDnqf6I5VmS0Au
qxPnHrFH+D7L/O2kTe8UEoifE0czjkOy1K0ODAnG77rUqyi064MbXDjJAaY3720+W+cWvqBbvTRx
lk/lRcbWoEI/1OnDKRr06OLIUJy00PaR1Fn8127d5B8MO5kumlaR60tLnzz8kDjADVReRYRyoWoy
yJ8t/zYuBAxi2vxkaHVWulfsvryVmXtpSqv7AGCxv1OipcCoMfvPOph3l4PInwMo0GOr1spCCWK8
5e/+1UNe88+sLXhWhGP6TK5pp+ZN+Dw7PoX2qp7neyg55kMQxPdr1rRdMqSS7owLjv8jrF8yEnvA
K9qOmqVi3xiOtjdsNHuCxJ/+KNRmvlGviyCW6n2KozF5AtJh3SakrneQ67UfCC5EpG+DjBwswwQa
l1NNFQgY+NTcW+5knFKpwlJViijzrL3LptB/FJv0skz7GJge5MshoGJnefRYS1OZnvtk+eOHNBvy
62aHAXe4V3z3LA7olAyXXocn06wV703gAyqMkZMjUBgMO7cZ4MJdimrbKExQ21M+U1D+BCWX6Rzm
MrLvNWiUyTL484kHRngQxaKyMOqdGlLAZM2t/n7ywWbIcJvte7e9l6HMylBtqbbpCjuJ/6GGoqJq
IvfvLEWfD2FOUafrZgO0GXkM8y0ln0Vk/DVGbv2k5V3ysb8bh7n4aGumclQ5JvNo/To74IeEeQJw
KvVI5nzaqClakgFXfQBXPkwB7BZwHJYwmSKp6XittTJgpMEAcV0Qw9ktDBhhXVscO4cZ/URYMqyU
+18Qms9j7IWU41ItHlhl9B68FlItiy0IghFBqx+z0hNb4StUQDiUPiZ64fNn1of9NM7jyYUKElax
AObgOpwjmFoVxu633kSLOTTnGnrGVr+0nXbyfbNvd2LLqF1qYX/y6tVHjJql6Zcex1f2oXaQToBQ
s6p2PSTUZ2OhESib+Q2qPmgh+JmK9rETPgAeSo4BqvB7JUijB7tRyJqrhhZd2yQiwJjX/SnP1PSP
OS/snUp+4i9PiY4+5GH/eI7x0I5eDM7ANHmEcIXKpeic3GR7F5NEfIj1It33bZgfkJeHiblMSus8
kdkxOShfpzQCQWYvzz6Xb8SVynYI+93pcXCz/G6KjGQedtTwDLxlmcpT3LbK0+iEn6I8Rsl1GYk9
zBP7GvPmCs9mAb+wZ8VvATMkSDygVa+NYGjmpuqTfeS+M+Cwea7z/jFQLe0urGCsTqyal2fpvmjC
4mPu8d68maaZkydwMWcpbbhBuj8/NSH3FjdWhrOlRl18DN3pTQMXxDVeZsWFdysCfGoIJqED59y6
zgVJx0dCoJNKcixUKd2Y38FNRDKtPXGzVN6YgeK/QUcZSIiufZGR2LMqMtFhcvw9qoz+6mb1Y79X
q7w/i19fNf5TT20zN3P3D9OCnzcOM+1kTn75KZ66U0GG/a9QQZDPjsz5UfG8+oHqYWUvr/dJ7+4S
vo2fm0X9zUA2+NqlWXej9uRToKDlm5mj8WcRq5dGUqfpjIQQzJDf2iglO+VXwQctNrXDBKznKems
7m7uSxMm3wjFndF435gmNF5CoosCa3xtQXrs1lyBNxEJez3ul3nFXCh1k4Q4mKwHvmwfy9nPLpJ3
jrT00eWt5JZrCQ8Wu/P1c12TXuqcCG4ydwyua7pJC/Q/bCqRL23V2c7BhpLpbFQ2OqTVAHRPG7ID
zLbQ2HIgI8rYFgA2deOTGRsozmTxt94gyNUGWfKuVoLpHADIvGTxHBxKi5cLZ5FPNAkwcxJHrfUq
Y+nl5FO/G2UsDZTw8RE8z1NFwflUmG69AqfMUi0OihbHh3xc+Lkm9wmaJR9yyL4FFTEm83VYGulJ
4xkQsNtx2O9W3ulKI2jZoRsrdNADtVsrh3TbcCPPnYW3DuKCUVgKfto2N1kl9mUPoAIuUMHuVC5H
mKxDbFkV3WUZS7OOQ7uBrTZpv4p4WQUvRL7TF86rVcyM48hV5w/43cif3r76Vc/fboI0FbQLWh5o
KR7MKRye+roZEHCmh2Ylb/5GpxzFFlQqcom5Ok2oFUXDeXMUby8svuZNkl9e2Yk0PVRmb54Db34u
7PJLo+UtL8eB8d4p8y/FmESIsHb+qa48VHbjYDxDrqk/kR2zDkoYGe/AE4CCgN/qPPSaegq6GNlW
8gtfpJdTSL72Nlu52YwGSjtLgaO6K7U3XjI+BnbdfPR8cv29g1i4DCFjgQE7iaFTy6zmIyCKhRs0
6x9laPiAohL3g9dm5RMBvG+ypjZs7mG1ax/ECTrGGKlbbncybLTujwzAfaiXymM76vFzPKkZMInm
k4ykyZvcBwlomHeB0nvX3DW9a7o0HjlFHiz9mSIFEviEuU5eXC7AE017Zy5qyK6RJnuZzUPVeswD
9Y2M1gWPqdv070IvK47ofw9HE1Xw5w5Izimj2nnywydARg+KGnvnGmT/U7k0+hyFdxDuFbvR7hJr
R9CzfDLUeLw0vfpJNCvFVOWed0k144tdpcVhMiOILbOqAt6nDo+ppt03JPD/EFPvT9CIum549do0
Ak5yT91Ioh9dtWqu0iCUZp95l4YmJY+vbl1+HGq1P4ESalaZM5gFkDmbsvd5qXnQpaJ8Jg0Pru4Y
oKPGfeOHrazhKy8T/SKL5mWlTJYsHzL/X8tJl9QHYpG8JsfxtG9juNGlcVWAXLsqnJtdxn849A3M
gHqD0dnpAqZWBzE7RDd7Hfyk1BN0FhK+PowXvIT+4Nx6NdEH1Eq7iJ8NWYMquLxhzE1U9ffy8iHv
GbNRudyJ7H43tcTVyizZRVY+PVdOTdFfrhPwtikc3kFlHz5YZX7XTk6EfoHff6xnTkRrKrGYKRq2
UsX4aHN4Cc3Sep9TBv406crfYlZnAoHAJYzjbI7TUcvD+KAuMfwctq87ikU/I24AvCZcYv3bBOLP
n2UkdpEUkJ6sQubos4xeaAgsy2USGpR9MLV3nVEMV0qjh2sbBN97Wje+HHr9QIQ+jt669ex4KM4B
LUL381NYT9Ul9fvpuezfkcPqkRBeTnR2BDxsrmYev5PL08xu3jVljq4Tgcf6ElcBqcjCGE4doBye
TGZ8pUz1Av4guA0wie5a2MWfi87/5FJo+Qmk5HSmKIUfXutFqMHp7Q6twZDSxKT9UAHpIG8afXIL
b7qNYdgCXGaVB0/BoXcB0k5R+M5AJPIw6WN/m8eCnNfSU5dms23DtM69creNWe+aub6b9fdlk7dP
iVKWPO6r7GszxnvdnMYvBLNiJCtcwDZqwsGOn3zaKSbHVgAHcRP075IWZF2XwYi3zkKg/TazvZ1M
ikkboscktbJHHxBTT8QxrqszRe55/UZx23anG5AFugMpUmkccIVQkDtcc6r+iUGqfgW49q5R2+F9
UQC7GdF3Oju6UV/9hXarjL/Nrp2g+uQFPPbmBSdTGR+NuRvOmZF7x1aLo6MHgd2hn53guS4OTe1N
T3bjJaTM7Ek7JUqb77spC5+dLseo9vHHalQKwngskEZLTeWKJN2b5T8yP+Yxz7K6zq/eHjydEr6F
hrE4D1n7ZwDI6KbV5rlxl6+1pLCk+Tkxy7e/9H9kuWIOWLeZFZLamlO1vutd69v6tC+b8ivXSS6D
BkaNwo5fh1V+bSuzgbwxp6rZUWrrwVoa6SVuaJHXztQD9DPWPh3mdN6JcXPs3eyuDkFZiv2Fiwf1
8xns5Dc11i3IhdnqhUuvodRZ25l+2mYCkwzKOHOLbdO52xF8hrx2LO/GAv0HGRn95BaHdcJA/4aT
VHHXgOi6cMOP7yf13NZV8ZDN4KkzDUCzT5XwuBMjzFN0YXoa78fofh3JRGROHyHJALoFfRfH/KT7
u0hujl3V30KnJugUO+NbdIOGs+9H1mUy3eLJ5+Z1gLI4/GI4zUXWpHH1Jikrfm/Q7aZ+8nfVTT2J
cr9/mxjut5xYyk1MFtHVR9d2LzKakDF869vQADXoBB2rsYnf6PZf4HDVN3rd+0eN/OxBhjanyp1i
GMklWvQpogcO6NabZOmPQ67ctNY8K6N/zIw6+jjEs3O1moFffdl3ey/QrCs5Y2Q9zTGE007hpIr0
xqrEodXkXxP3yYdS4uoVfX4t2/pkwdx98TMkClXNLy8a5IP7YuHwh8YEYUgoXSfvrrGjD5Pp1Mds
SWqCn23RcHedRfggakHW+AimLS9R0szLG9I23GxB8zSVSbjOaYvXf7q+Wl555DTLcImnhDdPcR4d
T3G5gxMAS45TbCIXNofFvfTywiCHL2PwZcU979bzzcnRecfNbz1Qg9vkuhZG+otmKX8OVND3QfJV
G1oNcP+UPAWVG93qEBbRNrPzj4Atn+QtAJq9Tw5ftfcRiiinMIj9C0QELWoeaF9p6dR/nALu7jDN
VQ/+pPQfcyvYdf1gv++h6nvq+umzeBlm493FDix0MrR4qT64lPNcZNgngIccrXwzOS1VjJO3epFu
rU92GyK9DWFZTNTxYrdm/JhXQXRU5sJ6z6EMzGc55n+P1TueedY/bjy9r5Cn+1RH8J4pZZauq9VR
NS6Eb+JHjpnfV9d6lHKfDopldZZC6RHZO3MuPyZ5Fr+jWBlZiiy2TrXFAymbYRWldvmvsqP436l6
61GDc/IhgSIbQB0TDb9INQ+KL7OlmrB0lvXVcWvvbhwTqqNSXT9Uk9k/pV2vnBf2WgIASXlvJ4V6
8gCIvMk839hblu5/dJL6Kyis6u8Q2PvKzjOq5LY6I7oawbTQqhScke16Gm796Aw3hTcoEsHzRUYW
2C0Yh4Myrnabzzpe5zIjGW8y1Wga1DMhBAEyXJ1kF7+EH6EZ0EH2eyuEMYmGX1P4aI9PihvlDzLY
zCHQhMdwhl2iyVz9/GpCnBFT1w+jh1idu+zmWFWmko2KwkudxH1LgqGNjD1Pk4c0dq0PQRE391FA
xc5EHPJDalTVnW30EM0usx6UXscynr2zzEZt7e4C7hM3mW0cF0lbV39uPMTCorBI7hKHL01ZwZXc
6CGE8qfWgpQHaFDoHL2WatI8yfv7oKwfPAiugn1noPfhe0BBquhNp2kRwQ6aBJaMGHbLx9Urt8o3
BAedW5Q3FG/PCrSYSmPEF3GWtbwEQdzfmuZp28UgiXUcet0+2GhmBtyKwvyM1kS5JwPYPpBrBX+0
hJjmIXWPMSJkRx8igz+ceGyfp6A/kr6Ht2+yyIClg6tfxFnhVe9qqLDoldAX3vslBdTwZXxrnSq8
bPUWclJe7KbN317s2+H5pz0buvrmxe6dieLFTZq5CUnj/GYYmLHOS4+b7VY/qzUW9SHWzVv3xcLN
GLulfgRtl+1kc7WAvaVCzQK1S16/JfvAa5W9j8c4228piFney7f0w+/H4i/ZijWZIWM1Q6AqJcBe
RAFpX9dqdsMiv2x1jVefp9Fpd9oAWEUjl/vgJxrlXtIVp2Q3BrkOsrhObzYvepSBfyfUCz7o4Iv+
xZ8HK/xIwY6FlDcUbKeNQG9bKTYK9udTMfLDlYlarUfY3QvtUnDafeoi572gt+qk4fFgmetI5n6O
ZG7xFNgXrKmrp1R//vSso8w+grDwjlKTi2Tw3dRE45PU3xrpUJ08I/QOMmlnWfYWUiyZWxt+XHtD
hy5VSnVtv+8ffDv6QyZlTeIgfJ57Zn6zDPcLN9c/usRQAPY33xuOdgTJmwcx54pvq8SjNXUX+21z
Eje9MKAaknnYhodTmyZXjk6Qlf8akHk9fhGgkSkZ50sopzd7P4dLne6LgA7lHv53jnSrhWKMUFQF
XyWM8uSlYovXmUizIZfpsxvqyERTpOtFGQkqdVqguaS/ndZuYVsh457wGNQX+vGfBEJCJbQNzYWL
aGMgUjTAVGkSOshDUUIhzqDZfDCD/nSQsm4Dte5nw/yaC/egjNTy61alLfmdoPi2chNa372lZPuX
9a8s7LHW/8mOpBU6zYUGQ+3dU+S0DtAGwwGsQK9LIvehn+xrHqTZdbMPlYWo4KB3w8lQk3G3OW8b
aMsuy1riJxkIih8b517n7kyVKGfmZP4jsgHlnmwWRd7LMG9HwJhLL/Mm9a62k7+pdENJQGwprPdg
hcNr7gfRkKCYEgaPQWeqb9N8RjuqcuHtrxLtbb1MhGp1Xy8j8XBNtKHS3IcIa1kgDSmNXdmRy+7H
1N3XaT+uQRC70d8ngeFcizJERrTK9P6oVkZ1cFWVV1+wOnAlevWFJAUh3kIfT71fAcwSbpq1y98m
XplthN7mNYuNGF8x3Qi9jU0x077oKFRr90FJPRa8kC03lsJYOBJ/jGZ3toeDE1BEEJJxXO8raWMe
ebW0rnIL+R2dpxdP7b4FkHmQm86re5DYZlJMd37hvJMRruUdMp6L/rAT6snuBQ+orJ6nZwPE0r14
/25TmG7Rzpt6b71XNnJDFMdkIROlKuAKw9FDUavU5DnJ4wawX0zFYlpj6MswVIbkUc0glPSjuKU8
Pmnvp7b5tub3tHy+6zTdepL0nsmz5AArIe/iOThn0ije07zgkbIJnBpCX2LZzLbZeYuEagg7Eq7S
ZO3056wq7lkA+Mnyf6+i6XGUoQD3pSfNCs9Pg4rov1YfXtjqCpowxdQ4DwblI8xhHARsvv8yDIv0
tAb9fw7XHIFDOew5UEfIGFv+1yZTid9KY4Um8nEFKg3pIsUuNptCHdOrk0cZhYYZPVJ7fKGQwufU
Nsb8Vigo5wgsxJs89tWbYVCSJV+qn0Mn7fxDDxnUvlG08EkaYwqipyQgJFw4unV6NZGnYXYKDfJe
ryYG2E8IYZDF+LmTQvXSzhtR0JZwlQS07Ka9knCfrzLKJA4gcSyXiZgEzKUYvqaLSK00RFbqtSfD
QO2+FgpwmFd2GWamWj2YPmelYQC5/bv19VTE+ykhogNsKNgvx5Cvjo+oy5hOnzO0Zo6aDucTxdfp
s+bk/7OH6yM4U1jDcxm4D8psgk9B+6c/9U07XH1d3ZV5S61XPKak2Gs4Rs2FN0Eaq7aMW91aB5Xq
htUkdshie9ZRWV5rSnm/Drdldml98juDApdfl2kL7wK88QmAT0s9bgs2v8IMyuNANmMvszLRaO6z
C3DyslG2FoNNljqLryuz6zJEezK6rncioWwNFn5XXlvXCVQRKTMTm8z6ngntb7n3UNAAxVhdFT/U
H2q71R7qrDWm3VzBLgYH7h6pC2zLhA73KnJ4y1jrtfCcjTqguJ7g8UHmZQtTVY197cZUFC6O0oxF
Gk0L3c2ncC5qHiNsJhPrjuu43GscYI5GNXoXJBqDt7brv3PLIf1cmJZ31MexAEEVpZ+nIj9oJFuI
Q0bxPfdCcrQIBZwytUzPVRE0+6IdlRuyLvbHGQL0hTwTZlwFumLjQ2fmb0YHYKoexWgLpNV8cfMq
2olNGj9U22cTatoWSoHVrtn+V28gSSgOGvp4ruVaFKAQRhLtZ6sIKdTivAT7/w+b9Aj8E0sSQKuM
xdF3re+Or5CurxZvu+oECy+InZ0lXJdvAbop+3Pox5hiacLWMikhPBn+mFujfZtHqv05VkDbxX0z
y0LmZL9t7t/7DWpOLsHIz5rpfg+MSnRUhonqRMFBun7rnHy0Vi8jUNTqtIVRf7dum7VU9+Uya0x4
e5HptjYocZOub0bj0SX/sStrl+g+pan1/bQ08B/U91FZYpSxmRBXAIdZnMRHpjdHGa6NrSB4Fhqn
kZgpQW0aPUB2WnpQi//L9r/6hUFwgynDPst2Qet+mx3LPYFoyR66hoPDTrrSmAAJCy1DhM32sofN
Lj2xzbXP+TsL7sT0er24tJENfT/pSxJyXGNbK71BLslxapfGpnqzeOcgFQZ3nTvNh8pIeVUAGgiF
CT2AK16xk640ZBXgWIE8uFhmN/tvnWUbbwGQyfS263/a9MAId2oEFm5zlrWyojC07Gr1XzmEqsoe
ypv5hozcboyz/qoLBKxbIGAp0rvlRbrio/OUP1gVCJx6QFyBEtxURRYYzx5hsB0FtMVxKcq+OoNv
XCtde9kUvw5l9pVtWya7iMsrG5qrS2ohg51ouYbqU0mObPW/r7ltrbh1cYS7YNg5CwuGpRh3QQbj
etW6+SMoj4VKYcGLVbO+Try0LT5dY901zehCArq4LSbZSXrLpBaOMOkgmtQnhICG3iMwndhttDDR
JrcKCdHv3TQYZ6iwyyXXaITUkDYxbAoq9OKqMkHfHxaKBmwnd3jdHsfpbBvpX7BMM2PUnJStpfnu
2YQKRUVhfVzXyLxj5jA7L4x58vmUaLYp62ltaGb+/cFlFnZEG2JQ/kXSmNPCOWICrADPz8w63v7F
246vZ1IlRi0XPPAJxur2VjcOdLRD0q29uFT0cifjtSvzsx2bJc/RH/7oPn5rrTg9yazYVxcZ1wNi
FPu1u+xOvUJ7G934Mk1jdO08JzgErl8dxiXk0Y8eRYSKxDhqTb8aOYk8menqHlLDJQIiQ9gap4ub
chRf7EVENQnMmcdKG6zb1li+BVq9Tz4ChgnOr+z/OQTibt1kqbh4rA8BsK3rN7viOfBH6FTJDnMC
LXZk9nwHHKs+13UPnFYPUb6i7t07RPwFDy+MGqmHu9SEZFx8EI+Kn4yl0cktPgRjxevnopq1mGzF
VW9Bkp/X+7lbWeSLyDjtt9s2dFzNes8X2/o0kK5HKeVhipV4/+rhMBe8zGlFXx0mtRzvDS4AH0Bl
7zyywld4oUYOFfNIzodZi/NifpAxqAJ3V3RJfIyXabG9mBb3UQ3KcxqPX2Q2b0CvlLCJCjdTvpA2
SQ9cJ7pyUPPA0DQjP7nXI8pneEoWCacmSn124iaNMDpRS5bvXVMPD6migQSlIgTJDk0JbtKbdT24
kd9ayEuXmRfdws1jYL6yShYogdnsGpVy7dih2MFcCicWupm1J7Y5i/zrSOn5K3u4LNhWlaORUUSW
whv/64S4bGsnciPkBfryuF1ssMr4jiLkL4L5adQlDWcPnwQfRKHLgAbXYlOL+ZN4zIIZ+un3nzbZ
QATviem+2FMWTCnsHpMWo3EFHRrHvvldq04DpIXqP1IljUKKf+qTYT6pYRl98mFw2JUa0WUCDzng
gfDQ5En8SQkC8xp2jU0sIFbe98VHL12UCHh5WNqQ45G/NNQh/K02qXGU0erjkFe09mLYGlsWyphE
//fV27TY1s03HyXx3fUymy2Gj+GsUMwvJqtuNf+4XhbRSzXfrX2ZTJWuv5uQ/VVKBwGywOu0m7GE
iKUnDWo/X1DgmU9iH+zih9+LJf/q/ly0+stS69d9t8u88JErtp71hVQVMNrl47zY+7dL1tVjFwSU
KP6hO4CvFGV8l9d68BCSo9u7mV5+hjeHBLqtWffmmNvvKLK+E3vuK9Sru6N7QLAHLNCXAVkTqoYB
Vju8sC/MKuVnP3afKxdiXOgcmke1Qi1Y7HbToflbDsPNav5IHSM5KHmsXqVxEfu8Rtk4ZLvXY5na
PLfpBJKP72s2n3WPbSzujhGN3zfelm9bBtt1X7hXSeDuQyoY9gFa4Ki1xC71nkZ+COzGgrUcmzTl
ZDvXwa06lCIXo4ylVy8z0gs1NK1er5EZacy2g6ZjG//3luKDMgtoIpVwybZuu+q2zYurykd55bNO
z7bXX0i8oRHa6dfU1vWryauWsZduq+p2hlpg4WSrg3jli5fMb0PpVaqiX6UnzbpOvH1tPJhdY9zJ
MjE1EG7wKvxziRidxqpB2aFrqALC9BaQpiAzpSdITOkVVqVdt+HqXQpwc1vjyx7r3GvfbT/Zahtu
y53ZOFd9HYC7Bh+6uQW6TRbfMfv9BJym2A1ES0nFDU1082OlhOi716KbvTRi1KKxKnaw3sKyLwad
aPIpN/svL1Zua8DpGN8d1/1f7FxSpXgDmmIAcRk/tQGprcapnvk5Fw/UFAO1qHlM7rZxzo+UuGGk
nDbbCx/ZAbWedQdx8QSiIV1pZh+wLHcVHwUULpA23d/o/VZnt23SB7J6FAotRYAy7LV5bg8kHdMH
o+ZpP2YXGWiLZXJcjrfiR7l3Ri2iocCAXE4ck5lWgVXBtqm7u7ZQi4cxIlQ9WKO13z649NZPL59l
CV+4qXG/fdgXH97PgVLGUWvtXxinpqq6Q56dp2HS73VEfpp8HKryROGsfyD7Od2yukMwV7rSAIie
bsVmlLHM7MrYGG+b06s1MlwXwok9rY5iNIygrHYvlr+wvtpkXR9oHSEZtf+kQ914NpaanmQGoyGN
uYAGLWiA1olSxDhrCIxeGMWxXWyvJjabuGz7h6l2bGeqCkrHzQFL0Nj1/L2hFjlAkHwZE+qfKVpC
wtqvsmL1mbIe6MbmDlHleGhtLdnrck777WmNer6Au/lEwc1yzpNjXNf9QtG5DSmGsy4E723zbsiR
uKhJ4aCu7Sd8F2xWSzcYWo6GfQnNaV6nqw8xzASZ0R/e0luXmNB7N7vFu0nj796vd4yyqkQbmpJL
8XGTrKLib9kSoumRIrz2vWd3FIblGpDYqIZIOOidGXnR0gsf566b93pKhWlowKa6S7Jivu+nwLJO
RFpaArUmxRWBjfb8iOLcfdaFeKl1S6py6D+sm8hMm1vdNTfGhSWSjeUaMlFmn03YdiAMW3aJFpW+
Ka0usT1CcLA0vWckIONAbjeILLQ7Mb7oak2nYfWpnNFUovPLmqIovq9OeBODGLC3kBNYjMb4yHFP
u4mbTH5fvyzbLmqim3bXBslNFq3rxfvV9n0LRzTqBieAgmTTs7nUr0jg8kT5tSGZoF9rC4Frmagy
94f3/71EZkFAmTx1ZM3al+1e7LRax8S82U6vnY3lRl6kLTf2ZrnHy1h6W7PZHHkCyMy6Zpuylo0m
r3TBAGW7zf67bcT2P7i8uNzvtnFTWFaHLvlHJl84/777uy1er1TlaSbWekjRuR+6lC/Tjz/Mf/+h
XlxyqKmUzd3S2eUpjCtUPndXC0GNFOZC6CTsnw11KBi3sXhOPWGTnXRluUxHOvT+63YylmnpbZfY
9nmx76sris8r26tLaV3pnKwahoflc24f4T8vKS7rB5QlL66+XW7997+6VEOmHo4BtTGDaGcoZnWH
SLF9s5d4w6yO/cW2BsgjGG2NEWmUR8lYnNufK9Q+YubXdau3OhOGP63zq0W8HKNfdw/0vKh3vCSA
AfG16Lh+lQON0490pSmWw0m1NLp8R2Q8yxFpmwdnFx71FOHx13sUbdSEJ7HWWmHZ+22R9NadZNMX
+/cAYGxUsPZG5YAljMlOSVPZ2vfe/23TqhDiTfExRv9/WvK/bv3K79Xw/+tTvlr7arhtpaLht48i
VT3YcXAi0E25s9pDjpVZPC0gpy6gact3IIBh0PZiauOlKz4J3FR38+C9mxNIr3b9lJLSXhZLY1uI
CTcNtE+bbd2VXHSPUpXuHmQvJXB0BIzkCk3+DyGp/JBHiD0sp0dpmuV8tyKBOYbV4HD0v8XWLRNV
zJnnYFl/cWy2brERUZBLTHMr9LWX2G499z5ZJDgilknxUCXA28Bhcm8zIW4yIT1hVpZVv265lhH/
nBi6fD4bQ/YVfhQCukujJWpzahr7E7T/6OAoOYFdmSjzoY9OUmSwWg0lTNc1Mu9XN79C5KirjPAP
4q3KZVT6aaEWhj0qtJxzAqvFGcKk7L4jYHUfKBUxyTTbAbbjuyw2maWq7ruL2NbpwfGSoz/Y+k58
vElBdnXbTNZsQ1k4z+VfTZK6J7EnKkGozgDkPcQOCEXDS7tHi3RZV87lTYV0/dEFSfYo9qAZ+nsF
tu5XdplULRdBtgj5qW1B7fSWtlC16oeGgpPD6rhs6ljWVQ1CGIF/zRlt6SKZ2PJIMnRNWG7BfEHM
S35p833lti21svwJLcL2HPZldUOqubop3Y/eaAewRSGG9M6u/h9l17UlN64kv4jnEATtK1nedLVa
Usu84Gg0c2lA78mv30Cy1aypq5ndfcEBMhOoalNFIBEZkYkdeSluDbmztdgGu5AR5iMzUc/aaDvD
6MUy1NvQupHDLpoMTOL5tKPh6uCVeRxSI7ysJt1J5osLSUdci/qyYO6JEmDUo4YSVZ7KVlFvdTzE
haY7g+BTBVLMw5R1mXVVbFAiXABGJYoMqJycu1q5Iz3mAdRZ19JmIDAaIAxvCBBSAHZ36yojRcYh
H3Za55knWQGgYxQov/KpSw00OoBLfW8oEGikN9s6r6ghLFPXYxSQLddwK+av7nUt1Fb/8tA6wB8U
pzI+1ngEnKkRCpZgu+nbkGwGN+pdMUz/YRO3atCoIYQca9zvbO/T/j12eUWkvfGAVa8L6bpu4zWx
uyNa9zAr20uZhz9pROzvqEq52eDzA0MleN8znB5xEtejhSheogjhGdXuy2yKDxnQo7pmjSeaUFVJ
fKySFtwk0p4/pjN07Zy03EPCTn4QqKe9xcJAPhwVSt/AV8uDJmzwtqCn89mtQQ0w5OyblO60602w
VFEYTgZ+UYz1F7NpO+CsNszqIbf9Xq9DF81FPCFxScYh4r/uku+ulYEXDjd6plcBBd15/quLc85R
NHZ4tCC0cqGGv/cM1sStD8A0NFxDwC6Ugw1Gm4KX6r3rZC0EB0pXD1pwmbR+WOOoeeenboR6iBNE
3YPIsKLWJ1sVztidUrhe4eFHxhkV6r7RsRLEA1hnidG7dD5aQ10B5w5lwqtXeUCixAb+VxXfVd7b
8Q4oH3shuCLbQnglrVRcUDZAJmoeSK9QJZJAbxflr3cMWf+fRV1cIOublkU/ei8DfMschs95mxbn
SngRxAlVl5raxqf6biz7rjjjzqwNoHkMVPp7IDloWApQNKWoV1jqRex08FAnqKpGADhKUP5W/dCs
yvKOpSLFa6uRo75rFlALLZN4CcyVZ7IMB+XYKOy60GxqXFSeVkDn72fi26NAWicB1+SOQa7UX6RI
ZhIzUc2icDKnDZJ/pGtSOqgeA9t4jnIg+EmrZHHTeNE+ofC3qbTKu0IKxYNS45dsyr/E2w54/lIL
3DysHk/UmFbvobykAdYawEyZ4VelfHajvwWsoWSDQAIi15hlrEQm2QBmr2U54PPeZnuWwc3tEvSP
az68xDpc3hAIDEfwDHY6lFKGY05HZnU8ph41Ax2m17F8dzfqCF3TSXh1Uy9V61APrEQ4XE/pD1Bs
8WV9mkbOdamHWTRcQ5IZ0gpa0UFp1GuRXFNAAt0ogSZQgATqOXGMrJZtMm9v6931IUROdv8GX+CZ
MWjBslCrps/dZPpNAma0hEcWPtSs78ChoVz3sfQqwzd3VFfV9DYohJZY38Y0ZTZocdRkMk4JKERj
Mwa4mxYn48Ob41ZmbOsKzAe1lUd8W8YJSOFNaGncssZuT8JL4uFPsqJMCNhybqFK0rTTcQMJ8dYI
b+QDLqs7MbP3jpPWRH0GGBVYb06irPg1BgTi2pagyilRGL0IuGhAR4J6Cw1Iy8A9axiLWEtM8i5L
TBfxCLKq+NoaQgsa1HFyAj+ybyGFXPrcMZozNBqaM1O9dfjoppiYpSMUnXgMGK2Om73H75kk6b/I
0IHAtfqaWb9h7r6ZMvo+Mqyw9Fe/x8vP4K3P9uBKDy9g0g4v1HsYximeuUnbzds0FpBXWGOoJwbc
MW7WOR4AruY0gfUDiy4zOux5MG+dPWArdy6nQ9sO+gk3fTpIGlpt33jmnkZk79+dq416vxsiTwti
t9X9u5gHG62/voN17r/blrfFOmg6cB0AU8BQoDRJ2VxK5FKaF3AjMILoT2ShhnLFSX5Gpey8mNcE
MBZxIQrz1Bc18AKsPtEpwUljlEJCZtvX6ISxnkXWw8XDWaPFTaCf5thU3h1k7k4u68GmdiN+dvUd
WagxZAq+MvC5OTEOYg/J8CjJ6mNeSVTr/kPinSZQhh7fLop5FfRB9IOnVvFZjCBvo5/XrAZclldR
vdjW3w9532PJvv5O3+2rCWqi9d7oIBAFMn39bKSQ6w2WbqWH1ZG6Q5teItDZHEanHlFTpCJHp7K0
ABz7gGpU4pdVlKoLqgw74FMxLCtFNghoRwXAopnQKI6rIzKTSuF+Fgec9pMX6BVr4EZOu8OoMNZk
63i7lUWd3mgkGyu+ppp4ohGkt8tr1KN23pucK6qnnSv1TI1PJ8gzY1XPuULt+M3upj2KJVhaQEFZ
D5wPHtdxtaMkiLMO6NZBm9oLU0N8476YhpM+G1BDemWW7qe13X1ixig+hpEOTQUEpW0KjRtt/ExT
0sEJL0zOHAcqOIHvAd/qMNYb8ppiPrgd6v0LMDv2Pmtc5wImBediJziRxgnKGTAgs2Xb7X0EeTqg
wMAsI/rtOpUc6zzqGZZWHDJpvdDIVouuYQ+xTDoQ9THcw8OSZsxO0oRIV0VbRifXrnMMJhirQmVW
BHLUXJmoGRhE7znAATuKBZUp6oWoC6phXE+1DZhXxh3nSXtzYwd0EV5UfYCKbSS6KGg16GZbevVD
hjODtMSHDOph1t6N3HaXpWA4RGXB9ERNCiYlKKFJ5Lw7o2F7beqm81CwE3jXrVe7qI+hLooXcM3g
w9BBij22X900sm7dzF4pRgMM8KxNEQTTe2a9jq5X7lvTAHRKrQD9UwB7W00cdEu/jeEsj7m6EKEG
fFUSfGLsouM5eiDTQPczDyHA8L/NIEdkzZfScTpovr3bjbgHp7ONBKSl9zXqGIvcuro2PmI1CCj6
1Gw2CwEAVfe3RnuwhTFciASgUUwAaZW7hwm1S+BlVJwAZMxckJybLirjV2YAns/OtWAcOlOFvgcc
EILlcQFMN+of5JmaUvVEWlcGJFwgwWpnWhi0I4BQ1c/JscDwijsg150NbCg944yqqS7cUDdRY+qR
u3EiFxKOFFTgKClTpvl3Rgpa51hVD2G8x3Fuhp8anhf7dd2H1+rqxDtWGQ+mVhbTzkyGaTtJD5uQ
dEQVNL4XcR+0XIQOGjtyiH1lwBLhLh/nRHTnruCnx/HiIuvdhLsuuWiqxaZ6Cw6EyL9b725+A0L4
txfk6daCVABA42K+axr1eB4do88ALofnbfy7mF+2fw8xodKzrP/vcZ6wgElZXhP0AxvPgEbO794C
LVgwMM/yVHzkjZPu0jjjBxv5rq0bW1ag4yAMYJ77VMbWG6VwpMp0+jRnKGYCF1bbR4c0NTNEoWKP
yvSoB3Fp1ABRV0qOUrZkbynC+dhtP1QoD7nSiFV9fMQTCbgx5XyP4IX512gO8wZV3NF5ZeKkHtkM
oHlA4fPu7qvuY1KaODf27XR2Czmhts+0gk4cwgaZKxQntZ1PXdbGV9fsrQMomcP4BFWaFrXdebGp
lWrVFDfdyeCeT6O1MZU41j8OyYH/QVBkpj0QhrGqiQIPBUgORyi1NhxV9INztvNsvBp9G55Q8Xzu
sXO86WUW3tJqNPbmoOMQ8G6jnmbFOUSvLw/m3HCjLUtBjkTllUulZdEOdpCNqNhdxlSOCaUzIAhV
DSdFjmGzizzs0UFM3R2FBUw47qSvBoCJ4LNV3WWMl71a3+/MUkkxx6qhgBQbeyczrONqoghyks0o
tRKClQUD8uzXsuRoqza61Gn4aic/kO9CZZgbejc+M7HRBE7eXjc54LEd9EAOabt10rbjqKv3nCe9
RJXXWHoXGlFc3MfJASRa3ga0dN6+Hfv5VJkpXuCQaS0uC5q50vHkw94pZZa7ZUrnIVWSGuQYWCsC
yxRQbIkidk7Kip2pZ6O0BN+yZrxdbeSI0wJ/JUktGTJn3LeleTLN0Yb+VAMq9L0WevZzOEMbwXeL
9FVEbngmGxQVbADNUMGKBNbGsXW27YlUxbGRoDCEzVA2NUAOzcZ9EXgBHQsfItQ44pM4gXrhWrt7
XDZDo3uepy/QcvvHi6K7OyKKuRvLEWrXwcNMcHbKTVrwECp3oLUABDm/aIYsdihTlkBu/LKRowYX
RAtAPmKoseK6uHAWAmkzpodhEKLyuQAJ9ERdprpmycG+PoLUUGG2mmbGEZ26ayMVRAsZVOC0VAwN
+QSygM4DQMjtB9Mf3CjFd0KYBNgz8qBIQ/y53xsO6irck7+Pqce9Yj6BGwCbxMb45S6huBOX3DpE
jDcnTUcjgWkHMYXWNacJP96JeouR/BRJxsiNUfW6dB+mU1BMK63xtBw+5Vh+fbkw2ukFkvSilsOJ
LseoR38W6kXv94Kr4x9tFFK4ffR2L/gwZR3+NnB9+d+6w8b1gsqsXIB7PXbQHCBUQuh4BvRnMs2q
cLbUrQh5t/5B76Loj0memiB0vx3j8g//FeTKCK6n/g2Qzal4sI7tCOAS7JuOSzQ5lpiHibncNSJx
zoOdNVD7gO5CyMMDMMoj//I+1GQYty8aM78bokaxjqUnSDq6QIQ53EN+AU2vo1piGYd5JBbjFBug
ph0lUjiiwWNwDc/Bb1EvY61OEESTlnijT8ydO1Q/8loE7dRB7hoV7r3PFQH+0q1aiCfY4CRKwWd4
pJGGy6rL5ErWQ30bXTImfSkDxxvEZhRatQNNY9rhDnMQWkBFnVTOSb0cf76dNUILb3WspaCrdyU4
gzxLeegdpwT/MORTx7GrtpHujs8Z8wTy+CgJzIUBtjF7+kLMwUMjLBTSKTphBlIfhhKWS12Uv2z4
ZkZta4d6ECIb5pH5023rcgdE73AaFT1arxrqke1huIZoBtZGRQzmGYpHbV1htYVNeunr+RVCyN0F
bDOQk1SKI80wxn/EWftp6s3xkw12v13XJ04AxvYCfDfatwHP2jOIGQEISAqgHxOlEELjtaGY6T3Q
hMwuqFWSMaiqIvqw1/F4+UBdR5+jD6g4OKLyHRfEyuspU1w3f+LJn7V1sccmnnsvre1C+g15tKbg
BsBOSe3swGYvt1WErDUeNaDaXM7biQg3UZOhnJiO13QyxyYJgupv53N1VF983hkF+PVCpkk7AHr4
r9sAs9H33Eirw4N94WlY4x52D0Tr8DCFbF28z1sOOjqH50bAi2o6gXekxC4ynCfQSOQVstHKSmNb
GRc/Gdcmi8FOs0Qufgp1aL4zmeNB1taGbLTQhMoUSJCq5WhMC929B/LoVm0Gkw75YiTv22YG2kDd
XtoKHN3WzVtvtQkz6zYu03RcDeM8D+ovxIDJUzMDmnNnpfHioihmJpggMmw6sb3Qttxl323XS/ZG
5dYXYA8CQ0NhMC6+gcGpwmMO2AGNasfRwNhQablP3VbLdxoLx7MLGRsJwMAFpx4X7P3YGlGTcKbU
3UZ9Q0ORxz33k9r0zrEErF7tlpaNE66qgFEtJieQwN5kNiCuuDGpnqlJXS/ejTnowVdbXgCdm4+A
EevGjcxG+aWPvO4yNiAQsefQ3cbQ9wAsdmiuyII2V3JQj2y4yRiBIXfxqULEQ5jRjuMIYYd+P2jp
ExQU7X2oyGJj1XCRgsWryV6w8auxxO/tuZZOuNlWsWC0xwcI/+k0ooYWUmuQHbp1fZA1nblpNBFe
wEHPZhTYerh7sKYXsgEIpjVX6orChua5zE9NB8UjM0OemRoa1jmoUrAJ+2O5KcgdYPnUvURlt8CE
twuiTxnoiuFuDMlo47SMl1iaRqsM+YTnKPga502viZ+paX/NOsleweBenivdjIOo5Pprr4/ufnaq
ZCvd7rsJHutL3oHxb2Sf+YCicRqUIHfDfb34TKMGRFovMinnndMOSDOrcLKFo6aBKiZpDqFefLKB
eoH0/ATRSckyX0Ag8EhDUlMEO1fm5zF7sxFJBLSp3mwrZ8RUWC+FdHowGzCAX7KwPneKS7RX/HA2
UYmuY3KT53c2r+iqcllCagND3b3RBx4Rla5zliX/eUyeElrPjhEeTWOACkGjSbAV6+G2r5Jms4wr
x4khcM1tSAYrv6uhqm2QN8NykXVNxC1CEQhKCSLJTwl1LVXMSWNqlmGtGJjuxiqchnfTmWbYB5Sg
btY4CNmiKqcWL0Iz9S3rcJe03NX/HR3wO5tJ1/l5ounbJmsqnxAAj4F2MW/mGjQgnmVCfRI37zl2
m9BDCajrKY4+lM9AoYTGscvzk6u5fN7ehU7uYG48sMUEbcKg3SL1YVOVuflqIw21nXB829UgxnoO
kfb7AImL0E89gKJ53SQfqMmGWfMrYZv71aZVUbnhkJna5lPkbIAv9SDsYYmbFWsVStyjbWtL7UYm
asAR1W5BEQC+tSF0oe+ggieTPRcuKPso2PLy/mDanuOPfaX7IK/pL6XK9jWpdmGZ3X1gpVO8zsi+
qpRgOw/g2430DzaNnDw9ebn4nIX21uTWdGkLtWG664ahqIF/7oRfu644QZFwvjBewYZd3nzxVEPh
NKwH7dvodCDcfrffrbislXSg4LEaB5BoWvthnSXeAf/ENhlipPzWt7XEk4Fed9Y0/GlSlPatMet7
uXth4wncZLgTpx9ufWupLbO9BM8m8o3DtZ6cadPpo4GCEQm6GzKuHqj8GIFFeYwBG9+hNfgOTJPt
M7IR7bGxWeSDI515wMDBaA/DKc94e4m9on3G4bt9bjI8kYApLzZko4Zn8fxURs4yqWTYaPrjADL4
EOjv/RrXTjpEjMMh8mMQpj6vjvV13u1Olv/tdZRDy4FpqkGMgYLrAVn9XPyVQ9H4Y6Kx6WBHctzP
POo/T635CRw82c+sc34bkIC32XLBaqnnQTr29p9hjOt6sFaGn2xzivfRHIL4uBrYzRGQfWtGrvtR
Cu4IK1a5bBfZqa6O2l2cNX/QaLXTkJpIlKi5oC6S68WmtAWIkhSvl5icYVNHmRZoeo0k/crz5UHe
/uSaFgrj/8b/RRFkm43pZhjFdDSLvAiwx0h2lEim5DKqcwDRsSC6NIN1lkxFFFcnI7FfybQmp1GN
nAfM5bgKU7lq8oaF0G/NECzp6tEB44HKw/2dspOG1Vx/U6XcuJ79xexJNJzrkHoPU1ebml+nIApb
TWPsiH2k4WpWaShnxmwpnd3NQvozZsJ6GobucbiQ/gho/lIwPfrMZG7PLOYvdBtRK1HfUmID9XhD
ESf845Dy4RibKAdaLjDaNMUFrYZNzQR+EBsMMEsGMM8juU1HtwAMAJ8xCUaoTd6nE3QVgPExVCM4
uFSwhQftsRqu4B8aEgzIapJ9b1fJBQhA/RZZIC5sKtCs0nByZnajXt5DwsZCatMJS3bzVJOXjQcM
Uj01XhBHMciIgX4tgUFAXTIvzk0DOCRKpT/pOQs/afkonyJWveBrN1pMQ10cZQFlOiS46iDuC3sL
ofnhMtrQXiR1xUimkNBKgcVUWo1kp0YChQD1M+xnwZJ+4tnQ+Tw2h/PYF6//fmFMF8uTKmSryjYK
9KJoNnc8K6tw4ORAENTNsnlDJC3ErkKNBPPwHrvTr2FR5SiIQJp6ziJcMf99eGfTQE8cajnfkI0a
OQxy57kDSNHVxnlIUrV7roethRpfFJVgu0wO3MR5N08PejsCkb/XSNBIQYlqbdq43nqRDbbLd7ul
Qdiq4koceoSE9YOjbpR2VQc4BzmcNGr3ueYMvlcP1c0EHfTWdgCVEoasQGQfO9UtKVO2i/tcW2Io
0HWaaotq5AmPvkl/mfO0Daqunre1eojVZahfWFyjbmcdU68bgUlueshvzuS2dQPh73OMMvo5TDzf
0XHRLUwGCYUs7lDUizs2bBmsQKq8s2mYuEmgY+JUd94h0qeNhWzpKYyG8cTfezQkB9mGuAV4aR2T
e52yrrDaqNdK6BDp+l8P5jX+4RX1IZqWt0Iz1mnrDDAi/3orDzE0/N17JJvhdvZRr29cevhBVaP3
Xe1DidkWOISOesCY3gZQt8SFMbQNPkZ5ga/ekdV+GenzR7LVpgGiKk2i3rHRPw4zqJcbZyp35NTD
PPXr3gWntqanHyVrvrM2mX642HD5DUiPbuDm0wHDuZiZoQPQWf4xm5124GyIwMbwqxmE0aHqDJVs
q416Ee/tg2GKn6s9LJ3oZpau94TsAcTFDkpoARQ8sXjWrFY8t0OvgSVEZ7gRNji6tVNu8YxlmzJs
TQ0lIdlwsIsMDBgqnCZCSnS61Hl8ySmEbEpxLsNHbUjcz3mSpQdKNa+Z6Pg9J225+AruDfAPqYw0
2SksKSW4mmmcFYq22QpdC9s7cMWObSpQKwg4cahH+TM1LYh9TzxtXr3JyBYT2U11IDGRqz8IPORA
ogjaAijN5K8pa/Ln1E7G05DjN4wKHxQYOmN9wjcq4PKoNj+nk/dHMpVZEZg9QKCrt5ggSdY57tYR
FbatEG8GrxNJB6+NZ4oYV5rIxa22SP32B/WVUORasnlwNDmeRo0pXsk+jDzamZUEAOJ917HuLiAj
I8Fp3KT2Jq2Ae6eY0nDGZXsy2WzezSL+1k1Rdp4qyGVBVaNO/DEypm1IonLkGkneoVUqcr1q8HG6
gKISqPdEfWGDGv7JUcCD3DFD8DbH0RVqcF24V47KErjgZkkb7le3m0LPtklvpQHaCdCwT/aG2+V4
nqNyb4W1B924Djspz7SqjY0rUbAq2sb8VMzlIZ9w3pw6PtobHdcFB2cACJCGeRHpT2wA9SiEZfNd
O8w9RIjVPGrMY+dY/dOdOUFyE3DvIeCsSI/4K0w3fHajDag5QRegW9eJFeKvcGjw/kf7u3CLMUh6
Cw8OqIv5d3Tg1CWu8LQF8bKwoDTwWzcZiTy875HkE6Hc8TzbONN31yznV1kJF1dpWXm0Ck1/sYwS
FBQz+OCmKC0Cp4lVPWs3dYBVgQy8NfXLiJqwSxvHDGkPA9z7Xoq/d1+5IMyKAERpbTP0R3Bi7Lwu
6y+V6wITqxxLjKOM5Onstji5HkeqCabVTjN+Z4NWHOjkKnAR/B+C6SXxdbCZxqg6PbyV9SWop3XA
urpG/RdreggPRrb2KdZHn4Ox8JyMRfaJg8tt6zW5vjWAn/00e2F8GXOGXY5R2qBvnHwb+bWP9s3U
/Th2jIOmhfJrUmkAFEOgycb90Q4Su3d2qBEPAEl5OZDjZlp+mbMWorVNBBpBCG3skXCvDzgjvy5D
5rb5uZmhmp7M2U+ozPihkpAxActSuW/v7MQ9GI9KPkMzDfyQu7FxunM3yv4M0Ea/9FZb7emFwH0E
mBYMA+rDq2d2JueQ8KZK/pOOYH/XNUho8dYSH63Efoam2fR9MFi1Ibul7Eh3LnYo5r7ZBU81KNgY
B1FX+1pruqutbuG7VouPjQFSPFKNJ1sixg8UQSZDXdvj7KP55KQm9PoPJp4jj2tM0F82beiETip9
WDjhAAY9J218OxL9Tk9aMHRWXZJvZw/V1khWNVdPNXxJFKpuH4PipbPFOeICs+2hbvZ9Wv0n44Ap
USNVL4/jcodSqd5H3Rb4n1c39bw5j66F92hOFR9q0ynmZ8iMFb6nu2xHxtLqq+vdUqlaP1Xr03oU
Q71ldtiN0bW1HtcfZRQBVgGNnaVA4YEUzxolShWSMdqDcSAEO7YqYnisZ1iCHuodaAhdon1VQkaJ
puSZBHQ3co9uBb4uEHJdcEBj11CLjGtHbI/N3NVHZLtuaR2ZoNhW7reuCENkyMATEavwuzkUFCt4
l7DqcE9DFKhBGSMDfPsdOjsRStYu52bLWjCurXjZNYZ61BCw9iHkIW5ZcI353dK0zMM8GoZ9+R1y
w+XOyySD4Olopuelm0RdhmxW6eEsXepO0CvX0m3Us+7OaldcIEGuAsyhT89lMff7XC+eVtN/LU+u
hlZeumrNESrYQKuohZaXg8BqMjMGmYJfa2exYwVh2NTBJLT2nKJ0r/SjpOzOzHXSfEdWXCaEIvD6
8lSiSPFQjKNV+uSh5m68RJI1UYsktB7EKecAm/k5WMar/3H+3VJOB/ovUwMBSKknGtg7IV4gRdM8
acDKPBl44DNfRLLzLSOM9qsnVjE0lAO/1bPlHGlGXfK3ueRk+reyQxUl+dbZ3qzZZ+T3t6tpeSmt
ydgB59Hvq4NeSVgotopwzx8bQFErQqNzan7NSoCmZtdBGkI143uvgh5e5S9hgB5XPvlpTL14BJlA
NMa3dcq6zF2YerEx7ZGFXd3rO+BtLTfSLbOAvEsguWlM6yzvZJ3TWUMaAIKFB9yMKmGPAUFOas2L
MDMUPA2k3aKNLermQrZFvFlHScWhzZI/Em6VeyErdjUHM9xNjnCOdu3mH3nIf4LbKP9DqweF6beB
u+UWO/UiAWEWEmQ/eAIGOARA9Rn7QsnYuShzMNp7wORn+s/ZmqxPKRCJL4MVb5pGsz6RqTSajR6B
y5VGctaRSuTplUbOPI4Bd3t5rLXaxjO51raa1njbTk3Hxik/hpUWtNj6n+ghLmWebvWoA3NvFeWf
+iS2UX1pA4+jnukWmDVfLOsrDSg+zoafhpnbF3rmj3WUbmcGdTWKQEYZAoG9Mfq0GJ6n0LJ1PB83
4OUX7ubICGnQu8PFo3WIUad57MtCPJkFRzJBH+zXxtL/LKZx+I/3XMjB/E/X2z9sMB0vcyHXUt4S
LbTv5jJ3nDeO4y1z8U8pfCBCkLFUqOcYl8/bQWThdkU9mzZQDzhcZygDNyAhWjVb08umDzShHVF3
ntTWD9YnM9BzxXcQlUV/QBkHZKjeGH/AgdzA90vEweABRx1+TZpa+wRqRR6wWa8/gvLDO4el+Vc2
KBWNMWm+5lNhXlyg5j/qHNrZERKfb7HKZrSun3VD9SFt3OqjFs7IHoAHa0sTGHYPz4mst5ZoZVDo
Qmytcu4ujmoGVUxVqI0k9cgm7JwFkyq9IkfielBlMMPRbv2lT1G49z5O2Vge13Wot66tR9Z0jHFv
iHdcgvgVl6M9vn1igVRZGuPoRd0+7WUL9fSxvNDYUsHcyEM/6RqAk9WQbP81h1yoJsUuy0KK5W62
mtONPVTaWuNAvHvEw4fqlfBMPbKtLH3M7EpI+zlfH+wU+7upDzYz/aZ2qecWRN4Dkukm0kZAv/uD
rHCCMr3wahReDLURMGQv4zWGbCxKceQH3up/Y1Yj+rWu815xXyp20JSPAR3UQfhu6kBqZpM8hYkD
cT51nqVGK7TvwEdml5S7IeCatjyBIfQtwtHSvW4XlfyhQy/HL4AbhXBimWB3VduH9TRipByJXxq/
e+mYAu1qSEBE3MX/Pz7pkGvdGbgEfaZPbqi1SJ6OrADjOpzJwM19KNMUwD98SRhiYE9A0dx6oLCb
4H0qxeb4fw9k2xbH5TsAn+O9Jqt0UzAboodaeypiI7Ou2DNsk7p39oU77z3H9Z6p0XkN4q5WfNOn
8c3EgXi7pWbvUwBkwZDY0Pp275kauLjVTIodIQ0DTWavOBaQMVxWm4RMQaNtuLj8AjVB5sbdloqZ
qGSJKpo8y6qwE9Q3q4l6FOZQIRSNdXyNLtVQeoKvsN4OwT0TNlCgE8kWOeQEp2/wJ5GNqmvmd8dS
TkK1NbZpJtvahnJ1NORBZVf5zZNhfgODRX4bBsgctCF46LmTeKZfKDcvwVGe58kfFIcMLRxaVhtn
rQ2P61zqZao+R7r71bwsBG3iTWbN1oVWXF9V07KPMcTvIA6K97DapzlvfM4s4EPfHVEv5F7LoGrI
uK6dM1l621C2GcpKag1M+7CRg4ZrQzbyko2GnVZOgRl2XkA2lGBp9bIMjWvoJL2N14kVSrbrtmp2
v1sa7ErdtswY+NolQORmabdfDVePAzGn06c29jrk+sP4A8cGcGfXnnuFVHYOrfcZXCQoYjkIVt8K
Jhy/5H3+HDErewYfS/5sN/aZ4+h+IbuFL9st1JAgyEVqdp6iJQ+5joJjKH5uF6NsrWZb6wCMETii
Q6HMk/yFPMXT3n1CwdQEMlVgitWodLbAdzqLxgrUW7fxMP8gHZVVM+Vu+KC/Qp5mRj4GPzW0V1Bh
XgA5M7ubOM4n0EVJZCL7cmwCbuGyuTdq/Yls1JjKi7fTO7ZczBSQgwn5CdQAICIFQ4i/2pbV1BpV
hEShhGomxQK0GAcObj2QCQIbGjVz5cly15ySiY7aZlLu+gInANcuU9AJd+YTqpuQlQrFD5aAOlmL
pfm02mcB9KPk8U8ykZPiqdfO4R9cTVpNFFaUfOc4NmQVVOorU0mwOurDpUc2/HH2hQQFMDmpWWNp
6JXGF6Po/8SDKD/OXVZAmo9vCj2RH0G1dQJ9gH0Jcc91Qaa2PzSMPZNptVNPGyfs4yluzqDsmdjg
BCLPEGYVQIhqmXWOE/L+4Oj8f1urqSSqSMFwu9G0/LzgKWcLxUv2lHytTVxxhaNA2rRP3Ox5BN+z
IcDSMsk8f+5AcfksHafYUVw567hQpriis5Y40CJYG6FNKhf3iwljZcfANx44MR5YMKqhrLZCCAgx
KhqNdR7RY4DW90UK1G69hhLgydBobkY4VnwT6YUFOVHWHW18pRxdCE+gnImZN2pmxZlRc1y7VrgK
3Dw4NO7+MPRwOpLdYZV5KzLU0nb49E78xyA1bV+Z2MGywW1egAZsX3RT1kCeW2JPNmpC7fMkQ/kB
/IISRGh7+lXQbyoKe5C9OtGRTPR7I3s1iBgw3Pm/YsEvuMQOKGgDrl56kMFwsm3dhc3BrmP+xWH6
V6isF8+14bBPUEVFVqbnX/I61/Yopof0yfTcDRC9sIjYG9nt68LmDYKG9ArIQLifW8ikLMaF+JtC
qckigRvvEepvi1+bh+5U583ZsHh0ySQUISPUA34thGdtolDKY1HE8ddqVqDx0nnRjSH+0PbyM0UB
CST2CYOkMg15VcygquuGay9HPJO0VBwdlpsAtpRyv+yz1WYb0KFrhI3slfbarsndp6ytdtIQHVSl
y7Y4VGH+lHvDE9ijQX1uV6C1WPeSdV3N+o42ghLCrjume7m/7iBbqcXli29NOmQgKRRQOz8Pbev4
jwwvxPVCTDBryATNBG2o9IVcZrX/LpZsPbTpRAm6czCvl8w8Oy1SvHwExbjVAAWIRI/z1HPuPFkQ
ovEhU9rtpyJ2n8hBTdVKeUCqKVmC1xmtmgbuTRRh2EpSFytRQ/NF6D3h+DQ3RqADconG+B/GvmtJ
blyJ8osYAZAEzWuxvOnqaiN164UhM6ID6P3X70GWRuzb927svjCIRJIzqq4igcxjkg04AyAwlhks
1GxyQHS1P2JSjRx24hTuRnglUvQ+hh3k1u2m5ECxSpV/Zu/XUDYFGRx1NyjLoU6vq3u+k6SHulZX
qNHN7EixPk8PrjnHxw9VuvupqWU4B3Rz1pToFgmqrsx7NrGJW2euUR+g9mN99Tv/OhY9v/U9z57d
tLyHK5c1x8EeoaShs+RUfrxIje7Vr5V5C9vyflFkFMkKBgRK+jvoKAUcZfV3ENe6ldPYHsQOh/Ip
TeOXZmblO4y1xMZBvXk/6zQxdSvY57JbhCbjhNXtaLUPmTtvB6A2v4VQIN4MruCwIm+HLzmf/sRd
iFeBxMvWTSzsY6cPvYK7w/3Mi8XHoZ7oP8U+Df+mfLrV/8ftKQXd2gb/yZ1IB/tKB2Y49rVtsTrL
sK3af5qIrF9lV/UPSxhGSdVxrN0XCnWohl6dav/JwiOTWbmrc/G26MHfNeOXvLrWRiE5sEE7Kw3f
SCO+pBid0sFs+75d0SklDty9J7b6V9UYfbebjTa+4dMXD/bMgwRv79uoQ3SWQFs9QtHjuoQ8K7nh
PQVLyr+pGbPRk8k8VBZ0jA5TYvsBtjLFlob0X6mmwdsUnaXQVOhlFIDdWu87B3Rbuzk2vXPq067Y
eYMXXZaDW6kYlfIOW8Q5sX9Fihc7ihWOg80hJdZF9pXal9SqpL5m2gBUyuosBjoBnU+aGA0gOdxW
gleLUMcMvIabEmvVtKpjeIrqrqczAYQMwZQDfgyYDmdkLvdCb6q+tJG55pnyzr5mKdhe753jpOxg
Ajw8dUWxzx1HXVFGza90No1SXn8twUgO6j7DZn83N8AyLyFKAwrkpytC4Kb1nehAGWOLljPkhCDk
oCeWq5IoHtfwtZjWS4z+BzI5Ddu67aNguZXU1zLHDPdhI34OSqCFTskAFjknmI3sP93k/g+wuw5M
tnE6NJq5N2s2n2e6xkNfZaC7F361t7Le25d289LHQIbSIUr8GYtswpT2hB+1NbJ0SZjMw+jEhWQo
DHFwAewiuw1wn9vDrQG7zpRlN4o5ptSuM9Wbz2V7zDL7Z6FTQUEZL1mY7UXjp7cmntJbH7ndY1vv
YbraRcAdIq7cEKjwNAtU06NmBsRab0+QVI+Lh4UMQqSRzPozF1o3ldRfnMpzbqVI3MdqfrRl16aA
MuC7DzzL6304hJWzq608Dyi3DnP3VteRtQ7L3trQkCbAnB3RLvXkwYLYMsDXslgXXcevlgN54LZr
WlgxYGgUgl/jEgdv6OZ1w6W1FjlMdXgDYY9acydUGFloYzoekCx6jDWU2sfW8ATsrndIvLmCRVMm
lbmqkqg5Ads07vlY7w1ZNifomwDhY+oNC43pQHmtN47l/ZL/Nb3EFLuVClQECSuQLkRdP0TH7BJp
dHne8j9nUSJHTHSBoSAxA0IqZoHLwynl1DDmw27bPZgNIIbwyHoHNTR+LpPsazT77tHXSy4xZ2AH
gCc3j1Z9Ea7VjSs65Xo8VDwKPCtrNiAlYYaC6Emiy6UPUHUytvAAy0CN/DfW2PqvQOOYoUuWxwEN
ALQEMv5vGg1TO0YTPZkkdoUoHJQwvl/NPO7Pqqj7M50thyUGWb18m2QKhEhAAnNT/gb+AAuTqBGn
QR/ozHA67eRbAhOYW4kAazCzNwIFHqyrmIScpw7eDzS+X97GmKJTmmrx2UDfoSs3xA+MjHSX51ru
rxpALqEYFyGII8QK9DU1kM5s1k3HFL9TU4F3vyBevCyZtzA9BIBOoy9oQuPmN7DcTte8mmWQlom5
xwo/fsbmLrwAi/xAXOaGw18TnRNod4XTHrpbKWCniXPyc+iflqNoN7NjwQlXx2xlAJeeX+i975ug
cPd+zx9N18RGOIaEAhTTp2804cKZFG5Lya5tPMjcZVqyJ0ZxHZRZfVokonefa+CiV7PVRdjMxwbU
Z1EwOC6HKek8yGNqKhUFsW1MVjnnPRouZXEqvejjobUT6HQtwU85Sl8y964HfDtwLmCjzUcp3OkY
V+0MjRoMlxi8O/CJ0LjIimsbgyryv/KWWFZX1qHwvpe5213aIu8ubJywnaJxnaLA7tSQPs5HdJ/1
AW/m/AL5WWDqYYaHxzwQOnWMQzxecjLIk0DKXELLFbvRKW5N0m89f4LFQ2I0zz1WCzCcTIcDxYAS
hyWyjdawmsqNhNHpJWsNGCRZCXyz/Q4gfD8TLNmEGVbfI9waazXWD0BgAfzX9XLVWq7cMx6irDg9
LeUOKlOAOVcfndm6fKqA0LDSAKBxZPvJQy2nghwKustqKK7g2gzrporZephc/IH9MRUbvPeHoC4c
8PwMOz9IZYgnkXvROiwSiQpD7TyJNDJvc/9CA0pIAezeZIBebOq+wgveh+qfhuumSij8pvRprBG6
HtYIO9tqH5eQEjWkeSV8eA/Yi21JP5QOcQZd3Pu4Kb2X3I+yY2qqFAACcJ7gIN5o2ZA/r6Us9wBc
8OoXeklRnOfxtE98eDaxaMAmpgrhI4Sqdzbh0URnrTS/C6uxDwAd+BvLh16r2RvZDZameC8WygzM
aPiGum0JGEo23rhjDzdX5BbEH+VDy31rD17gEOTMUVuvYQpohGjgO6i8hwffCI+qnljg2P6L76pe
g9h/eLbL3vIKEgm9afAdzD3lU5hkJ/gJ83UOPZy1NmW5xvowxU1/hbEDmHC85oCpIJYaVnnKDPAH
+pQflBGqt2kGxMiNnezCEiVvTeRmq9jEmhmCJmCt5Pa5qJj14dDCy+Mc4kMXtluflknK5REPu5Ua
3Aq+D9GGnqm+N/9mMkTzWD9h6eFIz9aJnpjLY/bztM6uM+fB7rM1vEr5zoy89GEuVPZAZ3TAThdU
kqyPNkzPWkMNFKsj8h2aUeOlGNSAdS7QWS39CDP9gyNbyroGFc7iXXgtc6Xbu3N4ooM3Ajh0oFN4
NENvnt3jic4Il0mwkMNTFWF92o3pW8vKF6KVNlhuw+wug/fqVIS7rOv5iSipdKB4FVp+4IETuqFY
rnNpAtxU62A79QvFx8Ya/PWAmyh9E8pY7rTcpPL6dcX89kkUHCTPAQaE8Ic1XmMgrM9JXkwrpYdg
IfvH3IB8aCPSGW0NSOwAmjHqA53ZQG5DKCxVmyWWsFyeC7AwoJT5N5GCanTkubKnG9Y47o4mlzid
2QyPS6MGlRl1uS4Ac75fQ4RDnLMUhFcGgcS89Gvo3eBA7Gg6w2//t+cZfPspjm/z0K6wEsCRplTa
vXuZme+Wa5dLEsfajBzMZmKMRFOPHUxe7IFkGy8U+nCAZNKFMkpP7e9xYKrW6NjX6+VViy8WGsbR
VMKYGa9fw5DKXjEbxJ+OmacBDtU2GgPDnxez4aabQYOsl9Cgxm9iTOqDGOHzFPKh2y9MQSIZwu73
zwQVyGmWJugKnP254s48pKAfFv91G5rwXCUBBeh9uDBptR1rUV+mp+NIwjxehRojMPoQ8XBcPHut
DHsF3jUH+KBbp3j2rROdYa/l1NsSlVWocdV7ijnQk6i3Al/Ze06fJ/jQUNgIiIgJSDnboPzhru5c
y0/szDIv4QueQZ8kLJPwYaz8DeqB4gjXIHxNiK1JvE2V2PNKNoCQYtX0FJlmubf6CR09wPjhhho3
wBsmrrWtwaw9UNsh9BQ/32fJDZXGNPOfeR86FTS77vXCpnLHA/gzDL8epY751x7c223n5YXatACt
lOjQX7g2kiY36dSz5AH+ZYA6UkpoRX3AMkA7KUe6MFlbTTaKz3ht/s/rqtrP1kMNNUvii0jXbi+y
5Yc7I4SGeBQd7vQRGmKBfrh7RgOs+l/J+lq6E7C3K+jirmZd4nbklD8yNNeq2S0eKEQHVVTehrXC
DWgIcJ56pLOhlB9yKZ4WFoytoNTk6uYOfWT3z1v/IehDTmt0w0vjJ334y8dOw3uq/tM4DRR6XIE+
lx/+iOGreJmmgr9MFeD5keHOexq68KiCR82cbGjIwzoE2GhENRdokBdhsOxxGFq4h2NEGXOVwysy
vHJRo35eJz+kLIMCb6j3uS+HbSSlPOCPO7+EXL5QAgRQsAczK/9q5w+ih0bu0mShZgodImA0bYnV
1tJRGXMFJFIWGhvPHuNz2hQxqDA2wITLOA4hSd50v2jSMCq82+n087ig69JC5sHIxAo4Tug0i3l4
BBuxDOJUyp+z+c7xKPvl4oG2KsIKgpPCiACp9uPnmdtACmCBsqENWiojfvZ9o8jwbJWghWggdU88
LyypYmmIHY3oEBGxaxnbGp5Nw5gN0LwHVyigxg/vsTpvfRubiP/uG1FsSRvw4F36RmPiRzsIaINs
0xvNuQvn5+mvlTmYBz00nxRU7od2yALQB00UzGpYr+gc8jdHPQJGhNmNs0KeB91i92ZZBazJ1KHT
Q8ss3B2P/BQ66ejHJ4UQD7FqrjQy+btITG+XZtl0tSI7XpcWL9/H1ru4RmT8k3v1fvZy91tRJ2OA
Iqmx9eFOjftB77KEvPF+BFUPj9AkGfceyqOrahLgD1LQnUE+YlhOTCpEDhycnHXCpbcWXdc+AkXa
PVYm9gg5qG2KN5vGQLdAt04/HLpsN7LQOJdmj2qW97Xk6VcYTqZvaZv0aLzU6RZvl+QtmdEHngGh
eRCqVV9iNDWBQ0/etDb8SQHOFVCalFO35h7I0zSb+uO+j4yTkJ695nNyw76cn6GCyM8AAKMK4RBc
mwKRTKq9zoG2BR6p93nKDyEMLbFZguONDxeuOTv7mYQFqhzM5AGiSYb9y7b4tbHN6NEpAHL2WJtf
4JtpvZYlavs0FDn7OKTZJZnp5GUYh1a2w8pxXpdj3T6VbBzAWZjZgVlG8+QPIPWG9jeagzZg85QN
UQjRuKhyHhyFOlQSFxsolPYvIrS6U9QD9ErDuDP826CcgEZJLfqXpIJUwQxmGhpd/ctoJTLo8NDZ
/+k6C+7gy/a3c0tnvIKUXgIxiQ04S9MJjk6gR4K4iXICMF8GjO+8aZP7YbuK4eh6oUPpVNUFpYA+
iCHXuKYYw//wZdKHZShy7h5yyzhQnDJo8tMQ1Jx3OOiG8G3GfSljuQflttBS284NPrhPEzQMVQkR
T5izjcCRtmUaRLnIH6KkM9cGT+evKo7RlxThP64DIz/s1n74SYRqXV501ylLvg129TLplyCpsDF9
VmRlDkvyqdhQbJmAsvUBT6n8fI8ztsnkwA/Q1eCnWbRAHdPpfdzE5sliDiDQs9TSHEjRoajSppGf
L/l89VCBkh1W8kjX2DySG03xDooG0hMAOXxrgMnZZkBm7GkYoYnfh+9RY1Z7gxnFVppd8i1zom06
xMUXSF1MRwj/Yl+l44WYX6LJqB6SedrVIuWPVQjwYeWiuciMjj8a0uGPAroBhykXGXa//8boDDvl
DgZWj3Qlc2zsDQsGMkdWrts6gsVx2vKjFlz5jnUTCmfQgHu2IHu35YArniHcGJ1KWMPurCwrbypy
WZDzvF8z0AAD+mCwPHzMaoUOrwvHscrssF6ZPLzy9Ah2M3Lta5uxmRzGVNSrDTThwMkhQzLKovkW
fybwgWO19lK7XXfKih46yepTHYbRFh2U6EvV2e9OYzq/nGrGitqz3sfa/5Mqk7qGX5vEck2nipC/
11nZrL2qbTatFoGTmozHWQyNEdVYcFnRh87uw4/jmeYp1TSF2gGAfKXE5RKavOeJEW7rKo1ffcP/
Rxp9/jTOCT+NHTZGnp8138em3Y6+W36FJEixj/xR267a9vtcf6P53gKPEveCDlbSty9RHd7cbm6+
z/APCLJ63qW5aEG8mX860Lg8ylE1NxLTTDLz5xQ6qMHVNdvZYvBQPE/gK5H6uXekcVyyN9NM+zUk
PQ9ZU8fX2e27cO1P+7kBAvk+mlpAM6dctfhq4vGBt1N9Kab5i8my8Kkd8/xcwI87MEyLPzTe/JOq
IXQQmcLX1EQlaymYJNJq1yUaqPjgAfjXRsAhuf/Saau94egMT/riNJXPNCjLXh4GYb22BbdfJ2lA
Y743k9/D11Ykze+0Y78rOFl8QcM2xvNt8i59J+Sxbed5V8NJ7xZ3+LR4lpjfhh6APH0RGCD7GXYU
3/F5FEHVR87NCmPw9nIT7dvSgFmt7TWgLHlgoc/tWD/SwesT65TDcbvww85fUQxEowRV06o6NIP3
Jw/S7zW00yCRsMQoOQ0V7H5n97zE83Jg0BrnUF6oVP1IE0PBfsx1CVgY9AMOogduOYXg6rPfgLgg
hNJCfayt1uiSvna1MFclAL3YecTqmlaZJpPNxh4wjfiq6gzdHeaGX/rW/mnZBfs9B7lXGF/ijkOd
HarQqAg1zW1uJcDgkzoZImpuFDed/EMInLMSjRZoU1OboZn42u8lTB/TzLyG+pDFxnTmKPD5orCd
FaVB5hCFPQfdRMqj2P0g0TSOpXDwe8a192QpYvxLh35XDGDS+XaGPXE2PFRdj4KxAwYaVBj4ociT
J1RS/oSWyZrBk9qFlEgwW5UBMd6/ObxHiZyhTLjrhILAcpj9Q29p0eG/VSkwTekNTocM3p9AhznJ
kYY9ZCMfmWmtaERXVTD02IHH8fGqUkHG1UABAVrLibcDDdzdlTzLDyMaSivXEc0THWZ0ZoKiArai
Y7K9x4Z6n7rSvFECuurqYM54AjqgGMpATUIGrSn/XCCn9J+0hOm8acdaDE5LwH04LbU84H3s1Azc
V+sd+r3zk2pt7HddJn/GQxKAKABuHmvfYqwj8GqSj2YM5yLowZUmCuUtrMf1MEEbLsDr3A7uP0py
elT6R1t5aiNzCLDBnB4YCvrhcpouU8iDjrkVlGMYgsqV/2Id1pr4Y/OHyZH8AV93/oAKQrcNnRl7
UB275+YJe3W96tFrODwO8aAABRMNtLJwH8u4nNB9NSGR/DcmslLuaj+6md7c7gYUlb/aLUQhOzf+
YYHfF9gxsy9QkLYeorKBKKTVxD9KzzhVkNIN4rb1j0bFsJ1gTXINTQO/sfmQ9jLZ4IFjZwHcUOB+
5IxQwcKO+0kVqJ2G5a3WA4rAPquGYnYGpm7FygCOAuzJ+j2b9vRPakE8IIud4QXK2cnWx48rCO1J
DQ/czaEOXFjdtjUGdWiMacDewH6ZEwZwemlyVCX6AfyN5O1eTUkEFEMiAXrtXQkTFdB4xcPpv8f4
hzyFAkAZJ3Xts6MLpHNTgo6Vt6N9NqGOpvzQOpZ65GLbW64ph7JTD8tCd/4u8NNFecYsq+Nk9vmh
leCJuQa2oVVdbJg5Qi1KD6sOLB86owOTI9ZXRdsHVlYVDzy0oPU91yDgOt60R0UpX3M/sl7hMPlx
2MaQFVlmY9C/N2k3fe/6ul8NrmU98iS1H1U2RtcRygNLyNLxqhLPKHSN+1Z6zoU7VvxaqW3FPPM1
GbLktVDbRg9gnzo/jf1r0+Qnx8i8RzG35utsFPeR2Tvmay7kh9HfOSOzspcJLIgC6KnaMr6UU+le
nQH1F5ZFX/s+7o4e71Ho1ZNDkRYQe0nsLVjFP8zOc9aAWRo3cLp/Mjeavgnb0FWoIbpQ3Kmyn1nv
f4zPPlh/w+gPeJCheaY/tDzKjSeAzddmzMzXKXJDGoG8iZ2LnvubSXN6ZGL9+spQAjvPk7frR5cH
rYcFUAQc2hvb13Xbvs1dPp1KqAFjapze7DbjkD0QDXD1GKLhkWX922wm4ynLszmIZDa9mQa2LB6P
op3VGNjgwXUD/CoghE40nvH9OJUwoYYThZ7/MG7N+EXi7QfnnvrdSrLishwY8B4fhiBEvLdRjIfo
f8axo0rwsoBXIb2wUIDrwSaeLdTn/n2JLbHlLTaPEDZ28zGwoQfyXvvac8Ksvw/Qb9x0SVcfYVFv
PMeieKElV1wNRcAcRz5AwLoGwDtyVjRhxsYPOMqyJwef64mFYOyHeg0Hv/RNGlqP7QxMYYtS5WXo
xJ8DB+X+ktbY0YIOMm1lXRrw56MjJRWnYorY/QK6tLawBDKa/v5Ipcdub87p+USnywLpw3P3w2mV
+UiVk/qzjFryBfRgXGbDmSXy3lUy9JciRaNLxXYKYhKL9pUe+mMTge2CmgXNOonXod0af6PJlKf5
xZ4YFkdBPqfwEnPhfqVbBHToSeNyrlH1zWfsPgd0blc0E7awerKTNN7QsOhbFxhDA4wqm43BYPfp
PjJ7+Vx4efxg5+wBNDr57KMr+BxmrbtK8Lo8UEzMcXueo+wbmgFr0cTe0+ADvpj3MCwwKt/66qiw
3rr4V+xoCCo+CKvRBLyGnb5BsziBi4lXnRPm7x1e+FfmO8zFY6WvNsAxwuBYB5cDGK2vkWHa6ySF
Or9lWO4lcVsXgITEu5/JfGYQvsnc9VAJ+CnQNCXKIX1T0DgOUjXLcwOhvVMXmfYWzPrmSUAGNJBC
pN+FYx1cu7B/h6rf1mZV/Ji0lWxejQwUaKuH6jIBTuiQWYwfetE/LuqlCxqlSwuxH4z+txMVeZqt
Rga37L7xaucBYJAUNE2U20BZ7m/hrEE8c1mJ4+zMt45jSVREvtxX8wx9AM1mCfEgy7i0r0RkMXy/
2U0TRFkXqgsvYHuG//trrMkwlJFbKgzucg5/r7/fzTab3adZN3VA4EOTLFhgvAZHU6xQVr0lCO99
Yhb9JRrLzQLtpbMKEjP3XBoacdfugb3oA/iDgT6D1eIqGRL27KCM/zjw/uB16Wmwi/JL587NPoxk
vBu80H7zfDeoRkd8d6K2W2PdEZ1nSMjeIreuV5AgirYOKnTrRlenqCJFB0+lh7iK+8NSumq1qABN
UmwZ6lyJksZhCVEa3XKo+e9aYfuHVrbmdZQJrOfg5eKuQhcUBwEimFjFflTtGpExrH/02M/q+gor
V3sHH872PvR0Ok0Uhsr3LTyMVhRz6ZJk4iY2dk708RZextQBj7MflEj/QbpD2zjmAWXXr8tNKZ5b
dn4Uc/R8vyfF+imFlsVwRVFEfYtLFC8AGvrV2VhH9CIUz6Ltxh3WAfIw9lNxQ//HX/EqqX+x9sg7
Uf1Epa4D7S4XVwt6pUcDCjrgkrH+1VX1t0jfDBu786Dm6i28GlvSLiHVktnzqn2LGvmievJBeptS
8PzNgbxBeW4VA1W9GiyIVN7HNAUoXxVMsy/2lZyeW/wbntw2Di/FiPWya8zsHYpKMjByV12EN43P
MRRGKT6ZgIfEjbL3UADj71gCFDzHErR2rnWDojk93zv9Jrg/9WkMYZpvSYxf2vKKuL8Nisznp557
98vuMadwtqVg4bms9ZrAMPqANONI1Y0XLnSV1mJy7ArVJL8NYqPA50bScvNciyMwJ68kKEf5YS6T
sxGDtanxRcthsQOg2KfhEhvrNAZeVL564Q4iiIESbcMenbKQD1hKwg/OhUAL/k5Y/P09G6YocMDR
O3+KV9IsHgoJdQQ9SfmyDCO+olPhQpzJF/19orZHY6NshwfAsmcPSSjOvSXNPMiq1gR2rjJ3o6j8
p9rl2MVItr7PlpCVWxcib/CMwqyEbu7T5IK6iME9Uo72pvDqeGN8J2mXQTcj6HAfjhDLvYvLfZqm
HNcSDegPfrHpDdhx4/1/irWoLBRG3AfD8IAS51CHMlxgDCmmtD4tnSWR7GCD5OMbqa+gZJqgYV4Y
gQtxmXNWWYDL0ERnpPk69RILFBLc2e7kdWod71xWigFVVP601cCfos5mTxmDyqiXuu6OhlFcO7cY
HCM9RwcL6OwtHGTkGkAd/sR8aHn3MXR2Y3uuz20MjVQ0SpVufVOEDmFoYwMfu9NrhBYbhw4mg65V
mJb9yQixzqMzeDvqxaAJE0kfisQBBT2dc9dSW8YON39wswTsjNo2Jnx/wI8r9gMsqw/wSQOUBXhg
uOqgqbMcKPY3LU6Bb7BHXm2gxDcHrEOTw2/YH/u0xUiNYjUMqVgKlAHFyXmNPNho6LWus59773mJ
s7IFnhwQHIOpCFqZ8/QwwKbyywjIAmdD+OJBYudpRL1w0mFlgvGJNRI0xvSwBK17541evzFKQKOS
0BgOteYXw3PmDIao/TyZjbe1pcXW1ViL5yEfjKsTuzsagfUlnv8zP3bh8Ev5NBnVTohVin/Pp4t0
fqbvT6Ml352zZKv6AlY3uiKf+105rgAY/IlctqOYshlkPPSsbYNjsOpMgKkgHsRXPTMxpqnl4Awg
Uv1ZBhbi2Oa5jQZQOv0p59E69cP4XhUAnxmipTqV5u9L1hmQnwyNeeihttCVAaimODg2xOEjkfYx
dlT/OW6HuDzgKV2vWu5gfskP+wQLbMtw9pauDjQ8Si6RDSEgPRol/k4rXayRPjhyVE6onNB9lCk4
/rOCKCfFKNlv1bhm49huKDZ6/FIApvfYtni9Fd4rPqD8NgJlgcWe8aVjFbCqI76INGQTZL6lM4Xg
lmI2lqMDWbchPk7KBoB2ass/CvM1xBCx7D8vevOKHn99BHycDxG5T+hiWuPpSaEqdu5DU+6AXEVl
fkwhxj40kGXXZ3QIAYu+x8acjbtkiC/L5P8193+leH4xbuMuUwDI+Fi7dyXILglr9mXCUeWCAOR5
YHm9zcoyfupsYLWUn9dvcQ3bkrE1/7E1G6hScEQGAvkwNx7f2XFjHv3Bg4gMm96r3oMLN5ScoZxo
NS9JXb2yKEt+pC08xqzcrx6LsK/OMjXqNU2EWDkUTE3vFoweto3lFGC3pO1ypWdzBotFVM3qhlVH
Q2j7Zhapb3nZXls3aiIYh7yCKQv3nDz/1Zis/dr4TrqOw6J5rO2W78bRYEfsB6AkFxvHSPloKKa5
CR3hmJ3SAWxIu4EBeJS0w6GMYDVVarZakjEchFXhLQUuG8XoIJuXNsdzBHwftOG69gZR6WhTJ1MN
NawEC/Ac4jQbFHn/HS/zs3CACHOy8cIGoGVcjqdKZQ4j3DCdfGejpfWWmuXTVIzhrYRGMr7Q3juF
l6wW0o9vpl0/GbMMb04yPcRpxX7W0Mq7OhbzH0XwHIZ19AVCSdXF9LHXpd0/R21gjeaMOLDBGtaS
DfOpHdg/Mfifz3Y4oeTS+OMuNVj76hg++LqZ+vk/EpRja6NUhho66nznSXpg3w4oZeR9CNUDPaQJ
a5jYWSr/q8FSmOKF47RhWMGDrczEs+qVe4G+/FMzu/bz7Obi2an6R4vh+1iSUhSDUdceprgxnG+8
rFlBSy4GfgwHm6fx2axDD4K4o73+NEFDSqHkXnSAStAY+h7FMbIAGK0cqCWDVDO6Wbz1hzx/adFH
P0Um6nhZ5qqXylH2c8oDmqOISk2ofPupPFPMYPG0MVUdo8WH/OXy+90mx3qeYXdhdeqFp13/nKQb
rBuzcx83W0iLTQelN/T4smVnitMQkAQ8ctUIhjD4N/2q0lW9sTH7NZ6TXQB7HvvMDeDO7zOuLgne
x41n3QASq/YUo+smKhO6umJIY+kXyVEA1U23oVA8aiE82DasyzkHGKwyQkj4lUCom2GBjkAsb1ML
9GaHbeIvK4d8XT/8dFnXBvkEIEtkA7Q0JyHfRjGvX2cr+24AI/WrbJoTyp/9mzNWagPJrPqMfmML
qYH0MXSw4ZxtDjBqlbXv0HqT0GB5F8xP91OJzhkNkybepqjqfemb1gYwFfy1VKdBHfNtSFwJ8OEk
Lp5oo4DyQTM1td/a/GCATnYD0v8XxesSbqOpmbMt5yk2+/kImEwz9wd4Xfw5EzoGecT+AFXA/9es
0Hl0Fybsi6xMiLToelaTwxMjTUco5/2tgoElH0OmbRkPP1pwMM8U6VIAfXKnjM6qLayVX8r2sXBb
+4RdjbNOM6f78e66YfOjZcpbY6djYilaAJUrQSanabvxAU6tjVeIXHo7abaAac8tCpWpd8qn9jqh
Rv5IBxEr+9HLqjV32xL1+n/j+JVZWK4O8X6JoYRcQfe1t4O+Ni+lnN6J1idl9DUtHHEz0VO8+gaH
iq6m9flDV4JE3ptH1c/iqzTfKWyrxt1L0xk2NNRXK1c6N+zC6msF5v6Hq138/x/9aqjPmTm/i5I3
r9Ltt0BrV+9jmcIyIevNrSH98n3I2xPEESLIVNvAu9cR9Cd0PG14G7gWOtd0OajNKNXi8ir1ug+X
A0d/gvBC9DLzBqtiFA4Kw4VmCct22WRF717tn2wp2HOjzPIhTyowknW876xi3VjheDTcwX5rflBU
uZM6+igArGmYhC4oAH5lPcz4XkNJBZpiVNGEo6Z3ScsJkrz4qAOsWbyLmubdUsukjNplOzFPYDxw
e1UVXgmdSPPRgVLQCdier25lazJE2pcnz66/Nrld33LR1DcKhQhVOjS7ZbgC4wcwpg7kBHeYipMv
YrAY6FTO4f9h7LySG8fWPL+Vinwe3IY5cB197wMJAvSiKJOSXhCZWUp477GjWcdsbH6g8lZmVfdU
zAuDB04UzMFn/oZJW2lef1l22/CX8cfX21I9S2prbU1mcdCbeVUICBX2bKjfws6Rhyn6FmuVtY7o
uJ8D5JGOfgYhQG4y/bVRENTvavVb4ZvTyqbpd29kbQtQqAk9yFfSY2ussfmqAQvr8T1ouYAMEDhR
mrb6lwwRxSkK9JdEpp4T08gDoBF6na1kT6ocXVHEK7/aFor3fmhPl7yojENiIEN5W8HdEgK8/WKO
aQ3bbOEPEaPexy1n4bZBmqivpjCtB35IvYt4KN246aWXVuk+jpD5jbH2+2w64QCNgKxf1XBi67PJ
zOsBw4c4r2Nx5k0lTUUjK1N8ZZaxHtAu/BhPdFE9bRl/RIH4mwFIH2HmdZUFf8uf57tBztI7uFMK
ESRthJ8rgEqkd7HfKas67X+sEEk536XLir/scVsR+CYrylpBgI7Ow+1QVtQqTo3mxC5VladJkoxX
BQy9g+oNBSmaNp8FKBst6szXbihrLx6KyIsyy3ztJ2qCWLc91wgk7+vWlp3bclGNL2XrB9emytMz
5ANjVZcTvDRJGrayJqQthLdpPViV8iiZtnoSfvJ6G/mtPj7IwKGWVbePUrOPnH75Tmo15TFHdH9V
xDauYLwkd51qTcvsOJ6U3rQPhgXEfRl96E1CGcCQCl7Dx/DP2wldGk5YnH5uprk9j0MkttHCU5Eh
87wo3MKrrO6Ho7oMaYP5rY3MBF6tkPt9ENbLYiAWzYZSVbW9DcfBug8Ns3Zxaeu97MakuWH6UVxd
k7oPhz5ThsKLCuiHBpqjoM9INfzykMvggWTKc9cB7hXy/2ZxIjVXdqTSYttVfnNmDi43oDfTR93A
D9bQZv+tiaWTaQNNXtWTl5Zlc0knSqBQACFG9n59yWyrPA5l0jizNkVffcMkvonmV8lSfsTeQRNr
l+UsTAF8qSJUQIdwXn5+BHE1HUsd/F0xcn7HEUK9kXL3Ll8NzeLWG9KapnPerhS1k+5bdRQ734ZB
agMs+KwaoNCtWvsao/KbgaZBNV08dqjzb1Q8Fo61FGTHTp3tTRxm5qOdFvlqXMRjv4/IKL/bdVis
VMkgsw8BYI2l9JwGvvQM96/fFyk30W2Icw1ahkOsubdhonVov0dd5VI3SdeqnA4bybai11iyvmRV
7F/i3p4vZpz/rqkifo3bttqY1Ni2vDUY0iUy+yz+rHIj42Y/i/Vtb3sorRUqYcOpM/PucTR/bN/W
WuuNZSK7t90VOb2reOk85EOtIppC08y4ThQcr2Hfi2uPsYzUN8bxNqqCAprMjEj0bSh1bDFawuKF
1Ye7217jYKJnLiymhX8fg3jddqQWifOpMcXHwUfcGuqsctUwRCpOzC/xPExvcpTra8Mo+iMKgvI1
/ffyaVlu/bF82d63/OltBO2+Htvpx/YdT3KKN9KeYL12xr7Fl0xYaG5rg/Qc8xZZh7oID/lyTXDn
u9L2ny9dXU3PJRHXsrRAJOlu8q2P6zZO/VnJeYZ11GM+d5acQEBTwQDIyvScx2iwqtpnVan9Y9xF
EJKWYVT6YL/QzMH5m2FtQwf4f+zUaf6i58yhbzvpnVHwFin/p51oeRgPvmJuc2uSvF4P0b+KM+mu
rwJtPfACfCtN1Y3GuHtH+fSp7MbscxdHiC4kSXrKimg+xKmI3SZRoyd7rKKVRqP/PdHSVVdK0kbP
Q1okkqmjXs2H3vbGEXAXpDQoJutJTY2jHdRV5dxWy8tYkk2g/ADuIqEark196zrXA3xSAJ5fxTRu
ZGAnKNom5xok4mstYU3VZcN4KfU83WqaPoKxb5TzUAzqyvbjeyvN67vM1IIdivbKtqCSeocyduiE
paG+JApWUvLUfB8UGrxmVnybYnb0VbV7oMXFDEEReaV0aBFNTWCFazMd1zNzEyZUyzAx0cCrOswt
hv5eV+viHt0/We/uoyTt7zVMWC+5H5B6LaNleSxjp6NVLUGasRWyVT/C1KsfG9FuEY+pLh+LZvDd
EpCu3W1laOHPB8jKdG5rhZmTSMrB99tKA97L4++3FZi11hwgO/itv0NFtH0OlXzYNlJsLtoumBwN
DWyIdv6S42uLQoji70ksxFWQEd+W23OGu8EYpOAVRbIDZIFyTzs+ftSbZFnIh0yefwzLtv8YflSr
QotO3bKxbqFuMw6Do+m+v0/lSTnGamtvEnWUHlqDSERUCjz9THUMDcHE0uZBE3X9Zls4Ryhh8Y79
dLFqLDLnUGhIXCjKZ6mXtOtCdTnelhddOb1NnfHZzoXums2QOVNqk/zExluHdwN2ZX5Czt/b7oCL
yYHwt0b4nYdIk63pwW4DsRKSrF7HWMbuPbdR8Fbb/qCg9QWpZPnaLnLLUwa9vE2lbtUX/uutZ/Wz
hfULRvu2JpHl1oGw2q1vw59b/6VDdhtmy8aaGv+68S8dNrWp0J2Mm/WN7XYjtJU9qspLB52iuNRI
zgjv8YP/dlsdFEOHJ/tCfcuXbaxlm0HJMBw2xmRNVUabV2Fo2KfbR9XiDSwl5rght/ZPsVyz+va1
U8xmh2D25ZdlH19bMVypyie7vx6MgFZAc8iD9e3YaTkNpz7eSIt+v4bQDs6q1ftNtP/2Mbc4uddW
CJFBsz8E/m/LKyvaFFGcn39uOoRY+ZR5bOxuB7vtkGlUc81UL93bMrURFFEzpOTh9xtwH5dTwEPl
EweRaZpaZf8gDd7WiFSaI+fn+l92QolZXxdWI+AGdhrxdeMfSjnMLsIW+gpqSf/VUMqThurFs2TQ
eJmQydqKutOe9DK53DZooXWuLCbui59nCNdYvuQ0/fdAadSNqiWWO9Yqbb5YxuDZmPcyILX9baiH
wlordvy9rKZkVUax9jTKeXK6DX0emUdlvKfsA1UWay1HifLwdQ78ZoUilHE2tQEFxkg5+3DGXoe6
NNxWlTPvNkz6gS4JkY/sY0/6cXLxQgmSovk41bfTKnLIUlTH/F00x/qil2GJ9WwvJkS3Mb9dV9Dq
GycF3nIepNhW+ObaSBQw/cuy24diVuldECeTG462v/q54rYHoW2yJwO93pb7ba6vujqf3J6M52zo
+h7iiLIfl9Ft0e3bnOFUlBXObRBlY3uOKJyeb8Mhi6VdST/otvxjiz9WcmZUFx9FpNz/WHb7dtuY
uS5x7Bxh+Z/Lbt/SBjtXiR/iYA2QrwzEWb0bklL2kTZeUZYDhmnmK9uwo9MNfPmxAsaquqP9eL+Q
KnXntobDJBtdxEBqbTRPPv32H//6r//4Nv5n8F5cClrrRd78678YfyvKqUaNpP3L8F+n6FtdNMX3
9rbbH5v9ead/nR7cx7/d4Pylb9+rv26y/JI/Dslf/vHLnC/tlz8NNnkbtdN9915P1/emS9vbn+d/
WLb8/1352/vtKI9T+f7PT9+KLsdP4/oeREX+6ceq3e///KQYxu0kfZyj5fg/Vp6/ZOx3+j//e4y+
Ff9tj/cvTfvPT5Jl/MNUFc0wLEslrFUV+9Nvw/ttlaJY/4DOLyzZ0BVLJ7v79Fte1G34z0+a+g9T
wdPeMlVLVk38Xz791hTdskoR/9A1Dds4VZYVDSyj+enf//ufrt/P6/lb3mWXAsv45p+fdPnTbzSI
l8u8/G+6bGqqphmyDLJVqKps8YfKb1+uUR6wtfK/aq3nuc7D6lRkpbYJsNbrF5Bs1o3tNWm0lVab
l9AU40mY0fTxgcHPj28aCdKaMp9ECaD3puQc93P0LZRoTKiG3d3N9Nv2thZUrtzK6fMg/KcghV/d
WiC5GzVSTzrWegfY5cVqyOr2wdLz4ZIJ3RlLBJGzFKc5bflrflnDzkqrfj13ycKPFu9xOu76nOa+
GTVQM6qDbIZ1RnfepBZhMocH9kzFvZdLtxijfI28Deac3Xj95WL/OKG/nkC48389g1w4TSCYKHQc
JwyNu+XXMxjBsQ7JT/pjZEQzaJa0qO5yCV+OLhytbYvB94l0E0UNoq0VMpjZxU8STD6yCGXBIO4c
ov8w2RtGoDeu9bvqh1/DRfTIn/B8sQXmaYmwvIQi7rGkneDAW6jWPLjKMRJdsSpJqA6T6M1DEskw
lvxK+yxXEerV5rzC0zd9kaI7NBnK11zNo101W/Umy8hrYz2DRd/q1spM1EVujDIB9R2A9WFYHdoq
Lo9NQTg2N+22U3UJukg0XaZQGy+yHeWOP6oz6eQA/KjABhoyyn3QTqNnJUWP6HmZnzT2R5IF0aRO
lU+SGEH+dvVwvX3D63y45pPXZ761bitDfW5TkWAqEdjfAMBtPnJsLUIgEJ+JvU8uvy7TWL8zZTxY
Ymk+5M1UuDC6DmDBUN9dPoZO2dVaDAVJdEu+YjYexrAl/hcxpJQymt76INjF1ZPkk+cKi6p9PUYo
BiKl2qmD8n1OmwupSfslxeVhVfUTxqfRkpwZ4+D8/Z3z3x89C+lc3ZJ1Uzb+hxsHvqDeKgM9Gm0u
VXldZ+CBu0oLH3qjje/aOXX9m5YWjMLoIOFj91UbpYYEL+v2tjHyIiM+eFS0QLn0serdRsLGYUPE
PQ6OYW40K7m3jKe0hzUqm+iOyOmEZnnaI6RRZBFuqJsqio33HlvKlVQrKrXbOznqo3U9lNqTZiz1
dCRGkWDu1acYcQEcBHVlPbSbAfMA6C17Ralsa1UaiENHevkNuDDWBrPEIahVFY4h8mn9kwOsmM9/
fxLNvz59wFJ0XVVxeNDBMKCa8eenj8xPqCXi8j+ePgUCzjVXhsCpQFCc5lQuT7A4C6cthHqihxmN
Xqv5SNlFpnztpBHvuUjJPNPPlOttmfl1xKD42qISijFpfodpDFdINU9mDeRVV4fioiBc0LiTFX6x
e7inak+HE0Vd+pS4dBNixiCps1Z/rIX8EmlTyiRgR5tQSPZlEGsrMut7f/nAXmpeK+3MwciH7RVa
17eu3rzYIA1KfO0JZQ+FWhDqDnRn5AQGT18Z42Uc53qnTkntAJkvSZFTJCsnBH+S3EBjEH/eOp+J
p6LoK8IrnTPrFHxUU2wTOehPqUSHS4pb+AjMMz+9pQqrfy9UNEOLoTz9/XVStT/PkoqsLZ6u2Ifz
ttEEQmV/vk5ZLvK+yQe8d608cUuExK+WaRyLIpY+q0NaANRLVUcdjGFVjVnm2AW3ejJ3/rdorwk5
+Z0GaglAQY4uRhCW3Hf0EUojfTLAOVq1FkC8EEmxn5gdwYUFsez+/X8g/of/gGdV4TazVaHYFi/y
X+d5bYLJFlZldrBk3kPoUG5kfF2vbaaqTz6lNHj41TXV2z0iLe05ta3Hm+eNFdgBXsfahMK2gvxF
PM73lQwOQkl7JIwDs1gpbZ3f23maHk3LLB1aFGu6wSs70yrU5IP1LyThhTPMFGqtM7xjN+Eiwawg
iFLL0vnjBWc2T0pjIxkzhZUzJWHrJaavnYGnSK6OHyFIlFKcgV0+/f3pURRVXt50v8QSCjGOoii2
oqv8i7KiEM/8eoaaCFJJIZW9p/vpKh01J9btp4HScT1e1EnZhu2pKx4sLGuqSNkCH3PqGdBSVEPn
TM897bpwGveVErmtXDhBW55iM9hqVrrC/vKh1kpoiquBZhu7HlsKWOHYnSPSrrLp3opQe7qD//Ul
ERX6uf4uVNtTPNDOUQKna+lIzyuDEurrUHabIjHOKXpjPvKqcW69oKXEoxd5c4YLWI9npw8nxD/m
lXJSKgCh+qqWNFy0B7c0JTdqi43aD/vQfIKWuZ4E10zpH2e1coo62xnQdFZTCXE4zlegfR3qLHdp
n3uJpm2SOnCG5N2m4AkqfHrSIgcHsE47IBiro+c3bqpxPT6YyTr+RlaWYRuW4T028dzfpZeCfzaM
V5H8WOvfB1oVIRN36COcmACMvK+lu1E8S7YHUKm2v8rSg489WmcdkNmK2wxhzm1hrBPdScWWJkpc
OqaOiGOx8sd+ZQa2qwFNa/ABnLbxyMUKecmOqjvO0ue+SnbyglxP5F0p+AvNIVSHLf25e0OuvDJK
N5Bzrr5RPPYAMBVcLktBQwpBpMTcRhOSoTG8mL6ztlEfe7LZ3DfpvFfnhrhFIC1vPqLntepnfzWj
Cl6mcMybxgXK1oTtWjffAkm6hHh2mtlL6YPwVNDDj7v7IBNOGQsMCHmkYNU+YL5V9uNW11SsobW1
LgswuZIKjkZD7C1CJrJZl8q00osXu8B7YpcKNO+UN6aXFbTPlaRexhm4bJCtSvxm62dkZQADw7jC
m8wMOVg0vAQT1tx0fGKS8c4/hhecip6DWTsGYYREYzJ8TzsiX9v4GgX9LrAQow/sTWpB89qMnS+t
RGHy12aHfvvRzrrDNHG7BAf/uQk+W6i1aPp+FOT4d7B/9NhVnwTNIPElo4wYacFamn7vwNlnhuna
QbFK0NpKqLkXykuXR8TIDz24GDu1VpO00Yj3xGNbvybjU2xvy+CtMS4wW3vNsZ6HIHVp6+vZPRZL
7hTt25bAcBOC27PrdRue1YVx/QRQ0dFgkgx266kmdC6xju3d7AMa35uczJTXnv9qvBbBXmgoeL7q
8bZG2O4N75Cm8IbGbRcOlmKv6YpuRVUgP69Py2/xs9ZpzRCHp2inpTlzReBEYGZL5KG7KHN6vV6h
E4/qLgX9trlIkeqVwzNU2LOJZLL1ri5tgERGyW5yYxU7ueXV7NPZaBHH06ItSvOgSiL+Rfwk83wD
M9XhNExq4eWi3ZDj0AZnq4hiCexCSTh62u14Wa2J670EvHeb5kv9eKdx+yc+6Ut8X1TVPsf4Qyj6
Ojbyzdj0AGPJNOxuJ6XyxsQNEVGJVVLHB5PyzKScmO13TVyerVyhcWzsYGXjh9Ufm1bdgzF2RSse
AuzbQK55SxA3ZKGXpvJ6ebSxf3WkGGQv1poz8F3hdoq+GquNlexS6S4L7+tuE5Rr3IaKcFsBDUYs
ttrFjTfLqxpdfnkVhHuVp2I+hvbbUI8AM57V5FukKHsDrg71O3xg6ZFqktMLseR0J6p9gLSW5ipv
mCnrzQ1GrjPGQhYnu46fMxNKdaP4/msOKztSCtUBU9TAV2nfUzBdj51qKC7TTDro2katsocaeh5a
nUhKqDThgyxIPDvrE3fGsMbyR7dONQgCFNh3VU+3FwLN16SY0kukGMODPQ67Ki7iYxzqzA+98HeK
LUUOTvd7Ta7FFUNkY9X48m6MZmydINxutDiUt+YcktPaEcAF0d1Vpr3TbGRCerl6yaxqhIEZJ15d
2MmurJsFzdG/kprgTyxhnSt3rgCqs44syQsr3VN7u35piVV2thLZTp3WzYts9MBQK+Dqcparzyne
d7fNSqs395MUW+vbMBgzeZ1FDVF3K5H6mSMvmOkQq2H7GS1AxEIL3vVmPDzTuszui7HqnRSbv92o
AtYRRDVDMxhPozXPSJkJRDcSeXgZ7NFyRrUrduR451FWxmvTYLAUtrUzdz3+MhF3BZa5Pz60uKci
mMWQv5a7ZbYl5AmCIOTGatDusibdpR45evJU7kQvyn0cxBNPpx6t9T+OVKNpUKkqZ6xJ3nx5kjeW
5MPNskgK6g6tJyNIvhTq+ONv3na8fdyW/RzeftbPZZNheVnAA96KAipDGMlUFzIs6QMgz/NGSy1Q
gPoS5GUZ8d5A5XtemzWdqczILbTGWRX98QHMgF9yG+ftEh8WDWqEY9fFUMy1nIwylTw10s6GlHuQ
K920a5Hn9DeF0HZxfW9w8CxEitKQSP+MlYJnRquMrlBHor9gA1rDSepx05cxdDie/aA9D6rGi7Vx
4rxaA+pd54XmimLYybm6k9TXTiYmUk7w4LxOUs6ZTwTS6RRvvW5SPT98i1V0jFvh9mnqor3i6pVw
RTg9FqinDRmXIFdWc10ycdrXppgRTAi9Kocl0DNh2KojT7VXNMm+oLvTqbXHydw2GCnCJVqmKySQ
NpWsOhnoNawW1nTWEGcpNo04pFZ4nNTI7bV4U8QGk2Dj0uv0TKRKkeJ1AuoxeTyfZKoEFL0cEpJN
ERoeenyAwoZVjbL4nOueIhIvixVP8oVXYn4yASdLdlSe30q9pUgOM7ernLJHHSCOTzMKvwVWlyaG
5mFkXOCM3RmjAB6FIa494iU/3U12t+/bap9JcOFk7aGf6y8VYW9df0473lM+vgnm/FVPnzqz9UzL
OpoNZowWv0NFn1dqT0VUXiKj2wW45FWp15ooC3Pxut5yJCa+HrtJKZaOAwZgccPrRrXXk2m66vTY
j6mb6Xh84yCoZ4ObtSquJOpGCfyNDZigLCWgKMm2tuY9z/4d5dS1HSYvdjw9FHm7VfLGk2UvDHTP
tnkjU4EaMjd9B7u6N3lmAUh6KDN6kS+7SacdzRp4TBp4kPRCq92TbO6itNybTGhwrzcT9LJaw3O1
yfdDiL4mcYVue2lebjI0P1sbudTsOMuEQxr0OvW1qOJVrCMVOxiO6Gr8rhRI9TIysb3XFdIqmPaL
s7iuSg4CIdiL7eyi2y+eeYbfe2aGEWur7XVQyfXLoFiXyihXELWJNwtP4llItdGVh/hB4QcOuDSl
UH3iIuMp89QxcqU4OZiTBQoydc2Q0lXJ1IAo+KwiVcC/3Y3zJreeZSIMpYg3dpdvTGHwrkejNosc
o8VWZYlWrcFVrAbkwwhETHLypIISPW7r7jJbpZvHttPazA/E33rTOWqabKJQxdZGuOUkHAh6juLn
DnhW1++5rSFS+rVX43hmzgNnL9kZicMl9QAKA3aTPUmdjnSXiTXla6VGBwT8j30EV3Ex4IhsryC4
J0LdiTcscLfGXJ7mYFoh7IpHnvJEZrSjn3DwZcXtaDAxT2/mQUYaeXQNFSuNej+U46YFOFp1b7Zp
grDAlcoA6+qb5wlqHxnFi1y0d2URPmHUTDp+Z6D30ouap714KsLayappK4sC1CY/uVc9c3goqmhL
+8Ax0szLgETXVE+DaNri3UMIr7jADmWUcEMkW+lVAYbGaHKeqUHCuWCaavRdtrxjQ9kr0nSv1yrc
5GHTY7llacG1wE9abz9LszjGw7lRM3ep/4kZjB72waqmE/hYsMvi/dxPBD3G2pZB98jAVePpSOr/
WInZy+dy3xfPxpjT+J+vwTx+S416Z3fRIQN9zhXqzcztfB0zaW1X6v5Oo6TI1TyEtXkPdcgHMqhc
Qqw+1GTkstZIwCanSMVyGUPbXok3WGKw89clzl8UAqHOO6roMB+UtjPlFhkd2IWrY0uuZDHDlHBG
IuTMlNTLCJCy0e1L5JysZkc3zo3Ne0pDG6WSvlS2v7XnhbLu71QBTjjl+S+4jszNU9qsZbeFjZqm
4UpNxR7rVr/6QhnttarFvuim09KrmXyk3Yx9ikwpr5fNmK0bA2qYNDAjNp5Zy4hm+6BQXjRukCxf
Nw0s1yF2a3PaFzhW5tNdOOvvw/CA+fWFbHUlmvw6hfouslBn17xmvlQC5PIk72oxuHOkO6b8Vcbs
bGpGkE0omWvZZpC1DQ68XlWArLCwybF65qarYQZ3Sd7t8b/Y0XdwdKO76uZCMDrGgqRgG6lUogSV
JBfEievXAzGxC711C5fCCzJuYApmWEO/1b4bRyD4EbQFGka6rbjjUDi1r616KVwb9Anz3Nxohb42
/fZEv5RSJXzfrkpPNjJ6rSyDbtKOox2iaCStK6tYiP9Pyag9hIJgxdewIB+o0J0nAg9BvcGIAQZl
8SPx4L2oxDUR852RIpJnX+mB3Okoc2TjOfD31sD7EPHsNzmAx14ewcHa0ppfPCZ3Vv1kf/WH+5g0
VNG9On701QPYQUtuTnJkuIkRHeWoeJLM7Noo5RoLGmqq84EJeRfJ1l602UuqmL/3ZvAq0Gdo6ESH
oNDTtADP1R7GqtsvtYa0mGjPtVvT4MeE4qTo5jXvhsPYPJTMHNIGAYJNCS9tkSPp+5RcRN82D0Jq
duB8nVmaPIGlM66cV7PGxL0adl1obsB3PxrNqxLPjtRj/YO9nCxPVEDoqDaJM5vtxtf7vQ7XKgP6
7ZNbhuBM/AjF6/x5Uvuzpcqu1M9OBWq59uf9mN0HTb/NxtcCSKAyF1vJT7e4qm4BXLmhaaDgBYmZ
YNPUntPHeubdrieOpR7ydAldUEwOguJpBgMzDvEBff7TaKMJbOleMiTb3o9OsWKdE/50PY9nhSQn
yqJNr28JJmHJ8fpMqZDk6pYyDTYwwZWS/K4O+2spAcFpQ3hx4da8guYXtK4lDIlWlQb1rPQ3FN72
EHII4CPuPBuKSIamdUJ6Lj1Kko9WmrIt53ZrBflWt3L0Fv1HSbGeVVu7mL2J1JJxF1XJWWgxBTwD
igOqA1J7n2U2Fs/hdtbQNS8NZNKCrRXHXiopl3LJl2vZ9fX5Aup7W5nTOVDyp8mf75N4PmrZKpVa
QHDikZ7QMdWJ4VJtJwayoIoHjEIVGKDONnaDGVy7YTrhr3m0VH0HVdDqjf0oWZ5SKFtgr0921j5b
/rc0GBDtpxqAz55iOP04eJCbD2kebBtzPCB8sxtA6YpeXyt9wnt/+gyQcZtgUOln+WsZ65/rcLrP
ZP+pUYprYxF7LTNlJJ8ycsapkMEujs82UZ1e+U4mJfhdVwfbb16N2b8EQbdTENch1VeLZo8Yyb3c
Kgcr/J7mw5eIruBcdhcUd72oJ64Iy5OiItIPfnPI0VnttgHalR3l8KoQ+ySImQjEXqnMK31TjlI/
t8iUqp3Y0JtZpfGuFcZ2wCK+i4N7C/h9MqXnWrL3TUQfHPwKssybuJiOVhGvUjm/Bnn4lofm3iDU
X25xOQ7eUqPfgbjYKIN57SpxGBEn7qnczsAr7eEA4vli4bDRkBSO45PMq7EDeZ9zBKqE3+Y82JcV
tQjVX0vjWu9aR+HxsivF1UzfjdT62MVoSI1f0+65VM2dJQLcaRv0bc1DL62bITryCiBKR1qKamqM
XxRW9uZrbWluO5VHehr7XqiHbkp3ltwWuFFAiw8/9030IhLtwQxMT0KuaRbTXWk+ppZ+MLvoVFjq
rtHSIyX2E4YNR1n4eG+D+528SW7W5ighaCg7suL1mrHJcZq0q9Ezv42F6k6DtoGViTIAzovJfNcF
8iXmMYYCw41Ov0w7BeFElTJflUUJ567ZiUZ76GTzEOS6q1v+KZHUDXZ6bmB8LgxzX4ajZ7ek+J8V
RDD8sUJcBC1IKwWhNe+RQzzX9njfkciS463jmHqdER/saTxrFrN27EUyQetM9QPUn6YBgOF5G7rB
QbKd54oQEP33TGp3RoupuK3sk2M+TK6pA3PDhyNda7xCI91VBn8ztRVPTbgj95VM5YKl+7qKOl4r
3Ulp8rss4RZuAgwfsDvXtN97qAyUzq/oA66axFwBcFxjfnlpbBkJAO0pTRXm6eEdlRcmWJu+bLrt
QF2Mz6kskLmf7+hYnLqopw4Hmq8Kq62dpZshK+6l2XoyTfMatPSRsL0AxnJFKHLotW2WYuIdrPo2
2UvxQOJOtRlf6X4CqZdoR5EPm6QUKzMj1m7E3tCRc83mKwieO3LxcxrAverGnVx/GaMQzqJ4nbLp
Ue/UbyYusYaYtkPvH5NcoJrc7QvKspA4D7jZYQT4GQwsQoNMYvwDpVZ7XUdDP26YqdrDDvnZA0yQ
g6mWayq4jilVnuggNaf5MUYmS5KRAxxfUDK6H60cOynpJeqCi+QHG2qrk0evaUO5a8R1WRo35fdO
H51yusMlbANGETT27FZMe9FEDCRir1UNcrfubBsA9gzqCpW0bfrQLbR3KfveiMrxZRm4fU+AobtG
lbgReRClDsn0RlQbRr9xgUVvgUJt/i9d59HcNrBm0V+EKuSwJcEcRIlK9gYlWzIyGqmRfv0cQH7P
M4vZsEiIliySArrvd++5geruGhbBmqKf0rmg5qOKwoOrCD6FHrNq1RfxK3+DJ05QN102+1hoT8Ba
dk7qXtWxYPN4ZeyPHqlstcDaYIXch+Gw1wc0pIJLkc0SY+rOiaftLe1jqIIHJ80vQdsQ6maxMk7s
ydjU1wgoBQiqXJl96WHE/8wyfRk+KB0A+EUS+aeGeJZEr1gOLurI8pXl4XKzSDf/HsqGrki6dgaQ
OySa/o/cA2bvf6s/qUfZDYWMjopq3OsRUkAToUKQltFYaDIJEE1cICtwUxLQXClYzPxEqf4eW+7h
MvPS7ydi+kWHjEmElFrHMDMdp+JYhYqbrqRWsGNxhyOL8AqeV1SRHkBPUpuaS7MGWltlOHvUhvrv
TQmQjanY8hjNYF5Y/efrgRGsMakM++WQ6cXlUTolz/73lOXg8o//fp9/32JqBup3GorXltdxEX+W
lynvR3g5BQXy3y+9076RgY23qmJoJMe4gXMdUBmasEzVcsQnaErHAovj970Mxwcv3VgBT7Df5Pyi
tfNLtdyT80uhYJE/ZAFLzVlhW96y5UeNBfibySUHZwYJk8tsQEHpdOEjMvDaLt+g0OdX9Pt7zd/a
tZLfxJjaTRRWvGVVucYw4R1osCiOk2Xl3z92ubccqzSX9gYKmYNDkrGT4Fss3+zfc5djySSU8fvH
LF9JGoD8nprem5SXv8XYdwzM+bVu67Lewk57whkLhzEZaUxtduVYbeVYbh10o0AHCteS/MBE0v9p
2SflY7Xxuo6mTIv9AWnkptrkVr5JtGEne0nuY6DuaXyuRu+XUl4CbaN17ip8qBNK5WxMk90fJv83
Q2/YlfUbgSYOGH+rpON1/NMGTACn6TAbnCkA2BIQ9i0HBSg9wnv1HfygY2nRbJSAZXce4Z7Sjww1
9RATbo0h3nExu4lJP+G4PFmigBqibqK22CnUlBvrrmFRPdqHSHrbQgEVKsNj2ATQ0rgEpelVnPoy
3GcKn0pi16VQfenocBkGrHogcUf3j6Vs+0CcuoFhrqzFnTnuUZa8b5RxU3K/r3cZHeRtl6zTeFxH
nVwpvB5ZLHZ1iuhQT2eY3Qdopnu98Y6m8iPoYGZGrGC7z/llmAJ7Y+cke3s4HtROz7XoQav7qepu
MWvseleyMP5q1Bpo6gl9bU/iYGtUEWHXs9WxalRjP1OCVWBlvkFFk8rihN5ttl3hvrQUbPHMljDl
wK3w2ylnxLH51BTqKif2AGI6SyP1I1p0+5CVHNSzCsK91JIdYLNNyorZ9HAFd2ILKnPbOuOOiJ2P
AZ3yDEZWzXYmTkb8CHgeh9G1HxLDeirLJ8MZntV82ptp/NyaHVJ95o8Te9tIe0yq+DzvHNvM4EXi
JScLmTbQQHXS4GEkV6RYNuR3WEAyOpkYaQGutaH7maTZWi/jiqHtwOZuysblZ1t+wgooZdCqVsqa
nDMNkuY6Q6GElL+N+PU6UVHIxuwpsPe28taoyqowUMwoLEujZ8190tijdAXdHIa3icgb5peEau1g
peb6KnN1OkszzqL7WHkye7ANMBbj/DO23u3sj9Eaa91l4T7UfkD0Ky22NlkPGBD70mjXSib9GPY+
tWXUWXYs1quN2ueb2BAELal/nHTfqR6FzPC69at5fGpPIfvmZD0AUpmcGVFOkIHfTJWpL8LypOug
rwZ7U2HGVVLpF5ZN18CVKWHkoGSmLeGB6kdceLuGH5ZQmUsx88ZMrY9JMPyYHYJutUrIe0BZ8VXs
rDGXlBBJT04fFXKTw+zLjlappqyM1sVdVW7D5BkNQYliP/WYXNoMoENvpfQmIkKGzkyxhgcCw2Qu
rlgYjyiZouZBI8acDwMGpvHoRM4vNm/r3IZoHJavTuxspBserY4pQanj98nWHsAzhZO1plecbYbZ
OoV6TMrT0f0ktPx0l3yOCXGK+kJVzCYLpk0ZSYaUFzdKyZPxZlEWwB/PxJRnAo4ch3QxBDqX6H5X
jB5p+uDGPG5jtPz5uCxsen6JhLywuneVcBdRGpth1ElxQ7XskGT32+CbjnW4iVBAjbI+Gp53xIa9
Tt187bTNzmPM4nQWnl+Eq2DytbM2w1QTIr61vh/GaJ1XtW/1fNqwSaQTFi0mFE1vbXsigOhyfpdX
KARfqvyVg9V3+dEdL5vMMNMfwyH24akwAFFh1po0ppd7qGlrJ5X7KW7Bo7AOceQ6DP6MtUnSU0U5
A+BV8J7iH8XwMD1MY74XaQtHM93gal8PWgTwfdw0aMWmxTKK83GCXpRlf6jueBoYPgJ33kfsJ2RA
92bDgts46VmJHirWUZ4dy8K7hs67MUTgHaERBeU+CF6tvGSA72xLhnoRDq2MS4bV2augZ+apmFvX
cnzhQGBwFF/hVNl4Jr5H4jYK1WBtfgjYvFQUnbLDPoKe27nl77zH/Wh4KymbmXG0ArImq83YI5zk
J2gXz5FqoXurx6qC88IoVQ7hUWta1rqQda1HzWEaUZX3xobgJulZ6Iljj3M9GYGUnFCUtwuDagOl
EXrYq1CtLQUbmzJB++bkCaVwr0nQFCUOxepmDvW6zJt1R8cwhZyY7snHwZtEpOGcK9Yu/3cbYmFN
QM+23NNod+uanaWGIOjIZpdz4s0ig8+Au5soGcOJv+t7dT2K0C+cB8k+tILqBqHzseJMH9sRsgFc
Jt29Vomx8SYPCdRkG1DuMzyPXkOaYaQBHXyOBJic69QsZNqjEluwXKl5bIM/UXOIxrtRAtlqnHkA
ZdHjarxaRrvJu/Bg8kpTG7hxMbbm+iUk7aRxBlHq8b2U8cvQFjfAx++hiH4abX1MnOJQpO4741kA
cpwRVXYf847YTkPUOgMXKOFYfjFTvwoiXIJLOtC1Uxd/9KV2mwbloIG0jfO77nWXJB7vkdf90GPr
c6rZBQnrhbqRtVXGCKiTdY509alRbHy3+To2h3XN7s54BK4HyClhYcOCqYOxGSlrawScL7RL6MXk
0qyHOgh/CEV5djWuLcQNmyKBL+fQzQU8lw9CYG2JlvtOKxGooOBzDgVft8P5dp+29Brf6M070QXt
IwBtyAH58AS2QTVs2HL6AYK5qLlcwvVyYYy5XLpNxa8F4q7mnUYiGvPLoI+HSEWv6Pkyb36sJ4yd
8Q/Wj+5kHDrnEFK9WocRlofyHI1cLLrk4pnmhdPh/Ge/BTHJ6eGGDrY2GKlQNrpXpPNgMYgM4xR3
lnJI9fZYCUQT+4LW+VLr+rnwnFNRase+p6Uuca8JyY1aZRxWJr4ng101/RwC7ziK5BDrktgB4mLI
1c5wNzVyeI/wnYIll805UX72BlQYvKZZG/mBzeqCXY8EE1KYv3GHrzoaBsOSCNh9FDdHe6WZfFVk
RLA2qokTqX63tWdtuuU05ckVvhtizBkCS3IKnEfR/ZnMW7VXopuUXzn7L/aaK5CWPPfZ6HeNvvd0
PvePhfNqKFiaDuOrFgA+8+tnnWpyACtf+Tp4EO8xHZWl3xBiVdfeL/PDe+OcAr4G89q1vFrr6mCu
hmc8ASwyKt42Bu13yanShNiylcw+VmA/+j8dRfXo5xSk2Gyi7aTmete3tMh3E4O21DwBzQuvgsoH
X/dc7VmmPeCrmqm2WnCOgWWDVFwdrSHHCmhrzSoOdZtJDnY7fhBQ6jEi0EerHuZb3MEaiZU9bWnk
uOaHWZyM+7rgP2VmkF6kdD4bod6tPByuClSd31UkWXlRLNhvxqEuVtQGKgRe3I4/hnbTWyV4Zui4
ObSIlqup3vqmYrFILWJnm6QsbdM6LRhKuFGwpU5QrIfZB14MDNSJR94sh0BsR+Zll4RpwVlPSV69
ST9nKpobRB9343ZtvPI4p72k4zhtOEHTSxNhXQcslK+S2cke/fdGGe29nmvsWYJRXGLbE35sTQ6L
rVJclmNpkcOSlFO90+ypArCH4VhU+vhTT8tDMwHyzAbtWYg6fVx8NbpHgn0+lGqlP7ZFwJ8Rg2rV
rsS6npnKseh8roTKSUe7vC43ZpTG6FJYhegoKkNxJrdBgCwJp6tOqyyg/gAVpTJ/LoeYCrOPzeNr
J0bjYVIQcOd3Znm32E+yd4WQEtBPvq1mW7XK2tQnFhDuh1YZ7gmIgSZnnha7zFyWf7nclMlHrOnG
Y5DCvZOj6m21yq3PsASa83LPImFoD9m1IhB1XL4zJhRUBk3WG1stv6getO6yrZgGiqj1c9aNFzNm
mT3HORQLyhHpZ8jkvLmdBLhiUgB86mPeZqUUyWOpKsG67BmzO0YJ+cplBdd5Oc+u3QwDudrGTHHJ
NH2k0QcsKuVHpU7TVi08c5+UffCC2+FEPcImyvPySTXq4FKbBvWM+mC80St+F338hZtlFZLtjQGa
wbDo6wuKvG2iVHmP6qBZe7YPzZ1NVrRKkin/DT70ydQtFnGuRszN7I5KnRtnkuXGrcIofUsN/rKU
hglPMz/0xuJQdqp5C5yE1HTbXDO0nxWrwtTPTXN8p4wX3bqvaJuWUfKmZD+9OtUvBWwHfDGZfchl
1q/DnlalUDjJiYiJNhcwyYoKAELtWD+nPuc1qSm4XHh5rf04TrCEQlW5qW1Dg68CF0RzkoSq+r7x
h2aIN22v4p6JhxvGaOOPIWEEMIb5HCIIQ/y22SpO5mYMUea+09jJLrSUPwxSLqFVGZ+iTy9CxQpb
S0StfA+4Jbq4NM5cJpJnZZ4x8MeJTne3TB+U2rN2cRv3J8uuHD+b67DK8mFir8eQX083y8ekIvpM
f+TdlB1/5QNZ/H/VlqlKv0D8hOYvNl5uD+caNf6cRnW6EVX00yaOeDAcKEArr+8xoyGipZQz0BoC
1bj1tOQG0Z1xaGe89D3Iz3ni3Ri53AEbYKCLHGXPNN5IgysZh86H3VbBqhhzw5/QDvzlkx3uk8Qd
X7pGJ5awbfu8fwoNsYHzq98FOvEApfK1JrBwDT3wZ4HTW6+RrmOe6jom0Wal7SbNcLlYF4y5zTpZ
51LrnsMisB50gbrpRf1zywRopY1FuYYs2D2zwrzhMbKu3qh0z0TJ4AcJJ0QQSDufjF5wCp9STiDE
RZPi4oRR/zFoYJHVXFYvRsEUjepkLkBZx1XRhI7vhXyCG3WvTjL5hL2SrBup9je7wWBm0Za3DvQi
wVyQhs+mincYBID9abJbQPmGVF9zmcqbImBpmNLUFvQxQq6WQW8tYpqlaM0DX9Pcp5zfQseg0VIv
emHE2jxgo7fgIXUrlLDmQYRp+yBzilzbTEx0TBbDxsPxhtZaw8Cpgf9/R5kAS2HAwGEszYLZSabk
N1sLXSZ3o7pKZiv6cqOGM3DIhmo+uhjDjBpo6vw+JV4i7hSUsw933FUyZg4DwyxkzYy72Z274kkl
EESBUvkY4nQJSVWekyVE5eid6QtVFz9zD1OF3ls+PAbmFb0bXlJjDC8gWzDpTiPJI68R16YFu+Xq
hQHrC+fH3Eq33JhqUawAQJbbPPa0VTBHVkZQ1o/9pL+JoQ/3U9I0m26ehaqS4V08kBPRG1YUi5+e
YFXq1y3bas7m71VvmW8mnDIKVRztgdaOfu/SrbScAfQ2IDczWZjtu0icEHvwLkjzmkzT4Os1EqbS
ZALjcjix6aDktezEZTm03HSuts/IaJ+pk0+PhSl/N1XEapsBLSvN+FgUnAfn2lGjydnPoDoSrFXY
BNJrJdedC0aWNgG6KpmwsCrRSWCrSlwdIzvITvUkiCskRfuWxSEupTz5TKQJO8n++M6d5boSrmuT
tmhXsQfIOtbNNmR0X244kYeUuRjKvsVuuI9suwAkl96I5+M5TVwGAnPZBmLVLh9T82pkEU5C4OVb
AQ28JGrkIdnbk7mxl6qxYLS9vWcmZ0KRnOA8u2dotkRztJHXqnKL8brcaL2BDGRlv6xy/HtokHP3
fM86nBXfxoFNCeG/nKBu2/kFXr595udScOJYHkPYQNvjI1WS7qdWA05jjlPt+pBqR1xCFeZRGK2g
bknAgFgORvIUdbtLcNRY9ZBdVKb7l7AvssvycLnH9IROetbc/w5J28x8QhbmnCDQzoMp1bNsZy71
fKMYQqyGyCm2iumMUPGb2f86aNV4bKCf1XMlUznfaErj7izFfVwO2SQjvo8v9/4e03dg8fNjpiVc
J4ssxBTj+rlhAROFZoXx3eoqRtM8bhWhrUASYAyrK7+t6uYhnZgPLzeeR2txJ2oUpP8cWp4BXiy6
CJ6/HDfqojn0IsSUHxTdvSQMmsZW/7g80on7+EKAAutlFj+59q8816sHlx3kP145Vz9z7dV0Ey/H
0vkZAc/oiBn65GLEPitZcpR6zvquz5wfsY6gg3uBksqusB8qLyshivMFSqu1dd7lX3atmDsZqdW5
G2s8eUNE9tupzxhznD0paM7fLCWfmlRTn/p5Qe0CjThO8zEjEsWcfKT6uYSr5mOan9gmTeiftlVl
ZyPtL0SwjZvZaO4BuyQR0g6beTjoG/rngsfWYO0o3aQ7OBHTrOVY5GblufTGy7KCTbUKinBt8Ees
jp9E7yS9jUOoK9sFg5ToyStJAqoqzGDD+h5NBNu73w/0Hq1N87Ubhua5n9qQuVSrrUw3TTce2sjJ
iWvlZqndAJrKlL/iZHqsQziQ3mTme/O3nlr13u4y/aEenQLhuzbf1MR9d7gGHd2mFr7ZlgCuJHtR
HEnGixfE/30Y+6YY8quTG6s2F911CRt5mrextNA4fVeNxMVXoqFmT1Mw4FfJn/WMWd0KfLPC6UaX
62SSnOLZSOOmdlPs8DpIE81COmGx8xqaPfslVY92HT48VrB5cBj5XMx+nebigKbeIpk1KJksGDK6
DF7o1NRJUa16q/B+t16yZnNo/oH2CRO2H37gn57WnphYpPaQzj0wa8eslMUlMD1+pEye0twWb8JA
hgTHEpzi+SG9CbuC9PcRMwbQholCEn26UY4zPS8RPh5Epv5qOHA7szzA4UgZ9L7Cv/MajwkIKn4d
KnadYwxg4gnrI1WCBjtyRtd4H9w7I2inMMbvb+YFt7HU3B07uwowQWFt9KIor0pVQyKPQRkOJvWE
o6qme7KT5TXDnb5pPC9+mgqE00hO6NPCUy5uWd6VztVvhmL1LyWN1svvlgr30uqjfpCS9Ww9FOVb
WxXKbupT4OR2w6+b/sRqq2/TEdnVgfPI57yg9kmbLniwAOh6zHMcPRfXiuLV63IvDOdeHw+LY9J2
5E11ifuTgsZ9wvVu77UeJCql0PEMyupU0dzlVyGWZNVLSQzPx2qvLMtV0hE4qpO7aMLq9O/GJVLw
/VCrJEmbPMfCOj+llDUknzKkqmGBdZWJZmzUnIxMsQC9RKxv3cjtT8tVIRRKf6yABNJeMV7Vqi31
lTJqD/0Q5nsrsKxTpfXMfQTKZ2NK8s3zMa2syamoZvrsBPdveGpRa2t4wz0Ii0GjCR1oSFPudQvW
K5wz943WAmbOVBi5Jrx3NQCAEomdVhfGS6lTmid6nrl8dDLGwOsIvItvA8zCeIp0Irq/N3D4g5NV
5xCeZUjTk9Pg8Wvmvkhj6YsUtUSut1qvQJdHWHv1RKskzyU0jYM1mQXppzi5doa1XZiCk5Y0j5Vq
xlf6Bv7XocmrD07JJ6KzxdWc+uAxUdLg0XCmcG9C2Fkvx5YbXvhnfWLtpRRmtonnzVM63zhR1R3U
FLeJUozGzQom9VR56iUrqDaNR3yAtXvt5y71cb5ZDo8pnnEp8Rom6DujLQK4fmo57IiBImmKieCh
jEmZ9zC395PadhsCJdWdyR14HQZLmou0I2wAcrWHgt2XZnQZGucri6rsjSlU7qcizm+KMccvnCBG
HIy/Jnwqe9PR40ey0qSqtFh8lN4zBUFHc/DSh6b38mc46exgucxiUDOKR312Omq9eWnKYv+d5i0d
WHKNYhC8zzPvhHVPMOlKjXI1WAyCotkrq86lP2wO6xMgR2azrGWchsbDhkll50zFr6n1TpogjGcH
U3VkehO/Ox3SaFFNz5yPe0xk6p9mbnLl3xHtVELL3NtZlPhDZDzxHey9aucWVyQbq2HQFF8RfsG/
JHx4oI9dizGin2H5LH7y3ZTZHwscgCZZZFZSNbu4MeN1NKd5l2OVQ26uqOMnLfyh1mH+FEWyuycy
6n11mNzt8nCilhCbUPTIbsAjqf5WVuG4Y4AN8mcErJlm5qPZOvLJjtzqIbEAk2SO257IW4C2o35r
aybI+MsLudyMY1f4ngkcMG0QoJctICSlihCa4jIFabMQdXbeLHsGUpM+DM6bNQQHQOXlfly+gIIE
LSASZAvAEN2We0lVqrchijlWhe+RLey9w+7qCFdS24ooMy9uHX9hJ39uZh5jldqRP7Uaf3IQL1cY
VxUKGIru6riqB9sMPBsXgZj5eaXUG1E+2a2m3pqZftOrzXl5NFgaXjcZOmuj67UNtAry5EZX3HRC
u6RnyN+C8az37tjVa7xUXMitIDzraQvk1K3Xea87NxBt7m2onZ0JOfeyHFpuyKXjFS+hKgRBYZ3r
anpBXSaCFI3pOZpEdAy73t0PSdVfHLfOt5Gq9ojkKVfqNE9eYUfN0kRArVMpH2rRNI9mzqAAyK23
sqMx8Ouwia4C8N/GUqEIZp4R+k0VKC+GiaKqeb3+s0AaSkbb+er1bp0MsBW0Eaa4leANL/P0T9jN
3hXR/+wBxa1oJZQvNt3xfkBL6o1tXk9MQd+HbH+PiSyL3dB2JmvlvtgJwoHf96b5WDR/NRwsOpn+
v+cJsaYPWdsTNzHetHp6QnErHseaYVtYErUOUzNmg19O9yQDpBSW2nQXufx7L/rvseWr/54n7MY6
Cpvk5vKUaf4G3/fGLnkyu5E4YPSncTou3qqudpuxRmUva5E+9UbAqSIGmiYL8yOuTOu0AAKYGlhn
xof3XisZh+NZosiVhbYg67NfTjmlgaFUBi40u84u72TCoADXF89CAgW1YLwsD535YTsHx7E7sGRN
48HvAnIT0dz4pUh+y6TGJNdzxXwPrXstXetQzUE9hUVEChJQ9CeFphHpB1qFvW0hcyw3A2p2jbQn
YiU7FlP8Z9ESiQhTTtvgdUSXTG1qOSrVyjbAabbfkl6mMwM0ivZSQ6z4CZGAEmv+u/d8aKZN5ObG
RcmlBAzQO1jZXHnNRE/iV/bqc1lBvlSFG3zUWHODILozshEvrUautoyt4F5rNetOwbBUuql1alSB
PYvz4j0aIp0caNu96qP9mj0oOSQppS0E2GpT+svDvuK37upWuw7kMO+6ZV3Qr6Mt5T3pvh2Tadtp
3bgrZ6KwpgcbrunjSz/axbn2UOWhyZc/4IB7q8SWEwMhT/MrNSLkSg3meXCGCeKulq7MFlLghFhK
mbtKRkEFbWm0UB+s+aYCILNqRUpEoGwcmhUVuZWZXkY0RJTNQ5gOTAUtAfDP5sTGmRo7eqkKVv0k
Nr4FzdqxV6GOqGx0YOPMWZQ2AzIvRa1wEZ/laWsM2a16KTPwKBt3vcZE4a+yZ9LWMRhM+WLL44w7
y339ZASbDowqzDq9bXRf9G11ysign/g1PHe93K2FGe30RtEptrL1mBwDCjI7IurXx/KlgFm6Ww4t
N/+UZd2I5BZ/cLgqWW9Xq9hIZxK/Qxw8aNVT92l4iTwhHnXVajmyPGG5wVk8rvQpZUw45ebZYMDG
gNGINS7ELdCYLAdtZ+dzVDqf73qua5yXx33IviLHzT250tp7qndtWfXzV9pn+oWznEu1i5z59EY8
hz5MjYVzfU+bVxBj0JfDRCtuPPoWsayoWh6lcz3v6OYtVL7Y9JWxQ3iB2POtxIMHyLd14qbbZt4W
yQgVfvlqPXcYLl/9fqgzY/CysNt5M7eDvNXacdryIZ+/+3KoUWijzJLyYXk0KEOzPCvRB5y19fQo
zDS5RhpTsT6U0Y8UpqzP6NVkx+DJ97kBo+qa25Dqv7JQt3AHqx1ja0VlNN6mB9a+hT/qo/pqVh2J
NK/X+Auav4rwvXIIFBAI7Y9JocTvwWSzJ1PcZzBO4kFF0qFMYT5u849w9CFch5vvF0lpRLZZHi//
YXcEzGnp6AiVSpw/CZX/PHF53MDpBf2ksHRV7fNyY4XB33v/jtVG5Ks0X20nTG/YCkz8PbXJwlEj
3tT8rGS+1cJxPcSDjh4D7JDKogiJCLyvo0ekqRE/vWKnaujJhQrUX5OvXjrt3FgrN4r0plUxHYaa
5XdIK6dseywaDZtlWlXhGDmrFP132yi/WV8y/WxhbwT1ScAMzZsJyh7w4KnWblKR8cqsiUF5Q+Ou
bbe6UmzwmJUufadRcTZkCH8vqd7gGm27MqBuixWZGbPFw+PkKcYDl34SpxVDLIn5svwgWtWcVV1n
qFTpLzIB5qOUkiGiQCjBvusFAcPr6JHCjBTjVceEigiNiglXeDnOzfSDpMwTg+StHkyCIWRJGjCZ
9Q+c73hu6ac85zq5yNwtniwPq0sYWxcLTyFvF/OZWLTst5JuH9joMBEqfe6+qOBc+Gtz71E+nKME
1SLovWTV4A+OOdWs6sr7EYgZs629zOeSnRp4Psz7N3uQ7PLS4tHi42cZ5jpPfzVFeBtC+Wt+SxPD
YBUpCIeruIqYAIar99bm77m30TLGybkmvUL2Q+rn0aX2tCEAC/px7yXB69Rpz1nhPTBjIzaSDiwQ
7eiXXnXvnM+KlaYMj2SjxS6n7lEyv65M/cuI7E9FvItwHFd5Bfdar57qICFv1ayR9z57IT8rJaO3
i42lN5GIcFtg6p22tWnOdJX00HQJH6YspOgN+1HNUnulW7rhG4y4TeyN6UzDUEiyNbV97LNkPUee
A+bhGZ3fatpjeK6bbW5nT2Iy7kFhX9HMkrWNdlVVBL/aIX6uav0t9oZwo5njsXOwUbfzh9vJ7Zte
KKsqzPKtAaIq6eU27tUHNxkePM94yESDq6qv1i5a7Ui6ALMOWQv3lQmcO7YfTed9laZlYcQhaU7q
S3NoRYkMxqeEF2Ro/HIVspBhsa2MUSGdDOtXanCT9aAeWQS2+2oQD0hGH1aEqxJ3JZc5LQS8mn2G
OriZqg1v6GMS1021iZLuvbTcN91TUNgoaWWUnK4iNzloZXtUOLNuknzEx8SWbZj9aGXgrUopQ79E
CxAlHmq33IWVHfpOyIVyUrWTUKEzZ9XGHLOdN+RwRAaPeEtMnTtG+1VniUfWG+c4QOer25awQgrB
uamtC5nIkJGzxMblsxRtZ+9KpyNplrdWy549K9bgMUOXQGJbW8J0T+HUv9apTbrTTkn1QN0mmouv
yoYCZfFZFxV2viH8Kq1tgG3a5+pRopDlnNmYiYCnPfK3XHLyYNPSVE+qG1fbMhWs7z3Sul637nNC
2zhjiL1nCegDJ0YZzc781zj9xNGlTTFklm2IRb+OjmTVH5Pa+Z3FdKnGk3fRKKPfFEhqxfRJ6Rrq
TUkiOYKG0CCobyVeYUrCN6A7+9VIklEnwjxo+9EibDZUKiUuWN2r/CEogSYLp3lTovrLZeA6Yx56
/IxFJ4r1pClfiq28F5hQRIgnyq6PI2IZ7atysE8UtR3ApWS+aEOml/lMiy/MH1bK2TDTx1+hS7+a
q6jWioxBtdEituaOaeBGVBV+uYkLrhfuYrQrVr8Ik1Pa0VWnYMSwW06qY3OvsvaNxdMXwcMnJwo+
WfnuXKFyxScYbw56yyao9nz7F/mop7RNXhTSXHX3B/mSPZZiaVhNCJYkkW8IrDa6gmMpDIn+pgkz
ZUPM447mp6xluu1L3hS10ld1rPELRhMpxfQXPRcfowchhFC1JakjhJn0kzAun4Uuwy1iagcgbztR
f1pOrq2LPH4MzGjbcvZ1bBydaeSOW92ufMNs2zOjqw/pgC10IW9XY7YdU6yGXfHcTelnWLZMr+3m
zYCCjkRgfAGGsNYFgdxhJC3p1ftwmrRLlw/3qGsIEkOF6Y09Zbb5CqK9sUmcBEYQaAHVqbliEz31
bMADWTAUqziITl6KDRB+hWHD7yqsL2UY33Cyo5dqPMNVFL+inHU1dcFDXsjDJFmshozTO/wcSk/f
A8JTavpUBwr3hzSgqjDse2DJeTQcC5chxIYVwt8zPdJU0Xoa8LksWKugCdxE/9Q0TFkRYXd9lsur
ZHgJBK4linoP+OdJcYQ4PHXnDK/fWLuGhneio+7AmJzflk35C2zHF4VGK7du3VVmtqfRlc/SXjcp
k8TBKF+qYgyJRiU7zWnHje161FGB3XRtz9oo0QoyTLc2A2/vSP3TbfDrupyAiCgP6xFeE2D86lVx
24dac/+EOVUBssghO1kG/R+0BhMS7W5d1v/pEcpdenHYEubvLDVe+fTIrW7UjyN+P21SVTLq8ktH
xVyX/8PVeSw3riRR9IsQAVNwW4DeifJmg1BL3fC24L9+DqiZ1y9mw6AoUoYECpWZ956rDbjt0sp3
yLnw8wwlH9OmA4L68xAHF4jWftagNNXKg2L1cLaaaYUp/LeeKXI1lDmXf2UTsd/ISAn3AwMQFPuB
uyFcxyOQorouKMrkh2Aq76Wd9uLisPFLTgxvbLtfqpwZqgbTqRmSu7DDMGw7VYN0D0rcpnMJNkOr
1YB1n/G1FjT9M+vBVqLuUnRBsZ7owHqqAr0Rl7QBAWpED+8gAjZBd7HvQa2D7AOESEiOwZwVF93C
qJ6k40zbrnvqEUTsEWsNs+BvcItzJXOc4A1tgihGXGbO7iuHJ8w5goJ03fbbitZSEquvaRcnK+SY
jGGrgbpBnfDnRTPyajARBFKT7OdEXmsHI8p56TzRrVkNph5d7Kz+ihZEZ6GQCWLJ+ZLcgJ3LDcOc
eYsgoyVbp5EXaEoOe96LOhZfgxybp9C8gKZSEyA3u7alaZHkyhegqzwsO5pvM0Shkot5XBvUuKpL
GdVGCZVDutHm6rtwk+qqt1qDp6FEWgNRQJbFioF8zAyZN6+PkcSC37Ki7tMdBZOaxmJIuY7bYbjo
NUeoYU0suJV7RHQEBoNFNc3YB0o3OUhiqnOb9dipsl2K0Ds2iEivzGxrmVECVwY5fxe0Dw3qFgxY
ZbrB+gvFuMx+Zazcugk+qbCGHRBSdas28y8Z1b+dCQOITlXsVaSuwEjC/ZlGOo33qK0R7xEMZQPV
ksRHHkMuzlE7fFLOYfwOWt59aT4Lp7XWlZ4hkAULOYTKE3E8Gd3wmj1A950hcfAi9dxkEdA1U76P
UvluFoJzZRS+cCCK2Ul81+9jV+HqPTrUNS395KEfX5PY4QLg6tPK6ONrK40/0NQIDXpP3aUrKOeN
m8Y6OsGGq/yAXLmPLfrtLBACEg7BJLuCyiaYcmsjHTbqmbrJq/gxrJWtE0KiKMexgYBm+7GKd7Dv
i/kwIQZHVQQIr1SFr9VMQWbI0jPHOsA6/mOU7b7bz8wQZ+cLtJeznpdgqK5ERFupgbOWY/ShxCTA
J2QDBLNnK0N/yZP5MlWVXJOgYrLJf6qWiICq4mcD9fx0eF0/j+oBOv91rHAtF/X9XOrfKju0drY/
yTv6toR6V+FFwhK9qUZ2wYQSLuLqE5K5pWMcIsooBOFBwYFBzi6ifUESeI64Jyz6dR71zs4lx8Ee
ZsVnu3Y1Wrams1V9RxMNbt1tYJPQ54g2jtMd3A5sEtHSn2auzN6g/Jkg0K9V2d4Bci0X4wI7UnKi
/bq3+2eBDXVIpteCtglgTZiXXf1ZRVG/CvqziMxiM7aegfZjqykIk82RZngaotZRObgNncmBTqMf
tj49Or2aNgoRmUI2DBQ4tTxlGXJaBIvgbQdaV967VUuuR5qftCjkEuz0r/ASNlNowVxKAVs1ZuaA
Q0DPWYwvg0saHpyPmTaChhjS0nLPEslrZNYnUwhjLbLGBGJVj7gnMPpq/O5SsuM1jb01VHAWK/C3
qusXowz8jnLRrzPnJV4XBAoxhGfri7/WjPiVVcdIohMZRjYboGav0SO1G3weplTdtS64zsE1wqNr
zXg0Y+AVqcRR0e/NEoVyabLIskTiB4AE1Ro6YyB84n1PWQaudXHxIKe1JyAfdRGfSpXEAWn0myqx
jhhc80Ne8h8rsUwOixoyLMmZCVmu1074zDSxIvAOV6lTVrsxIpQ6JNYSWRrlnk71a6fFWq0T4tSn
cm+qRK8ElTDA/Kh3yRyfZ1snacPOB48+3aYhSfJMLxM5Yk8l3LPtt9W62uv42bzWpFmHNuE0IFWn
y322hhKZvGQVy914NbGu3XOtRqELeyQw2KuSBSo2zH0Hr68xBdv0rPfOxJFstmjH3QhmG8pQQlCv
vQqRkGq3ZC5Jsceh192z4iBPkQen0RHc6uyu8nYHx0KFORJ8AAAcdfOXRofIV9uxuc5zGW6XQBXP
KvV3ChTgvhl+3rIONqiEQMd3DeV+W3xKdSZgIGXj3+V0Dg2x1zPTxYgGS0q6TKCypL6OZvUtBgBS
leupEWnHESF2HuENT5llaWtQnBwWCl3zsR0rr1V0HE6AGJRlf1YMbbZS4TJqjvUpWMAIdRPHdMx8
zWzSrapYF6NS6oOBkHfQeRVEJYu/qGdhBS6U2uouRs/LPtvyks5WfWghWy3HODBo4VvIIGfV5g69
WTV/NR3nye7FhZh7oo9jwiFQT1h0G4kfb0vSVUucY6r2mmXEfdsmAjw3GakZll0R9Cqg2WiJjZCO
JMJ4BSk6l/QXZouPdewUa/gsOAxm1MvSQFkd/kkm+xxE6lvUugYFiqBxxL5OMw0CZ6jLuhTSXjzL
s2Lkf5wxwSCcs8ml5/CGEv0OVVazZptqe7rNmskZiaEhjTAmhRHr8C5QOWDKXvyGu7GfGkYI1dQy
q+AU7nuYLT1MpJLTft02Bnkyajj46sjQjcbzEkkDoMzM7k3cFHI0ERDaznemc6EM7TtZCVBuzp50
GbxWFQrD0cYuNd8Vwnmwi+yEV63w3QLNkR3BlXJeWO2FxWQqkR3jSIOjUhPuOUCaEaSXjtApZ1At
BqbxiRHiPp0ImhmkQBKmfzmB/RXbUCwj5RjbAi6kUyOjLy5uj7uGxgwnE4J1bBxwmEXnF0Hwy0aT
BpAu4Hqn/a6WXxfi6vbaOHtPVciOqmQJ7Rjfs3fQPh17wosd/DG13uV4GvaJRV3at+AcKeM/s7h9
HMiekijiGKqySafW2AppvchcYw/RCc4J8IAujmXH6JSdLqySHgQeQcf+qOw89Rt32tv2COE4x5Ls
ihjhy/iWR3SZ7LxkytqaXJUq/exkMcMRmQVso/+ESr6bNCN/uN0kzBO2IYpD//alpNLCq+Mg5CVn
b8/mcps7oIQicgtQxcFZDfNeO8z8jYd6Aj2TmBOaV1ZSzPMLZ2eEL5BFByLj72o1b/dtH92VUe7u
oNg9VYu4NFW+0LpTKnGNoEfORCJIdtlczX7bji5FoLFkWrv5SsWaDiJuXrmG+lrZlXIpJi64sRqe
1AnznqJiTHehfvWTma6lhicrdBnxayGRLRES2k6Zun1v2u9WdQJJ8yaKOVg5Ve6NdJX2TFKesjj/
GmlI9e34CPu42kWq3rDTHyJvKOJHly7s2oVJNQ/VFkoJ17KRzQgN5vdc5I+ZUZPZRzxHB+64i5gK
lHZ+p9jtxRnmt952tlaWXIQLACZp8E4aDmbCtEAmw/6Xdap+i7PyCohrJbIXDY3jecb6bihG5E0o
LLnyuEiymgNJQSN8awa3I2gw24bk4vS2XGkRdoUer1FnG34DnXF2CnbYXX5AfnBxlIJiWCWvhw+/
lphVgmIBTdGr021YOdmrxRCd/HX6I/p4V5flR6UTLtqYRwV51EbOY+KBHrURzIZVuGVWFkDwFcZK
HWxkIknvG3Zf+G3pvNY65kbdAPNbIgqFvUgvLn/Mkeof7dEGo8HhDffAro92Q37m8k91dm5uSKtB
YJTf53oSMLBPfjXAxxGpZw1k0iF+GwtQN5rGXhb8osCrb2B1i6lkwJUz3BlOjoqdNmkFqyXAcKR0
mUSZZBYEsinRR2joa5aAQ5LnC6iujFahAhOx01mTdEwibdUKrIQRvkMVqHNf0XB0Rf/RY0NOK4ly
TLM+uyD8pDh+jGV3TsvuIofCL40Gp2GhUalr/asTZR9dQOVRFfQQhibc62b42Idyn4jpayaSYVUP
+iXkYspS2uu+DZMMlnvvhE8GeEi1UJ5yk6uJsrgfB+MhSe8yiw1vE1Aip253MkrAytEdDtajjM11
HBSM+41fKO4hW9A7WxNEzxaD1pCmf3LUgwF1+4Ossz1yp9EHen2Z4m1od+GGbnm1ih0cnbLVv+s4
2sBWPDCGoDOaERkyUwjUhraGSPZ7SmhIqA0VQcgH3eWN6YncIvcyE0fk4o9uQloJGicsJP39UDe/
0FAelrQnry9Kd6fT9ysCedZUnOSLl9VBpo9im2W4HtwXRgObcJBfsmKnTob1ieOHnnx4UhrmqrLV
3qM5yHDLuZ7Dkdp0F03v984c4+BLeLcbbUAsjAFVHWLgvFyZ+9b8pZLuXDvjbjAyZOvNaz4dMkCf
dJMnNNnhOWBlsSLr0TT1l1YF5NrJl9AKPqvvaTIex8BasZ06iQD8I+cIZ68B/9XuT3MUX6dEZBvA
P0+1k0OsllgH6ukN6ioUMXydUBTo6YbtvZi1U8ebVYt1/TuIwnvQbteuZD0olvJQMLRwuOSMDVen
AIIDEzBixVAqLraZ0BRPpTnzNrTOvDaXAyTBKDnW2ltCwb2yO+0e6IvtTXHzkBW1whthvGiW/iHe
m8Yidi1CHcv2zdPL/t2sQaqlOEK1Yxtw/SEEl3YXQxUnx85ehN1TPGivY/raRd9QL+5NPQ28a9KI
rQxHaI7u+AweeV/M9IWxEXkScYmoJqpO1gMEsAlFodK+mCpXsSiefkVoyjYm89O1Ng2neYJLOplY
Aui7IQxkd9SIz8po4PGTfzfjTuX8Ho9dar5UuCNRcJ6pOXuPcJ8LYVV/EDVtkin9tHRQAW734Vxl
5O5aY7xTafjXjsJZG1J7T44CN6cEtzJ1n/0Uf9PNNOEaVt+zm3PM4FvDabILSQUbWWi3M++xTk08
zt/MiG3qCBqRhVHvemOpvyXj2zSHslgE2SmKv1OyPlaKAulZBA3DHAGayKKZWdDg1YlGBbsYKF6l
5mA9N7TiOWzawjMzgw1oZsfroHR564yh3EzFAJ6p/tIqdqoR60w0ubtsmH9FSo9zyYzJdacKzItL
Tccc5eTXWDkHrUD0SmcAtjVoypJPlxYSBMmJahljWfxMb+Ei7S2c3NQdEO47UNXkRDa6S1/Adeid
qEjk8O11b2YCUxBoYiNTroRwHWlBbAWsj3WfwQXspn1AGC9XDKzarmR22Cmvah5956wKvmu4b3Yp
2M9LAI8l5t6wj10fb6APXYkgTmdntN2d1mN0p19mU4KF2VZb17WOebPBblx/hYvUtKCPh98LdXfJ
ihwVOsaO5CAcIhN1wAD0BsTCmBkqVsGQvF3W0oimJB68HPvAFLPTY/9cV5GxhsTIcs5WrtXdAx8s
FoWzXOJjmm5rRjGNWeNQmMUqVhyFo+C2tiRHLgmjX6JZ9mxLMTzbfQDt/Nb1SQBQgkHIYN67qtqv
wqB/ULuScLfcfQ7E8IxsFD9JMSAlio6Gbt7FGhMBFb0cW5fWS03iwqvsrNnBCpcozvaZrXuAsmab
xw+1oj4ZRhWht3ffw55NCnSH85zk55gOomfH5j2hiI9O50kpCz/Hs7+xQ8gkk0z9MnIFWMj5g+QV
H7YqB2v7RVf7HaPD/RDRadRyvG6TYn255TeSs7eCBhylMI8FykbIedmxAjtRS8IkGoyMbmQeipa3
y82fmxLtCPHedwY2aSWv9tQ5b6qbS69ki+T3ZkNZng07w6Tx76rJlt4BglKzXTmmDuwzZZiCVFNj
R+jHSJRWia49AMR1fR3C/NAWeysBo+ESVFIU6idEKzjP9qIUZ4myMhqmgTbfx5qq+2x1Icg4IAvN
5jeTCLgcqfGniyNcWKBeInhObcNMuFImd21hQWB/BRRgspFHohlLUEEF63xqHzmhIJBExi8RyXed
WvBYg/woZsQ2jrLBd8bChY5OqVmEBWZWBk/YDZRHm/gJdB4bQx7LuH0rEybM4UjUfGq+mnV3bsaQ
ixBONS8a87M5iEunIVIOqhowik2VFtTyWR1JXBs/mHxte8k4jpZ5hoPQneI/mVgi06JqIEgivzCQ
OoXj8DRAMWFjsNCVEvh3qv7Z0MRQWny/sQ0lEa+7Xxd4x0VyZJIVew1bYactmD1UwXMt7BxuRvSs
NUxXmyVHuuurD9UoDzTXHqYmYRmp30Ghwx3vw+tCop3x4DHqm1bJCG8DB56rH4Jc/laIk01n8xwM
Cf+z46tmCKs0Z/4RRHRfi4qas8YTEwE5tIzRS0ryhEfzkxEaAd/nWKsz8t3qGvBFX/t2FP7SneKZ
4oZrr4INmIhnBHODb+fuXQKeaesMwy+bDroVJtdwHKu93V2Zpcz+vIy0TMyGtAyGtT4Oz4EJT9Yq
l+1WJo/NmqbWbxtKIVU20S1WxoLIfIaFZ2ZYCbhSrzl8rPo1jBJiV0xxP9BywfD+qTvjynU7P3P6
8TKbhPCq+vhlhdpMQhvFcmAVL2zLXlK2MZZLReBi/0X8bQ04KJE7B3Zxzh1rUyMgQ02BKCOyZzov
xS9a4pfMeMY2E/oOU3qPGu9PL5qTnufbtivBz+qtvYpqpJ0pCoU56e5MpdyWSXyyEnysxcTH3aZn
+k/fFdcgj7Y+3ojXYu6dfZdDXFRVkiv1kAgp2s8NrSi/VJVdldD4lA4LR8QI3AXqMUDNoudlHfsM
ScLQfXBJjlEpN57O5ZT00dqTonmi327uTFMi4Uu7U/AdzAQy57QzrfaJ2trCbvhAJswCXYQBk3MN
LB6HhPRMNEroZ3UmaoVGDxvc3sx5OMSwmAxwLaAJ3NAGtpLC8e/lq1DQFWUY+mnNZvGJ06rDKLcS
HDSO7M82GbxcgvQNBdlqaSEJydioDPvjHKHldIyRLrfqPshI3Sdml+0at3vW9ZqzSmc/QA36Gz3+
kzMjQLC6EPZIwlWiDVHQZA7HREsDpn8FWc12wOI0jSC/4ysjmgO9CKinfTO1W8pNxFXjumGDyUY2
elVd0k9Ui82vQPPZwg30ijjtqa4sQKhR8t67EcmhOTGWTOA/nA53DV14w22vFh/6nFWvVL5kVs/9
YUic3+GkDl5LCEYOecfLyvJxck+anCwCThAyO2626/ESxAQu+qPtxB9Jr4weq1TnpzXbynYoNrTZ
yoBcjXEnYgHSpaNXEV76zj6xVrFwpj2hIcpRm7KXpEppjFSv7My6faYOb+qAegxHuZ0em4qmnxl0
NPZw6waADJusg68NZi2O440NSdLThjT0q5E9R+zQgpsL6h+vrZW96bpbfR7MdRYuWNauuu+C/NQU
aoGkBiwRgEsqA0bPbco/Qj4dw1o5042zf5cOGTZVYSXrqOvuW0fywyiz0PZkmtGtqhmdsElzfzss
DmzSdtExKsgkkB3lavkwI1v0e5E/qX28H0KDPig4lXr+LWoQp0n23ObpVxfr763DyeZkynMkacvO
7fghQvPD1QG3JoMF7WBCOSbLwTPMbPclGgXQttKsskqHTE4aUz7R76T7TnnNjp6SzNVmuVEpT6nj
3+kS7VJ1eKFN5NkV502YPcVz8zF9qs1Ak01ZJdZWLW2Nmbvcs823CUSiewjiCpm3g0GxRswGb4IR
89oOMeyBCNkMIEDK6R4N0asW6l/l1D3NM93KwsxeGjd5aqXENet41Az5mBwGLtOTal/mOntXM0RI
ppYB2RtBkVfVM0YBhgBi67S52JqkrcxM2jortrfmNBxFbKw1LDBboJd43JSv0CpGshNaeueYSzxz
wDe5dD6xk6KgHqiXV10D6N0BqD8EoGODFhKSxuYfMi+CkSxfMfq8tnG1bmrrszDsve7Wf+qsvDjS
Hj2ZM25y9xpFtV/VCfy51IKixZi1IrqnDsc9vswrm2t43yTkqGp1x3YGHlRLXwbVMs07rsoDoVJC
LkmaucGUdz7FOaDTpCZilHMJgxld1hjWQvjmIiv2Eo2euwumn51zR2aonW97rmiMs8GWtXjtA0N8
VUr6nVriewJpF7e4eyxaze3rMOJ5sBP9vlXo0SxBARIdt0fiBnN5bV7lI4Juq51WWW8ZfivzV3Ym
cKyQGdLU7ICNZ0T3FcsfXHS+PeI7n91nCBzsWaIZDlBuBvfIRWJZ4tKynVMjIpgl21hotV+PhBWE
WBWJP9RYe3sNXUvyaTiSvJqYkFW7GVZ60a2bviBea8bqoIC5BhyDWZGpDFv9ldZOV70rIHYZw8ec
lk8xuSK/MOdFO4Kw6NoQ3seSS2YdINu5YB20wQ0JlY+EALYztqGQSG/3VGbjq6Eal0613stMXdmB
/iclBhMLa2f7MvQ79DArzerdzwBM9LJv0iAcyeLo1tEzJi0tjrg+ZNGXqqcDVf0b0vBv3aC5gBjn
M8+m13FgDykjLhuOFhJfUAHLAw6WZ1TdjUAUiLgB5O7LUGsPFinM1OURtEaqriAsQXVpo8piVWs+
fBpOA1pefhmYhk9e3AtZ3Rt2PjmXVTwEqIkDpkJtwzLSpvVz32Bk0bjO1Uw+evWzaKZ9OLtybRnz
3dgyNlQj8g2RcpQQ14qNzNhAWwnS/BgpN9yulznKqo1aj91Kde1ug7f7K+u5IimCuadCpRUDGJ01
wKVR/4R8aqW2/MAgUe8F/wDMHyPeOy6tY53djNgF9aRirZjfqhGuVajTN2cL8g3WieWBumPUDMRE
/apDMuLPPQoFNfysM5r9au38mjWKWSB3933NLrczz/0If6ts557WE3MgnCDiY6aVHBQxnBaLdnuc
6uwn2lcr1xuukwzCiYjCbCRSBQxxvjGlHFfSojBKJeA8mnqmmggyfijjp4mQRX1YACr0pv0G3LBf
6d1Xp9jBpREfpaSLbul2xrZk/s1q0p6ZXW3kCEyd9m6s/On4Jp9zh880ZAjdh5rhicimsKw2WoFA
wQF2Mi3TA1dq6mmK2Ylmzn1UuNPOEAXV8DRUa7PNQJdrwxZbWrOpFSvlcSfftVyf106QfvR6SBhI
HtBjBcwpYDg9lOkWxPYY67MXBIAWnfiat/K7rdUSwzbY6cmeXtwRYvoo6LElAohciMW306NFr1O1
O0a0gCLAOatswgg2znzUT3MTveYGem+jVyPCQtQTxfuIFTGhG5mx+k9pwvDRPSlKonlu7763NhCz
rB//tM5EM5aDSsGXoFb0KqGP+nBbgIK3xm6sRU1NIOKNhtCfY1tbLrT4HBLweUWTlrQIuhPVFoHo
JeKnRTYR4iup2u5kQYnSGdSvK/J4Ns1QHxIp3jPAHjTim7MQ2V4b5mclYVSjGxuFDhQNTrBypq6R
qa4ld1ULQFunGRKintvO0DI8fFssSOFmXIYw6EyZMDUtvlT7VVjssNWBstGx9B09cfV+UhmhIrTc
m2kb3Ot4XxCzQyazCgDtbm2uCg0d4TjRXsOyRyYaa2bCG1POVXTCc830G1iFF6VcKjmEZi3gn1FJ
g84HJmE2XQe9ckE1ZeNToanfpa4GW80hPgMY2sT1kveuK9lEzmR4gT4iUVFJGGdLuye4hApAKuze
jjqHZEqe+FrIqT40AvLp7eb2pVU11ZKL9+DQR4Y3bTD0NpeInZ+7OLcaVOolMp4eAwE2O1SpTT9x
O4cOfs3ApHiXbYk8UZ4QyCmbJNRxsy4P3W6QjlOyCfNodcj+xRKX8/cmWoJxkls6DnmcO2yvfreg
Q3FAAwa93VsQoX+/LBfQlQGnmSvgmB8qztD056660Ean5SbIA6bfGC+pUkGj3m6U+H/3bl86CziV
GMcWiN1eKbneVDnwQDbP3L3dEAZBvocor2Jh16ZLNk/Cxc2jaVkjLGCWertpg6L5uZc7bq+tbw9i
spMIeZcnZZpe8wdNH/ly0jWRNcAiH/97I0RMUT2cjDxSMProX24G4NDmL6TM0HybphgbBBdoZKCo
DX+E1fNRZSNpU0xGRF7SbZWIHoOBIVZjgaTSh5nggOWduf3Dt3tsdXgT2uROVUywBlhC5zADCndI
sW0fULRuLHM85sun24vnRiIai0KUeJPl20ZZwfBPDbAAoWBMQzgidPzjoPCuqzHJF38/mdundbuR
y+cWtEQ6ID4iwufjdhzEk3DXnSY+EokOvzgqv0VIL2LkTbK0xwkp6yova+Zz1OKG9k1D9DfZdQpe
c4yuLT9lVjoylR0HX1e9UJ+T/3tfBOOzKat3t/fq59vMt7lomS6bwLodmcUvkN5GNeHH3e4OqQ7o
ts4HSXSi9fXzWI9O5+fb3e1uWFvl4XYz5Av7ubYQFtxowrHdOikn2XLALoepqc82EW/pqy4pPH8O
pv8/rm4HV5DmwQaC3YlrZFC/3Q7JttdA3pYQX7QxSRBcRfsQgcP29pY6NwLv7c0e/zk1fs6Pf74s
ZI5UFRGGxceagwo43O6V4UzbrmHOiDCClmgtm8PPjer+997tHWOawLi3YYIf1e18yNg4HaYxRce0
3KSm0iIRZEtSoIuh4gZK2Nd1fN8uN4wVOt+BkLMRdkDdOAmiCOuC6yS4pujenRI+XL1OGGTT1o1r
WiNinG2slK51ZYZknoZ4OrS5YfidG7WomcC9NLcb+vsR4+jL3+dr6NQ8vU3k/vby2zf0yCEegsTw
9e1Vt29UU9zuktnGXBhrxtE03Gughu61tnXGtDSG84KHSEJDVWMDfTXsvL+7PYPgZfcqjO4DGfgS
ofS/V+YdrPCwYrWe9GxV0Xa+NxUnvLfqQV3TEmp/Hhu0MbxXnIKYl7rU0Xrz5e2mDsLxaMCfub3q
9nqsR/Ju4iLR/fOsn6fiMSqqvLtEeXx11NI6JnUnriRbYkzAFk2dnIhrtDw24YNe5wy9V7PIItg4
7MRZCJv321P+Ps+KjxAglbvbDxpmimMOgHmN5gP97niNK1P/+SW3J+DCEaQkzhRw+CRZBfl1qlk5
WyULCU9FMIkuIEITr5YBvfbYWmcqeVVeZqbmVSjdoZ4D4zQtr2V9N68KGQB+jhl3e3vsdsPl12SL
QyPg72PalGSnZT84kZG9H+vxD73I+L6y0+laVeuRvte9A3HTQn53AWerXy1rekxStTi2bWRcbw91
E1NBm5SolYLU4/bQ7ZsJyvW9pVMM3B673bjGJPmw//2IUlPzhZRUQice5+9Ti0FCd6pGZvjLU27f
SEyyqFpLvP797bfHYRp5aWMTYvLPX+Wy+aIlzVz+9oxp+ePztm02naWAB6rsmshsv3DM4K5abhoH
Xq0gea6fMQA54WBetdI2ryorsl9aU430kMfAP5lXGOfjQiplErY8drtxIUUc5eDPoCP+Hl6JYmYX
S7gM3I4DjSkvrTt7rcxASuuedEjk8s+jlSTHEfU8U2HEA53NfHhkJwrbe7i29aOI5semZb8+2+MK
09+nbFPlWi83RTNGm4i8+KV1Hlxv31DLgUBqMqE9Ex0tjoYxS8/j2O9vT/l5rAmONTX/9eerRNHu
ybk4DrrQt1mrRbtKIWgDu/F8QRbgzSXxM8ukKy6HU9iYn1yxXqQkYiugzErGGOW9ZJyeXky0GN6o
aPHKlcOzgbt6jrWnpNddr6yZxY6a81zpwU4CTJUBfzCrhmc2lmfZKEmkex7wJ0043dox/K5cWI1x
ZccrWVpeTcaOzAN3E2ftdzB0+0TDMFbHt9j2tPHcMvsaU0JGcfUW+vjbqjMVEPg+LAy6XlY/eWFQ
fRKObuyMMCb6A/E2Z/SZpdo8zGzWq05Pz/k4/woV8kg5948TGo4aky53bzdW66js7wZb8W93xfL1
7TtmVoIWgvzcpnezHFk2bk9wsyT473NvX1dapgE15VXNP/eCYp4Oc/5NPglxY7dv/t9zf75ze4WT
yFVAiOS+VhSo63+f/fNLOyjUqGmWn81/85JVbbC5ve5fP/z23Z8/bAbcYLcJccXLn0Rj0/CaSRer
yQn+92ffnv2vH/vzwsRoq1VTxXifllf+/Xu1v//7z6/8+x+7UdJg2XW//j70r3/s/98pU52cnSAt
DK02n8Hf14zQwXzMd4A0p/GxNs1kC8rdrMR4X1ZV/6DEo7sLp8D2SCNYGLsCySo8t2RvJFr/INSh
uu/pxixf3B5J7GbcVk5EnneMkZJZ9d7OenQJkhXkPPXddKzK4WpM246wjpfRUpoLYnoCgZPRfhBZ
TxNi8ckezbmZmAKlk8kwNKZralCGT42L9IjnrxQx9w+3e2GBfpfpc3JE397QZXe7jWoo8sGiwqO9
BXiGQkOj7Cqs/tFFRTo2GMAzDRtWRZSx5gyuPyMl3d5edbtR8mKVSrF3agipFvF3J10wnXFt82Cm
fXoyOZe9WnNIgjFN+tsFerBIECjUu+O8r4FO3L4iPWFmgIDWpJAY1ULgA3cxjO5NMRWYnJd7CsHq
+4F5UcBsz3EZL3UPGWFdj+A9NSKfFlyh2mHKw4LBpXP6qILhPcr5552CAl9VkYtWpgyOSEKIAtQb
+yUv7C3uVdLq4pFwp8E4M3INfeg69rtjMCdmDpxfRGop90rhvg1MFt7ryrnkevYSOMH0IRJkQIw3
Hl3KgmNm6hWdxsq9oH/AqFQqL7R07ft6nuo7XoxPJaOJQz1Am82c3/QwxwYU1MarzQo0KSJ+cJWC
ROyiW6C2GmgHZ/FbKwxjz2VG1B0BMjXtkzYFXtkdzdsxkMWM7jkMaSZieb8z2ZXuKtp6QH2ize2v
hIjjz7pONE4375RRoY9Pywu1rMTSUajBUwWqYBnSDeeQYNKDNamhL3LtOzWL6UrPd/y5qVM6c0Sm
b4dR/oGG1Rjo1Ud7Z6u0YApCs4N56gCX476wlWlbqyNzfNtOwPfKFn8CQiAFvb1LtNTl742yfNkM
8pqXmd8tGLMWYAlulJjRwvJl06qCI8odr0AwaSpUz1keij+4nZ5hUsg3hqDw24uq3QQxiQiltYXS
YEs/Gh1M5ITRnnTs+147MaYluAfbvUYldgwsIzi2fRf83EvFr6QYlFOUTpWxqpGxEXGkVQ/mgqJD
5v3cBIp7XzNj4RRC0qd0FmTP+j90ncly48iSRb8IZoEZ2IrzLFFzbWApZRaGwDwG8PV9AFW/6rfo
DY2gVFkSBUZ4uN97rtKxOSTUlkHg2VBrENT2iZcdjSwYLjQgGrx0wRbNQHtAKVS+84bBvSZI0bDY
N0tpwVxD/j1oafXUmOW3N8roHaqiWiOLTm5dgNDOLhmDmaX6jtE4EEkAYCVyjK01lBXNc4CrQ0Qn
0WiYD1g6Zpi4oQ8yys6/DSbnLDlRton5cnkN7MnRLyuiMmYeScy+YTXt5+ADuE8p8LaSioo1JYro
mtUEJWFCGwgeevw/D2l9C73SO1k+vclMWRBt52WkivmE5ZN4TJ2kvPRVeCdCgGBIwZjrNJpAxU3S
YG8EI7tHhsTxtofq9KbFxZOMESNDewxADXUfuqU7751V5uuyMsxb3dqED4QStoMBiLYMunOdKE7B
jIC2xDoTG21G9rMXFeEFxw6em/GQ+9GnGaSzpScdGeZUllpe64R50VsYE1tqTu8p1BAb2xiQFd6G
s2/St7JszziGHrHg6Yy4iYI/zF28a2tRooBIiqiEXLeFP0az3tJa+zmw63rjIcXfcrZzz2UUf6P1
Lo6Y8ECzaBEfaNCIvzwVIMek9fFk1ihuOdSHf4kBoEMRmDQqnewUleyKwhG/SPDF+aVF7VNvPZeT
x21rpRKxidsMnO74q2EZwfSrO4fElO28KFLXtv2rLoORwt/7HknXINJU7xDX8Ol1ChLl2bLkYflE
j71R7zGf9Q9q5moaGbyCDB5twax+PcZzASf6+smbeQNF1tMm7QP0SPMlzg/7yqng5qeBe4m1sHxl
mWaP6Sli3VAcAEHzc+b2czO51rMZVH8TVJRbUj83M9fAtmFl62WfX6r50p0vIxGrFQYLYokKJ76C
ScLUFcvs2853sh3rr3FGo0bo7Srd8T9Rf18Xci2k6pVm+eGzxptPi0qwpHV58Tf6lVn8hxD/IbYT
eghY1s6B38XbqG/0Z3+SJnHBYbcKGkX4mFlEz6UyYxr1fsFtymWM5vAkyGIDY87HW9NXuqhXnm3P
xEjhxrtAqN+m52C8rBvmvJYzp8Cya0PkSImUHyx5cT7Z0qp6I/gRVrpbF1cgE2rrxgiO4deroX+O
W5AupfCBgXMVNYw/tRD/88BtFNfy+Wd9T4CxH2CshYA8nfazssuLa0ko9JL5b573/Nbc+Ss+j2ht
lxU4Wx79geiJgc7oz2qIaQO1dmo+TSPzD5NQtU2D1fEpNN1zhUX1jZwyrFUZjtzlEmeP9oC6EipW
wid3WQYrC0hn6huHJC68K4m62T4aowxvRX/GiyY+wWX4/F8s5zalNrMAs7ElasrJfsnxPDCzntu9
s/vBMf55poWjWmH+A8E6I6Q8mEn72mE8kYwlQ/rlRdKq3mMR7STpeoPddFtdRFS9SumrKMRiHeVu
vmnMLnvJkQlDB3Z+Dx65QHpY6hsUFe1jiV4JJYrxulyJymeGvNWULl6HrM7Ojk1HspgxLq2Gj2cw
cD8PSAFvkzOu0HyNH22NUhORdHmILRE9J8IlgHVMtokSO6tvkIEvO6rGkbUv6E8sr1lNCVhwGOun
Xkb+th7JBNHAFA5V9q33zkthDenRIppimwuMNFXtQLB0HPNxeYAcQ5QIzSZUU7wWKYwMHlnNS1Em
LNPdG3pUr8akwymvk4sX9SmRGRizN2r+kQenQGKYUkjhb9QfzRDTPfeM89sZQVH24XcrX9MOMEGh
e9FXZxKBqk9xcTcmZR8hvuANXHbMgLkDiW5+/QS91N8uv9lyqQsYoq3rgyhFVCo4Qz6bkfluW7h7
ctjLOw1I7ZOrezSc0CuvYj4qL2QBt+3gPMe13b/wP/1ttHVwHjSilmMZe/19kDGZKKHXXEofF1pe
au6LbxD10MZ5dSPMFk2v293z3B9uBqfyV91q7r09qtvyB26D4V7oU32q0uoRZG382IWSUqd30+8g
ojNq5fqn4UT42/w4P4WC76g1ALSEjYN86hgkaKxmZOP13Sk0U/2rdTm7R5rXI+lw8o+ghCOvvELu
tbrJPxp2fdeiMpB+Jp7cVL9bZpB9sIn4u6xKt6aDKixG4kigXbMpLJbZOC9Pk11sBy0geLHov3sH
XVDbw7nK84GUtCq0rgL7Iz0ZfIhx1dxHkf/l+zT4EDNAgwwKeYVh/EbrQ38BXBm9gF7S5gsH79UN
ohF84PSE2rB97qu8u6HxSdAhPA51nf6p0qcA09Efg3+GctvwXqGYrh1rmC1LcfkexoJwkcxn4jRf
NlQB4CNaZl4VNli7rUCFVb48O+5E7GGKz/Nn2Ykt32F2Ayu/1MnnLhPOIsvl8rDw88m/xHzp1Q6o
T7DQba3ci1b63nGiSgwRq8OymF8jG5TdhY320tcGXiUpNahJNfmReNDX3ggJ90HTnuGyuDf8r1yZ
3fiaWm56cmktPHY4P466Pn3RysRLU9bwqeetbtnvGAZmkARLHChsfGWdNCezCl+FyLtzNswK3Xlr
Mv778t+vatGFGufvXiXq3kxefdAnJjwlmjq66dD1ltvQVYJBf6IT7hvH7tnRJpLMYuNqlIytimVL
b6KSrdIZi41p0QPL6jF5CxLSoWF+JK2LJFQ0EX04JBC9nRRXcyoN6tfOoCal7/0gC7BOP+g6USC5
rz3R0zlgndIZtH3IfuzXKG3FwZwv+9Dek9093XN5I17IveU2pxDOh+NHNshHtr6S2ayyny3DfFeI
0XDwhX9Q6FcIQsGSNXFdIEmGelIv1LJWwqFomBX2o1t+xkLCNzH7d9s2vGMWMTTPVF5tlNv2FL+F
dqF9vgPyUD85CYH3Tb4NSXC7xpULgcqZGmoKDoboUdGtW4A/9SLUL65goq7lYfISsUwRyONtQYyK
lWoI82IcwnWTlGLlQPl60jLuu+WNLboIkSypEysHi+w6LGp1cTWiS+gwfSEcQE/s/qUlwZ//PNE0
9VXZlXVe/qVRF++5UMVpWb8a1FfYflNxkdIKcdzjmSJYo4VNUA5/oVNmFb5LsI5rlNgAvLyadT2p
X+pSvnBQJ8J3fmlwaZVVtonXZP6iasoOHg020uWrief9Ikkh3ZYhMlU5ExAzgdhi0H33PMEkeSXN
a7O8bs+LPCRr/+cyDO13QduAznNHhiSC0+W7vMkqNgWgTNqabbWtY5tY5976CIGs/s4mjv36vAGT
3FXnNnINzN372Mns76KT30mmy08m1vQOhzpap8loHVRSox8JfVzoXX9NDd4KJkNbi9x5XG0A1H3V
+V89eaWJ5T5LL/K++8HfZJqbI4UDjRwYSffH14BgJK39QZJDSWAYglbaGhTEQ7hrHS3BytgN5xn+
BC2KwXWKNgF0UEXcB7wbkGmAFnlw10BkQ86RQfkyvBuxSePN9Zqbr3Vo4WvLo+NYNJeiBLcR6ZVH
Aq1rbGeiXAqKMpK6/uI7wycZ8vplJBHkZYR4sOLMHuyFW24n7m1ovritHMXtKRvlvAmpcQy3kudA
YjDKJone3rY43tom8UvLt5BDfmXEGaJpbIxjWqnoGbcxJagzPi1XYEfwr3h0M3uyapaXrMqPni31
dzh/kyfF9NhMBoLo/z2e8iuAbtV14L/zaXVC/rwtbRTFqSzJpTIdiqwicH7RQGUqMTP+hOs5G612
cDjOl2OFHsiDhSqzXH5GbvHSkQMRPoTAaSjw/vaL8AN/yHkKfHXOZCFf1dJhSY2mpt7qHDz8QH1/
Plhp711URaAcq3Dw0XRfUdzp75SCHLz5E/uyir/aTrv1Wd6+BoYp9lXZvQy9g6OuytEsTqm45Vkk
Vq0y17JN7WcIATZ/EX6cUCiNU0xmrCby7x7xTkH857YDx7L1whZHGJiFX071nVQcAgCC6duSLQ+H
uozfrGhYaa1+majcUQkSa4Pw37x4JrMJgnTJL0KWAGstmpEKZJhMRJ7FfZgjWg5haIkw3vcZonA4
oS5ROqW6BAWZV21X+ttUae611Dx6OYbxWtYONgCLtV5zZ81TVnePuJ8QHLoh41+c/cwDUDrJythR
96pHjVr9Ufm93Kuc1B5RmtYmCD2KDbvr2d61Pc63meQ39a3Yq6n/Lh2Hg3Q4GSCjl/8TeXIbKwhJ
tYjbINqb3G7govDKqyAiONrMiw/4J0VvIpRu2m3GUsAtahdXvR1MJsbts9DL9gAFzN56ReIc6QxZ
iOOa5qkXM+PCnm2g0zO+1mYDhUyDQWM3958HgO+Yag1wQINV1dsiWVsxsRN9G7f35UGlJQGSsp12
UZ5+hTKr76FMoS6Z5R8wUT9P5ldCCbF0MuIAOX0xbjkkFnuBk/S9GPaF53P+8uBzhCXDCb3mmeKe
Kqr21tRucetl1kLhCsTXwO+xJyuVULUkPC/gWQI0oIs5xgThoIuvoEMu5PVFc9IeDSmNtwqkd63f
YuRlTh9o15/uaVuKdA3HBS1ED42Mc2s0bFHL7YiEmsHWZkNfURV4NIbw8POnwPs8buIQ9kgrKV28
TD9z36aHgWoE6iHVb9g90isYn5osL+7zb4bzIhyE8z0/KbzR/Q7lQD8NUqHq+hfHEXP/sbV2Zun6
b5E5HkST/+6nxHzU9TbbNT4koLTJvNUPLVML2X/cvLxVDUqGBdpplj7UsMw+Rd+IK9UVJSBK/9kv
/nP75CK9VLGmkSpQXrtIl6sU6OsJCrB/ikNchksaTRmAc+xSPzpBjkfHkaO/kUMPEEQvyNJUtSRk
MxjHR/EnragIGFeRT1sJfb/cBuMITAGBUbRBZEPfg87I8qDDvUHLjbPLzOEJM9/ZhqaSd3Ou3YOw
xifcsrcZtkGA1LgOZ2imkdXeLoaqtE0JPbmA6kOajbbbT6uI/y9vjUKUwhTkKZJ28Kcd/saYFf3O
NWRYZYMM6ydDJEG3W+MIztadTIo9qUdPSuer//5wZkbznoDXn2UAcqAQqyGm5ySbvjmBmORcb8fx
l6efTA1lXi3hgLYivuPB1e/MyNe+PWRXz1MvXdb3L5EZ9y+S6CH4y8+Bb9bHouA0RAhFSgVqGs1L
Ldj5dAeDShx1aCTnjxHjcp2JGPAmq5mF4daxLxRRgBVGg67JWCoE8t7Q68T15xczOzPa4W50UXv5
alchc9mlPoK/RGLaKFLH21lz6U43pCIBPLMuLQE+yO0KR17EsK9JzNmC/LP3Rmpr753CNMXR5TBW
M/24SwHB/NcXZeH/MifhXReMbE35calQDC+Ay3Sgi4oi6ez2bb0qwHqBRErRco4iJY8gNB6Xv3QC
grUVMmLoVhvjKSqq4agnHE5VPPxZPjm5yYwpSfJDE3r+pbISDwKNJxFkdR9tVmh7IrfwmgfaYwca
4DNlUcJVG/mPeLCMnaWZj2UXTWtzPuZXgqhPP2AMbMwE7Yqm6wKVp4iFvLIsXZBMSTRw/WOj0TH2
lY0XKu+m6kB7PG+6mclAx6IfZpwIr4TyKcpc7liM5WvNtcaTCkOchxLXOQ356ZdHp+qhm1Cta16K
8bg1tJPVltPG843qEaglf0L8FjGWHIDERaGzHnryz79P5CYKDCaNsvxIAhluSmvCOO6L3yqPx02C
TOBA/75iicu6PS2i5r6c3pM5VGkyGghEHX00iJbItYCsP6QYNL6MMN765mD9zT129J202DlA8ja2
n40XfFfhQ6On3i+KbSJv8B2dIq+09lQUBdNonxEjO55uocv02273s/6AAiTYILO7N5dkz0TI6a/A
IRLBUpKuaqAChvYCP75lmzQBfeIicgODk+k/tzXmiWFuJNB/7VBTjodybo6QkLGuKzAQsp4ATxrc
x26cPS2LfRWHT0Wj21dCu2ZLcJ19J+qPEKL5VaIjX8OFXvUqGCEWUkkNOvdvSTwMiKRmvXy2AJK1
9yElJVV34w7hDTq8GXTMccNYp0MykXeoERxJELplx3QTRhExXIeP5dr6dlkp3HktG6YJgzvy25+w
mEmpvwXr4pMl1HeVwv4GCjisgmjcgfmn3tGK9L3z3/rMm/bwMiB/GoE6Fga2tjYfjQvAA9yH2vCa
OZP+jthIX1teWF0hbHbQrKpLh2YJ3wj4PBzrVQ38KgxWanAm7G3FiwMi/u9a/6JfZ2/hmRYbBQL3
QlN9bc+pS6ocs4vZozEdSC1aHprR9U90fsn0tVcgCuJbY2ffP+9yVBmXpR5oTPSrQwsggg7Qb+py
bVV0amaR9/p5dFLS80ICR+CiH2ODPWiuMXvm7pcGWbwQAGTKUhOPPXkKR9lbJ2fs6V4XZTw8w8G3
Uapm9SXDXvpAhM746ApQgBmB24Wbur+9yEScVSrI6FkAwSIsnwNSDnFHgZQc0VKh6ILJq9f9Cvd1
SOQOpBsDW81O5ZhcpyEl2DDHIexhmO/GVhzbSMHoBdWE1U6xYlbtbllVkxBSmGFPFz9udPA4LuLv
0ISz403+80TgCpr04Vlz/Hi33EW11amjdAfkkEyArz/7asFKeVGSIQRgKf86aeVvn7qcYnkAF5k3
tO8z++gSoPUsC+N5yf6xC7yOqS+faj99SkyGNZHb+I8//2Ad0x0J43qrE026jh26ZzQ3zI3t1DRl
24QBTvlXEocnL9S7Q+5a4YXOlYlKl2IFk9iDdJLm1nmOemi7AJMQeUDuzfOniWbpW9lVJBJMheOu
QXgwR5uLKW9g/aKCIRXQyYCSBFGp08V1sQVX1XvUFwTYxPG4BnUiPjmrficWs9QihRSF1e/uBY3P
oQ0ScdrFR6XbA2IvvHZFFXd413iWmP0/z6L/PJsQmyhRWK////cOoOjxjuHSqlmQ1FRAC5jDDZgi
aViD6TcvoQa0kmEies9Nbu5UlxkHvPzF1rCE/IynjnyAsP/KOwNxfW9pl8ozyR9pQLDRlzEDXf7V
pvKQKE6m6MafcjMNPxwXPW+EP/BCHl6wpVF4CTCuHxDPMTvNuulqt9DHZZO0L1ZUzEIQcFajRtQp
DYRtPmullrp/eQC8yLiE7ig0lu+gKvjLpiT92AnsB0sDOYxuhcNtg99ltASpXrMOJxLpsKGnWm8k
2UGEQfNQTeVwcCrTq3ZRYlerxIDTns1nzKyDD9XWE677rIQHG9NgGQ2aRMyBjYeIsySQVFxDOsja
Y5rlOLqworz1I+pnrCvhbrmEAYWQib97zOmVEK0AYrTL2FiYY/wlQ8pfT/v9E1uACareu4Ux0PbH
QzhiVDrZgxecymAe+qNRX/hmwjOLy/JseQhokhJuTmZYVFnxxjCB4pmTJY4GltjlV1wexuyNsVnx
kejTyZ33LRNBcw7H+MsCIzWGgBy2uTFYa9Gb7KBBehAEl+GtD41TPz8srzfZPylyeWQ6WyKKJxqu
DG65gxSHD26rJaBtKd+DsvtQDcHPNhwNW1rpI+4tG5xxh3tNhjgQDLgREVO0IvDR5xROsc9pFp9V
hY5calgNwGyRuzBvNMtioSL/7ecnNWtinsgJ9CA2IM7t6uQ02hn7paILXqcGhC4ecNfpp6YsxSYF
ow90V9pPGhY85uvaWxQSDgq8GwL5fImXMlgzzrY3KjAUBq7YxBY3oUzb/0x9gOQfYnTlAFYaWEDu
MrMiuComLjkDmNTC+izoDvyr4LDYEvhB/1qECAb4bAwlQLMiVWZPypLIKEbKTrKzE+lmL5pnR+to
TFGotyS8xb7VrPPGe9KGVH3/95OQ0mnSouBskWnBwBfj5dKcMgzcB7Oi++o6TAJCkZ362pkV/Dos
M1vgLNGWuXoXNfHODOvxo8ZbcPpZJCsj/bmtXGGi/0oE90ceROrnrsunQa3aGnuWytKTqsrsNeeN
4sRruUQXeE9EeMz9C6bVblUl+7DEMhFFFocPokIfYjyY29xT5W3pUWpFrF/1gqGdbA4Wmo7NIiyh
yNuYtae9BRyhDwlg9xXovAJSlU6bnX5gcACvxDmqyp114rrv+kRNv0xxTIrxx7hxYL35g9rY86WM
xFE0hX1MJ7PZeN+5C03YnMsn19eMe0IcXpWbh0nj5THS62fGhXuVlOa73+TjMaKziHrqm9CS4GQ0
c0AfWUc8xW8Ijjmmq0GSJB2ktCBTokPttyg9qtkswcebWHoPJFEuvHDr5HF7CUr61A39pHCuk0Af
dgetYpTIIQRIiTGjVY0I1z9IrSPTv+IqYvwbTHgH2rmxQQyuNm7pMdKgz72NNjCixXRKq+wn/8yM
WQY15jnllJs3A08S9da8jsxz559zeVRmLu6NJH8JO6m2bSc4AlVmRsROHq5R1/M3ahvG+qMwo71y
/LNdNdQjhEKWc1KKzb11YdE45U1SQGg24wD/MfwaE3wXRIp+3BJ6a7wul3XkGpsUjEFQV2WwAuxx
zpnL71EWVru8acSF7uA/z7jJ/3mWX5QJjdLXJHNdgeoEq8SnZWv4FueH3K8gTKWzRCuu8jOxJuUt
reSLEHJGs7Uj7vcoGDbDvGNiywUbJ0jH/XmHKr5p5eroI4CuaGvLj6JzPoQWp5Eirvk5E3mx5iJv
2e7TiN57WWLv7QCkSEvvnnEAF7NyK+Fjcbd1b0ePTc7vzs9blEfW2eqHU1+mH2MyarfU05o3aR+W
cQ/qse5qnKag+a13cYBtACERE/xCX+FVXZNkCeFDKwSMiSz+5WXy2em3bqlHX3bN4R/xeHYalDSf
cCTv0I8zjaJoF6Z1LcH2cvyIJ5PmlpQvmsF0zc5a/G+d2xc7VzetA3naAd7M2Fm180mh6nJv3wQZ
nsul4mPcf4FCUe1a26C46BPttSvbFXZLurtTzcDJd3in2RcdFVlHlBHIxRSdFdhkQ4UbVYqvmWwV
hZvQNcRX0uWfi4qjNQfzmWgFz9YuP4fBwh9oyAe5dvaxxfo4ZRtIR34fmXffd9o9tXiy51yX0/hh
ANRrBFsGnVrr+WqZWpPsmD0uz3IIeZ6+aSeHeluyr5Q1R2zaf/Y1jMtXHPX2myEs8EWZhT7LpysO
0qBjGd/2ZE29hp7+B53qITTZC9L6EaIoPTwz5+5aTrWdF7fHME2aTUvVccAYU2E3lLtFKqLTdV3R
x95RX6R3nciBVeyk42cyyXvrhvSCk5GaQnYbRu/+ARWD3CkDI27iM+P0h/k8QJNnu3xOlo/Ncul5
NNdHK9/aKtdu+DajWzdESFGgFkEppR05H+3qeeTtFUG6+5mP1yNmwdC6BXll7JfW++Aqa4uJSW6W
Sy+q3GMLhIN4c/aGbvxNfhMR2bNuzk8SFN1hbN2SwGiehPA/yxShblZrv9gBTkPNUHN+Mk7e+EjI
glxNwgrmGTjhJvOhf3mQa5C4+wQd9ldYe69OPupvqnaMDfl9zkma5XBp88nAegoZ3SwZVWm66681
Q4svgT3kZ2BO90zgDpd0oV80kgFpauRkBwflQTXR3F1HBVGj+SFsokbjNdDIlNIl2SzpmyfD6BFq
GDQrwXfRgeVf2YEIzo5taz0tm7AsUOo0ZqtzQMWOmRdFD0SfD3SjNSe02enNYsQGfdv218acGx4T
53JFiQm/fqqiDZ/M/GBFNRIvwcdWwLe+6Q15ZEKJ9n3M6Wga4lz1mnewrcIlBXGWnaL/oCkkOlKl
rOjkmVV0XfbJKUMahVnlvVFQWZcPlF1BeGywN7yFrknKEFbXaAKmKZeP5/xBred2ys8CSPs/vttG
p+84TqrV8jfwlOGv81nSNwEF3BANmCMycoxXROz2mYL8prekNStPmZfBpkTGtiDeGGn63GG+hTh7
vpw4+4Y6wit+rZgg57Zbkyk30Tl06VLPp3aDZX9Xmx1O77nP1lrm+yis6JDOGj+9rrOjZ3bNWhos
mZWrTTfSWNNbIrj/lg/P8gWg2jBBRwiSBsOTS6tBi5gsn5YPN0M/JO5rq7FhZBl8Ea/mh3VDi27/
rMEgIO6kdxANI6/DuO8iozNni0WJWLHDYHnpKIsZjmUHn1zSB0+vK+K2GRgg+xsf7Q4GzeSmJFsY
YOyQGvDVWSUTTDyMOSPyovsMfSkggw/aY+vas4YD8arS3nStuC/vQV449nMHYD4JkuowOgF0cDyu
h0BY/jl0Uda2id7cu5L2SExP9aNJ7HfCE2adVueCCXdoJltj5V2Q9Th1BYpkXlRrhbmAMjV9xBxo
7vt4NPdCr6OriorNkHTiwY4okUzi93ZzPxCaUhm+m6bfrNm244NIemtNhkyyqcmxvmohvjHfGw4/
FSs8S0xiqfw9dmaLHRzHrakP0e3fB79koj1q3e9/X8Jkta3ivjp7KejUpVQrBsaYIoWCGlLOrHMv
7nfx4uWdn4XLszFnkpIkeNm4PYaiBinRNZDzhu6ppCONYdrqX3Ta6b5uuPfGa+Qh7r16rTn4eAcP
+TQB4BfXhi48X5FBRoBHj9muqy+A86ZfjY0p2wU1d8xlTfZ8rr3bxONeAqxFK3twS35TZayRU2BZ
wGl5GjoKIrzr+os1+B5kgZoYM817KDn9rhRBjg8/9YtL4x+a1t8/Oqtx0OON1P83BnYwlHfozWZv
ztOlnMJ/D9y6gGfPpW4zOaxo+3CQKkdOTTyM/3k2WRMrfyf2SeujMHL1DypAsnmICgHbaibJLkEC
/TGmDjYLEX01dFdQ6Hlrs/W7d93R31r4eH8QY61UOpJjqufotT1mYyb+6As9mvLdo/k40fx6dVwa
67btV9gjtN2PiKcNjaewDvcZd+slbVl7ZnVdNT8Eo+mQi9LvlqVL2oZYGwFBOUlUI9+oMYx4/twe
CPE8M9xD+4XOkdmLde3nq5iAy8fUAPlA/hajnPly+UKY+A/k/Q6bSBI7tvwYHqPq7XKpz13kmehB
lzS5ZfUMyZhPQ5Cr0kvWGn8tVzbrKwdo9Es57eutFk797d9nWjL31cnGXZdNAiGwdAM8U9NHQT/w
HvbR+9i2yYrPXYUUj2f0ntnG52fx/Jo2qH++Gvf8avlQ/nzv8vryHcv35jGUaqncPw2ti73tTXKj
+6n1biYWPcQUyuxQOI+LsiEZbMSf49tggqXXif7eLoVTRV7tVjCNSKU3zRlRgHLnBmfgj7dOI/DR
dePisHxr23QVTfNO8pkisDAw+ugUj6U8uQb4i1TjNDRyAHjt20JbZ3iFr0A82PcyuDKRaL7suGne
lckCPOv1x34OCi8teSBANCYVeHr2W4CXWR+lj1E99mevyonzEW72Vhf6UUN3bIu2updW0rwxonJT
X3tNYzN89miHLK+GPSheb+xeHd2o39JBTmckL/3D2E/d62RdQ1oQ22Ka1dlO7951jxWUODnvC+bD
a5PE6SvwGm0H1UnbLZeqTV6Xb2j9WVJluy6ZPPznyz80VMOEyH6GsfXel/Lwm4VeHW59L0IuqOvB
WVMlshTyVn7Fvv+oprh9yaOiOaoWGWUJvPQX2gIALmH04WNB3Lsabksy/ao3O6IblaBZaodPE7r9
gdhSxsLzpSbbF6JU2nvequ7akSkJ8ZLXo6AZoTVU2Xmkv/qqZzTJkO7SeA0v1Tz97SZDOxxx3VIR
l0y9DNQahy6Pu30NkOxsOdkuLQzeG5R462V5VB31YK2RmGghL+Js197H1AYypAv5uycixBDtH97b
mQTQty9OrEgbiop2pRIBqqqlv5F2frD1jwg/Gat0Yd0+AyQU5zyjVPu51kI8DwEc8bJTr1pV0sqn
+n8U0ehy0tDqcy4D7cAva+9JAnAu40QxVqnwtNQWaVEnjyGNl+UKBxnur7Z35/xSdCMU6YOBV8Ep
xvreuLW+5873dsPEClZybtxRjrm7xuu9g2FZ+VUVMK/SQdPfclN9dxA5/k6IdOHw/mdE0/IAgyRK
h+h1sHpE9hWbj8Hf+VS7iqiMPCWRuWAvmqxO/PE/lbCmTS8r7UwVQC3bifqpYzk+56RnrWvTrH9l
un4YiAB5izGg7emjwoiGcoEkNeRwz22hkxY8C4Riz0aWY5Rsom0afTKcJxmLx7OIE0ZlNjliDQYQ
xIzJCz7GOZTKin7DZYW3HjekkZivoU3D066wlIA3VQ9Wy4QvZq7Rohfr4MScmOw3sEe4pBWg1gEi
twNJXS3aDYJtuwC+G6YetXfmWku36XFVDrKdpexYXqvGN8+H6BAVdrrVhZfcByWmg4X39GGRlS2v
1VX1Vxmn6Pxy/PA9g5RoA31DZ+jFNZzRWdI2a/a7vPxYXEWd0UYHb9D2WqTjfaqzWQ5mzIk5FDEd
ILdi1Zbpqaqc8UoQkcZ0yq+OYHsw3HXZW9kLSOhJZW5dSPKfJtCgoinVrUj8WbRMcSYrz9otimA4
cBuwNcGr48zZCy7T3RBwfdHkT5krtSenMroz0pJ7PUNxlofOqvGOp8FVgZ164wa65AyHv3KPI2sc
piU2W8s9RbYGiiT3s7OWjUS+DIX/YCCMmrNIxd2MkgKXJey8Sup3hsj6XUpUR4h68eD51V/yealQ
qZ+LXXlJ71MZTlsjk+Z7bkJiDKQnSMhq212rImYfWDXHHeGQkY4Mp/TOZBSjAMpyopOTeFYM7klH
rM7cSsxD2lprjoi1X6lBkCuO5XiVLTVfqDx3b+GleEykAfowZGsdCiM9klVfXMPS/Ij6OHjoTem+
Lf8B+kP3jZNY8MAIznswS2XdopkiFCbZt0kPa+X2ZnvzZEuPtYm29RQ6ZyDNYsPcLFs5vv/auYm6
EO3cv7Tacw2t8jWh8jsWcd6f09B6MkuvPvHj4ICBkdSva1QV62yJ7mYyuqIaHZ4q41dmBvCuVKgd
l/rHAtbR2iiTY4MNSZJ/tnbTyIK/4e2MwUQb6or/YezMmttG0nT9Vyrq+mAGSAAJYGK6L7iTIimK
2izfICRZhX3f8evPA8rdbat85BPdwSJIyiATicxveZdqrXnuOSiJzoWNU2KYARga28mLW++QoATh
uND6oHhqcoQU3FYk1/G0k3qRdsgTYBY3RRBP+JO47WBzga00u/w5CqS+Nyv8PjBi9DdtJ1HdzKz7
iFh6k1W4kl2eBdRAYDNYxbqF1bb2Yb18BdCSNd3cGQ0f9U31+1uNwmpRAvAjSrysbwjmRSh96c2p
zTx/pwhNIBc2RHcowvnRzkzPiRiH61iJU1AVPbLNo/rVAk98MIBIbkbHPGOcmWxs8MMzYDTafSaL
N6+ImjdT0KEyK/1lTGlfYsye30ToM24sopEKS601UNH8Rs1AXKu4b38T4yLLdPmtV4C1CW+wAdiC
R49Q2MrQY16qyJc+l2+IROXPWAp6KzF23VY0k/Ry66a7QEcX08qT9LkxUFGeGgJZaKxAY36lyTyc
E6PFag05GsxgnOGLD0oyqzrlTpiAKeUwPoCvrfZhpQG8n0oIeUnszFbVHByU0nDzMskFLTCXFrTB
VdAhZzzHcube1roNdTb1qArHPuQDkg0QkIKXIga9mqk3tWj027RogiV0P2PTTK0p0dZHg8XrbNgg
wZNE3rBt+nOoj9nukr3HCrVKyGSRQcDb6vCJIrOLoIVQyJzYWQkQDFgAaGGlmE0jjjs+KF7n4TFY
qg+pB7JQyZ4Zc7DCcsSdRAcF3mpwrHPHDM+aOVW1xI0c4+is6aW7i3sKBUVAIJnalFhjMacuPukW
yvgLeZx3Fbn5g6PG5h5gAPHw1CdMK4yWQ8AUuIh49wVVtkPp4mSN6MPCUK39pSLgoHhGsbE85n1Z
n/ORZU2OolsQrRPT9w6rL9UH5CPMgWJOPqqbNHGBuvaaM22l7vt4ldzqCmDAs+PJ/EbL9dtMcdSb
sIvOUlSsvphGrIImgMkQW29qn3in0k7Ns+u6B3iQT14yRcUFJC7Sj6eooCwQRaZ+aujzzwoBmCQB
WgSTj7QzD3ArQZHXQVt3SkrRkYCVnSpXVXzTdKV+XTc22COu6j2QOmTubcN4aWKLcmWZfr1UCpGt
vNH8Cu8NXJ6u3dLV122Q+FdJDOy6G+Jq3biDfzIEgvt9izNRgYjaSoR9ckdcQWHSgwN5OaSkxlfV
UY2RCPldMjmh89n/HKrToVFWCSo7hrNuxlpBaN7FKhaS3/IymQKqxJRXHeSwam37PuiaIN4bs0FZ
X4g61QhvzcPy8cLdKdlLci9DhX5y9conHxerVbGOVswGZsn0ogornlZCjofkdCgUGV5TGj6Ueu5+
rxSh4om3uthdUjEj76J9hYNbjlnCSSnCewZWecD9RuxaF1+8woRX5DU4Ttpx+0K1C5rIqJa3dV6p
x3qM9wZRaD5vBZ5klVTTHWXg8tYjltqJEnVIFWd5AXL6WFAnsFCcChK01qNh836MRxjAGKyq5rmJ
rU/YAEcXiHkYqzJFbweREn3nsskasK+AcuTxUskU41bktnL0MNFyEBW9JIDvD5FCKmglT1KxpsYW
ieElf7Sz3l0lDkzHsUdHAdOleBVACwuaGq2xxnEsEFcU9yILQ1k9COwnGoMbKwhQ4Z9QhMLirnZa
C+Jju/RTuvisoFQOLKxAq7iSWz9Wy8VlCfEyqgyxH+RX1bSiaK3K+humZyCe1HrdAkxTKJuNbVTu
4lKs7y2aah1O1NvWsfqTVevfMn+YN7IyH+nY2psQBPfqvRLCzuEXvn3lVmMKYgFMMR5AxuYCeQ+S
u4EpvUCRxXwoDNxCUulo28thRScGGb+psiMC+VD65rJUm6vc7IOdRph+ECyKPSDUZV6yHwQ1RlRG
wFJhM8FB0ipGBj2jTOPdpf7lDKBXUAu9uhxpUzXMRt944cJSRUzR2F3Cn8sDora7Ns/L4+UI47h6
N5IVIUMf1+yehEqhpmcUalX1OkvcHk/4stgWlaZsy1K/NdSp4TnB97q04u6y3cfIrRKAAgUCVVNv
pggVFJ/pD99IVNZ2dCbgnU2HlwfgWQZ2gAjGGQOGwY6gz3e5leJqOIT4fx/fb7PO4cxSpu9vXj7R
0NC36I0cL0deRHIxNDgqBCM9WVWkUOt6H9uNjqSopDfZLIHYXbk9bQpRfJ98lxmYQXOiHzumIDD+
Vb3ACxciCcYdkQrJzUxSZ+7XtneO8RbZWznikwB0z5eXvLZq1rSnuPTTJy5vGEqqgnAas/XltcsD
6IiTAXEWlds8RvxT1M4mQQyvLwQdTMTJFiPcTB0rtcQ94gmWXjH9dgrEKVI2G/uQFreZjgbPPULj
EOUQd7tPVagolwZaOxiHS617QpiJISyvTPSEYQwWz6YjELedKCSgr+JFUIburu395jFl/2gK/BKC
1D5fgP9J2l25Jc0DbqX2zilNwkhdr5doKt5aLYLDxLxAAlGnyVCbAXmNPPMuceW4KWQJZJ4yNmqV
00PYNt+fVYimbRHkhzjprktXdMDF2YkvZGkHy47daHYPQZUUGxt3kVmRdf3hvXs6keUvz0SRnFWP
LpVJQPj+UhBjMjuSrC1roxDH6Vuhiuue0osSkVm7JzVvl7VwguPl9cuDomgBGSgRbK65CIIEtCBU
LXAo7osHP8qULY1K9UXJ+naNeToww7CPny7PsKtI3p+9vyZYeSnUzNS0rG7MgCp3RbC3grkVfIGK
vC10rdzQ4lHBOrZrZUibpzFw3AkKPexTUbYH3bKbRWRU6sKMCpAL7vhVT2FYXBb0NgQDg3Y3OV18
E+RAODtrl2iuvesaUz8008PlGSSe5CDz9ftBHxoH5IEwIgqAuIkLezYwcgczDliWl2peOURfrbLL
Dqad1Wu0udslboC0Z0bNXFD4y+nX6+rDIB1r5ma1eRX2trJP8lKjtICJxBA3D2PY6Vs9qFghpqKS
n5rUd3RQ9hmFfhdU4qaVdLf8yndhEbyUrU0hHwoNfBrP2RrBNQtz/mgCeHfonrzT9GUsb8Yx9s5d
2ayww9OuOkK1YiUGdoVKfSYTwCrEIUGKUA+YabUFeHh6MEigry6HiJkyy3oLzYupX9un0VcvNKKV
4xSg1gX0UGRnMS2e/nGVbuFV0zbdtqXD85+XdAdTxksirBYSgt0U9gEz17ddQEXwEvhdXusiG49U
hCsA4+A3BmGo8TJ9mwR5eGxjLFOpHKkI+0lj55qQ5XvctGfvDbrLMQsXlVqVS5X6vrnRHH3cm5YX
Usylp2HF7DnJ0FU7I4u7o4lSdrms3Dqaeybow6LuTmiAxQeAzid7iPWD0RrzHwJcuozhajyVPU5r
fuCgoTL1oC4F3suz1NYHaBKgbsT0MOBcvTBVZ8J+5RP6Jyk8khg3sG7h0Ip725rYiaZza6aqfj/m
34+yqaVkqG2/l9k3OlcoL1iWd9S8MUWYiEOilOtk0KyzOqVwSWZewQZwb/Ws8HZRCrAwdSfByCK0
1+BSynlUdmLpxiMUklZMBmhqYK60WIFIITONQC+Bk2Y08vuxTdyyMnOznWtNZJ/shIQvUdxm0VPT
PF1eQ++z26qUUrAFm17LvJ6YHvFINczArLNlMqRnYyygNBuqt4kU5/uzrlPebBoUG7pB1YKSoPPk
04zWUgwMCBzaay/Mr/LOyJ6HxLLZL4PxNrBH9GGGpl0pQGWpQ7TqNYBXoAKFAL1qoPccO/IUJRFo
TLDemCjJ0MQ0qACV3YQr4IPo27Q5bkjAS66c6eFyeHkYgwp1/NE9IWrb7Z3abdGV5hmumSg35Xp/
5abQVXnZV/tur7gWoJKLdoaCCUZUYaStFmD6M7fCE+XfD3WkK4cAYbR9TbcJM0nUIif5uzTvEZ4H
zozgt7Z4X3mln+1Ham3vARfUIPZYFZrYJeSq8c/dDBOgkPhem4Mgk7sLhKbQCAg0sjkDY7+bCn+6
y8tRm5KtkWU4zfA8FOQlipVpNznza57ZNiRCs1dvLm/ISSnPKGpr+5/XejmeDNtrqFRi5AbASMyz
3iqvdZTpZkGouTsQENU8yrBUxF9Of/RdOsxR0t2xGdUnmeBmO71c4oYMywdGOMDqlc5u+ogC71Yg
EfBSmxSMBt32TsRQFnCf1FqA/oleqgr0EFuoH4KA6tGFsSdxEZvsdl1kjb0r5bTM21OBEvfXW0Uv
WE3lYD8btYelLqwwSbPSTrBG8rue5rZp0HqOMA7vC1JAz4AFrhfRSbOmRpCeKsjwENlXMGC/ZdGd
X9fijQYjGM/EL0EH53Ipa4rQKOfk+4IUbYnDV3dPd3PiEDribWyfEE/xvgnNhraSV1/chKw7ppMJ
zSkab3RMi5e+QTrb011Zcxc5e3eUYlOjxLijO9vvEGdRNpiJ9oCUZbEOXYweSMVsmh99fGO1ZHd+
NUy7mXZD9xqBT79Sn0pd0NWO6jcnxDsTiRx/ZiAUD55OvCVx8YAdgP2kBi4VMTrBd4Fdi0XqOv6J
6hkoCYLXvYWC3g7CtdhY7SHNFPdKCYEEDkNu7C/PCMP1vYdp0Pry7D+vBT+/5kWm3FHMxAe3T7ct
FayNGcr+OPQWdjajltz7dLgBA7jRK+LrNEp6VCBHxGW8qNdeSHr7mVD67LrQ5XUIH28Bpqy91kMa
4roFm4WbxtlRL/c2yIvYeEgjEj/4jn9dQDgeTBjxdlX3O0pdCAxbxKkd4BbmvwpbCKZRnTveWS2Y
uqgzJO99P7KeTgmUmz//+O9//u9r/z/eW3bK4oEs84+0SU7U6OrqH3+a+p9/5O8vb79xaKIjCU3Y
tgzTEBihGAbvvz6fA9Sf//Gn9n9MBJJL2cLDMqwaWQAl7m9Q8MS6AJvxr7o0Dg6l+b+EwB+oEdWr
tDHacEwvvzM7khM7x3zKL7p6kbQph4GV3rWljxKRmVSvNAUWTV/EC7/x8oOkAY2ZVUOVI1at60wZ
JzHuunquCqibVVawwRqQoahIdXN9SvBQ7Kmfs0ygpuq5b8AST30QhrSGvWoEeIbMtg1//p1CHgLf
A6v9r0ME6vWrHojO+7umVUHevDCWk6xDh35CaF1gWm2AZD9Iu9nn42poP4+rNhWrVNukx65pkkf5
87hq2aAZSi+0K2zfiquhHJ6Mrk7+QqEJxHwVfQs7RgmvIvNWqcGQC6/GHdxwyDFMkT/GWk7JD6bn
VRza2SM14i0m9KI122sYpfJ2HDttUVeZtWIbv37nUhU1BRJLSY+1bdyaJGtbU84MW3efCi9jLQ6K
4aiTJO4wl03okG0kiohHiZ7z9eXBh664d6CYWS3btYwaufnNmNgfx0S36XXbzDZTBVpgT+//MNfS
wHd7bOu6qyD+ljZ6cJCe2s7pkyI0auPjjfiQt7oggrsMDeoe9sGqA+O31DCVXV+oTWbmP/oUa065
RPnRiRvK8dPiLa1lFKbfagdjN6WKM9Aaptfj4tJmB7vpjO0oaH/H0sxXTmtWcN6T4oSMbwgDNZKv
g/OEiVL8YlICWChV4K2VkvY9kuwdokGkiqTcwwt6ALO+8JKveQ6EqSy7dqezMdwgg42Pc2X2LyIZ
73XFWvxm4MTfB85iCknVUk0pbKF+GLgxU5CNG2pUJjIW5gsaGcVHXDQmmv0QFzbeYTjxZRMYr4wM
OBsBsEdtgt4OYkoDDHx1qWXVZ8cyHjsnShc0wIrjEAU5Gkudc58EBsHLMGlbmrI7jLGe0X2IsGDv
6YQg1jzeJQXwH1+JvH0JtWdpNmYIYVdFltYjRnPoEe7R5UC6sAz3lx21beyZX3vtvRzwi/CMCgNK
Y/BgLkr35fMh0p0PQ2TqBm1lDYIXswsNoGkIf5hb6MBK2zNAH6ddp216pa9u9AHmHvCDftYiuVYx
p7BWkGDyJ9RohR7KwqecubXB2s7qGom6MgJbDsS/vlNSN11kCmq7Y1clkHZDSnGh/g1ht9swLoZn
pUtxZqei+iUNJiQ/kCLCFFRjNThZNEWNL6OFkwRnSrZ9niU3GvQWROz3F3QDvjD9aTq6QB9cW0a/
WX6E+XE4WMktelwG84WhMab3fxgOBW6GjiUYQtCKRkeqTAPvOBj0ahTznCPgWtmgm2e0KKJVBi8F
RjWiSZSZ/6KChiiPGqNpF/Tl+r3LO8HtE/zFiFfmlm3nj5dGQzIOYt42/uu7fFCjDPdtDErx8yur
WX//KXKCo0qBvIMU8sPkV9SBq6Sn+c6lT3qTB8+dqo9PfUqEVzXBupzAel7QwwBMoRlG1NGp/wL2
yfsOQ43RFvlWMpuB8VgHObhQ+cG5NvPLt/zvnzbS6rKxvmb4xUGQqD8c/vP43NZvxf9Of/Pvz/z8
F/883K7uPn7gp8/zb34/5+K5fv7pAMvyoB5umrdyOL9VTVz/a5ufPvn/++Yfb5d/5W7I3/7xJwoT
aT39a16QpX9+f2sKCwRRwL+jiOmf//7e8Tnhz2ZvcTC+ffz8G4q0//hTsa3/MhwVPS6HhcpRmX1/
/tG9vb/l/JcQpiUd1RCO5Db9848U/w+fOMPmj/gzbl5pOI4qiFKqrLm8Zf4X+4VmOCivWY6mavLP
f/3u7+HN+2X4f4Q7P88loh2UeziN0G3HctBn+Pm2aETgsVur1WT+unU7yn15g0jv+Js5+2Exej+N
JlUHIXX2OW0Kun64+4axwKNyHGhTKMoVFF+yQn+Vohlf0NJ1MV4HAZoY2x8uwi9COfHLs5oqZzRt
neH8cNaIn0Y1C96uZTrUP0D7+VXzxan6K3MY5ooT7KQk1PT8YtfYCxLFtWODim79E1dAnbG8U/Ju
7rnJr0UinoM2XrBqfW1QmXAH9dzmr5oWPTq1d0eiulVcuoVWtasr5eHzH6JPMefPMSlXyabwYupc
Kc36EJNqnc4O5/TVurPDN2E1C3yklFktoCf46zapXXB1kTeTNg/ZQLWq0W+0CE0t3wn2RkNSgTLD
2Mg7zyrPxXBbCGOVW8gpGFdjps8NOMZtcNXkw7LszRsRnvUYiRz/JMoqwL0LdAicXBlhEVM75m/2
cn26Ch9/nKOB3DeRFyTEmpa7H+aGb2BSHsmiAqhpHS/trQzYaol4VXiXIxlHFPYtsq2jzhhncbxM
wu7Q1tYaaO8ME4ntZChXWnBjlRxGOd2eSC6YWnsjbQ5kzNsOM1Apj62k6RSbxVPQ4+0UgXMcTAAn
3QQJeFK79Pj5NeM2/MXP0qebirvfUuUUD//wsxTTAsJtcc1EKmZDSHPSrJAhieRIOqM1R8XMl8Kk
TqSDRbSoVIlEP6HzDW/iqBsq3k56FM070S4//2K/mksOug6qtAwJFG66aX74Xmpj55Lea7WOy2Cd
SncLAOvp81N8CGtBb6qE+9NdJ3XJRvXxFMOE3odQvw7SZaLaV81QbUR+VxX2PI6HVaRqv9nddVbK
n+bQ5Yy6MNC7sXXSjA83iKy1ZAhTv1oDkV8mAvcv9ckyo9syAfTjo7k6qE+edtPUZNoSHZDwRo+d
K33UMeaI72UQYP1WA4AYFlSNz3abXcOhOpkxVJgsWbhueHYSc+tk+2jAE6xodhCbV47nXOGnANgE
3J5hAvAymy9kFa+fj6Zmf5xK06+DkgYkmqtm8L+fLxlNFgsfTAWEha2QGCY29UExfh104zHVBmuL
uu8eRXD8D+w6XoJR38aEMCtf2nRuy2zfJbfKZC+l6icfzMJMC50lkBykG2H0D+roL9CU+koPLNiH
KCTNMO+M8ef1wOzKiRGa6vMU/zGQOaihp1r5rfZgsmvcj6nthcgqN2e7t59kiyNJWro2mUB6HC1t
78cl89m58xGqWGh6RynD947ocl1lsozxwAzWGDx9bQf7DVm5jduLZFaaxcrXEUw3HfguwTlLRypE
KYa2SfUcjrq5JCsY5xJO16AC9VNtCTyxoHExgQuSPWxTdvy/YBJAGqFF6pIgt4n8Gin4U7dphT33
0K/HsH2OEpyBdQj6VlItYqvtZ1BcI3BGCrJgZfJVVdYUJA8phhxmVsGBbKa2TuXPq8B6NVsbB9tx
nIH9QarBNmi6LFEbRIvHw4gx5B0fQ9qFbQXfqGB+qYO92iIUEwcUalFtnxV0FkLlK6ivQ4X5R0op
Ah41axqop3swaEJ233ogMLl7K0sd/yxEkvX4viHLWIZ076ITNcccei1nQs2beh4kzpkamflMh2kZ
JmtNuTUKCTdd7ZkMES2jPkTfqfX0uQiaq2SiBhhYUPlDiDNF5d+4cfogFXtB+R7nrh7bJghUXdIv
DPrA0P+RwkLPch1S34UfBTXHyojlEXmKdGmv2vwebLkTloJ6tLOUZXNQBAWt0Ek3Q9uPM2grL57X
V4vCVZhoSAKCoQdVmWTZc986r6j+HTK1RiqoWWoiWlEsuPbBvc1ta6kHjxhI4GKI8L1Gh3E+Ta8B
EzfYCcVZQwPg85vO+VCuuKxhpkHAQu0ZwOLHNSxLGlADCTpUWG/6y6xL36JO7iAUgNbDQh7nipOX
n/Ne3aqFqc6sITinsY/tqBtGhAH5khrOJktFhfwLVfkh+6JZlOtHnxaAgvVniBNqzAKPQK/e49fV
2Ort2DcnV/HQ9DDsp6qi6Fw34d4jPpthhjGTevwEO4Wmq6ctRrXNFl7LdaFEeJXW4r5rUI0Gdfks
fMzFqoptRQUIgcwuhTKSVysIn1KlXkmleBVTvy/N6BN70RvIBfh7uT2vFfFEDp9CWhpvtQBVtij4
i27m9dD1G5Le0jg3Um7ydB5E7rVGYQHpKsVxjpFsD2XnPpkJxX1yYtlY3rwvswGy2WTFHMevYxCe
I4jOY+CdGxOkwZA39yFS3RhVGrFYd2zTaB/Y81wynAhb3X9+QT9mTe8X1DJ1jdxPJaD+kDUhSozq
eRWXwFPyx6QbzhFSU4V9hc5yi8ajAmWkg2RPibpirAWmDPShEjuAUQPezgsDrCFsc1M08dvn3+xy
5h8DoGl5Nx3T0SmR6ZN26s/Le0cOXxL7k1va9R1aYYBT0Y3cmk2kg4tCwAjExcokFmiBfNCNFLg2
bTFGYmrCSE3KdIDMHu5gHx36tN60enLtRPKLq1eT91cEJ9DGON6LsSBvvzSG4y6rCGFQ1Y52aghP
K65w6fz8N2m/2pCl0A2NzVi32JJ//k2qnpWofoHJE2OIpEGubrLQhn8FlGNWxzH+icOq9saFS5BE
Yz/DDDaLvirOl8LF57JBTXjw2+vPv9SHvHmaAYZQVd2xqYzof/tO7lgBVqYxuKZZAb0JU7Q8NmCA
V2t8IE+4enz7/Hza9CM/XFgpVN20NKHamnOpSfwQamlOodAdG+HPqNlrZqDyXOnWTq2UGwo+u1iP
7t1cO0BexiQ+XX9+8l/8WM5tqSrlCTFNrJ8vgAKmO0bdiEmlDBuMQO4VroEjwdVPdVZh0DT+/IS/
uuRSCK44NTkKT5ck5odfa3aK7RQQFtbCyt/ox9Ax809lCNQUhYClYzbzsLeOBAxwNHssVuJ1pY8L
NvS3WuMPsJ/9/Av9cgSo9JD4WcISH28rWditVTpMwbbaqenEUFwSSM2NCjEBf1h9fjJN/OpaGwbE
U9tBpfRj28BpYlm7GLWtIQc+AXRfhl22B7YwG9GuGM3kbGnxY9clj3biv9R9sMk93Cw//xJ/S6WY
4VJYCLBKCc1cmtNd+cMl0DS6KX2J2Cn9YkgQQKZmbdN+i/yNkeEWq8saP+RYbAtp3IZWvGmq8MEK
0+cU470F4B8LYydEVrFOmFuDus21CSDRareRHT8acMcF3fMd7O05gl7qrBwOcizb2RjXEAsHa917
0PkCnYUyxn1ZV9hWbC775z/y1/PMEZRSTEyy/5bVy0ZBbNzzuaty49by2cj6VLul8bSo2j3oYyRN
cPqaGbn/aqjNidjgTmLvLtAZqP3xmGlF+puv9LHOcBl2RwKaNVUNictpbvww7CD9QrPs4IWbXXiu
IWxDuYOYiFJ5lD11dYE3EF9SYmH8+VB8TOWm8wKGsUl6WGLlx3t8kIrHzgIvMx6dnSiyR5CJvznF
L1I5qbNycQ9RQkbh/uef5smwQcewK9ZokB7tTPMWBlrR88K36kUl020TcDvHib79zS/71dL5w3mt
D/uHhz14z8YG5TSNnj0D9JdH28du3RpP8H3dIuVSqSpIAomwYti8ltI80sdHkwRpl1pHXULiXLzs
/OAaFqKDoUfLvlrgV4Gq2yrJ9XqWNMpNSU1qRr+W3jXuNOygWyXxvlZW+Bp4HnPIqKuFdMFMJg8C
5soMZwR8piPN9uZaXx0K1F/wUhhWhh8/fT4Cv9hApaHphJ5U8anOfSgfDJWGKXgLWDBSuEfj/tDp
xdEM/ZvPT/OrqfvjaT5M3ahpfCmbtlhTmjknaVjAVrztxweESlFTSJc4NAazrqE3/fl5fzWvfjyv
/vO8yuLSCQh3uWXa9pRSeOpd8CEuDKtw66b9yrfL3wzoL9eNy/5vweekCflhSnWWKnwjRk0jQ3lc
0PLKav+uG8hwcaK9wpKBbDdF77M9eDL70nf6GsrLprUxbLBM7/z57xe/yC+kJBCh7wfsi///PABd
HyAxmTPBE+yAm9ZDKGVyEO8OJXW+GYDwdZPQzkd1BXfCogCoOVaEbETTA94D82llQykYY5kxfcsR
qo1EcjXd/nlV3X/+VX+1yvz4TT/UVrI66IXvQfgYJsaKh6SJF+8/P8XfKrXTSmYbDgPB9mmi7vzz
aKSywbk5h4vcGuYmzdtZVatUDKLiGNfpjVTkGaF++HbuFUoZb75JWoM89LxCWSa3D0WIYGHRLzJf
YmwtIan0BhDl4tYsx1ukpoZZ6Ru4vRuPSdFick72zo1UqOFVaZw+/yV/K/tdfgna4OwEOo2my/s/
7AUhurG96BOua659ZcF5NBVUk0W6wixin4zFplF8pIrcJcZZ88iEeOogHOJhc4AGgLrXJebelfjN
+P7tLgeEbJsEJrppSqrvHy5hOLC0Y8qWroHn76Yad24bx9KtdjkaxVSd0UtndYzC3wVFf5vk03kJ
RSZCN7GR/NBdqMj/qRNY6RpjVjCCMlmikamBTBpddPlAT8equsjNLwwaPGN/+5trQWuPefNTBE4+
Rc+BwjIRmaaZHypnbd5bKWLr2bqvkmxmC4pOaXbdI1w3q82GeJxQloKattZx1QPmYkDjEptqkJj/
mBvPKO4U/dZtywBf9vZRy+l/lhUrYo7ZJ40FY2oajAsFYbWZVmwxFrmuC/savYSFCtp7xkeQdohZ
YiDVLoxG37aWf4+75aLtzYPhFNkmQsEbe6lqPqWm9XCbRtCQ9RiQvC52mllekz/c+36/VmN7Eevh
MW/E2qqNq0B3bzJUiRokwc1c21VFEiw9RAGx7bZnQL92eOBF6EHLFZTxOyOhOuTn/jExgIwK8QA3
zV8LzQhmqPghNq6+5PgxWlq+HrKSRKWxtyoi+cBTHrBN1rfNYN8OlGWWuYqmUIcg5oShRxrgEIfp
cIgqaGFdnV/5aLA1TezvGHE0HEPKpP5tomfjTEELaRM3UgWh0L/JtSbCr7pi+niu32DpCde/eLNk
jddh42fzISjXvhK/2ubkKodMPJtxvCzxxyRppGvTGsvUTZ6tqFvWCsVJq8/CFcj7U+4baAHE5QsQ
PwG+Vy/mTWHvzLLemqDzrxMlewxckGkpLiN2RUgjey2lUrHoMzSqh+ix6IwXSui3uubFG7RBn3ow
7ITIKPmhujGjjfwXepwYhWGosgCfOcxo8/bI4XbpnDKjM3OVZR0aOBA0zlvdmH8VzdlS7GUTIV2V
wgeeyabHSbs3lm0G1qXIAnNRQyFoxn7TGvKl1h7cgu9dR/Ha7VvcMW2g2JCp0QhrB9iaBeQN0knm
wEvazUkK/nKVvj9UuvriJPI+LJtZOhjgFbO3PHKPdRs+x27xomy0oT2VEHqCTH6FJfLkd8gGIxpj
4h8w9wKHSpY1MAbWznK1bWNFzBVOa1Q8hH11F0rzLsg4mNR0lbS+DRT3iH6MAXujfdJyMBNNUA6L
oaG2NUTmTlVUCnxsTDrgWCXnGjmQQWeALejgGhG73ODBQGO1T0YXKWzDFLOxK6ltGf55KIzbyN3X
Eks4ZCe7BcYu2x5xrFmS1cYOtwyfUsnMhC0TlXgH8M0QIGe+FAlBuNpq8yAOnlwTnWzE3OKirBZO
BG5dQZ3BqrlbfLTgfOo/qu2/ouo5ciFN9N+Ma5kQDXjzIO2Q2iig0pvOdNki/bZxcUZty6U+EXgI
Y4gElfQRmAwu0FH3UKfNadCGpQrlMYXjsrTGFOtZpn/ngOAyk7jbYt+5z2r7ttN7ZJy128GQT86x
abEVK5lQpuPPw4xeUWeZ112eosnGjgio8cWBsYEd9GuaZjtZ+DjsdKq3GNMKkqSOKtVrEydLXUU0
GxHeWd9gqTflgLqr5Iju5zi5V1MtPXqFINdAkKL2gkr7FwoxlGaKBLozbkHel5xy58wr+o3p2TvV
kvdBdTZqjFdiy577KXYf6D2R1SC/pTjtWtacI9CUIw6F6lTsa+Zl5F/j7LOzLGuTt2p60LG70bwy
XYhBRRrcbU5NibvbhEoQaYipjrpgFd/kuJhbAcG9nej4bSCZMMfQDvgFuq+wCvSZo7oIL7P1q7a1
qkCUzbryJEKjnrd3+kY2hT5PmurKQ0veivZNEj/HfectejuBBDeux9KDT2gl2sqKkxu4jz3Vt4VG
53WWia1vRyhHcRNrTntSQyHhFyvHzmQKFW+Ar6BFUBztCzYAOtrt++IhkFMA3w77cFioY/7Ifx9h
GqBAJ8iNvV5/IVLYaAFrsV4+tYtUai8Gm4QcUEk0cmcrXO1Br/vogGWFVah3mV0h/dUXW8uRr6Vj
n5OA+lxe6awwAxeGDpoV0LGIpPPiD8bSIn5fiMpOFjmpOYXf9pQHlbOKhmDT52JcTjIWeVBPq5Uz
w9f3KbLQpM/Nsl1hHrXIG6nsBtvZt1EgZpdVpu8NvFyztGfa+4QqiL/4wfr/UncmW25jV5T9Inih
f8AUJAh20TdSaIKlkDLQ9z2+vjaULkvBoINle1QDpzOlkB4BAq+595x9WmE9NdU0rC28fo7ai3WL
Pm1FQwn3XbgKCn6uKovDIvTZlgMoeCVbqRqkBU1LfpD+ASIcrqilBIM3ZErBX65jUO508qu1rHZV
FI88oT4i51Yh9ayxZSLmoazSdOYhJv7OaaY2uZoyAnnAhSJATgLrprMrHN4zL7jvzxo+nFBd+prk
xJKgvcJxMLqVNqgrGDRXcO3qvUU4S1xNbzNGQ68BB8LqbMxbS0XN1mriZy3hIZ0Eb5ZGI5YWyXPs
698KKf1SJJTNNGPKnWxYqxhF3ZbHL+D+hUH+Iwu6p9LkJ1LmIjXj5SOEAHiXNS7NKBmH/2CuNHu8
KmG6Ok1QP5W+TKUFwdTamiJ70+jL64ZC1LxK4ua2UXB6IUFUE0oySn5nA992fWgYi8rcIXbnSiim
5S5ZA7D6YFgB1w2oylOvjjjdNjS/mu+FrYduLunCqZN7KdGf0ZDGW+C/OFTKv2SbFalXmJCVzi2V
rlu1qrpLWZx6X72LOh7ygLVyFerRG4QqUFJayQxT+Cx0WNiKNvlOmwSu+qwpG9g8V2YP79jG6r+l
QO0MpRRvB1v5NmqjdYjahmf6B/XSkL6PLbkNDkSnsxsQcL362ouxX0FRxoNErDe2EpKPG306Ig5n
cZRfsAXIG47K1LTq+i4mwl2LkY6QG5uvrEQA99Z2iUiepqk1VmQ4/EWs+U6DyO4g70J/sKywbiAR
12I8F5Z0aw4NxmRQie3EwAleM5CG3FtNfgGEMNOVkEi6MJMbs2Kyg5RxJ8OZXk+aDIFraL7Ubf3c
6uThBIC4/IwoSWaRpsgOytA8Bg2bq2SsAMv52I4NAF0Rb9PcRxvU4mT5ivhRdMXbwMuyko2JSFop
7rxMhqYczZGbz0ysBT5SX0qPaIfl/dwdlDyc9rUFEDEEI4hS+S/YViuLL4K2UgEjxWrpNBEEQI4B
B2sPRQELtZ6ZGxnNn8JWeClf6CsdBwPvJMF6Iize7GwEIuh3vAUZyALWc73MtuzQNaL9FHMFM3DT
zKXiwfhOXFyWx1lZlhFzIhZlrv/K2NevBq211uObKNsWdk7jO6GfJATI896JKt3TOZtDvusu2kkT
i5hAd7iSGvDac/pSlz/SJpFWflSgwFfHg5L2dHtnUM99ipMBbQ5z7ld1SImZKUn5mYPmYFhV49oh
W+tQ7dllmHdmlJHrgu/frjDQsEy/gQfpNx1h1axt6zKAaRY3vJ0iVdcJOiTVIFRZN8cOI1L8NjY6
CHX5zSjN8DrNs6tWXtJY2pWM4GQ3dxHeHkp5cVoqMDTNDq2yve6REkJW1NdNmaHBIaEsB2BZq+vO
TNvVzKGdsMcUF4X9JHjn6Cf1+yIey+soA5MxNzVDguToCr/dWmx42zmxmbzyA7a/lEyb/MoMl3BV
8QYm6QFAABWZ+Kc8NKZDDz5bBeE4Obm5t+tkP2QYl42BKJNAesLuFtMA5GBNBRi52229lfXbsn+T
xJ0fHzI8lfPaCGj7OmSPj8VtVT7m/pdpMXX81HgtwQ07WvE8QQYYHgLzFceIIzKy5csf6lg7QjVo
rSfrcgxI5SUwJpYdbfjmR0f62qY2rvMZBc8sXAUXntXluylvd5EId4EpvFTexU1zRZuewAQQg411
YJW/Hgd6q5xkyG8+NKp6lMb8ZlSfkhl8qUrUDNidMEq81Ox2yJRugpSprs1cG/bfeDcmwyZow02s
x3tDUq8ULbwiEXwLhPUoKZKHNBLiQrySE3WnkOLQh+6EWFJw6hJDso5IhU1VolsVB7jFvlTsA4m2
+0InUjF5YzkFzCThihegGElVaAd2haOrR8mmzIu1ZMxuXdBp94NDpoHA1k2n0MkZ7JHZ5HgB2OdA
t936JGL7mr6BXMK0t1EVY5tMIWal5rG1H0RXvUm9T4tOuwmM4KEl6QLKPyc/H/l/f7BmAhsrEA4i
vhZEM3HscSd/WHD6zMbGlT1N95qlHVuQ046UIVyWwMxqPSg49afdti+53T+wtblCr1H2zZUGKjgL
Uy/Sk5VNnrVuVoc8LDehrl5HxMeWwa7lJTOS4A6F+NbSOBGb1j3wgKtYNb7mbbYTVrkPdP9lrrOv
KS+rkgVPkqV9weKIOy5rrhINCC09oGIa934obYl2cn1VfqYbtpfl4bGDPsLEo7t2vEtn8Wb78q42
NK/CeeMTuwHki1nTcEiqYzayVglCVS1CKhKpP0oZmlmsuZ1qXU/2vITHXk1deJij8A4uFEuZv8rE
zVhw3B4IapOkjZaRxTFbHllMK18vXXzYHid4p2IuHE3KW6k4VJnk9i0hu0J4Mpjdmma1KnpXJle9
Npgzq3Ql638Z6r6AhS5Mc9dHFaDteJvOkreQPejhunqrb2xdesKQrFulS4XeizjFdBaTtaW5gwLB
Rq0OScnaa4NxDS39ti/F9Zy51axfdaG0G4bSnWKxSdN5j4R0PU7Tow5zD6Krb5du1oELEsR+0Pb3
0f5b5mtQ5Z48jqgqhYc2322kZBeipiBKg8Q+HcsDrWJSQoksRRMp1kCANjaQD/BRTKMYplk00iLY
10IQ3t3sWhaEumIpxD7ahWsyKyG5i2tFifcmqkJVy3dxAUg82dG+3tsh8aJSvU19yfNFfq9pgsTN
HEUP4EyipogfWhvsxoiDYbWj6qnH7oBwRcvTLSkjN2bJVpLFdg0ExkkV2W1Uyv7MYj5rZFWalATa
HTYMqAHxqlTyLSyYzYTApZyofCjhuuv3nb3tOqivNN5Ib8BZ8l2e/+oySgAcKigwr+rB2Phd68Zz
4diC6BnYh35DyjQsaqtWt2ZcbeQkduWjBUtjAoEM92WNesYjG8hbGeG8r2sONnpJoomJBEXCJqY4
ff8DjO06YVxuNGQ/Yy3r0gY25zorX5qB1DgrcDHgu0YEPMW0bvlbNqrWeZgX1maMyWLIjrH+0vCy
E8QI5EFlix1shdCw5VPH8WcXusI6i9ZkQEL9WnFid9TgZbKUdUYMemN6dUnwGttnX/MBbkmrTElX
hUpSS0pJppGWEGUXLvCz3/vwQtJV3+qv1BP2GVkfMnetIyKMyGhw2sZKtaSVZI0OYF+C0NP1DK8K
LpUTB+aKLCNqBdEaHVoYPxpFsCHAjlzhnpa6ZMpu1bk+XZs29+LExmLAnY/AX5Yqh1hQ15nqEgDs
BZP6ne6Hi/bcrbOKewYttS9esqy+BQA8JSQPXTPRUPMBArgwOFE+dbm64y9GIEr6UUXAJXRbrYBq
TdZQF8bwjzKPFoKGiUmyQLz5KX0iBTdNv+7s/GDR1rAZq2TRkyoSLMeEKDLA+n7DkVvZRmWxwbC4
6Xgo5mpNT82pZ3WlO7JGjpP/Y4LpwvPAckddD7WPP90r+XdrVBARr/sAqYYP4ic+9JrNR7XXOGRp
Ct6j7Uk5qvZDtE5+Zl2IWdzY1jkbooKqC0FOcpRtYN6vk0xbyYIDKJeWcs7Ow8GzW31dIT9b0j14
Cjy5zJeWqyt6+KwLKR1SjVpBVRj1fdlAYpIBcI31fdoQsthjf24SeR1mCLgq4jKq6JgE811EQpyK
nhmykWck0aOSzVtNVXatyamhHF9my7zBGrGLwGaWQ7w8BhtpwcDqbG2j9ZjIBD/JG1nGnwX8kKoe
h4HY9Vv8B4pwhsnyChtC1cQeieszi/lI2MTW1BT80sh+KrcDsaVk6TrVEzZWyOagVy0TKLvMo4Kt
QleYLW3y5/FLUgtap2Tg+slxrsDFT9NmFBri500/DXvZ/2u0unueTnYW1mbySbMZSUKBNpQNvJpd
tO6FAd9act3SilypN+8M6YW24F7J4m2pil1Tz8cmiQ5ZVHhBx3yvL0o9WCY9XUEpWufQD6lkzLju
wyX/Itn3dfEwjJy6kkSm+UDI0GS9pYKCcTxeU0Q+VFDKiRRwMvjs8CrWU/WtDK3rpCN1hfJ/4Ps7
4gO2ab4EGBo7TMFuqt6FGGapQCOJdiGAk1MeHkAcHTjj3AKS2uGP2/btW6bnXtlDviCsgY3uLqIc
3WMQK0GZ2F2+9Zt1m5Ybnz1GIqoD/LxdCU/K/BFXw7XMbQtYC4dycFELbHwR3nDIlgGJNIThgLkF
Wuj3xCBf4Wl4barhcSa+oqWdmjeD1+mAqRtCpq3Zq1PdW5pOPiuVEgekqd1LE8BgTvRd13i9RtZG
W2xaoichpHpaMVzHE+f2eOjum7qsN81Ql/vf/6gTudxbcvLQK0W1of0LWN8OaVMs//b7P0OC5ijk
/7vf/vUbJ3/k118z5fM//8JJlYfU+f3fv37795+78Nu/fhBDP13lydxRIOsPNrl6h1//9vsfJ79W
+hHdu1+/XbcUHZS4nte/f4YEIap0v//73/49Jz+iw/K2aGduT379j+FO/qq/R/r1i7/+TJRW8m6a
LGaed1fy989RB2+LoPVgs7DameGx0o1ncvU6z0il9qh29V2jofqpygSIpd/+NUn9ozpQof+8m/Oh
IY62exFAC5XCCuvCibaF4PMKmXdceINh7iylXwUJ+n7pkh3hQ2OaYejhobZVFVnT5JO+O1m/ct4U
TAPAa/aoadmE8A4lDmQhVotmYyiXxOsfG9O/htQRpCmWrpjipPmpk4hC5DJDDkG3scfB8X2ih4jR
lAICdxoTS7i5AfB3a7E2D/1wT+jpURDbUPevsza5n9/nj0qm9x/nVLpXZLXPWYUbPaXToay0bVmV
D2OCjdYvd3j0qO+Ql4DwjBQRGUOpZ5fN9vPPcP5L+NcdORU/NNIo1RAtuCNDdaP5N2H8Qvozkot6
A1vtWh3b/ecDLn3Akz4h37qwMATRLcSvwe//0bUdZyMZSbEoPCmf3LT1XThvLuVqcAvdBRXi2aEU
BWsH6g5Ll0+e40ClpjLHXBtscxTkBtgObRs2iZtI4kLb9/yThePxl3tAlU8FQnpN9wVkQ+5x1KWG
hxmwbtMVfWtY5OVOqwoPNILbSfTC8gmeOpgE8iCo7k80Z8RD2tcXXDHnXmL0Dv/6QCeN6E4v9UEe
7dwjKYrDlrnVLeBY1nBBXXH+GTZUzNwWgqwP/uAU2Tv0X045BBzEjg25TS6MmFN+ch0JdjXo1xyr
y14stfg6Z9dqlVOM9C+9SWfa34vtT8O8RXSH8csS/8dTheDbzPypZEvR+8c6wv1iTdQRXmrOGiM8
sQTT04QNKNCHbW7Hl4Y/0/y2sFMtpkMdj7l20n2XUWGrZdoWHqh3l0ggx5R7rFDpl9gYNiKfn6OO
x2+uS2pootSwwLJdMcUlYegZ8QGjGwjVdM3m4ywf84+7kHOig9lQMGWokU3pjNpVVdnf5To9xl3+
0Bmpo1nz11SGA/T5W/1RZKPJlr34F1VVBgJtn8ysU9n0eHZ5zKFRup3ReqpkL34/QmgtUwnY+qyT
QqZylRrbJqGKog0gGBKLbvBS6+unErBAy/mQwmSmx2R/6miG89ybsySGfRgePv/AH6Q27z6vIp9I
lEopZ1ES3CrRWDu9y2gp6xd0wWemn0UHwlNh26hVTx+KYDarFC1+4Rm453OTqs61BqXQoH/4+bV8
kN8u14Klz1TQw+ri1LOYmXZNyBCrmpXUdBTxJSX6XUEXvGqCA6fVC2KPs8NhMDXJ30PhfbpkzJxV
8fkTMYphC1TU1VTka3t6oh4Q4Pf7/NLO3ENbRZ2Ish1TOZbF9090HaUYvcFWebC9Nu3sU61KHQOf
sqHffT7SmQcCnAhrqo2M22Rn8n4kiAazXPJieGOE2JaEJkdtrcf/bYzlav94PwMiqM3QZu2LIRam
9LbaJLswFS0f82R55TJYWw1EpOysTqYAU1c5bPRS7rW2/GwV0c++1LekUMsXXvizXwyCH955EyG0
fXK7etq8o2wyTi7m5z6LX9kpXS+eUcTp/9Ul/R7q5K4JPegro2QlKwmwgoQDj96yHqss+M+nBG7Z
73GW5/6Pb0cakPuJikuSdeNOFtodCCr7wm07+5QZ+Ao1fBG2cepT6CazNm2IWR4aA7fz1W1VqxeG
OPvNGDazDlplJp8TuWNpTRaCIy6DkAJK49PaB42nTD+oT1zYO55Zbmz070JgloZ7cerzkXs7h/TA
ngcE9FtITsCMKJBMIZzfmTAfqiY7znb18Pk7dPbyBPQfjS2Hwv+//5aIt0xNnoccX0v5UM1IFwwq
A1rqxn1/wZl2bihkkhr0B+6nWMgEfz4QU0o075iYPHjEvtoSda9AEbsSx1BcmBe2a2f24fZyLMHI
KzCTiNP3dmhTwy7k3BvS56xTDg4YTzEHtxBPPr9/5yYInSMD1CWUkxAJ3l9UodSFGRj9IlDMjvko
/QA0dcxE9O0/H8ZaHkJOkQrf1ckwdP4yK6DN6GkCx24xrqo6WJlavfp8GOXcM8gcpOCEYfOlnC5G
VQ6DOc8Zp2lqqspUyxnL9B8WZKHKL1VWegjkaOPTETCbiuqu+RdVqF7XPEKjtlYVrFpFHAajX6Ot
v/Aqque+VVsXnHGRgwKSOJlS5qadLT/lYe1olJAjYgalS+KkJ0pjI1GJRrGJbdhALWfSvsOa17wk
SF6k2EBrgigOdHlrAZ3LnFm1vaQo15wZ9x2xsqMW7HNKV5JItjUSmKWAb+nl5sLtXb6m0+Xkzws4
2diScmZYzWKZCnqiT9nY0ocnhF39OWrkS2oq9ibyv9T6wrK/3JcPwxqyAXwSlTK61vcPqaRmnVkQ
lu0BmnasJWMSybaEgGIs3sSQXXiIzr0S7J/+NdoyD/wx8WcEH6VlzGh6p/JqV2TSCYf7//m9PH9N
C0qJTbKlaifljjxM2oacs9wbDYBEOJKgFnqBfkwweRamuPDonZu7EHn/a7ST+aRH4RaXBaMZxtuE
dEFok2cQM6teuKrz907o7Pvpv2FdeH/v/J4eXVZSJLWkyZXyO0LL19CZ/6ur+T3KyXtEeoDcCFPN
UdG+TEbnEEqDedtwFf1/vJyT5x32XdRPGgP1C3A6+5GqL0alXnjezj4JpswxEReTzj76/T1j0bZ6
5vhlQ9N40vCmQTIsIHdJyogi0r4w4Z99En6PdurvCYMg6pqB0YBguWNgI2LEz2+RGQ0i6794xJf9
gKzAzBGnD4NZyWB7iTL3Ou2lCx/D+Ev4vLxLGVnin4909rH7Y6STBwLHtSX3qBa8SajraNhbRbdG
fnzhes7eOkzp7KdZlOXTL6rJSZQlVpzNdHG3rC9yTCBw9Rw22X81kG5YrJVwe06LYoE+idwUrP5p
MEDZtyhOIzYI2U1lF44gH589eCHEW7GpoVjzobbbxBzokog9my+JzcJ5aeDVtM/9ABZa5NvPv6WP
izOD4WiTme5+ma7fP+i9WoYK/tu/B0P/9dynpRcq4fUSL5ZpR7U55EAwPh/046PBoJSvTVk2VIE3
8/2gyWynZpbPbHCS2ZXFFwgQ1xlsuc9HOVP3YhjwlajT2QNz1Ho/jK2gaBYZX5lwRqN1swLBIFCT
6Jt8RL/k27uRLUZCz5TIkQsl1LNXSJmAkC181pjW3g9d4VMzgorXrJUWy3nppRLQYWKmP7/Es8OY
DALQycLJcjIXghWWggBBkRf4qAVp4850NiWIHZ8Pc/ZOGraJvZTCES6SkzuZJKpv+33KYq+2KNNo
XROVOc73RX2Va57ch+uZupl4k78U1X9+iQoYAKYq+hCwjk+GjtUiTcJ4ytgMg6sppCPfNLCM/MIU
rH7cRuGIQeYB85rq3Ad7ujzrgB0TK/MgOMoI//RV2pcIEcC4SjK6Gq2rrvR5LrcU43sngeDu6FET
otHC7KDGKvp1KDNtNP+ItDYDiXij2e2XtOG+QLC8cA7+OOvxYdl52kjGcf6e9mWCvE+j1tYzr4vV
e/1ON8o1Tahblay+z7/55e6+3+XB+2CHhzpFXzxLJ+sgaoVUS4WWgTnBkmIZXHAkGRdW9DNzkAFP
mP/pMAnZTr5/WVorxprUzpmn2hNv6ZepAo+dfctkVNhT5apIk3I9f/38ypa/9OTK3g16cmWUW5DI
IhzjDA6ECSqIZgyonhEicQyxK9JXiubl8yHPTOyGAv8KeRKtNGxY768Tnaqs9mbPkGW9AkHn+cYM
ExvBQISUZG4uzX8fK+4KVX/WERNiElWTk+3sZDfhUMtZ5g1z5jSK2KCZIvWFoNO5ciXQOwLm1zRt
u0kAL7l07jt3tX+OfjIFdmaZzNQdIe9ow6qM8Jb0oxshQwqwCCWZeWGe+Jv79u4b5cjMBkDnejk2
c9Hvb28RYTBlp156eokFcsjMmzCAQjcOjUBdK27qbDpaolDXgT3fShptvJkgVQT4EerV4S2uI9mt
Z3tj4BvgzFQCOe7BF4favMoqklsojYt+EfPqQH6UAv7bKMrnoCEKkl1HjhCbUBK/+CYRWZvHmHaG
ml8NdHkXkYwq99CQSK3BE6JxoE307wJYJcFeP2I1dzXV3w4qsKJ2X9XKN8PIYrx5/HApmG1yDpxE
gjtFkJLCUOxEgh4W0ZhTTdKmqJHlFjK5IoGxM3tkKVlcXpsxIKuk3mTpfJUiLtpkknWIW9nt0dKu
G6kg9dwnaUrJD3mUkWro2wXiGpD0NIKQhHlll7M7RGxIMpbhtCZ3skKCvc0q+Ra2+5VszsSEprsR
4Y3aVw+lbmParZkBF3nKyBRYknNhtHgo1KMmWV4tuKXQ9CH+aOqKqMW3wDBcoyiwLVU/G479Oc3M
LrmOc/MV591GRge/xoicSuF9PoRwQbBeOxGVq9nscSpxgRHbCKebtJgwuHTgZnU73MWrYOCC0xiQ
Uz9YZBcRQefMvuLUlb0zI35P63qwePdDWrzhkrjB6r2myvcqDClAmtJvkCEbT4CBUeM+K7NN8Kmo
XoIo5+s0s+feT64lWRzagcQkoYe2O4z4tDRxwDymUwuwrjOYgY0vvQa9+ToOqez4OsaugIeCHupL
wsUndf5G5Pu1Sp05apJrrU/YhLfIab6mlSjgG+lE7yX9S2X0NjnxxboRLLHhT4XIxpUVxteKhAjo
8xlK+TDfY1GVtaXqxLaJ6e/kpR1tv0L/p5XIYLG5FOTKx9J9S0ChzWqvNPGtnBFJ0j1De3uwjPj2
O+Vx+Iu8Qhc+yDLQycts0aXiiEKTB6jDybLvxwS0ZITqeIUSRQhXxYG3/1DUd2VtHPwu3Cv9S1E0
q6kr9uWImW78euETfNgQcCsU1jy2PSq1Rf1kk8q2dZTisCoJITTuQiv+VljBddnqj0pfER7lb9ij
32tR+XNoL0Ft9Q9zJ2MvBQht2YrQIT4ZW69D9G6A0Cjbkgs9JpgtQUehbu3lWzyuL3hp3gqalLXa
vEWRikLOPqQmi1jzfZKTzJmqlf6iNm3imX1iu2lo9JgJBzwqOtFDvfkWy0Rwj0Z9XxioYQEUbfxG
eUrV6qhM5MEbafdmSeWDDOj54JvavS/39V5vzHqdxyZmHyDPC0lXQRTHg4SYl8gf1XdbcqvRQOlX
mkSemhFjKV1YZxe+mXN3hz0vigF56W2cbq4nQlEmm/QpD5/BcSrjn3T2V71mgH5rim9mVX/NjOqB
k9VjMM1fCVch4Ra7H7G+dnmIRi2i2R6+pty0CyvuuQ9mcJzS2JWxKftF3fqjSqUPlSZaRNxehgrf
SNkilt01KHfSL26GgCyVz2/Eh90/TwltMGz1NneDfdr7BU9ryrIbipFORWDtZgU/cGVuhK1d2AP+
4tGevossqZygFkUOgqP347ShXXUxYlQE4JgsuuhQKMkT9oGHJJH2WRM8zXN/1WlLkR+xdlbvRK0e
9OSSb/8cQYo6I+V+Wn9I9z9wEZI4tbVRJmQVMzfybWtTj/VtpO8NiO9TmN9OxeT2yMkAyl1qNPyb
wWlvmhxZl47K+5uQWLUF7k+hMdjIqRMG40E1i+vKyNxeUW5ID3E0O33LpexB94cLXY4PG2S+aIjE
7MEXbvKH2kM3wYMcLRTXqWHe4oxKkMks/XnzUIrigJ3tQasgj4fyhQ7B2YumPUBsA+UV2BwnT5hB
SikxfUrpLZFDii4/R6lPuB/iiUjz9KLAOFkproG1EENd8uXzx/tXU/zkuUPiBqmBMgjwwVNxUMJW
pTHwYHj2YDzrVOmcqJxuOHHf9vjSsGEbr5rcPJnNgx18DdRu25T9BvOdQ/2R46nUU6bv7iawB9gd
f5BqmKyqtFHR4KbPg1+lhKjMt7ZJAjqyrtBWN41mQ79TjF1VqurG6psXobMh0xejuiFeQ5VRwUZl
jhH7K1JPVlGpfMnGnJ3Jz7Ken0ff3pZtsNGS/rvS1A8iMV7tpH0pZRLSWmt6e1CFxOR0oyWdQcR9
YzhlFhdrNP7sJIqJCVzt83IlJda+754Coe8WJMQvVxWbvb4oV4tcDWYnHygfbUTg3Ze+9X8asuZG
kzkiLb/UzDtF5/+t/+PKQDnZmir0k7ffSHWztEeoEZkgAjpJ2+emQsxPalftION39DIt11KcbQhA
8YoBu1eZGru4zMhbkpqXFgwXkSDWQS7bpf0j7YyWM7EiG681FaBZaosrlZNzgH0W3X2Hi32wbyKj
3poiuYGC8n0sl61sqbYoaottpL8GU5E5Uh87WH2Q5VmrPueRINsL53R9qYz5i1Fy+hRCsUIyBDVD
g9j9/sVvAyMKkxrdkhZlr12k7rGM0lipn+BJouVuQbhW0bWsT99KK5EhW5n3Jel/YQ2xVbtWaxLV
miyTLiw1ZziJywmSEzP9A0LWTksAKbV1tZ6NRagg2PE22nU38qD7bM+nBrxZoOiv1UBMsmJkoUOf
7SEn4oAj/Ny42eS/zYl2ZWQFZUU4tdNjyI/PY/MQ68rGtMxsXXTcSjmxPLUZcJvqJEv37YuC6d8Z
n6upK1c68fHrz1/5jxo9zsXLnTapxJCNcjrhlE0bVKKjV4E2z8uMTlpFRUFbC/tjUkfxJhniL2RN
oUbintMSgtfa8zS1SvelTbXnSM8Im8/8Czf7zDzIAZpdKN1SwjaBWL9/BorOrMgOGaiaQ89KVd9T
IjYU1JNWbajw8Mu7oAD/O0ERwP974Z4sL9i7B3Dhxsh0VhZqO6vvSXkEQntoGP2iHdoTaAKmZZpc
Rd6DAeAQxLmjNXdNZRwzQ3tqF9yPNVwQaX4slbz/ACdXX4ESCzMZNVGddHvQBvjf6WaOTP4EkZuh
sUt0/8JFf9javL/mU92C1atpKKqEDTAOvRjNUpKz4BbNpcLmh5V1GUdBU8Qqw/R2KlUI5MzsNEgZ
XutXO4tkFGWMua1yh21ydDPdXFv++MUajMe4nZ6zKP7eotHQLbGOK8+mpjunxZORRvgi7ns9e7nw
1Z+98yqaA0p9KgeCk3OAOlsdBCP0aXIq7S3JPDZ157Q1O1/srjjLXDnCnmfbtzPGQiXeMhWsCcMA
WRscCKrc6M0xI3DVbl4vfLCz3w97MJVOEkcU7WRSLDH34gJDJFOV0p6wnruyFRtiY9chqAZdK52y
3k85zvMmekQ8uLOb+KVo7kYzeaq7yrvwaT6cWpdv8Y9Pc3KbYoliFk00pKURQGCbjbA5XrX95Ib+
vgBfpJnaE5WC27aRcE/UmxDPZBWRwXahLHv2adIVgXSIpgY95PfTRJCLcR4SZFC9BYwC20ejbVvF
LYJrEpuw32H/BmP8+cUv1/ZhdvhjTO39mK2SZ2LoEfdWdr/q6RmafbceDELgpO5/HOr0TC77FbUr
GlONnIOV5Czgt1T17tWLWMsl0ePMVVEtZXWjt3fKytL0rqxM0NbeTHKdM1rtOq6JlsNUFVbftUi5
0Yv5CnOfniXkxxFeXv0gwOqQSNCBfBhPafYi98HPURj4rl/YXK9EHDxK/XRoWiycn38F6odz3/L8
QfiXmUZUG+H8++8gq9noESWQe+Cht6NaeuNMqGLSbMpGPiyTyFAZq96UD6HkEZ+1K8GI4Ml1lExd
lW3+67VNQ/82zvsvAZZe3qnJGLD289anQwjSSoo3EiJ8mhAPZdddWHXPzjJ/fPyTxxbHd9+pGY+Q
aUAEBSLXrMxEwUOVb3Pym4L2n+2Lf0bT3P79eJ7k35z85/9LHI73V7FEyjSnkTjvEnT+P8nMMXhZ
/n1mzqpoSNG5j358/zM3Z/kz/zc3R/2HwVEfjg+rgSrYif7OzRH/oFpnEtlGDtK72BzlHzBKQS0z
FS3tFZs/88/YHINAHSZMUMBLBUXQN/wPUnN+rUJ/TkHI4VAXGlSrKMAjWTs5GkvZ3MnpZCcbqSns
o5Rs6HEs0bnmUYMxZQK9cdGFDg750eEx0siHaGrzMZQanM/TcOWPgb5TRXWrStCZtaijATTjULdK
Cwvo3WiQGInJzMvhOx1y2bpBti19FT//uOH/fCT/jDr80ABEIklPgbtEBwqB/KmOeQ4oBCY9dH1l
eYlHZbytieiAinEXmkuKjBhIxdHsmwThHlZKyC5510deb0b2sVANbPBd0G9UqQ68sVW+Uh3V9uZ8
mMo2u8endGlLCr3mZI40cVIsLWY0pKQJfiiHoL5Km7BqVbccZNfwg2QlA8lZw2T3t+Og3uYqpZEg
UAgX962rtsx0t2J747Lh/xrLveG1fe2kJQ53SPV7QDTUEUfFXjes0itVTd8SVcIu6ZuOiRVxFSE0
W7N+HWwCgKWYsFc5F+48Bf1VFs7HuGiSrWYaBzmAlp+hj6A37cQsuzdRVxurqseUK2qm6y61VlCW
yGFtu8Qjp9EBxfAaJfVbZbQ/Qjhz1M6Cnxzvv3bwjd1wwCNbkDN3P4XTjZUqd0ILpBvs+Zz0reJV
p/jylVr4k/HVBo75XZqlbbSg/OKAanygsiao+oAP26qO6O9WtfmqJabGLgAWyVVFx3tD9DIMEWUO
CMxInqJKey5CsEphjPW6m+MN+cyHybdrMAOF4oS4wW2y73whgVKkZ5noA+2XQXh2FHlFbiTbqpof
RxMgvZ4Tz2D1/TaBZWA2NmixAB+13VB/RU6C8zWbHTg00aaPs2SldeGX1pqjdUkch6OM5vdahvZU
qCFlgOSHLvVia8EXQF3Ix7nimVRc8jW/YJlakRaa3KPYaGkL+9iiI9U4wLybV0IKaEYTCDwawNDw
gq5GYj3XQUyc8zDbu6KE4mJJkOJU8FHs7ssbY+7g0kwD0d9hvbbr7tj4yVMjMqL7XF+o/dEcJHmt
DV8wanbcX9o4cqbr0Cu0GIgWHIs+46wy0A5yUkTuTqmHsWsr1bTxtRA0kMIlkHK7klLaG76PjrJv
tTt/Ll6SJZfTKK30yoz1rUQUJxIVMhYlzEsWSB0SQ6q18n+4O5PdyJkszb5KI/dMcDBOi9w4fZ7k
ck2h2BAhKcTRSOM8PH0fKrsb3SjUooBa9SaAP36F5HInjWb3fvcc2XWHRIILiAZwiHGvy6ONU3bl
F0B6wuTYpGJGp1fR9TFkjwSzBo3HyECRq+TWjBI4Q1bTj1Ttruyt6t1p9S0o8RSFMYMwVtxb2JzZ
Kmay2NL3T7mUy7+DKV8yUsav7bcdx/AnrJtVGsEUUgDrZJRumRDnapv0cuMWOfoULwnl0TAk+vq4
6gm7lH1x7LqFlGxilRl8HDvlGK7sdvTnoM6HZmPV9ndihPGp0o2d7Rr0LFl5JuM40aS4NMpqrnUd
oThuNnDcHpgqyXDcWudyTt7pAl8qw3lNKObDhfztmJDetSDtJTAG6xnNzGVylqDhYehP9RwnQWc7
HdwCcYGNVq3aEVjWOPlbt6tfw0L8UUJ/aVTxRThjsWI8Nmm/T1jdTFPdmq55iVp6W4xVFZxGDswC
GUGqN87eyvnBLu92HQ8vQzXsh27mNvBZBjvpbSZnAVSt+7zmGvAf9ZwPibND1cEfFVl7oTv8OCZZ
FfD02rlmcmjL6dwaGlxUUZ50X+asVOYbmXCbZmJzb+ZuCoyi+HSh2yKb7KvitZba4zD+pq3HXtW2
tn4G49iFDlGEQWeRI85pMRDwTN3AMMp7CfrFnY29iLgLxwLcY8mMtj51dqCTIgpC+StiRBAwiPeJ
4jNWw64OFWhC850A2gokH3JHU2erxn5u9l3E0Q5MkJrhya7aj7lxklXKWJX43Q/qQdaclBrVbsI6
3S0kvzkED99kabt3neZ51FyYOAH1nF3Z6WXgsP4AfRnOBfQpxYqxLXP1sYwfx2ZNV3lyP4YRMTBP
0wBEIgY5T3zo9fDbdZ3PUqYntwa415Qm9TsnAxlg1+gvdBOekn3D4XwFSKi2ZeUqIJrNe6W7koiN
ZOgznqn3sgqByrVOUdZX+7qBbeWku1mo6NlsirsmPX+DgjQPfh7kRBKsAwBQELqIK7cprD22w7he
BEbjPEEg1cMCXOH2Gfcx7RK+jMdslGnRtlT5qSzbmZ849E+MLnksQY1/5kSFfWeM2QJEcaAm1EK9
xKpZdi5cAyUPUczwjEZT5zfggF+tZtRPJaAuoH0sJLU2f2XYUVcGHManZAydnV4M2n7GevpoZoMG
CT2EkN5EEVNmxlGmeYbkOD9EjRrRf+Zy6/LbEKGNH4oZlfI0cjuqJNobvkUbpH1WnnHjZrLOACkO
sz1ZNxnFNMqV8ai8rl53rOzgQXvrGNXoasF9WG8uLTT8BMnRAh+wIGzPcai1cEk9tEVsprBEIRG3
E1QEPXTwdZOp4UGotiNZhBskqtM80GY5XbpeWetEFD7owaTfALacHmxIxluu4f6SwyGCCwU9zuhI
eEIgSVcGTNx7lEWsTspAvwBFifi/3t9Vrs9HqTewQF0qgHNWake699cOqNq9MGqiw7n2TK36MA/h
/DqFM6AHIBPXUeBJaiJ6pU1+02DL3pLBQuBEZ3NvwJBhWCt5aPsyuqXMfbqhNO6uwSo7DrO2CdOv
2Sv1x4RW510XbAbqdDNqcbgWhAQeZDXNQUWSbzNUcQzwLbmbURJvLD0Z1m5t1I9gl0AfFYiJXPko
8lmcijlTXFde+SBnWQekcXZ9LepXXUVrDUWYUBUAIeG1h3qIIe2GqbNwMMECNY85WBJ466e6einU
kBxkxe1NzJQHQNJ4m3YctmXmhTxds5C4XbYx3f5ZG4CZ1urKhepttJyhmpDK+FzSx9f7bA7SFopl
68F/U/25jTWQiy21TX1JNnVeDEMyfKqnYh/P/j6Vab2S0ARW7tWpmjMW5I3mZPu4s/hmLiVvkci1
510ML1nIPWw7pvKdWcDtAP/Qr+AO2d2043fqVsryDzbyET4zbGORfbPH9FC5zar2SwBHZj8CTc1r
nr/uR2N251TNl8g0PjzFbtJXX0VRkRLq4cZkVXk0RvhVqd1uCz1nd9Xr0NZM6Ghx99UKJpl6iMpr
dLW0x7SEjByA38CpGDdmn8P5OQ2c1ry0In/t8GzNYfpkZAWMPpOtSNcOAMkEyatwFtRN3E2URJvO
qK8G9va6Gqn49kCZK+tbZJi3lOtSesRQwDX6XMU9W0dvWNdj/9wm6V7MiJ7qEXUQZjboNzsvbajQ
2SBiNRK7Ga2mla55+6j1761InqRKTYC+CfxVjarGYB3N2DtoopD0W/SvsG++MhLnmPKwIIkivUyG
+0c5SgNr2mJBoD9/qprfs4USLH0Yi78y7B7rDkgT7KgXcM9nL832ZVRzgoimbWcrnjFO+uky/Qlw
EjAUBLEOJ3gwtvWmU+VrLkK5knr6hn7t0WiGfT1Vb9T1JShB+2hM0R/3Xhkllb7Eof3ehn+Kfnwa
8YVV9aupMDaQ2+MXHZ85nT0Ab3vgrm0RV6eZuNhNd0sHHoFZlLZBMiOGcxIWiGjvZ1oDBAqa8Tj2
5qpXb3qTJJu4tNBnhemjSh96vXqdXX/X5bzcojII+CSmsYJ4tDc0QGEJlkF6Y6T/y4h1BfExh1q2
Xhmb5SzVH1VDbrqI5SvjHOwPespkQzvdHQb6UhJrh97fVrWNGrnGjWTMR0s0R3Z4yZrINFTykFdC
JsA6Kt/f2G72HYaNCEwGpOiUmAEQtqGGmzjLP6WW6KuC5lNSTOrAAmiYznZcLifh8Rfg9z6nKqcY
E+FzMLxnaxrnW5Lx1Jcah5O6T+dAr7ILO0cebZ2hbcfmrDNL8Tj0kQ76y8OxEobWqe15RIey9t5a
q482TZgma1Fa+3mQG8NVi/var86ZrnePRplfMAiuplCJX3lUOoeJ2MK6azrrV6bNOymLN+Zp1WUo
+vambOuthG1Rhm95ZkQXQm/YF5b/DIfQ2CCT2royPsSAEIO2IHsRyLFbT64Yr9IH1WZX4WMIXfjo
yzYB16z5j/4M26nLimmnMxGypcNUrWvOAI+U9fiD7TClisTeDeb013FCcEhTdI5cE3vdIK4Ta7Y3
DdVT3f/NO5BovkEVMO5ugxs1TwgAi2f/zuTxF2KYDHu4r724XvVsuiV5ssx7iyrcfhDk+EOmf4u8
IPQ2JOk9okvGR1uKvS279P7zd31srb18RthmdatEiHRrJa2+9kOx91NLXRnnYkGBpGTl876f/Den
tNt9FM4QFkvvAUHEYy/8z0YyvQkA+10VOo/I2dlFc1hzJJr1dyfzjBVDON3VZMtbTwPzJDFCMPrZ
HFCT4qycpg/c0cgP1dwPa6shRVf/KofKuQw1FXhz0N6qrENv1CsOGxa4NTgljn4G0jVujd5Va6Wl
RvCzOyJZwUIsM3HKzJSnsz2i3M4ZIQC8WITNXeMyYqyMWzxrXeuJHa/jDMmO0q/FNRoUUvSHhjbd
BrXnc6o2pcwSrGHy6ubteJtC8mNkA8N1NaXD+uefFoUq1mn3bWLf4zl2LxuZ7HRXsw66WVzoeHfb
n91aIrr+wIfuhuYn912ymlXubJsu7rcR0E0PmuWUFcQrTGI2RjY+snZivQGCuZ1yAbvPndEippkr
n63kNYvGXV+k8hIWBptHACpBCMX5q1KFu9IaUPm1iJtT1lNA4eoppP7Im+GttYZShhWP2TZzJiDY
MF52veZgCRg8e2VFhnWthf6gG+aDv1SM2rFcvJw1SE43uhjAvkPG3TJz1wjNAfGsin2HjYaDreVu
nBzudZ9SliHiu2sKs15Q2v7Og4gPn0t+FKr+KiubCi234nJela6HhqD352vLuzgqKOVNEj0sw/bw
wSQ/Jd12lpiP01L2CadbHvm33uz7UyjCcTtXfLJY7H4++mEq5Kq31bT2qvqrmBO1lTFs0zEz5Dpp
cSMaIf7ZhBVgBqK07dqFcaf43f/9OVpsBuToZidYFTEwqy5IzIY9DzvhqNMQUHmQdKPavf38NRJt
/JezhlR+FPSgub48n5FsoycZloZqXCe5PezUBPTOqEnOUYW2UzfdOlbxjZsyD4rZaYJoRFsVyvFq
zrlPG6n6bMBPr3XtubafbXbgQVT5HEtysO5WVMX/vuYaCmuQEt0VOZ6QWGoLB1Tz8o3qvHHjqLnd
DzmOBrYK1J6qMX4a6oQH60RdSsb9K7FctghV/ktgZbjrub1OUhGuiyxpT+kkqI0blXvpq+kYa3PF
EFOLx2Duw5u7HA1GWXxSPQVwTw54B2mt18PmwQfyQGJDzMvndXD7kjBozpGaZsarKmP3OBj5vmeT
Tj/DPBZQtH9Neb1vWtt4nvxyCAyX4Nxgw3GU5OiMTreu7s+t6eLOkTHZN1mn4vCzJMjYRKQSArJr
2/zJkd9V6Hvnn5scIMC5tmR2TimM2cTLb5Xw31RN2UxT3RNaQPh6Njz9epSYF4a4v4wzEeDEIvjp
i5aQY2o4B00r/v68fjs0mkctsTdS/ipHzjyJm3QrQ3RPbuxr5265dyRsBiD1LEvl6ItgDGNep10H
WmlwdIYsdAKRiB+zzoxV4s90SAbtWJf2piQRckktfZtobXoenaeoWnu9ZR3qzkPmWs8WZSDeREL6
H3kzHrMRs6Fp1/4DSzj037QTp1J7ykC3bly96Y8V5M3eFc1+8HJO2+rRAkl50sPpq22FflbRhoMH
wss88whTlGrXIvMNzCa6t5We7OzZecLjLPfjsvB681pquXEAj/75895znb01k2k95nO1nM6II8K8
uZnVwOET6HgINjsfR8q1crpGvvEdC68EBM1vQJTK2utaQTTabdxDBVQOdV95ybV8p7OJfrTmeVMU
5IF40G5Mg9CKnc/tNRyzZ/BFEkfU1IE8VukmqUi7d4sJI2ojZL4jkOvanIM+RxeQtv6NAzQnEeyj
QCSh7bJui7g8eV7Mcc1uIfOHkQgSv1vm2BYaTeSGd7PRV1jHkP0Q6FynMjxkHnvRdqjkpxKHBVkS
h+nZ12tjRRiyoRzDCm9V4FjtlCJZlX8AglAPxIuAWEVgycZhOlWqjSn+Wj3OVZsK37JKsMFS71kv
EMLbyMyWwnY+f+e1pZ8zO/pV5S1R7yhJT6rH9+tOZRnoCJGCOEeCVgxDGQxthrVqtP5YYd48ROCY
29qMztak73Hk1o8mDjyljbefdT1v3U2t5/OOh4yCwZT04A6HNvj5QH/uGI19dTpkd70O/d3Up/nO
0tMXS6c+CY6KoXEyfwbPobVabjK788+RLzKYlmxIqbuKw5yMD3bWcB303WOxQG2qFJ6gX/AcDB17
bcRaQQksc3dDCIjbAjt+kEWEwjixaoZL425j505NyCFpsOnZm7jVY0Xx0uLkm+jgW7wU5cRyGcml
GVA440QcpNhTI0TykRZ0MAz54UHW3Bh5B9YzG9Sb6R5DfQKP2Tbp0/BhCfjzXeHGz6H1x2jxBoyp
0eDPEe/uoJpjy4N0NcbTPqTexcLOBU6IlfWLtNOuj9RHNvfGxVu2x31OKdan/rKsR+bsEtzn7P/v
d1TrBvoCC7jwZ0tBjHCAOur5dFeZ4FYjDrCfX8TL83jHzflgOATg4naknuqb9YYnU7QmMW8cmZSg
8ELT4FRpFN4SaHRPFdc/l1+pjhgmioPGOwndry6vrZZXW7TXgkqddhjhDZ+km0PFzGsHSsPA8TC0
zW+7kOOlKrzhUoJ63M6y7+iYim6fRZ1FIM7a5XRZHzTWirum6ktGqZEU4HCuo+WEz/E+SGvd3HMZ
8fkkzVuYNeOzfwiXNSsSxq2C4h974TV2WUwoyDwkZBuOUzTfAblvfzYvo3DeOah3J2r+1lpXcY/q
eKofWRIOYWR2N/wwkbL0V0pmCHs67iA7H8JVDinyMxv+zjXDJUml9BtaC3h1vvaaKQySAbrd8h5P
gGgNkon7XFe/owWzrfUjug760T0QtFUj5/n488CH97hLjSS+JB8WBMvr3HhsdVwtX2mABo6FTnXG
71QKtVkrtjml+KNvsTOgOQ0kKSSJNupBaGP7jEPq/44x5Vsj8Rdu7VBckUtkRmWcAcJ/5aB2AD/h
1k1iOHttw2tZnhsWwyk7N863uYR6WzcWH3rtBIyXlGvS6a81Mb9Mu5SJoR5bTT1L2utEQAcE0BNa
dJUZ/JDBJqCnWsLlDQ9r6nXxqRBJvWCsH342nlPqNycaKOwEcCr1jva7aYtrSU0ZdD2XeRFH/tlf
No+aSOsDgkc6AJp6Tb2Zpgvpg0OSpXttnKrPNOexDi3xTI0/fCmVJKofy7tWcnizGNyerCz8RfGd
ij7Ae6uvnavWDI8FNSlJef80z+MnwUPtkCxkawfS+AOrKvuNCBVCXBn2ieduvapmGe8bWyzRR2c+
JKJ1H1OVUUwEN9Jbb71ft6C6s69ooD3TgAENfrYYhh9ZL3bFD6MAcPupobZacfATxAbaUPicjw0X
/Y9auxmKHFO3+o0bFnfpD2eNaaCt7MYHAzC1HVbR28/S3FaKmokVyTPj44vBpFkQXpvKdJuLZio8
HoCO635MHkQlxts4YgECncOEXequTCsXF/oJPXXxVF+nk1EGlUqPP69M2ZF49YfmKRqiW0RR85Sk
8LG9bCM6+Ng/W6XMhy8r/OjSbsVyrYjf9N7OYzMziKAUXaaYNIZPM2R2lbrJPjvmjiVvQ0bfq43R
bVci34G+GW9tQt6gsem8yKqyic7rCQ9StaOsfJFz+5U584J64Cg0lAiENIJ/hWSkrEw4ujbFiZOe
tc01rkuGsxhZ7rLVEJ66rGYAQVDdtwd9pgs4aSthYBab81jtveHV0VEbrIhdbcquKbdD7tv7xkVF
D+UymtAjGfX5Z/Pu0pffjh6a+SEC1TDNazOUp7qJLU6FzTcuL3PfCfeeiLo6VKC71yKxexhVhMLC
Ojy5pr4Zks7bGhQFsXE2L41GOYPlgzbocq9pRhmv6VKGlBucaPezh6eJp1NBUd18npwWxH8aM1ym
5RunN+xXi/PyepRtve/s31Rz7Jdy6U3UGXU1s3erQ89haJcj7Dp4bPY6LxoPvsy6i9ArgSqDm6DJ
+idO+9bBqIZHgcZTy331Ptgc43tQzkMFdzchGLfhWR/vif8rgtG/fra4cUtBtp+uluqr4Kfz/bNo
lQNCwiLgsrFIS/47YvPfnRh5w8Gu/n4lf/5/iIwsgKH/PDKyyf/H05+8//NV1v93ZmT5R/87M+L+
0yG8bzD+Tjie8hi5n+Fv0/7rH5qv/9Mgs2FBIOMPBr3I7xVl3cb/+och/rk44fkfhqWzV1hiB/8r
NWJY/1yWZUJZP5lJUrD/hdQI3lbyJ/9vyEuYPqELwTcl5f8fRrtdMY+TNTv2Nu3DZ+rCH2VMKa55
I+h4pfmTBJNNLY/0w7Udw0MfiqvsmUMIE9cIdEq8zIMs9QMg5hWuQn20NvjM/B18+SCPYRd2WtXg
cFbtKo+jbeFAOXBrDAPxkHVBXlMvqGeWeGwPx8FxtU2amLQjoNtyQ66cdFxluf1FaATVqO9eccEk
AQX1Z80L3wvna0YDx8GpQbLUu8/Lr0Ar+HORGSWcaGWUBH2ZHT2j4guoW0NSdGlUWQ0OFOubuSCE
Ux3tl5//Z1bRyzi4B7Tr1qoM3YTieUadePCZXOhWbjek6zx1NrKZe2YYRj+ICr5Tqox1X7Kxyf1n
byQQn1r0Btua1zh0R9PJ/iwva2zZmmVMNcyz95z3TD05JhGAeDpg5OYIk32kBrI3V1dwryP1Rav2
N7U8P5g7igxGRC8wa5DURcMmjVE+4Pn4iBEeRDMl5MY3mpVWT1FQyd8OLoJV7cYfkqf+ChH0Axvv
Z8mbX+sNa4U9f6KzPSsMQ0THodC3on6uVPTmDDJZ1TkDG4VMf6O5+v75m8pPPrXyvVoKF6Wl/6q4
VmTU36PZPE4VIwmdFIea5zgNovw69QUiy/hqd9DQMdCJoE0Jo9Zti2XLmXgqkEyK9V+S/vFe+Iy+
FdfRBZIUd7RMFhdag26y8h2mMurwawq1c9QU2UbXKS+Un1zA86qW4hnY0S9DVgczl+0qTYcX9j1e
UKfvlVePgcRVzCjQ8OGyrxkQjK0Gj0kJU4bMRQC3mvzxHuUYOLatmddXj/duRfvokEx7o/JQZljD
wdLM8ZCF+aGgeXQK3ZJEjKKaXVaMCE882a5YThLEioK+48lMahAWND2DRIvug7BXgz0zx142R3/i
KaI36iNfrvvMoX48MNm5LUm0U0m+o1pwsc0gUvCJcM8cQen7kmWIGxRmIqIfnEX+wbCjbZKqbz01
qhVGDLTRrnjHgjIxSm2854axyOTZ+6Y5WCEeGOJWNtaTPhWHGlzPij1wivPDuNk6j/uJjtuCHg66
2j/jfXCCmJbAqiJgwBjmo02WnVIQrjtneCO0/Ta2CBdGPWOf9ZVqHOhibeMXe1OPv0xDFOtSzAcO
Uu8ju/uV1YWHxEHOo2XyYIjwTpjhk/PGtlfYca3EDwo35BOX6hByA5lzvcFcYK71PC0PqmVqIh4u
bvhOh/iRKF785BjDROiCzpQzROrM517TIKEWRLtYcPWPzDf7ybGfK3miw3tIklIcw5C9e23Ts5Ah
bdAizwLZj88FK9Go9F8GofE9jJciCHv5NSQDU9dN6Z06bJ7seKOXgVGYuovFWgo32vdL0SnEx8SE
3UyruG/2P2PUlp3hK5kz4hvlO2lnnAyoc0ZKnUfJ7oVWP4ESPhCbk85ToSssmK59UpE1bqv+yWGa
iKH04a3Jwt+uxbx3+pBYOR04jUW3LYulrFu+F9nFT8ffk52/+1MUrasIPcOII2KetgNanfUw0gWO
nWLlDeEzpf0t3lCgaVskXPVqerEqhpxyQb4rKvs1OVZnw5HZ2PpdHOi9OkBljVeYgJDlVSMwnYTx
bV8hCfDqO3RBGnA9Egkttmz+HfV1i+34oM3exgtp4omxeixI1K5bDpTClF96z3RWYVTPrZcvoMOE
S5m+uwiLF2r0lPK89tFLbpFut2gQQLuVluwPXfSXGF+xCvOtmPJNb1vXxkRQL03xrTVzQ1AX3dHQ
JYAi5oNqLAQNkp/u1eAGW4wwbvHqxGZ4dhJkA1gl3pvC5ixjF2tlj5hLVZev29JY5DbJo7JjuXZi
OvbK77s9XfcSIYuMb8kEVUWfiGpQ/eDi5Am11f6WEt3tHwqggWZm2sr0ObErj5Ru7CcsCz4bdwaY
113ONRqtEjm+urqIjgPlHqNcvs7sKEU4xi22EzT1ZieowUS32teo0lnHocIOMjveN2yDlpa7VxAH
JLoSe73asXmkb/UwiempqopPhyCPaVYrrQWD4mHagsEebrJkkbq181XMHicOv2yus0ej1PCzBwqC
E21u0W1RC54juvTrVDGboCYkEgNmTCrFpl8ecwbozHs7aJRz42zRzaQHjsjTU9n4v9KReAEchHjX
kX/JusS8z9MQEmuqyMZMTnnPaMhxXvewkpAvydvrpA8vjlFFqzinb0ccAlc3iQmnpZKe282hRz36
ylTbxrPJ5CdEIerqSSQMNCa6iwjMhXuEtfU3BM9iX+v1dx2p8uDwULclVb1mhlbSdf7G7P14X3lj
usu8DaXzAlNQ9V6nzcmnwxDqT7bSthoh/eMgxn2jLSmqztv1Ng9Kx0nOz7WTXJsyu00yvehJ5K0c
Gb+3dM02swmWeDCMYxcnh0Zpj2YCIFtzvpTeZsHPJgHlsjbOBIUIKmzK0MhWPjNcq+S534i0tNeQ
CKJrgea51QcJuIVn0cg0Gj2kPjSIpVUPelOuJ20t4ttUeA+c2q82vcKgJ3iyCUcLUQt1qsa3zy03
8nrsogOzleel8kwsJf6dxQPVzYrsYuLvfRQWMBA3Uxlj8YohZZnkHUgyUdMsxecI4WyXr1JdXYkG
3k2nUjyOHUx6aXsoGZguS+zD9baTjbZNEpStIT5Oeq2nyOnfMoEsuzb8X3NtUcK8103FQ3hM1njK
LgVRtVU0NAMgVd9/sbMlC8Wj2BubNac2xtL7U8UJMDDwadQzWQ87DmKrbA8qxJ6qRXG8dTWzWvcm
5X6XBtK6jOBuePLdbEfqpC1ZR+rzJGzRAeynrspABIJqI7YJUtz9LvS908Qtc6BNdRucEN4D28Z1
QoN9TYsbQ+/SFaTJQkvqxdOG8SR11ldGH4c0Hg6GW1EptbZm532lKR8TeQiSS9dRTc9RIXxm+OxT
0uvfesIRkpUJQ3EaHsMith/kaFy7dD5wo907FX6nZf+myfJ9Hkl8pfZ9HBj7T/vCZejd/JptY6+x
OVuHCKAZsvxLQPE0dnWz7fBcAusTzI7guYrYxvadUYI/TkmriuluMt60xh23Sng4UbX78L2eld1K
qCqIfpO11al0k7chX7Qejc+irrx7XebBWPP7o14RNI8izfot8vyz1p9rv9+H5vBleGzXvbCk5sq0
8Uo3ntzJviE1eU6l2PWmQ24w4TOIc7ISkSH3g3iJ0EYHlgSCYlAspvBnBkNKDBXZMhdEbW0mUgSq
nS9ZZP71s9e+PJWju1bMttP04MrPBEkZwTekhxGkS2wlkiW5OJPJTq0BRuZUrzLHLMRXA3rz3roH
1SXvrlaU4NG9p3lMPwR+3CF0935+xab44PpGcoh/2059JYv80En32oOJO6Re9lJ7OT63ckWVAhBP
1Ik9su4cwuS3G7b3Wm/3mP6qVdmE/qqpYomDSr+4ndNfRwMDRsSj+mi0FcZYoz8bMaXRaK7OZt5l
UPOdP0Yeywsf5hrP4mMvh5pCMsPiur204Rz1y78Vbh0eI4+0nV2ME99Cow3RvKomdi6jJZBsOKWO
B+69iZpwbYleYx3H66P19cmJu8feNbcaCTKk4C70hIYdlkrcA72a51BwCgDQ5QcN5w6/YVfFPZYy
n3sZwmHb59O+8+VJTpznuNHSQAykGuTOXc4KJt3/wLOmTxGhFw5ZYuyYUxb1Cvbskf5hRDEfm+Rm
QBvPVoM6e8acMo9GbJuhvYBBtD6QmvVchSBmPCIZYUTtU7bS33DTUBcBDSjK9ipCHAfA71cypech
ls0fF3yzFq3Lc3Bwt/XQ0pZUQtskzlHPY0oyXfZRhmQVKYQ/xA0R5EqgLdWohwjBdG/N/CtvE6sr
v3hqmA37DbZOOkzyzEfeazAMSknHP7FL/etdG7ZDWiSW4e0/Y/z687Vy5Ot+3om+apGSFrTbkg8C
Cu9DOZzQDH9EEcc6R/EIpxUETQz0/vJv+hxt6vK10rHJRk4kYp2KrneUjVcdfV/iMyFaDfanKu45
/O/H2giPdmZZzG8yid7HwawhNDFabWL3QoXKMbIPmyBAUEx9t4n7xti2g5hOSzArXo4E1B3be8e3
7/WJ3p8uMiRU2i0fhdzkitSM1l1qmZlB02Q5H978IgrPexykOEufD0Gn5S5b7Y/QSGPPmGpMu7Ve
0GGvfCJUepYTZSzaDUPufKu2MNYdO1s90j45LxBMnvKPn/MmKcbDvByqfPP7/7zvSHFfhxgsQmsg
0211/eAKrpm+q9tNjSeWMl/8pBCxqwpDVjNVZ1UUGedQ0u0dMQz7mBDyPaRdeWeYf5i8+kIcNy5a
/2zn9cUaOLqnheS4E4ZOICaTAItr0grlPpkIMm6RqTtrmxldIt3WdC2ZqFrFvpPtZieKCKXAWRpb
7pLolzPp4dF1zvYcEqYopz6A1HSkRxmvlO5REObNiaZHmn8dSZSC05clnKWf060IzmziHIx7Q8Ci
ju85JYvS958ZfLyUZvM1pF9GOzgbtZROetN8YITsdym5ZDi8NfQPznGL5K3k6M5zuw+UzqXTkNTC
WKXTGXO0dTJH21Rr10mJnIJZmIOMuNWX99nTO5zhFYjhhs9iHdP9PEeZ4CvdTenFD2zRnq2QuyKK
teec0wdll+tcUHkQA4SzOuI1GR6KWQO3qYmNNWhfi+5PaCBG9kkQAaPSlzE3i2dV+Gx3y5N7WSFS
g/8yTX9FgHDLe9atlqJFmlC+p2IQjpef2wGZBomRJv9wUSn8T/bOY8txLMuy/9Jz5IJ4UIOekISg
NqNpn2CZuYDWGl9fG4yMCq/o7KzueU3oVEanAO5799wjVLLRN3Gd7GNw4k0/VbypmY/BFkjLZYR4
fK71u7Z4bh4Z36VBbLDqwrx5Aj2x4NkQTRJ9j6Zy369RkqaivslJ3+5GAQVqIWwpMnXGhPtsTt4y
Ni7rwbkel7Bq6JzC7gGyXxEW7loQpWS5hGni1mW8uLhtE0xNF6iHYEc682ayRnRmS91ZyjnHZDn9
ktng/PF2mGDThqxVCXinGiRndZUpqbAAFoyY8ZDfZaiRmV8iyTfpwqA48KuuBaFZthKc6bwhTX7o
Kdlkv3/dB0hhS7Z3Tc9dIKIvI2vB+Y1aWM3vZJCb9+9G0ih1qnivcRbY3kfk959DrO+5iJ9Fr33W
Fm9r/SHq1nhWRgm9YOjUpWJvSyXTNgMRUZ1pvt8hsyTn5e7f77wiZsuIVUoiUjfv+sukT7ckCyFX
5weRCqdI3uw6/dSW5jGLp2yHGn7xM4tY3dImPlcfoUOMAqp5Z7FbkVMGIrLUDs4izSdz4iA2pmZx
W1t6zmeOtbVA3gv3FNZsyYbvhgkY1ExIagZ3/fnvS8BkdMhGQh1QfJWZmPwqltU+sB31BWHDUPQI
s5eCMT1ggIQRNKN5fJTSepeKIvQp5y3rMrjkeppMUeDqJXInKE5rZd2B79eU2g1qpRZ+qv0sB8Nn
VbUv6Tp7/w0A/hcSNg2s92+AqoZPAZJsQ0YriCsQj//mP2Q0ZluFgcC4XHDUzKSN9/mRgRJ5mQ52
kluj6L7HHHBiMi9Rwtl1Bw2zKnhe35lUINhJw/e1CKy/rbCzH1aHgPowFfVDnWCLwkEY9xyVleSs
cKZdydiOcuYzMLokmnpT/zsfgP9DUY3z5xpCpRIwYuimvUpXf/tEMLlsu8MXnBxK45KPOft3kDE9
/upMxSun/t1IARNH7OL//Vep/qv/GOtnUjMQA0Kx+5usWsWwfqYJ4qtsarcMQkqCfllh4C6Bwd8Z
F0FZXqvIGjygrEt+32NIssRfOjz7rrI/GER9zfLRiFsMlrsNCtufYt3c9JzNURj7FmZwPW+c4Oev
dc8w1ywy/21ogfZ3laDON2giodaRguJ0cDd3+u0b1BKSBqI51t1R5cRb3/la/0ZYfKRjGlbyVQ3N
lWN+X8ecviYyIbI84y9jjgH22HoIqkPM28J97sskciwpL2uJT6nAvQb2uxa5Wfm+6KyZJclA5swf
aH9uhDAVpSTxeq1mPZEwCCQrOetvCUP86/6T/c+I6H//r++syV0z34gmL4vfpz1rhtP/fUTk9Z/d
z/wz+y+i4vVP/hwQWQiEEQJbJj4yTIlWgfCfAyL1H+p6wmH6RFoXsQ0c/38OiMx/AM8aKtZMuFLI
8moY9NeAyNTW5+s4ZCsynO3/nwmRasrrWfabshhjMyzjVUIA1xEWFjx/s5lIRwwQtaVIPVFPsVOs
TVJNt6RF402yf+VrE7WOqvx8baxyOiyIEnv4Ny/j2noFtX5Jwv7KWOISfyskGyGZvVyD7DLRt63h
GqDEX0BeT9ba2NV0eMM1oNsrFPQAAcKxPO1eyeu6JGnBNNYksFgi52rX4wIf4S+wWZW1DnynQ7m2
loL2ZJmOQfqa0XdmuXKe1cCNerHi2fGunBjTD5m2jWqCVBvUTmwxaWQnGtqw9LOQF7TXVrcRQQTu
qZOWXj6jPX5YlKekZ4eY4hK/0fGd2wbd8qMAJpXCF2EU38vR+AYMBzvT69R1IMMSqXbBDaCPFHnG
IGx+sjc5bI+1MeKKgXoNvZ/OWLz8QkGwWdoQ9ZaNrIROX6/ycoPjD1KHGlTVrAG9NADGUAMgCOcW
GybpWE/9T9S5+2AFE2ZQhdoSP9hzMHozAH4bkAdIT+yd6g9QtbcgiRgtrBDFLO+xxUApA3aBlCI4
KMAZy4prRCvAAdARxixV3Sg/iwuCArbxaUyjDzTSg5CsSMm0YiYW4EkBiGJlxnREraiMlp/LqXKC
e9Nu6iRLkKKEBAIPsbKpFo0VDEe+bWIRLyjMXwoc7MzsHKOfUq+VAOSVjuT3CuODXU/QLE3sR9lX
w8ZY0aB+xYUQdNa7pC0it6vY4Co2UxvJssGxi2HZVCdj1qRtlUxHaYycACEdDSsbI7AoaUWlohWf
KlekKgeymjIVURcgVvcMkwREEWgrWzGuCLBrAvQCd94lKwo2rHgYnIQGBvMIZTcBLjOaSPWCeqrc
ESgtBlKD6cXk1huLH8La2jiXTiO0KUC4ZUXjZGC5AHhuXHG6sXbbRV62i5l8UzJgKmMYT7aJkACh
y64B7EtX1M8G/utXHFCsiGACNDgBEWrRwyLtFGDDam6vDVKZVsAWZcNZkyGrazgNryjwiG3HJZQ7
fbe49aseyMgBJbKNu1CNARbBLBuxQ2jL0bmimbFm/8hxfGppa4I+2Xc1+KQW4EQPXwjVevKB+oQR
QZCeG8DSGtD0SQc+7VcctQNQJQYNJQ0Qa7BirQLQtQd8tcD21O4I1vUR5vF5EM1KrBzpjHM/LWij
0ZReYwvNjw6POAGQNlpiX9IEZEvRUhvQOMpOQ3KLuwTbWkgZKJXi2K+S5iNY/WcxFDqTeaJ46tzV
O1Etb0w+dxEHL/Hwq89t5xshDUMpV7dcaWnSGwtOUdMmNOQhxmWZiLdjrB/hd8xk4ujh0VCHjMkK
HJ2kDXM3Ho1kMzFo4aDjvLJUdhkqPjP+khJNTke/Ma0pOJ3TDsu5pXxqs2lPSgFMIJIxqgVLj6Hy
VTM+kGvyY0Boy6HeMUOMenCXsDgy/HZQfX8uc8cmNRXxXhlG0jsS6NoqeiovxLkGv5JkG3VzfcWG
AIIKFMhgCoJd25g9erXBs3oC68PwNTAYiKmcbChEK8ZAgTK6st2Tcje64RzddF0q0bhL+ybQxAG+
SkyjZpbbOQ9PpQ3nKYhK3dPEvI/vbUFGtE5hpz+RXCKWijFqDokWLzoqvZUq/Y7sSI0ztL8lRJbu
powJQCpBcBQLE0kbAHcJKHJIYvFqkA8xH7EvLSRuWnTuWjk965EyXCI8lBRDjI9VjFxgxvUZ7qss
/HRGdjGj8MFqEZCHct7D7P8YmlzZVmEoPQAIax5K0MJVrPCpT2yslnO2QOFk3KAp6a9xulB0pepn
N04u5AKOCkIRmArXvxo9SI+NDeduMP0AOed7UNrzsUyZTKdIOycVFleY6vwmcbA1O0M7juuErW4a
grRnAOVF/CxM5YLLgHGV05HkqwiOk65nxRvrpEr8kJzCls5gDvbBjqwzw5F6fIHkSd0ClPXuUhnN
ie/Z5+zE17VX05ORE8Y5IBO5hZo8YGVgwyHGim+Qm9lln6yiKNSBQZTOfmun7LmNJ/snxIWdrZbf
5tGqbuinSItH53ySWt08x7GgGEjqa6DL8YkG9tRgKX+orOI5rn5FFvbNpYRebIK5Osl9t5MTlYG0
xWEaFQ6tuzPjX9XH8+MyVOFGNSitcZYCfY+ekdeHKYe4PmXCGSXM1+RzYaR7LUCOrqqoKMe8LiA2
aqxd0a5s+I5qWHMb2HzXOLefQiQzeqPmiCi0136GVH7FdxhlQf4ozcOtHVQmsAkKskgLG8oa2ss0
qA5Vqj8p64CIoFzLreCSbrVC1Y5oC0Mfrv50qgt+iCCIdgkSo9eUuunA53qrjSjZKWjUvzEUL/ES
/VYGcNNaeWq3ENT7nbqyBFVrLvyp1npsFNRvYtHs2xClTx2DxgsE3U/NajUntbH6X6BO+jNkgm1G
btkmr635KbPCVyyhYFhn5VmvNcvPYNDuhE1uvN3gG8ayjkFGcJikMXajJbzEELSreejOSdecZ5Ou
0Z5R/FQF8prWtmePNQu7M2kVQTRWsB1ii9zzctnVUeAN5UqDK/PXSSN4JYs4QiRj+mgGBlJFv1AX
q+sitPCi2qPiA018RsiEjlaMWa+lxDLu5VSWOkyfNXude7RDe8k6WA5N0wz7LtSWDVEN7CNKaTki
zfkuxdX0wEaMDwH52zDny7TEvxZDeTObBUcIq3GlwcKjukOGMc/EMoMNvTcIBJEuFd0G2Vjl2kGU
PKqdXG10FBafBdPtjTxI42NQE+amsKpQ5/VbI6XdGQBEf+jj166dR0aWSrRFKgSdv2XByZowPnKC
PnPutPswn0s/TOpv7BrFqQxtzbcW5YedMcpMcfTski0xVriOJUd9YIHlu0bOgk/JyNzXM+foUgj5
M66iS9PDXkrRF8CRdluFgbBsJw8wkUaIADAL6jx2MqRHZjxQy/POEyDNXWwc7VTxKjviOEFpGk3M
b6sXWW+ulaYe4KwXSJdNp7BhXIXv7EnabVWwp5p43+Okn6ta2s5G/VXWgmyzAC0GA5ke4TmJjkGL
osJma2RdJ0O9xlDGk0R85QpnDWxTzZGhTKsDyIpaIeYqazQ3nZqjyW6e+qB9RiuPBQoTjEHx83np
tvJ8obnY4S3KCWwiOlMSzooWSH4py4+sYOykrgNcPOuf4x7rDSYXzMjqxuuH7jHFgfKEMXePZ33w
uqxWCEaQnyZkkF4cPVtrAP39wmaoWBNO26PhnJN099ud96tRKZgk//3qH3/VLLxHVVO93570xyN/
f355T7NX8S46LNaP+6N/3MXsYjz+9ue/3Xt/VjMn5l6h6JbASId6vUjsCKeK/7y2FMvv9/3tKXGU
T8xU1z/56+/uz7m/wqLK7Mr+9jf3J95f9v/p4RE2uktwNFigrueHoY2LQwozdt5269X77b8eud/H
lEdawmDf4FfFFFKqi8Nfz7hfu98HZcEGR93aRN2n0ACA/209+X5/xftFqQ6oF+5XjXzkOZRkfPAz
ZmK5CJK1+VN/1E1VO6mlFYduCMuDpfchPHkVhn1Y7Yd5+edbhAz4z2sBpKKhHqAxoKRH2KXkCGSn
/HC/Jq2GLeA9CC3Kla8vaYwL1wscFmJ3HJq3+3+FqhFZI1AoDGv+Uwlm+eH+gJSFjMYlfBrkqakO
EQQyTgSzgout23F1CFcJ7P3a/XF1ETx+v/N+24Tz5/fY1f31lD9e4n77t9f56/GyXaZ9m2DMXBsD
qxOx4geyDGsY++NBXUICuIzOQk+4fgGdRW7CNkM+v51rCDTj+pM2ocTjxfpr3m/frzVSOOzsBXn/
/b77hai7df6J5Wl+/zlEaSlw6QnKzmd18JmB3L+D+0W8/iJ/3bx/TWhbVURPm75J4cOsX9z94v7Y
XzfvfyTi6p+PArCxMtxv3x+5PzFRGDgGyiUwGGWH2OllEjoVyN+u3axjQYuZ2IJHwag92R0eCml+
HuvgKpRPJmN+sQynGnsEuVD2qml5YTvjdKf6BNA7ZSqtHuq7gvV1Ls4s4BeGJZQA5Ya0y2+K8kHW
VUIzXs0UmYJse6ZEBAEK20qUnwnaWPXYxLMPh9YzrMCJms7vdHIxBGnMiuE18uiiG6lTtyH0Na0G
hzJ4bUS9M9VfYfGrXWI3FyvPQt3pOp9uHJkvQxkJkW8ZnQc1yK1TxSV/lRUWXp19xWBttxoyCCdr
5m0+b4Kkc6TJY6wbhE7Uh5A7pPeuqT8IiXkcpncibtyYljfNipPWm25Rth4Aw66A0G2I/Fjik+8b
SXeckvah69kIao2Xyogn84QPQQdTvI2hOJh9exw13UdUfpAN1S+FdTLaycfnwQ8S5fuUz899ID7G
ODotzafWg92G0UlRU6DUhBn5QkcwHYdWHIwc9LMSDBVGpzDFqZ87nygCvynR0lYTktj0ME4sudll
GFhKpO2kIAwbYde0JfsA8xYs1suQl48WhOAqqqGKBdWmi4cn9sHnFBeE9QOI6bVLndLI/IV0oX4y
92U+/kwz5cnQtJfGlq9FLJOjhP4/pQNLIXhGjD0L0sE17ceERYxMYHeW9vxbXHF3OVdxD61o3Aam
8gDJXy6j/dTVHpkjTgbqamoOCqht6Wi55Scq86XzBCFN77ITFh/7TFK9yqyxbYbn18NfIQDG7EiV
6adjCWvSkGHxKLGnkrE5T5faSNBiqL7IjW2HA11tT4+BWl1SjFsUKzssUnG2J/53EqesN4v8h5Jd
ALl1B0l/i4qZ4Z7qCCtg3KS7HYEaGjzN1Gj3ZVl5KUYnUjgf6XjOs/YiDakfW+qxC+WHOl2ufYIt
S4gGCJl2Fytu8RnB/Uhm3Wlk3Wl7L7CXnTHxw8h4SMyebeOxI4JDr5sn3SrOjZadCkvdG318Ti0d
tsgzvDL8q9bMVRO1LnBDG7/3WfSGQNiUKTUM1va9UI+pUA9V2ZxqS3Mt86OQUGfpKtMoUY+wWpdD
M4IFSNsugM2qtz551LcSaD3tX8X0pc7QMtvuZGJ/EU2qG1UUn7bfhfM21IJtXbcPchFSM+PvZaxd
hoLlzjL2XfAC03YvjxanAVvNaT7qK7o3dIdRA6EQR3k0bwnq/9QY9ksSfpvU4aLzCsAHB175Q5+y
Gx31RpvGUwAKyOaFyevyKLXWaiJ+MXNr1yXh41DLLgaJftUQegvvj9RMXakvVtO9yhXG6bV5Wypx
SLDBq2CXdmbzKEFN7cnGWUYIsLVfgaoYFdWqCD0qFE0pYrU5vaTF+GlGv5YOHWVdYj/RHpiS89X6
EgefsYSPUT98QO8+qma2U2ppV3Uqr4DRv1A/MnXy5Vg+jwvWZHAdG3yyMjl4qaP5sUz0NzsvPpKs
o+EPfBy63rC68YAttwMMjKor9405HVNGZJkMQjcBOULasLqrhGVVCuPXDJixDq9W3r3QN/hKFXhE
qhwK5YTf5D6yylMH93Yww1vQ6fsWLEQ0p4J5OvN4l1hr5kDLwa6o7ol4TqXuQUXeniynKeArlouX
iuYgBYGxdeKe+IpLlSNJUh7MJPECJfSLykAW1h0yLfKz3D6jdH7s48JJ4UZruNhFdXrBC/FqDOaN
7etDoFhE/wTPwio2Zlj4JWL2UFL8QArOQyo962m6gZh7RvHtCQz7lh7Qo5P2KVyUCiU1Jju40UCo
nYOtcTPlyC+76FAih8XABmBU2UdFeMMk82IUqr9k8a6PWi8PACR1P2LLL6Mmq5fpknCcxYp16YP4
jDyWASmGHXaPzVl8HsfkOAvjilrtRYsSUPFM4Gt3LPV0V6jVLrpp9Ws81jtiq3x8nWG3Q3pVQz8I
Ml9eSp/cnVM2fUjN4I/5Yx0sh0q1vGBYWJ9k936Ia+nrHEfXjBSzNoPKD8HObPZq2VNlWhRKaBWU
zl3k+axwFATDvJeTZae3H4EVPWM348z6tAdI32RLcSvjYa9BPhp1GBRSu++ekkz3YVsg8aBulhJS
isIJsLvojmiL8n48yjrmN5E4G8aIP3jnp+W8rQJ52yFhVTL68iE/ZUXopml8gH3gJF3wju/nDxGm
7wZ6/6At9vIEB8+ErqpUlO78tsTlSwKimFrCla36XGSerR7r5FnWvZhMLXt8tL7M5mVMr3XANBJZ
maNXpyXUHKX7VuOYh5q24DS6COJBDE29FvaNGB2AXdJBeuOGGO6xbrPneAr3eCfTkqg7JbkgZLO1
yg8FoqtkRVyH6KWyyreyCrZKHm2DCEljvBx0Szqqc3K2qCfzDDsYWPgsSn1bYsJpEmM3ShG5bshM
FipCsLiRXnIkD1vceRzesSmqb9ZSXMM6dpUMpXIKhCi5qjHtA3YTgad35SkmkKvbF6bh1OEZufJG
GP2NYBCWJbaYYjgYWnzVxa1Rx+1itcSgpk6WCk9MqjOqmYOaeje1055+zDdkJgv6rhYglxFVv8tP
6CiyVPfm9BBPxr4cqpuGIDzMswdhPdmN9TOxr6LTr1IrH4ScukSu7Opqq1aTE2TvMzaJcgRdKG88
Kxp3bT4dAabnHCmosWxH4zAFyOIDdV/087lqBPyn6qMN6k+65kwcJoVtFyIKyyPiatvXaw2fnZkV
LbA7LGvDQ1QUx7lmia+lT7pJJzYf06x1a4xu+qoAB5/cbPIzJfOCWICnA1da07YkKLVGdoTY0C0E
269w30cUu77cKWrl2+T6FcWXFWLFosRODnpuQNfWtPQsB42nQqG3rQBDv+WBXDKY7JX+aGAbbTKj
KfVgXxS80YDGOSzdMPcCs32AIX2cIK9K8/Qd6ufNkErif15JaDzMkeKl/fwcG8vJsABmwTGNxECK
vppPp4dG2AAB+h6WpqMtJkPhxQEBA2a+YLx1Et1b0VUn/FWpRym9xOgQub4VtEgzKHcgTXtc/Sjs
1BSM14rVYAkUG4uXMNaZ4qBv6K7joriKKF0JyTpTDLhigRcHqaeiWhYS5Tt9mnLFC6VgL4fFOavZ
fGMyCuD00ovG04PCK/BIzErO/uhlKbvrJKp3orifrAAZlhG5TPd2lonMuP/WqsNuwN21o+GpWReb
EaPs+aDjFzdYsSPJ7JSpHIqiIIVUXpoEOjomkeZS8R8HfvmuqP1eBKGvCtMztF+geTtNJlYqiY5a
Mt+irnKXcDrxgoxSwoMccqqkuGmmLJ+j1+aMBBscDJg0DK0blZj/miT/2eMOL00ImbBKInx1s9Th
KNstBHW29oIEl7A8q3Lr/iEDy8+xuiygX+nadJQtvHGs0e1Tfad3EtSYmPAT2dEU3Ad60oZEzBSu
filZjKbFiVsExJAnjY7U8mJxtGTaVWbKkWSccDQ7qh3jKgzpxzWnvnUHGaL8AlWpjZ4mrOyakTWq
RRc3Jl5cVkhkCRh6yRJ6FAuydI7/h9p7vc4ESmOP3+4p34C9AURrDe75oSulDexqb9Fkp8BNaZzq
Xc8HL1Z5CF6iKnauauVoaPNM66i3MRxY2cHvwQl022MWNkQ6obzFAaQSkS0zlLRyEPzuowzK61ju
Qxgoy7S17cDVMoWEHuUU4+Syfmyohwweyn0md4f8ZzzmZJhdAxu5hap5LY5TUu0Js/EjaXgi0fh9
jYsLKvlaW2wb2NyWFVWcrrHC6bdeOY0De/V2wiOsc9AI8DlQzc/Pk2m6NcL6GALn0DJHS/BWyWlw
Gj4E0hO8Pna9mTmYiXnYr84QqwX7RYX6HIjlasqJN6SNR4zqKZhbIpygdE9fAQaKaW8f5KZ5q/KH
fm2PZPj2bOD7Dlzb7lePiOuIYfCEAYU+CTKmkmsYGw9GJO2KelVvcAIlybkcOj5HtcvbiNLeHoWm
fZOgvxmbGvy8UbQ/ckbRKEi25jFxxjt4wOuCTVRkeOm4ljFjB8LvJ5Z8hnEDppHtDIldUkdtpwKu
mW+JFjvzHLnsUU6NOCpN6ZDBctYrJr7KAA1SYSxgOPheeK3derRAUaz6g9p4lej8qk1xrWu8yVZ3
y1zt4jD0wiz0LHWicTFuYAG+wOZigHteUJq1aH4WtXAVzJn7LHN7KEBFa2/y8VuAWClVvT41Nv3q
d2FoF8TbXiGd+0UgQftmYUA6smAtvUBjN2/jot42BqiMqvkCyV1clC62pDTLk7P+eLBSoZeNW30Y
3YowGZtXNld4ZyDtZACjlR7CSt2vOY9p3+FkhF+0VBABo13wYQu8O/iD0CrZVi0jxLLTAKAYSJUH
CIiJ7Nyv3i+i9c7CwBXEarR0M5Up7gxLnvP8+0NQEdbxQyAtDvaxFWu3XG97vJUZzYWx6s14Pd7h
j7+hIX/d969QlHiIPtueNyJZKjtvhvW7YGplhnLpt0ZV070+gg79J4BWg8tvES7MfCFASQpeeWxp
Jq9thTtIven9gbCJFgPlP9AvtFznpCwt2qY/MZ87pDPoNO+GWTQ7uZScTq8mxkr6pZtzzutmNbDq
8vE9JNtok5k4T45DYrxgGoMErR7eo9K29mOZDTuEofmjpneveRlIADtsibRKbt+S6si2LTgto2lt
evyrj2UQQf42huY9ziUOTBI5DvebEcOjFLHJa91P+bnFypwTwG7eI8LWd3qdZfv707pQeMYUeAIj
ExSyfY9w9UpjrVyXsfuwBQ0btkMpvkNW4uXsodyJKdS7ia3c3Fj7iG7wauLI/CJp4c6s9MU3W7V0
iBo09+2wQJijt2g0SbulbcZ+xYh3XTiibbbQlhhKEJ+qZNjDwB6f5KLI8BSrvuJiZH6z2JwU+Ygz
Sy4mlriLrhPhCtqYegooRRbLPTLdyHhU6vwJ5w3Nwa6jUw3FTadJetbm7qc6zu05UtBp5nruQQgP
PjITES5EwNcxs7CkzpTlOOUDIlglhetMu9op1a5D2NaL1UkMCSvOvzmFTwfgjNAmKen3dH4d0L2G
NrOqk7JSUg6lvKnD04x1VesN8X4oPJCCgn5nRUphPTuBwvD0allwEZwOJ6pJwu/qpBfQzOlxyrjA
lzxxKlgFpcTSIygYtuohH8MDQn3CXdKVTflgyx3zSz73oO/lcnnA9GuVYuzn5jzAyIA0fVzqAJc5
aDnJ4ogeyUteuh3sg4LcPuLVyKMdvKquD1nySMYeg+MECdy477Nilw0cCzb5ugNxGFm/VyTBgG7Z
Wm3kyNiDVSoSrdaZSV8vFN9GitQXBVR4KCdL5KYm0ro28iWQm9i0nEVu3IGZCmAtUODs50PrmT8N
unFmKxDGX0lVZw/ePlh4ixQL/uF5gx4x25Wp7RqYShRNuEvIHIY4t8egc9tD6S7Db6JDK1mjVxdt
46cw+NqCSTDu5ojl0m3xrc6hb0NY+KZpD4Ac+kcefEBdNdAidvFhZlWV90atIUA8hgooINayI0Io
qXpR1GOlnXFt4qc9SLMzMY+NqU6RK3JANre0Eld+RjucRM+N8cB74Wto05fJflebZxZEdLwRISaJ
VJHS+tQVVHblPYlXBgtizhA5jGG63Vxu8ABjwrol53enik+uKS/spbGlzaQLah9VP5gQvZrwTee8
OsRl5FcL8jzZOhXqvNPwmld6A2XkrsLOFO9tdupiM0/dfqrE12TNB3DrXzRUSOst5QTV9CW7jJp1
0gWWpNV1xHuuVbp39kjgK0CMNaxG2BVt8NIp14o1prNxom4eZmhBnQUtKv9Wpdji+DqWV6J8vws7
2eZHacyXqq1SMrpAsermNVjBit+Rm7wwvYJp1pj8LyVQrZSJnZX0j6myMGHVsEgmwrDgzJYehPlN
Zq9SDse0bekMRoyV0m1PF4qXLRRs89maVaj5zdFapoNl1I8zhlZLZPro8BAezL1TgspaYl8yfZdn
pIq6draN8lmUGg135uhy7WWL/Biqoy+3x1LY3pLK+4XDH20bXiH2W9IogK4TeandOSpnfzUV73ZG
aLs2yV/mSEIxnXG1o8ykwsf8Dd/9JvJjODLM0POF7pqosuVp6L8q1VtUr2teB4pp+Lie2orqZeRU
DdaI5uZXJD9DAg8Ve1NdTOkSiNUo85LhcQKR/ztpFONTNW1J2xKVryv7Tjvi8FiGaF5fYuvDSj6G
9GfC+dHKhGGQOE5YyZU0NlJDVtVj6COpXRUjKbLPCif94Xlmj5502TbrX7RhPMQtJ64cuBC53KFT
mZIIEj6vzbSce9U6ZQhr2GEMUuDihuutUIMk9Pe8kJwUo8YihVNb9Y7+oZMJh7wQNzZ2zFukypgp
d+dgtPayWV7tuP5EBiq/KGbzDTYm89H2UpnLRUPwWgr5CFpTsFoMffPUINrURonojgqBVrHDKdFV
whHKjM7RnFx6uAwDfATm/rsqVnwTS8neumXJ+Z4t0A4Pgkn8YL5UM0ZNmFb0BBXuKI4/grmxb5Y2
tgfTJJAd52H50wSCbfG9E9JqHC2pIyK6nES5Hmg5NzBvR6qQfbfNE8qS+MuusFpO1ieMCrunqRRH
KUeeRRkGbM3O9mKo3xWJrQt+Sgqj4iY8BiXC7xSS2buV2of7M4waOk5ji+qpREOEJlmOtqPIzGPe
Q8Yy1bA6ZINpOh1TOlp0Ykjw9zGfa0uVL5o9PxljfMlUzbjZTUsOGZFcjOer+qPsgj3GUhhLGEl2
DmWZurMGPKSE522xKVBOS6uGL+aCKfhsVjic1U+WYfT48VnfizgLb2GnS48At/htFPtyjvBHKqTs
qUmK7ClujzJO9Lf7Pbqsdc6kWOTGr49lg2Gdqix8kFlREIDWh9kc7DMe2bQF6zUaNfvcGkjWZkn/
ZAL11UdT0rnZkmCHWdwvZShLx3bGpSyx4mdLggS2CXCYOFjrxf1aKBEXrte230vFOLGaD78w4GA6
meCLbChRuxUoy7elVv6sCkC4WZagm2rqqVov7tdmhG2bLMxKFyNKg95fhxTYNRJlDqXgFNtnjguQ
BTHMBza5lLKlw/HTClp2uXiCMRlgWNBO883s8WJNGfxv78rDIggHFhrJY2vXPN/vYgO4H5KpuSY4
ByYVFgUajtN4Dc/7+01VUmw3nxDj328SGPD8P8zw+Xmufv4bZjjs639HDffL4kfffLa/k8nvf/In
NRyrH02Ymq7IpsA6aDUI+ic13LL/oSGMsISGLkIn7Oy/UMOFYhrKf7B3JsuVI9l2/RWZ5ihzwAE4
MNDk9h15G/acwNii73t8/VsIWZnqZT6VTBprEpVZlmkZQfIC7ufsvZaga2BaxLkRof0zGm78A0cR
5kybXsrMHDL/b6Lh5t/qGQZjR7ynhuXQf7PEX8TEkCHYE8Ez2bgJUk5WemYJbcMC7cNFZXCpX7mc
0MI1FSbK6fnJ86pj53oszo5t5p4bAcu8jc+tHp7DcHwOUkzymCa77OqWoL6oogFlMJzogmp87U/h
S9t3b6RpbhLShZe0ayf13gt9YqOKJjKuPnOHB0g1raeW3hdVUD17DkmnxEXAOhOceZpckQOtU0mv
Mviphv+DIdr52xcEVTzNH3L3pm2jTv2LgytUdW80Zgc+bKxImFcqOU287RZEg0NfGN++xzHC6s0b
9Uj/jvBoxhqbKyuR8nuwsmqlm374AIXO3Q9dfg6y6nmgMf8WCeuN6rIFyT5BdKM1wTVsyeeNFosi
EXQIroTOnWdIdpXlq0VsltVNjzcEZ/uDDPKT1H9lOnZ7R9cvScT03gjN5aiz8gXNAq2EDWEVs9rM
crAO5iFp1kFQaHvP7sIlZLdoW8FYXGRdNq/me/by7ogUryvXPCwyxMIqWI2mZ87TLWrRgKePomo5
h7W2fkttIqNWpLnsZIR7JzNKd4Ud3PN7OSFgmul+jXsohZzYCVAdr0ASMESo7tXASo+rSEBIC7yB
DcWb3o6fnid9Yu1ZOyfDHot15eLewYqin7lvfFuD9i5tT0eW0rz6r25Gll0rTxpl4f2/fFb/i6KX
OQsF/6UXwd7fooEBnYsffd34m6usDioJVWnwuBkgjh7i9zwIuRJ47KwLQYlxgCs95uWw5Pb55hgQ
AOIofXehZzRJX9xcTht7lv7LSfT+0c20hzRRT3XS1hfC8cSiG1Dd2El+uvkv8tBp7nWiuqNRuw9O
L8y1nuKJUj6EqYVv30KP5307YmWirsjuHWxkgaJtUTrUD+uQq0JaUeEQECmaCTqSTZV28e+/In8k
uH/5iiiL8huPhfl/5ifPvxbFAqckfOaietBofKydnhQOhCx/y0ZqoznOiPIq5AjnjlwZa+AG1Fu+
cF6H91QjNlCQgBG2WKloMDBtHQkODFYACMaoX8yg0bn/kjVJq6dKg2nupam7750vZ+7yWiwamNAV
q3//B9L/9oHmz2AKqjdKWK4h/io/t3NAPnBF8FdibU5iWgWU3vecJad1LMmluiOGAZD4kAMjcPUD
GzRWOkMSFUs/AkZiRLB4Rnd8rXUuPXpjELdrAQmVfNv//W+VN/9/UTKjoGfSBeL3SwXoL4/jrM7J
NVe+hM4FjJcBfxMH6TYMy7PNJ2Y7IQw7kk7XCnCQ/CVNHThWahi4UXrmMY2ILgSFRb60aQ7aMPjr
3ooK2jFavWYbmG0MfaTzADHDb86i6UGKjOgtkCavw9y9mpox12fErg3GHH/XmcPjQ2+nM/2lqLdS
dbfI+/VFxB0xSR7F1G1dnbw/Qul1AfIlq8WtgZOVG09EaTZZWfuHKHnyRuQngz7XYwZxKAh6bMs+
gvTloyWQVVlyka2RERiv/uR8Cls9FB4X82LI7UUSDQ/BjAYLaeWTKXvs7O8CZFCj169UQFZBO55A
b/BISx4jpe4AvNGLiIan+mdiC0qZH5KssoBHNRKyGm2NKO2zXTjTgsslS3XqrqQkgsmclkUXfPoO
KJwa0dvK5Wd6EB2913yDtydiQWhd676OT9SML23g3Tmhqe+cJsRhEzJj0MwPUfrroQsBkcjkbXIQ
eJR2ES6bgVZUlBYRK/PFGA2vZdgan8y/qTbE8pOJ52+XK1Zl7hoIeshu+sxEjzRGq9E2l905rkvg
o+KDDdAqy+Hq0HwJqUn51HYAky5l7JyklXP5dRuxFHJ4LKA9UXKv3wtA9XMudOlomG00Ag6gGj4t
s8n2qTM1DB4J2pOViChoO0Sj12YVPpjwUzueRsd+qthDGLlYCQINC2bXXKsi3zmVomZ7G5CWkoG/
NKYuBQeU9CgZqqM5iY+GvUjmTdUBvrC8TJXfbEgz3MG3uAqfQRVXm4PX9MySA3bjwG8GQ3utO/1G
MBGVFR/Mpra2JpCD22hTfvfEOQ2uBLyRMIO2dUoAaCmpVrNBrBokZbIfW3nnxPs+A5TO/8tdH0z5
IrV6a27t5sKnN+U0300Ic8YR5XqIBBI1Cw5BYWvqaNluummZH9L51viXmyZadTgrS6p9C6KQRH7C
6Im77ncmmYHjANL3XlP+eqm/GSFZLYt9XrEeF71cZMMrOi2I4NRFbIPllsxSdCZSrOqM9Z6VfHYV
2d5xZEYn8GEvIBVQA3dKtcy4n1FdAkvMZBVvmb9JRxwxLhXYTttUEizW1LgfQ9xfsbYdSeiTclNv
+pxAK5pxbeJwXHhZLnaZQi0R5LyLSYZOgbjGoTGsIGOopM658wbunTU/062EyxpE3rri0mtZEX1u
il59XY3rUOd2jB8xYAAzz6vdYinr/KQl09VsUS7Zbk1WpLjoME+XtmU+dIoA3DgIuoMt33o1AoRk
EcAPkL8RffVQ6rWLyFNn41Ed/HiX6k14HI2UDURSokAwzO+Q/SQNQv21Yxyw1ogvJH70wtXnoveM
AAN85ouY9PWqCqqL3T8JzwAGO47vlTde45yLehqcHUUbhUnzUlXFm+UlH0MfHJLShc+uhNpEdUO7
KllW2eivq05vd6GrgWuBBUiGVrvTPHMP9xbyS0ztr/L9O8WhceMV4SYv4RzR/ig3apZbyMF/I0D7
EMvw3Tc0YwGgd19KsF75JJ4aI9Lu40ZeTJiZi7QVDNTGpen0eHKIKykJy9FWaY4ahymGl/ntxXSR
FSbSOxRAIdeu56XwuIpmY3AoXHQZ+GpH1mLnMocpHa7yGcqO0qYhkbXgEJiFvYMrs1k/Gy2/9TJq
vwOLcKCh+cte+O96PzykUtA7sIYMZgIOzpBpCfeUhmdDZuN/nDhuFsZqnD1gA8k2g8yYQQaUISnq
7YHoP3mfYuFqSDlp0jBSGdeTGV61QH03FDMWZUr8eOX6NaMiPIXcejNgVSlEnppv9DRUB4CW/drT
UhTsjbjzQhuAZletugpBSNtEv65DStLKv5IyQ/PZNpyGJ/EQD81FQ5qwpZ+ARQle52xbw4Mateve
I7sPJHWZRYoKjhc8i956DSTzJ33EXVAJ9eFnzcnI3c9pgNMTaOza4jQAX5R03Uom9WMy8CF0+Qr2
OkUhaX8zmT7GwjtFLqTMzEDCPk97eSIqgBnh1TJZ9/hTtGc9sfESXd5p8XtGHWURc9ReDystpLjI
19RgOYUwdun5xAUZilsCGl47MHZPVp0Oh3XicUuM8oMCGqKQ5i4R9ifrRLxRlrHvIHKgxQwXvlWY
y6qPLZa27FrIm1XhuvN942AHwdXPqcipYFtbWU+/VT4N9qmXfPhys4Rn10FJbQr5acrksZM51of+
V6r6ERnnqbM0aoRZf05sahAVQ0NPZTGfWoGH5Zsct7Y0Lf9kG+1H5Y/rvvZ/q/BY9mA5h1XNx3Jp
2Q6mqxgPlWxavtFhsytZd3F9G0bxVCogKEOnPUDZ4KFod99RmkfXjiqgmUJH7VMgC7p4ciGOw0o1
GF/lv/Q6e6yfjEdRR/DsnctBiUuQBoSpXmQFJT+CCnb8PS87yGc9ED2WqvxURI30NDxkBmDEVsJ+
pL2lKfvF+3WnseXB7mDkc+hXuCL7FVq1H3MGwg3/6NqGQa/lwWlI2Gg7BpJXlUdrTD3NoeLzxNTY
v2ksj1YN0D1lcy4DqlUPNXsYsS250226uiKSEld3rv8l3eRtoLpBgQ58eyXM5pCx1S+NqN96ffFr
Z9EHEwNaO5SBLHBzRgGHslTmgscBgRA/u9VORD6D34Iav/JxU2juumEtAe6+WKR2/+ZM+UsNgDpO
EaiYo3dHGO6lrDKOfC8ug9wlL8J80RfiQrSLEwSNb5n3a7DavIENXgOGBRtPxRQwyRGvfLt9CfXx
WZU6U+QQFq3bHHQTJ99M0b7obXgQ2HtXuuDVSRHeXJq1/d44/J3TadVGhNOjYClt+FxaxOS/DBqj
SexRR9bHwboqD5q4Z1HvclLMNyrjedlG7Ex6jYG/ZerLnKUdr6GbbU8/URyGm6hsd71G3M+sjkTm
QJg1CZXv1rBJMvUfGq27pTL0xzKutJVf+/vaIu7VwtovKvFEqnnkldu+BHLi8cVmvdCUcR6Tlxab
pOGXZG1J6KieVdE4Dvyo5zeH/Z+eteTVqQjbLoebxqXNyP2Pina2i8Px01XWxS0nqLkJxlzLUHcG
8/nRpeRjZJRUs9KHQ6+sVad4tFQOb5VSK3bzN2xwsrOdG7+1LfaMO6nbpZW+9KovMJ3Emhvgbfkw
bCwR3TKvBygHcySEAEq3tQdm32wDnJF6pUgSjUR4Y5o+ukN0xsoAyJvh45SSipqMG8C6S97UchuZ
ctUXLYR3ito7Vh3EfI07GqAJJzr1bPsTobZl3HlrLSaBxMtivrJla/KYR5kF3DtKj6NY8+749Waq
o2zZkQnnkyA/gXqiKki8huRW9l6gsKZ7HoVTt6EqS0VL2B+WoLHnKHMnzQgReUIVG82g12unVOte
RM9H3RlYyXhqeIgb7+hRBQ5C+Lt6eQhV8qTl9TfXpafSBzvsNVThaL9T/KrSlxjUoBOMPN8GnV4I
LzujNC5FbUDPMAvePDW0PxlnKzMlEdgODTQ5puoFf/B0wBuUhtUPYVyQRVOo3qniHkjFOEX509XW
jpwG78Oe2GDjxgCj6upi1dpvYuvvUxAddMi7fp+9ttMIJ94uGVQABdbL19iMf/G6kfCN61PDuSms
efk1XvjjucVzwrWPT3u/iKbgm6wCF/hiDSSI92/i3ME0dLLgNYvqgxkF5hym3MRN8xVXCCw1SMW4
UxaE+0Clti1KGnNCA7gDbI/ezw0NKEjOh1TjKcrCc5Y2V8ZxD3n07icyWqbt+ICa4GB296kZvqtW
vk9uy1a2/bYD/b0m1xk63HBgfKYOUamEqnRtfiQq+xn4I6ZldR4ZDq1TwaENyMUhK+FXxyMQls63
Fh1G6W3tzVCJxLo6hSko6E33cWDEJLUacynd5jg6vrdpAI9v9MAmRJUeasenfK+CO4FWd0Go+5Km
9V7nrLLABPuJ1a7aJs4zpzUFDcsnjA3Ws+/5lxFbfw4xFIWYNcuAta/jrbzUuJuPIe8HpFi0hHie
9FyBlw5n4Cmn8p3H/HzrzVIP0hN9Lxa6Ad/+LmvXboSCxGMGZcKrcPTJJtBOh2IoKPVrTfjL9e8j
a9Ka51Z8KnUk5axg7hXiP6aqAVHF+BIDK1ghMOFwGW0axaUKosAToeS9NDhlGsb4aAGvXJVx/5ur
4blNgxfu3adOL3m16+JG0XLR2EYOGpd1RZw/DNLaOinZr1z2hwjEFPo701047bA2rRFmclUyqIvI
KSac+ctyGIHelYu6BYSNxZ6Ehf2ZhsA39C5/Lcf46vpZt151IAsWVsCSt6VX26hVJvqPP1/0TlUo
tWoOJfG5MJp2ZTkNkrnE/gpNm15v18K34A/GzQw2r3OMVDtCvuDhqdsJ5A7Mx0byPOQVYWnNujfs
ZiFYb3ALCa9p1D02emqSQTFATpgPgUPUvhLBMc84O6QFn4I0NZ9C/OvSl/doOhhsQCdnisgljxWn
nkaPk21fwCmePUN7EooPHXAhruMR2ji2HnVHkwTH/dLVn0k83tIJbWFu6msEcruaIBcf0zPz9s9Y
s1A8TTfl1GffTPcO3wJ8MseUkuGmdWEo+wDFjPKu0R9iNjxL6emf7Jp3U4SN1hbc2CixJXgksiuO
eR72Q7Ee4/iaPSiQYJPeM6U1ZywdW2X+ex0/RqQTbn3mf1ZBuCt8iwYICY6ES57mh7+dEWWr0WsZ
kzbty2hQq2EDpy/L7LuuJM+YosqXsRPuXC7TqYNWOUSMAoK38dJ9V2TdgSftKY2mzy7JwyWvpYfc
0rEC2ekV9cdzW8Jo0IkjSN1+MJT1qZtAVaeveMIhSvFTW6ox/NWgQbcTXIRwyL8iIJZGPz1G/ZDv
UovXBRpPYJzk2+lzMCkbsvTe0p2nfpT3SfrRyAHTrRP8ln4AP5LmahDvFd0Ty+eCEY7mSzBRmBqe
bCpvC6o816mtOfPMtvgU5T1cJaolg2Mf4t7nFexYyVL85AZLbbhr3Aj7E8P2N174lDciU/G5nSX0
XsORrdnaI8X0JOf/jrruZBDtzHt+ZgJ8bIsg9n46K3YWTV8+kCC4RqnxIIdwWLU1eWvD2tS2+WmH
wOGD3DgFIa/aUtXXcWIKPHJloWBK9k1+5llBFAUppdk9Y2n4QjHNYz8jhf3y5z+tJcMhGQsiVHI8
uFH/Flf4vOg5l8Nnl+l8kCEoRqz1ch1llteOz40DULnkjNsm3WuD15tgIBC2pt5FNaJ22RHcJ/w7
oNGjHsiTHyNyX9n+su1N4rfqxxH8I6mMr4EDV4+mSs659TVS4q1qnE/ZOVuTsSVvw40x9r+M9sNF
y7SEAQmy5IQ+e99IGPhFv4TSOi6MWTmn3O7qvo05fazYILqUVUzos9xmgCutxdiBBs0Ib4z0EIjo
nvyIg0ExniS+P15kCsQMXJyV8K95pV+p0jnMjDyWcB3KZ6Zfo9rYQDHHkC8eroB6bfnBnSdBdxPp
ir2WPktPoZwIIOJnEOtVGMLBok3ggsEfKS4R3HVWhnfsct3nzDHeO410d5EYL94AqhLxb+HrL1UI
SMYbPsyicVdo3J8SmZ5K8o51RssBHPS2asW4VO4ZWC1xG9Lmfv8uhLR3pjCes4GTl660jZtrYlfa
kE2yhDBD5MYrQ7Eck2b4HNb8BFeoQ9dtErucrODINBPcmMzUL9zf5GGqaOFYItiKwTGvrbKxNUzq
6KqcJYnVauTFdK4ak3rgcSg3lZ+3jxOhrlgfP5zGcU6h3za3lEDwMPySnQgeUkyEfCgvCVLvdebF
vAfqINh1Liz1btCjl9w0MXNkbgQgW48gEvDH9eIM2w4P2R1IwmRnO3K+Y4XcPZNW+56yeRaQUwXo
BCP+RTDr4HxSruTAVhz4OYeUsnws2cavnCYQ28wpy8ciz7SdGxRgm3LQjZKsP+9d4Blp9O3z9tGJ
uu1VovyjqjklD8Vd5RPoSELgRamn2afOiR6clZewGEsty10PLEQZmyB3jGbrsUI95XsDpcKx23pG
RMMhRmcaOc246309OoxVC2LWLT5dLulMGBpxY8JA+pln2TEIcW12I2JPM+mDJ0R/+QLAgTxJsP7r
4FxGLJp6vXe54vXTtex0omRuWxKqj7RrQixloWrD/vZ432jj//wn9crqL/p0AwiQ7plTaX84ms+h
I848WtIv4Wg7MZTewa7w9CEEI5pbwlQPRHIUXs/jvMTWYI1ZcTJjyz3UzMoZtSR3+vzLn78KSqID
3AFtrnxsGf3ivncEg9caSs69STprI6SCdJHeZN6m93HaJ+c/vyizS7mSt+DS63TXaUYLAL3Xb8Cb
q2NdR79oA4xbLLW31reyUzdAfHSmqN5XRKEeUp6Pd3qgP/z5uz+/jFZwdjv/V/YMkie+knxO2vLI
ZIG9oCBpWvrzL3XxAJI03oneqR+zMf4w+qLYWLoGBbZpyLWqxLsm7RjsVDz/aPNn8UhcPjCDZLMm
gmiWDNLGGQFcj5lLCcDJpkXb9DwXSPDjNh35V3rEF2DBKj49UWycq5g+BdxOHMuh0x1i/2ZrW/KM
VRb39ynytDWBsWoZ+BzSOM0hIOwVEWUzRLNhpBfN4YY0Ce1GMZS+QGq4m4Ro8KuK7O8Qv8fG1Dhx
ThY/RnUJ3A8lQuhN9a3UKnlUlfHO7mXJ7kK/491I+pJxthT1dN8FA/YXY4h2zggMdlJwvuwE9q2H
WIQQ/gQVkBqihR5tH7u0Epifb5lI0UFCD3/fQtB3mvI01oxfC5c5G9mSlZMzoOaDfcPYQUvHSUdC
9SGOtpFHZqM13qGZ0iVECxLxOc/moGQQPVj1BcYrOgFyP6YexAfQsM49MVo3F6+F49sH2zetQwuX
jh+mwF1Jm+cl12pnV5Uj9q0RgJIrHejsxaNeZfKJUwfF+3rAYqupBdQeb5koQ7vvrPEY5TLb9b1n
UMy1+GERzm5yEP7CovulhwUpfwjCjQKgte3ISVF0G3L4+OVvwHdsERoKOpKhccSLynEr3fAkijg8
DphHetkwmi+RhMZ+eZ9kWrpSPpSalHNyQXv75luXPx+5chjau7ICTc8QzSZel4C4LEsYdmm2Dllj
LGSa3Dj+E6cv2+moghI6bx9V/NQFw13illu4NeMud0z34M/Z/qrXio1mIKkf2LKOTDCPftUeHFK8
bwyzDm7InbTQelp4mdJA9WA9YW7T3bt58+xUoB3rvvrha50fpz5/bmx75oVO6oJ9JNlLh7d+MWBy
8MSnm7Rv0+x4HBTaBYpn1PBqqR1qAln8lDADd3LmkN78iwHgGRBGtWhHk4i9lmq7MYzi659fYiv9
QqRKJIv4O9XLq1vwEYBzhwHNrU4gsNb+YKJBjUlPs5k90FOHCNgtO995S/up2TJAj+gWEEbQzuSZ
+7Ue0jr2enmqI6NFiugEu6hiS9LJGNlnXeiXQETA86t7PhU81PvcuTMIFC8LVDgcQHnkDsxc6N3C
hg1le+GnAwhxSh/NNm1u9NEUn2v8kz0ZJ1ILunmENgvZCARyP6FjtobmpKUsiIWurTvDHK/hyDzX
vO+NNPylVWrSQozpo665ruXLwfJR5Gbewa0wNXP/2tq6/hiYE61niDlkCj1aef0sHTcKfcu+hvsi
sa2d1ui/rV5+FQyNNqaE68xN2gb+YD5ATQ6r1LgJuK1b7vn7OtEonRnnOK8CiLbROiCOtdLpJG/y
PQtce+vm7I+beg53Yc04mPz32oQNqMmPGzXSNL83Q2NT1m54y3kZm6PkI0gnR86eOQpExDnZKXB7
kBUabzrlBTC+Xivbg8z5ELnAyXzGO6qyeFLV+MvxBRwnW7/wuavYTrXGZghkclfU4XvOvGIbdJGx
zcEQeBaBaIGFfhX1zU334ms7JYdDM2Ob+kh/TsaeSLfHA8ZXc5n/XM2oJz+C7dtxyI6gQA0zDspo
GCaZMyKKsdC+LO86SCb9TJCaUVJNWxxSrd1GMKbkDJuiC8YCI4Q/BYdqpE8T1SrlqKtgkYhjPyOr
ZFeD8Mi5vyF8XZTWT2IwrA6c+GD4yckgWHLiovxsaxRDq7xj7EZn5RRPaIcQahe3IU3fkwF2RhW4
P3UVPZqR7764lRjRmQwsvb143CTtUO382ln2fUPdCi3CrUwYFUd+E59SvJar0ox2ndlXp7oQ6FYk
2nkTHBOAQ3ttA3cApkPFO2niXQNsekG8PX0Bmq7BzKzROnmOdY58cZ8WsfmDeGIRMn3L89h7zJJB
HqMCKGOUMzWppprmqeknbIS2Lcdhtnlu+DpNu86nh6GZekyUPPstImIWYWEL+hX9pm674oc/7ssU
6+Zz35i3gp+UBeeD6c7C02SzUNroBSl/3Zh9WzJgvij7gVE0GgcuUkkGh80ZEBSlXm3uQpyXexdD
DCiNpr9iF6ZIULI+G8r4rte0kwdl6M4GPzPNAfAK0BhxMYsraYdooMnWtdusm4luq4ZBHWtrfZPK
hY7mdGDlMp5yEG/8lT1D5wbocykUunjG0QUzmI6P8z41/Ll2PXRrmqlHQHQ0G1IuKl3UmQflucCl
+Vxz3b3aKbRpWJNFScOIh7e3atuxXHkF3MeRNLoz9OfObbZVBU7PncF6ePCKhZJi68/QvXzG72lc
LvQZyCdnNJ+YIX3pjOsbZ3CfDsGvCJq1MCTHKek0S2/G/LXw/qCTfussdC2mm7sYIqALGdCGEFhB
CqTwTfa1/lhrET0anw8JUBweNu007NSMGqxn6GA/4weDGUQYzkhC1L6cLIoi2ZT+4B87QORLn/MV
H6JwWc9YQ3MGHKoZdeh1HJDMIbuFI0+mKuiaHaNQPoJiZVTYF9z+xWhyxrxmqJNgp28QMd5h+v/W
M5feRTrHrbDwKdzLqz1ImP2u5iydorKYL4PXQErHaaLalzph6EG6PNoIednedpoxj60J8LFv/Tuq
fNkmctYFiZqt3rnBjn3PupotPrR6By77zLp9DD8lqh/wtgDYkP8YM+Qt+OMDComJqKp8sGdXkLLm
t/W6nR1CMTIhaprA/We/UD+bhnzGkbywfYB2/VOLjChVGesQukNxqm94Ihe3TLb5MmtZ2Dlla9xS
MSLKMIJtOJuO6Lm9ah3uI4UEyZxtSPXsRZrPwehSkCWVszXJ6pf+bFHiq3PUcrxKFYKlaTYtJbZJ
3CmIziPjOBAh+JjkzOSMZ0dThKxJzdYmb/Y3qRBiWTvhCOt3BYKnwWTgCo7GZFDsdAVfHIDnTHmz
Ay7oZjWiiaL0x74AcVSJQErNIqnZKOXPbinaRpd8tk2J2TvVzRtdgYkKRNXzbzPrqQqT5jPZZJq9
s7yqnzVW2CZB7cY8htDAxm95N+IdBtPYeLxm2C5NhPepNGDGojcWEJ4jmIk5st1ZXBaXuYVLy0Gq
Vc8ljLrAs5XPxq2qwb0FYOc9QsZlzVYuRofeSSLq0nDFczHnZUIeB08dlTiEESartY1A84V0qF60
vfqtDJRbhLPu+4mLMsMCj8l34//wHOr2nEDVysTeslLhRSAVCzuGERLNmD/7xiQzb1DEzAZRkTFZ
Z1SOnKzmQBM1ZC0pYl3V7C/r5tlVQ1FgpZCbeQwq1qpjCZUbHI4ju7iBZN0BV7UY5DDicJ15xkcB
biGCfO/w+Ee7rHPuJ1wfzH612OzYE+dEMJ7GgE+u425o6K50omAKeKRPeJXScLLs+ESv5v1vXBrN
qkxWVpfgdgO85kQD/Lo7GVZvhVcaoA87gOASEmaOIM6W2wpdHDPMl1A0dCnUg667A1EOC6NRATeU
U/FDOVvnKJ23OocCfWiJraft4zBI4iFDCRaF0kSEa62nVb9A+QBVKeym7dBSwpx3SWxZg510mbr6
XJ8SXMJPXkN5Wg7OsTcMvJlp8e0Q/2SYB8qEr99r5dCBQ7FXzq49fbbulej3gCQGd0EIM2UiGsEA
OcWilGI5hlJKPAIR2mBpWw51FTgH7H5VwQ+ppUMdsWf334QE0PbeNBFgJadZNDsCy45kFijXtYfj
NhHlnh8wNiMe6HR7nkRpvMVy/3sACKrRhdmHDXwUpIT9bCcMVPJmdqzQZm+hjsDQyXZNAjWgGc6d
+e2K9NrPtkNogS+l92IktALNmh6VrnlXmK3Md+GmaFEAYR55omKxv6xHtjqmGC7xpF/YbUbrLCG3
ishzn9XyIZ9tjOH8DQEmTRVkdjVqjv7WzvZGE41jPPscp4glCIfBX4HqkdPHXs7uR4QPxNlm+Qtp
X3pRLo5I3hor27LsI6kyvyXcxvMT6lEosVLM8FeO8qw4aAjx2Dl01kQYgJlEgJhSAjhbtnFGIa88
ApO+hEUULmzlMy+J5vWd4QF7nF2XhFGmIz8g+2gmRgVFB5HBoQsz7qaw3tcte02rUuU9Wo+KlY3d
3VzGmUzavVU3uzb7lmOg5AijivYzmX2cFHyGZRlBusHUKe3miWQwU34kngqZJ/bYRzXbPTX5JRgA
alzv1qzW7siT/oQShCwwKAJmGEJ9VKFJqcgMIg+FzJnMLlErEK+5TQIpkiPBQBQTdVQSH8ZAioZH
bqjR2URyQJdH97WGrbRDW2pnnIiDyThkfnejY7Ppi/F1rAMYNup1zP2vcuLLo3L9lxHSe9/qxlqN
SXJ0L4IwmgVw/HVwtGjVq6QkeWWIBZg6gKsCjGBtoauczHoj4padZQYgKmYfWtvxJg4A8E8S1zXX
55NuTk91T0s3aakWhgn757j+oORJS15pfEicgek5bGFudx4hjSL9dgrhXus5ncfHkeg1wyAimt5W
SO2rFRzPbUVp0sDivWKGSy5b179Vb9yASTLVMHMGKXk+ngYOWiuj5GURiQBxTzT1d0GsnbvKs/Zj
2HK6pW+iXFLZuk4hXyN8A8YbRKnfMvIK3CuPf7kLTbAQlotZEhbnnt0Evy2TNF0oNL5GNdLqZojO
RdX85JDIY6lDBCLPIgZzLQpuFVptfumjTdEV2tIqfJOGNzyyQfe4X22dLHRpq+P3KISFLKPWh7XL
YvKQ9UKueMWDzirCS5sZr7Xdo23tStJAYazOkxvfKisvz0kIcCkJlyK1c7jrtb1ooNesqqJBdlzR
/Ovdl1EJ/VQYxbTpjYHbJlmkSTTlujXhIWSgN6JGfoYBOzJfq0y0rQxPujY/hkVGyWx0XylrTxvS
4g+gXI3NhPBjwyq3dxw4uzQZnG58Ic21DBAK/kn+/n/lwr8r1jhYVf73zoX78Ouj+vDb/+Rc0Od/
55/NGuMfSiLc5pvqCrJdNsHvfzZrEHY7ihi1TdzbQcuN7eSf0gXrH8KwqM+YhnQMB3n3/2rWiH8Q
/rPk/6N0gd/Zf64WEHpiFU6Sm9+AYau/FElUAivepAJLfs+mB88PtFut8SWQBSGYFHLbSz99P1wF
JOO6uLzo+nDqHQ7AwnHAd/dvocr23WQB0TSO4LDvueFgXWvTRw9q0b98aTnKjX6e/TcONhca3039
P/773zLypFsFC3GTkQu5JvGX0H9uy8KCaA/XXvFmJjwQFRDIsktp+ue+JIc7/Qdh57EcR46u0SdC
RHqzrcryRVO0ojYZokilt0iHfPp7oNWdnojpjULTM9M0lQb48Z3zPQ6+OP7vL2rqzpn/QA30Zwd1
YXmOEYYchP4naoCMhRVdhtLRwmwuzCYqyaE19jXBFcGEivk4SnX5ExF91DIDGO+K0n4OTp7NQeOa
7QbDoxvVq+t/+WWYOmT/X98XFxSmRcoGvX+WZUy9dHuFu3iPSGCvsHJVibiv0QtLUsMAMys7ZkGk
fA6cf6GP/l4U//zSVgCQBS4GmfLPkhkXOV8OcNvvJTFXcp8nTJobCJ6HMTAYkMepw56y2qk23nmN
wkhLBJnhR35w6QnArZV+Yzd0sfVQVN7LW8CmN5/nJ3NR2BvXj4ZQ/Pg6efIux4diJ9ljxSiLPaH1
wgR706sAYTptaZ6xDSWzOcNEo88VnOc8eAFzSe4b4WtmkiIK0q03svvhqG9a/ddAuYcBGWowmZva
I62OOBEs5EB9lPbHRLJxX/m/P7UBccfuInvW3G5DK7xsT7iWQLmD+Qicy9S84d9gzFdeJkDO4xPf
3JsDyOpZMRtEhe7aU78TaXHW13ac1is6Zyf2cS1Ghs3w81+uUe+/LgYPQMgIgfe4hTVz958XaW4Z
llnystpP3pMqTmUamclTP11ImaOTFH3kxxFJlNIii7DBHSdf03Sr3jzkmOEOKR5ZmGRA07dRr+ZK
CuBFm0049/7VhxsW//DwnP7CZDcY1Ha0GYHF5E1kjVHoPITnQhv1bhW6z/VQ5gikWMpM7KuSrttB
yu6sdr9UP2LnPsuIxM67vt146kHrsbytyAjmZ89Fdlda28l9MKrfyBoHBNet/ooIngYB17Qv61OL
DqHf49Zw/FMMVjzsVX218p0y9mV1MHEy0cpVHTyaPeeI8420eRyD08KuGnWGceszqolOY/NQ1+RY
D5B8cb8L5T7GG9RGDhtQg/Xpxgpe2gxL4MHqz0aLZ11deuwGIaHqc4s+g3OCgMT+uPOz48LP0wKc
O5d83ooYeRqusNtCCE5SBXnosgcuuqy9R5a2hE/9+oO98ZI+J9lp5bdEAUxGiS9oRrS216WxtoJE
0MTSjAGOOd+McF9M96q/eNPedphabOVX2m5H/98eJeZ/vQX05ROySmOHzivK0P/9/2uNWhI6H5sy
KPaGeynCd39+DonjIpCjb2WT2WLjrbSKBWSR1R1jEMAva5tZjPIS+cRm/WG1isOETtJTPHcIM3UO
TXzDq8d6RCzPtZiipbP2rOvIoSBdmrbm/O6ZFuUx32DkW8vmIHJ87KokwpuLitmIlLSPDdtfQu7A
yGJnc70u5bdB3kkNHMeV3z47sop94FoUUWyyjpoPim3NVNJ3OJBx2ouCQfyh6l9cRHQqMpyjINlQ
J7d8+CQWaRj3Vn1bqmfhP4YlNqojx5tFsUdbOfZAOFGAwoGt1Vg+MNJgsBYhm3F0/FPRZllb+5m4
ph0+2uH9FD8GtLS7R7DPtXs1hmdHvTvFQ4+G3iUg7LvvdvZ7ANBbyK/OPkKVeiWKhLuKQ8AM3aOQ
B7f/sZA1b+PkXz5em16n/3xTME0NA4vhBbgcC4d/vOOzIM1T16+qfSfWX0sl+53fWrBUtW0S5wdb
jNuuPDuZ4PqrjAeDx160xDrJiYXSVOpqpc3NGJa7cAw//RiVdk88LHat8ejZ49mV8e9yiq+u1fSU
nVSaFvg9Z1OgpfX5YUgl6UpcTDMhkDpXyWGszU8RCAxWIr3/309CFkn/fF+zprItqBIXVtjmtf2P
aznn0exkGfZuQrgdLwiKnUdBbWsPzBpJZ17Z1X1Rv0jP2WSwaVwAJKZ45EDeY4LitedpycleNzz6
W/cLqS7t253zKVLzzpA058T+5zJjK/GrlXbYbhi33UjESRSnNPEfhTPjJzHRhdTiFOZYp0N7PVA1
YlIHGe5kEeyV9VEn6Odcrxlwo2H5rSvuKGppypz1flkdu9zcuR2m0/sSazA0LGchZSKITzRH5pMv
q0yzKHC73dSuCHgpfduGDv2m3FGEZ9CYsaNmKscz26AUCT9MdU2pOUXu19NtRaemP70YVbHLrSJm
C6hHFURY6o7/yVCz8ao5muIsbs5OskO50eMm5iiRjgB6GNw+jkzaG+57KlPoUv5sLDVGQrZBVJVt
uAk5X8JmNN8sYVjnoK2gAUJRXgY9sQsy031RODH5DER98a3PShdeWUaQPwHuRo3q02sQUnrNZOkx
Ll3r0bWCVy/ximNHigPP5zThyqHsErJnQKdL2kWKnte1QzI0Fy6/Vnc+DYbwzjyE9myLg1sOw/E4
E2QaTftarzNhepfWTZqrOKQmBb1D1/qQ2OB/eOEZ1fXy3a7orlzs8X6Y7ZYz3GZ48tdu2FrpEB66
LkWomRcPqWW8JnZpfmJ6c698QpvET0aqLY+NafckselL/Hvm9vdvy2hRp53N6VXkknXJkH3XSz7u
BbUgnxRvq1MZjxrscrO9xbHJNafBmOso+Z7yEXS7zfp9mpDx8a25u1KZ9MYpXLzPR8kLo0l/qUBh
cmaEy/Y+VbvB9cQetUm3DcJiS7of37UfcDYy5wi9++pQ9+FX3E30OvYN8GCxl20eHkyKlGjFOjsV
G+EqlUQC5DOLOCaBVs89bpPhXdJz4kmERKrk7et+rqVDQLnKj/aQvjqGUlGKzHRTq/rJnYopIkdE
aMrvw4M9Mzlq3OTk1u6y/bvVrzCl0kmJH6UM8Vwkn5z2D7uEyd+GVN9A2qcKDyKrObRkKTmlVLyU
LDzqGLpgiW/OAjyDq2ZDm/E7jdqn2iAGiBDjbYaSpHzQrre9S1JFDBckh9e55P1J0mibF2TCU8Ue
PnYfROO32zqRhG7WMNyPDWlskX/7wTjjms3ZmM82FrnvbqyYddrEdKyiP2Zm1kVWaf5RxmQe8mm8
jpVeVpSYGomgmruSiw2Dkdufy8V6RIaf8Y6ipNPUBzeutLk3AoeHTVskD4sPL5PiWI1iy2Ulb1Sf
PZ/TJSSReC6LSRI7E9Vz0yDFGof7cOLxwxkit6RTuVucUV+LkxenamFcxWPh3HBgiXDO3BVDKLaG
8m9xI94qOrg3NucNoDnOdsp5edac2hzieHpqe+XDekedz7LHAye2M8Rt63qIwY/3ycgrAyXZMbV1
mVosh32GNnNDHxZr8r4gbEalaz8S924qTuyrpHsPXKpnCB9feF6bOzMIdGK7iuqk5LVpv+QgLYyd
36fCYGWcYJX7dgoMkRausr4CIGtm58I5IM6RiooJWoS93n6jPN7VQKmWo0m1d4sxP3BGXGSFdyCU
YHNnUW07rEjsfP7cJnFBV83CQ3KWSjJLZAWYt21kcm6zDu25wzawt+IyygUmgXZo3W0Zz1OEuUlU
tBelQAF9YOb7pUUr57CniPKOoQD806btFPyFxVeZuZ4ZnK9EGUG+UvgRKhcG/LXjQGxXXtYYfMrq
1BQZ1LBuVGiBv/QOujBPMt3mBZsMLyE9PuT5BuooBlajudef4GiPTig+qOwpoqVmid7PklUyqf2s
PeXZ338DRcAjeeZpJk/He/y1Tl+XFnhIzAuFhf78zmMbmg/NQ5TZph2xtdtbExE1gYQYY1h3ADI7
ZcycD8kyvrIkobFlQfZMGgmqdUDA6lHMiHF43CVNh/PbwRE11/7FJr+aWMQp11USmVHWLYQGEmTA
8RvzSMYccOJInMeaxeGr51jPHBD8KJVyjwwOd+0s45OgTdjgXuDpX5+k3XJcUEtJfbj5Ek/W3qCC
nWvzy1WJiCTl5oYXxzv2QhUCof5DETPYD52DxeFJpOlvUiUYMFk6pt7MjkKwheSokl97lR77wfO3
+YTQo+x9do5ZxYy38KeoaqA2ZUVxAJFNALM96THyq76REdOEIfZ5aYREh7QmTmPmnEWsG+qmLRPx
Krkp6pCD7t6F1xEik9uS+5VoSeHuRuuV7ozhxAy439tBe6iTod4AYcWndJo8jis2sTTsOyeJ7e2S
m27kL3LczIkN+MD7l40n+QDvalbNihqTI6VUBMYhcOKfPeEWPbkMj3aG5yz9NsxSPNPcxO6FXyvG
LHEu2C8+lO7k04oZehdVZpc8sDeB6JbTUuJ8jfvVPBPJNrUriWapyUwvQ/AVKqeg8HuNL8OXxxrk
KkjyXf/+jXU2ZIh4lC4AbmoMPk/9HdAbiCQI9NltCbVMRrublAdyGYonotj9Bdb3JS0s41Q2vX//
94+C5ep9Qsc42k9Js3rJYJrnhL5Uhupu0H/8/dvfP7ocNatBRNVe3zpHYiwlIPuHBKZpbPPe8HYD
kf3L3CdrhNKFevMCzfVgQAyzDjoabUw/qMqza91z1Lw491YmrcipFW7OxsfT12I7J/fK40zV1Zky
cB630xpzktStO6ursKQ5zs7LigbXtB/u3ZRzyqrG/rjJeeXepfqP0pAHq0iaa1phL5i6ZDp4c8fx
uddeGmNiRxo2wTZJ8v6BH5T2sXAiRTGEW4FaZEuzIgJJJbRaCT+hM/boDvzwuR4Scee36SUXlGEa
TfFrDHVdk0z9zcJg6pjPJjldbk+qusqXupAr9rNu+giS9mba7Q4c1kLYV3OcFpYXOvU4CjM6YsTw
lrckddHXtLN5xyh7uOdpBEFI4XOhkOY0rHmA9PHrUTcAcTv6nyW/A6qjaKtfBI/qcF5PGeqUc1Ur
cmKT+7XIdCbA168PfjUSZ4eq3lgyQ7hQ+CQzqWAIVVKwWip5f7vkX7Fr8qQVHPQufp1HLudwdLGI
Kzu69eq3DvmIkq6gol/vK+VAZKfWclmGgliR2d+IqF5B0ll+zeKzwoZyHFUS3FWt9O8K36iPeW7/
HNWHu+JAYGvJRdK2F35JeM1F7j7VJt3zuX5FSmyehev0L+OguMaRqmduN0aVaqdn/OEvEt23VxJL
9wcmJmOcOPucV0FGcx3hhPC+tvsn1a3JqWYkxrIfZj/X0WuHDLatw9iZjmWHE9MxlRFfGNn1Lmjo
/DhZaRIw3jg8Itad/uT0JkGqnh2FehCM87FSmIdBB8JZgx1c2HYLf0sSqjDqFuOXJBNZGup9Xep+
N44bYcyPoQ6bG6TOZx0/t+PLrOPoK7n0tKxOvWVzChn3bM7nvTlTbYbmpSUURKx9It/Ozb71yLtL
HXxfdQTeJwu/6lD8rOPxsVd9w3k0Owi8br1J0nUhI5Q+xz/oN4GP22y+piTuEe9dVdd9WOjpN93s
kjCihpZN6vs6yZZxFEexq47wxx8Bef64XXDi6Yg/rDEDKEXfIUGDebIp4S1Fu5MTneWxM/xZwPc0
MuDADkjNEPTqw8fModGCREMGsZXdQo0dmPAHExyC01nJVhTV1Zo4MtSoQs0Jo9Twgm3OVwOaYdVY
Q0pUd4BzaHUmSIMPVjG/tRqFqNPhMeF31bdYLYhBfLJA1egEVPoHS74zF0rAUc50xrbLyf97CXPB
s5pTYiiMehzeEktda+iMFEqD46httgAqOAn4htfd+DSZeS0G+n/ORHkPsanYV00P+qEhEJEYzyNU
yAgdspoNywZ4kUyDI61GSMj57wqYkr9f2teYiV/RVNTGmxVRLqio/o40lGJoOsUZryZ8AvrB9s/6
ndomEEtOlHfo3PPMKn+Fc/EAmKFelMZfKMy90QXAUX35msDH5HAyngZmaOVlosmzEZImc1lP5eJ7
1IhNVf1i/UsWHPIGAieHxMES8Gq5eCpbhWoLpzqxZLo91hfb1Fxf+XvQUA+1PjvbFd8QM2JbavAn
X39bcECcsXz2s/NM1Dcae1I/Vdu/2W5xazVCVMESzRoqqqb50zHqK1mD6SzhjgQL/02efVE+e4vh
kgA9jrYGlTgBntg0/HZMTFdUdwIcpPIdjCPdzBp0Avz9di2HG9lrSAvReQMTtcBGGZqRgpUKYaZy
m6/isgkXpEQ8qKrqeYGwQmW+C6w42HiwV42GsHyNYxkazGJicVy79bPUyNZoPodhQ7MDdCRLllKj
XaEbXCSUbqqZL9ivdX0qNQqmv16r2bCApZrVH41CmVDb3u+m0qefb52GygboMqExMwFv5vfzNWgn
rsAhfKVA90F4ziMgy4urUbVVQ2vEYc81FJsDzZZDtdXQbaPkNmw18CYh38qSLm5kOc81b++0AlWv
oeQAxG6mxuY4XgcuJb7bk1iBEHhrIewsj2WzRu4m9hR0YniXdnAi2yQCOJYsb1JIvQ5iz9HoXqMh
PuxsmYb61rKjvliTr/B+9uBFgyKWBwc4ayBwE2s4MFPMWLPqB1N1nA3y05QsLYOAx4Yi2qiMThFG
5aCA9+mBte24dTWIiA6LH8MBgNGQYgutGGpsUcEvhnCMJTwjr7WG4E+OjcB6mjXyiP/oOsFAJjTX
sJz/g70YsGia+flpB585BcaW+Lpw5EPoINe9eXQuacQS1tLX0KUHfWmk3j1UMfQSXGalAU1cxb98
Q3ybmSWjBB/GhtpccE6OJQR8J4VeXIQQn6NGP/MUCNTSNKjGQkP4UKlB0bCJkmXAnouf1BcUznki
qZirWCSYNGaqgVML8pRH4m5RFnMaDrpJVwUbqMNDoXHVKnir/uKrzfr595ce2yRcZPsYuDjIxyK5
k+jDOUyhnodnhEtaY58lXgjwLi/soTTdtRSRStS9Ya2g07l9CzBZQAKX+cGCZ2LXz2GJayxbN3PP
tQZzV43o1n9ZXZhd2F0Fw1vxaKphelvCdF7BsEP4P7xZ/fRhf0lwEbc3ftYwwe50z1WPb9Z4dho/
B539mdXGc15PtwKi2IEs9iCM3VqYG7MAceZwxyRjlhT4m2KNJa8aULbpFSvAUQO7+z3aJc8tUGZi
x8hg4vd6PfYSl6ujKTPoJY1AF7DQg8XG2qWITkBJU8bznWtsemTNKAtJDHdgfBinf4K6+cFturEh
rieNXqdz/cMitQNGQl7c+enBaNtD++gSx934Eya3nkw7GmH7GEJ2ExrM4bzFGv6UAR//voYBrzUM
bmssPAmXzwlO3NXAuKXR8WUCIkfLStMtXLndMTPTBzAJqV8jRlNTwqD3sOjdoWFaQEPEjhAi8BVb
k6SVX8jQXskDnbFDkd+kfSJLgFWNZ18j7xKee8v8/l1Aw7fiBSvPGqHN5uQNXp5cqVZde79oIuQz
01A9A0ewxF0Lay81dF9r/N6Bw8ewA5BfMuUMYfRdv/uZAcr0i9VqZ9RlIc5NSywppBLAn3HyjpYR
FS+7IHbegOtISTGAtYh3i5yF9Fy0zGTozJszTmpI4jyq2XhSeAUkfoFhjq8LEP6uaMHzKMK12XpV
/jbMT5WUhwbpUZeGHN8GrLz6DlkZZdXM95b95E4bHgDBMQ4+HUXzc2rT5CX7lR6z9c+MF6HEj9Di
SaiRDW5Ji0wkYFjXaJlCzIh7q+j22ZiYFhyMC4NWLwRawoBy8zHPsDJgZ+ixNKSyVBuP0jSMxTCk
7STvDC6HFLfDguPBY2fLmyd5whk/Hiot5HDe0MJZDw5bnsh0OM/wKacsPRWZmXq1tEwiILPtxPHR
m0oRBZb5kvDK3woMFBJmZhdqKYXSegoXTYXWVUyxJEPup/suW77rPH1yjOGknyeTVl0MWnrhaf3F
WmO5RKS5Wbv7rjtLrckY8WWQU0U43cRvMWDMxuBsPPDnlyJmq+vKed7Ovv0TJY2zxQ4JjC6ckHOF
5Nxm7YSpgKhcW565CZLtNCmI5W5+a0b57ht4qcsYuZm11Acxt7inBQlg9HfzrhF4z3sC1NhCbK0N
CbRAJHlvtU7EwyvSuMFdwP6bM4rp2cc8oj+weGJYqFXpIeXfCX24i/nbx1jSM6ugbwqlIQ287CIY
JWI3ccihJlp3YuI9cfGfhHhQFDXDh9zgHDmmEq6yWcGHOGF2XI0fcfLbwaaCjYoGJOHgQRoOgxau
dAnuCA5sOfLYM8OaIwc3S+33CU9In8Bcw6rNMcm6Ukqy9VdxIbYJEInkZdW6F7l0p8Uv/kzxQiS+
J1DpVuDt1dc6Oe9FeKiagFmOob11VnIWRfpCL8On0R2xJT17GGd6zDM+BhroZjyB4B0Y8aBEtKYm
w1dThMhVZq2wcZxvQbRwG2i5jS/Vq73k+WZmsO6zFhBeABuPEYdo2LSF1nnuYhY3Yateyd91BeFU
1iP93DH+9y2WmyGXvcHpN2fIUY+BR8JJ4eNBFgKALn+5eHpyLezJ66/KVo+WjyhqwrHejnJg3zw+
6Gz8tsD642D/GcuRymccGUv+MmIHSic0Qfw6Can6zMGUdy1H+5UIMCdtuIXmoGcpJx597KtnG8RT
yA8l/cgm6UJPFm+t0SXm33MePGMuKueJkbawP0U10KZI6xSOI6FlR7O2HmE/WsPpTPbyT85m7FTZ
V8/HFzWyLVvQJiV0fG8LtZbky1vy99YHHJ19N+hGnDI7lQ54IZbkm6GFTK5WcMzT4uIXGp7gz6+F
aVw8LE4T4XASLz/dZco5qmpf0pDD5lKrnzItgSLCxvLb8D6Tpb/SovPLBXs6DDGDd9KYP1hMvOah
2fM8dM1tYlHEAB+QNBjVV62g6rSMKtZaKqn6Ryqjnqu1ZZbkZQgyiup3gMsKl9yfUcutLK25Ahw7
ycG4g90aN7EdTjs74dZXTPKFhUxAaGHWMvGb0AotnUcfdqMWa62d8zU5Ce1nCCD6Ooq1gqthVbgJ
tZarTcjsKURdNsYuhblr1QovB5cXoWAMEkWPfUv6DJe5iDcZ7i884/Wm1jowt5+e5yL+8FggkrVc
npTsv8aFN7DrDO9LeSDJ83PNKrA4LRtjdHpHhbnHuL/gYco8edZqMrtHUmayR6eiD2q4W1GYVbjM
yGOZB77Z8THXojNfK88CG/mZhQXN1To0Fy+aNZu7OeNfakj30W1GcZ8E1qvXm7wSsKqlWq9W4llz
8a31efwDlTg0ezN3ex5dvGFLhDBa08apz1XWfOtjWrSHdbJPbRJj6uWt4jUeAkVnGI+Cu2bHA1tQ
NMj5P92taeHwIeOJc/DF4SH9SFYtkMMkN3RY3ITzWtNdt6RMdwpyMlnxamfto2FBG4ZuxqbCUMGG
AcVjaibvPTVRoxbYqWT90SE6ZzBpfo2D7lMI+KBjE8BxDg6r21Juw1F1l4eUFLTPcZ8le45xNkEB
60U69OyNsjz5VopYz7Ce2zINt1VTP6L6eExoANr5xXLLYduNsqWBCU3fkPIC8iQv9KQv1U46MZFW
k1D+7FNz6OY9OdP8t0mPBtOK4K4G18BbtC+1HtDAEyi1MLDHHNhgEIxpLWVKzpq/wy4IfFhfa/+j
yuA5OQ+/qIIwBT5C+VdMiKFwCovPWnHYVZnJfiFbMYRlBKWmg/msE2owNDBPrTzU8sO5R4PolZ9Y
DFF6akEi26dqxzEcIGJ27lrWE83ywzOQKgLz/ggPmVHb24ro7Yi9i4S5eepnkz2slX0V+Bk9LWpU
5He5ThMEy00eSa1znCYCEwxquSi17HHS2sdw5R4z1nbXwk8emFt8OW74J7B3tXZGqpUji4bS4A0F
yMkuCI7KNO9YQ8Fuaufk0td8SD2v27W8NwSpCLD9qntQVPtumtSontzMOTTolwiAcNugtpxRXLba
dYni7BYiv1RIMFdtw6Qk6DaixyQyIPeQrvZj3/b9eWlglFP1K0eqWWi7pqk9mxZOKl+bN1vt4By1
jTPTXs61HSw9FDQIZGlrp/Z32jxs7T579rXZ01qIVaNac9gsVuBvEAFkfxLxK+8pXfG1H3RGFNro
THKCOrTRDlFggRc3xCqKKsy+sxCN0naQ8X7ASVA5yIxXyTq0MsOocZZfWPkesnyYHqYxjkhhqrNq
HmDyoIJ0d4vp/MLD8ofo76fQ9tM+w4O6IkTl+KrQftRRm1Izh6Dv5OK9S9v8w0QYR26dUMNg/VJE
JIKJI82CkvEjHoo7PE6Pkg/w6pT2zcgRJQ+sqWbErQEC1yD0kigxKlQrQfzLTPC/etr3Wqj40icd
i9VPWzX4YI1p3QplbVXGYMIFTVDaHtt/h6hkB+2UzZDLUjr/IkWwM8FVQ+Sz0pQ/GuCXvP9aff+l
bpCFmITiC6S1jbbXNtpju3r+M7D6Z5BbP2y7O/opQQ4iE+uGSJu/NXN/OAihzqZP1s8ix8cZEKYb
Jr8xKrBArK+p3OStegoNRpArZXxLjQUM+a4lshfoW8H55R/fGZ6GhJ4gB3Ez8FlMpB4iHY8vD6aj
g+b12FX+zQBihJwomTzJCbPJ8ADQvrHRAhfaD5xpU/CincFr0LMN1+o7cyV0OK/leUBceCGWt+x4
JLWbyRqmS9taXC1//5r148pt1Dy0uVeyoCsYb8li+GiNu6mKv5IpzSh6nuShzvs/7dJTEJSFBytJ
SHHCyqU+xErIT7oiO89r/2e+9vL0lzBWkkUzGUBmx032SO4cRYK93Ifr4J3iMUGnB5W9G7rqD7va
5X4sHNp+2ulIXsWkYZBhQRws8qp4h/4Fswdecmykk0tQx2/wYmYE24Z3KMiS8wCguHUI0IdJM6N+
DH8FqL6OSUpaIUT+MvecS6JLeHPs3Hp6zSpYGIzY9c5vyu6A8+BbahfEaJav69J6l7Et0GZmlHxT
r84JsAc94c2V2oTrkiFsCgJycEX4IomsqLqmcIsxBH2u0J6lWz0FNBGtVj1E3uiuu5BYc+Q6x8lI
z3Tp8FE23UrXoIvMd8rzY+fQEtuw4JhdnnnZn9wj7heUT6EXCVedk8q4xMiQ8AEbRxTFJzM1NvZA
qmKmHGTfZvDYjuIu8NzePI6V+z7kVBc3odYHtyb2+KAzHwVVhUbS7buqdV5XOWAlWl7oK1x2Hq9l
rfxoOfXpH5VI7M0y219uxSrBqlIEAhxm0axowI7A1RwnGgRZ1pfl21QthEyq4QVs2j3iRvJfCIQ+
N73sDtTYBWfFIqEm0fbKkSAr68b6Ebi5cc8D+g6NRbGlB5t5PnG6uGEnX3efdalYgHHos3MdX8cb
u58ctD4h9WkZotMx1Prv1MlSwDdyNCjrlt+at963MSU1VsYwy9FWfIb9VwD1qJ2c+cLFxayXw8Wt
UVwslwWUB0NMcnV6C7LKOqH95NjPoxWLpM8yHRW7uxcGZzn56dqP1gnouTKWvW306cEPCutaJZi0
iEUqcxI/nZapdZAH+YMgZeearGL0yba5ojghQMex/PLWy+JuWu15lwyWd0jWdnofRMgSX45BVHLA
G60SmkbSwGyi2PsYO92rK8LkIBM/sgzDelUTyHnALnzCDrwZaZ5Zm1mRD1nm+06g+JpkHlmpKI8p
b7CXPI5donbuU9kG9a7zze61HkfKIDlNiOyEqJDDp34Jsu4mbTDKWFm0JonMuJY5sVAbw4ZtL/2D
A/waqdn+43uTg16HXWSeHPzOZsqVgtP5M/diLmpIxHH86bNGZYzqwaEF5avIgKgqrzMfRJcVWyHG
Z8MO+4eOcaNguf3QTA7rraa6J/2ht3uqoU8O0qRzamsng7Y5rj5PCIYd2ZGNMN3rcFjXJX9LF4wJ
BVoVe7W/FDzdzyxbH6TiWl8XNMdZTYx0ETJ7srmGpUv8YeVt8uQv4x8cNtl5gnYbysw9rU0z8EIo
++MIns+NGRVGJn946fJj7kY7CnMeSGlcMg3rF67gujYuovobp3V3NM+gD5D8bKrhXp14dW2SJbWv
K1m1mcnGFqlndmqXMZqE7T54FO3tJd+aqBp6ZZKAlTNr4E3mtr9bE9nIn3kIdiob1iNOs/WYJWRF
ga+FQ+rIGFleTj4BumDsHwrHsC8qNvItkY54Nzu8MSqiePdcUeTB+KHCyZ4eRyNfNgY9WQ21UhMh
XOI/SdQPhn9fJ6csi4mqu0F8qCsdAO9IT1EenOyFIwwiQPVX6ASfyP+mlxYZwInz8U0xe+bGmOiV
LVONARKI86nK2VTg0q+GS08w1gdeDYjQNzRkx8+KtufLOn70HB+GxqyVpeUpbLBXWK2sryVkjtGz
MhQm4xLkrftBDiMZQAaWdZqZH3NMfoCk1oGPK6Q5Q33IYGQEMyZftjHeOF57EOFa3RFLHzjqDMEG
16PbrFdaWPItk7D2npHZEZrViFImdexCbcaMOOxHnAjTnOVPTjXmTypuCMSa7Lb+/jPEWvGxjstv
0XrN2Qmz9kze4d30G7RlQfeyFKF4XU2/uJ/74it4WuO1fqGsXT6zXwrMuaJahOLkbvr2FUdUECRR
PDv3wgOIcFRydb14OkyW+q5l5h7IabRb4dfhrZvX8LZ6RkcIilH5UNTqEKyx3LqFCG9BRXgmrOPx
3Lkdhp6Q3IXvLPcll5ish4mhBoGwrUd4JbaLfWwUFplfM34f8JgzTIP9+vsfk3uz9N6T3hseVRa2
d9bSvoMQo0YN7B9eLtYoHWYPZsN2foQlDiaKiiUONOzJFaG3HHx7QjdqN/axj/Ms4tgwQQnUB+9o
IZptH8c2viFqVZuqpnGXCqhbaV3DkYhRqvpyu2Ip6CbUdKUQFsVxKU3QallBiV8aRkSbpSvpwPXT
33aAkHg2W+dqmJa3x6FS8w8gVjc1DyumN+0vQb3VxjonKmOLQXXxaC7OtsTAECbkaczcoXKUqeeI
QWnDkIQlczuepbmeHX3vgdLvx5DkVsiHZdu3uZufapcLzPQY3FRp9dYAnVJ1YNycwheHFQyEse1A
bkVPWhhndyM9MoZgemfl65HWV1bYncnhYalojPHRwBvdW5M/MEa9mbnWo9Githvb93lh0BIscK1B
warVGJOjm13SlXaoHHHHNpsJ1DhyfMwK5671Y5JdRIfmh7haHwBBXtKSEojYAJWMX0sUnNW0PGee
/6sz2Mm1ZoOo9MlQya8kdjmCBRboVPdOZBc1r3srjfy9cGi2Isv0NmNfGzhd1o0EP/wgfBElWXyM
B78Hl6G3EMveUdRI+nlxLO3mil3/dao4oMFHfSvtbwVsz/fSyp8MrsxLbA3t1nT/j70zW45bybrz
u/geHQAykQAc4Zuai1UcRVIkbxCkKGGeE+Pb+Fn8Yv7A/u2QqGMp+t7RHaf7RPdRVWHI3Ln3Wt/S
aFjK4BVM8OWUYMVPhF2s/b59Z0N7DyR8HFoVx5A5CFl462Kkf0X/wV6NXvrFaP272fAOCQaoVR1j
JW9CNkzTa9c4jpFqRgyEmnEl6JBzjjhAw7mv6Elsqqj/kUCrdWSGVMwlMzCtsanU4kfXm291jcPQ
5GnSVnNl0BDXrUtHnVI5SfA+cxOBCNoEtqYFWCA6FvT3Vq3MHh1tX87ULmtlokSO839L0v+/k/BP
TkIfJfr/20l481q85v/rf/6S0LX8E//lI3Tdf1muzRzdw+tlMmUkhuv/+AjFv0zHFAK1rOPatnKI
a/kvH6H/LyVdR9KxtBfLnLKQ/reoQ6P/8d/48+jFMhKQQiGqIsHrP0ro+k117394C/gLKV1COZ9U
94Xj+i3hWHIrFWd+FDhQ8x0UiDaZwrXv8hKG6oc0WnNPvYTRyplIEMRxEApCKerOu/aRA67VoL73
nUhOzeIeSHCnkwQ+bBHKXhhO9awE6k7L7bNtagT2jiE56B5cZqsp6NOVCsuv5NZddlFFcdy1cJ2I
0QBdDCq6s4/yzVuq/xhB8KrIKdzQMBpIYugAZxTSUT9E61LSQw6IcMf0QnvKItkDFbO6pzYY/pb4
Y362ZSjfwtnpSgZBgswfsaTs/GS6Qazn8Ot8sQ0FPubcr+6gYzEG1c4zJ1fOgM7OF/oKevgWkTCC
zYmvRu5LyPa4b3HAUfgP82G0aTsxYKG/G2Lj4pCVFNrCFYAj0pqR0dQBslw4Rx3MrQnsxiryvJua
nlMZiu+haXGGIeFvEtYjYcHfbY9Gu+vsU3VTGn15ImByk3gVmExE93mOMsjwhorWBGKDgCHBvlb6
W03zwCIU1HPn3ZTtgJhnLKfdi3QWryTl98724g2u/qe2Hq/mPCr2CQSMJO8loy9CLbNGffet+a2N
ySGPPR+R7LlN6xe76g18QN1JeDjSSFvFGZTYX4N0TJZQcUAbfvJV+0G6JU4gwHlqujni2iU31nhz
Hot1Z9LQdjXW8MaXl2nr7TrTuDchGZBaKJEW1XcmKeQH+rIO/c172up61474BsdJf1fmTUKAWOke
wzbbRjkNQhlGr6kF9suxvvz0vt/8bm9dTL2/+HSWN8cycXRK1/dt7/MD4TTU7CA6eSDKGCFprNAg
h9GtF4WwVIqaHLUs/aqiGcdSdfL925GoYzLaFrOfwcwcIRD2PJWswaZWG9LGAQ96+O9HEDtwJoxN
TQwFCHa97ZMbmVrdmXrp3wv7t/G/h9/Lf/oNy3v+szUUFSnrk0LIg6UMpf6yTvz0UHPcyhf9lYXw
nhnQ1NKj6ZU8NF796pfijg7HIV7OkzqbiRIewttqmHZjVv+IRxluRlAHFQ0WEJqofwgZRZ2BH6do
t2XxHU321wEs15+v+m/eN+W7RFi50EQlV90SLKw/f+MyqnTajx59jYkKUpkvRjL/aF3azU7Ma2kW
b8oYu1UBV0KYjPRK4hn8qIn/cuV+v/mu59CixsHpKBPp669fA1590OkabBRSPLW2lfdE1XcHmu1v
H/TxJ/16i/gkZbse4A6cOh/Zgj/foqoPC2dWGgcndkOj8MI1XBUks80LZ+nLAf0dPPRlZm3XV9BU
+DYE4ODBjI6TGFg2IFal8FjQfmKGhJ6h/pIwZi1G7l+/IQ0jtiXLxhZvsZv8ei26kbT5AhgEGips
dUO977v6MSzKa9eqdkFEXuE2VMMFILZrUo7u//JA/L4uU/KxX9nC4WZwPvv10wMe37CqOr2dyfCZ
2ueoFOM6r+pqm0JzoutmEgoeukQIYy1s5h+RJgLDmh8LMX034tNfvs1nZy+Pp8e/MfwD1VO/PRct
IbJp0Dd6qyaqaLCZZlC+jrV6mnXORquCA9uh9vx1lZRQCv5vAfIPL/PvezrrkAl+QIkla/Lzuxwb
w2AWXYz0VsxMjXVZrnmBZhzZ9ryCYIbXE3pHrsRf/OXW53w55XP/laRuUZIY0Q/r+09PqAtdI4Vq
0mytpLzuhu6+GsjyYhQ2+R6J6fI9iue7wC8eLYMgBRpUKrjBivaIbw6hdLOby/ovD4X9mT3AV7Jh
ajgeBRVEBufTutZKDkI8MLARLPMOuC9NY7EVSIjMsXlB3Pciwu4QaeSl8XitjO7SmAhnxg0BKG95
jga0fogg+766F/FlSaC3nwFH093b1HICk9l1ZozYUpud5pkvQEBpr/7LUvf7EvPrb/j0YGsYMH0Q
8htcsL524d/4ZKzxrh3+/Nj8wwLD57imbWIGswSbwa8vkDJyuGv2jLk6bB69crrzsvnCXmupDwNB
qUQZX1BtvEtk7nR4NibzHkyJDMrXpdW/ZTOG8tD82zO1rJ+f1hRcoaZHzaWksN1P8AjGPTopoSpu
gdDBqe72s4FbDlxdygOu7fEOY+Qhi4qnKXVvZK/WbdTdY7rZanquNbqesbgx+urpz9fqH550vhU1
84KYMHnef71UZplkOVOgBclEKOFcPnXCumwZTzVju/3zR/3TqkqRuRAsWP0d9/NGhzjbN2ssKts4
rZbk8pYTZOEtkjtEAvDJVkPsHrK6J1iJfiwZRlG0iT2qzr98j99XNM8WeHQ9yxFKWuanx8NvLEuN
CS5k4Qc3Fsay6BCO9766NLzpTkXNm5buRR+J9z9/rv3Pn6tcy3X4UOku//tPq0ptEDlDHHqzDSfn
3a2KlxwXDDNK8zLv6iejzK+nsboegnqTbGYXXJZMXlgXrVVmB5wuarqBZsQ8jMncD5pYiLyaR3tE
MPbn7/lbFOiy1JCpydWRnjQ98ek17UBZm7Wum20Q+jeW7N9Cq3oCVkgMQrDCvY0ojYTfzlI3oQnc
FOnSQ2OilkL/uZ11+40G8aYQkFF898ZKu7e4b4y/fcflHn1+m+THhkQLmy3yU9FEok9Z29jJtrQR
H3CVCWHeTZZ9OVn4RazqEV/2hO26fGnyaRPE7mbBO/75Ool/Ws6k9Fh3KZk93p5f7yerR95BSOON
NstvzcCAD6YWUhRmTapub4feAgQvaqbARXtCHbQjwew6RCgFxStey7m/BZ3mMJ8mZqpPrF0NwJSM
kmw9GhYqTkAEfXJLIaTWE8dvJi0BPeIGokG6n81qTwqrS+SjyfRl04TuukFrN9ozyZNOIDZ//q2/
L16+B9TfoTbkd1ri0ytjeoUboaK18MvJB2U547EMGZL7HgOaiSFAbwx/q8GWO/jrHWbnVZTGCDl5
Z+Snq9sOtiLkLrNolKmMORRzCWd+DQlMNQoxUA2g2LPn4Ta3nXFj562/8+zoPFc1oBb8hH/+/c7v
95p1iy9kIqa0HVqfv97rJEGKMjIE2GZRf3YRzgdpfJW2HPjir1DAr6ai5aRGL60fYNQh7C/G8Sq9
yuFQ2HZL8WLGT1Powyjxrp3+ewT1dlUmAwqmzMHKQDWP4OycQm8bmffotnnLasdh/iHWdBns9SCw
ZETf8n4+erF+irrxpvc9bERMvlyETmPPWJu1wZwJRkXW+RCF11XLJUKryGhm8Pq1qtPHaICFWOlp
YyAXnEPS61wMzmlzTPLkESv6zZ8v2weI5+eb6DIqE5TR1I3LufLzpjcnti3KCAdblCFmzsijs0bz
MewUXApJaKeB86quvHql0vCd0ZVzQCNyS1T6MhXw/9MN6N/fxrMEJApaTx8NkZ8W4CjXCcZAUtMx
DTGa8YDYVhA54lJ3aBKTi8HS9nquFnUWMbGbecCX0Hv6+58vylKpfb4mEuWmZ/q8TxyDfn2UoNYS
vIdPDJfxjLavit5cmWN7rfeEUzyWEnVsPf/l/f0NIsVPFzR6lEsxKzgYfzrdjRVASIccqC1alge3
IexcEZglRrociPADNAPKig8T4Awjn0hNiHiJvlnauxejj4cpcyZkl8ivQ3GbWl78l5fdlr9dE2vp
KfIv1pml1P/1mtAgbEpYBKgz2/QHYYjWVYeMHhiL+Uiqi7wYCMBb4aNeWFOvLE8DyvIm3pdtHu95
agj4cnlHCih1jdj3LfGLVl5ZawOn7K2kGZUQJHpyVHUdVMHXvIqyv+wF1sJK+3RX2dMtT/JkmKwT
7qcVsstqRjKd0W9bZB+9BdfVMTijILKRbhXvEcr/yEgtxtndJHuCD0yChZpLq6nxGGfBrkczhogI
uxduOqw1wJAoi4ZTGXUbaSfTBu7EcHD8iFlrih68mtd9k3cb0yLFTIpjL6p3CP3+sdbZV5VO7n7O
cyLKFuB7FA6s23W0jUdrP8psRAQEKWVMiW9EhHo0y9HdxDltTJwrBHItlzHJSm9j1uYN4RP+qvQH
0r9AIKzd0Df3MTqyVcLZGOpFybwlwvQHouxckxGzwUCv114Yb5GyHuh1XZAA0a5U49yZzpys3ImJ
WiXTZ1Nb+FVR6BrRD8coH0laQ+CYFe+Oc4NsCpKrne9cO3mzrG2CF3xXyfkeefotWsOnHMWbSADB
a8sS6zlByx50kLbQobWCZ0LH/k01AgdgFm3QscU3zbAacw9DFbSJkNsr/8oPDGzzWs4bpy82NGH8
LUJ3GIe49QwBSt9HhEyBYb4Jc7wbJUTlMWOFcOR46sg7YVwXXeS2d1Whm9sozMUrOyibawfXfcW6
vrJDml6BCcZRGhFfL1X9tpS63tltdAzrkLQcNGurOnfyHWdRsn0UgmzLnl67mcsfTLI8fTw9mlQx
PAlI/Pu4KXZd1KL8svANtc6wc8Oie/rzEmV/3nyX5YLmg1hO3tKnDvz1fXSIj0m0B/g7z/F7EQwd
++FdNn5xm2BfpbT4BogptP7I+25KsUkhppC4sSPce9/wkJP8fp1MTrrK6jc15684aL5qUiuxq9vJ
KpEt6Ftx/PN3/u14gSyf5plHv4A2lvvbdzamekocmL7bsBD3TigfxsZ9A6vxsrh/RiXfcVHcuYm5
oRoNJ+Pbnz/+8/mcK0ZDiyrQlSACYdL9esXw5em2CEmDblMDI32abYIxlEfCMp4s3/vqxaSTj5ti
ivy/HKp/O1bwyZ5jfvTtfEv+tvKkk9HpjNiTrXaA5GPDRjBq50/VO3LX2ymnPGPAhyJ9tl41+R0e
LhOm2m+IKp4k8Hm09QWvCWJqOqC027wrlLl0x6e/LZGfa8iP72mDCqRu51j+sUX9tPt2tYycgcb5
Fg7krd/21zi2dskQ34YdHa1SnBgwo/NEpVpjzSVDDmaGuGyrDuChOtIGBPGyeHgKyu7/9DjBs6Nc
yGOgm9gkffnpyDPXiSfTrOm3Rtbh4RwFBdzkIEIMN7l7kyeQNhosxKesn1P4X5W1qyyg5RxYr//8
GH30cX6tDvgmnknahmUuw7RP+0gez/geVdZvHX+K4QJuF7Jy0Pc2qTfcShzRhBrPDeOiIrklpOnF
nLaF8MQRTlYMRYN1zDg6QZPeIW9dZct61g1Ne13qeFdXbXkVNykBlD7u4nqMl+Aci9XKJ3LRdXDd
xyJ18BwY31u1jII+/mAPt5fdPUdytPcfm8OQa+6FiADoIIBeQHZAZ7vzEGEraGZUQkN0g0igu1Ld
HnZnDT+l38eDiQOdTBSGAhmR5ao7zqMpbn1UhtbgneqyBoSEAW0fumwYzOHjvxTxv/WFlrtMzQVG
c+krqg+I4U9PIEXM5DfD0G/J4Ay2EgJv4TpXpSpZbx2cNLb3w0+i9CCgbyeD/QNEqruVncIlMdfe
Brla5snxCNQEJtbQDX9ptSLm+H0VYbX1qMT4lr6gSP11FYkshORBQEOoNmqxD9oBQ0CQ2UsVVhwQ
tK0bQ91WRHVdiYborNBG36iGPblTA9zIdBfrzry2AzFeuyzeshmzy3FG5p1Y6d7u6nY9LlByBO8r
DtCsCdSA1lj79wMZHWtfNO0enXSzGuk5gZPTO6JPq53J8rHCSykOU56+xoukluYjkuaudNbLf1r5
RIi1aPAhYuHRfbKttOWTQqvZxHyceZxp3qb5glPORMLSVVvR8SEVAxT5YhlFwXrIu4JZ2VLz9V2S
k9dJXkIyeRD2SJBAkkEswb4qyxrlDNsI1sNpR/Mo2AXpzEOTGhvXrIYrhckjikR0A3YLfJxRQbPx
pI20oxh22XIPLQN9ll2SwusDs45KFkSYFHsHR8VVncpD6Ip9Hfje2Rb4nybE5Bk/J29QZZbJWF+W
UI3W1XiytVnhVkSr31Xe42JjAVhRwhFoc3tdVb0+ObH9PrcbU2XWuci9d7yEhPLNwJbqgt9rJzRN
vtWNn987dlZ8AcvAruFv1JRYV63vXI5VLK+droq3YV4+gDETx5zzp9tgeesi2IA+NdWxdVD3gLLI
tqGNhKUtMrAFMsyPE0ClHeno2GH4uKThvFn4JjH3DWRzjdFkCuPnOXrWqTPdGrbzDeLNBPsFXVun
UaaU3GYiGWNvSznTHhiOceYOWyR7yyGprJP5KpTJVwBUbzTqioesJ3Qta4k5mvRLWqU3/WGk+jzm
2Ld5EkxYqgg910jZSRYuXZRB83SOpvdqwgI6hKh0QHp6IS+VN9vf3D7BKhWR1ePJ4Sa3x3YtjeHa
VjNn3YVli/SvPMYyLG41pxHP9dAqmtmjdXIIsDoz0mk2bePPG9bT12nZX9pBOK+Z7RLH4ibwYtIK
88Mc2Wdr4TIkpCq3bQjjHkRfrJKLGUsIKWgkNYMpOnFo4gmMotPs+I8DQ9nZkcYxQqBKlV676ygO
/Md81U6DglGj7hL82/s0KLeJvxCFYkWmAQOjba71uM/djSVkt3JSJ77PB687NYV5l9TubelM+rmA
+wpK9cpTMZ+DvPeOZjYFbbVOOiXuYRXJ27TMLqMQfLop8uBM+pZAA0RmQlCDE2+qZKPrlMz5yFWX
cHDHU7OsrV7oYINpFJSHPBs2hYech2FCfkprgwJ9n06p8Tx7wQ0cFm6UajEUIbijqp6erVl4q6Yz
0Fuh9kBYaVzIblYXJgZ46vDoXBMXMvixfOYdtwefZlZALlkkyJ2hXIyOuBOec6OaDo5dFHjx2j0M
QTRzioyGet7lRb/zw9S5raeRQANece5SdGt4IFrcyLhyBub8RgpxHDUAoArgOOX8xODevutwTiZS
3tdj2S9m+GvAr/HWGGwsrixxHGfPUZYMh8i0zhJH3arlZ2zAAvtLwdQcHQS3H39ntfnXdol/Fi2d
F5LijQAhWuHSXvEHJnA6YH/kBVmn85TdDFa3KlmN75AEHD1cgK7lDSeMWyAtGdMfTZsVKu+OUYTO
261YVOPlSFW1OK7KaEQe7t4QzVqSyYoYVgvuAKbtq2xS61qHLXqD8vBR+08U2kPC2QOSnreFZIXm
QPbWwS72k7Q5/kYRSU0iemkM7JWZvnBJ9LkMW8xraYAyVM94CKKajHJX5A+y0Ie554eYc0aURYQt
LDaDkISgVx9J+1mbU8dWjGiPIuzsLH+RcXDusc4dotpyTqQW7RAOj9jCvPxgFaG6pOJUl3ZiO5fv
FBoOTvzL0NXjVaD4S8hI4CJIzctWw+IPC8s61iwYC+JPnKd8fmwCYlakj4ACv8VdWJFDHWZDt/v4
284kCGJCQg8ds4C5l4bVc1OOa1ANeB787orDQL5WUEd2kv1tF1qeu271SQ+XOqRASzgT7OeKEkMP
0qRXOrKtpBG4DP6QIUAu1FUk59id4WySAMYud0dkNFfTYrzJ53lYlf2ig/ar29oN4R2G8R52gjwa
BnapEFLQisoHJK6XYI2b0Y7gYG43vd0Ad62MV/ax/UhLY1alsx3ISUJfEVyOyclVHL692MdOPvTl
jkL8OfAQscqkO9c2x6iKXL9VTULWynP2po3h1IAIdCryjKKOCVpTPzu6IhSmLi5K6yGfMB8gWsrW
8XKunBz/CzsUBg8GlYlIxi29eyIrRAF2KwbuQJbGu6es48eJ2O579InLGbrx++scT0YJpno5D2dJ
/dBNhbXh/CePpAhkdd7vNe5WtDCRBZ9D3WakEXqCai1u2yUMPKTvYiBtmSKgWqEleny0dXOAyLaJ
g7Q8p20APYkQLElPdd/OFDRde6bhlp79Pj7bfn2nF9zP4AQ1utJ3qLwnshUXWJNxUN5kfYlRxcJ3
7vQ+G2zBEZ5IJTzzCg1OTFLvnd+nh6nn6zdVIJcVeu0ErrX3447wCCeNNgx3uq2XQt2Jhh92C4kr
BBMqa+dUBcohMhwXb8LIWdjtUZfzAcvHeyU0GzNMtZXtN8ZuIMB5Y8a0CuZ2Bt3sTuna1UQLZdVl
lRePOpxeQanOq2lEDS9dpM9p4cLdrfzViOV6nzi+gxqG400V9ORsQ1RDGI8HbrTmc9YgDTJyn9fU
jM/Q1DdmExPC3ps1ucrN1wzTGjjwLT3hW8iABoksHOBIJCEk08c5Z7QwPkvOA5lX7KrS3vlNFcFC
JwW9oSZqyBdJ5FfHy9vrj+aFt4O9RVEENmzHqHneefK9y0G+mMo/Bm793Z7xG7dLshj1BwOs7jUi
5u5ku5SS5mixaILLbp12OrlOcGwjLbe0o8HK5ukmK1A7ITTr9mmMxrebRHJMkvncZ+7a8d3kjpDz
r42JzhcYKBr+uvQOuUFS8GCGT2EL3aly4E5ZgRq3jTWehhbHaJqCcRuC5zKtEZvTBtpjwSbkpDh9
wUGLIyKd1nGHr0xXU86TO+OtwETh59rYSvutJewHydqB8oPtu8VkB+ETABRj2l2SmZeda5RfJo9I
RAPyUpnCXgvTfDqUk/ze2nF+BL8JnRC77NoZOsIuerxZH6ct14fJjZgZJMaS+2MpyGOkW1Ly1QsU
d5SAqeB+y+IWZwgK/cfBASw1KYg9FeXgqqwCg1xEaTGQPqTAk84fb6I9ObCZYau35Qlvyj4alk6x
IAHQGJKEH7iIMyJIqfIr9hD85GUEGIjml6v5/5T5oDHCd3djOH8pI3jkhZVd10FcsPLbO9u21oVf
QTsL63HVeY1xHCM1nbxG8fKmAYSebK/7qaKzw1C28lKA4Np/goO4pLe1ybkzlDjaGTBIs1ER0eI2
E85uuB7LivMShj/iG9UNpF52brhXq2GYpj2Hff+yV7F/rpvq2vFicSJL+nvVgCnF/QecNEYnUJEx
1k5A7Dw/ag+CiXETpvEhQdAQpNehGYgD+6+HdWRqDoXzXLkZQ/WUYIIhgqEYD/6zMaSwzRuZ33jq
pZb4k0oTbMfsh8SldCe79glxG6OJRa98HE0Znmdjwi0fzugQvc6EkoJFkxdyGy2ABGpCWgG1ERx8
r3kuYrBRvG2cOioIYbaU1yW2IOzBW66dOqMP9S7JCXge6wivJk7ofeI6dxETLuBQTDo4SrINGHSG
GppyK1bEaTfPwA0p1ti40u7u4wnApXMIJk2wo36zwv6liIHRi6W5nEn1RcR3Xc8SUeoUopGL1B/8
7AS12bEJc77h7AfKU2L+9snTEKG6nSQcRsG5xaoIQtJj+ijipDzl1SHCkfolkom9KofuWqHZ2M2t
fbTG4KGG77AR+IhWH1/JryBiMoh9T2euYBGT+ek64vBYxa1zGQkdrOOJrgm2ORgOSRUis2Tv9IrM
OoqZ+KSu3s+NER4nVdTroW7CU4xzxSjFvOsL2hlmkX8NkaavVE8kIVCTcOdGgC+yBGgjHEe41rR4
KefQbTiItJIvhsW1jEKBHY9wV3fqh5MBeesA2D0SzUXV5WQ/R/R/TdnvGHewThqRvR0hjQXTUD1h
lZgCImCZ0GywepWgm8j6zN1TlHj+LclqxzqJgGPHRQxeNcJSObikRACEKpricjY4Ngx1zUrdxpTp
yha3bYHMI5uKzSACjt1ldOCtMm9DM3QuPCN4mqok3WCNeUTMShU5J6QLlvS6+p3rSufCqMJvoEio
UcBvUPckIaPXcVv3fn1CNfUa4Brca2d4lWbtrUacbzvXc/n1Dh1wI/H2jBoErG4SiHVybmHspMoq
7g17Pt3jomt2lY+Vdi76VZOHlxKtExhkIFRF9dI3jYmZcWFKYq/dKD/+QuPnLel1BEwNT3FrYxa8
NmWJRZLkOTIJALx0Q/pNoQ6+GCsevSIeH7Jy0isVDu5ti6mJZ3Dc4Y6h6z6O7t34QBsfBFhEveoq
gJ6F+sEsUV8wqmx3PdTBbRqOsPTjtWvL+dJ1oJgYWu868dom3KUEfkffwXgJYvMq8PVdMzdUnAnu
YQ9eMkO/tQyfutRKjn7c3nkNtJJOhe6uzvTNrKr9UCXgNcp5XM10OlZKN09hJVusCsLfpu0jkDqo
tAEzQgn6lYBBtgaTqAr4uYlZRtsETG0SwRoZ5y8C+AF0cxSaU4n3qp76CiwNLDWN6smr22kvgNZb
AVJmzfCf2ET76EKe3HQqfq9y/SqjKdrb9EnXlqW/cHJtcR07i9ExZLM1X7widWm8OFe+1xNQHPmo
avv+JbOoomhKX1hmitAaszWEOePgdfK29x11EfsUQl1FdLI5DsdwfMuT9kvbgyhNnuOpdFaIkqj5
lQukKtO3fcwuY026wchh7d3EOHCT3ogj5ark+SGhf0DhjEOXIHYOaLkAhmGxhQY2QGJ+DdsoLLnp
hobcAOiRRiTGNiwn2gditgAJM7I6m9qBxIH7ZkV+844mOfSUyuiOHoEMpR2Oq9rN1G7OuqdiwlVX
9qLcJGb2YHsdwYjIaDr1rDtM8WVX3CQ7UcH59MOu27td89rW1rRNOVDjae7IEe/DhxzWZAVQGUtM
PBOuYF3MIIphckdwVJcMct9vyeVwX0IankQiYmPpMPjC5mye3cBAdqjNxTmbZqe4IWokaZ91yQEn
bOODqPC5DA2+vH603ZVN0w4/ZLO1+4w1sIF433jV1iC7B0fSuSlDEEeSerwRal0O2ySmgdPLA3su
Qak0JHcKHgkb4p3oLeBjIW2sxHEvgmi6z+bvaMXjW22DY0bUzvtZ7pCDshYFbNQewiA0t2AcqNJB
SBMBhjW1Q19u0KxI/E2hNQG3otoHgMrxwE13c9fs40jecRx+KdR8djj+NTq6qkfzYC5aAcW5xSyx
OKXXTuNdcs6/zmzvDGXkwe7DkbqQBht+p0m0ww6nobeBLst63g+PhUzuQpsxESJW3iLSxL0yDm+Y
lDwbGianG1cvKhP2wQKGUX5kv5MMiYE5EZBtTanfwRnh0WIlrKkJV5xzHpuUOiGBQ28jxqABOdC+
pb8RTIRnNHF9M0Ta35YDYoMWvDSjUfU9kFN1ak7E6LS3ZS6fspRnqQ3Gi8Cb3ZuAwlz5KXpBrLLb
clTBbtRE3seaQpUR7Qq6B/i00AnWzN/OZSTgPGiFBAMTegFPXKA6+apHVe/VcA+C1To0NVWDQe7Q
NmaLB4qOFqiUE7GJzBLZuuazYfrRNqfNfqgt+8qAwL6tZn9tT+RDt9jhN60KAUyMF64VnMyc0KCE
6ZK1b1UdEQbcBesya2igzhcOiedrsCz2vvfjzeCaHXQDYyN73PGNZbyDdv4uraLfdLPpr3XmvlcF
1O3ETb9M/bQZwwfTC5+yjJNa1jKGtpryh4yslza4GaEZ97V/Dt0UR/qocYOV6oXWDGbTLn0A/3OQ
vqZXnJP51NaC/zJlG0+UE/7CFJ4Cu0Kk+/zeDsU3t/VPltPat1pxBsmXQlal5tuRJPWTVcK+renI
Rm1yUIyP8FAM+3mgunHT6jETrKH8zsuuszjNpWgVSpJcdyJNdliRIN6XwyORgUDD/PorPS7/Oqqy
76Mi8M/XbEbakiwhgdds2Rk9cHwdhHbA1muoF+m1HPMdx8QKNrsfPfTpRERQPXx3OAKfXJe03EiC
MZkV/eOYIQgjmq8J5ASyZbF4+0b8A0ravqumS5idAoZf+cPokVEQRtRz0tKSrA+DlO4N3c8BgItz
olkXXSUg6aUbVl85pt5mHl6IwpgYpxTk9NWqv3Lw4xTx3prMt06AdmgjKig3K+WpH97pzJensCSo
wqMwYgfubTzdvQYv4HfGIe5gRNSMmxc/YaCxOEK0IpB4TLAOlwb87kpfYJt9/pBQEE/C7yAbex1C
EPmoyCu67nv6VtiR0uCKiGIMPH2Ct1QNL8Beic6MvgY23fson+J15rZYYXkBIQg4oGRnYGfGtsFQ
vAJFmhOF3u2drH8bDcykBStfXxOyVNGIUBFnZPJnm5XwmEFEd767U6gfqhLknqwG8phTE5CgA4QE
bPSMDhr5AOk48dCuBzpRZMksu8OLV4XNZo7tC7dhElHlFWlTUfhgQagtJKfUcmKbanhg6AKlhKuO
u6b7kjTa2CCqB0UXAxEu5XtIz9pGzi2cSFBHSxRa7toVoFkAAWA3T+tq/ZHiFYDAmvlpZjM824Tp
lmazsrKJ4TcWcipn2B6EKgAt22QRMm3DlM1KawgukaoeJNqSC2Gi3cy79J7d4qZJzJhxGnkokzC2
rNjjFiUeJ0lNVkUwqn3fEMzM8VaTB+6F+kfRwoauGiK9wriEe9MzrB8Y9SDD2nUpzE2Lfh+KDnWg
5HDpDcBL82TL1ioDHDo1Ciyc8aAzl8YurWTARpyo9IuBWx0YisMNAS7FxuW+WQLXZhgC1ivyHemX
AzE1zkmWbb3LHAoes8OoIhqocVlFXyXWZ2Xu622TLyCdMm13RevgaMuyQzvjy4s6aAMZMEvcvogV
+QJ2SJQ3HZt9DwdAxe0IASK7y10QNLh4Fw8/emHkbMfWjR4U4rm9Ycvs1JX3bVOXl8ioXP06ObZx
LuP0JIe+v7DlTebs+oQACd0+NBC8dBdHF3XgbIbAb277pkCH2XPQyDxkFS53h/NtRS4WWWWZpvtX
UKx6rGukpuyW+fCmF9ZpzIwXKzadA1LP12QOcyYFaDlE9MWNE/MonG6tRTgdm64xt0PJPw0FT1fi
7MXM2sPBe8+HmDzZ8H8zd15LcmPptX4Vhe7RsWE2TISkiJOJ9OUNq8gbRFl4u+GfXh+qWyOy2IfU
6Nyci5kYDquYmQAS+M1a3yLe1HVK+WRIE67IHEaQUR7Ji7V4xDHY0eJsIawGBrtRfVXrijTzOfwS
5NUlkbb2dqTg1cPqJLTBRWmTNGylPfNgz1eag7YtLLPM9yCfExY7348mmw3cBfq669tDPHTGPiwJ
gkqx0/k8wV8zcC0EGWJBpjNldk50RNFeRGVebpahwYQc6mzWHzsG6luQj9xC9M45M4IWQnVbnvp3
MfDYQAN5m5d8l7yKTJTUMI1zqdBt1Vb4avG+k6Y82ULbGzzBdmlfg2GKcxP5Nf+OVUKP0kvzrvI6
VicDGmiTQ1R3VrRtHMKbY/Ut9dJTKDFBx2AYR+yVXZjd6u1Qr9U46jDIuoPJVeEiAmomVGtayzSL
cNl7g0ga4mQu4GNo6zl/7eLRpRhFCHEWCq/az215kUX1ftKcVysv30eBBayl482r2e9A8a/JuVky
bg4u92F/qodia0blTZkldOrhMj0PntuGr1OfBoMfqomZNBukg3edJ8uWJi77c8OIDWoIwSoK4vtG
FDQJWlYwFoZfsktHSm8mEIoauED9xr6PyWEMci/uisNo0wfgEeBBq3NiC6x1flUutE0sfeuKgI1D
gohxH1UD4WPekzUPwXVkpNuugp3bag7lahRdloL8PCNuTWbJjKY8t4RElhNlrKRuHVtNh/lCGBUB
mhc64Ul7LjCx6Jc6iAFGeLVw0R1luidbCzZVH2sLEONcBvqm16aHrOYNNCO2WglPZ1OQmAzLHDVz
3WnxDmKszb1uXQTleDWic6y8SDuOqAMgGgXdJk/SJZ7c3ovZEHeG0X+hw1dhJ687rvYg17kAS8bx
QT2kGy+ayG2B7rr3WuioIidaxRBms00kJSL3Lx2AKDs3tnAebnVIDG0EFoF4mMQPQnim4BetTVKh
ncKTcVpSa91hjC6gvmYrS7e2pd6V99PAMK5RxRrPK/eaOLtlH5+cuVM8UNLDthDRbS3Drx93i8yw
6Z8CF/N+F++Fg981zL8q5TS3YS7PNN07ZE01XsURwpfRhYhop1G97qcGEK4pt4MTGewuQ5bjrIIY
ZZFNGCKFUE65FXr+RHilonvBq8hHfvIqNzvGilD6ZLAuuybaaEWJsdbDrrmbba7ID51GBsJkPXPp
FIBQEMYBNRRTct2Lpx6M0SRNpoghC1dn3Buy8HZRGYEymr9EXlkeKN2eLH2IKPn1QzXBbmbgzNdH
xOfk1UQHp0lAHOtNu8wet5keO1fTlN9zRkEXy46OG6LiINKvxG4v5x0MdmnoMHPwUG/secHATJog
kC1LTsGfIzSC7wvSCS5RQJLvKlsJrHvMDpr9reIReGmGIU22rOWFFsbFot9d0eNMr9mUv6cTHY9Z
i8t2rNxzuZBeKGVZ7HiB/9EPRM0ASrSNTqKwntyFPUBu1VovKHwUAH+MrmBtC+WwTKeOshnxry9T
Y6j3lj0/qpFnvmMQV6D0C9xhABFa57qduDjItNFg7k67YOLDgUKFu9BYZ2lVcv9OXChADGubjrIr
UIz/zMCsKHeoZDobALYG/wAfAWXoCFFeTyaCYVIY1ybhK/UkmGDzWArL2W93wi7ard64O7YTINar
hKuXpO0u6AMab9s3tfStqBEGukP8AAL0xon626kVoNW14Wum4quUHDd2ghqy0IbhcdAlD3WVPrQW
gMLCNfzRgLTVj1i47Wltk8VD2letb+yY/SwM1TlO7/Al1T7O2/exsjWCz4uj2ST3oVV/q6WiqIof
BFNAHqD41vOQhavNx1VgdfSSMPcpXLwtofXUV9ajVTvnY20+t4SMzxX69KSDW54o1h2JTm9HVCYU
NrnlTm6SyWDeVs4st1GuXnhOIwsB44HoVuwK2bA7hWBO634KPOcmz+U74Trk70hCCmR0hvj5outZ
zGaIRVp6ko1WNZelQ2XILFsHdsRz1/PJITmkBaFUJhOzlWYchly/qcL0thh4oorCeW1Zexc9ul7D
yT2yd5ERtIgs5gAuhk33VCEuX4Umi0rLiPZ1021Mpy455MVdqFubdnTeazt6EA0/25tjxI+BRsmA
rkFoHS8F52qw1c4MwhFAVU7sow0ZV2bPbqXOPAOzQaROwmi7oxp4KDGAYuuVneMKu4k7na86MIGd
3TyaXWaftwVdaBvp/pgixLS9rNuKyhM+sqjdSGljsotbIQSsN9jiB2CX/aWGJAe2XEPMSBwiLgNb
DmLQrAiRjdrkUhneTRTD60MFTfYQ5zJPugIVKIEWMMvNmJBd3UKZUlXJpYX/yf9wzwsNZkhVm63P
ooOdBet+Rl+Xo7yPWjnDOECRIE1ximHe+hlGvBqWTSGpb+C0x/MEOK2YznTdd+vk0GUFKhDiDaEI
+kOC9ddsUPNEwAj0fslHxeqvlQyuQkbcOut8kCkUI2LIR98BIY+9eKEQ5AM5VQ13cVOx/6kYSWWh
w8SpIqkr6LKHrqFO9QxmTLweDbDvBaT4dlAk1yJADRVO6nGg8lK2o61khMUCDlDE7SQQfujyKWfX
3naCxa/OV50qRve7gHfNpgEOookjA4aVeccsyWGUxf4nsQbB3dg7i2nYtaiih2a2Y41Q0saQMXQ0
Ny3T0IwpU68xthngZBvFTaNbiLuKsOcboAnfiaEEYjhyLvqhnTZZoSNH+SJNnTtdiKTBfo8b7abG
qoGGeGJ+XLfbosnePNMEsnMztoXDSiN71LBFr+gvkBqE7QVRe9Y6bENzO52ltF1brSm/EluzjqR5
q9nrrEh2adhtVDwTluVhi65OOlv1KhNvsYHBAtE/cRk1sSJwr27i2X4DDMbcodj3utOsbFe92HCq
h+ZQ0YkzpeKWOkruHDOiIisD9xPZCTQIe73Q5mitUbsM9xizbmVUXxSYz1bhkmfSTvF5Y9uUYVNx
nIvS2Mi0uQJvipYnH5gSL5Oaeb5yaMtB7/uubn0jzHWNZrtK2oumqy7Ic1S+ndMiBbRhOkw7YZI4
l1fnpNSt8p5T5U4llLoyOnfl3B1GhpFJrdNaS1Y5TsHNzH0sO5RZpUx3VkbbZTDy6Cp0Rawxyssk
stVqKiIi4VJww1N2ngAPXU2V+ZSqPjwQJlelJgrcCoO8zRJMTwrBzc1IiQOdWAaqPXkNfGUKLnXi
KF9Vde/m7LcgmcR7JxYWioEJIhPo17UxR9MhSvFnI5HzYOgj1Z4vUl0L/JhKb+rpmXn84Luo1Aau
wgX6yHSvAcngSyxpjbv41qDK2yjQz+usxollxcU2NSjS8Q86jFgnYt2oVRs+Q5Nw92SDuqYW+5ap
HkKRx5twh+Yxr/unj/qhYl0L7/OyFtgEvAyTTwk7hi9v5uzM1jb2sqLzSXVnPhgtO7jYmYZXl2f3
1KfX6NEoJcz6DVqZ+UheISj5NurvMPfNfuZM81WFJdBUlCcNSbdr5dSYqsr6a0Gk4GI9qLYNGVMy
klcyns8LRdsSoJJao01BtSAp+40BNFpmvbh2+w27xzNtfbMmwGxtTeQdDBPdsNPxJWPJ2QbJc1aG
89aGU5AIcplC9jZVh5CfvfCee8mNGMa9a6s70jUpVnUOa2/7LrGfIXENG4ct9DBUl21qfSvqZN+O
88nr6r3hjscwcORK8+SVY5X7CiPC0sGrrdcJqs+K0Vj8FBvuS2TygPGQUgkFIFc5ZAci7d2Rn9Ce
JoL6uPgQNVaEbVo1oxV4vhWHYeN27YMB/aZydD9I1THkm4sYh0Vx8q1PveuhLr7UYwV96ZHwlLtm
2f6HlroBZoytweEGJgyA/xEGBSgKxJeV5F6wWiYYZ5nmo9vI7Wtw9OdNR3BMHrJKroJnK0wJA4z9
PufO2VGQVRN3EZ5rvjU094mgV5xrcaEZqb0fWYDiDUGPw+r3SDIL6h2ju8+t4qrWpkfVd1s72iYc
R8LkqtfSErR59pPGsHCYiEfrXcBt9IYrrTLOgzzoViymBL5r6vlqPCCLjtrgaczbfdxDXKxu9Vrg
+mi/RUq/j0PvSzVp58XM1naCL0gyzd71wn2u8KLQuNDRq4u6tbozjtaaRDsCAzJxVgl9V5gKneBo
vNeE4G3MwXTntZXD2B8HDxsPU8AWpM2+b8kgYvwd5EdA+f/1Pyn1i7/+zNiPDJ+BgHtjysl+RFmy
Mkodmo6O+Cw/TnZFwaXndyKEwwCq/s2c8dc0rtf6pmc8GFFvEjAHBy8yl8p0eEWSXX+Fj7nA+TSa
s2jvId24oTNeUb3Tp+t5f1kwEGQ/prlHl12LjNGuSATjvdvkR60HqdJT2MO9tvOT6dW+U7Xteg7r
BKVP560bUT6bsDq8lvuaN3WEmjHuJoDi2gt4+jZNTd1koVR06GRcXeY8zlS/k4vsP44IDSkGabBN
y65zK2QBb6KD0SNEI7pFy/Tx//GLpgQZlldtD3R0U+iescIqNDH9HDldbdXuUPkSgJYWl2BKlzCY
mFSeUCs5UUzNYydFgNny7Ie3CzcbKaaBEbwsvYtWK2c29PKUEMDE6C3fsTJuOvNqDN+nkZjbqDX0
TTGl1Xm2A1q9mts+AA+Uvjg5ylHJB5jd/iwoVblWRI37Rhc9oGdO111EhlaY0MBIR2xoi0lZtXPc
owjKSZjKNwJEFbGu1BDoR2AMjXe1PnLRxfEOKMROlMT3DMqbNmamX5nVm4HKFNcS1FOFO84+xd1M
KCoxqei/6qO1RTdzF6FtO2vhxq3qqBdbAyH03HpMSpoZKXLzHDX2TlZOdCpUeMSV8zVdkvkqxGjY
IYVfabivCpxmmOUPZmlR8khc1YYxvplwVy8b8kHIhMGhS8DpHTvr+24oSUpPmChkY3DDwII2qytf
orR5T8bp2ekhX7VduhN8O9e518w+bEkMqWiqe4W5XLVRSzo6IVU8E0gdthnFEghf8u2zZLUNiUu8
KOZHWwXzxvXixyjFNzCO0GEl+7l4luTkGDXmrPidXnxJi1fBhtAng2+gd5TWwPIWs+mAFBaXYPZY
xwDo2cz1JLML97yseKohYDgOg3FV9563J0pw8rGNJMQe8W4beNrb3tJfuQIByX6YKxid7yw2E0y2
jsZMniOTDYSOAaspDTbyyuiBNzhSG9cCpIgPM2nFnhC7Nv42BBDhcWLbs4uwNraMafoxsemrCAid
e2iGRqYfhX6QJLZuIvYSO1Owp/baMd+h3GU+EZ7npQ22uJEXBC8Y4BDdt8ko5hV3oZj45PDe4s0n
uv5CKTBw4H1hOPJSeudxqYKLvjKYURcnI6OcllHJlUdpdVImGwsTHBRVUHbNfEbSvOmZcZgS665i
QVcNfXGb4HC6Hlt+aKBWpSq3t4lK3o2qSA+yg9lnRcF0rCOOa/sFReDkVwna/lxm7xnTUTmJeUvC
+16uspIL1yphzDfTS+AA8lWuvS504gIKIlAiqg/CdlCNuwpVZOZ1VMX1yBnATVT18kkhGIljOflo
ml10nTg+ZzGdE10DwhWV7ip34yczLL6R83xj6NgkPa1YeOBNctt43B1HoOm6Q0E/1RZiOQt4deJE
b2i2jU0+R9e6AHLVUfaSRrcHXNuybWxbFvkssuKwibawLbcSUw/6lP6M/sN3ICkVY7hn+X1eg+tf
5zo379ny1k5bP0+Sj6WlcqujI9ssUnvTvqmG5hVSc8Y4mWI2ZuLWsP4Y+1NIHbrERZt+yXJ5kO6X
tCftomkgRDc2oc+w61HfMHBsKTzjkSdsQjyRKdpiJ8YnVuFMpUsKy0lnGJTYLwNHWQdMOw1S37EC
adkhYENPO9J10xmuDBGX6NfvUM6mm9IhYt7TxpuIUD6eY2E/Q31kxpRMYEQdgzMiszJh9I5tZlA2
zxnLWMctmHOU9DiK0MdWFj86RdFwnGZ92kU9+3/GIVhMocP6cLYZSqGFnZd+KJbGvB3rB5QQqPfM
rcJAIebiQobViyNqZBjWqbWHZNPpEIRBCZ+nMzkooILXw+ho3OaG84zRtl/OBGcpl0/ghffs+WBO
RoQOcELGsD6UxTIwy503V3GdLVrLlgc6E9W0RXVaX/Slka7iOmFMHjZPQRcdcW1mGyvjdRj+Um+C
aNgI5e1GiqYq3DRbQdbhJmu1y6lDPBCWhPLmGaIdqa74nFhk5SlPqQHJyV1RjnfMikaLKQQL0E06
hq/C82i7XBKdRPxu69VBclgdSmeMNXO7GtTAUsbynlrma8zIMScwr6oHXAhhxyZO2Olb59qVX+Rw
arNhRkJYX02pZFudhxlpceOlCqaXqpTaofZKkk06hCiJFNa2SXq17iN35SBectiRklo93cMcr8/d
oY63jHuzUzM4PHvD4TjI8SopMZhYYXPWza9RWJIQQx4Hz3xFfSPTsyGdUBHkMx1HoAus9bSAerG2
lg18EDpgC4qBK59p6cHLue9NtOWMeucdnN1+m0exovhp3kkOPrVjrx9RIm+mJhS3mtlhU0nZQQk3
YMbjjTcNkbCrNhfedaewhoezGR6LqVRbBRLwQ6gWB8FwW5dEMiKAyLlrxFURng/cQWfJ5nlq8KsG
gOmsWPWkrlpfEzz4W5P4L7T+rz2y8jVBcgYSjwjTbtdeGxIdSYO6p20YeBgCab/eGxd96F7PmsRY
YSEBDorXuL9lVQO4ELROy+BuFc2ovLrR01cuxaSasmdTjYeMNYh2pqzxq+HcokN7YKrX+1GuPxCu
TstjK5RgFsmli21h0Uh+6LaJ4kJvOZ500N0rJosNuDqWeIhdYDTiXZgMKz1o5eIeqolI55GrMEgt
IXlQxKlvMnXWdwxd6F/WKtTEqlQSqQzf+yR9V1q9lw1r5yhASRGN4UvHctOp869klhxnKtZgePUc
cTmQTURwtU2kZVf316MHrzam0Im1+DlOyMjxohNuyS+2qz0Q0fYEWikUNi6A/pSS86mF+l2jNW9+
VWMsGur5teRpuVYnEIvNVstrpn+jeh5plaz0PXRntWKDFD5rOsMxOSBxQSmntLvO+xpH9bOjty9T
2LyIURwtPVpb5si1oZcA1PAo98QKxj0ZtgY2rQ9WRo40bp6Z/fQxJ9IutfsUfmjh6is0Zbs+EyfS
IYgFDdIXywgQu3ZvcC42aYKfwmDpFWbHkAxRw2ofgaCy0mF/RBTe1jWIBxeL35w6gpZuiiZfyitX
vsYMg5y8uhcGKb3YEq5JiOXAiGdwItwbquaRUOUbi9FDOwP+j3gW+pGOB0gxDrzwGKrT7sR2vovM
ZFh1OeB8h8ueOdE4r+XY38wZlLjl6Gs9D5aQM40rJVkXZSJ3pC2uatA+kDBa32gYF+N4i7eFzeOI
mmVPLRE21OchqsRdXExfYEZc1Enc7E0bcZ+N6p/eF2X5kEFYFp11ks1wkwKNvRhVcewN9A+xox36
xnjNmz7ayqFil2aWFOrDaKxqyRJLolXKCco2R65W17VvePDgTyrc25rw632UMayKWnVpmF3NqoVE
NKIIdh/mDfJQuBBKeasK1z5g4GL214DJJyubyNEcKF47trdWaK73iUXSKvKpign2jR4wxPwQ4Iya
96bXWr9jMR1gy0J6gVduMw5FyPOKIcuy6khIRtsRprgrdaXvC3LK1uy+ycoTJIDf63Hk7ttFyV+M
MT88OZlvIPPbem5obTQvfjaY161VEiTcTEiWHGdGKFaJ/nsMWHy4RnwzAU7eFyWxFI3wNloPkd1j
duVXiE39GirDx61mqNx5b3MuV52k0Y9pm07UiwaVXWxsj9JgKZE0ytk6nYZzRRsU14K7rTWH5CX6
oal+Sfts6yb5U0AEwKYNqSTEOGsbxVh97eo8sjsrHg56hr5taMa11ZBL6NQpc5k05AEZecmmLixj
0w7mXcbSbuV2MbkBfCE2lTays8LmZjidSdpvsfHwGHJ3VveByQyPiOBhAx38NIdIZ35tlP6gUP1o
lJaOhcGL0aSJp0hfEAbfmXkt5MjBYC6ird7V9llJ0rrrVRT65U6x388r8T7LIfQla2949RdMdyn0
SD/d9k72AGSeQ1Ay0y7h0drp4n4HCZ8PByKDrhvH+DZoJVBe1GUM64BZoTGAXAdHCgGzWTglc2f7
Pa2I75WEg7hJRiPy6i5EiWLJeS5VcQoqSLB98xsXs/UzK2Vhp6HrsR1bLPSrHz/4oJk4mIRRb+CF
k7FRGEdzWOJjcUUOTvgt6CHaSOcs0N3bPC8iP7fjtzG38OM22DcZjd4nWXrBvGi7/Id4hmGVzQ+V
1tjnDfEhbdjTrsbBDbO2QxOxMEDpv+lJ4mVAGz93TYW/qSQucGjpX1s7tDcMfuxlKUbQeM+N7wrx
iAQdXtzrQ1IeFav9VRoX0a7jqcW/JNfQTtLfYBB+pgtIB4IqSgTP4mr4gJp9dzmYoqjDGfvCprPs
C30u2fm64RN8fcxVKJhWteLU/PoSxJHPof50DUITAmG9+PVt1/6EyXAIXjZIda83YXeTN9VbLzBN
TvU9d3XCdvEegPZYkSB00wRGwWDYIMyYomUscmM75pgMlmBtIMQry3C5NcLK10gEFjI/9qJFqCR8
8rfftNpWpEEn5xCccDZYTUAH2Z9RLc7M2M3LOAs3WeD029YxR5KwCB2euQWLGg1hmD6HxLtJjx0x
1bHaOtMjnqmvRs42kaAEXs1ZKPHEKWxE2+YMdAnF0mK87kGjYyAa9dGXLQmbWXU2ul5+Ftb3QM2c
Ve2at/AEMVN5W2hW80r2UccKv7ph10TyVHqWFuZ17TqnDk7ZunlAH0N+hYemaRoZelCCLLlyrwk7
XNwo2K5xW1GRtqEfjdo3pgGJUbGgLJmN2MFlnZsnwkFIp+R4bTB/XTqDdrFIrYClpofSIBWmjW3n
7CKYHe+L3ZyzUujw1ahwq8pkn8c6HUxZfNUkruyiE+5Js4jsU/TXDC89d7RJCeXAk+xxaqb2CQGp
um+as19fMz8xlh0JRZXphaezJsWd+OmS8aYSCORQlzwmkNGPhXUelumDO6iSDV/UrlwDM1js9L5h
TdfMctID1bIB9KK+nxI/sUmZ6IIRQzdqnVzhL8pU+9VJzZc+zjfzMFoHmw3yOtJmwpZnEqerqPwN
R2t5iz9c9VCaDMMzAEkZ7JfcTx+h52+qmCn3Ri5tikDJWFv1aSDiaoVB+1ZqNeiVqPyT7/JPIfvP
b7d3/7b8xktZTUT8Re1//NsPf7p46tu3+vOP/PAb6j8+/hqctP/UPv3wh03Rgo277t6a6eZNddmf
//pfP/k//ct/efv4V+6m6u1XMP7vLpvlffz1WxdPOb/1f5ruGVTun//Q4fXf/xWYzF8Yftv7A22d
zd4c74iw7OXg/4Xhd8Qfgkehw2PR4srCmvcPDL9u/GFzxmA6wsdfYL5wJdSfGH7+ytJ1iSDb+kBw
ccF+HFM+9dWfJ50DxjH+7z//S9HlV2VctOrf//Uzv8K2F6S86+rCNmB8fkZHBsM05nmFLVWp8AZ2
IjdB+16Jap+hkHCi10B6D4PhPXx3dP56F9+/6ucn4qdXtT7Rw+pBKsd0yI6KHGevAwMr++P/2yt8
ovvkQ6SaxGbvlyQY9+sT45ffIGh+AgwuR85EhMf+XQhPfHqqT/TLQrF/9Wf0bBNz3nFssNX+DgS3
cAq//+5+HKrvXmY5lN89JkkVack34GWmUaya8V5ffylhVv76aH1+Fv/5ItJ2F8qrByr8xxdZ7qVs
9niRqtvr2EXmFxbuKybeyW+guqbz9y+FuwToE9EPn0+9SBIeSl5GaBdJAFkOgYv9Z86IBp4IwT2I
9XmyJthiA2urbLHGPt1PrKe0Fy18ESw2ljVWPpwjMotIJGhrtR2MRw3CeGcC5Zrbu3YMT7Vz1hbn
2XSL/HunjW+OPpFdjeoZkQBVIkS8lQNbr8gd4lbrM62hbdHiQzRDOEkQRYDCkH5TSWgo71PDtrNT
voYgveuGK8stn4aK22YG3ScPCFiVfqQQayyZvBkD7cch01bBWY3nKQViKqd+I0z8lzBZFTWZYCqA
6E7k5GPlS2CtuW69qzG/ttz3PqcRZKBjqvMmIJSPcUFammtit1elHu1zPDlVsAYJx3Iq3aVQfeRQ
HIvZog9HFowV3zK1PcFja7TSJhuIOEuOC+YyUK9l8cWUhBSBtoiZTaF5wKHCJ/JWYiI7tXkxdLQF
55191U7fwvQ0QyfQECkLTUMDhmRHR3d8m2bHJRyz8jt5C6V4R3mAEgEtXZy6GGAlh4nQe0s/tRj7
sX63HiEZ4rE3ySGsiw1fxUG+yIpVJE16UnS7QK4nq9qPzjervM7k/Zg8CkvuKuVQgxICQsghhIMc
oZ/bXpLJtkrr5qDr7EmIvGiHR5SWm6x5qfZmP29QPXIiX+wEoetMwlRC+ARJg3WN6xW/i6onv8kK
xMqPCBmI+XGuSAW9kFnzNIzXNjSuFA2N45j3BRgDp19K6MT2W8MkJ80+RqhLcS35GpNSbdS3hCSu
MHUJlokjuRTLG+I+c7IHdTYj8MqNt0a/ZwXETfU47nsRX4Rpf1Sg9kztrkkqlvCEnrDUxZluFWca
KQdVXpIvuikZY6A6egPZ5DPB2iRmd9I4c6i+tl1f7dg5RxppHWhgdVJLzUJuMWNsm2I6GZD3CMNl
HJ0eiWzzhyUsXrU3emOcWtHdYS4/gQTomy8GUofM7m9F2J1iIKbNYOGIhVsQdzT46nLUyx1X51Fr
y3Xhanij2FO5A3GR/d4F/kKQOZZpa2VhnJ3ah1g28B5ew4aRIDM9/VkmSKSwsRkMmyzkOzGyUG0N
qifDlxNmbOdMqtbUyvZla/lNyQI4HbSzKIb3RDhJ2KFZ5ILXu/MKdYtWwa51lC/ZmMPo/WouIHA9
vmgytjKdBiqE4AON5JKci4uset9meJd6w9FuirXjl+Q8iTmlNS6RFXKJzs7JmhEJz0gVzPigW9gf
HKQEDjb2YroetXcn6g46ejRwbMEpsMMvzoGWHF+scV674zdj7Noz+qrtBPBQdTSgRXEGscB38eFr
2W2ZnHAdVxH6Afs0p9cuydtmfwLYe5mjZg2GaGeZjPCY8Onz7Pd1tkEJ7uPMWTvklI2qWw/MfPhc
x8F1MAbwpc2vU3RyVoAJdEZWbSHYxZYw3i6noUguZPrc9d46ZQUI1PHktOGNN4otnsBVgthFbMMB
ZwacpCQ+73/LHP7bpzrw2P+6tX965rKkM0P4NuSms3KB5uL+WYr/UwXl39eLP5SUu7dyqcrU56Ly
hx/6u8L0/8eqk6rjHwEMP5edgBEwYfxYefIb/1V6Gn/Qt5jQwSHFU0guLfZfpadt/mEZYPsY80F3
d4TJucJ2tcQ86e4fgCxoeWxd8D/4u/8uPd0/dEnn7PFfrik9mKqfSs1flZ4/dVYuRa9NGYDui+QG
KGo/Vh2imoUVWbWNYj3ezDp5545Yz0G684wbZOrksmnmzmB/lHctngQWCfgdFgBLC1AVIg6To5Uz
fPPibD/gbwKnkjYIEw0ykYEKIYT47tj+TdH6uXJxbSKDPGpggbjR/gnbqIm+rh0jsPyRB737NdSH
lR5clO68WrjM/5vXAr0IBAvh5ecqiUkWVUyHhSUmHZONFrDdtTlqK8TzUvzZp/2PW4DlcwHA1ZfJ
HE2iuxS631WYYwssSTkx6Bm8WS2Uhjy8Tb0D2dvc6mBlz5Qof8W5/V9f83NVy2tyacGq54WXnvpT
AyAyB2giwmJ/HlnNrwKHkX9xP0ZX/+xh5EVsnTrEZrD60xUWNbmsk5wBdGKdoX3RmJaZeP76s/y3
OUYfpL/vC3W6PF5LGkLaQhc0dT8eRnLVs7xuOWVmhc8cQblk4/bNI7NzMKozO74wsV8yZkutO2M4
g2qQOzC9JAi45tlpHlz806W1U+1zO9yB7LDymbJlXbnPCnWGkNOqKU75fGUOnA+ECBP7HFf32ddm
s8/KOHhGmZDl7xKZ99TnwK/8BA9XF163OFE7JCqaegdQ4GPExpmC6nxMttHQgu1+LvKT1t/z1HXu
W1Kn8+hUMpOs2zsDeXTfsHbWXvQ3RoO+Vmwd2zj0nQA4Wuyleo6JLf71SfsYBH8+klK3gSUYgnuE
s1w8312QdZcOjlQ6QqLEuG3rYK8obyquftMJ2duHe5Nq3xufQm+6tPphX2IWRAb+m7fxQYj/6W1w
43R5oNHlfUZcg/eogEpNli/LO2GrNdXerimjrR7LrUDB7UYIZbL0lJL6jOsJI2X5GCyAed16J46o
A7g8ful6/sbVtnod3eTj9G3w8quZesFJwq1wu2NMXrH1vzuC3731T0/iinzSVnmzBS+x2LlwO0q2
SE6vrdQ2lGorDRPg1w1RD4diovtqh33b+r8+i58HC8vXgfP3j6Nn/HgSzVpzazxi1HUjuU+YEOrm
SVQUi2L2cfQcKroKlRT/9D2aVzVpYaVwHE7cp0sn661ZNKrH+rdI1SyLzM08f6g1i1qbgpg//A7/
ysf46SKhb3YtUmJ0KKU/fswJf1gt6dhQGgGHmL4INvJa/rtpxs+PHj7WP16FYIcfXyUaLBnhEOFS
7CM/fLPilzK4zM0zO/nNx/m7F7LJ/eXxrnvwkT99HHuy7WnI+DgYYbAM4sShMe48P9CfG6Dnv75E
PteLyyXCc1QIShGD8eqnF2u9fMi6HsrY0LwMCZLp+MuvX8D8CJz6fHq+ewn704GrhzxXJsApmIYw
SqsSUXCHTDDaBjhl2wHBcR7toiraAt5AxTihNrb9xoZ8wdzBwGWhplU4ND5d4qZn5FDYI9pe65jp
HdRB0leT6XbAbj458ZljIHvFohFkfld5BCtXh07fWV1257Tc4svyG/RKWpzkLgOZX4gDOIgkP/UJ
br3I2SII2RlhCnKBbgJ/U6UG2hlE+cQMzuZbGdwiw9xGEC4xn/rhk01XZmMdkLl7jnXj4ECV6Gx1
kQf6ibHEpkbMGkHnqox03wXq2nAnX8f48p/sncdy3FqWRX+lo+eogL+403RIQyY9RXGCoBy89/j6
XlBVV4mZLGa/GvfkxVNIJPw15+y9ttnUi9B89eGiRK1A/h9vKcpQLknJ8EVZCREqBoKvRs6moP1k
gBZt4n6r9NkhoSU7JO0+H8GPoXIIymEL0Gw/pe3e4xBRUt80VMAqAj5K7U5CHplqQRuu2+hJ6tpK
QBDNc06fHyVPYPxMLYcsBzLCemerIsu3gE+ONM+pgMN2o9rS4DgyuntlgoA9vnoC5T+uDhSvN9E0
XAkt21VVsgvViMR5nMc2vz9VN2nh+kFxKHChZ77j8h4vhxSaS0MsZu/cTFJsKxsEQW27ITtCCrO7
yOrudSXeZoA18xANpL6+pp50Uzpyqxjlyq4QiGnZRiHAPBYgMrF5tICno6F6yhDxSv3RYosdPsbd
jQhuYMms2avpgI9Q8IxEfLerFCmAw+WxDBGrWHxXK+opAPqtin61DkJjvJ53vThPCQ166sRXz952
9TE3HxpAYmOtYQn6EaNMiZX2iugFtxXEMppsZl+L1KdSE69VijOO9lCy1CkQ0iBlUCjF2EtLucFM
1JQJyJ3b+bjCRgFe9jsrTa7pI+6kU98Z2kAHin017EUIaUtHVj9Hz0e60V6FYpupfAWYCAIl/kXA
y/1QB7dW9xp28N+k+tiuSrNZKlm4pRS+qBrqLcYIL9Edr/Tausomgg4sOD6pturCcZNl9rbu9I1T
E0dka0v6FhsDWUPZqwdDCw91PmwTboAMrH2URV9N+xuP6iosIjz/vKxatdGCHwq0o8YIFhlltBog
S2yOV72R3XdO6Y7D8C0a/H2ft0dHBQ+dO3s7sLeWWQETwRBEdo+eyzWc3LWTVnu9rPY1oXhV3mwR
kKCm9Jtt5oCppB3NnHJTY/iexkcb3qolH8rpZWrgbZUjqMIvlgUBJ2i4xc4+n51tQUWbrkZHPbgW
pRkDpW+4z9sfUXwxWGkews6GOCYftneoB85I6CqoA2/AsEQBIbuH/3pV4QH2SX3FF7bwlHaLLWDd
jMVj6dx/PrzOk+knRz5dIHVGpGpljCVipJaY1w1ri3sfvhgi1gvT+mmt/fdM8a9rtE7WMwJffDMl
HClPSvTUBAHTSAdb959MSH8c5mTNMiqhaZWQELl9b95wkM6F+eijG8bjIBCQpC4WlScbXgXMoVlY
EdO4uCnUjaKuW28flhdWXvZHkziJLFRimFjZq55MegPYqL602Vyp07ixFSAptrJJ+E40s3ltccZE
guKmPaxaAg5gPK/qge4wC/+RdCppEZUZksbK1zcTXEeQH43yvSvTrTNB6EP64mmEaADKjsmjMaZ1
HalrvXSWek5oRxbgSAVLYX1FSHHV4V/FtbsAMr+IqKg6EBQRbi9s8zh441rKRz+8UyXb+nA4dKCe
Rd9sBtPaVKxVtepKKb7U7KboiWeRvjflpnXY+dQwnPr2StpH38N36UiqAeqiC+xZlw4zP/57L+n/
607//R3SVjP3TiGOZO/6l7ya/77utHirvr39yOvTn/hH3cmSFJfmnphNlqMhgL/9s+7EX7GRouDA
lp+mFgaff9WdjL+x8CT2jR80baoe/NT/tjzJK+fPZKzyc/SMiHf9C3UnfuvJwMX2gOBe4lIEzSUW
nidbdVuxi2BS0Sx2uVwl/lsHv7Q17G1bGVdqZ6wT3I7IjpdIAzHslow0KTBYFcxb9C3XtI7lhPY9
KwTTu9C3KeLxAQgDus8N4kykMzlLJ137PvBO4zdZIF26KaxnP7V/Utghw5jVDGYlFHPBT7S+L/aA
+p91vfJ7faO+mbH/5JTEpsEe99AKT4myHv14GdbUfEvjWvEJv5lmfgeS6aFz2xrPFQKNETW49Bs4
qeou9f1NbH2RDaEcSropa9wMaUW+EmaKAEfTbzLWTkMHp8jhdsJGbFr5pgeVltr6WkX9NiETV1pn
JUp1AYJqo5HsVg0CDxhabE2971Cu9At7MRKDNgJNg0S1DllQIpD/qtSHPlIOVp4ehdmsGqSJVsHJ
4rE1NbEpTInWXa5KnJ9Rqa2UziPSPHY7kiew1DzwZ4YIsWkie42NLA+Da8KGcP4gu6w6V5MUO/KE
x6He1OCaqi1Wq5vC0H6OTvtipuodUutFBmmqD+K7snvN+26RwFgUMroJ43ht89dgPqJFmdZfzRhl
uzmg34+J9hkS0yA6W1ugvke5D0lM/MLivrORURqRc5UX2n2d+3vEfC1Vlhr4kZOrt2ivN3pl7kF4
LFmMs9fOH+Yrdczv6Dq2KUY2wqSYjgNgXcnGNLy9NnlAodNj6dQrrwFGLMEywJgX7iwaAif7NYJc
isT9ab7mNrO/gD8DC5zuwKHfEyS7dqqdTWCH2g2bNmclj3MAi+kVMu0VBAgw+CzimuFQssBCyR3t
s8yAVRMfym66qZ3UTcboOW/H24YwoFynzCLS+0nBVsq7I9PoZmRDpvTQ/1lSq+MSxydQu2EzVCzl
1WervC1pAiHHfZjKeo9UaW3ZDxYvWqEcTe8JFghjMqLKNj3SF3RptsHVya+TyXstB5qUzr3ZOjs6
XTSaQJDp/XZIKUT4CdsXuWq1+gYB10J4MP54PedjmCpSzESuUqVZ5zUfRa6tyg5jIBErROLNx9aD
bwVW9UpFxc7rXupAsCACtg0cERM2J0qsFtxqFiNnGjZ99lgQjhFx0R7IPpopN4S8LvG1HYLxDnvN
tTG/TYOzDrVuZUYphHfgJr63tDOe01TvqxTEGUp74UD8DBuUiHoC0ST0XjOMl+Mk3bH5pSb5Qy7V
K582dwEfZGj1fRUUm4ZZ0sBojp0D8hY7ItxWSrbk22KnRM1+7dnjDWSoB20qtp7ygjnu2jb5ZA2I
uvtRBHdmNtCm6raSu6aJ4WAY3iFmP5IiVYqlDeIswcfSbafE2doQgDq1eAUfZJnRXSiSLR6TdRGP
h6pBRyr1vRMqcBQmTDzJYUQs+veS2v9PpP9+ItVZQ/77ifQx+Plfi7fgLX17N5fOP/SPuVQgBKLR
ognUyNSVLdv451zqqH8zHRNJkTRs1SCB5l9zqS7+ptOqUCUVKdsRzH//mEl19W/051T+PbV+ix2D
8Vdm0rN8HhX5C80Doery75Pp+7qUWdhdDVoud3Wje43QTu6DrMPpkmr1MU7rae8HhrmY9/9Bi/W7
9DH020CMduaEsqGnPEhii7bwGxpAbG4gR6U4UP+4ox+0bX7X/P7cpswnicxUoDeZ+1mnvYYGCms1
WnisK6vAKUSc4SYpSzQbpgyPhCgempLqDsHllAIaJrxMtwcKOsm6yLpyFfqFAY8vv0+nUAXKoOm7
C+fHE3y3jeL8LFpgQH4tg77bLPX6s9ydR+nIEbXMZXTql9yidkEWxFqPpPFVifVsXQUJ5DybOpDq
jGB/I3QCDWjdI7CZchdm7QXJ4+n+gRNCq4YWiPEVM/hpXy5jVBjxUWVuUOk5dazxW5qot97s5HL0
ch94pvz7wPB/bgfNRzRQApsOdUAaQnOl8I+KP8k2QD9yqFqTqglXWLsk8bAOBmvdyS/Fzp1uwn4f
i4Uk9Ub8lTQy3x8LrlFRVhlujLZOrHUd1DCI/RtGWp3H7IkLVzZ/uidPV7Llm8ubqOzsM+1lrwMX
bfQsdZ3faWCGN5vU1Se1SGmhdJ26LSjpyqiNN4FqgzDVFLjBBUblEZJLUfCfsPYb1ACiPUwTonZV
jMWaGlBz6CtoWWwntwgvsyNS9vGCWkub99XvPx1OnjavIel56sgN39+rQSRDa9kUJn3Lua3BckJQ
C6B1oCCYdOaMxi6uR1JM7vTwyWpwpCKbSteffx/z83h3DoaqmZYGK1qzaIX+LvH+8W5wU3NHyXre
jWAsVioWh2FMCfdptrnodkOH97iBUXrhuZ29JfNRhZx16Rz87KM0zSJuMZenwD0R/LRhaZBtyion
ydWVljTBhYv84HBsh+jT8+U5bJxOPoCsMf1Ic/zEFST/LtT8CZGPWNSeW9bi0kM9eyMNYn1xIjDU
2FTg5Xwuf9xQw3JkFrNad1t7hNdToMhWvMMUlbeQ1ZHbzCwjrflpNfYxberXSoYosTwyqz9/rtp8
TScPlv0X6gQmozk87+RDhD7U1I6ZxG6aG/THorVeybWdvvWhASYieB5tVKgNKrcx/MoW4IdR9rfK
ZJKWFr58firnd5/J1SLgXacjfd5tz1p8VSRaJcg3Kag3JM4tSsVIb4cSkoWe+D8/P9zc13h/4ex7
CZ6cA7p52MY8IfzxACC9ma0AlemW1iHw9maarnvjEJrVYQijTRzJRzIyLswy518Rx5SM6kJaAEWN
k4du9hW26amJ3CiMb6ownCV8W3Dd3+PW/xrG9jcjNb799csUVADmi+S1/m2L+eMy23HI7KrG7NaL
7HlATih/lXF6A9r2XlNn6D/iN39SLjzLs8nLmDOT6TsSRa7hKD35kmix+Nh7ARxFuINYVGsm6R7A
2paxXr/K8ukvX6PQOYxkKWXbxplOozCsSEqsZ1It1gS18PL6MdgIY5d1xJSM4c+wQOeWTCzxPz/y
7yd28hbNtRCGC66VUeqkyqdhSyWxVfiuQCO8pBBHE/xg6pV9RbpF02cADvJROQzaNxICEwIQNHnn
VK9GGPt0uJTyWMcHWXvtRsHG+TI27XroblECOk16bQ5lfRTj6K3SvKDukdk/PHMORe99/SZK7CvF
mtHlCAg3SmG4shzt12a0j23ubbU4Bf3ooMD8/ILPvhohWR3YEjEHVU3e4/dfjdVN/gSssnLBdVW0
iiJwdn1yg+1GcYciuyK7BU1kUt7yOy4c+uyden/o0xVkoddKGihe6aIW1A3kpOT3lNRfl7fC8C4s
V8/GIo6FFoeREdHBeZBvWPd1YY80MChS7GOFhgS5K1HY7UPvwgA8a7zej0McyrZMgl1nnYV2mhms
hOOI4rEveb7qCzqmFwyPYLQIAUnNdJN6gqyV4kGh3bgoRP3gKDDQ8LJin4SN0U8ZibT6Kq9fmJ5p
hNBtMJUY53tCtAu5eD/KZoCcUfdbjRK0iRoy0Hq0iVb3pkEaJPYxnxUA+NU0a7r7/F05X/PPlzav
t2iIMMOcVtoj8NVE9+XwOEei6fKSxloxSJf4R5hp5UOU21ACAi9adAVYlKHDa6/svZkuPEbam+GR
kgcXj9z5hM/q83M7m/Y4NcdkjNKFabAlORmJx5rUMXIWCxddD9XqKN3gE9f/6nqCg8zbQtuh2Aq3
92QUbB1rxMJqFNiHix/CQxJsZ7T8kgiA+VB8/fyKzgQ76pzOiurT0EwquGf11K6yxloNC47mIFq1
wXdINPi2TRcaQCvlf0cQ5u5nyVahK5f2/pWFZZ/VrQ7s9dKi9YNxAtUjbQ+ki4gLT6cdyyj6kT53
6dYCtnM/91Rt4EarWptu2rp5zXTCcKZQ7jTZPnx+I37f1ndjMjfC0dhhs71mlDrtvKRWoamKrReu
Os88HbQe/PvVyktEtWoCh6BE57ohG3pdespXk87qIiogopHC6Buav57KMlhZXkjZD6Lmwuva57zx
t3VMNtWUGcU+9hNzCy1rZxBRtGyGC5/N78L3u/NnSULhgA0p1yDPlmRiamu2k9gPpzHYlLGV3PWY
iNVcTVfSZInvK+A4iF3eaFjyy4KwxwAZmlmQsQzLTl/GTfGFShkUjchf1C3E8gRjgF2+sXHdqrJb
aNToFsYw7ggUuOFOACyzAXrnj8JqjoSubiwt2+q9dm2Sb6ONNmU9YrZwpza7WAMSrNPwkQMyBMXC
QoH9Xl9ICthkc9zxui27GO+61SpfZkiREXi/jNE89BQdNALmWkV9miZaxm1JSjM15mvIb5CVW9zo
qeVd+ALPR1cmZmojc0vDocRwqmJLK6uvG8vMXbPQ3FzXryQUUfryjKZ8E1dJAi5fxnGMpgfSBrZ1
gqtHxuLeaIAVTC8R+PO1jORTIMdjlKoF6QD2DbZxTIUE0EIkBxAJUqRNvX3dPncoAatu1o2TsBIW
qgBtHT+m8GLguFfq5sKbftp1ZvHKdoU9rc66WZ5tIoI0yIpEiMwdJO1l6AiLPp4WdrsdfIIVtQaA
fZM7T7ZXWfs0mVNeia421W6pQXikPBnemz3gxgnsPg6gVD3koS4WYjb39EZ1YU49m7/nk2UQpKoh
TQ0n3vulg+F1qgJYNnOtUZpLIzWP+ZRt+jTZmaVx5QWw5j6/Pecb5/mI4vfql3hVumHvj4hbLELt
B81n9F6SvrgmYCOCMWis0o7tltMqKyo76tIT5jZykINIr/gPrhkxL4t+zF0Wl/3+DCxiy4JK4wyU
3DfANPFA/F65BYb3PROJxZgcXnL4n88DXLW0Df6DxRrJ7clVD2oNoJOWoxuQnLdoyaeFNRsddJt3
WHuBwLkrGvpjc6eo0sSeVwfkQZc9k6C3vfAA9NO1DbtK9paM/9TWJGf0/vIFtYQ2IAjT9TO6aooq
3EAnBJSMQcf7NTrKzs6btyzKNgB3t2ZyYzbe7YVTOJuI5lNgXqSXyfpcN+a38o/9D3EYLfNln7kF
6wyz7H7qQ0hKig9XWW+rQxI2D61DOKIBeCu3O38lXz1rfIlHHlUpJrEY/LFbSflLBiyXjIy8raSc
LrypH3wac2HHZP+iIbI5fWQdLMhmiofM1T1Yb7yHT0lAhSewjOP8iJTcPn5+W87Wt3Pj948DnryX
YTcNICM5oCju0Fps7crYzvQjc5zc/+RItJotk5mYUvn7+5+YUTlYAUdqXSKmCTuDGWnb/q/kwh5Q
++hdo8bMwDIbcymfvD+QbSSVqBQ+NQvyaVfJg53g5QHHAIbBDFWXcNVbxPfaqnKcN9K9F0NuXzqH
D8Zj6qaz8pyd4Pwg35+DL8IpMzWFXAIP1ZkZBK4aVQvF148jbxxonIPsrJCA+rVSjT8+v9HGRwdn
H8F6C6uyQRXr/cE7EHRxVlAwbrovRDDHbiSbYkkP/lamOVQZFCXO8KPV7H0czmOCp74U4Y2jo5G2
DdRus7WBu9LILypk1EVLsvhV3d/1IHAnX3nypXhCxgWSQAMl6E8vegCzmLDElZ0FX+hQtofPL8ji
fE+WQVTiZ/25gw35rBzd5IFGkVhyM1EpoxgL2EJU1YMslPHC5/fhu4M7fKaD6BocjJMhc3IK3lNP
pG6nMWSm8fWQYLawe58/dFaz1Wtv2ZvyqQWRgq1uenHQvo8J6SifX/J5NY7vkhYERQwGAXZNJyfC
mjASFTwJkpbscB1YuxLyx1w7iQUhX6rjEHZb1rmrZMR+FOxc2u5nFIfRVUUIwpJKg3ZhAjvbJ3FC
1G90RMjoRc52p0FrWUWuhYBw9dSY+d1vccna6cJln9XFHMY+rhxxLi2iM2W1ZxFP6dNucdmEHYdM
2SiafpN7wcFnF4uE/sfQvSDagvDo7CGGPlBkh7svgfIMMjC2tlF6ywlnguzujGm6uI744Mt6d3on
o6UXGGgZSd0hMPLerqbr37dASXAjl/1docv1iEJWvwbtdmH5er6VmW8M7My57Si1M0t4pYJPVWyO
TIo7aBa1ZrLCf2XFHpB+83vlCEJxugbwO6p6AmMWo+fgZph+WODKMEFPL6Omo/jKO4JNdR9Rq5Im
6BG8bUdhQc5MfCEJYLJog5TpheXpB1Ovqc2tSQZ/tsDqydBPTpdZwY8F+argHC1AHi6LON7Zxvg8
Jjs5DktF764jLRIXbtsZYIZ1MX0KjQ+Jvb1JSOL7oZC8jxGeoJ2w7KIgkhNbUYiMcMLM+FaG3q3a
iJe0/ZJP9xO5kBe+mI/WXyw1mYVmA9/cGH5/8ArKINsikTDfNQ8GiFzPbAiSyq1gD6aL7sxSAV+7
sboU92mibTRf3VRTv1Oi6tLy80xjpQJHsBlE5x2xqlKNfX8ufQhEMO6LxK0BbvWevrGCDpXF0L11
Y03UMjk9/TAsrZHYaKXXrD07wI1OTg34u9usvcmGN6cU37U23UTBPWEgj4Ti/GD0Yb8JShLaTAgo
FWM+unG8QWufuPelY/sG/Nb6TTHLh0GryM2SwZ1KUXZBzNFT3/36fPjQz5dPXCVlJkYQGB7arFn7
c403jW0nbIFlkaABGLpCwpMLeMOS6nGI9VuvEghV6mTTxclXdbJeeQrGotacvZGyyst08SR04j1K
g+Q5Fn9zyvtiUH0G1Ip3luYhkcT8sHlsar2AZbEuFST8udNfqJp/MPwz/DHg8qD4HypU7y/E5uhJ
m9t4LyPE1ESvVctJcgp+rD8OWByLoth7XXfTatk6b+iIA2qdhuGRmC1mcB10++d3FsUfR3w/CdN5
RuXFsooxSPy2Z/2xfHYsL5F9h5bfbK7mt36XhyQPmNWKoLp0VWhkh5SgpzvGvj1KmyyoqIxUxiLp
LYtUGqz0Vp5tEh/vgpe3BFBFXzQHGCRRJ70bsjnbALQvV4HjmRilHfzxIxx820q25NIGj2TrRjBm
Gxr+hzEiNYVAS5tQAAIO1VslRIEs213qOW6Tef2RtMevSSOtFQDsxyACM9466mvaqDG5U+Iuqlp/
w3K0Xpqd8Gh4ye/gIkFKhIpJ0UT1iDqnpgxvb1wXTV0u4CI5u85cm6Y+V86UaIl0rF6PYF3ZKMRs
Ptnsp+qRs1l55stkHANdZkTayG+53//Scv9H74ES65Ee7EnKlZvJct6YSOiepvdaIzRX+kO3ybFI
rrBtENFYE3iJyIoMg0CpUKX1buNhVGOtEc2O9pF1WtM81116Swx7sSmDtluL2MKKPjjfmEOdRdNU
3q53oDH6VWjdCdlYd3C9wOZuGP/ckhi3N7tHKHjdqu0jORPZPhxMSLe9t5sQaRwHY+jXjYqbor8e
nO6rSXjnCkkwvMi08VwvbL5oUXAbCabf2Bp8N6P1Tihds5hE99PzlC8duZMA3ZluJnu8IrVELoPQ
JrNwRIio3NeQxQiTn4yl7vT3Ao8ccE1/p+pVdUxbB3JtZJCWmi+KUltIoHwrvlc0abZ+CJAoY1mI
Nd6yCX6rNtKyE+JXqrYwhAXg2tFBmN541Y6wTWMhQxJLZFU+2opaLsnF9MjL+9qPKUFYFPzWsUXz
Ne2uQ6Iq1lkIaFDrgF9qBRzbmqDzHOGWVaLazIW/trejR8XYMLOH0A/pqNWjv8aL9BU9Fwuw8rUm
tQ++uSD+VL0OSH7M3+o5LqcCfqeWTnUlrK+TwgsBOndbMoREioZev7OclfR1e6Og1d1GGya1bquV
NZkZDu2kyoErREgYAM5ynariplXpgbS9wnxm8t51z1NCZVINt6Q9X5sxMeg2leC10ipubyHk4O09
Dr6irIUeuErYbAvd/NHAu3em6cFzcA+VzU87x6IC3OKLH2jftEDTgdv74yLLqJroCEzDTFbPotO0
fZ+BwuBDT1f+EFhb7uWq0wlxG1rTjWORPtI9GrAfMFQa8fAyGiLdS9qry8hMqftI3FdNpg/7sBkA
c5FgCEmHcI4hFftm0pdjlTjr4RlZX7/BtOy2qJF4F+1XR/QxQJXhinwyuNX9EG6MrltlAbNr7kWv
JF34m4KNz5VPy4GH1vkmri9bC3ZtqOZQ/hJvHRcpC6QseU2aaaXOpJhMlvDigkiubN33d1EJwCIn
6Jrw52XetiQDkpw9WZ6y6ErHcQFGiKUXEY5mNMUbrO1+41F/XHdFBRq1uceJax3qUNEgS4PbCDFn
rkLLe/WClsZgHIY3fRwc6H9vKE4T3WCvyQMgBssbqv1kmC9DQ76xqoPfQ1McBi0DQKVV20Ga7SpX
0b/WGhmDPXWlhWJjf3KEfjPkCeVaNb2vkydgbMkiSQKCJTrLPHYUIzdNPC5SQax9kMfdOh8ZXavU
8NdpRj5ii5piV5qSdyTuHwIgIGtC7ECx2+2maLxmFZPJ7qqoXo59q4mlbKVct6ku0CmDQ1GVpz6M
Id75DribSUe766iosds19QesBKFolwXoPVSX4rqrfipOsgICksvCXvi6ka68ObEiHKsXjXL6wq/9
6wzWKOZmfm4girUov3vFJmlND/HoBBqrXce2T/muhqXRFNQrpzknxwcDt46+OR74PqMT/bqOS28D
0vXeLDCzMYM4bGNRkdjKs2SL4IXTrwrkCM3vwXKDUObkxDTG175AxcKKqj2GtglbAIH6KpVhcaid
woadbZRfYl+7IX0q/ZHn6p3smkVYtKDDLWWTlQxqRtdsSlXr3RipGUFtJt81H2dF7gl0qprFOCX4
yMz71wQflgDao8Rg+KuJdJkoholjazmx3eg+IyGo5EO0JUHpII2sfnWSCeFzvQG7mt8rFYtXswwf
B6Mur2lRVxtJzQ/4IYNVXZkERCTklaIYI9XYM31ib8q1HU3ejjjO6HlqgQCypbxWW4BOjiA/PAtz
fOs5eJvR1KM18cvBVjO8x7pPD1bTZW7ijLCJlA6xb0K8mT6K1ecrjvOeoaNjCLBxzkjAv3hg3y+B
pFNFRukPiWsNGOfNNoPQqxvlzagQ4DoY/USWkn3U2U2sCOaDX24kfL7wXvJqKBdSKCuiVcnCqAqi
pyvNvnR+5xtiGnka5gfEBjO/8qTKgsvRcsqC6kpIhXyRJnu9Y2cei/peYb6ctAEbTUuFQvb9i2IR
y6pPxCl5P9saVhI2uYsrtLMFGooZiHGzsBL952mDIyttVAatFbmZYr+JpleuLTVqV5mndFu/LHYF
H9FmyjN7befabWfWXwKRbiHVEtwUzexHCQUoyiMAkcMzkZpkGjqRSmYRnkO1Vpe+08QbtWHBbFqk
GzUUzpxY+Ndm62VztJhLmp4HfMhyo8H8ZqWNs5Qj/TFN9qumTx9KAEi9TrSN1dPxk5mTbSh/6f0t
ETZakhNzl1fjvgnkjwjz3/M0BwVfeKU+eGRsoCUlJDRXWGLmQtMfa1g97HAmaXnk6kOA6qIXUMnz
4mdlWCmpSK1BSwBpZ1SzGA203WiWhLz5yYpgV4u2Gd9hwK7pQsnjN7Dy/cKasjRCIE4KwAg71fcn
RTWjF/UIKlRxIFERyrlOTdvchyo07w6Tu6t41Hhk6O2BIzvrvgugtge4jUNvRL4foOEfDfZ1qfdr
CBVCuOzCbUC00KuzGJpr6zXKhLoN+nZjJY1NKlxguDwQ+Wg3DZ6Aods57VgfO5vx1KzaZ4Hj1LYA
nxOgsxC+JW9JZtWX9Ip/Ej+BBUcOhGEO03Nrd/pV1cGzBSoePYi6+NVYRyC1w+toYX/Oy/IW/qlc
tMJBUq+38zzSu5GqJLhOUY3QSXXpekb3OoFzdRkUrqazPb3w1I2zDwMtKwWzWalCbQ+N9bunTnpf
gSIUFnXfRtT6nVZuE72993p72kn2ods+m34VgXPbTGZCrhsZVNU4KG4l1XuvQPT3+fl8sBWnMY/8
y7CxHtKUPBk4jBpHaNUagRvZYX4fyy6nMAxxnKo4vJzaxy+eEOdn92TDj0VzxEjKPqOq73APqNu+
E1g6wmJkL91Do6k681GYYUwC7FVZeurCrEEfTArRoFjxqm1GiOYD62yWGbI9JPHMpYN68eiJOrxL
Cb4frLG60udF6RDH32RflVdVEJobA7P+hTHzXH2LloYtJOBNVBDAjk7edcf2Ivbn4MtTPf9WWiTU
ZxPeZBzSgAQLZRnXjc5WTmNDkNYH2wyK586f7ljAWtcwea+YVpk2HSVk7Cd+JFLZR+pmxpeh3Qdq
kN12nnaXVE70+Pkz+6AuPOvzLfT9bMupgZ7ux83YSmuN5J24ZDWbWcEdihbWoGy/HSPBQdK1S68Y
XqJK7GtJbTJ1ntivPH1+GvP4dDJUwATlFaajABvoVCraxJauiD6NXY/iilbLaFHLeOdMzoXj/O6F
nR4IIR21IopFgLJP6ijm5NPar5lLOOTRt0rHRQ394uTak2L1L5OVOEuhEd2is3IoHLIbRszQa6QM
EOOGfhV3pPGwDxbGrFWyLCoqZEVnmiClqXtUZu+WZlE3atFioL0kNG0OapfKrZmH65ZVx6LVKGBb
Wn5f/l4+oVEyuMOUQCMA79221IiSL0d5+9fvr8CISK0QMZB+WiRL4VFOPMGI6nNHoW6QT5Sx9uNc
uPr8QB80pNEb8f0zAszqz1OTAYNMIyNIBa5fjM1DPiD+zNd0W24sfyda8vEmI98YE2KZsJwJkz5p
uJ+fwnlNlgYVbCRVo8yO0PmkwUAUWRtqOgpUgpnerKm8Yhf/rUBXXkweUQaU8ZyIfCQT5cbnBz53
qcyMKd4pnU4gy6dTvW1aenXrTHHkdr3JDo3qWiloQ+GKJsUlRl4SxVcV+6w1YaCuZrCEIuUAyveD
7D3S5eSbptAr9kPftYV/SdaoffCNsayblWo0RlGtnZT4Y4AKtanSm6vV6iEJUNiQV4riXDxqTniX
66M7i++mcQ7PLZFPkAgV1ZDjB6Cdo0NruRHKhdfyfNmCfomVMDJaDDNoTN9PYGzo20AlQMZtmv6t
VbSrlPHn84dyXjh9f4iTObIos8kLShD0kXQdodFyqX/41tygRZB6CeU0j/Ino8u765mv949lGBWU
MRRZO28ViztWq7csnF2WrohjlZ+fX9dHhwJr62CHgqED0vH9oQa27YFVyNAt7ekaHfKexcAzRl06
KOXD54f6/btOL2tW+dmoYSncntqYQYKEwF7myxr8tW9FtKPCX7VVkyWX5/Gtz95XdQAmJIxrK6lT
ODW6K+b9pgZQyQS/7dIhuioa+aszvhH11i0Cdh4IJHipyhhcE+XSRXNsSoFO0qQL1BZfmZYIdDV5
U1Xv6Mw+TSNQN3aP1zQ0y2sw9EdzJA90ZkovzNmK2EwDwLFs6hizCfTzHLGWgVbgpg3CJcLhbn3h
tswfzMltYUClDcL2hBrL6aRVJRXKtYYqmUzVdaTj/qywdAKaVpgkQc0xstVKgObLkDd2i3NZrUPS
Iex8xX2Mof60b23HXiCHhE/z/N5IwSNo6VxNqUJ3ECENi1SnmlGjjxj8DbDZTaSJ8iZTAwphJMAA
An+JRPMWkVY2DCURxGhwFoaO8HSezcc8eaiFspwFCaJjJIrmSBwPUc7nd+KjQd+iuan9lgGx/Dn5
jmdnGQlxKS9jSy0kbzrWdkX1NTOTahVUBQFp3RxUYpJxOxpckNkQYeR0F+VXH43As3JbnS1l7F5n
IMCfH2BJsi4WP1BL+GjWnUFnXU8jaMOY2BsRvZImyRvjBcEaM9S3UY36w8TjkNWgXZe8xWRNWfdB
f5sa8DJg12w1gTQwKuQjTKb+QDMRH5Tp91uZC1e1m/JGU+mb8w9mG8A4/g9lZ7IkJ5K17SvCDHDA
YQsEMWbkqFQqN5ikVDHPONPV/0/o27SkspL9m26z6mqFggDnnHfcbRYAnpZaZz2HuxjtixxGta+6
65JjuRsJDm7RkcAYIEVoujFYWemDNL7NhkMfJYsYj6OGh30zFdpo76IceltWDCv9G54+4mxcvoBZ
GGuol4pKGG0+i4IeMxzVydlQqzpCk1CrSWlCtWpOlHRxumPuf6sV9H5LqY9MCotA1/iGUNaER+ns
L4DhE984GPEb0ZrUvxfV9i0R1UlMbUUwcRf7ckjoAXLSbxbxYOFokOifzf0SxfNXwyIciJJqmjQr
ONiNcmu/r+T7ICyLOmq3Dd+VQZoms1+2W7rsAqs/Rf1YHstMPScL5G2TzzUhOYRQNT0R5xtu65x/
7PWStmI7eUyX7wRb0/BQr3pk61vGfKZ2ca8+TC95dKv0USbL21jIH84X+LMvxTaH1Sqxhs7yjBB0
NErytk3rIouyxQJd0I7gCCp/S+eLlWGQq1B8AFUDr5iaR/Ht4gxRUyAyJy2Rt1+Fu7udu53WDvu2
05geVzo8Eiz+gQsjtTVQCv3EcZV8Hx3qNLWTay1lYNYeWSKUE2YeeslaNd+8VXz+iaZk1vJBK2Xu
38SBvZ4feWao67XJBpqTDy0bjvPgPmEhRU42HpaRqXDctA+0qdm+F1TS/SgWMnwHrqdv3ObZIu9P
K84vnxro5yzOs9AoxjtsChsdivMWJVb+GV1JhAyfCAWmhKiBnPGdmpgWsZQo0NeJG5RJJbX7lF4x
i0a5G+aEoDTe6I82KPxr3Vgex9Xab8xTVG9b1A15YIsDdT9zSWtmGWNKseW1K5bW1xDe+LM1k7la
6q9jQUJgOpBBkHdbaNMKs0PwcULEL9DNAxZXnXdnr4SdOmh4S1M/S4tkI+z+CvW+C0C9YEFXRLJ6
Nrdxlci7boMTHBGMtG7+vCK3L/rxawHqdlyc6sm2tOWkOtlHeatdlvIRqxtRTiQ5S4Qw/uw6+dPc
3Co9rOE80EXD74g9WJl0uCoPyngZqWrS+0bsF4vofaomrX1HgjiWt2s1VGK3UE5J/pMEKYsLsi+2
N8PJvpEApqnhkSn8W0cKE/ohRYHStoQxP+atiXPOhw+ueLbrM7475WxybzTqk523qBwwo1Ju3pMr
ZZMV73Bq7Ran/dRybwFB4SbW7ck5JNr8tVdE0tsaAh6gas83hB3VdmzQVHRiO5fHdnmSsdEGnvGi
2TWiXRgjkeXFMZtpOjZi8Fpxk/Ym5jOLEhFzYga90nrpsz+cXIz9IxnlHYWGxOR3H6ajP+ooU+4y
Z6NhphCHyfMn0Y53Tp9RCVXTMtO7k6+0XoWOp9EGjenx/zabWsKSLxURcajNjWTi9bwBfpuKLWqh
wjtp3S+wgQiOdYCKsdWoorzV0kujCFA8Xt3JOetlZpJQAvwOXU/qeKPRYmc0hymxA7P4sDvnQXPH
0zi8la53YladSBYxTfwzYA8aWQ5eXASx3TE/UP9IEjbBTjk8oiE2BzR8esi6Z40Gy4NdoxaoCsLw
st7cWXOTv9VDQ6Gx51ee/m5MNCMWnB4hUtswy/OPAjcj6XnlrgQwMvj/jHgquaaPSb5SUkaOXeIO
28H0vkga40eXSNauZv6Jh5HOdBxy5mpAJ+fqfsH4KsT81uVjjTSTn0Kvm4ORzTBI7nggr0OdDPJO
qIm2OR0f6qFww4yCr8BuOijLVe4phwjyqgDsdCfClxAXZQbZr+uZ8HQZyhv/I/TitTXasBjjnVr7
CiFDcRSz7vjTjJbPpPpxb45kwentS96nT543g94t5OOnGjHy6gbT6HlQjuqYW6tF3trR0HbTHH94
mbirm/EH+X0jrBP4gbV4D26dBlLd9BROiWKn99x9TjJiZRc0VVnjrV/c1yBycQSRIqEr3PkNdqTJ
OscWPlGPc8CXeXlcRw0N9UKrOo6ldm3aANE/CyCygLkPxpHSWnNAvFDC33d0vKEusCkgBVS3a/Hs
YS64yV1dnkgawSYLnR8DNFFSCVW0VZNfU0NOQTmRukr2n+1pkPGbeqTR04i2Coi4rczPKlFfNgPi
tKKXI9haXlD0K0dT11y3YtBDLlugyfGBELXDYMYquB1J5EkX8Hcf+tq+J0nySFeLfRrKbyq13xsA
+NDS7OtQmZcu1/n7u9lMIq0buNu1W8lq7/I2GhQv/kzeevwc+Yk+JAoVakude08ixC/dUOntMw32
W+AS/dvEvAi4mWuqRnmq6N35qvDVOrp6dBzzstQFuYtGdioovgjhojck28kjFsNQpZBweqLBlrCd
EdBlOsHikhyfjai7ielJwlIT3oNORVIzS8IKijRqByoxK03itjHuN1nUu9JZufny7uKomKIEp8CB
iQuD6tE+ofi7fYsbqHNZeQ8rcdwr8hafFl/YTvQ1ifagzcwDa5dhRcgYPlrH+jS4SBEJc6bLb4Pu
s05xnqqDFMQtFuPDvOGzqhzZ72sDs4scmR5W8BtQG1K/t+OtYHDQAMPdPImRGmQDPC49SXGa3dmZ
/i68mpIn6uV9JyabbECFRsb8YXYYW5d8ammMBciJ6bALOkECJK3OU+XkUcPr399qzuDGHMuoBX8M
nBQxDQeJEY01ZbnYTnqE13oh7yxEIkGhqyZYi/mHlVLS4fX6P3nDKIchOExX0+Jdtn0MFY2CgvuO
xxARh55cpHZVsnwmrHv0pUuxsg7zSNBiGSiLvLNiTjd6U5Mu1HXzHjMs9RgMgYEh5gfdaejUsHme
4xoJn8nQq3G6ksBtn2NkERyFUHZ46Ka7aiPdCR/ylamnCbO6bQMhFO/AudhN1TZiiYE0SIC8VEpp
OlqdyLY3mt1WlYbCfZMp4TYaHMS+Ib2wqmQWuX22Bl2aMA7YmxdopYW61lKcN6x32GhOWqdHAxKD
CJxyn2Km9Se7+eK2NzWFOzP7UmHWOjMRNdSj9c6DBeeZKMPddexMcNKUaZpWa0VlmxGRNcQHLGnZ
cy6GJ4OuMzQ2xUdtjEyeLlF+m5kCrsQJZ0ZpJefRJtVyUaFIzVs5hmNFSypvZeMTJdQxIvqB7oyR
APgy2jrcPx5zNrylRaCqq017tIvMdtxDhDyZ6yEp6/lcGmxYhWkERa3dZTRfHlRG3e5/L1zmDbX4
dfW0TJAGkp1ob0L5f8N6/gdo4E+sG0buODKL/CM2yITKb2uDokSamrSdAWobrqvR7LgoR1Zzk8DL
jpwxpENhdXudtEUXTN6asxib02Fd2Wda2fqbyoantAbuLN+JfBmJEHX/lrPwL0saGzP6LwBYlNx/
wAlZ7xRpCWgQMcR/Hbvm3UQG1Vgede+4HI4gNm/L/L0uHAoe8on+VQYTIl16EH2vXEInG3duidEP
g+G5SL2/8bN/gFLgY8SkuDc7B4bO3+X8MYGeMyIQrNaduKfYkFoOQVrrf/+C4g+U0rvJXnk7QdeB
4PyuHL1JApRsU/Z8O139TDXt88iDBz3TvmB7+ZoYSFBM5UFdVb130lYtwGw47qZmzQ9e1SmUDqO4
R69WBwsuwB0xPe/uNNsHLyfFaqznFt2ZIl6N/sdH6fbkSnjLkbxaGTLOpJwI1I+yAvak3842wmOD
jpTBLcdnb/IueAqzV3sOTCDxK/Zr7u5Y/2p6pbrKtPmLDP7GMfxyN3MtIJzx0Vhcjz+wrE2WZl24
AzBg66X0A2YWu1jpO7fgx1xra5on3waDEpj//g3+5WNhlcnBgLQykcbfoMP/eYiGpZWTW68pDZ5N
5lutsvGLOe6eGH2ymieJ/7pJ7kUmnb/8+H8+vsScWKQm4Re5+drM36DYRZIqPMZdinW0IufmlmJb
j+VyEdMKJWTl5zXu5I5AZkZ+93s85K+sCypIRLn4nqrNoHczcg3i9ZQO3JrOuk07byDEbBOPlUCT
Q2i5fewxz/EA/xVf/wP34m9NMxKHD8F3pJj+Bj2abtdofME4EhDqvtYlZ/hd7eDCupOih/609Xgj
TWu6W+kyskTCJMmrd2pfHIP1Q+oz5aSMqGGfu85BcOAi0/th1XF8HDqd3qJq9UtF3vJsFo/I81hh
TMpWRfwJZlNnVueBWYzlVJOLO1pa+tSNMyt7qlHRnlZ3aZLvirp715aapDWr/zo4MZ++xbTAVdpX
desgp+WXaZ5/g0apTZJZ0JNAsEAP64ZRHvCeTAen3QC/t0Udp/xtTPryXBRkTGcTCX7JlF6E2Wh3
SandU5SNssCqz4l0tf1mU9U8VPPsz6bJU8bL0Gec+p6xgAdNJT+y1r5Clk+HVhm635oO5Yw6MfUx
/3anuu/O3EFwFtNbs4C4QlUTn2d+rjYPLbVcp9MmwWGdbNkbGT3ceXktspdcx16Y5B3rfL+E/79P
iSGxlRmEedGniwrj16dEIghc9SyLI4U0NeSd4ltG790NPWb7DJW3fzu69IpMpf/+3J+c1K+ngoFu
D1TIvj0jlKH8+sFa4VEgnI0xSY5bFllq+xq3owucvrZ+RbjhTVZBT3reT1fYuOfW69p7MiWQC3uU
ti3dYcAyu/eU9qzFW3KQaRGSoN7uJX5Bn71F+YWiEnAV8bPGInXdRplcphWWpv1uaKuINtUDWjpT
iJ1lZGBQ8IOM1ABS1GTNCEght/e5Kf7GI/1BWZCmhieFr43YBUbpt+drUbEC6/O8qKzGo173b5ku
1t3ojhdby39sY63+hmT/cf7eynkcHmhCLwRRpb9e6dHrqO1Qlhulqc7cPWZ1mLn923//nref67ef
kz+dAAi+Gkf974RFQmcswMMtyGOKn29vfGLtiRsv1F/u19tf9o/Pgd0SHtFbWA1/o//QsHWFMZZu
FC+2TqEsT/HUqr98mZ+2zl8/BZUNBnqcn7gvSP7/9ZLFUhGmB7oYlcYoIsKafIgHeV0L1GizZN73
CrYAqSdsXzfhg1c8AVrnd3XnWXjZsehBKpCHQbRnJQw8gxmbQ5FU39kVlz14ev/qLV7l2xniugyt
/EEf04O+WN6p8owgsY3I0tfmvqd47G8PnvxjuryZSA02BQNF0c2r9euXA3zo4lY3rYic/oHg1PTZ
aZc0JGxSXfvii1cN9pHb6cs6TCdNc9P7vKVFvFwPq5weq8lk5SLkKKpkf8cjWx6SFGWPWogb4MUB
AOQaAYgiOuVGZoFb61+zBeYko2atra3DQi+5rzuoabvSpZh8QZljtLp46r3YDqepfF6G1fHzBh7J
TnhgHVk85bldAHtbxIDOZMrHNQuCu5GGL0uUq7BT5ZGlu/XduEiORO3RbVNPPybV2qcsX+vQSpHR
TInXfJlIGwiBScCoTNi7QtwVsAA03gMVqD5/HRvq0RmLPhR9CpVeJtFiOBshBc2xt5KGqkfR7zvY
sMWhlzC11lOWcQyVmvXW2e3BMr2nORfN1eyLa+JQMkPMrdrZkmpFSTs9Uvd2120EAVcN5cjtZJDc
PQzfHUp3mrZ+mTvjrHlsu3YCoIb9iQvX9/K5ytyKpCOS2HVNezLVdJExgdzrOO4pbrcjy+u+uS4j
ByxBcxOnrCyx6fQgu+x9qYa3bSvkeYM6oWx+EDtRG3lgsdkG2VJS/dNJUnZRb/nihhYAvHW3DJ73
adE/wCK1s5sSj0ZlISUJ1ue87/s73ohvyibUG4m5drDyPqR9IblTRQ8YrZfpIcuYsDi1qQq3bkEd
g9pLFsWrLtMvXb/pcPU29ZPxkECsbfkunylaaVKXeRXK0KQtu7CHgbUyfqmKvg7peERvWznakTXd
vZ+7+gpafAZCilFwUWItnemcxHk0urW9Mxu3iprcSL728py6rm+QfvjotNU3p+LI19plurNN0r8L
JRCvTVZ/NJ1BC9ATxwgRtSrYksaglWJqPpFE8BArFaOXdnqfpAY9zBoqbhGuY9MZzZ2UjXhYaqCQ
qfeGl3krvgruf+GtBOGiQ+Or7mcM5Cer0ZaQ9/4nlRWUQdhyZ3qMCvzVrR3N681exla+izfeg9KL
myBO2odOpwYGAHGcZHIv2wbR4UJ26yzj7URjtMvN/tw33RSw8US40Ztr5cBsDJ+Rs6WfJ7RZp2lu
jnAPMIW1rA+bHKodPpF71u7qc9K7OzBiMpfrbNhplZY+CkVWsuF9NvQ2P8RWixDf2hrfTb3yPNXR
VNvmq4fU1gXoRDbzOmXJjqlLQLQB3PYd2OFgDNHmUCxZzGsw9uYaaFuN7FZ8AUA1/Dm2xQEmKqcU
NN+InpBuJJPkfUBsflJ6Gi30/7G9kIA8625DLIfEOpRTyaZpZROx2Sah6tpknw9IMvEKOAFPgdhX
c8Z86PAUyHriG+nmzlniNhxb/qR8y6uXttiuk9uvB22L52NKxNU8xOWlxbLki8q0D3PrukHOwAtM
Pt3YfQNzmMP5Zam5iyaSoW5CaWOXF9tp0MGSGw9VF3r0pcrWh6E2uQRtr3bk4B87Q5QXr5k9AjrE
jWjEPY5/20Irr/9wFg9UtdlIEvA4jfotsw4g8i/xrB6bEo9biuvB99w48kRLdj24nI+OaDgQuCBC
s9M/Va2bHggoJ1sfG1uzjm9iiI0jo8AKFYxboSFdPzHBs+zSmx5Ud5ebj1s2NV9Q4vrsnaCxhZVG
nDnrARBlZWnM5P0618VVTA0oVNISRV1LZP7Q2HnZ+AsGmkvjpfs2TfNjX3Mgx8T1GNV6Qmx1r415
eteMnbjqVnfprKNX47qK1+LGz+JPW1eoxEbUXxYzcvThXUx6sUPrw83ljNWzTP9Zym71BwrSTswA
gJxjASywNF9dfT6YvdSD1pWsRjV3NQPxp/+eYZw/RzO0PaRm/V+PNXPar2/GBWWWsbqpE9mLaIN1
XYcgcdp3L0ddwMb8UgL2nAy3mSF1cfbUA9nfmqmtT0xFuxXqbR+Xygzq1Sj2SF7HzDrpWvNlxPvg
O9ML3SdJIG28VnaOTotpfD1g3PZ7fQm5/N5ZLAtXyuDkXxYhqD3Qd4YpqvPWGZM/GfMYTh2GrlK5
68k0aNbWZnpRvQLyQNZJElrsDcONnm5MtnpBmFlRW0fRLUenS8zAoL7W2TTu+xmOzcoQ/oP4yp3r
Zp/62X4fsdLshBqHQy+o0+03GmQRv6koc5avizb0F9T0CVP6S0f4u9/F8mZCHNV5nuO/lTr9jNb6
bQRDmw56wu8PCva7TH0eW0gUi9+i09b8qPptvRvsKQvlWBqI+MaRaO34ueJYZKPv1pPBsV4bs312
+9o+b8p71a32NENtriWFvNzPSPpip+ZcWuQ5S83InLThOBhwY/DxxyUb04vHER9Om0kTd547V8qD
3eN/32N/AkO3UFzepcR2oZz+XWwzoljTt7ajdXq0atab7Rs0JLIQl9rJtKWhb/II79FRq8/Jqv8F
Evnz/hYW2jl0Yrp3E/zcIJP/gUQE0txy2TC+rCXbUjnvVaEf51vtmLG0l9v7/S/T+r9+IMZLj41A
6iTY/PqBcQc1uJZ8oKKpMaLWp71CeRLpYEPzMOCf/hai8a8fKHkFE36Kafv3MNCidoU1zgzuWByO
rkACUU3WSgmPed9NnYXuDYbxv3/RPzcSQrMB2FFPIQv8Q2Lb8b/MwuYj1eQBaoPP+fzsfwOV/u1T
+NluSBbgjC3NX6+kuySaPdmVZF1O3voqB3ZwIAv++6v8eXMK20TwJLGwGNYfWQm4ATFT5nQAEGhF
eJQHbEgRHWHCxn1SjFkwewlwaX4ttfn1vz/5X343koFvpmGAJypmf9tJ3IXswLhE0mI13QWx9+LH
s2VBwCTeftT1XbshaPzvj/xDYnfL1MJugpKTFhGq4369ophE01WN5PDPzDWzRV83h0UgZ6vw477/
yw7ObcYf9+t5RtMtVxWPyy2l+3dHf5PZ5ljFwolKx0yRCG0TDRrj49oV7mHIJ+eK1Wq+3UGb3O4h
JOmn4BzauW3yWUczGhCH+Z0TGcens3qYssrtXIK7+qmOzQ9LOLCJkxfdxd7ab0ar4RbU6QstRmEj
8qhr7Kbt59G07koYlofC1JtTTIh63BqYVDt8uNid2b4m7+rCYlV9MoU0jZNlPnODh7pZFb5Wj9gQ
cGoFs1F/gFYVUWxp9FTLLAtKmNUAYrL3S53Wk9gSkSjAdk2OcN8crcdasVg1LsyUU3U7U+ueJ55K
dhKlh2TOKPhqdcycyrhzF2aMVjVMVXJ+ELf/aGIMBHVrIlnFwyMbVYYAbUgYnGNvzvzFMw2/tVa3
flsm92tB/52GulzmVf8i2/4rcmZAITNl6B4Gc293wMK69ZHEwnjGR4dOcfK0Q36oB/N+MJpLa9pq
X6YUsTdsV3fr5EX6sqJE4OLdL0vLCFIYqU+coTz/BJWnnLr6ZKOq4yesPW8i3qWNogiEyYXCr6mJ
RsR5RUINvNVXF3cx6BKTAKxD015wmDoUjZCJObZIWdvZOcRzo0du+mgqlCGaGK1gQ41Byev8YApa
0or2jNRsDX9CzM2QfdFMhLyU/cU7hAJouOgbxz110Rf5oA2rxYSl56cswScF88obZ620HYI0Euvx
vu6mUn/R7eRtBSbboc28x6/9vRH/SDktF6PonGCr8DqQHZV0AuWlhZonSyRJsGYd5YTKcyx0lE0U
xotdo1TkmRUHb8j3W84fONYFXC8uuL1dO/t0c4oDRtKL08e0Vw08dSkq4UBIgvRd627ZeufQx/WD
UtZ615XcHgMCUXhz6tHRkJKIAN5QeEY0T0KL0qycIxFbGCFtIN2JXDiIsLc4MZojjO1LnzfGMa74
fTpzXxZOh2NHJOdVfVJyKMOiaKewlJl+6WP3dSWD8JytdRyaGeqZvoMArrolfa7XmRLprP6mp8WD
MSzxS/ECiTrMgRPP9n7rUN24YN1mN+QU6hreudOQU7hp/ZgRjhWUdV09YC3DcqdlpXWst20JstSe
Q5mkVGzV2X5qQPWbsqru7Lm/ZB4G4AwD3wkfFf10uTjZdB3yT+I7zZg5LNygBXEjI7P09hjo0QXY
FuLDCSalaht1d6tQLMX0KVsQA021+0MpUz6RO7DXlH5eumU+pPWLYWrtuUJI9PNBckeiJugxMAAB
vDFqxKbtm1wAgas2CciheFH25hzGRsNF6ax6KLJmwfOKXKeEmGKnZUsvLJadiiJBr0zPBR90tazu
kCLY5I8BuVlNraEwD39mQy1Kw0gaSrso77JqOAE86a+aI9/lRjB8gxcsFEvi+KLHXu5VqfEpdfbt
TS1Qr41D4jhDRFNZCO0zPl6QkLwbu1HsujF5aPXJ2REa81SubGOuRo4sV+wtyxam9YriFORoFMak
eUg10oV2vYnOnJ2sSB9ON2iG2jaO2QBDGGeJsU+24mAqqfm9gcFdK4NML5/AKHZrHtfneqJ1J/Vi
AOR5G3drhhVfWMc4N6iBq/SG3iOP5yNbaNpcKqzPOfhggo+2MBSGWRaeFR0FRr1M34mCOsnesu6a
m4STMEeIESwGjWPu21nLdua0vclp6gK4VJihCbZQJc6TXdNLLSs7IaKMM9vsqHdBHNLqhFssMPzz
WkamNUIQmha0qympdsxW6y0DXTEIRECQVREUt1Hc4nhF2GX2C0FTbrBYwzOeYlQk60zen6UF0PAV
kpVj32X1/vZ8kT2K8WLM2c2shTsos7WjWAzrngjrPREBxKYUy8NKiOTgdNOZBs6F7xOwKFsPXdek
j2tTXO3ijaZm87gt1b5Z6N1dBo+dt5lw0ZIkjbZVRXpkrDgb0atCd7frR9xiCsdjloflAkL2XDO+
vKJO63aei+azQtqRxs+N1WtfbccfLCpaO/R34dD2YCB29qobGAVi4tqT2QLSHOQO8D4sM33apVgb
+McU3sV28sy6DopRdhTWqe5jg7zadciBd3mXX6aZ+wYkjVxObf3Km0l/LeM1KAva+QjcWIN5tSSC
s6W+IWkkaW5l6pd9z2dk3UUYkHwpv1PkbsYnpxy+DAUa2/5hNbcutGqNBPBu3NsjzkM6nKrLsKWX
qbUf8We6+wnBJgaOesfConNWJd8qU68jc5mT0HW6KkjVe2OJ7tATSuFvOub1bXxzq4ngSr5RYXTA
INyVP6nGteJF1LqFS/d3jiSKqAXDGj/MziagpOKWduRCRjmdYIUXmYTKRgjgOvqoiqDTkIPmWNto
ka09ervcEJU0y+XKBVxJpN/lLRTmECMI2UrjSZvJ5I+LmsqmWLfDuKlL4Ceg1ReHF3m0pgxIJenE
bNM7InrsQ6u5W5CX+rNVlM/WRsx9ZuTEwxLI6WcwrrzfOXCbChJ1+6f8MadJdu2k87Y6xbcV1ed3
XiuvXt1Un8jG9hGvZ/s59z7nWWPsnY35xqt6XIirUT323Md4n3Ru8JbXBqxZ6Ki+p+U67lEef29u
PvumHt4Q0sSPQJDqSpANibBulKDwf1xT5wSBRpdmU/Y7GruQXghUxArPgMvJuHe9zQ4rQCGwJRS6
XlqpBzDUMZSayjjUtOmSdv2lSKhmIxIwLEl/2juTQOE0DehRNjXeI8L2zvmCzFmzh2OK4ACcqyM9
+4172j4O/bJiMnSeZ4twmLQR68PcP3rjN4PmrJMh5VWlyX1etc7Xx2Ve0/c6e+hb0EzP2eyzvuYf
k+29dUhyGmOeEDG3AI/q0JOadEE9fER0nZEmjICd56GgfyeefWC6DT+7o+2xuD84+mxfxqT97Lqn
HuNcyD07os+vy2CZuN7DXIjz0KnLAHQSIOBrIkJMnvIYL0njPNTxdDEd0m2T2s7fCaNSvUXxLhm0
FWkwftF1OdE9BkkmaxOOYJZYZk6cY+bB7tDx2LfE5n4qHoScz9QHLSQIjICXSxF698OCTyFDSXpe
swLpIdiAlqb1joNgDAURuDU+zaccZQZdcwvSQQbOumsPnKGmj1kkVPOLUiJ5Vj11w7fzHEVzHbW0
slSFt/daxePOOOUq+QSh/iJ57IDxhwCbFjPCIgIptL0HAk9P8zLtap0muT6XIRkiGUg6DWlUwfnI
jNYqu9NE/kVUDKPczhQugGWauE8vOugvNEcoO9584zbzLnFchFScF8ZcmmD5pJwMbnEpub38nBRh
f3GM12Lul7Nj1xza3i3BpZa04+X1G3JadG6JB7VNlG2YL4Ls3Tg+LNnQXgdz6g/F0HyzqvKF1/3z
VtczZeW8hPqC4wt97Kd1aA8J/DYxXTXHaCGe+e81mAbLrx1l+GVmkRRhUo2Ud/McKCFOw/r5NnLn
NVNeM8cv8aaGnVxQr46p9aNpvVdrbvezQdJrigH3oVIwIwX6rtaM83PC41oGbVfWe6OqzqM53GHN
+1ZL7rVRUFNcor4JLUHBcrFVNy5qmMKfh2YquDRW86Wa0x/LZks6u6c1Kgwv8MSMTt+0GcvEi1cO
51Jxq5YzgNvMjMrMcWaBPZJ8PR1hOUuXnrtqOEqaustBITZJts92jsEHiTMslkrejOZ5HhLiW0v0
akIQ4S3ifIq2BG5Jyw009jU+TfI8mbYwVPWjMZJmgmK4TK804tI4X66g7n3Ko2038rSlzkuh7G7f
bE57Seb1FlHyxamH9OrghTpNSrAGNYy29tD9kzjOwxorezcC0PhLW1CGPPy46a/36zDzKSrR2UjG
6bjllKX+/J2zeSRZG9tHcRvpkor/t1KnIUa/XveA3f00kggzPIiYrKepm//i6fvTbwQ2ZQOT4bZ2
LR1w5dfN3JlyNrjUvkF/2bNXijent+vIyqkqjGd06F7yBmHl0fcYVKlbwzm0f1nX0VH9sa7bOm1p
N97cxU78O589VGbSoJfQI9ZrhhorpXlkQ2I922LeEbI+HUYTbmuyaIAybq7eebW7t5jbq9N3+uhR
wlKWSEnSSqAzNl8rsxRhLNLkkCviiPr0nYi/O+J6s8e+XB/T1u5DRH5ppPJr1zfukx5TGhaTiakZ
uXgkzP2HIZPI6ohU950k8zNScnp3Nv9Zu5qqzip/darlVa8VDhhTzE9ZmzVHwOZkz0x/1MdSPdmD
9r0U3nDMp+GtjePiSZjqS51c8qmfPpsxVogSynGHd0lEll4WUWfWW+gZSXkgqtL7hEq4CF+StKMy
1y55RS0jdZMU8W5jYbHz23e9m07nYqaQvXHbwzDQsjjn84B9JFkCyFlsNQs+i8SOCfOKyVVCrHxJ
h05eTffm3KTfhIZ7Xm760obTPK/nxvLBLLVLWecbUQAvkAPduUJJjLE93s9ewaV38n/EwP2faevV
RGwWmgNTwNg6r+XQfCY84jqwKz8W23rcvPxRt7bhQdXp0RMpR4erns3UXKNxZp8xtfFq2Fl1RFqQ
ILSi/bOUcRINy//j7Mx648aybP1XGv1OXI6HZKNuPQQZjEERmm3JfiFky+bhPI+//n50NS7skCF1
NQqViUQ6RQWDPGefvdf6FuawocqXXdsMJC+zt1McAJgRtEgEvUbc2dtisQMFHdHnPJ+uxzDaNvlQ
+ER0TduZeQqPsgzCSnnuOSJ4EwLP3WKKRzcxqfCa9gsUc+MACeALFFTYVMNsbscS2Z5ejGB21Aov
Wbw3zCzcQaXuPKumSZ/0qPk4QJqTSktfivlO6LlyQIq8zT7FvKmP1mxrnv6tbKL4aUIhcyOV6Xsf
Gciu1h7EQmIFovjSk5b+ROpedtJgxwdoyOsrsfp1rIVSrmFj2LOoFFeLJuYD3CWCIdc1NdYtjkzR
eDcv4oasyvpZhCynI9LZxWxbTgcYE11FsXbYx6DM8zwZHcM5pR2Ka2u608ZzUwzjbnBEHridMu+T
KC884TAqqUojOhWzfiIcSLupHY0Re6981pqpOmKC0D27YFT1fldQWwUkf/bp4CWsqNi1T44+aRW6
/NYjj0xwwuDIliBx1NCLMZqDK3mxCKguZzipqg1kYyS5YNFukpJz2vuXf9uUZLkjIE1nj8FodCk8
cVRKnzijO16qjFfHvHtNmZB43VgS+RnOj+9f7dcq9ueHhepOn5yUC5PF7LIHWqlt0opMR+KiTKxT
xkDiMCUQUvLrRinxwIyMFxvjXoAxutLm8KlzVcVDFzhtJquqtkujym06xtWGKXWyqTQ8KGVL+0dR
4ZBHg+rlJAqjXGYj7eb4xrDS8Zg52m6Z5LAVJtNu+iBIHPEBBFMcXaXOTGHjLiSS2ltRcajM3AoU
3tRj3OwP2dKwPSu1RSNBvBBZUOE14QHj/sQ8ZeOX9+8Pgpg3TwNOUxcVL1oj5FOXYM4MUW4EjQRb
4hSqV85ke0UZ48kgd+J68LUY4jhgQNeLDeWFWSeOF7RyHpTfCoyYIvw87P1xdiYPntivgexNnf8I
o5ggxhwhSt/HoOGafFXf+XkV3ncpIn9z1l9BDfwk94mZLN03HMOLduLI+dho3fRoWrIJHAf5Z29Z
Z32yzC8tsGmvqAZ+PAnnc4Vvp8BytEF/97Utk/6pPdsxjC7pWuUhZG7tt4p91dTL5wg2xe20ugzQ
QjEpyZXwNDOW90dTzoGVIsSY7Kp+0kfo8aAwM1j8+rSfTGc8NubLAhAS4l2qPZsWs8hG6/tzNLSC
crnQdu1Q3o6Tm15DX6PnUdfxkRGxP6dliYGIxaUftP5gdfn9XEWNX6VmtMtGopO1rG52A3HKG6th
0k56b45uH7Lr6NS3S9lpnja0X61sqO7yIn8wxdRfYwEINzWMk90aorvYkg6ufmXVbJZjZpN0ES/I
NHKKVc5cJ12PKpi2xDWPlocz8FnLzfHg4ljaGpOzw1Dhx4oVBboUzdGMrauYNvwOGCjfZZ8eEU1b
t0mlHRVjKg8DMoTEDoujgQsXPYNFW96Zbm3CgvCH6+5h7sOQ03Go+x3gOrhwqItKw1R8CjwoiXxx
iZO2ByFtZ5v6BUOyPY13xXe78iVMXGeTFep47DIeA0IaAbxm8vNAQ/xKKl14nOFBciisH3iU58+c
czjo58b3Ai7hFfBLOsaGerSW9BY33U3UVc6enSrfjJZG0reuBM6QzZ4oS9tD8enPwiofF6O5oowu
uy452U7/DEoMO3BhdX45Dwh8jc7aT3XnEOGFlba3rgsRY1mxrlJchEEdq0BHJxBnRC4i3Cqsc6mk
D1FWGng3Bo28ouhhpAVrLaW70YW8G8sZ1UJuvMZrtoZdaoxgr2Yi6OBn0klUGJDkjHd3H7zgb6cy
qLRtRnRrLiVL/sVqb+pN1KtmNQU2MkkfOkLNqJmCrzPVAtyj5h6iCJ1NhUKUY544r1V4lJdMA3L9
ZphHilHxIcz9rQIbiLuKDJmvhcHp5dTUbCMZd1UEeaaaT+3QVaAXiuIKJYQ04xvg+Vs5l4iKsuiz
moIGtMMw/0Czz2TxzcqHLtcBpfMLPwVD9899MLESYYR5DhzSlArZL3rkx+6061eMu6MX2ORyE39k
U3qAfmlxLIwUeNALY6K3QqmkFRS19W4ESVZaP2lkWMSXj3vSpKYzEiF9whyMfiuFH4D7bCLBPWxx
4zhTC44f5XfmWBuhkCEx4YQGw1rW21K1p2uDrnvZxyecdpGnC5p8IU0Cr25uo1jcJJGmHgZ6vE06
wmhwIB0ndYVqzrwrXYsWaXaPTI8QcmOwkfk6N4gNzYOpGOdhsZlWRTU2Lutxsudj25T3bEm01Ufa
TEX3Eyv7cjQwcOQRIQ0YWu8hacr9Ai97ozfjD7q0wVxLuhuQ3OfFwsvStw0WcGBD5BEknqbVD+Gg
37lRoZ8y03kCid5gKe3nA/PHEwX4jXRdXEqRvFNXY7nNEFsiVvZh6TQ4fa1nZxppnBS55Ql9YPwA
3hgChv4waoq6lZGKaXbEZzsAjVBreSRAIg+k8uHs9O2gGPuMwBOMbtxez0h/PhylbRaMLtgfimGn
NxNsgaUqfLvp2MXCncAcyHJB1sjL+6+rbr19NfAI6SphQcRikclyIf9Vi4H+V65PQblULOSdgemr
CDkem8tGh6SPOQvLvN2H9dao8a8XLC0Ovb7ABJ/rMwf149HkpC1oDNRT090DD73pLVvdNiVBnaa7
c7QaizQxQnvNHYb9kNgjVSCNu65CxjTh3Nzo7bQrFfnZncvC1xuVWAF9MbBUdjz7jnXsx648LJhP
NpYBdg5g5T6d0gwPSkFl1RXXQpTBwVCE6hWrtLHsyKCY0yk/MNkqt3azfGIPHA5mVrLypcjrmpe5
mfbh3D9PEx792sxOtqZX10kI3CFJFPuQ9CXMJR3ut5KhDHVEW4KoQQXWinI6RE1CMrYc7l1tuRtq
t1tHilRoCspIyIpG0OatgAKBrT80FPsRuOWpqWwkQ2KugpQdLsOPdANydq/qxpGc4hENzkpvpW18
KOzurrTcFmNmkW9dbM4ezVckU4nC7NkwbrJS0hdUC5pcDoeJAsNxTpxTeMwAddARXKt+nAc1mY/H
GlABPm71bIyAj+fK2kWY+jkwm0wwzORAzg1tPNm8DO3wKo0s22AoOith0+3De6foMI7ossIwcpJq
lN8aAHOuh3TwxlXfY9Ga9zWJRqup+cBOTx9ei8hOM5BhuTPlfFTkhZ8RQ0iZr02gRMW3JC3CXRKN
p3G1nLhxqfsCG0lrYsmrV0yHkEwV2ucmhe2CuMjcMaTUloII2IS/6NEMQMcwwWDIrzJ0cB7MQ5DE
t31Wy2uXzDtfLG63pbLoHkiXOxY5vDHKh6uuYLIy9ak8u+ULX4TJwX2y9kkxHZBD8ZRWDCH4Hs3T
aCxEKs4MfCq73y5i/CxcPwwN86hXiDnpApsQLgKtdwevMuf4ZGCGSpMp4NEhjHEQ8UE1lWBCJuYr
SpXSOA5vR13LAsWtOZyGiQrZFUhi3OufU3JuDzNIckeNjYOeibMM04yIQPNzGWqMgfqOE0AMJdl2
4h0TZMSJDpOS2g4zjnho/2b4VR7TQ4CuaMMpcngAQmGuoBPttnS5Le0CkcGy40MGIzJo5/Ibk8PM
c0e33mOJSyM8KhVgS3LmBC4pdJx5Ln+OqnrrOtNzZC1P82gfxn4mXy5fXnGAUQDr0UPjvsx6fO40
WXyyjP7BTvT8aGb44vOm0Y8jDmyNyopjzmlCqNoqBmy+0Wv1ng2BQ8j769nb0wUCAfqWHPZcnCCX
eqxMtSZVb8FEy0EfOUKx0RYC5GRtSMCeGW1zGv0faMD+Yk0EnAPCDAAs13wDE8Xs0qst72iQJ1ik
8zBEhY3wC4iiFWB+2Wcp7uS+ZotJu+SHUiB0jhef+QFeZNqmw1MdAVfQLAZJJcwd0L+bBuiQJ6hH
N6pUdtaA9TZBQe7mnxoYFlNC8rVJ4GA4/FD11NpEYfTgwHVIKz3o2xaxfh9bG3VSvo0t1cRa6hvZ
J0y30Qen67Vm+fO4y0dHVm1zuidM61Idht07bSCSTIBzOMkhLNxRTHu1q2AGOEejDZpJnU7vf8d/
EZXC8CTMTIN9jtvpEhvXGCIMG7cZg8Xp9H0WVcRLzM4mukLiTWCflX5SFOaCAES3ratuOhgDG2nP
yaZxEVnSfNnhkHriZ2RsdaxX85IwqMBPh5zR9Fs3+qK2jHyUvQzFrmu7M6VNt6nyzssXZEDIdJgX
POQkYq8xsKSwe+VUvNSZrQbzFN7SR1yAn/AnEWJ8shgaOw21P97tl2mZgza1B1aVnJalivu7YkJM
yCEn1yK60ZPwtkOouivy1EFyb4KCHTXCDwhW1AXkiTntOkYaILsrCoaA1xyTRVv6df/AWUgNonhh
WTSUheiOb7jB5QcSr7+8XyBU4c+5q8UNmtqfZUo6UcUjeh2DJG/3i5udw8mNA81uXwczKfxmGj74
sv9yQVMAxaWdQtQEPuM/L5ipi0obneMEy4pvjkPNlHt+gu0++DTcCr1/ev/h+ku3ChMZHSAiflcn
3a/0i9+6VVohVY7o+RSMYL43TuegW5m/hOViBDji0NTMMdT8AVTrivlG+/fBCva2ECSbhv9RjzkM
Yy/7I7XbpKz93QRuu+oP5qCG4OxJxQyFP7XxvS4p8eMSVAka8w/GBH95mU3HXqONudtwaddS8beP
Xqt1QxuhnwI1yeONkJ7Wl8qBj//k6qN6IDt3O1fG8/s3/O/nRbpBv677r37RbxeNIq2xMItMAX6K
tfajqqtErfn/9lXQYUJEMNAMMie6OJWy27St2copmCyaf9OUMGnloX3/IvrbEx4/WyU+TbURe4rL
XqOClQuNRzYFohpPZhN+x7/LmEVvCaWqtfZBr6/zpXjQotBiUJ/cLKKLdlpmGEFqUgiF1Rixgowb
HBfeMITyrC1e1RXTY9hYmodeCKJWGH5wBPjLG7Z2LFUNDRWAhF/H1t++AHMK67FrlDFoeKAm7Gmb
mIB41hwQRghksKDlH2Ef//KMC5RT7NLrWMo2Lx40OaTEHSXTGCighMC3fDXzmMDZXjzEWaAWz05C
ADG6go+Morp9+WEx6RG/tJpjcbKze1ycdqiI8IaOJGxMKMuQPqJnUZBc5U4ZNGtuyIIPrdcpL4eB
SYzM5Uvdt8uhFu4z43jEQMNEPrQlx3NCQR7MBjUvprTiqlqyz+0yrWcWdfw0Z+z/GLcoxUmoILjA
jA9t4jbbqY2uSOsJb8GeQqTnPKNo6jMPhxdpLY9/TARxB0GERkF6RQqjTUKmNm3Nepp8SSKKXzl6
sgEuVH7JII9SYhyUQptvKszT9/MnID+230Yk0RGA02yWMOWVZWAQWILtrzMXi5ahtIIwtPWNojo0
qnoVLBII2k3ZThZtEJOco9DRH8P8GxSehO01cgI4OYMHQKO8UkC0EZykvxa9+lTPxj6zk/FWiSp7
zwSUYasw7jty7U9qo9sn03C3MQFGgdYYpGXqxbYrk+i6IkYXV43cFylAB7RF47EyCSMIi+U64ph6
mOol3Bnma6VxCmWao/lpP5aemmjLfhqR8mv9LZrC8r7Acr8FBqEcSobxCq1EWA3hxhXpJ3PAB1lg
Dd4k1nAHXLs6qGq+d9Nm3roMsK3KuXXRhdIST7eQE7Jf6uE6ne97Gq3XqjXeTTrRiZG7bJ2mUq+z
cRo2bkhu+mqbZ1DOCVXUeH9kvnhId77oDicdt1Kp+lrxuVN7r0UItG2cqxwslxYtWxKRJ7/OW/1o
SyJH6IxUw32khYcI6cY2aVmWbLTvG52DpYaS7FChxQlSPBZpm1deOnF+UHUGZOYikJ5xLkPB0E/7
YlSDuI6Xfag5Lu+vfUCDCLSkMXZxk4NotpRyb4fCMwhVulbTeatJxUB71JcHFiyUhioaywrgS0uY
tcXIwBt0WfJ2zMqnfJAHdt706Iw2tB7obUp0tiHskcIg6DvJU7ue0+TshgcjG38mVqhfOUkf3zKB
cpFDILJJc+TLyyclwdiatgiR9IVgnqiRnyUt2DtFPw+pyLYVXbytEtfKk/5Qc766ChPUMCmHyFZZ
bmGwDf4otBpjP/IR2knPSVYryMzJLzfH+QAfKhhHER7EA1oatukpHnakAnlgV80T0RX1rkCypZsV
NDBt+j5RPx7nSIvPRlb4oVjzB2yQbMlQaJs6FzXTxLHZ6rHJ0x1WFInRplNl+AXf6EEf3eGmd0Ng
aBlxTI7NqJkYotZrrMwKUgRstFQknqa8JUu4ju55h9F8sXV7U5ae1159ERvyikioW7cX5W2cen3J
6LmnTbDvGtWHXBGiRpvI84vdHvpDwkaxUMyjYlru8kaE204DMkTsVgNrUrj8TuaJRID4jEPaTCx5
iNdg+RDL9crINnfNR7v3ZcnAYI2jD30r5nsCQNK6I/62ecRGCjbS6uugeJx7lk2ZTzxD9JtIIyd0
Kx6VygPb2Hywnb9hHazXXcEnNkwQ2s2X122yZZjc0a6DpO/3GEEBaSBbjJIieegT6fVWEyiY+b6H
DL/sBamcHOmSYt3eqco2jlvlYVat9jrVBDjPbCwDAhmInEm/ibElG76yyDiaIIjZEWLxZRmWYwjc
KTCQNbF7dZ9r2kI62bKYcvsGsEEntk38DLnw2kxofXEGf6mj7uv79YVmrBvj78ctPjZ+B4u/kW2H
mOJi40xzGACZUdWkOQ3PY8MZAjd5znIzP2sORtgsRAM1iWI3EMRVt3q9y9bc1nIc0GQuzr0bhg8R
OxeyJWDraltQduXxfRylIZ3fjk5AhNg1LdBOQ9Vwgq5qA0N8dZGXHmkRw/FT55PZGx30PYm/ahzN
bVHo4PKsyN0UMrOvDA0BlxiZNqSKDeFLkA4Sd7Y8VcYnJOi448nZAO77IzX0k4v4+jOM3aM9iBfw
+cN1KdzpZI3mrmtYP3p481lPQG8EKTpQFNv22sm9r3JhnO0hv+9Dddozdd+1KCrYQvER8s6kx7ha
dmpTQ/ZD3XtoQ+it7CQpS9y4VSZJjFDofktUDo0Q1hMfgR68ChPphUvjuzA4Jsd6fqs34dMgyvvZ
IkW9qnWObUDJG76Ae3ModQS/OkOqtfHDA3IKad6gejoWZBrGdtceekvpg7KSJWqgY0lqkl3ZG3dp
6JrS90wkaQWEK0zoGHczSmnPMitEe1M17iSk3q02908oloQXuh0jcnO8MXJ4tS7SE0iOvYXgyfk5
I46jXQdwUClnzqnV3ZTy8Zqsb86olyFcqlJnqzuvMT6HlMQJf1DMT+T4qqQFUnOOEMzDwjl89KS+
fVDhPdCIgY+hYuO6qLNqkoSTHmNpkCXlDDekAdlkmo4fqcohNlMM8lWieYJOh1XrfGedN0ZyOSZR
Qg9Y3b//21iXdTnvy9rhNsgNpjSHjfLnKiVrq3FNa6gDZDT1ZojByCz6DzfUXu0kPioFsEpRg9E2
Kk2yRooIIrVzEw1uj7y9fRnWbxa3fqM8p2HzPcUl2VUjkB5p3YNo3EZZI3f0JG+LvHqim4xOV1OQ
WbEDZEn9w5HLcyd1tPR2eZV28G1sg1XFNgnJadJnNS5fUlkYnvokamnikyTdUW3jZ4s+H6QIrD81
Nvq8J4q7O+R696o65qtsk0dnka1Hwtkx1Xhr379nl7KJy1u2lvC/Lez5EHaofVjYpxUsh7yypZ2W
RrdIy7+8f6U3J+5fl3KErVp4xtYv6s9Lkb3D8awo6kBG9neoo14X2tyetY85CId2L41PiKXKth/A
to5Yc9//BS5PI+v14autRH1mQRgd/7x+C2zYXeKoDhASc+ygYl8Lm5dcMe6wTfC8oOzrwuhRkIjz
/pXXT3axnCOJx+BIR4UBzK/n9rebTBh4zSbSlAHEfU5/rXoAWYANBTTG+xfS/vIZTSAyquFy1HM4
6v35GeESNKRi1WWQ5/VN3cyf9DL5UlrA4tRYQFkwOq+u6n6HoVDZoKDr1vNRuJSA0dxrjih+PZMM
lcGPvSpa69ZGZ7gut/MHrVT9L3cEiyn+Vo6jDh6Nize1gvLGc4ezVdjtrU5km4kZwneTZu8Uax1k
qs0Jjv9Gw7TBUJf0zQwVoJVTDRNo/GVSnPlAKthW5ejFR/mG7mxBnp+OgO/AAxn6XRNht2uTaDrA
YzJNbftv3mkmaCr/h+5OIxpCxMXT3BRZFXUu8whgS9q2E9lrVKxrfymOUxTnPpkmKANkbt4uBAPd
Oomkrbvm0Mqdbr3kKWS1KK/FXrelfoNkVoPRhGB3Gj58Ji7Pwutvuubj4tuALahdtlEJla1VmnYD
SB60DK1VbtTZMgMNv7sXbycnHW+ntIG30T8hGDhQUYsdWHcsWBxM0QyxR+WF0Dak8E0iPL5/Hy/b
Qv/65ej40ZEATHT5UlbgL7qQ8p3EBGgzFNggzqfho2bfZT3164uigF2jkDGQXn5ZeCeTFLwS2/Ra
xDhT/zqHkrSFPLxtU/mjs5RdhcgqYiMfzVXnUk/373/ON6vf+itoFiu+EI5OPXvxxGsxeFDWxD7A
Vssgu+e07TqgdqsQkoPZZhQd9m3cIQErHA4pU8gA7INf4XJ7XH8FWiEm7U6UG28kWUkuoqoZlz6w
Z+POnFtyg8sVIzFGV02LHnxB7MsAYYn9bE7sDXJNa2flT7YxfyTWe9NB+/WruJoBIkpw1rvsz6gj
MbZ61fRBEaPQhMZD/GOKH47edr6bOuWb7pKG05I5q2oI8mVsNCfQO0iHo7vEFPFWq8ofgBl3hSRv
tMzQ368dgJ60xl1T19tuUQYqWvvDePG/3UODJqbAIm9xN9cF+LelnLFxHtdWwpNEzudBMlcgWnbY
1hJPQbGU51pjRDy6nI56eZWgZ7OMsxLxrL3/Xf7lteGbZI5v0TR39cv1E5W0AinK7AIkFHtoUXBG
lOB/cwlCKzTxq7xbK4ffPmlvQ4kqVFpoSTZ8S81w07XmzfuXWJ/53/dFngIeRWSCKpMl3bp0do+K
XVta6zSBZeZnJ05aDB76qQjzQzO120EMJ0tOH+zF6699cU2In1AOVGGyGlzuxaltR2w9VAF9Cga5
LF8T8nyMmKGvjeXr/c/3l2+JvYEiHiitizJpfZh+u4VVo6RotolMSKbip1IjTrDzf9eMzy4PM5aH
YK1oBCXhn9ewRkXGOTVoIMioRgKSBDl45Q2VeOSr/eye3/9Ib78yLsduojm6sGDJXTwVUstaQE8K
qayp80In8Spu8G8oBk4zwkpB6JKarBH5+P5VUZS9+do0i9kj/XaSZRjArpvcb7eyVhM3pyVSBcQ6
g/ANk/k0FmbtT8SQaiJDOr+MpzxiTj7aYPIH19kaSPIZ+aNnR38m98lsq7slpaWFTfVYYgXdDL2N
qboe7xn7UPnHWXrVRPo15mawSDhXty3qyX1UMt83deVRoxlQLKoN0adwfTXs1JvGzZbDEDWvGAGa
m94OvQZQCV1Zt7xOyKtCv32O0R/srLGPvBwN5V0ZaUR5KJ+UNBR3y1RinlTC+wmApM8gd/RLQUcv
igiu6UsJSrR6SId5DnqtA4mLmG3qE+egqM1GVyLdNyMlvAtt2R+7GUuypT5mkb4t+QZ9ZTRAYjWh
PPVYC9zcVM9OGWtnt6frvshJfFss5dXA/AOegsIwdLJdI+FUtKEN4bxWjGDouE6syWfU9AwlR+cm
zVUi3NwGw1LrEN+nyghjKY7sCA1aFI2Tp/D7bZpRxW7SgWPTM6X2s0WuQGgLztFqv1kPpO3qKtVx
a+TDeExcRdtx0i6IRvTddQbnrGhp4FzX4L+ZA78MpukLatY0LzA6NHw3QrI75C1xNQYGuoxeXlBh
RSNsFEFXs2xkCyZqDdbE3Afuayp7SABAv3wGtKjvCSf1KN3gL7R1dyzGxANpwQ1IaizTuvw8mfRt
F8OFM58Oct/oQVrYJTePAHPd6e44ywQNEIcgLFHAKLhBN0B2sAgL7ts8DsuDsTIK1ngb+hnjvlPd
A3PgdD/jHRg1p7jWqlq56RUT27fQn9FjcNscXLJGMUDWxvE99zsp08zTPmsxY4Gpx3WorBR2uNVb
W8/L68wJr9OIZKXWyowTiLRcLXZgFWhGJ7pvmyiC1M4pCTblh6MyuIWh2e0j1yQGBobtGYxDszec
YV+31uOydMq9AXCB+Xn6hF9U84ji0X3NKu5KaRlBxXm0GIzoVs2CGtO1BwNEvbXZd8UI9N9FVrIt
xpDpB4dKRKxJ7fE2jxiz9PoAKa2/xdL5NXWxzZgyP9Cu05C8rKmyUQeoCALG0jPsGBf9yo7NH+8v
IZcnDtZJXEdIQn/t3tql8K6QzLqLwaoCR1ThduktbaPWwzen58l8/0p/WaoIKlhFC/BKqL0vVmTe
p6ZMHa4UZfXP3jEUZsl0j0VRjZsvKty/XvlIc/p2o1k5OuseYJqW9gYCk9rhUCd0rwKjyzI/i8b7
ulvfkxbJhLtC3UnAbnDIeiiLgQsgWcDPzZBxhlhP1+NQ6B/NSN9uszqIcE6ihP6BBrMvtj54NW4N
ZycPNAcTrTuH36r2uieHpJnL2/fv918uRc+HspmjDa2oyx19DPPCkCE9SNb1Z3smd2gw9iaRBbzj
z+9fSv/V0PqzfOCwyjZqAYZVddu5qP8qW1Qte0ActCu6Iy6rT0k047y08mgN8EG+pTWbIrKrvSpG
X1qdGozFSF8HaH4Tim+mUaCBJkaFlOgM31P1tcRauocvC1FynCF3DnVz5ZrpV2vMuiNpMKOfreCu
VF0Zk7ETZDV6QSmKhSj6VXEX0xFVh1rx2bC+VkxpHKOF/ieBIsLvbmlxdT+xA77OM4nnqQA7qshb
yBSrxxOoXMTvhLzb14AxYFipv+gpioBRVos/juj1UoX5SqGoQdGZG7WxvqVVGQW4kG/hJ2YbfLXA
E9UvkJdfZ84VrM3aGORqe1QwdACLCO8qu0xodG0yIbqgmxJ9k2KwxSEuf/SJuEETbBApVLmnxbD2
NdrfcZCBNQhBbASOESfNRaDWpLxEsg9qmZhbWUHacWXaeCvIJevb9NA5I5aArNqTMlGdx7iwDnVk
n8goIUWHtsjWGhzCtXga8YF91lMIUKrICFaUucpJJ7f9XGYCYfX4pa6EHrSo+q7IgBSHvGFIxNr/
ZE81/cyUrDIn2q52808V2mRO9NXrrEX6vpBh5omEvkUOGblU75MxSvZYrrRNX2FicdMyOVKhoOmh
5QUFp9grmvm9Y+09mTXeuy9aVyuPdslKrg36tSUqvNPqcC4MwStUG8q17OdHJ8JFHdpC96Xtz7oV
MdbGjWDd40xvD3FpvCLO7K8qYaPQJBh+b0z5fRbhRknayTnpzYwVWXN4W/RHvYLZFDVIlwzbrncI
w4+gYMBuSszew5yYKORLTJPfiGXqAjuv7jrqnyu9HQ+twvCwdsKYqiZFpFPeOEzAfIqImb53bQap
jvgbxVBzF89BjlZuTCO/wEx1MArlHqroypw9oTSSp9GE89Iu1MapTbeGHYsYPI593EABN3bh1dD6
HKo2nAhjcXcltKOt2hePcUd0GjAnCiKjrz3cfryFg0YRENc/WRHRu2awSAG1BRERWr6MiwOnqX7X
Nvp+0aIaJwZOKUUhY4GkJvbxBOSf0lBn8NWc63H5Gfbak1vW+XXZqByz4EGDKCFKxsp+pHm9bGNm
DaS5GfuCyqnQc+vE+6lsOqw5XltPNSkrwOlMR3F3/ax8b+f6U9Ya1g3SV5wREbCh95eof/Vz/lii
yPljfESbAzse9H7jz1I5NKD3Y/lNg45ztZdavMk1VFCoWMIr5/hKwlnZT43aI5eP4BabLSES4IcL
teQvuXXfSovwolQe1LLNCfMgM5zFTAm0Wt6ie443c6MZZ2FtkCF85Q3nLrdKEC/Od5rjwInbZm8q
GtMWxz6hLag2CSKTQ2Wkiadwyyj9sDHquXue5qG+ssv42e6cn4jDfoqk3lJWYlU3ADMwLD2Xqrki
AjrGXA1YgmRuiYOWn0nJs6+imrV2rKL8XOWHAbDibkJ0frVMuBny4dWiL3BYjOVRcQCh5E6BJr1F
IRu5P9Wu9RQjK6+msCz37RTf5YmtbYx5afeucZCGIq/L/gvdhs9WW7V3o61Au1KGc9wmtocyiMnC
pOKWVaIgn3p8wWT0TFrqXk8TAT8ohnQfdc28NZUW4lUWFzex+21ynwuj+ZpQldlutRxEpN9bquyu
1USHFWcIvGl55tzpcE8QYaleWTnJTUjhvej5zuQs7pu9fZ2FMr0pZnfGqsQxuUyaltoLMX6lOLtZ
RC8jIvUS4QfLWudXgwOlp8dtKNqsCxgYMcVzrfYEkMUFgSMdfFYD0UJqujbFh+Nc9Ms5AoCyK3R1
N9tNfcxVJ9wpflva9cHMpf6Bc9R6U764nJLZVYlIty3goZdPbC4La7EbdDZL3ZKmVQ+EmRDhMw58
NCNvvpmdnDY1Tl/PrBKLSl2AOwH3HebKs8H7tSM3ODNT3IRFSywOCqigwBhOvo7rbhv2sw6BMC3X
/phh7iA2oweDO5X3ZA2397ItjvaIH0IzJ/eIusK9TlbTcRE/giN9lu4UgQiON2Vm3iwDCNdFOK23
9HnstwbBkMM89d6YmgAhlQJ6D8NCaZvahmzX3i/K6SZspSDHZYHUUZ06k0OCnWLkAWzM6jBzLvy1
Avyf79N/RT/K23+96u0//8E/fy+ruYkj2V384z+f4jSufrzGL/9Y/7P//8f+/I/+eX4IHt/9A9cv
Q/ejvvwjf/xIrvzfv5n/0r388Q/boou7+a7/0cz3P9o+635dns+w/sn/6b/8jx+/fsrjXP34v//5
nZZTt/60KC6L//zvf/X/mDuT5ciRq0u/iqz2qMY8LLSJeWIEx0gyNzBmMokZcIzuwNP3h8hSK6uk
Vps2bf9CpcpikowIwB3X7z3nO/uPv/82T9D/168//o+vnd8Lvo238d6273/bt/l7+fHX7/vx3nZ/
/03znN8RjeHIQRnIjAj5629/kz/+z5dMjwBV+udU9vibf/tbWTVd/PffDP932wD4xB0M/Na6FYRt
1f/xJbpns3LBo1eCyPS3f7zAP13Df17Tv5V9cV8lZdfyc/+F7QADEdEhpxdmLhYv5C/HiraCJWRI
I1xrkvzc7ptwd5U4B5hVxKJ0QAFcCs6Gg3boR3yw64nmrUG8WA9AZcBXpBOIMXyj1AyyE3FuFhqO
CkewTqRI+QAwlSnnRyfPMb4rvlMPS46t0Aa9dy19sGviM6O7rP3q2YdhXPkZiYoHQiAbdGGforiD
ld7ZHIcveXQn9K1lQPK0wNssTP/q0TmY/1t3niCtUSgvKnX00TdVl8jdSXXUjFfp7Ij3XJTNi2tf
gOjTuPCLh6G76AZTZX+ZMR70mq/+9D3yDyHFt2stSrlrXZw+d1bz0phHqdZ69FUWdzC6K/XDKr+1
RPIYu0F/tcTL5N7XNsS3VesePOe+NnckMS7IWyxBNCZUm08TBboISIv+9v9zNf4PXGo2rbf/+1Jb
vo/Fe/nHSmt/XWrz9/1jqQW/4wun/2q4+GoJdeGw/sdS8w3W03xqtpjxMcbUOe39Y6nxXZwkPdYB
52sgwJwp/7HUgt9v1BOfH8vCJXb6v1lrpvcvR0r6te6sfefwitT3ryMzKYd00hWGo2AOMxhlqBAW
4R/sEXyF7qnupg/LFs2u1hsmJljWSaDUF+R3koM6LIhXfu/1EZi0ChelgUMz6sbjVOlXtoptECAr
iMv3vGbo4WX6kcTXRRFAnifyu4aAO1AumuKhN8hutNRuxJ+eW3Jpxc1BT71zPYgPWzx1GQG2/Gdz
nI9aVBk5cQJL7TIL94+WU9/lOa6AbJ7yQBvhpdMSI5KItThO1xqwB3CcY5aox6mCyMdsnog/ieGo
wc9uNKhNjHy8CkSUnAy7R9OXFGqihiU/HcsSb4oxrIbyw6nzRwaIGR6/PuOJN5yCQlvKLug4hPNz
gWLuKjjXpjVcEzd+h26FLFG7BB45ggUQTnpDIC/LjdTyA2QLAszUY+81GZDC6Ri27FIqf7eQQhEl
1G7YZ8/zb2/zHprYdJROcxrDlzH92qKkj8vpGE00zrz+0bTEyTGuBakLfsUYXIZoOKerHryNXXAc
XHWF7clBJnnXans3GMNjxefiTPrViHuohtJf0Yvb1AP7k5m9kyu2QZG1c20BXzpO3ht67J5Z7uYP
Bo7cDofPLq3ou/D5ZJVzjgDJVCZpR16J7ytG/TSA5ivfU6Ydt1upnjOE+enMu4+mqY49yRa1v5//
6Lb9KlLuOc7wjE/OuUY0SpR7ZS0c+ZHE09m1kndPs3YR73D+honbQvEILINzb7tnumjXUoP7oPeP
TclyneQj9FbS+lJSlF346VjYkyxealXwNUvy96FPiVvJ9a+mk+z7lodB04ptRpAF1tD0cxSkr0bO
GRLBOmtHHinjsRnbTd9PRzvzz1qKlbCc3pgbrBn3nZj0vsUITR09fx8jdfX44OfLSBfy7Pqfjkss
p0706AKy7fMYP5ah+vk2tPHoGXe6q+7mizMa9jmN9aNOGvJIWO3865QA99unn2bFrRGif1UD8ahz
DpwQp8LAoqP56XtZsGR6AZs4+Wxl8p7zHvUCBH4rt8rqZmMVfx4ePc09Mxe+5siW5MDTUE1388Wd
L5I2jnzoivvC+jZpAQAo91ym9z31w2J0j14kNFzlJURnd9MH7k6frPNtHdLzCRe2rjji8ra0/F0J
VqeeTMNWS9OrMezhlX36CYLgqlpGvv6gfG6qtrb/H2X1zdL7p4MgLmB2SlDwAe0q46/iyVjmTpUn
8ZyIox6zKnuP2v4lpidINNNnkOlXqrera5rXWgPEEFS7WHN2Y5F/hsTtuk32rklI7pn/LWIeApCc
zyr7LILBXLYtCzKlpZDH3JpBPr46IUj8YZKknwcXPTEPeo4OD2/D5/zLSbTYN0FzoDvw2bT6FQnM
FZDiahjko9cUn9bcbgiKfTVvlvMeoZZe6LvEWRmnDhTGalRYtic6Dh3WeFTh3YdWkdQ5bzrOvHVV
tfvkY7hL3Y6Yxuk4b15Nrv1oBuicDVn141y/J+9l1rFNJcnnvG6lM11q80rCeLaYN6hOI6C5Z80a
yD9bYJltJh+LxNrNx3uMDrtfHox/lHi/lnQ+VeOfR5FcH9zgjO+gk1PS/UVC4sVAhds55nN+PHRo
RZaBPzyGrv7gu80eOVm2kGxUFaiMPHipfGvvjx6zg4EQWu7c+YEitfFb3tvrdN78nQQEGygknP/N
a52E77m9bszmi7TVI4QStZBdssmVIieNmyFFgOJqz/P1dweEtboRfCcCZy2oooOCPgs/x6t4TuFs
IDy9+HS0ZoMCbpmPxo/5GqE2vab8IHzzm0nPvlSlAlTgXOf9EhjwuxvgqghY5nHxCd1yWNzWvB05
wGiGO617mfrh6fYXQgdtOm1/DPqg0jQvABHbgkjqMrn9+VPgZHUuqE9U3bQ2ADux0nWRfPp58hny
v9t1rXRzG5WEInlgnuvh8b8v5P79eehPJ6ztj2o+dLR/PTT96S/9u4PX/8BSz6Eu+g+lXv/t/dcC
b/7b/yjw7N+pwwhpCKxfazv79wA7EB4wVNZz4Ufz/I/azrR+xx/kIzDBy0MewNxX/2dtx6wZ+RIa
Uw5o/N9/VdtRJP5p0fEbsIe5tgeXCJeYP3/9l0Fyo6QaK4usQNuDGK45PUsitOmvJxAdO/pCQzvH
gzQQDeteDMuxJLYrpWNwCtLaOMdSqKsiyXjRFa78rsjHdUn23iexDT3T2tX07pP86PkQf3/5cP/N
dnHbrn/dznWoJnP4HTED6D7YM/78yuldpi1YqWhb8MwL4L1jeQgwlXbilIyOvxpbXBCeoQ/bTBTI
GSM3BI16bqKpJHoN1g1vfK8C2pV+4b1lwcWKmYTRLP4uhM5XsqhcEyJwrwfpdLXR0zVu9lqZOaO8
NizWt68DnBnWoy+fnKj2l1LSjfvP7/JflIG8S94cWHkuj69Te//5XdZ5VU4RrtpNPb+oegTFLyyj
J1msoS2oIXruRc94M/e2rh41IE1J7JV++z0fE4gmBnORhuzcvWeJRy/BAzSVJETSey7XOsMFfe74
+MT/0riImmg31j4aZe6E//w25o7An24zzik4Wal2UHwhbflrIA5gYiAIDrgNmfQB9hL8Hlaf7SMd
jA9zjnWlT/CgGvcaplTAkPu4fmFs7+l8h512LIskXGU1RFSzRjitzA7mNgiTpUv226LV26fMS6Y9
VE/UDZnANFggwm4HWlkC1Dvx4K65HmHMLjwMiIgZnGmdCQiHQaK5izoCp6QNUM7Rw4ZLPa7ASqTh
o+jDnRaND5MNh6WiKbsy4CT4fgVntP8uRb5x80DeTRGZZkJpwPwgsO/tVvGXJ8aJQfmSDYOxLmT/
Rq59vPznS+O2c46Wzu5ss+S2BbpON+N7wnp6+88fvcWD6V8+fN8JqHhsi5YJlpX5ePfLGpfm1I1d
H86nFCZnUSVsvFJhht5+cleMjZK1n2T0Utvw7McdIpKI9xKQ3LQ0zDKYs2zK5SA9fV8FgbrXWI4H
YZrhudGZWkxhHwMNcdUSHoS6V14fEX1Z6Ps6DPwTnI0+dMEw2OIxl5xLkq55iBgUbYFYk8gdAjjt
FfOcpLdbHnfTKcFQtcqQxW/NhF45sngSqJUCDTlWisjqqcLZ09UGno3yW0CE26lqjrZTaEcbAPiC
tDsgcpNV9qvK9k6318SxNFs2pYLTMWjTQTdIZdfz7rFt3bs0NcJNDoeT5ydP/dFtSDWqGd9z/mkQ
xZvfg3ry7n++N4qI9VzDwJxn6GQ2OTnyZQhca8TU4VX+0oWweh8a9myNgGGAEZ4DKDPuspnUsaXO
3t0+UeSFlyqS2SkRKYSf5ogwvsAa4ZjHEsdaWY/yBBNHn49dZT2Jt9u/VV4/rXvSaO851K5uH6+M
GGhlnh3d6THpHV1eRashHsROTfXb7T16qb6WCuaylFO4M0NrnlFKfC5T1FxCPfS2tx80jNWztPz2
PGiutdeBzYkGuxzKB2w+HmjNaLBKrnXCsZ6J2MYXijiukMg5FOZHM1ZfdYFqVE3pqmhSFkE+TccG
4bw2Yq/RupwUC52qBhhx8POiRJaVHgj8cDbwhI1n0Yni4HW6udFbzv7YytpjhMZZSxNnqaXod0Qs
0pmAn9ERj3gazbdXFboXaaLHK8u1LH3jkaQsklCMck2WXIhu+myLqf4ERZw6JFm10j8pv/pEgT4r
gCxv2bS5sdaFRHkx2FqyUKTXbV3z0jFr2KIqevBKwnxt3z3hvMqXVaSne80pzU3plxXDJLLbbq8+
MQ6RPTUnKGXR4rZMOtS3i6KVchsGwbtlJwljT8bSxJseblemDMeHln374NUWcO6ZDG3Xs2BnDPEC
1HqynfQOdGWH+zJIFbwaMqQEuDRwLoqpDSasQHzhMp5549mlKOF9p566Z+hm4N1TJC/EbC39fEHb
ls0rMwu8h2WWswKGfKWFxVPfhe6a2YpaoTQq15YoiNHtZXrU+jI96l5frI3E5IgL5eEzL5HUsUvd
2RpXuGVEgbHIDbZEQ1y5uBoolxwvkU2mvD/omGp996nWmvrkoou7XS4/a9pD4XhvKkvNR0FGmcEZ
cYUmB+Np1V90KzkmmGiexmyXz/f97W7sG9PfoAxjZFMzt/DbDuaPDi4CRhW4nyS+60izua0Toefh
ykhbY19F3c6KzRY7i3VGqabtjBo+Rd3QdFXZ+KrHcXu8rWpDF92dy7To53WzppEbXdoIbLN2O+a0
u2ExDTGUdUIgbpe2HLxL17vGQ9Z+Q0U2xMJ6ygu3ZLOyWdN99qMmTXaixsePCauZOOeUvLRxF5Oc
/Ew/71BIJlxOXtlr4D/x2ux6kLVMeKzaVvddr5l0ocMvTsjovPLHau61iG0RZ2D2hxBJk9MybFag
Kj3OMdsoTejMZdnKtfr4qbe0t87wp4GcnaLaYWLLdo7PIMut0CJprji6nU/AgM8ws3cHbQcPyuyM
LbdhdBA53toAHcgmIOJxpWMxXKZzR8/F2lsHqiVBwK4eoix4h+zzEklZHb2Jk2/h5/Z9AyDHt2E6
61IcgpqjXOklX3N9mO4cgcmLfBzND8evEuYjSNBxQcbIsDPoGSx6mI6wtskOrCIV7are5P4FaQgQ
wK7WriVeDYZ2D4M1EGwU1OmCx2x+JhXsx2A5c5IjkrB+6MNj6PgPXs+0MMemcCwSx4czDUTC7vWT
PU0X0XTJVqddtMfs9KJqq1+ZIyPWCq4XmZyt+WCMGDwslnbEdAsVXzwOD5FyHkHJhyTsntFKFqtp
kgXdQVfPSGIQT7mpGc9e4zLrshPrAbiAwBdtaag8tMfGVzlIJMdf22HeXqxUDxhG5mWx7IdCX5UE
Cyw6wnuXt2/r09x4MpKL8lV8iol6IKvBDLbgu74q0id+vijdjoJ1WjJ7tIjvNCO3XtNoWbWi87aN
X3m7EUPdIuhqLMe5UdKhYAOIC8mxM5PLJhmedT8pUYcAXZw/kMKJL/jptD0g8xRkuVke9KHb3L7N
1b181SNyfEiinYlqUoPqjaFd2wyTO770qOOMSN9xYSmQLO2SKAJPlZbp5Gj7DLDNbmvlGnFN3RCe
7UnyEJvBwBZqK14hMwmzBiws0oJYHqGsO1gEP9/kbRN0LPWZ+hpjmFLXHnF8Z4tJfyHDsz1O9bSK
onFO8Wu6rVcpbWEgjdqXGtG1Q6XrJw+iyD1ECoY1otjZalJnvayJAamS7e1H0YT9piTj+ohEjkVN
psnYM9pPTGiIPy+iQWQQFqgd89h6lyBLMukcgFEddvkkPlpSfJeq8miNBi2v20SE4lJhL3V9cEgZ
KuTON4eeDJMl4oGE7JeB8qQaJbk5KKvWlcy3NVkY9wGYHdUNaEOVFCsfRysce3vYKUr49VSPHakX
Wr4AbAn6QLdeqEu7syfKr65O8K/l0joQjb2RTVthhc1qth8U90B3QiitrqA3vivayrmOafF0e2PC
GF77WFf3jddDZJKUVUXWvvQaTIhbgxlFBl1m1YhVDEUJThOfrOggiGqY2MEmhBESVd4pU7UviaRY
qGvvozSta2EXb3ppJSgl+Zac8FB0dmmzlwNgxD7VokcFaLd7KkAdPUvlUZTnZbZJszlKWJ8oCKBD
WrWzgpWxTwn12RsQviGWszei8xjPQcyrwN78GpNAtWUH/ExiKko2vWZZ1Mi5qKK9+5barUiBBlee
lBi52ARy0FlwxoJXW8uOo5DxISpLbWOJiYdRPHxry/J7lXkLZQ/aFbR+2mFqteltfgn8rATF2neL
ybGDk0rGZaS3YjV1RvVFBympCmhhWdB/iWRrLsawkGRuZ7CQmt7duung74oo3ee2N94Fzntfe/1C
1UP/mJB4YnqgWzvgBysROcVy9Cv7YKHn3Q5Orq3lQF52OzzbdtVtm6x9rWyH7Q8k0imHkr5EBDen
RcFCjlJwFS45KlsmsDYVTY5nvprURnM49CjNS+/Sgq5+0r7OaiSyw7xNVXFkcVHhLVgYRJv5VfFe
pepS+somXC2bTliMgY53l8BP3a/AbpdZFdIg7FxFmtoVtn0DIoMhZF2xqDryG3iOqnJfAZ7eVC11
URx8uCHTlSQGM67sytlF4M2TdBiwmMfJo67ZGKvrg1luR2zS94ZUW8716Z0gVndJocPDSFqPQR+U
T1SlMxvMBGSXlY9d41wGrW9OrdDffm71ydjvMkOlyxj61DlgfFuJKqFITH40tg7VKO5hZyGzWkID
jLeWahc1kelkfrjFdwt0Vu8mwSky7EOBcmdvCnRL5JJ7p0jahygr+n2FRnB7+1MExP62lkjUiIy0
pqG8AZJ+AeUPNVlPSdjz1CEEp7EOfVRbXoKmF6WLuas0suZ0zq/wIf11EE4oC7mLliUGka2Eprxg
V9MGkE+Y6KZZQPkW1UVwko7z4Vtfwzav7vScQxBQLnrDM1wk87CoVTVrVs1o5ok9nAiAsl9mWSpY
hUG1ygZbruMa6VXODrkqSZc4jFlfkpaUr+N8ukjW0lGk9UJWhXmkb3ipajiBlUTpX+cNFAi4HGce
+v5OOu232y45ptmFr4uDrrjvMw9tvEQqxjkbH0RNA1b3IyS4nrtCQhqskt460Ixs9zUuib1VlIRJ
d2G28j1oiF0Wx0CCo83UAYO+/Y2BFsEerGBwwo1s7w3fFm85B9RlD1Ychjy8vqYoNhmanR2k0mbp
xV2/dczEWHs043d4WzP0e2CNk9jMXhy34HqnzSd9joDPmx4WeXkOwLGuf68tSOVGT/7J7V7y/Fxb
TpA316qq4VkaPKUdVnjidkdUp8Ym4Q4OkcdiwminVUrgQSTK9Mvk118ijBjskYXGY5w/OVwbJijt
XUgCNuzPngAxX4AhLJO9MPTmifEpDWSyIVSXX/OOlgUHF3vru/F6tArnEGjptfXbcm2mBIIPowi3
yGnYfxxia2G6ws5B0o1mxyrzfSZSFK+DH58KTV4JxtgKxJh7P5AXGYTJk5YCFQ/E2y2PTle5XOau
oClmx9GWIYzGlaKZFX/cSiUAm7qtGM8G4aYX8tqkKjlHbbm16yrdZBV+kshyg91UuXeR2fM0n6yL
G3AQt71XlfcbGniP9MCv3XwlrWS6EoNgnSmuvzKi0Xc2xc9ta7fJOiQ7wLV2rKFTEDJ3xKNs7Qmy
b1TjPDG63d3qkS5Bmaj7wQ8kZfpGzPdRKMv4nNLBpJR1IQC05vNY+MZzlJFQWPV+ccHXQXqZX9yH
KLx+Fm+p3U5L2y3lhcHjD4JwGMq4ZriGWPwNMdLL7fFF+VwfI819qH09ODYEwC2a6XJ7HVpqniJw
qhtrxi0sOheCj74j3Co8VaPaTcgd72/bg4/IcXI5x3acQg+DjVtezMU+7d99k3XAKqjub+dItFXA
b4Qr3ixu3jWxCdY6CiXl59zVuM0qbn1aqaNmDSAD39vR8M3BOO2QpqYpL9rHjWEef56bakEiUVZ/
YMC3tpKdDzZj2x/IL9/0EHq2oSfsZeHzAfvTdNDcZLrDKLhGrWysrLaQK04DmCoS4jvmw7ZmMlAg
YskFVJGoTT7V/krWQKS1yQ4JSk43Zlqbhyyf0ICZ+RfZAgvQwtx8TnMbdmtgvPjOtNTnnhJGCfKx
rUOlwXjEuTxvL/kl9Lyt13yfGhGSIGHvijG09jZ1TGYTpRRaJT541DiNKTglmbzk2gRGWHJyI/nr
LVLlt2htE/pyb4eyP6NTGjHvT8az2WmfYzL00L1sn9BvAjkMd7LPNJfvkzAKt62IxmOhQXF3ZSDa
rYmvAGEN8KgxnB5vVWRpNNtRC4l75Jlo1qJbDLLtyM4BUB6J7lMaidz1Gqj8sdNdShZLXyEFRmPe
I03EZ0JYWz3eK+Q/+KS9u6SxkScO+b4iI0GLmP2IjBam3004jQeH3SXrnMUwnui50VPQyn2hte6z
mj9U38++GqWYLoXm70ePLJjACkHH9laL6iJhEptX1Z03ta9FgPDotn3ye2/yPs+6OMwYOerQHJgU
0SBxQUgRzqV7EP0H9F79iVnvne+0H61ee0+5Z7OGguqgHJldujCgmi2IY0oaULReRje9gXXEghTB
VgiIWiVJLs+acj+0OFo6ZtQe6vHZyuFlNdQgCK2XU7OJkFJsVEHiUj+MFnu9snZ9Z0AA790N7nVz
JUw/5VXEH0QdpRcRsKP/cfaBz0x+W1BtTYngdGDvFXgTyGYezWNT8cgPoi6/GC1mLQwAjJKb9lKX
1YcWde1J1xnbSUlL0tfHdRdDUB6riSSVdlzaHShw4RNE4gpi13Odze1WD1Qs2DX2K7oPGvEiiC01
ukNdwQlO0TBCnOE8qkYxJZzWQDeYKJjq7HNUHaQYdpqT0sazU6gkqLnd3tzLjiOaNU9c3HKuSydN
bUFk5IBUkupQlLLadwOAJL+uzqjv4yYoL1i1EWQ3Mawvxrpr0ySzl6g8KFbj9C6lvo284cFrzWab
AZ5fhuGgM/lI/ZUb+u+Wom5O2AAf6p6aORHiexeFuPVJ3nlRQ38fQgJZqfS5tIRxh+/svQKg4vcm
5qSiONe9iu5vxzFTJ3GLwfgbOvRgW+jWOXX7K1xfIvVGq9zSPwuXDk/Yxe3pYXmNgS1LPEjsjHvl
NcNi1Kz7MursrdkaxQ6FL0TJcMM58BBnstnJ7m0wJNVCbD2p2PtRTua4AhDVbCYpwY/VNLFaQ9PP
A7aBpdOdbh9jjjRkbqjagh7wbVRSmmP2KBvcJ653tIO6e7kNPTQ3b5bCLctFNYGUI0wpoohnppXD
aHxwDHtGP3gcL7KwfRGMnvZEjnUkVzfO8fYbs8CiFzRfIWqaOYQJBXmzqa3BOQYkfEZjfV+SA4Dv
L9mEucXxi5FC7hV7UZcHMyvbg4inl4bInfMchVNOZAIq6a99yxRrq8f1xyhDPCRGixLoS+SaYita
dOGT4HiEGIdOLlAtvyKGqVc+tAfWK3dmsJoy9RUy8MXLoN/RUnE2FLy0U/p8G2Vd9VCZG4MZzMLJ
6gcCUomJRbpTWvJoGWRiwusxtl2rniM9LvHDGKTcpc7sEIiXtyuJRFvRxAITFguoifiO9hWg4ZUq
zQcsQM3WrS3kYByZgLNxmtpoFj4XkbKltx282FSLOXZzxmFOAdw9VfbCTMerxTZ29frki2Hx2lx+
P96Ra13JB/aGh2YcvTVEL7XU2eGPY945dxw40lVvhuHaM7sHielTkiyw9SzJpsIRpKlJXNU7w1nm
Pt7UYF4GxCjRHHfSE8lxD7Tl+7WtezNA40fYGdrF4ehJqhz6pZuNUNMiSr3GiHe2IeMLVOkAIRYt
txTmz8mhPlaTEYCsTLzFSFm5rqqU5F7TvbgYceeAbUp2L2fSH4yP/GjjaEvOVrdbqpmXXzovxFbH
qxIIVgqZBi+TKJxzU4TroDDkPev1nRaseONRSEdr4lAY+/Gx1E1yRmi0rOTE4ISYnfsOgdrBiLRj
Rct6h4GFUU1Tu1Rn+LGID0t3dkeZ45g2FIDASjf2HO46aDLbNIn/4M9tfX+ezjqySxe3g8XtH54Y
qju3cJ60gRAFr/XLleZNhIMW0amHpnf8oSci2McarQ9PGeExB9uTA40R6SF2+LeSbms377zta5fU
/Z7OV7BR5Yc9N2WN/sUxRHEu6mKXJ+B7xQpue/w4RmRPzT2yglis+S2CvC6Xpq/Sg6zsx4YD2Oxj
xjvmoPodcbVdhqL/EF3Mcdqy8kucBdnS1zA/ZXlSbCqTPVUx3FwkteEcQU29MDsRW2s20VikoS98
dpYVQ1DmjBnyQY8P5m4MwRW2+LW2kPrbncdI3HRHTsOxcS6inXJxdHlQh0fmXPTMIUwlfQrI0zCq
daE5c72ar5OA6gByH0CJoIsfm5VZ2N8ykp5A+PcL16iCS18APJ3bffvQl7OAIwZVNW6kl8tFJCvz
zgtNtaIwclZlafQLWYdiXQZPvJ9oXTle+0xCd47EkHCLiTPVs2OG9qEr9R80HDaaOySvTT6MUNcB
01fmrM0PTGfBgx8fVkA5mBQdGEk3RefLoQavGq+HQNoXQ3TOylHdd6Me9H2GsmXphzhe85robC0j
GEL5sXNXfCS0BoGq5SwBib8P7wdkq9QiaNjo24WGnpT2hGZw/1C+1kNK7s3cbWxbvVpAQviIu+FZ
CV/DhNz1mGW9cM34hxAOxFAhU4rt7ZmT2Xm3j6yG2YR8Jr4xIwWOGILJNX/eLKQV1msyHgpszFzl
wsmOOE48MnTsjyqT4bYn58khdPKcCC+5aAkHK8/g4O9Z3kNkeNGKjL7kqGKNSjOEVsaKSdZN6cu7
Ai2frXnEJ9AQZg5grZ3Ek4deLx8U/pI9Z4RLkbT6nZuKdmUM4e62tmnoD6saW8XG6cp+YZeBuUPP
8WLX+oG4FXm47TN6VV2yTqsOpbK7u9tDrbU9wItN9UjYgg6LMQLjOXAy5V8ObeLvOfC2D1GrQYUJ
+kNQkRc4+KrewUz/bAZz2mpWcmGw8CaagidUrzEiNyKfp5HnARdp2rVwUQ51GQanzirwIZNwsXWK
bqcpsKwVKJxjow3nphrCY5R6H9IvW5SFo7suCkcwO5xwaut4+IgFbO+nAvOjAGrBbeOmG3RrCJfi
tlrQV/U3qtVfW3vstjo0EgKQ05FJafYpaj/exuTFYTDqOIrU6d3t1pgAefpyMo6ENDFTneUlTe0f
tXAyDrdz1ODSP5G1t4qC3jhihvwwzIIZgxNFq1t3NZ0AykD4/O7VwjnGtnFPM346URevxnmigxBn
fduFa4cSMu/afIvJJQK1yu/q684+EWGRg1cxIqLT2Zm9EAR3lvrfWxGEB+oF4oMutylL7YTP2mTK
Aw0tHDTYPZBRZi3dJniJUNxjHDeuOngKTEGCVB+dzYZtyjuOMM3pttOqIdujZLYF/ZagVXN0IKPn
XX0J+/aSwhVcDniGj6IFI2pjyowkoWAmZwgKCm5+6cFzyqOaAD4323FtoD/W+hWyUbI1rO5qhCxh
2zoZeeUcIyHY6s2ItiEKhw0Nr2GTJYPFZBgNDHG41d7lH2+93e9iu62PjV1f6rx2TyIvKlKtqoDG
vfuknMZ40riblyNY51ZY41Ptcjclau2xpxBz0n9x3fgjR4yxiCbqS9vRdsS60M+08mMbOddbEXa7
ZU1rmnGhvDh3FxdldRxiePSN391Ll2fabaOALFlsSjM5SqN6LSM+mVJkqyjLiTMZq3YfTN6z8Nl2
0eh8qSk9z44WtasqDT89BiwkoEBGUCL6Ik132SJzBcBjbLw2CFaD1u70ytXR+EyE3fc9UwFXMzcT
G7lVe+vSzAkLsePqQJOK/XWWzZh98USuH7MlpxwfhZGTiF4HwfxcgQelJWAYW1OSAJy+x0VLONXY
lQs1xuY2KMmQ8aTzPWhicRkUrj8Iohz1EfUYk4myx0PFWKTycLsX2TmHQzERHj3P6oMkOhGvLMlN
8n8k7jCQohhvK8xpaRV0l9iJTpMgKVrZr9Xk6WfnazMiDsY0u4TBzYHUCsM7mbr17iY7kdFMVSoS
ggEmxzn2cNHPiY0JXgp/j0E039/WSJUke6/WCKejL7S6XbcK3h5vXRyZyELJLcQO9b7zjeEMwcsr
t7XNr8g0MThaNFzsoLjvppLYQzQVLLZELU3Us2dctdvKSZ/j0LLu0vkf+HCXQubtCXkzDkzvWKnx
NWKE+UigSH8a8t5ZDmQLZE9NYj7dFBC5HyNpgpEWiYhZrE6H081IgbPbZKOP3d1N4xB27njXOF9u
5wHpP9/ii5M5bfV2ZqBJsIyYvWOIbNfqf5N3Hkt2I1t0/SK8AJAJN8X1dU35IosTRLFIwnsk3Ndr
AZRC3WypX2isQXeQ3SxeAyDz5Dl7r117CKcvkW0RBj3w61kZBOIs1ayiyX8r9eHFrHv52oT1K0fz
eud2YXRUIwml6EVNP9QIt8HCyw+w/dvslWyDcswJZQv1V4qR+hjIMLh0PfDhOp++NMmEBJtmTeyl
ApdS982rYuMlRaYG4DAl0k/BKLOEvFD6DlvTG617zWA3SUniTQPZ3FzVxQ82ZJBsIYO0xi/sxcWV
qFV309kAkFyPhkNtGpc20XYA9Ksn4qHV2bDDx6gTF5P19LWvMAqD3yivTUwmxKjVJGuFRKLnzWtN
4OoJ6shuWqYcacJwirpszH+NKJoe1o3Osuk9hSJ9MuPwMe3i/GqOwxvKxWoTirm7uJ9wHZ1HHMy+
1e6DcRA7JYjHCObnQm+yfWhalF+LpqvOYPjCjkJXaB89m5CHvkfWEvbWpWKQrE1a/VpYgXtM6LUN
wfy5juJp3HC3xercCS/CWFsQxt16P2Tz2bgtww23emsiAkasvj0UksRA6JfyLmVd8bt59mgL8E5r
1E/5nDNnQ0fyUNO1PmFMRdo0ePLkmHrmcwr6Klsipze51omtmSksY8uoqhrz5k4zpyuYuGfoqkhS
AFGB3jN8BoC4dGe9fJCaxDK8nItj1V5V5H6kbtQwvgWibenzhkcuACPuXnM1t/t5dhiOSwoPr584
YqfIshxmcRuGSC30P9Kgu1T8JBK7O1itjB5mKBI5z0fgBPKTjo+RPnOYWIIaHDrc7dQ/iCwkElCV
M0PPnmYUx/9rOoanRCPFKE9zcr414VyHmiptpIygsGAPr7XK3hQ1og9rqdld9ufdRG28TUMspCDd
6AG5y/MRx8bF8hO7LR7QB+XF0WpEfSHAyvqi4rHyrd7SL5kOAVQjhPKL7Pn2a4R+P6bejp7oLsHD
ibd01IMrVKN6OxWW3KmuoOAyOcui3Az3qZVMfqCl5c20gBwGkEIP4PL3RoGHqK1ZQa2gf9I8+BBy
UMa7Wc8/am9gmUf+Ylga+rFWGb7BCAREjdv+ML0QiMwUlTdg37gzM3UJCYjbSF7dD7Cm0juyzdP6
883EICMqEu9+VNc4JH4WL8en0hFxVH1ovFs1tJ82e84RJl0ypZ9bmiP7GWLNKRyjp8VavA+HVWNn
GoSvWHvRQ7RZO6Gh1jP9ZajVvyE1sR91L3Wwxs9YfZY3FxnD+2BP0Wm9D6KUQ3tRu9mp8rD3Gq5V
HycRXXW9Na+dVMY9YP6ojM4AgtUzOTnBaSytS6hSbRNa9bxREMlPwwSfaiCQYUjQ3Oj6Tz4JxD8t
Aj+82Mttrzj1UTdd7LhQxLEgH4CrvsEGEB3Xfu7ccgD0xKdJAvyGzbh+r9Xwq+fc9SAS6uc2s8y9
3dFGoWZFaakMwI6EnG1kkZBjVpc0ntAYXgO8RmjqvhMa02DomgjpnTXaOykp7iE9ms1Iw+J5zmil
pJoId0UEc6M30rM5Wl8HaGavA7locy93k1M49zZdw4mJ/FOfikczqbjzNGVCG05wXUW5Tbje5PmZ
JjWWLOMe+Ll9byyLIMwQMBjMGkIGaoV6cLKLakbn2jQ99nqcVlCizWbbkNB3Aqm36asGpm9UwZsb
XgIakLeuz4ls6xmgNGV5ImdneHRiBpcTY9l8HC51jqkCVlB6T37J1o7i9pLSM/qtxatpqJwM+mNV
hkIK4DmGd8KXQWaJILsxqJqgMq99GW9i9Pt7GDAz6tk1Qk8vwes6Oxg4SkA+qaZzj7Tg901ORBGz
saqWG6h5n8ZMpldYCf0NTTUekIiAzNa1X9fXahrAKVYQpkRSjpwSVV7OFyoiittVGUc+lrYns9E4
8xy0Ps2+eZfbJY7XPrufhoHuzcTJHVwR969kxweyIh7j3snutR+Wq9FhbOwnhqcfVZgsr4S3gmk/
c9jeSZ8JfCYRRJ3iIvUupM2xEFl2QzhrSgfUiuObHuSKnHiPtZ+lXCDbfNFy49h69ESLhuGEMy/G
XuaEg6tYUsNEOwtGA29OwyDOmVi624ElNDApEqR5cK3xqClXHRvNfnWM9Le8oILXf1orT1sLjpOZ
OFer5iiY9w46ZJc+ZWh17S2suCNbwZocYunZZIvikbg370soXvMhf/Fs56F08EKGVAW7scHK0i02
sikyTCxhlHRrfQKNmpO9NJGAqM4FazBD/V/+RTv4Rz0G832cGs96WWC/GjOuoeUwa7XEVShvJzQx
nHQ6qhtGuN6942JRXu8DZ0yfonQXjVb+aXTJa0XiGElL3amFkL8JG8GTHHg/PXjmz0E5nDPaCi+5
t3RAWcBxr/iDGU4PiZkhTp6UvI00DmK6OVVS8e0253oZX0CVaI+u+54U7adLKOGlq7pvOeP5C/KE
JSBorPkcc97eRcuZPEEUJtHolhXZLunUMyro36ucbIhImN3JtuYYX2YGRrxPPteZTW+U402oAJ5L
LYpjW7pICkATl/JRGzwkvwjnYHQgG1du9UNjebgQejtR8cbfZqsyHo1QfLr9zznWo+9e1N4lS7XU
dRyCZmjj73DpDvNyKAyDuODWTTIGLDDpBjpPU+KdinL4wWCaRM0Yz9Rg6dpdpsjZqgx6JmnPsiab
JV50EWpWeWZf7MH+hVqL5ZVJMYKfeD6s0qqp18rdkDjFpVlEWAigil1ZBCwN0XGExXJYVYirdFPJ
/Jyhn9wgxatZ8tCJBQQFP64azqq0CXiEL89DfymHdt+7hnGN7LB9NKdhU8YhQiUXoRBpst0+VVF1
oEG7xC+juBhtdDxhqlpcoWxjXKLHLDmUIuVAGrnZ4zzc5YuMuIkouvpafWUJNYkXthhPrjLKNMV+
BVcKm6PZ9WdkuMCL1oUhBO/l50iPz3QqSkRZDj7WRRQbL91SrCW8DoETvo4VFsvfGvVu47EPrxgj
q23bR8SchIwtDLTDwOV8d9LSI1w5a4vQyf2tIwfLeXS8n6yHHI5Bz5wQy7tERqD4QXjVglOLr405
9nuUh/KbkBxasumoJWFwLNzoByrihqmacB+mnqQX8uigHWZafJUV2P7MiNpnp5Y/w07/DkcmuZmR
br4yUP8OECC5uSFavs55nBRgoblz7wuJMtfsBu3ZiT7Xx0/emh5YcGab33WnKW8CtAJdVmqPEkrX
LirG185KiyNNReFnZp08VE5NMFLnbVCF/7LGkQTbqX0eNJsyJHrSi8WfuQjq28SmpbyMzPvisj6Z
JiLIZRbs3rlGdl4XH4070e4KCR4Q6+r6cw46Ljk77r6ww/FxnZJnlOLYKpwEujlZBj3D0G3vKPQV
6xud7XtGEIjltffGaONjjthhnxhmc+fpisagptCwLxcWwX5/CZaRZdJyxkmIQAgi7VuRjm/Brh3N
4anR4vm2CsHXqkNmS1rAskoGKqbC1v3UxCPcd+KOsMcKCaJDs4Jm9V09Jii9l889DdgPccQoaKiE
DXUemqRRbb1lqk8a47uWBHutVCezdKpLbQfOQ+MGtA0m7b2woCOV0H0PJZ2kK0eh2a9k0u9kKo1z
CWgcyyflBACyetOFJospjef7eUy+lm6Y3RgfgrjS+/Fi5junxDm7bqujp33Xx6k5jFB2r0pOqDyW
jaodqRjjjDYn7Cp5Lqz+KaXQva0fwxjUfDA4yqG3ZhIelip5qmHM+QE6+l1h+0NeqH0aOeIyzHrG
xuBEu8TtnX1AVMI2LFqbsO3dukXns45MaB62MGIJ3c6Hc2nC109qpz2mmpIPJWaVeNJ+xG2afx0C
mDtdTABBVz3HtRdv53GhAAsT9YTwtFuaeGqDLuHUd4aDwsR4NdOpvI85surOFN6Xy2Wwv7sMnR5S
SfyP0aDLGOZnhFOoXvURpYRnXg0s0cs/g3RQxHaWhVfWaB69QbF/DFbCE2Dh6J+7GhsZTZA6j66j
/Ry2ZvIAI7X37PrCSoZp1c3Lg5rJLcezeVcwndW0iPSM/pQUxXSoh+wVNTUzOxfTRJAExrUtgVOP
VWNhJJmDU0ijxY7kFV18ty8tDoNVOhSnLJ4vWdJll+J31wMb0PzVydFYVcHjHLjaS16TeZ+Lmf4w
RjFX/2WZQpE5gCBv0WaGqO8KNKRaD/KIxwNK9QA9q/AyKlSk4ZtWqPzF1evLACnbtxE/nvIq1m9N
XL61KnB8y0hfPG9KrmmW2Jso5SzDNKG6SWzpg8D84zGJO6BFAbbJ5G/v2MljikvhpYpeqZaDc5vI
+H86NTxvv54MEO61W7S48UsbAOD5fS8a0UDEUxJGZOZKUvt6jR55Qx57kqa3NieGQmcB+F0cKmwF
e60tOOQZbExhAYusKXNOoswmNHucDnqfUzwNU/NYYCH7/QoDwv9DmSCh0D0NIr2BnmZdLp2OvXi9
54cG+GjIkrVhQAP0NRHpAWnCLs2Gb0kzVE9GPiO1scRlLY3cwHWvmTlkp4Dsmk08YOIa9MS6FkBA
D7GXD4e4x93CaeeVJAV7z9FEY2CZuweM5p61ae3FRZPG4iFVkw2TIbSuxMFsUbGpIwVut+2z+suU
ufrFY8i1FmDrQibeI0xTvpdP8Z3TUNksB3i7pZVZoPRB9qPfikWIrg2IonTEHRc9eE/sHOpgg+Ja
X5L11kMczhIdLpyYH2O3/GqhNrPttiPJ7OLOGmIXQHmtbZ8sPbgYudWBsHWvNFUWGk2H/pHGS4wA
jSGfpzOgq8pD2FzFOMJGsK0MBTHt5HDU7qGwaTtaKWliZXddbnyspWrelXcJIXwAqsA7Kf2W9DSN
yCsOtpNhlsuY8GueOVhYorbfILHjQSwm8WCVbwXb8dY1I+YeVvECDbND51sRo5UL18cI0p7w6P8w
AqngVRK25GKaggX5hEKJ5qVTQYLKxE855NnDwHQprnXi30R7sCs7C/wWZ1isjcjqh7bYWyg4DrAY
rpHw5huRgWobkWI2YFgDEQbBgohXcBfhS9qZ6aOt3TFYu3Vxmn9qCErA7c/RuesmDj3kjqGzIwIb
pPD9WGutrwfy1zRU9kXvgN+OxMTJMdrFNa0BHRGU42TjXZN0mOYr733ISUKYiulC2nD9X4yOuG//
bnTEr+ly5+oLycWlPFm8eH/x2pFVaefzpLl7eoLWDoacR15ZTAZbyHIY4j87SotS3uzQwupmP11n
9VA2cvKF0Iz7pKPWL9q02vUkd9GiEK9mjjqqxNdFYPf0krhUvcxbmKbl6PMtgIOM7SL9Mnl2tenM
/ktVTzVcXIoG4P5AOybtlkjgp2Hq9vQA6N0vAWJTZ3a3idYwgdahG013njk8dLGLC80i6d3TkBz9
nuUPXfuN+5/ySSx6nGJ+FZAvldMtGrW7aWp4sYbHOe+LbQ6XqI01IqRVPH0d4EeCVfW7kcZqHL1H
lYpeSmQNlj3OF+XHpiQCRLN/Kpl9GJ0R3ZhVuExkkfcFDerdXEueJXafU5GZFfUBs6xYlzezwt3x
7yZJcwk7+auZGPaOS7kDwdvCKyntP8zEccFRZMCseVg75KEensBWuHtArdaeBwb0zHLooUvCctvZ
LQcazT7EwPZ2hi4R2pbjce2QM2XcxSLoTzTeOZ4ku6Yqvf/iCSYi9I93a4FrX4BAS3yFKQDK/v0m
M5wyzJWWA8FbJEQzNmiWag7+okqYUi8+garG8URMbH0Q9fB9bZlPZXxM9eKYWhZzqWRwGClN1jUx
8rfJgJkQJfjGdIYprEWqPRbatykhnikSsbaPgN5c1jb6ZJvvhAmgEc1Hpr5Y1YQUzNF7rzsnTmsf
yYkifwo90KFgbnrCLfHG2YGWN4cSm51qo8ejfubBiXYV2ZI7zC14VBov2PJq8aFUGFB7pE3zKvhw
ZnWnBM3a5ZjF40CzXPeeB9TBE14k0YTyzirxzeZeq/zWNt4ZS/YH3ZAlProIZUyovYmS6nKokAq1
9AjsajQ3pRO1WzNo64dSrwE/kK5zF2EAAcqXX0NneE0ssneWx4+52J2dmNZ5VQC1Iz7XPq+TQ5/F
7W6GJo42gLs+NeBsIWP5OkmOAesMB0vZrlgOxDlB4KtgKG8weDZss78VNagavLtWS4nMXOcMphd3
fh463TarQadakYYI3Wqe3CHortYYobDyUNQpL0GrWyRilwRyOg4zucownHmsdFyQbozbxy5iuJs9
ewSfYIrE+FB5m3UI2E9sqV0+/dDh3li14zw2Yvx0RAOhx43uh5hv3siq6a5R2dfYIo4F/VauOob5
PQRSoWk6h1NX4jEpjW0ZMRyQk3xf8C1Oq0y0aEW7S9LMhflNsKfmMmVbh1yKnDoLodWrtnTu+q3j
yeQS5gWNGC84E2R9c1M53dWBQsm8iK0S5Pe07BFI45Z8XReuUvbtWeuCe6QUaDmjKv5K4P1TaFaI
hJoGbV2S2Pt1e88koYFei0mnmvqL3RnCz8uyeWhk9t1rOEkj0y2pnLV0T0jG16wIx43CTXZwMFxu
9bFwtiaFUSrnm5iMwBedxv23mLZzYL207WLMawMn1qDuEAY5HQFq/74kram5f12SeMjBMUiyDJwl
vGshf/11J+FYnqIU6ZODmKbhqKV0Z/WRmio3phdnwjzqGVvwznQbXZu7neQ7S9GRQt1hsY/Sml4J
BchwGAiPkFDAZPMURv1dCMaXYtt2dpnXYCnquROIsNualnLuYoNRP+gahlQIzO8LFZVXIy2egTpt
GzzkB8nyeZyd6SXQH9a7esTD8F92UfMfBEwogUvYn84XQPr1n9QDm45twfyYPplWXMwyKvYzPqh9
EiBpMqK7TgyojIjXRBm6QYpjHHr8EniGmR0TNftb2BELUjj1GPqnwsuyJeSZpy2fZ1/h7iDsFYfe
7JhfmlHPL/lkWf8FZ2P9WQkscSiQOjyEmDpBO/KP6ydy+i5dzvwzC8qOXU3h85yOJhPKQ65V37K8
fshNh0DYmEl+ozjflukNVcB9OUX5U2amn7InTnCdzsdRkx9QxL+mS9isMOj3rKWfqGyM8GN/SqV1
SqMEOb3rfMVLHPm0bn4ZRF35k1JfmyTXz96QfFe9bjAJAZvGMHrZat3rbJ7HphNnz0v1/QrqwG79
LVTjNm5MyAZMkLaaxMQRqTE9NfqiZAurZNNNmM4gHgBMVge7naK9otu+0afqmrgqeJK4gnE3/vtT
Yf0juogdTwoJtn4hlqzQu789FdQQoZOOjL8bNoo6iVGiSIx/dCuLQ6JQ9ObB8NBqxvSgDO0Af6x/
8WjCJqVWP437Jsybc2NIThMZxF+zHvWrnBKGngpLmAcUjEF+62TSp7J5Uo23HYUh36xK3Q9tvSVa
YaDbJz9x4fbPdQblXC+Cc2dQ2lrlSH27yATCTO9OEeGobFbxgbi6Z+Glww41VLSJnM4h37rYtkTk
UpkXBy1Grdtn4VM31HRmOjPZNpFj7nqh//r3L89Ybrm/LSmGRTHhQIgwF5qf90fkmz2MFUJekzgJ
IdjRxvGbliKQxuDrbH4LTg3zbq10UvO5FvNGa+PylHqPqy9hoJV1kkmzw6k0/hdk/z+STUGC6A7I
Wx1iPSaeP9PwABn2ztyzaA+aSwoXQ6sMIQ+zB/FTy9UldzjX8tHqE2iXcWfaOJIQLZKTV0KyZAhe
OteqTM4RG6Y/V/NryS51N3ovtHfqRyMIv0WmXvj6HN+0ebB2lmyrvWIiiU0NmLiOV602Vb8jLq7Y
1FK/jdEoYZ0vLSstZrIwkBQaUNH/+xWx/7lI8MkQp6M7AeFIKM7fF3lDCRy7iPv2fV09V13WHWY6
+p5mCubg6gAudzolyBxypc6lKORdFohdNYfG6+g3DblLFYL8g4tgZa9lVXFwUrpQQ51/Msq9BI74
MGJ093qlKwpBgnajubsf6OUJyFm9bOzr2JXHUJfdTuvj/gxMHfQcpcy6ungeGjLS4059kXYvzO/2
bRSedT33jjGCSWUBZ14QyQXw881Ahh+9E/ymMrAevLQod6qS/T72ppgmjwWLajF1tRXj+0QbaiCr
F4HG0Jc6dOnlCCB6I4csrDsHK+k+wNwVZwsj0YhP+GBbHaM57OAc3IzLv1+ENRHhb48FcBqeCc9a
wtCk7SwJFn85s6UcIcUQ40fQOzPeg0S6TxJ/LPCeBOFQ7ZsKmr2zGBtywHRWkFdnsFr7AYKkE3n9
pcBnF+6szBbbGUMGTht4B25T3hepepFFgLG2h/1OUIC9tZpWo3WHWW9jtPLFQ9HpV5ETXjEpU7BY
QBymWWs3uoAZG9YQk005EGZejs9Rj/vEsQkgrKkgSwxjWWCXiARt/HuKUgDkrSpJ/pmK6GouLraw
mOo9eihGzgtJpOx1RI5Mm8LUEqf1O1wgXP8byPsHVfmP3/5/B1k2lrLl/84Du/vIP+LPvyHB1p/4
X0ww+z/kUeqeQVDs37lgjvsfgWuQfGlCPP5gvrr/QalNcB/ELhOLm8s7+F9cMOc/rKDcxoy9Peom
Xfy/cMH+uVWw5pGgYpuWDqyZOLK/PxNOg4ylaVscfn1+D6HpGLhkPJfvNcFSvoyYbZ6montifPAU
SCiFtg4wss7lEyfLm9lDg5wWK/BfvsD/A/PrHzQsPhkB2ITZmpzTdUv+0V3RVN7ao8sAg2DIZ4m7
c4SxYsKAd3T83OMTHJ0PGx5mYsdXL3scWxRG1vQxjcbboksKGGP6HRzm2gp/mWH6IYNOLE863vvU
hN7jdrCjLb+L/ksxyID3z62Xdy4tCHAEO9qmbS91zV/XmIkPVhbo70PXZnTo1t8QrJ3GrK2OuTvQ
tiuHuyaMPlM0+3S44PllVnVLGnvT9LcwHi7CG68LASclPqFvxRnT+D2D36+DIR4ik7NhUW7ZSy5T
nJ7Bt+/NSPuiGdVFVWW6WQSn+YRLi+DfaZePxZuUwVuUIuYZSrTYuUZLbA5fZkcehmrYd0Poblmz
vd0g1JNXdvulw28lfFE6bhE/o/WMlfUxC+4ClQEvdDc0ATd1Ut1FVfRsqg+9hNAVN4fOtu8Q2tgZ
2ll5GsNC90f9ex86Wx1FKR2x8KuO0dnHqXzL8Z/HtPoyVbylHWZfINoOGhyOWQhCTen4Ba9Lhx9O
So+p1wVGwq2XR1Sp1iLrayS1ajhPrxbHPp+0bWO//gk5Zr/q+m0q8SXESag2NjosCD4vQdtlO0bH
TOY1omCXe7tU+bdR1qc8AHiKkemm0ul+4a5KjpuWTnxTbqzATqAPAR5M1CACZ7iunjCwpqzeJN1U
L0uqS2T/qJApmxCAleJ8IeyHrsY6r89268uaQZ2aAdNNNGVzJ/zRmsWHkksc773R2MeWKWvMxwAz
xfjKa8ClNh15sItXA3QdxJWkr/Z5M79GOc7sZOg+SNcC1IIUfBN7X4wZK7XVfYvIXsIeCE/Sjrcx
ZBbc5PEpKAnHGYqPQUj8AWKoNpLUkkqjAdwkvDMUfPhl8/HcD/prMWLCKGIQOqkwNpbz6XhasFn/
Lr5stLGLtbVtkfw6bJeDPr1LR/opY1UeNs86dl3+0wuHew5LD07HXLMvXBRXbX91vDeRYZ5Ps+jg
NtAv8GT85Bfezsx+1uTe+bLhmrCjItJOGd2TfsOHXsC2gTFedErUxmaeZbjcB+4CZHZjkKrYUcco
fMoRjew8BuGgmfmk0KdTpoK72EYbMJMY70Vnh64YZv7ptE7S3KThNo3wNfYlS18TjC/FSNvWC6pD
nfGXqUAcgxiXGjWZBocKF/1I5R5FcDAmntW5RA8nM+5CFxy8Mw0z/BoiplRxDkFN7IDEvcmme6sM
RRpR5Gxmh0C3udHfZwsNZFlxK1aTzEg343+GJVPixDuMIeJgQYAQAXQjqvmChJHSQVjCvGiTcPZX
1X3Xt8cF2Vxm3MhuWGBTRgmQvw/kYeyDjoTnKGnvowwa/sw5Ht6Cu4RqQHxXfBLkAY8Af7644Mw2
BM9s5qTjKW8ATwvbuw06YFmv4MfsYXobRPqFUQ4GPFRQscsdVX93wI0g1Fv+hJZ+pPP0lve1wKFT
MG0nBM0fM/MhcuNrZyX3PLRPmjO9MePJNn2LzkrHoYMzlksrrk1GK0+I4gOX4dELgaaO6bjjweHc
VoJx0/Kdqxlv8Heao5nR1C7GNxgEYaOJLbawbpMLsG61EfqRCTu8imO1EXnmETou94HFCFSz7hs4
0CFgihADxZTzSNWxao6FMeHG2sWje0hS+gsRgHAQS25MCNPGcxjd5xZ/NrWIv0i86VTwhoAlMywm
cZKeOBenjdJfs2PsopiGF6Bcwpa94C2WTAmjQW76kg2nceC2dl4Nv0ThZAp/LURoSmzWm2W1NeYz
awbXD4qLHTvAX43hjXQk0XJpUyA6vkjVRafZ7qdkqJQ1J8Y05IPXVvvSz8aDFkKySwbrp9FUH4DY
Br+bGvKOGv0aqfihklxNiDlAxTERMnJiYhK3+0pyN3M5811gnK2yyYlzMXF+0/Fb11VtrD4FMR0w
jAFmdtgN+LjkeR77nldI4db4TRK/pBnkAwe449bs7nsacmikBtiLvD9cgrWPrxT2cJr9/tqrILta
JgtFCCDcgEEthukcQS1e1O30Q+aFrLyyvoVZ0uLMu+uc1Q8zDPZlny/H9mlBcptasAMb9X3hHLuZ
jVlBf/NE/FnEclMOvLNk4ObiuEcWkdz1QRr4VQc7DVtRkhY7zZjfghw0vET7SkzQRSXcsh2zbj/C
ZBRC6mCnWpDlqr+VP8PKu44e36iZBsVd0p51ZivooudXI+L4GeXM8gN5CGKA4RFtipUxX2T1pzXj
zxbpx9qPQ6TwQa3XbUp0E0Ydfkjgd4mwGaVM7FtcQbhF2wya84gwYNuZ04su+AhjjEYtbcKD5rWu
n6R8LVWIylyPyYulyNqMTU2TGuFhkPbHwXEe7JE3AqiCoEXIMolAcJPMXP7Fyu6HwPzX22MG+LjN
6ciGHRrMtZERn0x8xxI1YCjaknYvvVmQmrMNooj0R0a7kdgyk8eDHFJXhGN2yPBCdQnP3crwXHjE
cWrSdql+AuHg/opDhkf8hSurer0hxMIur7Tu0i2tBVkvxB27Y1GDuWHyTAcVR3WtZ8Srj0z/E2m5
+6FSXyMY+ZsFYg0N4wml91ED7uZnOg9JHJLlk1jEHM0wo9YXxsnebRLzwyiJslnuYSfjxNkyZIqD
b0OHvr7GGZLh+tmm8XQIEPz2Zhj6AeGmTMgICtDy+FhL3PmI0u67FiBu7IEGp+xdrwHxjq/ZNJ3i
pSSBDx1siuxnC0oVVN9Phz//m9XteMFl6HRIu4W7reFROLo42ADs4wig/fKLciYIoGwaVmVuJCSM
XIxuNA+AuJWihKMpCGy8Um95yytNNjqoRKu2dSt+5A4Ktjap0EyPmDmRCP4m/8kKqJesB6y0kwP4
NiSXKWnB/Deo9Jv3gPY7Ghxa2mtDlxaqtQNwf/ZM9MsaGxAMQN9ImH7FUi+30WAgustQr80pUAHa
Xnswd4VvqhspYeUW4Y22aVgHMcpOWYUHl8M4VzZ7DkFc47vm803e/Bh5dbQNgflv6eL4fV/BiS9x
3qbCekI8/8vu1bdC67pjQzZtmsknMoVM3CTaZUra/mCCBEqKZgdCLCS9qk2oXJpwr6fOzuadZoSo
rPe8M/TG/rd9hasY4kde9h6zcVErIGuB0dhU+5kned+38Hsn0gKrj7pvFLJ0/HJGNhyQAE/b3OMO
EtmXuMoheGV67s+KMU2e1UtSrfNDYsVqf7JosD6P7BJmwhXjOMHVSmNGzxSz5GDCMB+xHjautTE4
gAQhT+X6MA4EiQxTfU6L7pdQBvA2M4A11LA84iTuTO/kZcMvAYoPX6K3W5j9zpK+oKXuiwMQ2F1i
J5abGogBXlLhfHblsJkCrkWh05ftOqK5snJXi4Z1dHS/lBEhczzyfWo/jcsyGzv8H8niu0mh4lR9
di5aGW9JnSLL1RUYPsAkmNZDNESM4xetSpG5n2yZ2sboeCcsq2Dxwe2sNSrT/i9Urq8r7l+bWUGL
ObukeXgW6BG92X0cLfAkgoc/tqDP1g5wBSImqoMV19+aIvmVLo9yALLe123yGCDp70RLleq00Y45
E5E5sziNcfWMOLDfadhsfKZpV4A9DQc8vpmYpX3CN7Pzwl7fWsMXc9lBM2VUuyx+G8cazN/8AGSG
XBDgDSo2oHMqdzuTA7s3MYSZWTGhdMYplRTc2G6JutJ21YakxwIIbRptAQYNHJGYt3LFR1ZsPzTn
nT3x9HXRl/Vv07Vh9B0nPa/HJy8BROPqkMEy64vL1C6VlblJ1PJWWwbfXtJ/c7QatGDFos34XPhu
ZvmaFbtnhRRtEyb5lzy5Xwthl8yBjdt/Dhrn8XzgsLDGpXRILBikx174q20tuE9eRUMO1d0wzu4W
ecxLFEK6R9+GeT/2bSl5mjzuVqlddaw921JLp23Um9cwT74iijT2XqY92WGxTfUYAiEnGsHs3lLy
LCd+wxCEQsaZnnviYayMg9kSMyHZ4AKru2MvzP2WcDyCkrKfk9RTUBUxeUqcAjw9u0SDZ/gBNhdf
w0OOeSDZsadlcjrzzVEIQDwjno72O/UU/5pHAiWi8kXWbCPrf+kVAWea7cxbZ/w69uxUeUfM7Dhx
8A2+VAErpFQlJ0ORAB2YEogGrb4ZdHpijfmzt4Xj18Jr/JWyS78flnlW7jPqYV3nsGt7xrhjuBQf
SweOGiYdl/7nMlCsvPsFbaCnJMnNZPhukEx36EG3mT21jDjxjmZkPjNd132z5HXbcfgf7J1HkhxX
lq630lZzp7m6LgY1CZ0hUgNIYOKWmQBca+2beot4G3vfCRZfgSg2ymrcPaCBJDIj3K884hfzsdOi
be7qxdHPmpsqoQMZ026cnczYNR28CuV45yiz4SSm9xOiTGssgOBwastz6Ie7NqZLeS1fh/nwrHAY
x3ACpRijbam5pKXLmjQouFI49ZAmiQf0TsDtkDpV04tv0GuCDJVtExPVlXbhXmkLtOXi8IRyHtQY
Zf6bPqYhYIQ/VVepfHh4hdkOPT1RR/5z5SPT3KzyzRQjdpyRdaP6NAcjzqqK909YO3ToP7VQhbZR
iGfN3GR7MUuAlASyz5zggeBgUw4siP+8YPk/zL5ARNn/+3LlpszRZvlzvVJ+4x/lSsf4jT6mh/ct
LCTs3URE/B8eVfyV7fryvxQTLArv/9/HwFC/OTSwdZyfLcMAu8pv/VGvVL/R7LHFFFoBvTGV95/U
K5X7s8i5T2/LpmzKx2Hy6V/bsT8U2OCNIGbtCHvMR+eq1E9Vhowk1jwYqSC5WAPySI4ZdNYQdxFU
Q08k1Hs9Mta2eEhSLCtuTGPehzptU6QRjORVm5qjVD4dMiA0+LdWioNx0u0AuFMySI4KRmMNLrG2
X6I8vejzKET63Ux/XEWkD7V+cmldzPN8MtG67RHmH/xpD+zj6Bg6Pat269GJlT/lme1804cvgdmi
5g++1X6Y0KcXwRQ8IG5t1wWGDqam6E8W9BsnNu6VA0p2bFam02K4bOO4+j74PJKLraVqAGIvKJPq
p7hstx06V56+zvN2a+o6xourIkaby5j2I080JsZafqttu52MiDxNqYO1XnC757dp0+yLCE6BP+Nl
dyv3XZ/3ENxB2Ybd1kIzfiU/E3njXrLXZYY7qcUb33yrInUAXnZCrXQXILWbq+x7X5DiUerxpvOQ
THvT6HZeDr6M19Pn7DLCr5YZAEVCrpIeNR432xWcUgGziIj/PrR/fz6z56U179ZhtEsTS7Ged3HS
C+HWtl6eEeinGtFtkpCJTqb3ThPgQgtgp0ZC0ljnEPyrhrldmq247/hQGjgu1zN+m7JA5HUbnNsT
97tCdEiGGhHcnadYX9G0zw3z0Nj6WmdpoHaxkxEQ7t91BGFqhsDZl4BMgtnCnKrCm4LSBoRFfR1i
3CszKw8azYwQry8zKENg4tYi0yZmXw7OVzIRMkGt7oIoZ4CJkfRav5+a7ChLWCbNtRjGsAOHfGzp
mGXOuJeXhdpHMpgdrx/Td3gvtIgetrsJ8khZ2AdZ0LCptjHeN572cUBcu0JOWn5MJsVoGlh47wNG
Y5QDVvK+HZj8Ah9Ed+h36ILdypCNs3vbaLy/yLYG9S7OCL8cfRNqaHqD6B/SS+lRpg91GNxvEFA3
Bfi9iHAvzV/l0SY2jFE3qB+0O1lu1zfP5z3V6RMA4gt8mpVUF6nOb9DR2Rdts0WJYBVVvzufpSDL
mrpBmX/YjKDe0LdwSbdMvCOg/W6+yM+WJBeyTGRum+mN7nGA4IiMubiVVYWxlpWSJ/p9wU+mVb/R
WYKeFR9bEH1upi4IX6yjrLtXbbvz7fTo2Oo6HzLIhm9Q2WkAnNY7n7n042ZrV+lF4kHxZqM8gLUs
tUi/f7Zc+yA+c5057pcmRAY4Q6trptoAfrMfToSmHZWX6FWGhRor2ozjXh5qrBjAGZgs8Neah5J5
kNlz1TEzG06ocwaIx2HgnBlXOTc+ysDICwcTsX+UHOU1jbwhJnZuZZALIz2SXW9LbzpRJG2H+Ju8
ScIXNuNykidM4CkPTfYKIfVe862DpE5qbiACsg3N+BhpAxvgUdJwMY7L2uw7soQPVfgsVnGjPzwv
fk1oircV21p+k3Rrq5WapF00PZqtoT51E6W2BPIKi09ThH0G2Gp2lYyELBAECXfy6ddpYaehbrDJ
g/RCFAd7DXITIWtmM9Q8sMth43EGHauq29v+LknCG4RMN+JhhkHdqkI8afHS15LHy8PbXDlrEDnH
3EouITsRCdGtPfFU+NfY4Zus1KXqNin7GgUomGtP82is47Im93mvMvh0iLiSX21slgWm25SD51PO
uLY6z8PpZrGAdZ4ZKrWbZieDfYXi5TFzk6PnMRIcKHJZ+ExDzRruQzQwg3ndcUaabX7JmLZIDnAb
L50lPTYTUgUZ9i/IiFYP4AR3JSesyTmgaZjnsbn9KD/KwyyyLnlx8r3t1DWbyHoYWC3yY+L8V0Xc
QPwpX2CSkC1du83V3WzneyjSJJL4DmZIAWOhIJ/S4M5Qi8cdG91E9gI7k4u8tq6WUzTYL3U2PJdZ
fjGgMaBct5Lfy+XADJyXQZveDT5ehsMOcUArOFMH6xCF8anap0xcqC+neXJfamM8pSAwZYRS/1B5
88FprBdF+Vt+2ZicQ4ehn7wmAJe1hkj2NIDlio5xah10Lz0CBt/JSpP/lumojOnZhr4xJEChy8My
Tc9tM98bAzTWCS8xYoSwKS5AUJc4PXpOcpERxvZ+30zds82JIm+f6UivJem2hEpQ9PNeHgAy386t
0l1eOwg4c44E4+N1cHOy2/w4JB1o6+Qi6zao42NocmNwKw/pso68z0a67OQ2lhOCsOqgeWqj98F2
8pd7U8suntE/wur7HVf3H3Xp/4cFvT6N1v8+6N0334rXr3/q0csv/DPmtfBXJXmh5wyo3iOw/WfM
6wHb4Tg0HAA8IDX/GfOav4H/pwnvIUauLKLlf8a8xm8+7q5wrWn7exiCOf9JzGtIz/jHzAqnCFjp
SiHmDXbFvNq2/hDyeiP5NFjZZKMDjOy5rRf3IJedBF1ygAUJIR+b0PGfXTvZ/DBQf9GLv2Iwf/52
pVP4scWbyrraLf7w7UapF8OiimQjAax8rVxQAdaQhkX8lDY7m/hYNpg3NFs5niWwi423Xz+GZI8/
P4Xj6Ay0aeGiZv8EaQMNpPKFaudmJuSK2U251qwsanaVSq7Rccml9+uv/BfnMRl3l0TWIe3h5X3p
9f/w5lVlOPE01MlGLh8JsyW2boOWuiPhIOeuRFJysRKRByOA6fpc06aTqMDsOUsJGnFrOWrpEfWT
A2bz1vCqOqJ1wjw5Dr0F8TCCofQJFXj4qwRPmLzKEIpv669fBomrvxhBn1nEmIu1jgfcn9/GK+yu
nOBFbQIIcBLkDtUBVhfGNu9Oax9kdqn+ExHOe0krUoPbqIOYXBNMOG+NbqzF/BQ3kJXkDXI3z/p4
DWN9xfskA1QBHLp5aaPkpGVqqBlheoP+sFotZrPNuWTle+VF5R+5OuUjF42uha+vJW5DgGQn96MD
IZYD2rAaOsNvIxoY85Bff3qEcOTF6GmOjxkGYBI2BwQrXvYe9pRgZXmEGnEQQb88k4ymK27DxEpJ
31xzHDvudzKF8vfyQHiZr2T+yJ4kAL7mWOK2yytKaGXnJHIkA9gavMqzSvohcag23LekFZJKRMTC
si1iAp6MFqQlnVB69xLQg957lKuKZYDx6zXWN7o3nQTlGnHwfBL9RWQREj/IXpaflnGWgZCLY2i6
jXJWzlyvSvyu5KaXKJs67tZvCBL7ZiX3rsQXk0tIxUc7s7uJaDzwo1Jgi1MMlbM1ODGoqL+nMtcY
jZtJ4mH5d3SCN5F/bwmAzGSNkH0QGUusbnbqtkW4Vl5wrMmLifTlEWVlyDLuA/NA1wxJ8Wvbb7iu
Cxl3nRhUQj85m0iwNl2FDy3TR2AugzYl9iGp7IMZLfeUtsAZ/h6e6GRO8p7XQbP1zVLdGsjc/Ho/
/AsTSDa3D71Gd1wT2L3zU7mqd3QnKx2ANrL0JJeTo002s2RWksY2DKtG9Dwz7AxMy16QiFEmxtS7
jURptv0mhx3eUuuIF/r1ExrmX21YsK62CdzLcq5Q2h+OnxmZ5sLXOH50Qmsv7H/P2ZkAg2tgNmBO
Mz+FpMQsFeaporT560cw/+LUtTnIHCouNmPl/nRmVHNRKQXb6PoIckLI2dZSXM4fm+BNUqTeupfp
neM32Y1/XAvlcg8wxyXZlklEUR3Z0UOJvqWffpRl5CLgniBahFoER6qEWL9+cPvnYiSzC8ATBJav
8CFk9P582M2oHzbQknhwKg3oYDk8itRz5FiSOkoUNOg2rmEh7RyaP5IlyclhsBIpPshhJ4eDIilZ
2MaS210XLvRuGQH0cSQlFy9q2bMSgktsLfu4UjZNVGct+9gAy2xZn0PgNamhbiHjH/D12MrRGeJU
h5fG1KSXcLyXCPvXA2D81cz9OAA/3V0RIGsw4tzaUvCRU0uWd8NxcLUEZyZTE9dfDsGMqgkak/gD
knXLiiLtlInjBJbwNy3yy795tL9Y1zYrmoUjtULbJtr68VpdTB9YZJj+fpXLcS75KpaA64qFLBMl
lQVJ0OQxaKMfJez+9TP8xV3II4DDhryplHfdej9srRCIBioHcbKRtSBfK5tdHNYhCR0lYwU+cLCt
5d+g35XzM/+QdSkRnO+C3HQotMq6/eGLY4RtssqDo69l2dHnkEW8cg31nNFOAn81W/Nem7Oj1J0E
61iX/U6CnZJD26HWIYtSDh/FdSRZtJsmR9asVWXHMTfuc8RrATzJVEvIIjUBKSW5pCrcbfnyJgmk
FKgkDZUr2E/nvc/NJ8PQNNxCLIoAwq5cKbIoJ9SrpNao7Ldwms65T5JFBYh6UsrBfS3acMPJYW6a
PlpfiPfp0IApm0jJq03yi0agOFP0QYbBs0RtkaOMZVWn5r09jOI9cs0tZbwlr5OH84IEDXouVI4O
16coEr5LuSpO5r1UNWTPziaFNqJfJJt2kozZHb9KCAo6btdwfg8DWrSKjmj47lZgGa2nhq3rzh3a
jKTQXFyy6yVukSQsK6h7cohV2mNfZ7SH1UFs6qXsIPoVf6T9cuLndb+zS/1eQh1tzLbDJtn3drjz
bIxbFuxNYaiwWnsh7uD68SZxscM7CMbJZrfNLHepikidCuiMEBUlkLxGV4z/9abkNCxM8HdSqKoo
BvKeEobITskkleTf4dKtJLKSpzbRbXPxVCNxvl5dLgrYCGMHpyIMdhRpMP/iBKOgJwccA/LHbEmY
I5GRTdYt66riWs9A7UmogwTQ2r+TCZCVIQ8LbWQrHyRPIoGRFOkk1pOktpxy6rWwl1t8B8Mn+QKp
ptkzp4tGHY4Xk/lcqKikXBJ6Ce6CRVcFMVipW/tLnRhbmTUJOxOQWR7kZZvPlMRZnkbuPocPk1Na
RguW23NM8UpWJ1yloxTtZUTk+SQ4mYg5pBaWEO/F1SmbWAwg1gbiC1kCsi2k/ih/ola3l1cZRko4
OEVI2TTWdaBIyUpqZLM2n3o1w0JiDkNUtaTYS/yH+h/Wk3wtjQBF/3F5X2p1yChgSXFK6rsRnQP5
FjvLtzVIN4AEl9jJLoAokTuiHd3o5wFrODAA4GmXU+Wy6vhTXlKrhp28nCx7uWQl8pSdIHNMAfyx
42llAUsgAPaNSgh+WCxM+rtSHI0TikkUTRdOEalWy4ujEIBzzJu8D5tZIuBrMZphkR0rdVSWhmxi
5aDIPq2lMC4l0yIYULds4KIQaHJ9SNAWu/1+RnyyfJGqnaQ51xIiJzY4NfB9lILG4VniAZRwj1Kp
VOO7CYipHATGTZGHaLLnHQx6lvKhYMn385RcJJOUfx+s5Ij2D4N7mOgDVJTQpzm6yOvmjrsP1RY/
xJPPOSE1/1L1HJbJ0Q44t4M3ynmSE8rn0u0/4RNyWex+201fEtawfKVnm4eYRKOxm11HOue5+Wbc
yN9IJTKm9SNnoBxJ8rESZtvR1se9WCp5EplKHC3PL8FNTefAo/BzjcZT56WDZ4wQN+T38Cg/I0Mk
gW+ttshCgT0n72DBWYG3GjlZpVbkEB/JO0o+ICeA5ALyVdISlWckzJwI+67lUP5aNql8s1yPEmZL
8iGxupRNvVCtm+p2higiRSxJCcQPxiKF4VNQwKUS+ntALuMjWQTBOHfVofZQxPAO8rlyIci6lmT0
GltSI45s+uM1dUoGRCq9A82A2kguCS19rflQcsvIUT6z4gxVb2Nw1IBcVnynHFGpkb4SL0YOSxtg
h4RTkjxw6VEnCMYOYNBhxM+D/yHDK5uV+0rOEMkLAFaCi0bTcDnpeDL03XSS+ZFjOWCUZHAHE6eR
YL4XRGHa3OQOls2MuzS9+sY6yLLUI/YmGee1GjvfmfS82jCmXX/24F/F2HQQGlpLcpRwrctsQrWn
ckoIumM6+Ywsi+aaATFpMv8yea27/+PuyFKSIg4EmRypU0tMKMktdp2IWlPQ5XyToZCfkUGWR8mW
Yb++6My6NIPkrkdAaCPVWx29K/4X/h5b8TFx43Fz01MalgNEchU56eQbpJqbcNx6TXqU8S+693qe
1wl1TaltylK+Bk7/W1n823vZF10zP34L47KgNFh0yOvffP373wwYNr8oLR5e/+//6eJ/+YV/lBZd
4zfHgGTJZWr5UiXks/5RWnRt2ulEvzS0XdeAkEYcXMBmjf7+N1P/TZcKDYQhE/KFKZWnP9rp3m+6
4cBj40MBW0A0+U9Ki+bPgTCMJKIciPywVagM/UxXwYh3BvgbuQRncb0yZjO8U6W57bR0E5u6OihY
fXRrw527gGsCnzNS8VrUdJ+nzscSKTXXsYa941gkGGO07LwCV6VRmYjzxJC5s/6uHRK184bhzkP3
ENUxItkKnyqiPGt7BeIk8fgPltqfSGr/VfT5fRlDH/j736Qq+6dqIcQpHzixYqQMR7d+Fs4wSyes
rcqxt8FcA2sMLh61qE3gIKM2ESQbeBjSlKXv3iG+tR57vIgoshwRnALphDlo1ihnk4B997VMEOvT
A1A4P2iXQ+VgZGPr/Re6p9XO0s1j4ulPVyPNxAP9l3nTpz4INqECJYD6ytoVCq7vAWULm52e4RFY
eFrxFOSHaa6Dkx8Zxx+W318UbJ2f59TRddf0DPIr3XapGv+UX7Uekh1uDugKwUcsk2YOqVGQjBH9
wyI9RL5Fs2MZaRnjpuxF3/vgFhn9ATubG7NBq9lztEMW1e4Z8c2O22V4Q7XK2de69dpFZXLrl+GB
j+e3/AmEN5SIEPmnnbcgUxVybqPpgsISglzd4H4xg28FZIljBeX0WOVfF8Tu35MsujfvUCW3bruU
rnwY+uM6HRd4k0aCzhMVShgbnVqNqCNsnRx1s6ShqBh23XHgP2/jvP/sljgJe6n+1jdpd6lzbMnR
T10uWL9szH5J7gP4rrdO931T204Eiwwx9iLBJdOAwXq27GjnpLN2Vv73RS33v54DSM1SGvmxYM0C
dHUAMRD1bE4A46cKRJN6JAP5ohADGC7FDAzBwW97AoSwqsNRaN+Phi46ity0UzL79x07xxhi0HuF
82KCOZPILFuNTUjU6w/oIfkYTSHBtBxqIJJJnxt7AjYQnMGM1yAOyTGWMefGVtXK0gdrRW/MOIe2
g0YZaK/RL120xrqvOZ7VGFjnD+hKhwpoZVWhbao1LYhTHMxGBd1IN0kA7DT8kPnZLug1g2KifWE6
oXndRWWlUzy27jD0AGDi3VhZC6zZXhNo3+ZW+Q2/xI1Krb0JJdZFGd/LvhDvn5LIvSlc87Zsn1rc
CYawfVQoeOG+9maU2l1tdY+Ki3qZ+1uzyR48oyBkryFWubdJpt05BaSd2HFvWif/iP8MBIoenedx
52khjhYlblvTU1J7z5XD3xXjkx8WiGhEZ/us7BhwsXFCgeERBPB3W38I0hJ/BoP70q2wTEU9367U
A/mVibb/V2yH103gf9a76iO8j7WB6RLRSfnW9ZBmoI6tunDwNt4IM2bwi01oVIQSS4B+EI4oKxOr
CobffCiD7lw6wYWU/3tbdZ/nJXvMVAoeBpmk/pglmKug3oT32I1bG+fAcPEVcT+FXpBDjbGPRqod
h86HDDcjd4H7TQ5DpTN2UGuwtdEgS3WAdNIhfWiiUWRog1c75rjpZgU6JHpznQmjdY9AmGgPk0ls
AKfp1p01NL5cBPyzsAfebgQvyntLFWKougWeYzo63nczQX7bW+z3oIU9HhmXyif7D+1PQaCjEpKh
vmie2wmEaGSE6y5uHHKCGHynWnZBbu2IOuGx7hqOSTpH5bTNi+BQh2peg/hLXdc6NjXRc2BZxOQF
ktGL/tUv2/ek7rcNAofbymsQn4iMmylM4BgK/r0sS9x5aTWXAsZOyFpBSLgPYPPjFY5862Q0Laoq
CeoQ/oCwj9XdFy5IdrSYDWDLOcd5iEhnmcB5MWoN6ysL/5u6u6n1HpmApNqPRe+utG5Sh7BChjDT
qOeH4Ngb4rff1U41t9YvqHYdR73FKizCyHGw5m9Ac9JVbwiiK0/9FTq1NMRm+YkK7nsOCOoQ6d3J
RUf34LfOUzVp0GeWtLrYNpMRI4CKe/jBTJcDU6kOo4BmC3w6qqR89YJy2I9RL1arjbaF3f84dB32
1Nn0ZQLtt78qctDFBte9VGcXUCUvX0LtXJxtnHvR5vqCHp5U6zqizC0cGPBNJQE77oCtZDnB/DyM
xbGNjOVKfRznamONNcQqA2NVNCT3aRYeegOBkqKHx2YD3khmxIjNwEtgl2EMfaULo1ftg8Gub300
i0E8uV+guyL/4zt7Hf79UfO+pYg4nqrQIlDgrLEwf0G89mny0nALw7XcaHVFmdJ8DpDevktcCgMl
ZFmV9S6CvIu2GnvP21dOUHKPlenGcjAdp3pG2b4T1EeCdYiHPttaVeG0RXGu2pjp0CKE2sJSk8Dq
oEr7JQmQ4TCbhYIEaOWeYGfw+fK6LpIb3UF4swXnv3NKZazQiEi2YxxFO/RnMJTSQfxCo6JCaiIb
MObmzgvt964rtJtyiG4rleFN0ra3V51BohQ4nDMGRHm09UyvOus+8lBc4Kc+rNCGGS79yCzktt+v
wgpqA/VBDCptZRxwKSLK2utdbd3ac/QJ13bkibTiY9HZyKJ6PnZaJE0tQvt91J3yak4OiKqjj3Es
2zTcENCxAhGVcyIqU1mC7kaSN/YGsy9oukDgs+lBVU1ysGsdMx0kkeKe2C1v+jPidOYa540tIh7N
rsEHa1WNzf2MoHjB8+3CxaUcFVbr3sFGtzOAZWmsrjY7aZYXrnVbDpXw7Ic263QfDtY7MBSU/d1p
XSMFtJ57CglTzokEyj3ucQfPUKZa99+0trFXTYiSgsIuOwr8T56LqHG6JB/SNv5cdXg+EuFQ+Jrw
8x0bCGiad5+7vcMuRUqE4u6hn8L+o46Y4WgBDJ9QYGxtLdkOiASufWT7Pg1IhWyr2gGTNfdPRpON
W3OCaokWUfqU9l7z2A431/9wWkzFAzM9+p72olrNoeSU7cvML05gjuDFmMUX9PQizEwQ5wg8dVP7
qUYmqroPuJk+6CEMVH1Jz00VvToROoyYpaRrP+QB/D54MnPvpKzI/hhXVLyWDIc6REjnhfoTpGHN
GjCvoIi9wtlpX6ZJAnUWsYdCfXJnC21SB/Ilh8smCNv7shpus1QLKMyhzWYWS75J7vGD6bZVXB2G
2llWeqmpc1cnX9LIRNAWtzyMRka5wgYUadYD1px7tOFpgcwoZjdBs0P/W61Qk7iDYV0/WMgoa8p7
9WpnZ6eY5NoWClQWNhpr1fFxutfpK6vpcqrpn8FMWBAuWQCNgoFGZ+VGy0tvlbY9HxlHxD3GclZ1
udwg8sU7cONHyKR5XtBh8BunwIgKtKTvOkTgtkbaPvdQPcmGTRwJhvlGYZV+t4udZoRvEq1nG49e
lWSfezPb2yPEXgBmSILnH63RwpoHK92+D6T7Wfs3XhFuUgHvjEl5C3/avQl0+86GXrSZOWhwWbSX
TblYCN3jfDIFoA0qhRJdYEDKssKAGpC6X9hpdo5HTFqImDduQ5ocF4PV3xlZ+BrHyfMQmvu0bb9a
FPlzZd7P/WxhXrDcmJbpwp6CZqWgwk9Zd+tkGCZWdUtTD/rf7GaPU4ep0cG0561Cw3oayyM2TSua
Xu/gIz+04/jg6dWD55XmKijqO6OCTqoN3mGq0/HGHNRLhGlREjvfiwKeSKXQNgHKQdO7fSkKRsxR
zc0ctj16MeO3CeL3HI9Hry8maHsDgvvuh76Nt3HgEe8sNb4h/E3vRdU2b6JHFXXfOrSN8YqfP86V
N97QRv7ga/HHuXYe8GDdm/X8eQyBUBbVuJnXjTuho46PVAnfajV2y22ZDDco3nN4aRXyd87BmZ9j
nwtKmz26+P5b5i+YdCPhBBHEOZZhAoysoJqbaU+LH95penYMFWCABo00u2pvvRz3hzrNv9Qag4bh
97kv7XdIzPk2LjaLnTbraIrHVTYsIGfMT3hLQPVq7hETfJhHtatUDBpxOeAAY26KpXuBsf5ds4PP
Q5jD/+i0b9RvNtqCCrcOYSO2GnT1uqOBHcD0AaNkGiWorKEADfirRKbd2k0Z6hhNoL9zPluncHqO
w3hnZR7G4JPW4vcHnTd2BHGIWmgz+E/UR8dt4JJqLyreFAY8K6FhpQvYQ4yw12pgKcJRcfXw0M75
kx40r4HrnfPE5cSkPkSbhaJqekCRFuZ18gFxiJvY8B+7aHY2zjJhyAQMuOm+mmq2DlOOn1dFfdfS
41sjpvgc+tpNFWrbmir22oCutTHMrw7ifpsoYzV0hvpcNAUrdaQhbnUeJsomZusqHtZmCgOowSph
hYQSRmnjEuwwqNMwxrMHMApqQjdBjevct7Vbx58vsdZ+CLKuujVL9AUGAqASa7mVEeva2q6Gm6wH
Ttcs1gNtrGNtr6KIl7ecZu911XdDNUgr+MXHHjtTTJnboPiAZUqxScogWWeoyI0veCrccGoCza5r
JEfnCX3EDAdcJKgXopQFRc9tZ2LgM8AnghOoreI83Q4RXkCBVn+vqwUKmsF6yT9XU00A2tLW9qfX
3MwVwGTCfCR+V0PhEoFM+ruqQ/RYMxL9uf0wWd13s7LeUy/Zt1YMuW8mRUryLaibft2NuFY7MMdB
MfXFOWny5xYTjTWXDuXVhooMumULKVOihy8a2z3XYZqHmL8SDN104wFfhI0JNz5BhRv7a8SU4ScN
QBaKJy9HDc9t511XRbd6NnS05EDSLGlmredwxhq7LdE3wHZ2+Owob9kUJaXQOmmxPeBeQMPRWSkb
zUDYUCQly13T+ewiFOFao31L6pEc3Z/omirCZyt7cAz/o7tcTLf5zIc8lXn2ceJ0QFcZOwAngrSE
9JllEUK49XNvANyuS/1r7w/AgwpJG6aVbzTlKg1bvAfYQR3AW2o763bMkUCKEZz2x/Psqu/4MNVk
Bt6mawqPiHp4HZMigtdnwznSfJtQI+pW5Zm7OFlZ2Lt1uNy1YQpcw39qLBwSpwr5bpwJcfOqze0E
YyssjU/wHPJdz3uItiQWHXVjbvWuQ4JZc96h4qFOyIrZxar5ZgRTdsGDHCcreLd2ZOFSxc6j5bcb
ArS1QqGUoGFrTuTmSamb2zClKFyaOl1AoU6y1ukJIiDSNv6zJd3QrHXxu+Hzq8z/PDeoPcBEZycC
ry5KL4W9ZqLAnGqPC85wyJ8SdixlVW5dEzZslk6QFmJKCouHJ8CQ442RDfd+Ei67LjWEkVbrkD4V
vuaBfqmrCZXirl33laY2k+F+SEycKvqcek2dvWANWNGI5xHFF26MItiz/vJpDr03B1NT8tvkqQ3r
Co3KjvSbE31G5AXxTLZO27TBLvHmm6gI2IU9Xqo2fM8Ve9TcZZ23DfwKX5RS++4AR4aolC6XYpnQ
ZTUQ4mNI7ZV6tNzeguyAk5aL8UDeuB26Y+PazoziAWrutKk/zBOXXR0+WaE1sQU6/TYqqFDQj92b
6KJjFYC9+LAEx4Ju+I3mfA4aJjAy68chxOo4bPjV2uFQyqeLhWpHrJnRhQyAbbEOCRE4QkOKIYkN
bzWfUizeinpdO56zV0X2eNV6jchY86z3oOtxLFCLQ7wYTLZvf+WESs/9LoioD7ToUYaxetW95dXJ
/HMQ5/nJcp5DqxsvmU2rxlbBOZrbW9eYsZyIsFnQvWI/Wrk61iH2QKqmi62NDrLIGrWGBuRnWnoD
JGWqeDnG5ScKK6NpAz7P/WYfOt6L6WvO0Soh/2OQg8EQHM+bfo7qNfpHJS23Sxu44aEMJu95DoKn
YWQ3pSUi69XsVbs40CH0WMOxRy9kWwUV7Sh7aM7j2D1pBFYPc6qvuqC5iVz7E2J39U4mwWmW4pzT
RlcNWae1zDGkduzRLY3ocmEvReRsMPz1YR3nJkXJDs/ownKCY1JXdyrUChRlmwE1GLYTZ+ern02s
Z8spsHSjj5QYBQY+rg0SOz5cv0O1JvsCeZoMptiNwihoBV90ORv2c1AVMZijOtqCWD9EWK3exC5H
mJWcJ4uGTBndkXMgzDZmUA6onS0ztK6lR4XCnYKNOWMK27q4PJcFtkBe4OJ+aPmnOv/dN65H1Y2E
TtO3QZHq9Nz794Y7djPpwXIww9mk52xdykLvdmFvfO+ygovHSpYdclHJJvkQ5vGzPVjxI5R0r7Ju
k05driNjU6VZDTpdcTvMbCRcaVohZX2qqFpsRw0CQoLuyUNm9aIrfj9ICthVcX2TBh6r0Wj0w5Ii
b1Wl3YoTY8Jdz55onla0Ahf/wdW8g46z2n1haMgfzdO0n7ATvEp4D4Z+cBwM2JPRLlBxiIoPSVSC
Ba0fizzQPhQOOuFxNj+Ydus9J250GFCpIaONz3Zjl9spCLDiXe4DJBra2fM58lhVUcQu1yP7DD8Q
DJ1F74BYtzh7OJzEfgbraubfkAE6KK+dUMPEKDrooe4a2TbSWgtaH8cdUnvAEcsYuc0qOHrcB6E+
r9vcySkj5f7etqK3HtbiOQ6MDUx/1GEoyGziqUHPzEfxs6EjW8eDeVZWu7HdFIiGTX+0Ib91o5qH
G3IUioVP45N8JOP8TGWZ1FgzP3J9I/Xi1bR7zRBwgtF+1nCcQ7xyvCQl7WQsO+1tOAdCi/Yww2yJ
XgoL9X2W1OMcxxASkteqNiDoLvUno+AeRNY83bgtpzOZ3PMYUIzq8MDk5oYyBzJgHdpkhVjmHO2u
+9LmXnYf4c3LxsJ3d7CPlSl+eWhFtqbZgriz8dA1SfG1RUyAB5i++Ry067a3c6AM6ecyqlbLEhcf
sty8xL0znpR/Vhr0fSeZb4uBMjtLY1ihco5ch24hskCxipq2cxfUy2cVWNmO8+H7aFSIQSGYsIE8
iqpBV4wb1XXfRrP/4CElQR/YuiS9sRyuq3kJAaLQex0xHGwV7oBdyYKeXBw+VNwARY2xUNT0B/Sm
jBuLM5ngjgApzl/CCNnCDO0ya2gU1MD+gvVaeAaFWGJNn1B3PHmcYRQwqIzXU/lkmB1CMg6QjRSU
QjqZ4VHX6rspTaNTNy1flOamt2mbb+YuZWCGKdhdWwJxu04MdCJqGw+lwba9nQanCV63e9TqbpUo
G6Nivd6ktevv+sBI1hie5vtlHrgOQtgz1zvW8LTjNFDX9O0FRnsKmgzIqLmKRg66uuubdeMDZuF8
+95FPswtuyf0pAx6rqohOPafAS8BJf1/1J3ZdtvataZfpV4AGVhYaMc4dS5IAmxFiRJlybrBsGQL
fd/j6c8H7aTK1t6Jk7qrm+zYlggQWM1c//wbIVaVSHy2vvRkDb48EOgpD22U45CSmA85uqTOPLTk
IO4TluBQJNElDsv6gDnNocoqYp8KnEQhWo/rEshm2ye2dafk/Y9J1I96wUjXycL18I8Jbu03v1N1
mMx1c5Om/rOS1hUbPg2VWKKBUdGXe0Fc3MnQOcw9VkblHOuemRntjml8hxahPBDmA/0flkM4tIdo
4tjZmFOP367NhO/STRrb55ZKEt5jpR2K3iRpxomcA6zmk5gpLmZ/gsCsA8D1nA58eHNHlaQg3Pl1
7GXAgkiLVlc58fHso9WRiIvwPuM7DSGhWkMwHhWTYtBU8KZ38tnZGR1gCJ4EfVnax8hyWd9N3L0Z
0FEUageb80O65CtN5EBWVAuXYk5v5wRrLQenUyOX1i4vy68fufSqSUdrVEs81q3OYRD7XxSwzI0V
LyRz+uqcUTtctZyFf17Y+jpe/H5l2tMRM+tyhyNYdfSz9nkKa1bPNjuY4AJKMB/sLLhr6RZviLgo
bghvOUfhNbHH+qge5vjUVSAewUR/P3MmBV/4AY/WPjy0Zn3A88t4sP2JOiCKZm+W43065MGp6MwQ
iAKj61qUeNiGWP3oAwHFfaC8+KEBCGp8ZwSMsBNOcTPX29QpCA1Ril1e4D3khPRCWhTOZPWVnulj
EJPPG1onJfTcUO6ytL0lvMQ4LQLCfA6HTTfrpBs6I55lH5cd6nxHGjKsaH3JH5vCNz0y7QdtLylH
TyCu08lOk10E75JkSYUYVxzTVCu/UAeaJ2M0R28wC+D34drA/nTxUMj3qqI5W55dQAnBEXjs0/Rs
Ehgb6aF1i6Nu5BmtnlORttEZdcN71vS46tUZatYxb3cfwTxyOS2IeoslQWvIZDPiCeSbm0hwOnTS
bWTS1+GAQ+gf1RUNBx+mMzYRWgBXURmmN3vGCitTkQXHlYGni8CuLTfi8NA7YchScyROad6ldf+O
3RWRM2NWruOo+qZoOvCSU3gxJx3PiRJ71ZKvs5vZ0JylDBrBbXet1j7K1Jx3UUIiXcxAjmv7C33/
EkBdXuk0oCYEK8BPDjRh1nrTc2JaeRmYgnAS42hYSvnVN0TtTe1TUdKXbdToRpr0wjilHnBkAMZu
iGXq7JekJDhObQvlWOb45QcNyZD2YHkE0i64tGWtpZF0+1ERDyRR1NsCRzW0LEHk5qSH7Eamw1SB
8pEH6aT+Y1mBM3Q5jJYx2EbgS0vHIQcVMN51wqgPo0JgbjyRhxUMATZVDj50dcCxyM/rLUte6FGZ
Hegj41pWpdY1T1+nLg/2ilqCT7dwXfxcPlOxpBfhBPMjGpBDYKvTQiZKTzDjD2NuQ+tKONxBjyW6
MHO+GsWir4SRpVaTfVI57WeC/bFTrPXYk4hgmcADs0RjA25HCoWmTva2dcQXxWlB8sN3texhwZkk
zaT9tMs0XLOtwGcxzW3tJuf7/aZP/CenU1Plm0uL8Btd+wsCRujMDqFHdOLVSn9tnOIRX3RKHUmR
EYQd212a4Ci35LZ7aVkRieCr5G6Hwas+c8Co7ey9lz0h0hPNHIorl9DddGPYRUIA1CFZduNGxcvK
AB/YkrQGeywxLxOZnVdnJG/MSYpoU5YWh01hPcBdjGGC2FA8VYPtUi1H4kuHTVqasAlI40CxnryJ
oNLpK+NDqSsPXaOS59IPB6XD3YeAjWFjGtqbQpvSVYSYPEn5gbuKT+M+VQ4is2HOwZwISwtMHzTX
xJv+PgiMl2zShnWfkQsXz0v4jT9jqS+1r1nYGtvapGtRGuKY0SlbdWDZDz4tTbqLcs2n2Ed7JDdd
0a+sxwc2Fzf3HbK525FIkTkPcP4GlGpnLV/rhSKOtm+8EUswbWhAzCctrF6D2NT3cppfGngOR8Vo
KVixW9prSS0gt87FFqvlQ8VwvQGDFzRhH4MYj0Yjnwh9nHLP7HBr5sAJplcQr6fECXF+xWIDE/eH
JBfd10jHLB7Kh52UfCE5X9pIC4+Klp/rsNv7PYlXY9dQR6hko1WkybpBHCEVwNpn/8FswBJ/PXYt
Ourk7qOKtEPxjTSL1P0Ylf8RyesmeqsJf35v/2v5tbeinOooCNv//q9f/vRviExvHrzr58/45SOx
l/77nW2+td9++YP7QcK6dD8WXlbTpX9cHqPq5Sf/3X/8O5XrOpU//ve/YHkZUPX/uYD05ltNqRVV
3Y9fmF7LL/1DRKr+DXMUIWwVpaCjIRv8P0yvxVNFwxkFTSh5u5axGI//nekl9L/hdK7C89I1jbpZ
Igj4B9NL/5u0bQp9iXmKAY/6PzN6/pPyACIUCtdF36pJLvhJEOIYbarglJtvNNC2F4vlVeB7tYCu
LwRRYNCkQs+dfiMgWm7/FxYMMW1kGOG7rpvkF6HJ4d9/0jskJWFDimLnFAtP3fRoafeCHqyewJFN
XsJ+N8B5JI9Y5o8lBlFmvS6U7zdxBrwUu+zdPnuqFiZEP/xoskeyA53owem/6f6u4Exn7SZaQra1
MqrHapxWc/3DDr+aIlr/9Kr/glH1oUj5mcvz8S2EIEiBbyMQY/36LWqpTphXWTlTOyTr53lyFDe0
8aJSTwlUUF+oXtcEd3YDdDbYrjF/oRQGacSCCSYrK2wVgqw6Xy36WiZ5nQpEiR7mhabT4MwOYZJ7
AJ6V+arF3whBxoFm3FeWcUxl5BIa7Skk84bgo0b6bQp7GBD3yWtcFCvbfyJyFUcZ3ZXd8Mcq8E9J
dJ9pZB9fmnQYhiAFGtrnX7901KRGgOg9h3ALl4hzSOHEpLliK229Dxj5Zb61VgLjD4LpP72qtozD
T8+aJ6ySTGFDcgRU+/WyVKuRH3Uy54hE4x/XVgPCoLPT/WLvwEMP2shTukOWWTvamF5eBXunEq6i
LZC0gnAhXNvO96G75l20008WVVqm0CY9E8GygqdkzEsBlv8/jHPumtlNtAOO7caiefppnNe0I2fM
fkhCSrygCeiSFBs/3Y82vEjzvYGb0DYISMNLM1LzEBvo65A+nmTxzH6E3uxbj5BPmGgn7iKox92E
g+ljSyaydDnprWeBfejSDlZQuJrZpqmvlrxG8MOVsj7K2v/NiBd/8fKJq9Bhplr8D1vhr9+nb8Nx
tIBcN2GkeQHFx1S1JEfqm2ECfSiMlRNqW4KLKGHNfRT3p06HMP99zJ8E1KQWJ1ADNKoc18U47P71
bBR/sZL9cm+fBuZQmEOnNkSrdNp1DnvPgRIz410HhrkmPJDm5E2b2Bu1D3/zlsWfhPiCd/h/n4q1
3NlPb7nhH0NYhTmUk2wjOMPVxFm3nLXpg+P4WPNsZDasbcw98Kj6ba3Ip/9pZvx09eXufrq6GmPQ
0jZcPSkJEm3QW2V3Wv6g1pIy7hvHZswzYE5EvovZtMvx7Xc38FdTExKzLmxIq4712QlAOkA+wZRz
A7xtPzG3fTFsIr8+h324L+dTDOmyDpMHxyhucj87KeFhrhWgimFD+bVFvOUR/Pn2m+GwTK3PjwWy
r8bibGNQ8DGUf3oslZIn0Dyo6zMDxXo47Os23GslPTgLN5+68kpRHDU6Wj4va8irix6bv9H1/eXA
+OkePsTGP90DzsdNbfU8GRo1h1IPVxpPJUmSpybId/3U3UqTA15WHbvkCiTzmxmhLWvi50dAUghc
8oUSbn/kCP50+bZpwkwtmRH0FVYDFEbwvE3gL5INesWOqxfZJqnJPGjSTelnG6mg8MYRu7VeCgWk
JiHD+lawbC0u5RYaGBk9YxhJF5imPWZZUCE0AODfvLi/qA2EKsnZNkzT4lD1aTb1neKoikGcZJxi
/B87HuYJ2xsFwC1vei9u512W0TmwOIfZtEKbFwvgHVPBg8JC/5t7WXbwz09QSkszgDXJUfvQE//0
BLvewWJ8avNNVEnP5Cl0w2Per6xaXeGnvx7p0cXPCnrlsqk3/q0/hr9bcf+w8fh0D1RI0P3ZR7TF
ge/X+e2jTw6cHvPNcnQ2OWImkmr0jMwC8GlllEczJD6Ilneht0C8OCYm2SaaAy8Y5ama2m2XyRvH
Sr9Gg/D8+iEi2AhwfsPF1hrwcnHBtxnruRYrX8xAnR9+N7kmJGCtCjwJs3T5JyOut2YEIg2BNJnF
KY/7bQ+PyCYWzmHZF1KBWHA/0joxkmBfCgU75mzXBdkGEDmnoZVtVDwIuj7ZCTvd9VaE7MWgQrP3
OUq32pYHfQ7vSNncF5aOqlrzlmstsHLNIb4KFis6/zR22Q50dJdI1SMqYiN13601H7uoGJmh6i1y
tlbNdk1GI9d+gFDoLoZNRMStyyXAAFA7SzOInzr6ynbbN3CwqLl0HE6d6j4yOUz2itta2hEw2jXp
sU5wO2Bi8hsHIbJdTM9UF3thBx5usIhJ5WZ5VmF4Eu2Tmnwn+HaXDfGFXuxa5+OV2dwH9ERUugoJ
fVhNIbpgoDbUXsZW0t2KVmLmvWgv6MzcBNpBRmBwsBJDvNZ4+H1Yudj5r5vgaRpv6vBl8VzOEnCq
KdtZ2mMX1GsMAjd+/FIJbC90mtGq4gLN4SjmoGgQ66ElSmjScIfLCM1g207oWIy526jZMZiDjR0O
Xmj3e9OIt+Blm6wgF3bKvvrDjaNSSGSYLFlrJ36ahj1n/HNS6Jt2yNcOS4GPC7BZVq7D1m7yxDQc
7Qc/W9fLvbCEdMQkL08VO3Ik8NEqg0w2IgPBtTTqs3Wf0C7ncnn2PYnLHWznLwstNtSKG1ygCS9o
rkKzoJkBugKqEfFlnHwVdodo1g5kGpDYg08lMuN8Vkw8O/N5VINVN5uQq+q1fDNwsbLcMHwWXcSX
vvfBrnQMWn2Jy4BKuwFlYwoEYohg54v+kHWC7lwEVoyfNQCbbZ9FnQOAMrzF0eqtXRFj5is9K1vM
pRjYyuhVBfa6d6Z5tbXKDUoI5nKDeRcmL6y4+Cw2SbJBkwc6TAvrSAdwA0EAu++PNRehDE23u5xg
wqFseHDXqsrWI0OlpsZe/H+Fle3JaN7RFSppnirdDMXRJoPyvh7wxtIgmIXYVCPRJGQgqTkzoAiG
WuWGkNZGB+6vNrhtXrqSKrENY9eAKd4GZK7Ahajg4feSJKv8uSI8foZF2q3CqXSTxlnXhubiRGep
OWa6xMtAz7Tsx8buPRtAPqVfMhfDCrJFLRerxXFFgoXm6rWNZQoVB736HJIH9nGcf9d9NKzJXV3b
FeyJ6c5I3eVNBgwWPz2UzMIIv0ai4jcV70drcNurBvSG+dqaC1cF3lSdU1aOPHlr45BXm4TS84fA
E7PkwKSTqBKsKmXfJN/raljN/EKqhWthfy8NuDTzd8rliafq2zoiwhfGwyYVjy30FwzJaSnoNM8C
ohXr1UgDowsXL7Zblajj5Vn727ZPXC3uvbxlyymLTee/wWtFJ4xVv5Bb7Ht2DvTAnhsDcTpktNkD
Qm76pNiOAENGU3gVpolOH7uxbW3q3tpEJs9vPAy6hcsMX5V+udGJjQq9Sk7vagIpDma3r4Hcs6Ip
7aKiSnZG+w058UHachvMGlp6HZlpAadeZYCptMWxbGD9aGBytGSQpHWzhhiAgTde8YSThCUpb2JY
A7SuDQjpddO7SZascNVHsnETFmgxMD6BeoR/9rnvVLjU1yZoOETfRwQh+g+WVuPPWdCYoW9iw8wc
1Q3tk61QOjctsn1RO48zHMZBvjoGhhaOB9OcaA3rVMTbmvSNOrobZ8UzRmObjNl6HrIlV2E1hMW2
Y9aQnHYTWYObjwOfVe5L4poCANtJYDiveVA/9zoOx5C5K5IC88Zeg68Q64sj0IBb+dQd8VfYGXDF
9TnaTEN2GjikOlW6bWGvxam6S6E7lWq969DSqHwTJLZ0M/H1t9fV+Bj4TyiA0HTy7d2qi1cN/CZz
fpwCiJEyg2KFZzqK3S4mTgJCfaVdsaXvowz3AZSueuKS9+02dbStEKh2qeEVDW2MDgFtcpEkRk9k
CabBFu42XpriKWsw30m6ra/4O2itO61INzPJSVFg7+tYO2i+v6MToRMqE/eaV2qniqUIJ3OQxxYn
IfWhhBvcMIgh8T0ooYng5K7szY1Mfagj7NGpOIaqv4/k0aitPcis5yQLlunTrUduUes3aMNQ8Kfb
ZeWaK6Q0k+ot2zDg0yHtJSSTpyadXcmGtuzKSKCPIkf1zkNPaDfYjnHIC3HsgVly39iQWbqvRbKD
43sYrHqrCG4qA9tR5SGjzSSjdlsGlcus28CYI9abYxMVwfJ3hN6tlh1D5c6XNbKw5SZh3Ov2hNyG
+odTLmfLj1/vgr2qylPDpWJNeMtGlNMtNDsVUXQGLkzSiCWOKqtEir4a8Qqnb2QvS7VEEdVV9Qbh
MMSaqnrKoCoPyy5Vzg+9vcS0sz1pym6pboY+8Crl1NryJk/FqXppSzixmYAlyAov6y0Gi25b5Wsh
oRG3qmfTSiwHbWP2bIG24trODQCNV5TGnrwVLzac27R1brveuu1ahbwn4kuiF5VG+1JoBXQgsBpW
zb2miVOG5rLo4G2WPHQ9uUwxp+vB3NMAuJiDPC5/joTEpAXGj+5cSVOBRbE3qnQXT8YhhFPbaeox
CBUKR3lj1ezMdXkgUyfuFNeYfBds5SUZYFIrmDYG4R6uye04fg9K/VLlltsEOxtn2TqURxkjRurb
7Qfswz0tRZKwISfhBO+n01PbW3ttVJiVDwo++DOFR1J80TEzNxVjn4YZPRtUyka+EaLZ2qLdmozb
kAhaKGBuMRjnHh5JYRfXwEhPUytvat++Qn/cUVV6WqVjhikBP/BVcrAHmPzd2FAKMV0nmCTIbZHt
8UYcLBT0/iGoxRMgRrgS2Jau4KZSFs5nHXSioj5Vff9aFQkknuoexCKFqidvGHhRzDZc+MgX2YBN
EK4AnUbb8MyrJy1mLYBtA43sR0TlS/Ai9NN5K4BK9xIOEmlfEKPo927Bz27aIVZg0g4IRw2T2unZ
N2GFgnEdUZvfm724yQMu7ulzcYhU/12W1KCK+sShYx+R4kE/Bm6cf2vH6Q+OeUfMqd5a4Zy0YPRi
YMSkHs9NNL4Is7lvkvEhpTLTMnI451F/VorE08LbeFbdaFLfcmV+GcL6XteVZ8diTLMcaAtSlg0n
UP6HNkfAKqnL2TLWAYFkEEdo0DWTfgIJfJME3m5M0/7S1sWR3e5UWnKtauPLxMWhaPQvlSoefJ4l
isPN1L1Dhr8jIe2sI26y5xctVp9SYZ77qLxXq+oxSJl4paR1rBFG/xoTQ0bf/0GqnF0s7cDp7kH4
uNY3KCB0EiZkllxCP/+i0umrre5Z1vODWZPINOTJ10n9qpcDRIlIJ6hcsECl+k2B38AyPzHc2In+
oWUa8lwhfLIO1Zw+atUzjeQyJwxXobC5c5JiQLVIxdrMOqiB8Ko6ekkpuJxrzNsRtjgZRbSnlXl2
fDyu65rNP5ifCEE6TjaYr8k4lvKYKeqNHWGvr0KrxFkHTh21fIv6MtsU9LEyw791MEWE+7DvmbHd
UvuJxNM5aRsMFnQi8FPxUKGXHobuQF7ImI0kBDxaPMjq0BA4b4l+5ShPpr94LXqietHHkdgBUppl
ffTjdLvDvvUCweDriGMGvhowfXYCF+XcpzKb1jouMk34Sm/H1dt3krvWw6gAmUUoRmgzrnlEbDUE
SoRo7IzoMpTJbllC/ClKV03esGUz/clUQEQGtwgwmEebvcyjCYlU9ZQC8wSuZBJpr3E2XBapcH4r
8OhJ6JwLdTOUgdc+dxabnZQH/PVcCbllWbqzrMceepOG8Hkyg4QEzgixse8TcDWOFcsJatmEFsBi
yluOeRzS+C+SV2xkKPBi6HuO8JZ9tFa0mznrtl2suMt2GFfzuuga3E/yjVPVW23WbxLhX3HLpg/v
u72g0ZzUWwM5iNaXLkiqZyhuJKHgqs7tWDh7ixq/UThlsT078iKx5S40rFtg1psUrbYe76q22SZm
Ti8TE5iG9arMdralerml7FCTnGWjbQ6wjA9DRxLJTGlsQJoD87cl+Q7ciqiSnTKfh+J9ObguO2jQ
ckbO2i1ulqeeM5W9GPoa7mDxR3655nSKUdtpOeLPBadOjnlRRDbTqHplqVy1qL6vx0s3FLvQ8q/O
DMNioqtT4KSi2PdmZRzm2SB+p90upp6rKs/2mtVj2eSTcBKUEYPMP5n5zobIH5aPyy0ZDCirZmNm
B9FF8hXqJIIvUF+qrVEjc5Yk5eUY3+H3whEZohOvuqjcFJ+KglMyVuyoNrygirwKDhavAUUJOVe8
2gWQUJn8pSXWQc0JMv3jhGkwmpYjfQH/Jl7WutrfEbj58TNBZK6wad1rdr1FGrw3LXmjwOlTB2ed
67W71B5BC1ANQrA0ZwI2EjKNYA022+Upi0QcJ+KEmKjbKTvqJaEhk3ZA+XALPf5UamzdCOA7Iiva
/BF8ZS9KeawrNH4+VY4hbyoDyMxi6jraOQ/M/fDKCKNEcgPNvqqmvCE+GLiNSoG5IjV5tBI00sh+
0gXT4YNMgtfYDjsVH70RSpFyNyXpJTaml2UUiT7j5Rl7lP2b5Y4sMs9g02+jaqMhyW3fy0VvCe1o
0PdQnjdhEy2nSX+WGyfz3SS5bct5tTzCiOPdMpuwYlh3VOCFAo0Q9kUIcKRgRsVAQ8fMG+MRw+9Z
LzMwM5gNleotVatFDMkysZcJLkyWEx9QiJkXhPIwtRkIkPbxGR+VLLgHCtt16p/LOTvpoYrKBcym
CLc5dtxZb+wnMb0sf8f0cBW4HxbqOGndxVHNCmVwijNcJ+s4lnFnXGm5w+U5NBAvVR8G2YK4ACHN
vuMuTuK6WX7JDcbWAqsq2KEtqFWw/QAG/95wvvsDfvsUcPzpj//9bzS5tz+K87fsR/O50f1Ls/z/
k064poKw//NO+B3d+Lb4X/fRW/FzK/zjt/7RCifyA3Ii7huapKMtDPDqf/gpW3/DStc0MNYlFQTM
GiD2H61wMo8hyuuskKZKv3hpoDdsFPihCIsuOXpXLBUsFd9O0/pPTE+E0D+hvVCasF4xqR8hs9CU
/9RJyaM+6NOY+HMbdUI8YQRAt2YqlENum0QMVHvBjIVLhBIUkQUEkCacbvma6NJ0t2kC/NkqXA/K
HQl2+yaKi1Wgxz/Mzj9V3X225ID4TE9mDMeylVY2e9+2vL7vDlNh4jM1usAdQK89VF8SSBBT6LWK
ybDXNeUpVGE/BiChlgsL806HZRVKfVsMgBdo2maUiqmRIwvHuauqDyzxmK82XoCfoAZnxzKLO1NL
TubAHi5wSoKSiXsztg7QWFqsqEL7bHXoZvOCOGHnTh/8uyQabtv5xmztBXc9DWF8VYL0rrfNfZ4w
XxGFURh7YnAz3eA0Hp+1ND3FIWZltr7tunHrXMwOk1ickzQck9pkncwmeaB3NYKkRCFPMSUuoNwN
ffEwTshjNMuTmMhBXTkhsIAHhIbOMU551rE3Dp6jDLf6/RCO5w7WfT5IMk96CNeoEqLyjxn+TxvO
8nM7kfaDrS00BYgRsJr1T63OodQxBBFR5k7RHosbcKB0NRsgbB3qPWm6fhlsDLVdNfyIg4AoJGe5
Ke81tUE0lmxSmXgqotCUH0cUTApKCST+XbMvPu4p49SsI7w+GxswT5+xGLQ2eTWhAW5+08JYbvPn
7oFt2JL7NwU9DE03P/uNzAPJxkQ/B24PUZFyzdj0fkrXO38ZA/M00AydExJ0f5r6f18dfzba+dx4
+nzRpWP4c9vEGWc8R9IAzl153+nPI032ajk72VhF/utL/antu1yLb0jXblkL/mQb2kL4JIkmCjj6
40pQ0HHwhz2BU5sOFktljOoqVWIUe8+mprz+62trn9tDXBunpCVzneVnYfD8+j3NsFSLGXUtrkXK
ge0tTNVDgnJQhY26dGDS9DiXkD8CjscRcBcVrlE5677uHutGuJ0T39YBBolKdc2016LqTmF0iZT6
lNnj3b++1z/lcH3cK/njMDeEJcEDP91r0QsH9yVUAQk6OIA7TOW3caxdZsO+huOM0L5+YFGKQfWO
VuM8i8l+q9pjixpNHZPfPLq/vh2bXcDBxF6DRvrr7UQ4zNCrxxGpUigJdKtZFVX0GqKfK6b6GTyY
fCLkUql16wfYSqYZRinUVkF2Mgh+pQZ++M3zwdOfS36aKg7SJHux5SFm3v5EIJA58cyz7qNsbnl3
1ZfSqM5pxvFWBsZTqy2y/XeaI9fC8GYiKjYzmsx1YhoXCp8GJR0ZiLCenwsZU4M9zeVNESdfdBm/
yyilgKSgDTK8aqDxXRtbv9CbpQ7q10bjsA7r6Y8Bd5mlmGxF+hrGxlUE1sXG48gujdcCO5Q4O1WR
cXGE4znBq62Y55qEzB45b8OhIic/pp8vI60GbnEiNBJu/+uibRmluNHA/I0wP3emeaqt9DVXwvcs
LveOqL6mZThh5OmMq7ImbVQinBDfjWV3wBeWYNH62ZiL0+TLyywTCQccshXfNYnMc+KbH9+lqI1L
VxAC2g36RbeCx868jGN6CmLiG5vJ33Rdc6xz4xySzgsXc5V06bnTk/fl1ofWzzm7G5dGkIdDeqrD
8k+zyuw4TGba92Zw6H2KizEBouTscyGvp6heSfNYmYV1thpjm07Za18Uko4iGalG6n8dZu2GiFxt
DReUA6VvgNzqF7tKtpUwSY2fwAZ629rbdfVk2+N6UjtUaGm+nhPjasbOpQ3DV2Vqn31Mk12exCqO
4Wbpi5ItahgVSCpPEzHJUkLnbphQE2KslRbrNyIJvheCHVMk71GFv7pmbfUKjBVN3XWYrf2Y6Jcu
M45aWd0mUwRdhw0zacGvtXnX9u1L6SQ0L4OT1ZZrlVBXu0M6B3QBZ3boWndSAtBCDrMRkjC3gFM2
9An5ypx+sTlBz/JNKVrNhT54riQVwmyYX1WfQzLGrvtuhGz+ca+2Nro9PiJti6x8aun4YKN6yqyv
gW4cFCKDaBH0ctV1VOrVUN0G40YPg0eNUNxVXmWvZmqdx94+F1N2QlR7S/pPVjKMJg3FGpzITaEU
F8UK97it3WYx/5I2DJyobtcABHuLEawxNRIJ5ktzG/+fEEQnqBy5mlHV0IZCuW5qK10xAWgs1KyA
UNSP+L7zkodsPDnWADPdGlezhRg8yT5mxTC8jXX9nU/E/on5YjXPpRNMq1I6eNl0VCfTPfAab5Dg
g/UIxxgSObReenzckW+hum4tGmx6wsPX+HBfid47x3fTmANpm04LhX/EgwOB2XiP/dtzX+rKHzY3
ejPzkctAVGl1lorZr0adNdW24MRI52D2ybdWVl+LKEjxe1B+gNkHikhcq2EJXNbaiUpuCGC968F7
5higt3Z3LyzlbpljVZ6+25F1ppbe417wOhggXqUM1yAYDALrO45ANPUmE1uHPoU0T7/Fz0/LPRLB
zdzujXUg8hed+NRaTD+MWGKoZV370Dk3Ns1om1qOpQPWOUgaTwIP3m2u+HsKNlnHd07YPlP3MZJT
5BfO+LWw62bz8dPwGR9RXnGwjrktlrgwfdekeaNY9r2RYz42tWb4x63Vfvoqe3kLfe3oE0CN7xgM
dLuzTjgDPi9rip/xtxNGvFYLu7NJz7MuL1WVvqt1elpqXg0F/IevUJ9iL6PUw97KioPK6qDQEc/h
kuPDfCnG+Rsep2wbOZ2hRcOiXI3OwPnWwsuHSD0lf1UccCR09OrMoF1Kar80Uc3wzmRm3eFnkvjZ
IQkGYAOWejVO3h1zvOlqU+FpitZtiYWl3XhP6DpHd56GHU/VzmKSi+oODfWb6nRkn7dSY9qi8Bgo
pctg7tcTsMDyYgppncb4nCw7Tak5zFibJ2JFl7KoD+OcUQfXHvGezBEGsGpE4GeCzaSgSTsBBRaC
F9aZ1TO2wuj0aeiSFosLQvPg1O0NoPo6VOcvy64q2W3iND/jgnFZmmGjbbLzKGmJZyx7UOTgWhg7
OxslWONEJRpacamiaNPE4rb39XPU8xSUmJ50VWanvM1eI92/zlbwPrOnoTnLrfiodtWzjwpktTyu
WE1dKXK3gFsw9RJFvlatu/oKEnsFlXlOY750gGUxayyMlix5N3rmQTrz0bV5Jmr6Rv22/L9Kda5l
17+V+U0szg4mRhTjrE19mL1V1blr9cvy7EYW2OWb2r1yzTrjsrzoiExFaokWEeLRDp/LDh9XQz0K
TFBFvzzVZdmwzbPU8PXwmdgyCeBl5s5ZTPLycYeaGbw6AY9osvgFNcpe/RnTLZ+dEaNYXSmfFQWh
vdYzm7STTbJyH0v8xYcKVU4rv1fZdPBNWu5Wzi5AQiQe9sZD33RfsINqOfYxNSecPDrTucXc9ZiK
dBUqEaHc7Mfkoj+rQfiaS3EJspl2vTAhCNjXOqqWgAwsKTLl2sWbjGjc1fIPMijex1i+qI9xieuP
LR4s3bpmQ/E8d9+sMTouW/dSbgUDMfDAe6s2tffLRh9nmNOBby8/X5HvgVXTpcTDJh/K+9EkNMta
6grzgS39x9K1wrbsecj1S3Kp6oQdkl+vCu65MhigqTPeVTEJ6xa+TQzUUtWr9dycl7PqtAy9RA9Y
5WNqoqISiD2CVWYqLOzVorenEMSWGMYhprgeuk3slHUsYaIG+oo56DkIYbC1oIu4/UrnkLMSpfai
B7wfjvgbfVAePrTgPU7QdkCOnx6+GoqDgRhbB11S19DE84At56ov09elOo9j5UcyW0cNMW7HT38s
/Q4UnUzl5ZhfRc72vpT1Wc+AMlSBhVqYkCVMy1cZTriU06Wewz1K9ssY6henZJu0rbWOkc7/sHce
u5FcaZu+lcbsQwhvFrNJn8lkkklXLG4CZJEM731c/f982S10FVstjbYzAzRUDanIcOecz71GGgK1
E771RvdcDMo5Ds5pwWw5MclCHJs3EEr66IbcnJGZpxk55BwRAvoQGlnnJR4pJee04j6MkfeAFvmn
h7dKCm16iog2FbAlZdTPfrkpGDSRpsbIzrFoJOqGJZ9F4Yv4GW3JOHiptkozLmSTYJL8CQTl1AY+
ejQDg4iacYPVs9aTSR6zTn7MufPR4OiMhBZ5bkEbc4HO1s4J0wFuqvD5a2hsKlAPPybo1XZ77vX6
Ux18MBMmHfzS3APiwJBmwisZ0a0sij5Tz/8YsY7PB/cpIDkDpbF10/izrEkGjJwzafIYqDpQ2C3W
UQP32Ff1c5qQIdR4tKx1uhYVw5XawJS7C97SAa+R1NyOsA/Zc6++R0qm6mxlHyX2dVOe5wCIAWOu
lDTEY67pTxYoIh34l3WjRdpt5BDYygD6kw935rJktZYbSWnJG6kyIySfIeUTn6FQZlM8rqtyaPDJ
hkvXm1h6VPxdM7TuAte9HmoEJCCivTs1RDNH9HwsLdKZnMafVgnou56Gmvwg2Ka18prhHrVRIc0n
VBSGmwFiy61nXetwyiaDTX2QzFnEiwh38Bifwyh+a9VHu6lP+mjQ0FFpwKY0tGEygf8rmMxnyrQw
fZGi9a2zBUB4bSHJuogqMGHIV+1DUxIc3AejmOXuTYVDldryar0AUpV2sBvP3diBf6WPurGII2R+
FHZspCFPZyt09IvZ3M6lynCV9kjLqZb3bHE0I2+TuD7AsS3pK7PkgHmhQIPIe4U2ogHMfoWAS40U
tUhkGediQvynknDoM1iaOpuUa/SLpWIBlu9j1gozmpWmNxe1JIM+OWpOaaauEAu4U/CdPIAGmIGv
2PdWbb3CxMFLXsualeaniGwxd2j6EhtI3z+kNsx0V0VGuxDpm2asys1YoZ+pt2ayrKsQKDIU9y2s
yUCl5R3DmsE43Pqujtq0B8mPqKlJTUNj6zodvLep8dAOHPxXryHaod3DMKHJbvva3iE6d9IN1Gnk
v8ykDFoR0JtIzHXa8KiXf00/NFzqiK8wKM+r9iZmnsDCZM9FffpIpvmQ2NrZAPuySHMrWnLoRzLG
6c2zjV3Isu44u1xsDpwCHEPndA3YRfN1tCxSaJtOHp14lF8hRgYSY3v/POU2Rg8UDDpCjysEfAYX
rYb2WbfdD6tgBJiF3cLv7RFUSfom5VtF8riwSyIyJhcqKD6yQoOCtmUoozv+TdnXz5fqjR7UmYV8
4l+shpETxB/97xQo143K4ZRm/edgwU3lKLso2HXec5LkR7lE5jJNbeM3GfElNZlIGxzNuX1uyPv7
3j34WvPcWNyGRANZMZURfWvVnWPFb5LaKrq+TdPi4Eqh2Qw3UlxIu2LKgl09cJrPrM1ZjoEuDz/H
JvnsFZ5CIuAQKAXKbSOZbODDYAXQq+TxmzMmT4bJoGoERBPuynNWhKumqt7t0N0a4Tkqsh+RoqAQ
B940LpG3KbctHdoeUSiXiX04tUu315kR+T/U1n0AV8ZwNT8E3mwuGppwucqROLx0pX6r2eE6hh7k
+PGuaKudGoENqw30cJMrVIhpzs0EnWZEIoG1tZ1RuLCa3lsi7s5BGxFpmdUEnkd2nfCOuogyhwni
uVUc4jnYTAWsZjV8A4/GpFRF6aaDpa2mj/SEORynb6gLri4ioPhvEkH40n52n0Ee7/L+tdPsnaVt
miD7RmCF89jfA5X9Rl/hYQz9g2EcB47fZZY03GKMxGmnvoc9Hbe6spb6QKJqTsRnNF26svyRlyx9
JxHxNOXB7QklOs1SLEIROxiK29oP31Lkg1mv2a1TO4cA6T9toPzqCHhTKcNq4mRSR58xgKFF6o87
p+ruy07dXdag6nMt/BCfJzt5Q3sDwB1SVWlDjqGX/hki5b72PqIpePqLztHXsQE9QOh7hoE1GJsW
9OevrSwjYzKRjzBMSmiyaqdCdXWUB2kAVGG/99uWhNzEBg17q3o3RLW+nCNwFvFIjaOo2V/0Xv+j
4WuruqbrEAuh6NiOo/96NwUEWruJXGWFroyy7lOY50xk9k74HT/Sb3FJVJRd8BfvwPqK2ne5LIQg
h0tjw8j44dfL6lCz2spP4VTJiV74k7FgkBKd9JBE+NLfSyfCq9UtXAqW5cQttGNNQfAZkUPC1ttL
K2iqhEFGFO9996RQi0y+oNTZwtbQPkv908X9t4rfoknz7VIRDtRtUh6KYqpmv01G8paAEZCGUj16
D5lTP/eoUU8Rhtth8+xxVCWiXZE5GYBSb1+VVEYe2nRhxElgVM+oGJylMB5dOTWo+xHcKi7VsCHJ
o6T8nZwhhd8/o7ZztmsKckgmyezdSAcBzPdJEmp5RoWhx0wOI32xzquezfy9oRlBSctOzcCYNX3/
nJMPOT6OMykAzrF6noDgOYWFw5H/UOTFM93O55lqEblgTFjWVRK96VH13CKT0vM7mdNuAc4/DMxC
zPlg6+VzQ6sNagaq2RRm8uPNTCxmlr71I1JlR+YWI6xn8IiflwqHQw8RFjQ+EglDF9kbVHbhX+BG
T1wPfNIQVRUb8jYAF2yep4CDRFGBTjgMPFLvxtP0bItc4B4ZHt5WS8bgoWSGFS8BBe2mGIaa8k2x
22PvBWc/Lw56yyeM4voJFPxV0iOOS3/xrWZwMvVEykD5kAIUA4Jn6RQFRfkMl2ZRIfU9FLSw8hRw
MNqHdLd4UM/tw1XxFnvNt5Dz/y82FZyZr81hlBsdU7VUFVs6BoRfmsPjlDcd/UlyOae/QeNnBQql
xXi4rzdKaK13caDeILVz47nVASz7oQAg3tHNy4hjGs07FD5wy4wAXgHS0UGE5y5JQ6ERXqu1QqfD
pH6OzXBrNerd0CjbyxfLGudbMiR3sr71Lji6VnzTZiiXAJ2eqmPeVRtoZnZ8o9kDZH53NTcgS9MY
0qMLVnIGf04Me3HZlyR8GmmGlJpDDIoDyq/fqj+UaMJ4u75XvXjfIYPWxsnSUYDBAJXwQP7WpAz+
ssaRvpuCVWexP6sRWKFCH5CZf653SwLbJtZTsp6CDot9VBN/o+v9sks6dIgGZCG4HyAXRhq9dUFF
rgJOd0DU36b4tkLkCJSrsKFEkXZc4dJpBRN9FWfPiclaJD8liyyAjo3NwRndW9kJ+ObtUU/YGzkN
VQZ04qc8RPSfjchfl7QjrdhE85b+VRi99Zp1X6UTGmZ5LHrgHBf+sAlK77ppk5uauIdIGuplJsj8
Fi0TAup8CAzrPrAg1GBMYZkEK2Rc2WXmh6eWu8oEl1xP172yCOLqZIzpUkN+icYQBOSUlGk0jyhC
H5NYgeJmXHeK/k83h/8PQPjvVHy48z8FJaH6/4vCLxCL//2/7tt/HLsf0esv6AP5kd/RB+pvrgOL
yrU1cEAU3D+hD7TfmAZBSIemb6pCbP43+sD8jVmQKebPls6IUYZGv6MPjN8cDgMNLxbb8jTM+/4e
+uDLAQP9Hlq/zj0QPW0YcL8G0EFvbWeIYeLNA17gCXPy+Lno70BrQrajC4S2Vq1RFM3qX5xtX4e1
Xy8sJ99Pw1ofPg4DVLmwd2OSIbT2MlAeQaouf/ocfzQU1iX1+HnAxpU8z3PkCYFs8L9frxSPVkQJ
wJU6IcBb7p2ic+YZwVMJCrTV561iCKdOuS/L/NbuwjvXRnhGmxZ9mtMgyI+l1u4VRSkXgzpBHkg/
ffvCNaKmJDMs7UXv0BspvbtqApPc0yc01wiGID6l4uWEqEg9rbKku7FoHeVKetTH+NCAKQrqedUP
ylPVh885Cq7GGG3t/qW3QBJGS8jkW1cPvpX5DLQs/l470cEu0SsDIDdwmgRNf+p0yHixfk3Vdezh
bXlCbvObq8JRnhKvuxp15ZgALRU/0Ngzd2rCeAhV+hrx97pDPWDw7uyhOU70ekOvvYoN89AV6Vkw
zVNqM/pASNqgWM2q7mQ1M0Yy/jF2ZrJ7GwpFcN94qOTX3qoOAFvl0Nx03JWn5O1j7aAulVbKRnN3
sUslKOLjDVAs17tLQHAKVszXzJ2NzmKJF8hzsChTG/6PusKkajeQE4TCu4TabI1k9Emww94a4XtF
vGWVEW4tQbkMAcm4Dx1V5KxS09j9GtVIM8vWPW2DNAOcOzInvW41xBrnDMcqZV3YOjYX6S7Rg++D
muy2MLPWJs4d4wDvxbmfKMhilBVQMbvxKrhwRXEUqoBJYBpm99i74GX9ZAtWuAJSp6AIlUO5mH37
KkbHs01eEYP8TIzwu5JftUm5b8z6FbmWNcy0Y+DQs4zCbRwqx9wzDrmlHKPAQpLFWlA9ezRRHCqH
RonPzH2X8qYKGEZFB9ivxPMOkk6VooNlidX01aQCOnWsZad3+0Qtbn0TlDby66EZIBw9rMHpbhjV
7LfoWoGlHekuDeshCLdI/o+0VHNEYnrUN1lt49hdpal9UHtkT7PxpBbDxoydXYra44xRQwu+e0gz
6Xyf+ZOivN2XzXQCJb9R571STqvGA6xbOigzgje2l0o2neQnTd9ayrplrnJVGCkiNwjOFVAycv84
O+ysqV+nMAlCeKadmhxpIwOVnlda29zIkour+nXwbFD0wDXhD+jUhFVrHsYUlPt43/nQ0LR+bdjh
2fLmFdIXdLYRtB6yXQ+VOIwZwgzw8n1z57YP7Tw+OxraWFP0vTfyo6HWN6jtvshfbWEmCKJ4ynml
HoKAYvIYPvT9DOOKzadkbLpgazlQjrToDo2h3ZBYBx3mYx9Zu2x27mm7HZ0Gyexh2s7gI5PsZJfa
rbqGvnYlO89CCFRYBkFarD2X5oi1zGP2Efj6hBFSVIzLEf05G3iTMSNAzX3Q8dy18vB6uTXobwXg
o/Nho0vKBFA7joLrqjF+XL4tYpebeO42eolSdaiu1DSALtItyzE4pPiqVzEK1EFyrpV0p2DOmAIO
pVfNLDXYjra1k2eaEBpSouamVds9TPF11QkRQt3GtNpTv9kbQ7NPMETAPeQ41Nh+At8u3MdBjzZu
devCyYOyHfY3LbqXacHxCoPW572hfH2IguG7k92XAdQWE115QBEcD9YyGs4KSmijH3/PdHZ27TuP
TaN8awsLiGWPZBxTYY5PpFpfGye/iXTnOkfh0fScd7THD1UZ3JWZ85hk7d7MittA8b8RWGHXsZii
ixTUyQ0wgrgKeuH/xkejS7eVDuTUVldB9d2KOTpqdPSS9AoMJ2xOkMEjf9bBg5p4dxZHvjFQxWZe
GdA9CD/dEAESPfwM1aMCTnqu+7faBq2V+wxJM/NQJeG64VRXc1T8mlPIESJJWhMN7EmWf1m/tn51
EzntMoXRZAUgsQN7h0vHUfWbGzrC66Fvl4LYztkqidZdhTjdIKsAMSA1NomGih5Y/G6EPqMcQ07m
WWAWHW/Hhduo8TR95d23cbMXEEeasgLD7kqL5pMaJeTLw1vroEEKRaiqzA0v4352gNcP6rHaZKOy
CwacIDNMCmsFZjFM5CLn1fnQezleHP3aa00mjil69cNJQUlTVmV0Q+57DlweSkl2IA9P3ZDfOvmH
YyCbEsLUKgg/zrAQ68lML+97D1jyzHso4/OkK2fFc+8bKzzObnqn1zGzvOK2i61rq53eaKllqJ+V
zZuiTKdkcB8LaNoLVLC97t7OWbp8ky59qWrzugpOrqlvUTGG/MQIwytvtMm6hipADzOnUxiQcG/7
tNy7fQqZjQ6x1b7hqPqiJgp0mZwpQzkSzaD/JM14SplwEsSvxibd+eO8nRBZdzmmIgD83q3XFK8R
9A8nSm7HsTkigovZ0LCZVHDjvftoOeFaj1C2a+er2v+wZ/udDODds6J9OFZbLc/IJLTvubXKu3o/
1wCO01cVT14H7Wulb/eVgfhoY+wkN6lA66B3eTc4yN7gWjthiGA8jHmKxGK9gnKyqlJr0QXB1sQ1
tCvCAyXh1qNrjYj0akpmdBLnLX6PFC/UzIhqD3P0EsIwrJtqD/b+tYtp3pYyd0nc8jspTYrpnnkT
xOAHSaD6rF9HWA8kP+Q7UJTd6OiO9a8+Ag/M9EmWQfT+raLj/zUBMF2k+f477Jkhax69v77/4zV/
/8dD8fYa/Ap/lp/+dwFiUiYYjmHDysbw+5cCxDPQjwJeg+4FJn0/FSDab5g5WiTM+iV7FhT27wUI
dpDoQrieY8AZQ+RD+zsFyFf0m6c73JdIVtuuKiXNr8m5FgD6USPFW9oupKK6QpcRc2bbiJ7SLHtR
C+T0e+IWZ3nzFwWIJnn/r3UB1RgKJQwaNBuc95feSm1HGIaZhreEZleHyn3k0PXVMNsyx+pe6RGB
RKwZhcLpKTWLfhEMDBiQDWRYgR0qhXy/zzLQ2Fn3F5hJ5ysi3EbiihEjoHPThcmDgNOvL4VZpJNW
yFoim4xkRqxg11QVwcazpnTngd/TpJtbUJrhew6JQnGerU5/nREB0EJ8GDyTuFZGhUvaDNk+baqV
bTALSegAtjaEmdiZlm2FXvGusgwUV/Wi42jA/h0e4aoGQWjs4yy4qwHKtGa6CUeifS4G2R5uR1EY
4MfQ7ZviR2shN5/O9q3jBtdFivNvHDUwIqNT5wU4NwkMtqgGooUyoxNcowHgXTtefTKoRwzdP2B6
9aZ5wLAx8ikq9ySd0nFUnxyPmXJSlmjbettu7WmoLqhq8tY7hbKcTfNRF8oL+v3Hap5uUMQm06Lg
ACUtnM/8x6xDIhlyjBhLm0Q6ek8yQnc90I10gsNskKSECqrahuo/+TCSzNwd95SFu6JhujDCPnFb
RFWyId8ZFoMC6T/ZWvpiNNqPEj5wJlNHaemGsQnag36bj+yoDAocP8yWeAFC8L9ygqLBNN1S8Llx
4IHDJVZBPTIbDBk+GVctZjiUNOk6sMEeYCC3DAymF9L50jIY9VkJv6wJPmlQAYp8q9LqHdWeG79G
XmOeDSYfJQ9u009D7RrgXYhZyiIPOn2XtS5iAhojEbW7TjwZqyPC5CChtgAskS5K23tw/InfWnRA
shimxIyEEHs7tB1LK0wYI7cjxG2j2dIhRMi7RBcM7I7e1MkpeKJUClf4NXvLRi+BG4CBhr5X+mik
Uz2pqvIovhX4NSDfjdPtIsHfxE3o0FuDny4vQCCUAvIE1U7wWhh43WdV0aP5gm2L38g4sGDu19jG
Ht7coWv6eqf0wbXeN+BcBv86I/ZvE848YCoo9HDCRKh/+zLygJIMf7aarPbeaosDRjRAqLQ1pg5Y
VVyVpr4b7OmpqRsQJdiNWnz9rk5vjBFivV8gB+inETK9yvyQauayqiukc82JlpzbOtvBRtcqT2jH
Im97lrnMugwDrl1m8dUUNadYn52l7WGRiPcY1WQ5HXB7WEwjjtFBem8N+jbIeCtUZw3wjPQlBdHS
jj/G0TpOw3RXBjxzaqfI3dB9yVNs77y0u/dyeoiWy0jZn76Xdj6v62bWFqodNKdJ/tHq7sk29Gxn
MDCXctsEgOFOMVIDEXRmOsS5ZW8cPf2B0VGMsyG3jEcejoLLctZQO+/5IT3MXmRBY6hx8NEvx7iG
RQdAtuDwTQPjgz4KnVGrWI6zuQ/8Od9iT1SuY4yXGMgri7a3HhuQAm3ERC9OnU1pBFe912I5jjKO
oiFDlzVonIS28xx0Cr+UIpteJkPUXp/atd+Vt3UCE3DlFu96XyxaQC1FDMbYZli7SNr0qIXfMzvG
JynRWCrwuYGxF/eB2fKQ4Btyf3xCHxkzHeXZr9kOpcG9w+JY4K51Nc/9dVZMKi+FO3aK4p4GwDY0
uj1qkYAwdCw3UrdDrM2HwqfeBr1yTrzs1spJh9QOrpmWbF1MYHKlfagt46Q52lmdGTCpxmdl5A+t
idhF1bPRqwHVB3oQgZKGAEtARyWMVGf0nBwGRxxLD4plbfSBv+LK2gzz4VTNWAA2BjPD+KUZODsH
BPjs3L8ammKhtRBFox7kX56t7ZyTI0uDW8uLNn0O/M8IgT5o4AcSvXguzREPLMAArW3BKOJgIFak
UfweqbS2kU3AZgw4r0W8G53vuVpeFYKuLNoASrR+SAHHtEICUkL3sW0y0swQwwx80u7mMrhSlQ83
ISDC0EEhX/2hGc5BBqA+tmcL176z4pl+gs+RVrTGTRZNR2LLOgKGw5jr0EfRAqZ/oUXf8oxFGg2E
+MCwT1OGOLt+NjFtFrmUbWdhe+S0oOrc+dAYVDUJMkHwRG8dfdjQF8XiRXUeaMwtOG65DpqhCWuh
TMIXR4/fphSKYgNfX+GbeByrlfuYtI++4yfgwMN31ycSBmP4Vk5ICuFZdUHZ1XOP2UqpvaRhfswT
AqWDPO/CxKQu8A8WINbLldEJ7jYNfqGcpyslDhF8Ho1mFwNLcswaWZE6ftGgjiy6ornxArtYufoT
/rLweXLu1xnvpnRp1561VHPO47kzTiNaA1ZhHQhXWHSyW1U/ux0tewAz9kBUCRcRLqDAp6LH0SGk
922BggQc8r6aaNYCbo2Qe3E7+Nt4pDH6gRh9ifYlZCugrsh+hJ99yOvCcuBBxyVrRhacuSXsYe/R
7Ttqo3RPqvOQlOyt2QJFiERAT0erROcxx5dFuP/xe8zL8+mEwXBRNmaON2+sR29Vl7/I8HNAaH+K
SRFUI6SfEbRXVdJi93c9taQq0SkY4xu7hf1eFLeZNKqGYfz0M7yruo7xWj0qKC+E74lX3PYoXEde
9RqnpYbeFifA3AMwu0CUrR4MVHxqqlZfDfKDCLlgzFLcXoA3facdSLHvI++M15e70jEHXpSuutXK
aWayGxrrwvW+G9Eorp2oGqf9cVZLPGG6azJlaiqDZkHj1sem0zexUdwqWnqMZmROnDy+LzLovMjH
x0un1pGC6nBFyXMYcrB+vxcpgNi+4GVV2H4i22Uu6btjRaAImW0AuatoCzMI35s2/Czt7jqDlG/6
2iYxlB+6Kxs7ABM/1u5bgaYzonOJjQWipEYXwAGnIGdpND3ApELJob+OZlapPXHGOXm2RYAwZPnx
RpwGp+MuvzUsjWYwOUCVn81y5+TaDdgcZGsB3PnNti4wPFPyu9Im4swOfnoBLut21G/HqeP0yNV1
WirTZvJuhtZoDzrIw2UXH2esvQqtUsC7zMtpHmg7JpxBcW8u3TCU/1NkS0aSXqu8x1DTnA7hIC4Y
LyMH5JjmI5Kao2AVt8a6H9K7IM0fkTPlVQzXepW/ZPMdnmnsjZmmRx4PyyY5hh0EDbcozE1TFPht
h82DW857FBPcPYL2gNajacvJcIhiJE1zfH8H5UAG+pTo+g4iMXbKcwDe2mr1RZ05/Q7Gzw/ccK5T
z+vWmt+fgqxsrsgVR51/lDGLuxuZJGuK99oFHq19ZstjE90fmil9sybtnOo6YE6SsdTy37N9k6Yd
fq92vgXYDRULIX+tbIh0nH0yTVEWHUoDi+EWeHYLHo3daBb7LGIG3/stGT1+BnTxMbrtRYHd48uO
pEo4T73YRvVXLLYvJZAMl1HPN4BrGK5tqF+FBnW/cWid1MrS51GXMydwmxK6bYO9Vls3+ox5D6Zy
kjJqVXrrYHV1AR4lVns4Ow46wpSeWPghrvVTOfsHUxv9C57kX3dG7eMCcNFMKU1/Hg95tl23VtEp
LKNvdTF8q+fg3XYmb51jEUrzA5NLRqZe8tCFAFWT7jny8Y5gyv069cj6F4W3MQcZZ3GMl44+rtyu
2c0tcTwii+i6+MUyK8Aikpg0gEuRc0J8YQB7oGnjX4yg/vBhTBVrXRA7GqPAL5WmArfe0lJKFx2n
8Vn4OqXq7jXO9FXdkb6y52ffurcjEKFmdpsDt67qEBcWE6q/faX601Kmy0kl5nIjmAarOdoWknNV
pvNAbvE8+vCa8D8vve62U419gANWj2/YXzyJ9oWeevkspsFA0mWkZtMf+PWzDP0Uqf0cK0tnNJhd
e+rTrBHoe/ugpDamTsAvgMigGo9PrWco3/98VXxBQ/zr6uAgaOvSeZAx68+Lwo2atvK6UFmOSnuN
WdmhVIzTn19CSuufmgKXSzgQwR3dkdbGV2HyqSsnCFtIjYpQWFqbp15VDk3Pmfrn19Ev0KQvV+IS
JvglvFWZ9H6hfSPklHEYxj6iJ9TM0zg9adYjRljf0c69nnEnyJlWmkz4Fo4uR7puAiurGnflImmX
VB5mvynrASe7JQjhfNs4Af4clfZkh/59OlVbdhDpbB2+K6l5LvF7Fl7SVai3S7mCTfYbTmT9FUQT
xw6XRjOoi85JPtPmBv/p2xA0qdPiV+4P8U1u+wwVieoxTEUSF3szd9Q1BKRnQGUgfBs4GmhrLHIH
ybexrvaqB/1NsXY2DBNoVnGI+qH2qdyDGl5KdiOlv63GT1p+TVP/3vbDeQkVEhoJkJtl0Wc3DYZ2
IMIZ0VT3U598BkH4mU/osKX+MTdbGDvuPvkY3B7bPho1oHyf6GdXBAz/wTGQU+oN1Jyc6TGhno66
5xBwf+lR3o6Ts3EJEuigX5lddR/4lAV429uGsc0MSNeCT7KRUAswFLdxiqL0HQGWwP6GW/HSuOWt
Nbj7zGP4Otin0uTVtmFxD1QHHCHHi5Vi2JCEyS1Dwa1rKnRbtBnd+DA4FXN17zFZwhoIOaDOZXDV
tchiHWSWOCBrq8DkHQwET5IewElGDkzACGlb1DfN+Ox1tr9UIWw6T0OcPMgeaFEBX9j2dIrc5IqG
MmVsxkPCWrv3e2rM8COu8uNc8YH8DMFDFIuGBGRbjFCnUgCpMlMGZsGnX2TrsMNPyPOr56DqrsNS
+chHYDBtMD2aJiwtrbvWzfiqT1LAKfa+jeenco7eQwUhxhbtnMg9mUbw5pPG9xEwmZa44OGotjSK
Twr5V+Q3Tf9b1rHQKjHSami016UC97I5BgzfBR6LbuGRKbNLBYwiYAhk2mzpQoSd85D0UElisFl9
/MZkGk/qitQglIIqKhAjCKsDnD7capALEPZ10vgPaCjsED2j2R8QQKwtSIhhUdvOQ6zxYyFyZgs9
40RVLSpIStesF6S0kG7qKnrvKE3c/KVT25coq59qVbA+wNlwid5f2HhF5ZymIH7TR/geo0b9U6AE
KaYxSXhSEuMxNVHG1pFAuRwff6sn/n+gBPItSqLy4z16/b9CCkTEEP57TxwkzlOU//jI20tXvA0/
/rGtP/LX9yj/aH6B58jv+b07rgG0sXC9QavAUg1Uu/8tDqL9ZtKJBXpnwPbUVI9o9Ls4iIEZhu7q
ZCE2ocL2iCK/d8f13yzQPNLOdoHwYDPxd7rj+kUs+6coAcbXhFil4chDVBI56F9DXuQNlcLoDzE+
eL+R1lLKoDILglOdMAClqssmb9+DFh30fiV/kkO6CGp7irkFq78vYehEKBEKNpXG00byIflRp7a2
Br0Gtbe3kJOgSTp7OMb70LiTH9Mpii5ye7V1lh+Zyd1znxZRCswVhl0fkiEy8d3pNWdhcYymFvSQ
s89G65xb1klYcKKxKBRulGMB5u7kLmID5AB60WBgJb7GbFAdHUy5SUqnkf6V0xZHhJmOcn/uHL+h
MnzKOyRAK9Ra0b5S6bGO6ImDHHoTyqTUoX1T7ybH3iLauPVK/MIMfq9TIUgHftGbQDfwZs9yQSyA
z4qJfW6RvAn2T8QIkuFmSMq7GBmScIAd4IXbgN8hvxBqK86iLXTQ4pjnmHtxLAhBfTSA+3E38kJ7
YOLys8IrHB3zJDcvFFKTwwalt6MwjEq+nYiWjvC8hSkXK/FRgylQtCvht1eBhSeotbebbmUHkP+4
eu3cXIRTAATDHQFA2AwwUDYT3AWFZoGgECUlVAtaYnwrvxn2eVMvBdEsxKrc5A2Dv5b/ngNsDtxd
YVRXEXGeUnirQxkUCoQK1bAGiIym3Nnu8fROrK2VrQ0O96LhhiCtaojCSDtm4NnkTwYqpyh+1JiH
QxsUApgb9wx6P4TMOE/8pY5PpKF9XKKwivSkPLyD5pwIDFcQXVC4s4BLimjLkPQ3I0x8G0ofbP3G
+pAfyBUD59yLLpTB95k086SxQoWDK4+Sg3DvwSDjcXB5dPlpEymvqmp5NmMruGR5JZij7TtIdtWM
kZaOwijSF9lk7QPItg73Go3QweTV9MVGuouXh0OkoucVTnx4eSfyO2S1oV4umtonub0ZNjhReK2G
ghi9FtUvg1cne0/2p1AdZOULgjuHny1fpFa9B4O9Ku+yRKSzHZDRReBZvjC851Xl0t/IyCZ4v86c
HGX3icTA1CEkXtJPYXOKBoXoVsmjyS0Uiru22SQjC8ieCMaUwAqbfv7em9N9oN5F6p1cT36nnA0i
XjXwWMwIXlFP3Mo1NDyX5wE07VYtxit5MYBV2dbt6qeD+I+quf8E+5mmSe1Dq0FlouXpv55iXW0o
qRbAKVYgd2fatJuxy5KXHCnRm9x5KHqOde3uKZ33/0TltkeUjfHx2ca1CSwZVWOkfhG8f5bUA5E0
pGvN7cLldXmjcXIBPstX+vMb/1INyOn7y31/qULLsu+pgblvPa2eZXsKQTQalX9OuP+r6o/7pQ7/
53VMpn4UNsxojS/vB3Jk2FdjnlAzweKMXyNE6+U0ThDDB2fcQvgeGUHJUpfvL28sY4frMYcep4AQ
zEt4s8IeFk5yEhunGyFL1w2KsNOwUGjVC4dU8VaJG24wqID0Fzz2hbEM1P5eevaDzXnZpRcufJr5
2LkEGzlgoWHuZZ22lv/qwg6Q7SXQfl1hnUJQxn79lHj7qE2YZ9XP+mDtgtlEcpoUS+Qpft9Gct/u
QM6PeoOsydab93GxkV3nJ0fmPtOg38tZJA1sOS+kAYuG7odaWyubryzHnQZFQY4cXXjpwrcSdquw
XpH+v63MLYnXSdj4Ua5BCgz/YjV86Un8x1f6shpgzP9rFcurlfcj5YqcshV7WuQYQ9Pa//kC/KON
Y7HIhQNgWyQqv24cmuGznRdOfInnEm5Qw3yQUw4jpvWfX+rifvUl1TBBFKs2cGQHhuyXRYiLKuM+
W8fYlhNWAvnvOUKQEGwId7LUJLRJ+JajJhl8DMXpld5JtiFBUgImlfAp5iAU7omEobHChtbby/uR
G28QxZT3FbNZRV1MwlDFMpX3eIkJCJW47AKvPDkotgj3TgKa6JdcjtMCrWH0zKS2E9kUn2j+5+/h
0lr6z/cAWBixXKyf9C+SRRrKJ3nuavGqaTaO47yqsKKxnV5LJI96ddkFH0jGbeVmlUB8FvLjxEL4
87v4gxPB5lsYpvjb0B768jGgbtmVN2LRjdvlyqtnkrQHCfqOkv8PeWeWXLfVZOup1ASgQA/s19Pz
sBVJyRZfEJIsoe97TOgO5E7sfnlcvhYPabJcj1UR5fBfDokAgY29M1euZpsV7+w/jqzc578ya4yc
ETQmstLOYZ00ykgxJVKYU4USKvc+hpVzbKPqRpW3YtkgRacYJbZIcGKKHbiYV+RfP0pN18eoUsoN
NexFl6qbJfdvWjO71TRrK1Jwec8VQ0TEr1gX4f9Uk16K9srL1AaJohSXBiMD2dQzfVpbnScOkKdN
X+oiEWJOOhGbRnElDjwOx6LSrRtZLsySCaZyGeBZmNTbtN7GheZoF6k4u+ih/w409MJ3C/SOL9EH
MCVZC+DmDLEpGdaZTsdTOtWvBMFnKFrSZZuO3o1UDSpmVUjFwFqNEZfnaMNFq6qR4crQGGIoWwXF
9Z8FmoYnKcarOR6x8l676ve3V9BrW4dvc68WnjcQXM46B8Pqa6vrHQmzoQVgt5LaUQoaiELvbIwv
E4c4J31aHp4Py9XUz65FLkoS4VaWnGxypG+Ao7DviO0mjhjblFP9SM0sZ8A8Be9sXN4ZKHnal0kS
hOEPns37OQMlU2OAvVCycS2i90JGupMDJsvVhfy7sdz1yKwi87stoe+QDPKrknGl7FfSeAg6Ijub
lCZSaEkFIk1Vb1uHCVWC7HihYGEcfiLCAzO4EvMJKUGsybuRA27hXFqg+smGJmWCXGMZaQI4JCMX
pEKWwRRZ+6QgmeH6dOghztQS7VHqaqkVBUivTDZ2ymRxJhBUtzHAoIgW5C4JqMWurYUnI9eShsMq
IajyZRDXyg+6m/sbbbCPItqXXUlEzm+vp3NWkjxm1wcaRW7pkx8pjpi/oq+pxtSbvYFNgoreNJL9
whweRxJI+yeDCrlNqRSakA0CTSx7vxSgsl+8fSevfIhyJ76B2JTFapxibH/Rjth1EOuoQpNNXQCD
msaeSOhGlUcVzeiaD4GJhwvdnWzackOy+LHTufJoZ+ToaWjRRKklJbeU1RZ3KeVwUtZXDSLkt+/2
ZdXgMsLgBOdk1XVA8+ePbWj47vxwTqhfaUjC5ve4UdtQbODRnp86AS3cnS75r9Ch/3WMSYdt4Z/R
IUbLXdxGQERNGBf/wRwO6uRzWEh+wF+wkP3B9HTsCiHgWYiwLF7qX56x9geiIE3OAe//28n+BQv5
H0D0LcRZ7LeKcp4t+S9YyP9g6S7yaPcEF/EV/RtY6MV+i6ui6wvuxDUAiMyz/dZ2hw6rNfLBmSI8
tVn5Qwqv1LWPCfbb8WR8t0rzeiqIQR+qz1Dy7n95dK/0c+fFyenyvi7ZblzfPW/nVOAoTfVpAF4Q
fhJ3lxaNUYH2IKCDG8vg9u3LnUYhv5Yncj0xvDTB6QDezoeBUed2iTe6auNk9n1rHPskY/KujiAe
OJ/mm8IuftTY4o9Y0Sa5cSVO8R6u+v4C4XuwLnXDZNtWN5VJyeJ39xIuEi7mpcIme3SN66yMLrrf
Zspcny6qYepPBDZp7KsJ9peXcSZAKUL5fSCNZTUQ9h0azRWQSgaOMZLWIaIRuHMqvcVy9Dty9JWv
XQxO+LG9cqzkiHrrkHDwyh83U6ymcWWv8m4PtkfUeXZ0CiZMxAWY4UWSdXDo6nsc1scuvECz/rGD
vOUk+aGuAlJamm0w/GlbbmIZXnuQ06PfSWHYKk2/lB/akiKGnyTQjv9zJk/o7Vfx2puHPoqDmu+y
+E6c2l92XsN3+raIbEq3grnHRNIQht7tVYB/ktsY6//OxXATMH1qmBcVjDYUaekODj0rMl6lCIEn
dClpLuO03gTMTt++2ql8e7HKgHoBqlhj+O8+36i9JHacfjTUJtG9/UI0Gb//mrb4UxUcNUuNGIUF
u8HcLuF1FriH3NMvuxgZTbD8FsIWRSJOUoOav4+LdT3b5Lgo9bOH6vT2bZ6XdadvAc402DPANEPY
53cZBVHpFICaOET7OwLXGFLCVHaiG2fJ3xm3ms752XW6GIWbxX7nOZy1zy9mW52NKREXy9z8zp3m
fdU6BxEZ5ku/NtN5U7vDLlTEJiWxuNXd9PreSttbi49ynsd9QmiX3qHlwt/Zivjr5IO5I+rHFpDX
J+jHOaTDvA+GAV3OcDnohP6UPwT1mPD4lxAc10DqNk1rhfzc50L9wh9rSYgkgLjw46OfRXuKhLWo
xpaeZMgcZbikVBDx6ffjDg/iVTkOKPYgbobx1iDQKJpQ93XhVmvAyhMCIcx6pae/9wRPOKN1tOZp
x/DnKAJJffpa21+C1llXLuQMEi0qflgqYhecN8x5Bo50DoORHWaUXPQ9m2yMtm41XqKZPwHaDU8o
85DYePYBKIlYhu4iBUeOmIN6YYgfFELQ+DelfZyqJwfZV9I9BeRjlGAnHqqpAAFZh+Mm+iekY8kS
7lH7bQfCnVJMPJJ4qy1wa/tsVcbwX6zgHlntPkBy5Xr9RWKCxkBTkl8nbOItnsybsXJhxqjtTOzD
SLZkvhzIh+vN6NB24e/hjCKUnxol2g7THPIoIn5lgsAQhoU8q4ScHXHft9Jhu5CyEnv4Uo7oGw3s
ygjPuKHkqw8xDoQ3rTteBWayL8Ouhg9ZXuKmRnOEYGiZ0elPI+RlY9Zx2sIVxsi16BIhaLOe4Mfs
NVIFiJZ4zJg2V3V7aeYw5WB4ZaTkVTwP2MBbe0oo0PPNkmu7PHbW8gYS/rvoUPFew6ShBwiCVN33
lwMiGNXQamojAv3pxq94U0kJ66MlSbJdkcRAVirn/G3HdLkjDyCsWTTVvG+UDZu2u5A9vi9ZgG58
zAq0Xrw3rGLXsW8eEh437OZtH+zwWKQ+9j9VHfrIqF8PKEzn0Dr0C8/P/6nC7CDKrqiCYj5igQUB
rq9GxDrIhFFy1SGWzf0lkrntZDvrWiWHlneHgfnDAkM0j4s7v7k1DQyoKu9hxGVx5iW0BEzOcUem
JZokfjMfNlGrTejaAlImyHrt13M033jUvpEeHYz4rkRULLpTkySUBO0mzEIKdeKWyHsmAYe8MxFh
/md+wT/inMYJtni2x2LCD7UCwpHHTO1F5Y4teEIwbo7SsxkuPWyL6mUkpTI5Fpg31POui+3reVFX
xQjigR97xJdQzdHRzLGqmvxPFhTvJP/YVt2tyozN5PerhvPQtPvLBCGWLAEHR7hsytGN8iY87+Ek
z+TTpgbfy3+byF8L6x2WQISoIcTkG8tSd923hF2Z8dG04yOKR4g5jBWcb5mNEUNd3wIKHLOqO3S+
TvzkRNaJdpWbpMAxoJ8b+2imGnzKw4x7dIPmd6vlw6UsFyeA0J5eT92yj2yis+AR5GlzkZkj47ns
IG9MZfahypgfV9F2RobbQ5FzFO8AcoCL5pHQoX2PDtKPiNeA3RmRUQYvzMRkS6/RCNucQQ2SU0ml
IEZHd1pmFtmVZ7A1kxJmDVs1Ip+doqNnhiRk2dd9ZLNf8f+TeCJbtQBriWevF7XsbZQMIn8eW9I7
+NHFjJUGGzGl3m4pLATB3mah1+6za8dLPsY8Bz/FkSSN7lU57UJn5Bc9yWhE85bNC1x5gtLIUpOf
KhI8jXVlR8nOhoRXkiU1JS75RwieLfVbGTZfI4IGHBiomsxVSL/8QvwM9nLcArrkBG/ZvNSukgau
Xua+U3GcCG9n69MGMIGSI5X6C68ARicudPgO5+e6vBLFuA8ykJrJEcbRWveS9ZjHWx+Hkbbin6lf
a+sh8fayzdiqW5vWgI7euq6cYNcmSBRV+gR1V4Lft30S75bhps6xIO7Gmxjdp8d6GxUqX+T4DimY
Q2YBtV2UA0cIKvApmfetMe9dYnf1cIKIu9ykRM+aOhvIyL6iZwedWNt3CowXhz4thcnYG3N736Fr
OcM/zW7Ux6KoFCmwmOwxIUD/r3w+pgTatd6tRQxfB9A4dbY3ZNOZTEz5iiRiKaI2kP138JxDM8B7
6X6XrzzVyYIMnetpdkjg4ezBN7iPEyxr+BHIq8uZf0O8gdq6nTM08MUPPP9I9R52Zs856cMlt9gJ
phHPS3gyg7arbHatkBA6Hr3sxW2BK8EnIUlpnNKYmW90mE6F3W9jiHJ6tmD5jhq8yZEEoIPd6EQ4
QiLZhTPldDsShsnLRc1sRiiIw45JNrJ0oi3ffrjmiwL69HAtjEA8sHZ0dM8rqgzLNb32SgVpvLir
OqT+ogfmK+9IK0QBpwiX9vSFnKj8QMbUR29e9skEYtUn7DXmdeY/jEGIGxQGED1K5JC1KA/fR3SO
kc5aFJ0uJHW+bPm93757KffOvw44Esogv45p3nk4RbWUEfLPhOqf4IO8HrdiNjB16p32UrrXl5cB
yUOfp1OOn3W3DcaMU0u07MaY2HQz5xCgyn37NzkFUJxfA9MVXTk476M/PMNyNXK4UgZuapM30T0W
6+J3DjhkUdpTk6YxrGF2XAGL+Db1ursoCybdfAkaWjiGhtcdOPbb9/Ta0vj1ls76j4KsL6cPuKU+
6BkZYy4Qlnci6TYxAvCX4Z1W7sWcw2cpgh0YNtJrurlzaonjogDs9FBtxjK6FwOMNEzXQ8dOlYbb
ySCGFEqWxUGkDyTQ9i6Ff0Igqv3OnvsP94ENjoJXgLHu2X4j8DWC4sDfKOryQSP4ucWdhHjtGAcU
Ijy6LDuIJ0KBeUSKHYUaq1WnvTNoO011XiwIm7EXiLkOxHn29EutGaJwwL+qa7uLISf1KphuSjoG
pbBHYDHMhSwS/o1wwTY4DZIedZroSjgF8JUv2qd2GED2MDVh87bJWXl7fcjW8NYdWs+3jqatKt+I
ucMg3yZ2ejsPeCrgsI5MsuwlYRy1EUXr2xc15Pc+vyp9mGMxSsCL6FwlG5EG6bnUTNA3UezlFcYa
w9Ym5EpqTy+9kjcSsOsHHWKimoLeuX77Dl7bdFzdA/fRXTC189l4qU12nS/sBqSVz/awwyVHGq13
Tj3ntafrMoC3ALYNg03u+dOFBp+Mmhuz6WAmolEMYXJ/6CN8TDCVoRS+d3LUkVxXzEVa5l7kpnAw
detFK+7mCT8OSmlVQMHm0Bh7ey0eCD6KH4eJOIj8pzCCfjr/9HoMq6P80OFdU+EEYxvaDpdEO/nc
28HnOZ52stPYUwoLMruaSDyK8BIJR/vIcY+9V3ObcDM9CvyWobnBRaXYyHt2KMx6JoYQ8mczj91s
RKhKXyQdDdkAd0YTbbXUJGytfmdlvrZzMT00qOtBJgBAnz87E+9Hr9V4djo5zw2u96fCOnXWlsm5
TxP19orwXmAg7Fyuw5gJtoRNGyH38wsKtfgenaau+fzq+vekNb+rpvnaj5nYA+5iEenQmMkOsuj1
rWiM3AkbFQxBW2yLp5TYYI0W2L5Rbv21FOZJwfcd0WLLrif2LlqMMxM5fJGffrHBMyojXvv02YH+
M8bzwccJZYw/deVyreFh1OgtkyYetG5DrcVViZVhtTnR7vZBGvbBszDmu5Q+a6DXkx0C5sB6YpaM
nqxz0nUSTZeT9hPG7ZaTm4GES5cb7tsSGw3ebFoRANXd+bq9TjjU58g5RGlDjB0lgbMOxuEbgsxj
4BvfpRwUpoic/7JAjVq9M854YaclxwZxNcoU202fCvH5w4/aOcqymIcvD7rC3V7DDSPnewi6T8qj
HUe/KfYznZbdQZ58RGx9zT4uRSOuFOA5m4YpXVyhwkNCIDnQeosjhRXev71KXvugPYwP2DGwCGWQ
//w+yzQMSfdiuxzr4A+JDjeR6vk4rMjrqUjIyID0xBDj7cualjyA8x2TGSjwvMm8h4nk8wuPjjnY
S82FTyCNA1hj4ASjJ0f5AGe7x3s+vJdyo69GIGuElEi3yhBjHybm0aHuUIXwvrdLad7JglZ5/kWM
k9yekwXqRaM4oDgmewvVm4RkdtH9qc/yqYrHyw7fj8LPvhhadNQG59qfYUvpFxnlmt9JsdiTTYO3
PuCZLCZN8o3S7gIl5DZlhYodk2x7KSayWFXTEsJ41rZiMyUWW3I2J+BmIy5Ospin4YB9wC6xebXS
5NDWC35mA4x2FPTyynMDvyBaKItDs+qLi7m5smhtA5rSppt2XUXPRDEcdNqnyUmf6tw5nvBDM7iX
BlD2XY1myUauKXssba8IexJMUYgzIT7Ke6SbXAfhsL9pInudk+Y+xtAQn6RuKZONBkFhxovf5PqJ
WptOQrqqcRzi9iJ0p01NUyE4mbis4OI8RrBc6TkWY94ItpLiq6zDRCOpWnaIFGBCJ+u16K9mkvQM
MECM4yv7KNuE+xgRPu0SWuuOPkJ14DMXXF+zDoiStg5Jz5U57weWvU+CNa6cGFIhQOJ5T6BAAG2N
i0xwQJ8GlFFDlfQGxqj9NlXcPcClm/6RTdq6JIPTWZZ9i3NPwvrqMIfqQfY4jXYyhJ2tn7qrbeRv
uZSNS9nAFruVbUFMjazCPsguFSYjcjxM2+3kEDTarinibYo5kjlrjJVGvMLwGzMJ6MEYiR7J8rEi
42QqwDKdrN9paG/FGEj3/UNq7MRACsOb1VDZhzQZdmLxI8AGWmbMKelT2KjqDuE8duysjX7BU7ev
voTNw+D2l2KNI/ZUU2ldJ924CxZaN+NLnbPqF345FtqsEBjOaFvviEY47W8OJWs0sDFzd5l+7RXE
Ky8V6od2984n/VoJ4lEAYZWiXFOd02OMwAqtHLrQpiMNtfDtg9h9kSu9DiEzkGeK4RoLkg5Ytwjs
xo2K4HJ3ZIzUTkdLYsKj9gfNcvA1NoYf8hVFnCVKD/dSKAoUJzXE2/f8WhOP6Qv3SrClzOyfb0It
luAdpojs0ubTgufR6DzWMysL/FGQwS7s36kBrNe6Nl+HEe/D1fGxgD67olHWCgcKn+09xhOMwzQq
NpwVTzaYekunm/nWtazyXrePOrIMpJIHwWKxK/1sgXanQP7kFx5KvoI88K802l5BSIj2wZeDpKwO
46j+0k2xRtORN+UfMzyQSHkVS7wuiKDj/Qib/M8H+a9m6f8FpcX/qMxVgW3/eZT+6cPDhzfn6Pzt
v+foQiv7e5DOovlrju58gNZmo5a34Lv6Jyj47zk6gk8C5SAVwXxzLI72v+bo3gfXs006YQ5WMTP6
V3P0F0uWuTKUN0cWLGZG586gGsaoY1iYAeGEAE1Ih2f/XXLSeTFwdomzKsQlH1NZI5eApXrtlxHp
FpuYIxdtO3qw8fKXF3H3Z5HxawLmi6/+dDWmgjqPRpnnDLVOG9Kw0/WAnA+GPMVtCQenxHANtxa+
okdpU9++4Ely+azY4YqQHQwyPnWRM561TYoI9VpfIO/7zO+cValnlzK5Sslar4N5XxfpOrYwfuR4
sKP0GOfzTTeDPjMSkYc9D8W6oRTUNffh7Tt77VEYHtphX3cgA56ENb/0CEZio7hdpmBTRtp9ZWWH
CB8iMdEL5V03/qcwm94hCL7sleVh/HJNWW+/XNM2Q3ybCaDheXPsOvQg2VePFrCYN+LiWnX4YoAi
FKAGAiM5dCVv/9KvLehfb0AOsl9uoPPR5jQ1v3SF+XWiR8fITg9vX+IlXMMviaQQgBx8GPrHGXKG
d9RQ+mHHGw+Ap/TiSQ5EjWulyY0a5gs3t6/lTJctX3VYMWJW5BXvtICvBXm62ATgoaGbDMLPP93G
dnrszJtgg2FuR6ObTvNmYRg4Y8+XFuoKZyQy2VZS9yWOYgFAyps/17n/KWq7d0bylvzK5x8B8U7w
YcBFdYZbzx+7CmY/tIY82FjjJfHka8ZPB4XzVspkUeCDpsaP1AtXNCmfyKPYSEGk4whrzvZRISns
6mmzhEwlOe1kyiNlmnQpITPkhG+WgvOqr6hFmRvPw7KzmTpQEjnMaYd+3rzzgl9bRHzK8Fw5yvmy
z15w3VSFa0dlsOlshjfM1jsGUuIDa5uEtdTDvopKnFhhIlI9Ktu5JnPmMKsvUeu8U1O8aOFYarCp
4B0gjLMBg58/1zzw+IDHIth49UafsFIHCVGc8FWJbJZuzsJyNHpnfdvyss5fpg/tmzmljS7sXAFu
hb4RNMKtSvXHk/0wvcoyMhQUWymmlflibeHcGIze9ARTRkiXdRjucI28kh1Nplxq1q7MWV31NL1x
H+7k45e2WGCFycM4ihImULflQpRqvJ4t98GCSaDP017oCOQLHVRV4wC6UP0ysGdZmzUzFZwynYVu
QH+cnX+rbYDpAc3cQgwJrM//OKvetMpmTIfp3MZMLvLe2rqJuUnAZKVhkfZG695B4C3/RVUtb5dE
YNQG5Ki/oFMvke+nWuepjRukB3wPNpU6LhkjN+vJnIbLDCvXYblz22AD3WbTOzJNAt0Cky/mfhdP
/cVQDrsZsQKey2L7q/IEX297pZXxl2nCrJZZWeXQ0k23NV8SZn8AcMNODInpz08D0oAmyGso6ulq
ssbikHAPC7GKM7WoUEyWFESGEUtWkT/R19KAHiZz2E4WXtiMXcS222GByBvW8W5rmSTMSDBlZjZq
NeJkciRp/T3GM1PNTIxJvV3uiBs4RODKVqTd0NUOmN/dig2v7k8H90v42ETVJWaoO7bAC50kFxUB
CdL/TjNRzpgcp3h+u1ZPfAUdKQxWRaMoJJUSt/HMmvdkiGzl1lyss/sx3DNkvCJIYd0TymkSt9hF
GDRtOjf7Us/dpQyYE7O9GC1tR8uyr2NYz1FyXCbzKFFMgd+txvkOlhDT4H7XISgSPEKwCZmWTw2c
C4yqZfgpxswaP4pdcKXMBn7YNfzda5m9Dy6MnA47IVqEss32Yx4+zk35lRMTVMGkBPBiooAnEkT4
xWz/c47HMlP6W68N7wOCOOzHump3uYsd1RLBfxh2SxJ9bIrsLkw9uDLRiU2hwRjow+7Wh4InRBZ3
Sg+1d+fjjipmxILoZxUUHlq1ADmUMj8BfR/oaj4nciQ73DcuIy4F2wy/I9lC+rauU6LmBjZl2aBL
92fE25VTT954nd1Su+LIDCj+hMH8YxY1hwrnsRP1hCWCI+NxCu2DWClrTb/Dy3BDYXKAqe7ihA0n
MNEf9Zhvn51/pSwkBVQp2jhegrLRlWPty+XKYdmHC15S/DQvQn3YZBuZODMPTBFo5F5xJ+vRc/Cd
zphcut0u5kkMIU+K00cS3hi0rXFpusCuQagVrtMRYrtcROTXND36Qhlj4PmVwLBRuDqb6iop3ANR
h+vBA87jENBinTRx57IZ18K7Qv61hcR8CInFtPHNzxijNkV+EGxL4gT6n3kLwqWlH6Nkayb4uwGI
zrB1hBaWDnjhP8h/cQB5Ul7J1PYXlgp2+H1tHMf91DIMnroGdx3Nu8zHbOeT/CcQaZID5nlMi7ml
SiYf3rgVkKnFlF4/+f7gMo4HmQaSYA7LoU3XLsFudX40QsZJ/C2JJBUmmIyFF15iBu4RAy54lRLx
69rBJMGx+P2T9RxO2wDgp4ITIk/UB04umT1bM5l32MMXI8UdjB4/43y2lnXOP6CLO9uFG4Z7VpqO
JyhaHO0Ns9+VOnI8CY/lnx6ekTCAJNIwhtmRUCtkDo7ZQFGjPWK0nB70cFiHkLEmpj12OO2GyPNX
Lbb7EJYQUO0n3Ts24U94zMcUsoXQNsYJg3kWcwdVyWEzGvP8rtHNXY9hDKB4FnGswwQRvM4mUFe3
Wf/mI+4OhLomeJyN25C3K0WLTASNJv6C5TbsC24SIyA7uAzYFGREJn4VXTrvTX6yxmiscb68XYu8
dkSAuPgOIVev0DGw9XCRbZgK9Km5Bd5ah1Bvesd858y3pJA4P/MVZra4HeniBntWN2MWlVU1ljcb
AR/zBPExv2HjAltl5Z3sbahL1jopxvGMqzxkIkkhLYN0I0whVNw+ta5YnC8g2WrCqA/Wl+4Ev1lD
+hQaj53BfKxqbgM2Fr/7TSB+sUFJqFnffl7GaxUTw1xAHx8sBobu84qps5KoADtR6PKSL8F4K5zB
1nHWhkRSLWxk4N0y2EogbE/8W4PVExZfDLf/tlgmnjp8+AlG+Ti/0jC+U85Z4hp8/pypMpQSt13H
c84zyzK3mfKONMhNZbMFswv03JvfhLuYKGplEhOMoBrVhnBG5I9I2yjqjZ6cC5GkBbBehB7V4kCS
H+3aOc7WCKYOJwjylTNnbOTIylW0SYidtKByCFVThmILg7Wq1PcyOKuZYI51uYZNPPHXhenBGbNv
wvDadxGXu2q/fAtrvutce5iASpO6xTw8WQ++uopT69qPnGOHrUksyQ0tXDxEXDZe5Tl+bd7gQNPW
t3qQkr0Km4tYDh+EngeuZ+hLsnWp+k0K81tMUyYKmCTadhXAIZsBAtuV5fdbwWelQ5QdzFZ8/JQc
vUyWWvBwXmmVURsV4bWGQzfZlUbf3dozy46iZ2YSZOjL3qdWJhBu2yv2nba51YS7wBzJVSnxoyQB
cMjzobclBmOs7QUmnK1thHhYdMkxjEgs9NODRaNsEzeufRNuJIrEvXh/C1dJQF5BugVGl5GpFAxG
Pa4DfdcxBi8GbNKpWiJdu/fTcO8YUFyARjVYep1nHm2zu3SDg1Mll/J9CYWO+W5cB/dIEbfhitLw
kkAJgF0ed6muWmx1gsG/spLwIpuucWHHeHjYyYzB6GHJsptmNN0VmAMxI5u4fZy95ABgsZ75bOVo
FExZioZo+KqlD24GO46irKY+9EpouJ3CK8hmnBAdR7Lj5E0MXX2r44Os5gnz1l1VUR7xA2LyFYr8
Ujp5Sz04PU3YZF2P7ZPlSFACC4rhq8qpndJoL4O5aPiWjNUuJzt5YCthJGsryiidGDI2eqFRY7p2
zN3vEHf4v4STxRGebwHPoSGBtJv3fZZtjD5jMI3Wooc6d4n3zT5mVgOv4rswlV0CnwTZVaH3KaD/
CBSVUzHfyG3KlNBO2fUJOZAPIFQQpJkMTKC0jjvdOJgtuY9WX0Kro6Ztn4R1XY/5nSBVPkxqE1Yf
CW3HMR+wnYigSJOWQXdItMLHhZixsKTxpaktnfRjQaMreJrTHamkrwvIbEJmEbJ1yI/q6wUbIC2I
V/acfqHQsaddq8HlAo6RdSss8z+DcYadfHOy4+aqvRCuwcz2autIITDFVHByMYQT4Hfb+fbKpIiV
XJQEfliDU4Cbg4CF3qXepji98pg1XheTB4d6UAZx0/g4RzeL3r0DvL/ER1yk2qiGLEy9cIg5qRV/
wWAQ9SY9z4fSMtQepEzL0UkIQVV4yrLUZION0/DB87hjG4of7LXGeo9E9XJGrsNsAhthQmvS0kmX
/8ttlHqtN7pFpgqZf9uW4i4IbTKJ6dTz7p19/YUy8CQTYBZ/QmNgf5/hH6aTjZmVoc+ZR6pArcMb
nHldsXwT2qtMpxbcFdEYnIh8xVjjbwD51rMPQjx9+wR8tWL45VbODsBpyDXS60QqZE03Xh0ScU2e
QdJ6j29fB4+287NM8C8XpigTLsx+zt+zUSitKLTQ39hOctQWNa+IYG1wQovu83mVAcD2Zv1VcBoM
Mz9qDpoDeunIksCEP0a6i97pbnEuv59L/zEd2K0t84hRyNSzqUbjTkan2jR+cwl5nlV/Ebl5szL8
8XJaauaY5Dj2n6wyeZoHjJI1F0osrLWRoaSDgX45n6jKcJNl0dEdCp2gZ2plzFT9TAJ9CMij268F
g1xcH0dKf94L2XAcMQYt8/QQBP0l+q9j6VnXZUrfSb/ZevE9heh9y5aUNyMECmjaBfhtKfaf3bgy
W/1JpUxL0wcY0ocygwwiPAFMhJd1H4W/JT6pOK673BTGfDN2HEoxTOnKhemS3uiOehCy21Rwni2E
RTXudTpmj62zK6z4I9Zod53YafuUWAixvyNHXotxZaylCKmPwtwyC3pXJseTmW+kTEdUIalmxciU
exqw59KOS7iRFjaj/YgN/6EbyiczJ/WLzspNloPLISbMWtvuvmlN9GOeML1OfbCB+aHTFIGKAA9s
mqK2bUPt3unar7nJ7yAqiSF4KF3KLavuIWNBEU/D3zoY2LGiW4QCHbU4+cFHwDFzy458HD+PQgKA
Chv4xR0eGzkJK+Qcci8mmpkRgMPiPgQOasPwvu70HeeuiC/KjgmZqR5SbgMk9KOw9uUUr3Uagabe
zTMG4EACGenzsvMI9UVGvwSbAeqZxxlkQ2aTfmxupvBL73CYVlCSIPmmEIzk1PQq75M473gdRJKs
uIrUtO5SY21X5AvKpVAnhHmDyALCEUCWRxSWU2cHOT8VJHUkEVgHhSu3zdIV/Pq1FD6z9lEaXddT
n4Vym6X8+i1s9fEPPdLJFYqTlTD5teU+H/1vGhuWqC36UPu8UvXI07PdR0nSKsoUitXPYEQHpMa9
xDu1FWvLDmiQvXEzw8+xwnWQJTsZXUsf1DiPmW8/JPqV0YVENvc3VpZByQcgUPkxajeCHQivQKp6
p2luK737ZtOdRmP/CT+GzVDEv7sxtV6EITf2f1/jVF+5xDJVMzq9zvtc46asTfGhNf172yFfrEtw
3wq+zCjqeIzeo+vndzZKksIdd4N/IyCCNIAjizho/T8mAnpPGAEljDlhnu+mlDTwl7J+LRKAfoTE
gVQDBvy2qKgFXG9fGtZR9U9Q105EgLm8bbTum8TpkOt+tHITczzkRPwp5lBHad0AtxhNmxE+7M11
+F1Ks5iQLR9uWdNrn317olwzjlF+Z/kJvR/ybuKutRlOvqCuuGN8Xcxml+QW6UYOFbtNDJtICJbx
nd38lT3Wh/rHlBCpIVyas+lSByyaz7h8b0T6RWg7AaMpnkBsRNh+CGbw9qZ+bm8KIAm3iQEK+5r9
ilGrjj/WZOGisxkSvl8z3UqRLQQyHR6HFOLy3bolMg/zvTP05XmN44qCe0j7BvhOqsqz83rGIdR1
7dHbVBBclrleC6WHFvMgrXq66HsRrMRG+mTpXyMnuRqxv4rhEQqXR+AA3DHfeRovZPYnTBhGpEKC
afASzjDhIatjzewstVnG7Eul29fST5QNpA6DTDW6A4EMiiHYetRh0paJKjBlK5ybW3lYgnipoLnQ
dPggSl2F5W1Z06rBaJMgqnfe3SsnPzAyFY+HbSv/4+zkd8O5ybzGgD5d0ulQGUuIXKuBjX2iOFnN
Nv6nDqm4dO7EU2882FSYR30UPCcHKn37bl4sXIHTLXjyAIa680InqyWeFdWTDr3ceBLKVElan0x8
5FPMiv+cwv4rjsL/Or2/TNn+maSwKouvcfPjme+j/I2/iAn+B+gFyIpZ1fALQJf+Jib4HyAYeIzx
mCxarHw2nb+ICeYHiwXmKo+3iiiZn/cXL8H8oDMugpUAhZi3/u9cH8/niS79A1sRJEvb9xjInO0F
02T29bRYBtCS+dl1uz9mbTiai3udYWyYNe1PdEXmihzv76aRfSuWaY1e6iE30aJl+JKvNGWTcD/T
smYNHuvLfcfXi4FetCZV7b2ljl3mWSXM7dowo3gw0HbYw85ulwFDwIA2NzY+8XFBA76sGYG37gcV
AwvE12H+mypIpAnHBecVTjoH1DG3IO2FRomUFJxXT1t/1Tk4WAcg2H5AeEql9+0qUsttY9YmdaxN
MCLtKAf6bW1e6xN4ox8s5oaAjHptON2qLv1mVyxQ/PIEw9XUJImzDTdZJMfZfJW1PmMe60m3sYw0
+va3OrtQxvK51vphVTPEWcEqh9fW0Pkqc9Ondgn59oepjJj2jHhwlwcZEYO9Yk0RmWbN8CmdJ6/v
Zvjg5m/ovh6X0SPNp0zvwpIcTcP0DmljR+smaSeoUA0MpRoDwqwj9X3yDi1/JrW6XZbGROwQdtSV
eGMOpPl0SEOb0n7I9aheVxFlVKS2NsTJZcrjTewNpHhkCFDE2xAT5TvdIFLbrO5sfM0rmt+x1oi5
mSq8g10DNaRNmIEF42z53mfhjzzX4lU+limJSHg1m4zJebGgQ8BXqom1fZv6x17/UtQJ00b3ibPp
YV7Cj5VzF4ZEHQ6j/hiDo+LG1343Yz0G2Mcnfkmaq6oZDuiTdlltfded8kGPlhy9XPgjJUHeb3pj
Hel1vso1I1yr9GLWk3g1QBIe5uiekKRP42j1K3v8iYasRHtMvjbJAS6Ol2utJVFhsrObqEIl1c6Y
M0QDqVwmMIqEXBFruk69mmmBXzUbD7bHnyf0v9pk/wtEsP9ZlruC0P7zJrvum6//9/98fZ49J3/l
713WPenF8GqHlGTKVvoX/Ut9EFtbDNYASjjKf9lhyaRj6k4GmtCK2Ev+2mKNDwpNmLDCxJsdy85/
Y6FiqnOoXDZZJCUntY9ps1yfF1wFsQ6JG3hY5Ubd71mKW7m73NO0lut+3sYdZuoJBOSQBIqwgMXO
rk8K8l6s05MvHgkZTdXhdkjQyjyFOy+x6Yz1VSbWY/3Soiaw6GmnpVljLruJ/PBr1QcNFRQTFJLp
ibiipF86tAdzSnxL8P/YO6/duPV3Pd9KkHMusBcgCRCSw+maUZd1QkiyzN477yjXkRvLw/Hyti2v
beePADlI9oktDjmVv/KVt6hD7xg5ViUBnTVcN/AImHR03k39PKIYK8ZYM+jLNWPyWW6GZ9NwsUdO
O/FLUT9Stn8YY8TVRjH2agmbKENJylX72Df7VBJUL9KbaBOpmI1Zlkf2fJ/WAy4CijgCFsarrK/n
Pe0BYiV/XEdjXbqxhJdHNyfPM8Lm0DQtB2wTS5REublCMp7+O0tEuYm7HgZvGbJCG30ASapZFTGc
saiBgR9ZRbnW9F0epeUKUyXZZUMom09ByC+ZJdVTWeGpC8qXRSA1K8/XYLl2FhZpqkJHmNp9a0v7
Qhv7tSxiIzZYMxiMIf6CyvlWwBcDBI2ACtQQVqvGKFn64tugbVFjN+LGHaHt7YtAvtPkl1o61lTs
t8j29It3iDulsY4FiFq4cT/AK5JQyl8UxXP/bZ6RADem2m1iWiCzgJdJEooPOlK81DxEsMe1Sb+8
tFXA3qmeI3cXz56Cu68jgIbJsDSzS3xd1GF+wApa9VqNmz6m624MTqVebDs//rxUv0yzvC17f5ch
ZoJZF7ZB2H9hpmPutJTdrcynXR9rz+AyDkoDjYDUOFI07+iUdcxAscYMYeWRune4p3dOT1a+XsSN
055mb6NJ9PzY7KOqeeq7yFhFMeYdJf0sVDGsVr6zSNVtTUWqfGw7GaxRgTFLcDCj/AuqI+SxGKnh
sdQWwh2opysfOwlXbv1NbuXPIlI/kvUycOPtAawvr9MdJ/paTmG8ZVKwX/TOqkaMNnUO8iJUCb5b
g4HWGlhMR93rovw8Jry8HMLYZaQ/FHVxrih/xWH3VFKNjnPMDdDbuzLb9HVWoYxUizVJX4740OJz
puieFIkPctUfp8aANKXjX9VeKw1SjEpi3mUW5jW90KIODUNnSD4bAnXWUGZ2oSTXwBdmGKGbu7Cs
Ylxa8vnYRuCrNPAkUTFfWwuCBPjYndXONeoP0XPkYyPiq/POCsxtLUglNajKXGdtJaK5JLwUkQI3
OmndxdEwqZvGaeNgHzfZ86JDHZnh7RQB9cgj6B6Qj+EULE7uo/Eu6MVzJemTM5byWxGmni/P+2hQ
D2HSX/c0uOc4tvEA9qYEp0fV2pjU+4syeZ7KXHQXM4WoYjQX1Yznc4X8tTnATNSfYqG6VQaGrxFV
t1GbKdB1VjV1WWd4nNJE+kPO80v2vKyoSwxMBEyqCh3s5xVV6VV1yNpcxh1ecUQJo8XJTFzsrd/H
Cfcqw79rpOSQlwWqCNL4Nf/7j+35v/7nNywS23q6eQ+iIv85o6Gq/+9vz7cvry+/XP5ta1b+gvlL
sE5vgBAWxuv3rZlTtA7YikC9sK2JbOjftmfg18jkU+2mSAIdQucWf9ueOcULagBuFYmqDyY3/+2/
/KQM0nw4/hHIrP6SQKNwBLRTYptXsJr5mAK1NCax1SAONzr4R8PrbMrnWulvfLXZCTlMy/5Jy7oA
lkiyM7Vkw0KFvZXRyrYaCugByicFtw1FGNZtmmzC6FXNH+tA25g1tnpifQP1j7kuQG6aqd5LwSGd
2p1ETSMqYRyIem37Se0lqg436EkUrHVG4RzjwVMIQ0Ec61fL16/E0ETbdBsleMYq3c2ol5Ndq4P5
dWL9x9D+7dAmKPzN0I6weVh1TfvSRl3z8yDnid8GufwX+FOTTJ4sGrG8pSb0Lf5U/hJF2QJUgMiF
rsJR+HGQY/dIRvvNGZlT3we5ysqGMzJazNAaEOb7MKh/N8h/1bVjmbRE6n4A1DVoEB8WTFpIZSZP
CF2IsXGlDrobo/4fIjFOW2kbTSu1u5EF/DL77rHDpWcOutsZt5Z0LjZ1zN4ZZNTlF2pa5kTXvWw5
HXpEerqSgmor1xOwAkBYvnoB9FG7Rl+0u4Gh54DOo7E+O2M3Is2fP09j68GpvWPjRqcIb80S6AAW
gInwDp5iRb4JZKC/mTPDw18B8Rna/D3RppV5jHm7mDOnGVIoazgICA3QLuE29wEUmBFJJfabaUbP
IHZrpVh3OIIqQvk0t/1R1Ntd1FFUVSVPDErbjOd78vcvcdHs8gHGtI790owUfjSf8GnJlMiN034n
6JjSGtEql4evQO7/mGi/mWgo8v92or0sM81+qdvwf/6P9D2bfpxrl+d+n2tgjuh3SzRyodMsBPtv
c03+C8MwhYY4dAxYIgul+PuGwgw1qHsjQrEgvX/aUKih0gcyF/EBtqJ/aap9KFGhb0ExDTMXdjtK
VR+dw7q5NdI5VGVXXGdX/jbfFIfEDf+gVIA89z+9DT7qIosD1Xz9A+tOz3Olb6lRuwRzZfgSEkEC
drDQTQDy64b+qZvAkUKGtCfMvVOXWFWX1j0dOB8DXVu97j91CNREtuaiefaqSfb4iRapRa5B2ezY
VQ4OzibGRnZlEPfbxM7+7LSfzbNwH9215AOYMZ+MjBlv1xhBYWV6SzrUnxY/29JuDvNLkHnKF0jE
viuvyk/lI7xErH6tCkj08kf4Ul2LSOkvfwftynj22x1G4epthE2JjYeFWHiB6gL/tUrqbLZMN7bZ
tF9YedKH9FmLnIyCU+4iu5dAHhXd1Foh/Bc9/jAIz1+heT/GB7/yjpYbCnIcbgC3U1E/wBsEHUWp
uab8N3rdWrhSV8mOyqKJXrpHO24t8j8A9h0ZRvColH+KdJdX/wkv+OHd2XJ+BFekxTBTqVJkV7O5
F7qzlJ2cxp1c38Yp0Um89EhK93/4lT8MLg3NAOiT+J1SIss/o5sHILN/jdCFwkr6XDBormdKa4dp
Ox7D0fbVY1Xsfv8ZdGbqhy/OFIYjsAAlJQoxH0q9k9yMRGCi7PrP6mQnoEG/IJWR3+KVcydcdc+4
A1/r6+y63jbv7edkHT+kpq1uEZMvbPFzJXiz6FAv1dA1smWvXlufpGPiCV5+jFfSylj5n/JX9axc
C2tjp9wHbuBZZ+2z+aycs1vrRO00tMcTLekAETC3Ktzff71fCVyUsH/8esvX/wE0g95lVIzL14se
yL2ZOPIqfWye4GO8015+neM/3VPxn2KAn95yWVJ+eEszILis00F28zf1JbvS7vrPPQ7sKhixVQRC
2XRqypm9rbA8HINbmWq6bQXnKd0G/U15no7Ji/YJ+zv/JjxUsz2kwOw86tOS4lTZl9bHzXk/Srac
OGFl1wlmksi9uQIAAsuzCiSwNrUKQIpqvTddt29gXkXTrkw7YwohUe0NaP8kbnxf8nqzY7Dj32Wv
xhPQSorWUOlVcx+HqM2CSXR61dXVrYJ5Kdacij1GEA/c+g3igWV+lto7SzkgpNtjYoDqJEjnGzWT
1q1x33sAQITc0/pNpm4wdu1LbwFQKMtnMW8KjJ0BXyqOcWqNjRpvfdEhsgFC5qQiQh7HTDxM9Xq+
LV6yV7rmqBqMmKSAAzg3Xwa4C9fTK7Dw6KQ3ToUUpJ2Nbn6YXqcdgUlT26FPsI+UglN3Tt1s5Bv/
GQXRtrCDya6ukBxUBzs/tdZWh7EPChwky7DFJlxq1ies3hccvXzT+luW++wleLUC15zBvNntY3n2
6V3rTp8dJ+W6NZFsO6YJuBicZKODIn82hpwQzhOowQ/mbaHsZNwG29Shk6Prdle91fN50t30Se3d
xUJxAsp4Q1VKCqhplI4i7+mbGF8a9pFHJGeNl+5V4Ver1tJZeipegY+wh5jhEdq3oK76zJMAcier
tt6NkObU6LZL1wnqG7KT+pSKnClbA/0OZkJIhEIdufEk4yZsjr1wVIKrBEPd5rauNnlwRrcCpyNq
VhbQBHkdS5+rBLbQSitsJo5Wr2PYS58K2cZDr4MU46/Tl8pHJGKl4FMl62+WuMbhXlrTpkoNO5Sw
ZbTTzA7f02sN6kUCXMMdIrcFADlvCkgDLCLjLp8OnXmgk8rSb2mf/XVf31nNEeWDOD2VxZPSXxmS
032KrsG3Am/EYClgsJ2VZMcGJwyrEq+I2Jsyr0y2hoRLb8I9ZY6BE3MBgBvRqY5PyXhnlbtFFv5e
iwBhHhusyAt7erZeraXUyLRx88yZP+FzMjJQHyk2SXw5nGridS2thsBVO5ovjna/cOaAXvk7IHjS
moxVzx1qh0KIJ6XTwMutURxaQ5BsDRRAYKd6IlF9DRB1+USC6LDbGrmrQ32oMXLad+inlIzvtYhL
JlwtyzF1TwnWU3/PJ1IEp0S6aHKwpVBHG9VM1PUQbmLXNkOcM6ETOKVki18mrIyR1MDQjeesrHdR
RnnGlfiJlDWA9gHmCTILceOVsIhiV6nWhWWHkUNgkSQrmmAjDsqfy8RJKXOFDojqIMHvDA7mdqo8
s1i32gkpCFGCiopEdYci6wtxCcIWSMTomdejD3FZe/ayv56Np0pbmYFbRjh/gqGu32bTSdNd1+3i
jibnOa8eGgUX5O08b2iJxV+Cg39Lya+fqKav6noPqkkrVpNkt5PTKXa672KXyjPmoFvVXDHqh5eE
L5N68mT7eFwWKPMwwsErvdbx1rJufbBw4na+Ya6HD71Jf+8BYJznT56KxhauaovL2CYtVpa5MooX
pIaTU7lrDsk5m71MBisOfWNfdy8x45q6MKah23Qr74JNE2As7KiSHb/EtVPPWyF3S3/f5De6cUiH
d1HYBKMDNjDLX9vhnIte3T6JNeNgZYowAd3Y2AXZVldAyZ91+arO9+OulI6V5IaNY1VrObmK5cQO
m8dcuIuLoyQ7euMphV08JI+TaMvPKWo3mTM19lA4ybjBpVcct+wW4+MQr8xxLdNAy1ypd+kVCOZt
bjK07B6nUfVRY0M4IVehogUjuta8lzXcsM6xsI4UyOw4kzLAQFWjoEtoKqH8iALQJsGMHQHn7t4/
xKexueE+aSnNznO6yc7zF0KAft6qmLUOylsiQpy5ssLToLrRM2A31VHY7x6hLhnFtrbQnzuqZIe3
YB7h7USil9/nz8Wn4KU/yqgdphhX0zIBa/7IzSMUw2pB5ScFMY1PMQJUBLq5l6K5jvwIqjWmN7FE
GqvecAw8iEzW9vgkHfSdcooe51saPliysfpqbwG2Q/Z0pBjU3Bi+ixfp8J6WdvqGgkumLm9llmgd
2dUx2QQ6W56j0y1iKznnLxah+dZ6TeAM5o5GC0Fy22zFKKjpq0RLoM6DXe2iG6vUtkoYHR8YQ+UN
CpV8JfGMKbwHIF2kXnXCXjxjBcJciRKXU76X77Hk+deyYUeJQ7pgIpuMPDVfNF1l5RJKoFyOxAh4
PROeVHRUuydxvopqHLIP+L4ayTExKRY79TM/apmtDBFqmOMjyOw7bEljCNsF0CPNGC97NB/zLz2r
gq0yfEkXIDXvh8faIw6NocsNDnN5GQiEazP7Eza+fDe788Fiw790TcxmR0obRB8Q/xyf7dK4amtH
Um09OkXEhw1qO17+JsV0hxyc2k1lW1iImrv1znzCQFXABR4UN57kxgo3Ptzj+/cF/ie6xoPEwJfB
Za1LeU98Bn7qzbjj6vB9PhefDCyR2TQKpGud+mq4qx5HgTEHo8OuIvgLq/g5REPoXYBsR5/PdvfT
LpSWndCc7fRJIYIRnexhiLfyVflUSDtFZoF1Z+PAd0PoxlP4bS1vLL14uE5MLw0gBCDK6gnBZi5u
TMlpYV3KjrTiRzYFnJpX8+RoOIGfYomFxuJ+P2XatlDsiqUbJobRbyFdjeD+nMgVWrgBL9C0+vP4
FgPJBO0I8dqsrud1JcAVJ7+rbmStspntKSHeyxR8kcRzLtlGBioBXeFjEeyk2jEY7MKhGff67E06
ZNFbkXCz3ErxeSh3Sowv4U5j34a3WKCrREdhBasuZqmnpKlAt2PPUN6aa33XfqoxSR93deHBeK8q
6JQoQ23Ep+IkXBd3BYsPWqsnhl90sHb9vXaXSc60JeR7bNfmU57YWrIKTkAPAAIk9bodMYw7WKhN
KYgl7EphM0f78jg9FnhBR47/RovOOITX1m7BHp7Sp6q1kxdxz+pv3fn7aY/p8K5FVdiWHqyt6cQ3
0NnuSfzKK+Wl2reZIx/Z5PlycXIWu6u5snt1XxqeRpRTQaK3sxOyhvGRFdL4VLzIV8FTzqcuK7u7
Qwxq2pSC7b/4971ga58I/PbNXlJW2Fkpt3pmozj0+yTko1v8Iq/wU0bwIbWVYmm2kpwkBPzfi3+0
vP422etn6TH3ylN21FYsHIyDapvvgjP23CsdkXjT86/yd+08bKLX33+eX9o6l88jo7anmPTxqfH/
nKEkaefnjUq81Xv9tn8M3tXtuIKjkzjFHzB8Fy3Hn/Nqvrq8qMIgvULBdkEa/ZgMRRDuW4r3rvVY
JW8QSiTrOkD3SntkcLNkykze3FVw17zvPgUNPGjq9zZgIZG6P6ie0tO6k4D3XLHrhH19bTYr5YH+
u9XfFRRc/qSH+w+ioT9/3g/pcN8qhdDwjdwsdAoCC8NV7zGBhl4jy57V2OXLeKM95zfmo7SSSoeM
pb6ehD3u3n+4R78WJH7+IB/uUSFM9SiP3CM+SHiXx/a8kdbJOrlu9/4mTW3TC2Kv+cPtWnpEv1YD
frhdH3LXNKnGbOjJXSlukRVF4dF/SGQvM/DIsKOz+iowRydbSlbKS/Zp+tPP/8fh8mGmTFEw+5VM
GSZ7CWObeFd/Kc/Ka3+nrpBfKzzE18NX7UgK0X8BMEfU0b6YG8i5LC3Zq7rXgD8hGP/ETvFKZP0o
bX9/Wy6CyL+MZxpZC4QWES7r43gWu1JL6UO4+Xm4qU8me/hrfDvf5QftqbrCiLO0xVXrKXfyKlv7
6+YY3KunekV3/YQj7Aak/jZd9yvpOjgPhERfdIo8RLw72IGb1PEfhW2qIjrKfizuqz/c3cXf+te7
i3iYalA0pUn44ddVDYyutVHm10VyHER+sFI0oO8OghAdigRu8SCID8m0KirEBE7tXfeFCWseQRUE
xSp6kalF6UuqXWl3cebQQuPpCuqH0Uoh5NdXpWnHlqeyjrLIkgWR21rrsba1VXVM3yjlteWKqa2q
eAV7AttQY5ODjFQhrSWNxOIZ3om8DLByQ0qUHIsnKpXj/QyexYRaZ3dn2Bb+Gy6SGdyveVMarn/H
kiD2dPrcyTgtEPirch/eJBQrRjsQ8Iqww8rrHie0We0Rp+L+ugu934+KxTzq1x8W/zLqluCZELn+
eZVL5yqUkmXadLtGt9PPAcMip0DsEXOgYlCZTGGY5WMJF9aRiUMUdpkNknxislYE4BpLjJm/ZhHK
kU52zO4JQTUDNup6jLdmvUVYTvRtQ9yQPneCW97//vP/SjJeNigK9jIOWGglL/JcP67SfRXJONYx
7cyjvhuO4acscoYr9W46+SfxIO+jU7ypV+0Osb5bCht/ePd/HJbf3139MKeaxB/ARTCnxjdABO25
p1ZFMZx6wZcF2SDbebEinBJb+++d8P9ae2h5o7einGp0AloahX+/sfvSvvx0AMM2aqfr7n3p+Tdd
2n7rMS5X/u+e/E/vl1e5m8r333R/6IUsLZffN1qF4wv9n/efoAd/P/Fb84duqiSidgoqANzy986P
8tcChwa3t6gmYqrEVPjW+TH/WpQJAVz9KvLGKaSd6PpjXmkoIuCAb7/A+evq+rsuK0/5Zb5pwByQ
jIB6TqdA/FCt90M/MtUJzy/FeI2oktUI6I9U/J40896sIwwEP4khijLmtGpqHXivCCmbnQscF0bf
TsMiU/Zn2b/NKIn4NMkC2Z7NgYBkn2kaicSXAj+bML+fWZHEzEf1hcrEoIK1AWyEMA06Tqgijmsp
u4cSbsfE1BUNIEnT3LQgkhNxzOHVX2pj9noRxtnWQiWa+iPFjeskOFFoyxGcSVGvmJKEjPM+7slJ
25zcUkcSAwYc0mJGOaLtaCGzCTm3qG0MSk1CbKEHRhjqLi8cRVzduiLZuIE4Vm1ITB0fAv7jID6m
4bus57aVwZIDU9uy5M+9tbd8fKKnm8a/Ma3ZmSKRRKrTT/WovUa99NCkGgUxyy/sN2lueizt234d
qyoFPeSKeh/PhQXrYy3KyoOcL75Hn0SRihSCJmRrJNJ+gNmvauxV1qyyfK+ye707ayzfCXANjY6T
VftOVFG/A8ocQ+NSpAeo5zNxb1y5hf7aTrSXNYCWzH3IYVZMyo+08pQDp3ts9JtBVp3lQUN81w1+
Mi6dswE7Ib4oqDkclm0jFOwphrwZv5d9ilLI2hL8TS3NCNq8I+riWu2E4tQql8JNjPPwOOIUt0PM
ACldBkcKa2t4ralrTpQ01ATvL/0xTx9L+nII5LSCgHr6ZI8CyivZe67pdqJRG7SS3dS+NzToGgzo
5Nmyux50dVI7qFA0Q7aSe/4E0CUMS5G6pqM2rir0WKv0Gic2V2xZ46Rjg+ESoqKOmqVU9O+n+TXi
l6hKN63PHZLs0Yj3FneNlouaDpu6eRSjnUqNKhTYx/MGn5EOhCqS2AXCnaDJkCv1Wr/eycO878b3
2cpwXVOd1eIvZOvIkSwWpcpNXjzG1XtUqQczJjMdmscof2+D98ty8y8tuv+/cVsWshtBwW9W5aUr
z7Jct9HPq/LXJ35blYG/AH3B0lkz5IXmQnryrSXPwow6yKIUqXyEv0CNAZCiWJj8qcC5LJbLb/AX
FmacRYhmEXlX6HL/Sz35Zdn9OTjGRFOVkN8EbGbBmv85jJBEbTSSylDcVhntVEOzJwfr1f1JnG+J
Rn55G5AH8mK6skRdP79NVNJvGGjlu1ILVCanazlfY3zhSRJFLgpFpZ56ixpnW+Rrk1794tqVZBsK
2RWNGFUR1nUeOkp3G45QU3Pced7m+KBDCEnaAZ0V4o3CMdAX0pElKrMCw+DrsO/sZlZXgVRvZFS1
jNFwBuJ0uRI3Zm8hufMn56J/+DFNaSElLYQzvLU+REVCbaCAOMmKa6J3MChHSJW2P77/MMj+3lp/
7Lr/81YKAUhb5Phk2Vi2+h9Dv0DyEd6PNH5MGW27flEzm0UUAWux39BIiaPSrpcdIWRrqNgiKrYK
VojcQX+Vffemm25MNhSTiI3da9Tfu+JLbN4PWkARGVKeOToh7U9VeawCbgWdpDDy5EJDnE3H+EMB
+uzvu/Z1ru56Nluf3TRSX+fhutVVr7OU7civO1BWbWXVzmrTwRnPDdg4NAJrEfODhn0vSgS48Nmu
8eUrURwuivVZ+dbTYczV2dExI7LKo7wkDdCYJnbfUrwVacigomOjEONocKvbkGq0pbt+LQFl3ybg
plpKX/gjidiaq9GXJGKXXUJ7/MaUrIMTrOEKdo3gGpIkpdMvgmsCkiTsN3lIjRMotS6+I03h5LSC
AiXdLXaBOghmU1350+TkJfCV7Hqg1N9QlV8I1iiaN8ZoJwJnQ9qm3f3ctCip5evGem/QsKupPaay
4sUoFFa9Rv3/mIY4SqOvM1NVn9/1UXAjYpA0BjuN6pxGkVq6rkIKJyhJWb2/HfiwOXKuCFi6Lfem
pz6K/hxJICSoil/byFZjbFyXKuU9XfDQmvMAtu0L+X2xdzJbyfaF17k39z3lYUNtVjg+2cRWgkLF
hk23yPKVPj2Yr8XcY1qwYiPeKHHEcoBahymiXY7n1Fgdw+hpXqrgNZwr0sVZd/NGQd183dQAuxth
VzHBZQuo9Gz3Oo1jM9jPUX5QphtlSeUoxcdzv1WF4cYPpz3+DqD3kYRXEMUZlhzxLWKgFE3HfXjO
QrZbidFlPibdtSZBsePtacUOfMU5p7+u1h44KMgeKCnRWJ7Fe6RFYGTJV0qdP+WFeogL3WsqWAGz
dFJAz48KAPwJc4Z8XlnovrX0egf6FnHW4BcPqGPNz7EdFQr21rFvJDtfYiQzwP0qjZ77JXoylzjK
IqDqlsjq97P7gs/+sFKSjqL+yPq/KJd8qGbFAb6CVsEaIhKzytGt2MDxRnWN/gIBXQPsYoyfoqCz
ifHclvpaFBIcW7YKan9Yhfro/P4D/cPK/dPn+VDUIs+MRjln5U6m4zjQkiu+ZBYF3dAWMmtdWgCp
uj+scP+4jFLmXEyARF39qJoyZ3VZSsMEV05Iseb6UrJBFLRcLl/sX4pp/jeoZP8vaYovUJt/P575
7yB565c0evkRXbg85Wskg67MXxaKOl+B5VBiv8UxkrQgfPHZUKhML1wyigV/55eCJP51EY+1NFUi
JyUH/bc4RtDUvxjnkGtxt1vEv3nFfyHDXDLdn0uhAB8lnU0bnLoECYIc+MP+qwlT25SKMd31GjaO
soVtqlGr7Q41r+ZKS/WepncvPpEhnsROG9/jmhK1EgLiMmahgVQzio41dDhDlFL4io7cvWmO9Z2A
BN5WHbvaM4JZ/mT1MstmNp0rqGMgkrLYsIvkAcHa9N0c6VwKca/czwOUzHoMoitIbuBxohEVgRqL
jTjpArdCrOnBMuMRAS20aSNVDG9DzYxuEuvqcoCbU420beRv4aXSFZZwB6kqcqnSAgIIzXO60kgX
HpRstit4d3dKEMc36E/sKg35iAJE8SERS5wkFL+/aTC5Ri5lPsC3mw9JVswIrH37a0CkLFQqZXt5
vIqLz2EemLvJzMcbnXneaE10F3ewcAKdRF0Q+vhweaxVxNDrWmTRLoeV2AqHYCxfpjnEJ1gRpyPI
b9MdB0ne6+CMz1k5s64OWnQlz2AytX40DkIBxyYBcpQbh8sDl7+M5dTX86lGMACrJ4lj9ZNh+nZX
5+WrWskJUiCyeWAPb0+FEIJ/WE5oEHRHRIAeykrX110jaWBBguGhMYW9MqnFq9FSKUN1vjrps+4f
rHIGWbGcKMXEkcVJ/GTmUuZNfiBtkzAcbo04e71cUEe0mhB3D250JIl2MiolCHOJ3Uvdrb++dGCp
qFa06r4WR/ncJDo8oOWl5Vi8xcrMvLP6FrGRCRqRWdfxE1/T+/rSaAyDD+mjq7av0ytr6kfn64nQ
oLHZBE+qTwgrtzRma9ny78Q8R694+TrpPNtiEYtnq1P0fZuOilslkfUUxyLtfrSXzHxI1n45t0dz
+ceqyvZ4Obz8levYD1eilOB2yInLP2Fp/XjdPOJmrMP9tRXVBAP1/bX60hR2ckPr2pqkkSLIt+f9
8DIdNu9mlOxJkbCtrtUTKkLa3tI7zJOizFwNkw5Io06ikPrKv525/DkUJqHJEDTa/nIc6OJLNJkz
8rpceHno6+Odpu6/X/bDY21IxBgsp1sRtI8Gx8e9XHh57HLh5bCY2w2RgbmBlq3vL/8ky196FNfc
Km2ha//9eB9UwNUux1iMgFn6fqocCkRSlyt9ay4dFdVV93J4ea3LX2aRIPgYpreJIVe3htWhmxzq
YFsixN1arfX65XDW+wfIj/21UvjK2ejlF72atafIQvuDNE5YX67ym3hrmNk1NDMUCYcA4NSMHVXs
G9Nxhud/vPyVhzpglrqQvCaKpEOpGsO+lD+3rSoetCbp4qtozLW9Wd9Q75kBTLX0caLK09HL2YGy
8vuq2VVRrE0bqxHk3QjM2ylTiK5hiY5vXEvJEa6/tlfwHln1gqgg9SG9SUWz6JNkHcCi8bmW5Ppg
6G12q8ZzsW0Fk/YBKQ7YxzI5KAG2ypGlZbdphFiZJpg0ypeLvz5jEtEAEPXz5cifJ3SmuJvu5VA2
2mhTjTWxe6D2V0k9+ZJtoaDozToUP15dVdamXHZo7xUQ6S/nL5eKYttfdVN5zpBF2A5tNFzVEx6V
tmVV6RHh/L+fXIetvpYEP/76DpenXa4uilo4ahQLqwb5W7GZKC1WWCjlEo6NQ6bvUXs8fn9oUTK1
StTHB0Qg0OGd1ay9if04d7ou6Z8DozhG6qLfNyAW2ddK/tmakWKIKnG8F/QJgz9Nba7EDrzALLGK
iMn8aJkRNyjvqtPln3aMq9NJ6IKKgt/y6Oyr/GN8FoQsujLDmv3g8tAk6yBCZv0QMprBU5pZgKky
2rmZ3zspbg5XYhBYh1aaKlelefJKIBaNUf0KXU1y5WYsDizJ9SnLaQOXaqOTYyqrPBisp7YyIq+e
8ZePRj28yQJQHl+vyLXrLA+0M9y2PfrLyjoh6980szIgiqQ9zFEy4uQmXCtKsYwLk15urQYx4vxz
dltoWru3qp7mbaDpBciw4g0uaIFvdZDPD0lltoepC4t1MSiVq0m9fFundXpdITR2ObqcNGPzC+Tv
BEsb/jGTnr/qMN0P0dP3h61/u+DyGPXYNHG/P0FLbvSgLBGHrpO/H//+XKU1h8a+HOdxS4tz2rZk
GfeBUoSu5g/AbnwsEIaGrCaQR9jpy6GIt3U7hLDMl6NYu0GgtbkXsHW+UbrKuzyqj4N8lVnT2+Wo
S7Ngb3TUAC+HaS2ZaHvL0epyGIlzTaswOBqlPNCJkoCmNqxNOwzg//6nFgV9hzeaAZE35vTlzOVY
nAAO9/ri1btc/cM1l+doDFtkeZenX85nk4Sm2DiImwpZK9zLNBnQtqHdzF39uetF7cWvQR5Ktaaf
e6koDrMKtvhyIgYIhhZR9xSnQrYWRAwbpDgVHyD0bi8XJGFEKXYWpiN1NH4i2V+qs7yk6pu3shl1
d1Hkj1vWrchDnEN7DpTd5bzFZF+ldPe+fpQm7X74KEPc6UsdpsDTleJ1nMT6S8hHwZX9l4+S6dYP
H6WapOlYQhM9VaLwXhfxeVKz+GBI4vjQy/QV+lE7wdcZH5S8d5JaDO+msW/uEkr+l4cjqYvPSZrf
Xp6SUgU/SNhQfT3ZZElKuctP3ctZfcxhyaugsHEeDK5hQt9BZqfckpRIdCyKnrLVJFdNMstb3Lzz
/8XYdzXHqmvd/iKqCEISr+6c29nLL5S9AkmAEAgEv/4bqH2Wd+17TtV9oZCmoO0OSJpzhG0pRXHN
aZAuC180b1nFnhWKAH+IeDSml789g6SFvboHZXzFRPB1NZh5JYq3w9fVeUrkWzVEz6WoyZ8wfKC5
I3+7Y1iAmc/ps5mvDv9ebV+7kjS/vfYEjtnXY27MNfAwkkNh1o+nDWtk+uQ3qJi6k85/6Vruyr7i
b6NClt2B/ezRHQg/QZegXpIghRYaL5EcxFDitS40Usb4nko33lJHQIlrvpvoIF1ih0x+84+7ZVVZ
HkNspE+VS1G7xQ46jjtynzg4xNPwZ0gyF1/tjNxPUGC+dxJAa03VnO2owXeiazAebMgOwjeDQ2mv
BQFfQjEnVvAiTgOg2u3425ARGqpVBGehqBnhKBZHtF4ig1uuv29jOoGkC6aF3e0Pmf8khVneLUkL
Yd351m7zW0VFe7U3rifBzr2DuWL+I+3LRBPJIDubfn7/8QFcmjd1jp8hCekpi7Aj0E3WQaJSs0uY
xFBaH1X5c8ISryVxDBExp1n9rxFO8eQD4tXlyt2HTgHVRdr18dlV3rD0Yw+FICeMz9AZj882MOuI
7NMoP313TQMHAphkepexHKuEeiiPwqnokyF4dya3Udt8bma5764hXydXxegiaiAaOOXwkqtbFj61
FT6O3nWf7aVTWKjHWv2yISzUAA3MuNrLpzwyyavb0OzKivBZu5B6FG3j7uE3OCxsU9dtuzadO61t
02CfBlJlEO2V3wT3Ix+3fcWQWYt6s4SZfHupE/gd2DONRyfg/jCGwZTUXsL58K+AHRxCs/CuMAOy
n+4UHFJgUQ5UlORQdiX8J2ynaMyrKYJ4/Y8+O8aO/r7EYYDTQHLpP7fwnaLYqMjF/zbf2muqPSjb
C+kMdXynYO+2VSXKWmOZjQARVjK+A7ujdcriGkCz+Gr7fQ0UKQ9Kd/M1Ig7LbQtx/Ntldkw8kBFL
odulURD/qXiZPbjVJoKB9R/TBG9+ktFX1IkriOkO/oVAuXkr4gEGjENjzqlxQZ3NILTdkpSu6qFr
Djl+lQcvYxL01L/tCM+5VW1CAEnmPnuAVG3zNWayw2n16goNpops2QnqcGbBih4oigpWIptadvoY
AhoYdD47sSmrV4YxLJCUINcoSR7zYpCv1AHdIIbBCRRevBrcXWTEm8CLNzbaFUCrQKidQcRKZ8sS
AlarkE7m5BfCrFTgOshg9nRYhqEznOzBCGVWJBicu5pKLFWM127T1HvB6tsAcJPEh66C74kXFuNd
olr/OHhviQ68pwGAWuQm1IPhjffkRMBljW0XHG2QUpoihx+VWxvFK4kNFFjCpY06ftgeshwZdhtN
PeScGyxaFwJb/ecgzrB9YvKHzl0C6VoQMGwzrNxTHpXYumYuO9UoU96Vbaf3k4R3SxGGp8wbxyfF
QwfO7rDDKaZhfJ/7J+GAbxQPzj5v+kutx9do4MnJHkLoTEOaam73qARDV70Wd0PY1a8hM/R21qb6
n2eJM6bLIIZKiIsV/nGcD14X9UfI68CKswsnoJRoXyGPPHxF7JhSEiQ4RUPWSemFu1sfWwThVBzt
0CoXGPB9U0dAXRdLU5Tm59f4Dvx7YG4atWFl8liCj+h6LTn788ER2ddBlShA8NRUq+++LjGzF7uq
sQqsNH5SmAxE2m6D3nRXe7D90IODJ2bRpbvvAEGyZKt6PPa/++qJd1eOYgtNaH62/cg+zQam03Ql
ldlRv8NerxmqlQ5raHW4ND55DGazeZnojxBMD1b5+S8XTydUexi7T+okgXEM2AsmjZZ5x/qnsVc7
JEWCB59lLSR24VtBMhBNYy2OKJPwOygay1couJN1jiUK4MiBuS8cn/UPsM4BXbxS6SnqYJ61xKKj
PvCkAbZJy005MGALy/hMQDCNo8E7TlUFhWueoVTTjMD522jVmfhsz8aihzmpaj9v/RR2AX2hT97Q
iy0cENSmRAH0NZByEyRF9llBrmrhq8g/TY5Lzx6ry4VNxw1xf8RUX778lyvtgCBLwNmTk38CZxWu
BqMAlMwI+DV/r1ZJFvR7gFDs0vW72y5yZS7NxvWhkdcTuKD0Ndl1tOFy/tTJsekMOdbzwTbrCtSG
0UCCdGylxUlokIWz7BBhAbwkYOI/p9Dq3uFH0i6kn4vnAQIyR1lgPlBzc+pUeNaZhB4AWsyb0SCp
uMZlvYp5kz2bKk6f/XSrRNc8JRF6hgICxd04Xm2ooOS3J93qBDsijIZZwYIkRbO3QeEFw5ILj2xs
tJ0qg9TnBKKRL17n1T2EOPRQNhfjh5+tKOtXogaxKwsgPWzQ1EjbOBLkIdsc5qRjWTfkDOwjxdcl
gRUZRKgnpML68N1tYFVhW0UZxvctgBhZXiCr6skDkHcfhkJhO2Xtu5dALolDfWojHAWJQRi+/yiw
O6Jp9C6jGmslOETCuSHNX6eIrWy/LrIdpUnYriGIBMKGD/gHDXT6aKDZfo6adN+xWAPFziJvOUFE
bxlDMuLg5XS48loAGQKNus8+zi8RDQAgV2m0aWhPNz0+kZeGqTP+9/4TukLBXe657TXJRHhIuaFL
T5q33ikJBIdU/tL5ajW1hfuDFE6xyYCRhtUImuEEBkOPDVtHg2TXKNx6cgN631fAg6TIdHz6ENqL
A+3+Tkf3Mw1p+YJtt15NsRccM0/Sg5eMKRTCB+epiqEImHax+1vqcxjU7a8K4hR3YTgCN6knYFim
iJ+93IAIJ4bxLSO9XmlTgk+UB/GT47pw4TOiXijqn0r8yM8i4MmjrLFzGHUxHZ1C5Y8MuvxulATP
ce5kjyRlswQ5UJ9CiB/hPKnamTWnkm+hTPZkW27p6+nOTsi2HfcZ6CazuHyrnRQzWuicSB8Emxb7
/o3D4/EdbtdCEf4jhC8CMqRTummDGCw5D9YcAqZyD1rKFxobdaz9cXiIOiRe8BS8QqN9eLBdDvDw
Sw85v5Vt3i7KIKZBBTlmgJ0PxAf8cT4gJfR19t20v3DI3EJm5jucwl/FkKJ6qEsnGI+5RHZfhxm4
lkXvo+BIJJh/VR5Eh4x00QFPS72JXfdRzF3f/TL3XpwAqgBOA7H7Zep7MEpykqOBat5ZOoLu60C/
NQJk1brm9WXivN2RREHDGIa697TLuwVqffUHis/zWxL/NiK68xoSXifpJI9jWgFIEKLC2TpCAEwe
grU2FKY6DgMMQxJRjG9hJxPwBUmw77gZ38r+HMaRfrWj+hqQCBCbx7fUdZxFKVICMzEXdNUaK7Mk
9Y7p3wPX7gB0bwk7eK/xjkM4dMdce+nSNLx4rElQgzRUi8fEdP/P2eSO9f/POHuXab6fma/4n/f7
HpeCWaMwT8ejX16xO6+uMJiqrmGgH/C4Sw62q2Bwlxw10P6BqR+nlsur7IPwZUx2RS2c5wQaAfd9
Ehzwb4cvyuTB0W+Qq7ZNWHBNIKlFWP7P11R9oFa5ISAPzs3bUycYRvcoIiih3tnTUXAXpEThHUsu
07Wi0ycfgE1RzSqWAkv0PlHBMk7ELyBeaP8AF5fVJJvk1XQehydAkLxiQcrvzNxnz2yfjf7PccnQ
grXNod3WDZiF7ybVdcuQ433MgwRrunkB14t0OQg5vtIuSXdNghVtL7PxHRkyoCv8f/bb8X5nLhIm
7/teBP9cArlx124SD4Dw77WRqGiwS2N9hgmJEVh6Vc1rXSATT1mTAvbNWuhlZ+lzkLr+86DB7u5V
/BiEXWBbFQTwH/35gVOJU5MJTDMhpF7n3dbYZljdyPrue3dlN1t5RaKTD76vkWN5gl3HCio3A1i1
tT+XEqo3fFnxxR7fWqSd4JEAddK4wQI17ypxjqX+51Co96TzzyWfSLpDDQRVuwFFO+YBVNqkCWjK
JZCESTUm684Pu7chwBTTM/Hze4Tghd7L2SWpy938deg1UKP7vndyvgkkz5Zx4YXLwJ/Al/eKtNvk
7my9mje/KG/pvRKmOHkpsvP2Ixlp+2uEk8e94gVyzVOKbNH8Ec7jJ5nSe5qAHfi/xgsBuvftAdtV
vzh88TZOCwpUyEpsZziW03/z0FgDlVfXVx5KH7xYDwOQkFIrKIhnHr6lWKZ8lL0XLWBX3NAzkrIP
Xen7zz3k52HwR+dCP5rY/RsIDd1r6hbP3DP9kvRwgLEfqNO2X037acuM/gJyHZYEkfxRtc2zxyDK
CXPi/NI2eXtHsrD5MfZw19EurCaTgIDMBGcC38G7dCuoet2EyR7FZjhq4HO5pE108LlmLVQZYUHT
COdSFKx8SrBoWmTZ6G9t0+81aMLpY8ya8dJlrNrxIfjJZS1BgADq5VIM4AM1YZ0ubkP8WsHIDbq+
pS71xTA8QDwQP/J+/mogYb5DoRCrHoBaCjj9zXIFWIdTcC+w3KDL0JD+gnz9TF4lyaFo1HAowhZU
Oi/MrhK1EOBlJn+vCMVSJZrcXSQC0LWDLH3sUP3aAIL2YWoTXWgxfRTN4O94BUlsWNj7sGAIyJ5C
WjNuyujyfQBjga8ANZ2/6/8J5J0c13gsHI1O6lOrmvpkzyA3ybY5ba+3/njQO6cw0RaOzOReOyTZ
paDu3NmmPXDfEes2GSWyHdgTaQb1CY0nWLqQE/9DPAfF8r/NCe/rXg6jukdNHtQIPvweUrc4jPPB
nqkUQhcsjYqDPftvfd8Be1lmQBHXTMmVDaB6nUKcmpU71fSxe6UzYivGDnPhqsg42zEp8BXJe+mw
BSS8nvsGMnAOkg37jkDqWcGA44dAARAzesguogzre1Ap3m0/yXm1Qna+2uVDkSzhehH2DxHWuwen
AjvfgPt35k09XSejYKQ9/zZ1BTVjHxnL8xhlAWwnUbWMp/hgDy2QUDM8WKSoy9BzFSdoUhl9hUfZ
gaac1e3JJKhOsLL+STsCyWpiiicg2SFwh/XqcaAp2/tqqDZOV7n3dQpoGZI44h2PuFNZJuSPzuWS
0KD6yRwgifsi/ro8icPwiGwLBFukrDZNOmS7QTVHngTOnkHfa58I8XX23ZfrEDbh3207BrszZ+W7
3n2fORBnrSh+fFF4O9gmpIDeM8iB6aXCchNmk3w4ZVw8QpcVIp9zyx6qAhuoKQEmnmaoCBUD5HGN
y89AoX90cwseffJgIMy/sEEWN/V2ikS4tNEgKwlsILFmtFGhsI8jXcAwseXmJalrkIdJVoJVilv5
NDw5bpvdxwVRi5R30L7lYX7K0wHmV0FenNwS/1U8ifHO9tmoDfyrGVTQySg85S2LBB6QrSfy6S6X
UAvwCFVL6roChiBBfLCHlOEs6xk+7O+2qaV70GDq10itJCzJdyAK9K+tz15jmpXXsMzMcwP9cdvd
FEl+ghUt2AjYtb5GRQIWKWVw9pgvihOowABdoY62OddUp7Ycn9qxSe+rRD34yI8jickPdjK1M2fU
uivMkKjuzvlK5qXwCZv7sLCF/XkTX4ouzFYtK/KVjiN1P8wH2wdVFCSU5mYFTniVZDvPj8rZ7s1Z
h0jJXPMID/sIKr/PDoQjwdKK2DtJknshB1DLA3FfBxNURg0bNsQX5mfrgM1eSNd7TTTgkSnSIQ8u
oC0rByCVk8G8tB16pOncyi3xXa2cde153TWdX4YXdfOvl2nrBC9TmH+8DNSnhp8eB5xSl6JYmwQw
4XDgoCRz4RxKgR+o9JEKHjSyAf8K2KY9GKWXyHL4Z+MBiql5pVedFDDT8BW8aEen8re3dgnh+wyV
lWMZNOw+ljy8fw9yBxP2VOdHU3HMDtIrYeCq+vfBY48OEI+PLC2zo+A8huM8+nXRvSaKBA+pTs1R
G6j6wCSof+cw4i29pj/cligFtFwBl91QQcNHOMb1T5XX/wIcODrCAq5/4sJtARuFXZsNth3r8EwU
ADnPUaFJAj0H8hyW06WOgKJGjVSsU0dMT33HfayOITuidTg+uWmeXyBGfcnn4BRn49aFbPEMQBGo
g+DAYWK3HCN4lX73QYtTXJt32KE7l1AuDUrnR5sdRPW/apdgv2s/JUdosYH07kfQtojYthlk8Fxi
wbP8bo41eIxN7X1FZUO+oiq+y912LsxF/D73sCGvaxndp3/PkqL96rNRo88BLzgYkfoFKcDp6pSq
ecJaEGKNfvAqgQ0/jKg3LmxzCpM17RNzyAf6lsgSZlNVaU50PtgHmBP6fzSpITQUMH0/1u0POU8p
hScUfCPxs7YzCS3OVZdUgGRG3R6+CRpEec12NU04UBLQ54dXr7+yK5SwzuIDUGwFsqhV9dQFunyK
zvmUprdz5QCd7g0Uq5eK7inx4uOELSjM41jzKcONKfPpBSGoVk/Sv++DZ+6U06fsfLoAL4echUC2
OBghI4O0g//KWvdkM4UjGz9i2Bs9lxO23w20w3ZtpkM4irE16kPj3kyGX11AjIB6Lcqfgd9taB4O
+N7A9DvyQMN32P2IGvajR2kObyo4s3dt6Z0NfJkb43vnNCdA9uoMe9J6Any4wbLMNrGa2uQjpAcm
KLCTYHz3lL70RV49cUmrQ4s0/7LWcnwf6+Ef/QZued/9Tt9DebNPsej2lNmHowdRB0zDkD9nI/SK
qgLlA0d7sHGIMgn2IaaNvuTmMMEh4pzl3XhuAgmhyx7mVFitL5DUCVAoaqFlY6Dx6bl1/d5N8XYw
rH+WhR/uex1A+Iv59bsp+ofCRRa1q2QLJSOsvngHi0ivZ79z46p7CMsDXVES587eZ0qbs1uTD+Dw
6WZsE2wOZYwHg22LAXj6heYzhVcP/4mDNffVzm18+BuHF/2uT/ri0LMGmHUYTkAzjIKxlYqsPNvD
mCZmiXkUVQwb0TA1RXGuLc9B3LLVyBukoebR3wHbHDrM3j3MiA+DwKpGcmRa09KrPkaXvcJoqn6M
NFQgijoJl2lFyg8omcNGou5eUSZADi2FSABfTtAByWGo1fpgcJmgPScmhjkyy6dw1SpI1o9FVV3r
EVQ4Q/J113L/KZPVDz3R8mdP2fswePopnolVGqkPg4TPEen3a+qMQ7GoREfXiksHMKSsgPipLh5K
EHrBOQ6nre3ruTFrlOzYxlAI9kzFmF1QJlTrxGAW+/dZgU0HhN2XvdejTOPRJoQzNSgRSMKOoA3y
ZR5H0TlJZtPbugj9o+cksOi9PZEVfgDSfdWpB2d1UF2qS5Xp6pIhN24aT546FI6/Apqk1yZozP7W
p+CReuEGvuK0i4rtrTOOmN75aTyeus4xqLU5916WJrdWDOOnY8vZW5XH2PGWEHZkcXCGlSC09guX
LEnuELaMcp6fmb+1QTGJCaZtrlwNbQsLFg306uF2CiMdZwmbKNi96BI+I2ndBZe09ZYNwdpSjKC+
JW6wnXFHqFom9QE/IUh0FfNp1oagFtre2ymePgPqiSFb2k57ESnTki/sKfJq8IwVVbEZhBgWgUn4
lfRFte1HCO8nZOwubp5Az0676Y9OJBds853fPeTKUhQpP0oXmTGdYV2DTEy2LbnX7cJkLC+mHO/d
anwNnS585BNYLR0ZtmTAAxkiaeOv3MfvE3v38JEpHa5TWQRLOxaOzPTSY6xJdakWcdz+SgAv2o8m
bLb226szA084j2ZrPGqQ05+/szaQ13BWHZCevWudILukovLv7OMqGzMozY2Dd0ng1ftfAwKu5hen
wBUE+5B9nDnwfoft2IUit4JkYwOVtBqCivMhiWFu2CA1glUtRhD8VwzafZAB6pBJXcNiYEWUgz2t
Mt4p1+zrMAzCP8EBhoO6AoZKI13Ugm2nHcNAO9mBerbv5iznXQ179YNXsxFYPRzsme27HeD0crBn
2veb5g5Cqu5+kG+EOcjli3gxEQ4JJwhOvKIAXCz6NncPhsfNKwwRtizp+QMEwiGwDxyP7VbNiDq4
ml2B54uaxoDVP1C6poNpXnNZgzFSF/3RRhMCrwzROo+kZZjsODwvS3WfVIq99mBLbLsQP07bDBKY
pyIXBLjaCGNPMGKnkw8/3yYJ8me/pOMFFcxfkLNlr8EEs2SBXe/KXumM2r/rlYEb0nxfCK1Vym1f
vVSRU8UBybIXMcfAJChrs40dNfnQPJIpkBh0JM5zRUEJnq8maZgeayfAL2pu1nh+rmQxKvy4I/pa
yuyF+k5whRV9+JhX6nYz1OV7yOfpBWVArsS2vuZMQXKqkbSDgF6anrKmgg9GRtTyO+CEOVirDG9R
yKBbhZ1Bd/WiLruaUEOWaa5C1BXJl64cqoMDQ6eXVkNisk+8H+Mgqk2ITcZm8NsWemWzUpAB872O
sXtG3jv7xDP5pxirDJjUtNyHNfVXEWoFHz6+bpzDnBGFoDXv4vqgIgDJK9F27zFYWFqJ+NOPXJhe
1JV/9mFAciRe3y/VoKfP4A8Bsuq5COq3KPTNnetI+qMs2efYx8lPMjWnZKDdnxh4IWo4zJCU7IBW
ntttSNs/Kf7aUHfpT2ZALssI/YGMi7lzwtK/OhMsqyJYkZ617Osz5sz6bJuieUgq0pxujSn86rZN
J33UqmhOdrS9znbj2QYvx3QcgZhD9dPtCrxukV/mRfWD7apVnq+w+PVm32akCeZhunN2JufN2baG
sFIHPfi/7ICRlcPD5BTOonezdHMbP1/JmY8VrZ6ucc+CNYgKCXJJjZcvE0L7gxttby1XdNkxDwxo
V3MhdJe34y2/zwdm1nmM/IBN99eQA0d2Mb4HGQGiQx75YbvtKCQLqo2tEZT/GcVROnDZwPZUNyHE
yHDAD4jdSaC6V5keUKQWAFfeIpWrJOpHq++xNvbdRAlJrrIirhb2TjbwfXlQBu1SG5RCjeNQZOQl
vSZtB/XCTgYb27SBIm6TNRgAYEQELsWMiUNYQAZrpNm7bdmxIkLZE/pRtgHqBsSgGjK9YEXq7G2f
HapbIJNj5UpYfOFFY1RM7nQOBUOpaL4XcT1BnwjbrYXnyD3PdXqRjWzh78Vhu9oQsrTNME+qB895
tA1lB2AFtMgnwzZIuqnHyMcDBJIFLzZoh/mk+1NoxQ62FYcd3Q66qMBH8yHgSeAbrmE2B2dmzlEb
DcDGG7A3OaMiVi/7we+WFSDM51tEzqeo02PzA0rHemAZhhce6pT2mjLu/sgizbd2nL3O9ttDy/FI
qupuTxrt7SUhh8wvqivcc++cWHZnGfTV1XaBZRCuTMiihW0mCWZ0gfdz7ZcB3Gv8pD5W88GeyVnQ
qDTT/rv/e5g9o6IBnPLvpcMARFU5Asv1HfiO6sjdmw44ZjEDD10GqELUtMWlYNgjEEe2b1DeetA8
yv+oeFhqXwyfOu6cuwkZ5Ie4LcUmjtxxn9dKbJkw16zos33j6GIdIF/9FgVqDewA+4S5TbbQeelf
/DCLDirmKA4rf/pI3UsdKPY5eBAJrboO274AYEGIhkD/cw7Q8JdXRBnkKnW+6qgaD22ss2sO2+A7
O8Ab6abxVfmGPLxap5A32OU+nsAd1bCva/F0G4XPFj53sTXGAhEPrrmz7iU4lB3OsEugeII0e+W5
Umy+A4mEuKybIONQJOkyaxnEJlMwJzvmf4ydB83TanCPJqv6K1QT4PacQrMtbOqftZ/yhwDFzz1g
TuUKrnXBR+FeOzC635UDHGlfiWpXVX76bIS82hti/oDgWo/3RVYApjcq4Get2wiS/1MNdmYAgkEa
nYkGd/sr6sBIUFYtCt0YewtktA1XaQPGEvNoGS3l4Bgg3zOgfitozsKLDk6IdWk2QxS6ezKos4At
4RV2uIuOMX5qHaKgT+gX9caduYw2SvWMr+1HvOth8JJFnsKDC1026DhJua/K6o3AsK5aqSygUEiF
J8HtVr6q/JMD6IahQblOgY5F+pQsgbOE9iBAUUefotrv0KZ5dZM4wlYhrNY26ngamoZ+7h1sE+TP
LXO836mMiz3A7iHIqFHuH5s6wFxXAx3TgGq1gKG3f7SBaT77bnpRe8rChKC6pZLXzIGdUl9E+lwm
sfMiBgobJDd8cnlYPnggqoVAl704MGeHFXNB7up5VBVAmnaCs/QqzAAeGZMSuqIyYXylfBirwoyh
2Kf4ZB/47M7VjJn3mXneMwlL9mR6twXdqAM/KUr6Fw1Klh0weIAOUc3I1WRBs+0CKMYjeXUG/Jyd
vVlnsBbFybYckDHOaRKx82hiZ8EVj5cZMA4oy5eiPYC9srOXctFB8tUO5LT+M5m+39ob2C57hnUR
tgSDi1S4Hfz9koRgecOj7HS7s6o72FzlJl5qBUIrG+ISiS6P7zvV8v3kDCl43vOpPbhY0sQwdUU8
hY3kdqzhSwiwwjJNG/FWEaH3TGCGAchXvHUcsvreNEK+a44anS5MnYfPNFcK6TK8waTCZIq9MBx9
h3HF+aAuBjCoh6SG5mtdZr9rBa5MSqE27ERBf9thqBT+SgbeiyWcx2/bD6jWQJp+3qpk0Ia44Emw
tS07ArTIn0L4+ljP40XM/bVrsM+2QV76C+b7WI7ynh8TEDOPsYuDPbMHGxBe5S7cMEZB4e84G9VN
M0F+Ze5UfghgeKcfb9cS4h9CPz/omnlQofZLiIpAMrnOSgPQwWAeFGdyB/aGD+1nDtm8fvgIHAXh
0LKqn3ldf1TBEJ1gAVc/9y50p1uojhxssCTu7ADK6c5GUSRtl0nPsq0DwZRF6sMrL0iicFqEPZF7
5NWAHkyKtNnbdpzj7Lt5G2nbTh9UoFRCIgDqq0i61YM6NKkAmYalP0hT5n8io38MFFgYHhuz0E2b
PTgU6im+p9wj8hjVvu2mapu0vLh0TsRg6Jzlz2OCmmat+vxzTIPdqAWDbzrybyJ2xt8oy35SbFHf
VC597Hta/562HOXFiDTHyG+GPcpQYGG5UX/RXQ2VSDcZN+0sOhO7PN6Bqoiv31xyVh5K/T78jVDN
HbAsNyCrz1CNtHQxzM362zBCELDDqPLa5xZ6tM4IaHtL9LamtLwkYqgu9mx0oU1tvKJaT71AXxny
2Va2BmO8x/PIDrxF5utqZKjWKkAqtVAl32F/IJc+AFgoTobspXcZX8MlJl1PTctefA6x3i4AbM2b
m3EDvU5vDOR5RIr7ReMn1ZacP/ZlRi6i+915nT4U1NeHgMLEEEDP8s722cMURXm8sOEBrnnIfSde
fuDmSQwQGdJxE7z6zAlWiaQ+pLnRbDg+TBnJS5VH4TMDy86PBHmlBOWPf11kgAnZpHqWqPjPReEE
tes2hDBuUpLiiXg5XxTayW9nTqiKJ1ARIOowR3lGv86+x9WZ+9F0+dHmqCuCym4rC0g2tX7wnHUs
2ODbQpfK5SiIQ/ehUk64zgBzXBB4ez1pVcfHVAe//bmlgPR/KFBT7jnetkWonC1EnvqrHTpT6qGY
V1eHShjviYwC2ucMcHXRMkD9+rcA2Y6ffhF+hJBceALnGaukLOKbanTo94DI+B+kCtILqobRXdik
B5sPs4ci8PoN0F8GKktImdk+wHvkgpcx39xya56U28gU3Rm75LsJAkt7AmLaiztCkAikpbe8Jfip
zcpV2PBkb9xA7HzM7lUgxr09tKi4387+1UdjWUP59m84d7poneZltsd2H2znTqT4Yarq2DsNX8Vu
AVM6H8Yp0gzxb7ZBMrc6xyWm5KmeHnQr499KdSuf8vijcVqQQvTk3ncuQGVeo8Id0iTl+YZdzQbU
wFMDO09sEDisWEwXr0FfNSfueA/jCDQ4zB/dOTM2vhVIVcNTqRoO2qHD2xMjSbQH+LmHtHD97vuO
eepHmc2F5nTLZDw9MRr/SPOp/Fm06r0rp38OaMwIKcGuoCsmi3tetKC1CdleyjiSx2oK/FXYgiWl
/4+w81pyHMfS8BMxgt7cyitTUnpXN4zKqmp6C1o8/X5E1rR6amd2oyMQxAGgypYhgXN+04nmvvIh
NHvNUH3TsAdBBkz7VZCQiaiffGhu68HhhALAtqFD4aVa11722PZGe4ZEED/5cP/qSwXUdp1lQrsb
q6I6ktrT9jAo3QcNqvYaql/7o0ApTYx+98sqEVKsnDp9EX6f7vww0W91iAVnyWN+2/Vt8dbGzove
Z8FhzD3y21WGpO/S5EP3+8pJvOkrFk3aeGuu1HjVAKRiw8asYR7j7TChD9N1wrgBp4H5QDqnCJ+P
z10/BY8c+MOTO+QdKJgoo3CGT0ER2sk9ygTjHWdoVD+WBUCvi0WDfjiL2q8fJ1m9qwVT4Dcc1c3s
tje75gWO5nHzXHMruE3CGVGV0OOH1dhFfVZ9J7GBvUoPcx5s4o/BlHzLeBY/N8WiQMad5tdRS53w
VyPZOJWR6z7PlRts/QGMdJyPpGqN6gBANH0NE7znQCV+y4Oh2uKEjHuRZ6evSKbteQd+x0P0yo7S
C5NXAJz7mVMj6uR6yVczrLBISLIdmWcLo1iULsOU28UM9hy5+Lum5jDrk4pZm86ERVHW2etUtMmn
DBGK7qX/ZvdJtU8BIx/GutVe7F6c1QRA6RkaZhi8JpV7Z+tYIWiji6fHcpXJ/n9fIaKwc+H8fSH5
VcGucmfMCUaUbVT3q9EEFtRQ8qiRPRTUCh9tx3KeWpEjPWalAHxqzX4KG52DNQq8HFDrftdBzFph
Wsuvz+8wS9LADUNbhdeZJJFzTBVoINLLz2EsuvPoRca57PAyU/yk5EYgIf+DWx+aRv9xfJ7F70R8
EfAsJ/ecHCeSM/sMGOVrk9r3MRvhhxYfXwyQhuYNudnWG6y3onGHsx3BB0bAwHqbS3xWnKH2d/Uy
GgioJNxukosGznpZpGb910VqFE7lf12UTxyl8sx1HswFl5P0g8vnHVn70NHKEI0rJz1ERoGJ7VDT
D6TDEVbnfqk7N5WXyL2VF7VzDg0xrlPIbpsuugvJqj5JY0jtE7be+nz7xXuVckTqUNfAN+IdB4ls
aYzGh1f4d6Nik1jk+KW0nzXDlHsA83KbFW711ta2zk53mm5Ud+aGAr+2fggC/Ftnma3nLqge4A3d
qnw4P6Bi13sWVdElZV5LHWX5kN9ZFSHn47StOUN+R9nPKEd7r7el9TIDaeW7aNl7jmXgAf+9ex01
ILC+5F7gbHh64OgsBmOT1ognitIGkQAI4oFsPIXrokTVthyoo1XS/d1vljlqYhbUpMyWdWqJNFLx
cI398Vq6L6l5uKQLOnRcAZWrRrMpjAgI0TuF3vJcD633Gukp6hnVuglwVx3TzfTaQTR4qbWnuRfx
WyPt6K5qvR/60otyaz4mPtoSalD0EwSVudP30nIYTaMKMvjes+rmEmXGjQsX9oYNCCWBJdT8fZX4
GBfYxXBScbsBmqyXU32Tz3OB7BL+QZnw0peqS9P9kATxFsvn9MWP0TBCcetjNkxjZfSWfqN2o47+
WEOee2sMpzlp1qJ/qHfVVpZODFp5jMhtZBq6EmGw5yDQHxp/yJ4cO0RhPa3sH70GGScW3bs+23I7
WENzGzlFdee1mBGaJE+2wOZ7qqzdu20P0bNpktopStwIg6itPhKYHWktys/Z7SjxR3V87hyzvksK
M177Y1B8ju18QiW0ojpSVXtJmezC9yq6E2ZonYfyZ7F0pOVrIM6Wwc6Q33M7Aeor9G4bNIunm+UP
l0Jmh9Toi0c7SIpH6DvgUaZ5Wo/C/R3bnTw5nviz0vd+9Cj8tnawCZdtjzFR8bH1qDmprm9sEpBN
b2jtInvlevX9MMUm0FjbfdTh2e5bPlAAyLV/kdhEbpJhFB/tGNzCzx9+9ZRngO2H74bsxaZF0eRC
8ba5Scsg2aNkUzy1QTevyF4dEx4a77absVuMwZJwZJWvLT+ugiTneyBhQdSZX2xH1xMw8IduRxK5
wIMmC04KiGlWBtVFwx9utTiobsDANG9OBvi88PtncMDTg+yDS1eJ9s3XyCjrAlSomgWsatjahens
1WiGJfYqDyb3HP/U5/uqLsjIcO47z8s+alwa1VWNnTtg+UVCZrdqfw/0Q5NShVomusvw9RV8YJ5H
G7jk4JkDf7wXypthaezElORzfnaePx+zrhoLkKKEVHOdNqllKtj3xiXhNHeGozoeQ9x1Kah3xouF
8+HR1zkJ5o1rvPSJ6R3x09ABcfBsZpfdxXr6GmvhdBjstNuobhMmJSTLotuKOM5eHUlW2tBJtqtR
rTX5bgAT2atRWZUaWq9gB9WotQiRhVlj36hR166GlTSH7qRG59BD+WWb5J4HkwCRHSqoG9WTQ+ZD
mqG5dm0btCO1OZgobvtEZst5MpYmN+L7IgrqiwoFRjlti4navmd10CGz0tuJufJWrjPmt/pyG1Xd
FImRY5gB3EZyZ6XAKyhHGBtbwiSaMEV/x2NeAXVFbnZH+A04Uy8Ql8DWP7W+ih5aHWuKvsdCVE27
rjaH+braCrvu6Lt+uq1EURx6TnSbWKtRoatDZ9fN3vSu9RwnU6d4yON+fPDidv/1qIiiPSoNoFkD
HsuG0G4d5HjW6gkbUGDdhjZiJ+opXWfyswIXdocBTEWe5yZNsBxxs8p6Ng3SapWXez8FErtl4ebf
nQwj1iTb8iSORuoGLRkNy/VJvPkIqRr5IL/7rf1Q1xAy2dhL2F5QI9Mh6L83+9kO5PeEchX1jdQ5
GsXYPUcpNl11NWwdvx62LInOqtEpWI9ROu/NKqAgbNjJgGf8hCtEkJ0c9DE+dOn5axMa/J2nyeAg
AQUcQNF09/qM0OysJ9lyG7P4VACxgT7HcW8M2OpPGfnTBTLf9aX4R1eN2n0J4q2c5KoUw3yJ+jHa
Uj2ej9Xy+SHalA2B9u4ZbXg03cHeqLCIMUSi+o88v159506Bc42c4dOXYIyzFLvCbkEPi0qvzl99
P4I2FFHr26kR1fhsuW76VNtZw+zjfDFL/ZT1GKSERr0PykA/BZoxHgY+121dRd+cqe7qdTRoP0Lo
+icZte1T3SbOQS/xgwm5TT2pWEUGo8im6b7PrPZplh0GMdwNcTFgQRwNwAFwblKDapHDE77JIF6F
q5HNzsFtSPiuqIDFG0EWet2Z3XDLj6S/7UHwfF39EftaIupmp9URNYlk/IsHvPZqceA9DjkKU2Nn
aK+9ZU9bHazBXo3aSznFGUVG4ZrJWiFuS8eH9ma2w01oeXLlzSHYCMzXhzVw83n71Y/s0V27Q9Gi
bhBF7DdaWaKG0WmCXapfnlQ/FhITp5ZDt9U+qjAkWk8/y9YX3NPjbRM46aNqZld+s81+vPVknj16
3qDdp/6zGlIRRzj2kZMUPqXLGr8K283vDZreujdBUEckJjgijNo47QrbtW4NKb1bw3T7ne/U4aOX
z3DMa9P+PhfAz6IcA6wa0L0/SuNWNWNsoaeoLg3bN25z0PXSdpKb6xQVV128wSIpVkZXRWAL3fop
MYvmqW+8fUv+6E6F7LkYdw30m42zzKhjESKFbDoAxYR17yeXVjNRMzUqhMA8F/aVoZnhYehi6z6L
g/gQkDrGLdzyYQvK8hLNob+rqFJehDv+8ypCh3RHdug+sKf4lKH9/NUgEQ2HMm3Wf8S1ZZqKpZqj
k/KJyk2TWiRwl0YbYaS3thbtQYp/qrgKXZs/YnUR6sg9I4sVLqpbfh6YB1m4j6qHJBkKXUtcW65U
FwkM+1R4x8ArqKWrUGAPfwmnj3EQdJI7d2nicMCUr+EPzIc+uVPNZILuNNvQOpZa9qJChqa3W09U
1S6mXH/WcRjsY51f3t9N5BffZ88ub66hnlvqVgN1tK4Soe8hm1fsfSJcpJbGibWXqamGIwhpgVVR
YbqXBI+CXRYmmNddg2pJyC+orsxmgxZKhnJrpJ3qzkbnAr24lzrs/0LHL/xVZve5P8ifToJHCHIb
1tEd2R4VlCNXbVunP/QSDW0wD2hRIh8629xAOXHs02FIfua1/JwDN/5wwzxap1k3PjsNNKMRlmAq
6/LFy6IcVWEv3sZLFxHn4FA7jUull+5coRCR69mrxXb0MRkW0sng42cPv4kEjXbnS/tOMV4cB3dH
B1vtY8Yj6wGwdLYd4zTYwC6AWbTEQlRg96aLpvg1Zof5dNQmG3rCMkUNwItrTz2k8GsoNIbpLtYL
yk7MusZzS1u5dZrdXePsBe7HsdduVUi9IEBXtnItCr6NVuYwl4vqEvkB2ULdjXeG1DN9n4cOUI4I
iV+nGdvDJOcKggz6TdU0dcdoJlfX9bUNiNNOL6aJowsKB9193rRIcFHjfGTj6a0H1x1fCrDj4Hzj
9t2oQywjufpe9M5zWDTTT8uYDwZEPZy+FrM0NDfgKpTWlvR9BlocFGbaWfVrbXDPhzhc71VXLgJO
SYwHXdhnzWtlUpzKS7RX1Wjbun9ZrgbJdVlqmCDpojS476nMv7LNW2sAziFstfot+vXGNpz0DL+x
xHh2hZiOdaxV3K0M/Tkpwuniy/BRDarQAhqepmdpBxE0OgsM4O+9RKaPmE7mSNPnpobP6WyQoav8
6Z6TVXKWmUhfey18irLQ/emX1Wm0LeOdN8vdQPBG42sYdIyZw7tC6s7ttUEz27k1lkbYVtHCykgA
IyK8Cg/rXxO9skYep9YvgHap7WC/vBrswXxJC0wMVbdd8NVO5CUbNrw/I3fuNkE2lvy6zP6+0HSk
AhM9/pz86LWvivq5cWR7bIXb7OApBC+VmMFYZ8Ap+W/1n64gcP8fo1W/mQqoUWDQ+1L/BXTquZ/N
/lsMSYaClOG8DOw9MV5s5EMQD/Eu8xzvzGmph/Rty5sicdrbynRd3BsL6zJlbHQNL5ofxdSa63ES
/msYYrQ22bHxHWDj3WxNOeac3Vs/9OGtWcR8+xUdQzEzFCdDNdyDDCMyb1W4MoLvo2OlT1ARXgKN
zCdvT8Bu1ZnAdCczGswZpgyhbf2o2FCCcg33rpixeVl0D3rNCy/SDn9Yvm0dOJna1kqpHWhB725b
9Ce/5nWudKiZc785+frvtebkwHlzqhsy9pToVFGuQZ3wxrSbTd2lwT9qfH90hfTjgxxGq9wA9ZJv
GTmtTaFpGUfwtsXxzbkoXGIryV87ITlS3sv22cLmT8XVfLii8Z7n9GcbtQPpic4HcxYI+KmjeC4E
sOKK/fFnkOSH2KJivRImx9/elj+ES74rcd35xahxdB0sdzipm2EokE5yHO9BHUL9v3uLkAHlim7l
oIpy8SYnOcgUTyzVHYPJvqirebkqg+DF8OfuCKAj3SRLujRuq+bM/wYSNUuSlP0mjJixi/Y8/qw3
DRFBHG4r3OW6Ue671KxOqZyPwwJnM/Kkx3DQLi9jb1WXsnW6NYyX5BOA4DEwNf+1KHV7D+DJ3ncI
fL0miX5UE64rMQ2pL1mIkPjfK3sp83VR9Dp3Z8pkesORyW2gGnQDFCGrofiLEgbMg2J6yeCc3KnB
oDY2ltS6J38Y6peheAB2NLzqI/r0Vokv7vICpWE7Z73uUbZfBoNWmDdhtAhILqP6HMUUUVuEPZZR
2IjOFqaqtlOjPTXlFcwkLPSiBGibGX811y7v+rqOGpQYlhnX+HWu7b26OaefETxmPYgXWZvly3Qy
Fj2cNZDd1aBX+tNoGtnOaEIoAyKVJ7LB86mOOnmi+Ee6c9AocCwxj7PwJqY4vC4omJ28wVySxc05
oSZKeZyQNGJAn0Hkd2hK0FcjWBS0N9TEOk7rlE7mMvvdyKUbkzo98K3I0sNc+1guJtF65G/FT1Ag
MO705mdaoEU/69X8NgJmQ+LJDx9T3RWkObVoFyGOsdPBgJ0h1KUT4glcjj6czdjge7Mcebykqs/q
Ss1TV7VpGVvD753VNdZbKdiLsZ326ThFhz6VcuuGRfTutQ2JfRlQ6w1M9609f0XBbp3SWAegskwy
eERvWxc0tJmk24GCY3tIHDZBRfg6s/V5atyO+519Up2pb4ZlmyzXKHUAq126DiiYUxV6P9UMk1zD
U5QDu80EOnmy+6isRl+h1gBYNBDWo2Nb1lovZP+aDv7IG+cO38QgXp1R9386IMyEJjrKQ2czzoHs
hKgRRKbR/5ylfBfNkHybeAoBdQjj13qBeNcCgJLQygHMIAB7OY3dXktFyv/jlO8RfxhurSSrzqqJ
U1TeLFN89VRI17rqPEszmrBTX+YZ+MfGda3vev4syl5ejj2n2QMHoJJe+egWqSsKDv0NmODwqK6i
aLaP47lBlP+erJlxaMoGr7+Uyv8WB17NrIc7kXHowQ7CxII6MhD8iWVwn81Ynep13CM7Mvy+UjFu
rd3LH1d2IrU16K56i5rCBmoXstClSDcjvh2nebbsu7SGLqwvyjUUgh56PYhf0HmEy1RYG7C6a6to
tF0otQTtFnvEh6G00GmjtttRfDSM3v2p20Ahmq44OPWY3CplAaUxcFUbaIq+Pjhd/aBCWwee7IX3
r1kcINpvQ1Bu7NjX3wdKAZUl4s/UN1vIILKBEto29/4UwhfpvfgTqRrMlozu2XCdXdNOzZNTe7/C
MPN/orpJkmxBQejTsI/q0f9EUGnhNRruS8p2adMNiXvnmstds4KfRFqHdE0cYO9XB/rKbjDRFqpc
uRhLBJku79n2wX02Zw/PZw9nBAsGFtbHznryjfbi901MQRK5CY2t0hQOT9DnkzdZ4Hlq5xPf8dZ1
YDIEFtCCBJ35IJt2recCXYobLT34LW9vmGEYC7e5OFWjYKfpoavEcbc5+EbuolqNkXNsgJuOU8d5
loMe36C7AP8nocuRgjpqqb+opdNgNk+V80MNzSILjnpTYwBluk9idBPgde5TNNrpj2C0n9KR48e/
Df37nGUo07z60gbwNaxYWmszF+O7ZppvhoU052r87LwIM0wnMZ91fUg+sr7D32AukAQUOuwFzgaQ
bmN8L+w6ZVcNlJH8cnwRvQCflA74KRZVsEEAE6sHo+VYVoLq8+c5PQhsA/nlJNHFAKCzbYGMvGQa
PCnDDONfmnyf+9C7hM1kzLexFtV7A3rktOEHgAzDqGFdq9lIm2at95pr2FIjF5T8dHNz0xnsxla4
TaI44Rs/XESfSDrG06tvIBES5Zq4L2skndq0+Zyc6tN1yUpKnHa+TRFvdYs84ipHbGpJgGAF5T3X
3tx9ZE3P1wIXmkcUUIJtKjH+SFEUhaLYOQfZJOVumLNgV6ZvU1EUqNQttR8PNE1JCaofqd+Q4Mj2
SMcd9KG3XutaNodi0KCTyqL4sDK8ngZgn+h6+5sR1PdtL3qg3vb0q/RL+b3pKA021cKVL+UPZJPG
m0rg7b1APcrOae+Xntpa/90zfZCjvytxzqI2vOjvAS8o9yUAQ7Q/Myp77eROd1H2aLTkMbaF+5eT
hBYn1qco8h2U530t+kyHEjk4F3Hv0HXwLGlF/CFmEGCNruu3wIzStxBfYQ3Q/AfCyMWRvVa2Vd2o
c+MVZc1owU1bD+xkX81leZTgHQw7Jzro5Hx2PWnhvTlL7+iWlJ24y2ekWPvI2pk8StlVO/aDanDe
AI7McWE3an2argsf4+4mCEsqD7nzNacpokte+EBd1MtQW4/lgAjAXGJjXMOsC7wM1TwEistjUdTc
LzSHClsLT9Roi4fSx9ljHGX15jU6duJYvZ0tL6rfNCR6rDaCfFe69r05eOD4+/qt88sFvm3hVDM2
076okdydsz64m1qb30Pvu7sYtNCdvsTUwGh/y1LDvFzDMiiHQ1/yJnYRzpcRHqT/f2pQJQ7/mCeW
PKJe6MExd9J17ZjLltnY17APnHPf42k+4m2ydpwov59gdYL3Ntp3XRupQkTOX5H9BE2l/GXlaBLI
PHFexjxNtoldODtLJO/85uZ734B+avARAGXgO+N38/dErwuEDCkSo86M+lfjpptenUg9e8bzGrpI
4gCT5b4iHilmdTe+oDKkuqpxCuGuxSALUALRuAbUJJAoiNl/ftfn5idvorgVSyPt6XfTQqj7R1cN
XGMVSUC8xZcliHai5ltaZnjvm5O8mKWTHFPP0/JjkLXRFlWoRZ6+qHcglSjxpxyvUJZEK35yCrSM
/eOMSvnb/z9jsrVq55bNP1+DA/yrK0qE17oieDaiY52k1guKuteOE3XaVgTzZ8UVADqtRYsOL17R
tOIutto3BDnIpHSlsY2o3ABMiRGza8JYnqKm39RWmmvIeTnfR5R5D9www9uq98Hj1ea8rrBVfJYc
itZTJvznSsBxV7Hr6PVKzVOj07KighggMYtQFZ1orON9jmQpyCPKPaFdl/eomu2E9GwyCbrzFCzo
0Sq4rZwE3oYAwXVYNAu7dvLOYVF652T0fl+pGCfDdTUhIvpHvPLFtBobLNnd6dmS6GwanS9OuvDz
tZLTYZeSbBakxlfFuA2/ZmX+LE4K4KgKyZoI/jkraV/Cqvv9Wh0QZQingB8LkaT//lrXWS46bABA
74Fepx8pxJfV1JXZRzV7zUrF/tMV2yysigTutnY6Bqfca71TGYgnJyyMR29palmmGxSjw92YePpX
DERF343ag4oULap4DZsXqDfMZ5cLUKbCHHD2ddRHlryjajxrwp+469xnYJSLwpKXnYJszk6oIK1s
Qda7mtKn3nE4iLlzCRBawKcCPwuqzwEtYS5BdfVHbFATnQFV+QooxhEb2uQhLuR4S13zyUW2PVpn
IT8lmLU2QJsMXbe3cm4aLLhKnKCk8B+MpuhWJRS1H1UJXzQdwldTCmAMQ9nw1GztxynDYEPN8Irp
wa3C8AW19XYv/BCyaOu9GAaKMx5Ke2c9bdNzP5Xd1s5MH4F4PT2rATsFgbKKhhq3TrKCe0rY8mzr
fQzVoX6IRlOeESuifG0ip4wIG0rLrhFGWxCk5lufpeMaFnAKgbg232IHTsYgwyd06aMHaHdPKjzC
/DrokFM3apHWCYvtpGncCBthyjLJN2OrA0mFhr8aVFukmXkaeoqdspp/8gbf8OsM3zGRAJHuw56N
AjGfDLPJtvPUt++cik5W6Uw/Gz949faootUfzliG604m4tY2x/m1hzwYB5b4sBM9QG4ha3aqW2oc
CgNhPLFbnc+FTXJTxfuia9ck++Wpz6X/nJX1oR85pYwFcmAdWnjkBgpzFbvFdEnKabrMPADxPu7k
9mtEBdVwigRynsz6rQpdG8dz/OMg9Pvri9TUo79eDvDbsIEWVG/UAtODVsFl9FTGVM+v89Ra08f4
pK3hJv693r0dhN8i91TxRnM3c9YlOqnvPJDB99vDeGOiFf1uB8WmRzn7xYjgPjYyLlZ5NYAY8Wzv
JCQCWPGoa1APyvbFqoqjUZbFt7Cq5bbT84pDnxO9h2D9Rezk3/SwDZAQ0WAyLNNMsdWqZPoA5SEO
VQe9UK1uFqNkR7dfHSeNkW5H4/zrVYf0YtRj/jwYkXcbxvydX686jZ+xy9Ynngr33AhQQ2q+bmGq
aSfdcGcJI7wzTXJX6t+NO8x+cFxsz2KMq8d6CN/VC8HbLzZF00Q3SL/W+8zLtAfVJEupr9ViRNt9
7UGn2HUeGvekxtKRe4oOXYUzKXV2AEj4tiRohC9Xxli0xy63n5JQiIs7pC1F2MKswEamUECy/iLG
vr/EjaEdpNu/qZBqpmVQXUHXENu69xCkmSwbBze5W74XZzU4ss/EB8+qd7btdBcvdzV7E6XOuRxG
JN3+fhH1csLqrHNqk3DHdCUF/PWO/0ZCXewzcjq4FWVWnqMIPfjCFvZaDZj2T6oWlHU7O9rOIBJv
hTladwactK8JpY4aQJJGH3HMpt1ZbhVmkgdr2dTDu1jsHK38owT8cuQ1g023dEXQxotWVH7f54AB
pozT6xLnXNJDntW9Q9/W+QeE/5UPcfqt04v61rUWFYE8Lz4Ma4S2UlExt4ZqeLKh9aiX7bTG3CWZ
Jfh582qaWR7GIbae48FKzwAMk7WK4xgIuKa2kYYvzODFxGFsnifYDJ5+QacleEztLMfLoOSm64zB
o5UO9oWd9VH1VBN0ixt4NzR7tQAhMOO+SMXaNDFJwxTX9TZosuJKuawvfMd8dB5a2w8ev17CroOt
JEWxVV01kI+IFk9O/KBCUTyQXC0X1tuUHtLZYXuMighZ2sE9u0vzdRXZ2dqIeNP+GFCTKTnLk278
us7/4zWAw6YbL+AGogb++GdUzJyp8Djh6bryOrUf04oDNXBw9a9fB66TRyp/3KSbbe2O1Qo2402Z
29Vtzr4F+hDCTet60urdV78vQ6o0Q6ohtOTFd4nnwu7Fx2hEiSBHqSQgAWokz3Nph38Vor0puir9
ZKMLzqbq+5eCXMOmQtHjrgptYx+nhnYzRhMVamlngPYTEhEDwklU7brXcHZwr3Di8gcWdntwISi3
WxzVUhFXv/JWfqYg2t57CKdr6dfpoyPgvIMKDk5DK26dpl20vYvq9FWaX67IhFena0wznBhveL3e
y8jpj2pANWoe0ofYTZcTXEY/bbrVEHjNyUbN6ZQhY7aCC6lt+HQy+5z61e+RAUjspkrGYS3jCTSo
WkNBPl8PaKXvOxNLSWRbnAdQhcaBwyjo0s6Xj6LNJ1A/7vQz7oDAaPP0KXB9RP0mk3dOolc3kaeZ
uyqfopcCRyA1tcTUD3Es86OieISsJ9RIHbXuk1vkw3aQAyqSs3anpnqd+UiGJ3qrWuvdSCT3VOyP
FmXlW3VV1EOHQfbSLxdPJHWVykhQ2fOfRDdk20hD9/g6eF37n2JqvbMYMdrQwjdw8fYgmfxs7Zpx
v4cTK/lSBcVjuzQ9lWSAj6ZxKH1LHoKhjLemPsuNpo/udh5N58EIGueh8QFIytHxDqrbxXLBEfpv
YPvlpc5LebHm+obtfXAzNFq3+EwTy3xRoa9WvKqempv9vaCAWbb2fH03xhhlwKmNnyzDcR7c8U11
9LKoL0MaH+UIwv5LP02pDoWCemKnRYCM0NvgyP1qZBHZTQ6wFxsrrzXaT9M3fizlyq7b+d5dBsxl
IBzJ8KHSkdwozCv0vqdUn3nfF9CsgrxS6iEbTugKlDWmpd5Z82kt2FkV/y8htbALTNw0R3HpqzEh
GVCuvbiHUYLalLFGmTgE3uxUT+jsD+chnB5VL7a66mnMIojY+WDeBH5eP8mybkH91cNKTVExQwR3
XWb5ZxWSqF/se1QV1mpQxYx8ESU3hgtnRtTwa5w3Vc5lWhIvJlt2wCFfEfhcE6kYGlmjcJN6U3Iw
Fy+EEhE3vaFq3djQ/hItHbltJNb2H/1m6au3Qmt5oOUDKkSQYuJ7o+w/S31K3nNnrNgjNhxol+7o
49FU62K4GN3ovriuu1JxI/eA4o0k7lV3ruEB53mPmwzwM39u9yHiWLDYgypGVHpGP131FwnkQ+SU
1irw/ACXmiq875sqP/HHsgWyWaLPU3Bv7Ysgcu+vk9CQvSuF7++T5ULa+r1wUoPEFc9O6VHsV101
UMVefMx6rVxJJJMgEf9rcruNcEr9WqiiqU3S3CAfd1Az1UuEU4mKGMDrteqqgWA0ZmhT1k0Wkza1
K9dazzKcdm5nFs89YHYwDqL7xWE/GKLupzdiAzi23KJyoxhImDnuMbZEcYc5VozVYa59mJ08tgt1
RY81gD25ewFD8ZDYc4ydYhUj0NNCbRfVTar5v0PXwSpp8nXa2/NWzVUD2bJUXfHn6LvECymFLLHr
gJrcjJyZUzx//R8BdlzpKnIfvX9d6DUb5SXityQm8wiX1mKOwwsPcizS6upO9a5NnonwEhX6rWnb
4U259FRIzfDmpNlYRfWTPRyYKFwRlLVBlluY66Bq/mVdcHVG+Ee/jOtma3ap9WV3cF1sA3zefWm5
VuAiVnAI54mSa1tsO/Tw11/9MB7EmW86IKPlym8ieQyAh1SjyWwVg4sq8JCjqfyBEpEZha8jtgCF
tOr3pvPRNwjxrbRIRn+rRxfe6ojxSjTII7W9buvqvvhWjP0B7XX7xTWt7ibQ2Bv1qZdDJNEe5tro
dwP1wlWHdYWNOEo/rEw7T6jlLn0DY+iUrEZcxZxt7MGLD3UPjGWKxHQRA3KXm6I1MXIRfMpmZ04X
NRIL5ye/I46aFedl0J32ObYh8VhdRp1cRtONW/PJid6lVuoa9q4I0UOckOTaOlixwWws9PWYNfL1
fxg7j+W4dW0NPxGrmMO0c05q25ImLMu2mHPm09+PaB+39wlVd4IiAtEKTRBY6w9F1nWzCo+T965X
vqle0/xM2n5tSVb9y2PpIsWw1BpVu+oDR8C8Cn/UVvihyp1OUn4yqUT1bZHafXAQRdBmARk96+9q
ZdrQPNMmnTs8O0dDRwa3S2ISyp4k7worLeYEr5qvSjtIaw94jtVUO5PlBKJMi9VE10/SZ/95jQqY
hYUC5D9gBRTilmc1JXP56Ij/XP23Nt+w6q2rmcs3tzW6T8s2fnmu133FkM7EnKSpTiw149YY8mST
44h0yRvcwmtsk1/VWrrGpAreuwHrhybeTSvsybUr5eYRG9khVFrORLXFN/aGfpoxCyo32Yo2M2cJ
i7R0yUleuYmm0pb6ZaqqeCNYREjnaeGvS7lOziMS5rcuy+UtoIFxJqriDqQfwIyRWN+KWRzsxlk/
nbXoFMPgzQLUylB6Lotr2qp3knvG6VlUcWWcIsP6hYwn8JRCh7VVTUrZiqH1m9DTf4qxwIsB6gTK
+KUIvXb7qDaOO6xd3c15UYerUh6gh+DqvAiiwUYkUbZOFRZtc1ghygekR5RnYuvVs4Z0lSOxu7US
U745oRnOxIiuqV57JazvSQaJ3CMiPxEZ9oNpahfDT/RL3g4gNzQ8ZESbKIA9xKu+0LFNmYaItgJm
BixjSLLHOJDfg2pcB8gCfpc6RBFNp5Mu7agC/XCDYlsXaYVmfR4tXGP037BxPwW17v7ywTrzeg+/
m+6IRbvc2IsyHJSdbCirUDecS43SzR0zJLhXU7uo9gFqI80AxNrDYeQeyDJaibXB0z8NhhU3XhqV
VWDqfDSxMRWzeVrQ3vNUVhEGyv+ezcInaQlqB1tf4wUh0r8nHMpCFhOOkTnsh47EWldaQdnNg7Jp
trVbnfpJGNtHVgHJdLRKwHMlF9FWVl6KNwIm4wkq/PtsKsSVUqje3kkzfy+uqigN4fD8qYsx/3ZL
3WDbredKcjKSku2z22t7T+LJqUl1LKSA9A/i5rMKiayfLBq49Dhddc3T8IfWRz9scuRo6+XpPSmb
bl00aPoiTIaBWYqrhRB2TGGWxWY/fOcsEWNhFTR4v5nWTJ/I+9UAQjO1cwvrS6qiADzzEfDnxgAg
G25ZEY/HTo1OzwFxCdBETRSbYOC/biKguKrarDizIuusbMiYJbmiL3EuKneBPCa3fmQ9CiOz+dCd
9i2LguAu17a/RahKXxkZ+ySzCdYAdK2XsOxipNx7Z0swd8qz5b+vEGLu2cB3/NxZjSRhRYqB8Ii2
a41DV6gViD+XprqRqr2ol9NVO8a7CNmMTZMQ0wZ8lfzouo0Es+7DS4CjaRFyqXmEJryKbCj7VFQH
/3OAZ9vRid39c0AH3uO9lW/PScQY8SmCrviPSQKv0pcZHPyL3Hg/5K6XvpG9AfSV1fI1jepx5fDi
PBj8oLtSVaV1IGnNOYEFsyjMAXln4pmqI/UzXYnGryiLhVsvK9IFh+Dhq9OZORhmo12JXnR4AuIW
SFcCyIEi5FsIRVimgfQWVZAI50gurIvoRFSnUrLuC4Z/xg1HTzQRGKPgLHiS1PqXmF51B303dFkx
F9Uw6+V1n0nZUsxnZ20E9qW5ZF6OXUCWkEQKk+LA0UXeog3QbkN/aA949gXrWFY1JNEHXqalWb3k
JhoaUoofRaMSSx8zCcFzLzgrtWd+1kUzs0hML+Q4rHeV0bXlXuoz8MK2FmCkUAJocWqiZGzHRK0t
NM5RMbGWyLTzjWgjE2cHyMYcW2P7/LrmJATIs/EHmb7BFrYbB8OMv45EJZN5ETbTMhysqip1F2KE
eBR4caMTrsgX0ZT0fbSFcQkgSsqwczFdh1gEOwItD+RrEJTejp07lgSx6lwBMgMDr6SvrhYHsPUi
nRxg37jrHgu4m1qGzsVCDVdC3Q0kVo6sNWgjqCmeq98QGkt2RWH0c3dw3VlRZPVN6ezqVjujjS6H
a2xENc6Rb3Q9Ijb8FmwXEdfZ6BO7XBQIKlRnyY3+7hBtcoNrBWxsQKRWToLHwo2qQQDkJgp2J+tx
GNSTqEWQL46wnQ8j1LODIRcVxsc9SGsIeeth9Jxj26g2+NUUw0p1aPW11tovRVDK3/zRzNY90oxr
HbPANxjGo+ar7+AZzVVNvmATFn7w1sYfTdCp75Gf12QDlWCtm9aGFzKq1FPejpOVs2gaC0OZBNMB
UR1j5I3LqdeNWZhErxjcYrXUGd53Fszgm1nVSISYGDYQndx0mQQurIruMgy5TxUIVF+QgK7JduFS
42Jwhtf4QkFl7Jwjc7ROlOSu97xKXDsKybiDDXRwWztjKigtAqdEQtioHI7Xkf9eWtlddfr20w9+
+k4roXeOekXdWzn+5BGaWUUofc3DkLMF9Cp20fZWi4YBOpSqvfqkc2bdkLhHB+fJeyXZq2galmhe
R6zP7skFU9VcmD95omnnvmUfoKX9WbSTlEvXKmvz4y7bse9OEKhXeJs+FC/SabHawoWW5Wo+dMml
hYF4KgYcHQOzLRftELbrHo88HOjYYxTIvPMpY3SXZB9jTROBaHErphhv0CkxlprGWmkbLBMdKpyY
Sc1Nacd/u509eke7xdfj0ScGlAh5YSPkSXsxd1EG9jK1GnUpeguUfA5BAX7PsK2xQt71ZGR8RTun
+5m6uCp14VC8gTHeILBsgdIOjEOAzo0QkHyT+iqaR7HnH0Mp6e9gxLcaa8GMWPe4IbI9h2oWVMtM
g+1mQwYEzDvhv/imDatcBhOYl3V7LKN8B+RNvRQ5AER5ooLllQ0Go1Tjm5sZJIVMAzGVqSNym7mG
dt1r3LHwJXEQbQqU6b5VfEdIouZbSW3dTQHVrSTjBLKHnXpXgIGNwLO/Gq07L1t7/O7iX4oaYwJB
OtfcKzbskLfsmg9GSmg6GzuXPhkPLkG+heTnyltrzhF1iN6CmmVeGYCfdaGmvNlB/xImg3KLbKwo
LG2wZp1nyW8umgoEttXkqMTx8GLq+oksJSG2ylgnOPntsqkQV3koZ8pcXJalb8ccZIZ297s1hmBl
clBcN3IobcPGqWZBh4HRvCm6Yl4pk/MWDuM3UTQuEYDOu6XNgE5iOsqboQ+9uR1n5CHNzlnFKjkm
tS++arxrtoIl8miauCHKmAKXKEdlBvGUYVMxwuPSZlqTLlQ7Hw69qIruQOU0ZdVWwtaEgWIaMWE/
+N0xkgO++qV5KqDbLyyv8BY6JtxH9jK/C8PL401ij1+fTeJKDCuJymNsqGKrk3rhsEKpgvqjNZ2m
0EJr2Dmoy5kFvnvrR7/b9aiQdpz3OsLV/U7M1x/dgGTq496/JtfS0SKrjWiM12KQ5w3jtWyT8VqN
Ml8w5DXXoio6ZC/jPYNR0Va0EQFkHHLTYHDi/bNJhrAWFFZ9bDkyBnOOvzPUYtyzmEMt4NHV/stz
uMtidQR8v9HBmaEz4ZjynsPPVzFcfIZkyp8EThDi4ryw5KucfLNkVZ77StzvRNUp5GtnRO4FbFH7
JZPDGQYp6bfIK2CssDN4VLGzKDcEqqWF6J14QgtHTZqtqFqN+24rbCXGxom+ocA8fQ6+xs2ZI9P3
bJrPCOJqW/motz0+tSJlIKWI24tqoLDWW3mSnEQ19IHQEeL/0gxsenDAvomPGRKt2akuhHMCT+m3
UmUFMioWQNGrg9mddc10Fpt6+yCAZZhIL1FiFTejVXajhYsoVl9LTiX6WW/lYhnqwD6rqVoOoQEj
nSu08bJZFso1NIB/dOTNuwkA4PRsJu2e7to6QoyuVBDXtZ1jL9kV8oR6i+SQ2d4qVx6vfZ2PV92J
3a2eyvukjbRDCHzz2KipS7TGdvl3O9VmbNQ30TRROnBpmXr5pm4GY9R3ukHOfdJyz6S23uthr538
wTHnpTf2H07xFSp6+DNvUTJs7VK6YCEmb8sAodI+1vwvaWF89wP/yrfAXzVlhNCDFKr3FlGdo6tX
7zEnu3un1MmL2/8SXaIwOnL2XhVdRC1Qi3GGDoe/F9UBkVL8WHpvLaqt2RYb1zKlx9Sa7umTwJk3
U6Ppn64kGJgY2RlUr3rEK8C5oczeb7H9UlnqoVvPFSf76VY54JbGIqytuJOhmQu0MGjldN7GHdDi
jlgrftwtKRaUfGU5kQ4k76SDNRW9B7aqdWwyLlMHcFbpIK6eVaQdZpKlJjxVhf6NVA7ZEB/NShmh
0G9Jb52t1lGvXtJ7Lz2vUzHKTLN0ZwKRW4iqomBFL7OebyOCdeRW45c66fSd04EChKjGtnsqxJUo
RIcYAt3QmrtBriw1SepWwJWHFZs3HpUG6Jnnl+O+MLvkG+ntnVRZ6U0v9fBexgqoTReBxtQPjq4m
dTNxU5ZGhNILX4GWiX2rmZXN0rcmm6MimVw+m7BDP4pLURdjkFErl7XFpkJU7ajzj4+raQaYdlht
ETAlD2hm0mPMX5M977FkaMCZgzvl42PEIPFZYoyo6n4RLK2gwG5DzPv8KcQYyZNbVtrmzURj/qfL
fvRmt/hTGY0JAtrS/B+ZpMZXHyT8wc5I9hp5PsC4wqjYK3QE5nzIyjESfgj3tGy5NTLwoKS9Pe8r
qpxLDl6cIVtNzW8ZEbi1NtdUvUe936JKCPSqDa+iT4wKALestEE1F5GSsanX6nYdeEkMixprTLVS
r2Ga/kzBmX2a8RHBTemn42N+1Rtyc48KVBvZ3ieHFrzoXvOlZFVbjX8nEs22qgV675Tv4ubMK7/7
OfSMsgtRLoW/cRriMdnFvTRBtHMD3BDRMFCU8nfkQVcD3hSfShOdTJiJbw6a4vPKGnzAiCFGK5gV
bpREUc59HAVwpD3pFSrlRdwEaGCpcIg9l0iHzNq8jg+y2fyw2qx8EYVhNO+AISYLVhn+doE4SG+V
WHtMIwC/FS+E6OZEOLyraBrI7y3lNsX6YurUo0y+WBVv52m8F0T5UpI1fY6BGmd6ZAyqvShGiTO9
N8inhBVkjQxgnqxUi8O/6P1rNM4M1T6BBhxu41ol+RJOG/mpyuJ+Rg1QOtikMTdePCEeBxs9X7Cw
V/yWFo/a1MTH/vRNpz+YdubdU8B9S79v+6UY0SlucuQb9yo6RRO5jxW8JvkiampuGMD9OvJbLd+o
PjpjCxBeRCG7YXTJC1Yju4m11bMj7CZwCMpepZ35gHIMU120Zo6Qv2/PPM7TRDPyfN+xI6jcFEsp
pFr2z0LtCDgtVGvMAIOr1U5TkVPniVQRjQIlGNeeczYdPMGzHFF8w05+dR3eTWGt7YzJjSqaHKvS
sNT2FfIbQ+GyI/1Xs+gTbaXl4i9QqICD4VlfUxxTHLT3S6xeriinxQcAVHfRJYrQKst1Z9g9GKfO
vYq2IUR+z0XddSXu4ruqbB/WJRAWJwSiT1gritIrkJxlqdXpXXPk5B7gg9D4dnYSTbFhlaivyC2b
asZrRTJiasw68bhB05NrVuNYlFuYw/l2e8tLUqtirCnZIHfQEvfjESgdQPGNo6NKpuUuZFD0+Neo
X+pojpFJYLPLaUJP7Vk7tN57XwZfxtGJPv2U5zEq0f5PFcg0bt38LHXlh5LV5QW/BcKC7iSjynEN
UbNoYSZ5LK9FNa3i31X2pemuV4w3oemn581dDeT+C0ARlgweik0/SPKLG3efD9E/BoBC+z1AqwCJ
KpL/WUTacCNSBD+QzKpqNeNNNCVjUS+g8mLeSe7s5kyF0jioqFXjpSKVdMJdAwN6wmoBtBFefAQQ
93WaxPhayHd97IKFZ6vFV86h1UxuXO+jKuoDEBlO0On28csjAb/PnKD86AgHk3XoZZRrJY42UTZc
c1UlOGUmybFDymcr+/AKTS3ckZfpcNZxtWNfxPE6MJx4lpElxn9rahSFP10FBZge3/eTlYLsiLvL
YMGOhbRRVWWf27w9UeTMQY5MBZZcv6/+W/XZlvxz3GC7v8Zaw8haReM7reVg4UDg3Ae+Mxl3TZep
aJXUAaBYEitLmOxYfE09Q5KX7epx6XTgxwc3WGSom2EGTaHKFmw8XQHz7EePpni6elYVt4HW9KwP
Tfti9aW8FveLdnHHc84oL39PVRLJW8Iaxo92cp7O/xSmiiU1olEU0xXO2aTGkIIQI55jRads2BhU
u2B+1qWe/BRDUOJN1g8UYGGAaqh0N9iwHYUjVbUNKlJ/6v0A2WJZptrvfgGc5l8/s2zUTqHuJnd7
xNzSb4x3RMV4EBW8iZWh6m6is4g44zVj0++0WkcfcJIkIsMznGI9cVfYJKJmUHSxCQDUHjgC6lNc
MMf1ahqjeVqBcEul1ifziOySsgpcK5+hFuGAP59Q/CmPiDsXl7WQ+UAhaG89pECmOj9QMmnLzyUr
AzL7+Df/2/9V/LOdtpEXMY6xM5lAdHEU35DcCquVBP1rkSYY90pSPxz+7SrN4pHsvB1sxNW/9Uph
7CyInX8A3dBIAIZbo2nqy7OAnBahojvGf3X44CDX3WDKMwcy/F+D5XicA5LLiOoYvycJGQHbYj3E
ZbDOfLYpeWpdFScObm3Vq5ch7t6LqdkCL7Xye79Yi+3Rn1FmnKiXFglDgNAv2JM5eAQAQXeq+MUs
bPPYVZ750oGDXkZOiUdCyGuGpbCcwYTF/9myupvayAnxJFObeX7X3ZypLY8Dom1pGGxFG96qIWYe
v0TFVtP+Jvlusq512ZqXgyLBiyvNeZ3E21zqAFOCFjlIiNPWYBR8t56JhkLW4Y0iTct92iuu3u3h
2f6siqvBtE5SaqSk1oocHr2EgGnpjHPkGeL9o0poyNdy40vllf1JmxjFon3ETGqVyegtxtNdOXYk
sCA9eINIXTvSeNPR87qMOqbQOjLn+QTREAValSmetnG+FVV7AnC4vhwvwqGzl6bXKpc4m7mWUp4n
FBSh28+wwqA7s00QXI92TB1Djm5HUePPT8eQl3NJVRB8nG563h732SIaLIJhU/uz0+6LZWO3GlqA
//qkYiI7jF67Qsaigij9r3lEuyZP+is5jhN/5vGnq8Yut05Q6fvnPKI9d7x9oeXN/vFzl+3wHqQq
jkomwbI0tI2vnQNZi4y3t4qnah2hgmdUfrMdINJ+NbQxmZEzKHaOXOzdrg5ekmR4U1lo2ey6/lxO
nfHk4wt5NiTXnslTR9foJNfb8Za5AOXxTeoXot0milRoA6xBCAEbAvPqarSb7j311qK/LQJvpbZp
uQUApn4pZTRuAj37njcc0nTF7g5xFmCByKaGmDYfpMvAfhQCY5duqPojKSqU7aaOMrOuAYSRu42v
1M5RjXIpZkqdAa3HgPiFF941SbOOylSQ5IEqm/Bz8jU16nWjV+lRDrZiBMQ78F2TS3BeVfIcmZ1s
GZvqeBJFkvny44oY6MxxUP4WTSUwSlbqQmvXdgZmRDRm0+BHTxrznsD+plo/5xJXYw8r3Mz62WPc
c345K8ql7KSwUaZpgl664bNCjGiCND6K2qsWbabDVeFI/mhzGiWWIT0wRjSaYe0fHJhof+4SzVIB
OFK0uQ9IpDoBIw0LMm4yjuNiVKqgnj1HiZvU3injRZlr8tbI+9Wz1+hwDpBaZyWDUbpkilcTXgrt
L6pd1WBF1fwjzOIdqnpow3TjGTSn+RkM8d2MZestAk8DRYeNYM5DAKZBOeH22OwM/sMNuA1rMmBR
TrmDbJSLyury0WjojnsM3R3mW+pJ4o+vzsS4tpN4I9qaiW6Zb0Pj6N2VhFrlPjR1LH7TvFPYhMbs
WiOVzZcd0ojJR7gKSKDMizoH3Yt4wZp9DtH32Eh3UDURqBDVJFBvsfFjnCqiRc6szyhSq4OeuuEd
Kzh1KXf8jKKKCiSSWtBTka2nV9xlsjqhHvIiWgqy5rOR/PHu0Rf7/tp1ZWUh5savMjpV1u+xokmr
Ub1LIuUiSyopFMfBmrqTDcwRmb8DgLiph1Gei9nges6JtnZ7OWEdquK0XGbe4MyAMwQ4rtKmE8zp
/qpLdVtP2nC8j/+MEQNF8WxDnXeE2yvjMVuYzPCY5zmo6E17VpCjWj7bxNVfHzgMoNd8BLbIm/7z
pxAjRcEB47urk+DCLQNyVffe9la3J5/T7cUVzh+/r/5nmxS05pa0wfx5Q6JF/f55q7h6thlFvGwa
NCcUS3P2HYGqR+GUoQa7KXSx1jKccvHsaeDqlNAmGfnXpaiLOQCHyEs16IuZ9mfK/zoQ3z4o3eLG
snThy8XR5vkxYq7nDKIDKErGN7pVjn1ZrX25Gt76XrGwoBvMgzP4uJSPEINVdH3eMe9djQNbzLoB
ZB2bY/VSFwG4UHIX4JKLlNUb/HRDDvRnHebzxDUrDAW+InWRXvNJo2xoh20RZCGPIjX0SSNARu12
RIcgmjsQ7NdWaqJdPwmeiSFRndaTTAYszOkO0fE/JhEDRPGcSDZ8jMz+n5P0YbMVHyDLLMEcd/FT
/4b7bRfMJAJqStT3v3gTXi2SZN9tHtRZ5WXlaySRFQHxjPi2BzcNfaXopoZFsxx0uzxjPuWvC7Ww
DvWAakDaGMMutk1nlwbJsNGaHIpDauir1vGNM6GddGkOyXBrhgp9w6QZv5RGgWe479mvVSgRAiVc
iApCFG3czELUNsNjZ+Y1YbJEcQyoRZJl9cHLp64eNlY4WsZ6gNwHFrxbFHItAYWPkErKkjhbJL3p
SQACO3dHwPcrHoY7GwTfOGW6v0s5ejC4reIEXl2aNHvp/cH+2uiYrPIHiueis+/zeK17IVKK09hJ
T3LRRBLaM1O1C8nU9aWRnNrp3sooF8pQui+6RsioV6SlmFLyMvXY2mb6+DwotsGW2AuRgWmObAA/
5ft2t358oMlvAETMmgHPIT0W8G7SrAJVljJf67DA3Y8g6KJ1KLvfWgML3W1Tx2jb2c4vJ5SCF83H
tMeoyUYHGKLptkWw2SP7HIzBC1bDs0TfpmCWPmK1sOeTzOgxZpd6QvYW3cepQ45N8qVk/+TE61dK
gxDvUBsysab0w4Tg/JHGAJWxMJFvLn7hmwTEcNXXA2nRlk0NodkP9lHCWi1xjXiRNiqSjLkZnIIJ
eMPS6X7EzUfHZvN7Avp4UVhsZfDr+8xKtQXs3ZvQ0qqjgbz8tZia/CzV9lZs3J9N7iArOy9HyzjF
pnIaJPqclCiNzwtpJuYy9DJdhH3crKu680iPlXW1+Z2/COPmMDbEHZPQ2bjqpGhQhcYS2rfxIck6
TEDolHe/CBXM3NPsmKB4NK/B66+q3Bv2z2Js89/VISZ5Pn/2TLptvoe9B0dKo0fkLYGqNJSDS2Q1
/G65kvVaBgmQClbgF91Ii2VsF/pJRr1pE1mNtuO7NO71Dn0SPyK0afOPXiT4z8AkkUwE1RqIaI7z
oifKyN/cx8UnODR1rV4eNGJqrhlqF4FGmPpApqoXt+5PBgh20u6bKouT19FX7H1MGHMuqimwgEVF
onArqj26zFoRJfeuKsazpcifVefhFpy06qpXZSTI7YE5mvQnIv2HelTdmYrXwwsrLthVL7uXbuO8
iKaw7KftcnYWtbRI1IWuId5sZyVOr3F1Jtm9HWVfARndVWfR9Kc9sQtl/2wSI3zQCWij8Vy5cnf1
pfRrYhT6h4PXEczcdLgREjOAgELe1rpMfiWFtaptS/uQZZSjA3D8ZzVH6FaT7X6Bsq/2AZuh8NSP
6AXJqWwPBrPYE1yrgEEmFvnJLIeUmUYlPJq63EeaWeacEak/BtXWqG8bN/9aVijYoOPavogCxaOV
B0j0ImpkK3pUWDFVFlWkjdRzUnib5/guQuemtfVqJ9pUd8TveJiWhGlKaBvdC5ZMBBxy0O9TUxz6
ydIv+2CFOgCmUYCT2SThOAoCD1VteMSi8OyyXJJibCe5H+XRlrtYpsFqPosRHQ/+1nCAeYiqUcby
JlSJWIB2iA7mVCSIhGHbpW5F7dkuqo82QFozKQvzvcz/Wwm/BcFYnb2h/RgwJIBYm0fk6/iWaXqQ
f7PzmriF5TkbUY0KLCyKSdhD8TXUtkwUWGuj+UJw0v1FxmQWa4gJzwZcg7wE0yKpwxQh7+O3MXBw
ayP+8UIiyF9mKvDPtAKbU8lJs7d0xdiVzvRkdbV8ylPeX37rbXJjWPc4mxyKuNOWiusW9xwlQN4Z
XvcDauXcZEv8mWXwVBLLgf8XdHNXSeur4Y7lOrYUZaegXJOpvFGTbDRuWL6qK58z76KXWx7upEp3
HSjYU5hIxi1OYyhVXgJKYFRPBfm9r2URvAVxE706Xe/Ms5AHtnPCft2Erbar+mw4DPEQr5xEJ6Nb
4sXMYct5dyJpHyoe0htujsR9Y6e3TiYbS6rm6PchwEsbI8RoaD5JO77y95RfWVYGECSeey2CsVvl
UlkeCKAObN4He50VMknkQrZWDiZ5Z1FEPBdzSc7G5bNN6fPhyOqEZn6IiEkKuG+eKtawqhWTuhcj
1fBf654xje8U5Xe/pdvdecgam8C3naKUoXfbYqxNfZMpvrQx6yI6gJGNeK+gRCyuRBsyoW95U4Vr
0T6oZbNBqv1bQ5RxHisYIwr7G1E1nA57ukkERVSrPCt2hNu0L4rmpCj6KvKii7Bm9/Sc00tsIsPh
t+qhcIl+N5Pgmu2APlZi/w1FAGVVqmgmji4cp4cChS758ZkQxLsPme01gNIxdzFLuZmoZ4EQVZ2j
XGJIYjQVLnQECg+djDErLE/9amOrRdqrqb+1JT6qyGrYPzTJXlo4dfHllqVZU0Aeccz6ncQ8kKoC
dFCeFC7kMIxYnpNr0+QVBvMHPywn82hfv+qNZiAA34aXRvFPyHQGy0IZEQcNoJOTudrqpa2+NLGp
nEM01Wa6ZpWvQ1lWrJKE18SwRJW+WEWQXIOxD26qrfNO4W6sY+x1onF6e4xKVBZfJbROoGqUu9oG
K3OazGFjsUVtSV6IYabme/OWhfXApqz5VtY78ZGFFNd7SR35Vk5zl0bpciDF/g/+IAuxyuMJWEI/
isKW4s84tZR1q2u/m0S7qEZtM+wdF2Dkn/Ejh/xNjNfenM0o8t9NY/3M1WyhukrznSfNnMt6lZ2B
bucI2cTmSs3jYeX2tr8KSWqhzpPHCIXmCAjbmsKCZaHT1CaVUS3NcRlLfXR59AYpQH2lyeqNOVgi
RyhfkqQ0Vrj2Vgh4JspFdLTQNY52o5DGUEf4FWbYnDKpWSQ67jqJNBwi1fOucaWAaIhyQr1VCfdg
amtL/dMMR5NAEUYUXksMZ8SqZaZ6VvlGBPItxnTiZw4xk2Q+jlfgPmd5YgyfCMXdXM8w30fSKTNL
8dUvKvoci06xg2uTrmPHl5e67nsXlEeVpT8o/SVypHJZdWN41SWbL07QKVdIOGdi+DfP942FAzWF
xNiUcrenlDvLJbrhzpRVDwGcPvrNaMTKK1HbcF/qTnYmDFUfOkW7BRMNnSCrdK0yKV8DziUiPKjY
esveiEKmiZxujszPY2De13etamMwdNymql1+jfvNcw42hf4+6aQf4hYx7WgANnYzcBiC8S7GohsO
sd5Tk40YAsd/6eEqQBQ21m6eZDQ7H6DdrLEM9da7sEJ1RMJmCs/bVlRTxcvPZWyzrtvjfCjbdt1U
vbXLoYbuRpxUJt2NP/UeKzHbB6NUR2r2pddnIQS0u6g4OK1JRA5vnh3kX1LfPzXYn0AcZCDwlx+D
y3aTiB3caPJdkIQCKIH5Re8sGZRQJB8MoP8fnod21pgW4zd5RE64zNP8RcVkbhlzWjhXelWuJV1F
SNRCD6CKKn/LShUd9RifeUMiWm4McrfwcJK5czBFXw553reycb/XZRn/jJUQ4wo45xyAUSMn/Y7z
GptBs8l+mBkbrjBCUKtFELjLGu8iikwLg7NdXTsH0VeSFIZ3kSLXWQ5Nj3Qfx+B02ZM1sHTUNCQ2
IPasAgKDPLH3DUR+nC5T383npj/0K3Hz6FRg5gN1WdV6xpaWwuEpJpjuNFCXHZ9HpoE9RpwtXupm
F/7uEcNFkZlbjQDXERsd75CjHhGbcqbOpKYbTqmMEIXqSdOxq67nnZ8MJ9EhrkSRjdJHMUr9RozN
UQE2cSvtixsKhN7ZszCQm8l54p01CXVfL0MmzwrIFyvqLOBvcYqmQmoN6HnTVenWSPz2AzGVNN3p
yM7Lf41z0X7iFKkg0jINVkW3uIx6DmNuUSOo8s9ZQ1JJmz6LP/ug/Y69ZHtB7Ky5DWp2dqSiBYKb
A2+uEKjF2LV9Tavcn/FWk89W4NcvhWvucmA6r6UelBuM9Prl464gzBHy61Bidcvy7iTlWrRbXSRt
AhlcO4qr7WxQa6hlOan+ZipwWJu0kokj/L6sXaOZsWm1N33l9EDQLX/YAESC8xWdw6hBacP3wRuP
I8JFJcobo8Lpm0BLePCt5Ic9WClOQTRZVfiJJDN53QNfl+zuSlBXkeccFhwGsrtR2/KxHVDtmTpz
3c/vvoeSqaOXNzHAJM47i0z06UOlNramH1TEGnUQ4o8imuvd/xF2Xstxa9mW/ZWKem5Eb3jgRt9+
SO8tnfiCoEQK3nt8fQ+AqsM6qg7dqAhUboMUTyYS2HutucaMlN1Xvyvyfld7ZFobERGgMRdF2lVn
rr/oVleIRzI3vsuxG9+mCQD9QI2Jsv6cPw3weC5npttp29wy3UtVWFusuZG2GHGOG2P8jhMWvxop
a3Ard7GJpjswLGsDfcVfTk21iLWZJ9zsaBNgeNKltyHSs5fWj2DiarimiemkWDIpHyyN3TSqsj9h
a5M/secSx7jnv/zzrIqiM0q3xObzLCD5g+H79zrWi0vVlm8t6vSVN0Qod+MO5Gea/DpoiHRmfWMn
q98GpilTnxAJNuBETCjRDKpuFoAyKSzf22tyb10ot9ookhkfRZLZl6mrUaE3RRjab4Bc9Xz9fklZ
gO5KC5cUhsRDf+D+nmTwTbUmOZpWbRyEKpcXvy3YDFBgtu0Iml5EJxWXpu+yTaApzUxu/PiQe869
cSzp4ip1S+CkKL7nin5PQ8l+AHYhNm2OZ00iC/lZNrzNNEHPZEw/QW2ccA9oUATk4TxK0vBAfVq5
LINKf25AJiuR373jrvJge5H8pGB+s2wdr9jjeFWccpfSpT5T7FfEfYtpKpcRwPOq1LFjcioqC0S5
VaNOv3DphHNFLbN39zzNJITmzguEJFe30cKtoqli3VdhcgsbJ1hnAZ5SB+QULPEjp5+HTa7vqnzQ
dwlXIlX0ERg+De/PZIZ6iY5iHJtmTYdp/Ks5jdYFEf8ElcPUamvEsvPPd5veeFApV0BO4oBaWKTt
YJ6jgHrWoMpVimyU8BB6KoVyMgDspORaVFoRvrR19zbWvX6wV4ojpO+zppN2ZgnkGtdFJCYQGx6K
TAqW3CvFabBVsVF7wCSqLadHPMB4VBiedCsIacwTCKPfsLW7+a3RQ/Nctb0MkjqTXnh4ecG2aU02
4NNLzxTRMo6lFSDBADsRtboWil9fU9VptpFakWMf+6ZD5VLtUIm8nQ1a8atP0zH5rRCYcuFxGi4m
0jFjbaJKoXRglazuqJyALtkro9S5rnjWYnkIdwWv5FT9SYp7oeAq8L1zLfCeVqzfi9j3V0Q8qgOZ
TTRiTn/gvosdyXjAbvQuE7nYfHXZvOHRQENEcstIMtLg3c/PZgrRh9TxQM6VTV9SadLzQO3PLJQy
761pyic7khKUdsUWQZHszuqimKEV4HNwyr3tm6aHsidbETQqP0Ivp/bcDb47Q06eC+nYS6oWGo/T
KHgKiwobF10u7jXiwYUWDcZFbjTEs37XnHQYwxhaGlcCM8kWlz4L1/VUv/E8zueayTuxpXzJbKSC
SfijARZBnEsj5N3oxXc/JgEOLpcNmOV1WK2YzjkFh07E1gz3WM+QqgCNv3ZLUV6yuMgXVmoSpwUL
wm+6dL6HA6yzRoNxkgvAJabXfcAfeguaoHmRfCoiDEo9b0Tl3rUAQRi/x+pZUdtj4sA+l1wA4JGK
IZiCycq6VPtqk0dlfJ/mTlMKKdoJt8teANgoSxkb6z0S6nRmVB6LerCs1pzFe7qHRVuoF+4y7izW
q/YYBYYzjwXRX91vzb2Fnc4syP0wn8d+eBa+8hG49l2ombQsMrt7wbPGpZp3MFie+dItAWStuEX/
QjbfWk/TtLGZeWzop2mgUNDb4mkwdI6Oi0h3TfJR40CKcpEJrdtT/aPfS3+4KploqTjBpdeqKR4c
xEueqsa7z94H+/LWuyM6FOss7nCFKYlqK2EC6b9JLtBr242JVod/UY8vXwOBZTwg0lZ2UxdwA2Ud
llW9yMu7FQ/ReyDzg2F3oLEhECnGQV208zSNnHfqlAsbrvFL1RunELugj8qztw7GQK+G7zowraWe
KJ/N3bCO8VUPFPka51GAV16qf9fxJYjHk6Q++R5kOcyErpdnhRm+puSmxksWDrafuZupabF2CWq/
ehifqFAVCLlR4W6+BGQIFiXxv900jV+9lkTuSylzw7bYoczh2V2ijPo61+1YZgYyInbb1F/kCr2p
Pwz+Ho5o9xK82kGtv2hsqXdsK33Aq0xSdMhTjVlHfIHU8yqjRxslqwjxrbNbQQaYDq2kD+vWlMt5
5EfuzVYpKJfAnFHJSnXJ1JwGkkZ5jhqHqtrxVBzToKzcnPJfbyOrKt7ESvgasFsK5qneDKtmqJB/
jW84vYObBuk84ee+nvqm91FM56gWFElPLYLb4cUPuEGN/8b05nIDlTQ3C+yOK0esgWMVM7wV9R18
MH106dF3eCAUyxAA/lxC6rvWNXJXEUu9b3JyMzuhv0oDFm4mXrobwvrWMyv2+dQv17K8jAtSJKaU
FbgLqWth+8YrPs/Sopa0ZkdtjEleuzoqIjU2BB8dqgrt/tzBjl3rfS3PRNNT2zb28evpz5jjeMua
FSGJdZpfA14FtMoP6nI1DUQA99aE/Dwouvo+KRTt0pSK+vhXawoNZSFcmVa1lwW+ugPcXMN3dmwH
5LNqeQvJUvCMdDRz2LQa7nW1Z4e3cjxEfQXF1fAoAhibQ96FN9evjtwmQU2MrRhDgVODlnpqFdOq
EUXZuvWlbP51Es7ZJYIF/DSneU2H/1vjco8bUs86FKXtADnXzM1QVKvOKMVom5kARJTBhDoF9qua
tHM1itdlryuevcBQlsMIl51GK4v1Z1I1oNTH0VyJ0JkN/aPhY6ARFOXj1F10FgIFF6fS6SQM3HT8
6g2FZRknWUK8W4oZnSnyD57L71MnS2ZoD2oZUj5epEdWjWSByJY/2n3ow3p0v+NqjHOA7NuINpXH
acyQ2QXw9cGEUZJ4qQ+D9yqF2YK7QfmjTajgK9qsvJRAp3aRjWGZlUj9i9u6m2lGAiKCCvKAjQGZ
2vmQYhSJRPY+HcihkgMkvbCrCnXss9x9g5wcexUp+pzSJ/Y3c8ipbh3PMtlsb4VqOp8zprNcVdkT
Qka5Mp7kIw5dg0MjDjueMPUNMNZR0vxUBW6AaiDt1aCS9mHSJKuyVo37IPB40PvS+BHoaCd4fPzE
CeKR/SCsHa3P4XIqyRmldriV254dJdYMl5Y927zK+uCbE2fE8DlJqGJRWjHJh1KMTni2fUtaKAKy
12b7tMqBRkKCWlZlpbOcBQiY15n0LljuktH6CcfpjVyQ+2yoI9Ql8WtENZWGasjFVjmxrIsUwPJp
Ajt8RQYL0Ip/0ub3VmsZhF5yiPiNqe5NwF5el0kz7Dqjr4/curNlYNTaY6oQRePOymN+C/2/Wchm
yWI8EM1dDgU5H+p+hrFlAQZe9BriF0L37T1x1epUxNZxGqydpLmn3DVGm8t833u+8Ssj2xR9uUo6
EJWYCPGs8rxoHim+8ZgYI+Te9MNHKwFu4lSyehXow8DMyXXsLdoucBZ9J6nHPozz2WQCW5ayRUUa
kSx+49lzSt4A4Vy7Zve+kiI3X2EsLL71Nkz7xhIP/kAovEuhLPhtIn/L8rzD+HgwT4bSBsuST3yR
gERRwS8/dggIz47d/8hH691wMOx1b+X9cmqSIyMSgAnnQRmLbsaTGr+DwQCw0deEd49K0S67Im2X
yUBWcU51jRqv8ao3P2W8iuRJ+y/t7qTalXKymDILo1ngxtQnuqX85Lr4R0yvorFvMB3xVFUvolHO
QzZzELgcWPgNROmtWD4MqVgFOgVtsrCCm4/s6xwTpq/ThEgTN0dzIwjDzJSM9WyCan+fGCTVJFfr
vrmSSoRXwWVWQ7z5aXggRgMEs8MamRUcTmjIwD/tEaaBgVA93mWdNic7HM0cG4IAMAJjL0miWZDA
Ht4kBbRMBabOHPhSSlHra36aG5JHCK2xFL6HQAWRoyKxmJqx8NJ7Uajc5WP9jNw7v7L91NcZadt5
QyYSwydJ32sVaZYiSKJ7ISfqWhpI32i+KlNq4CuLwknKyzQqB3pLzsuTAX+Mk8dD1u08KyxuYTRE
d0q2qmXeK2I5jfkwdq5h/vw1GyOKepFIubb6nI+c/GxkaCRVdB1lf04Ij93I8B2lwsgBWo4tN4TG
QgwRM5qeTWaZexvuDNj81V5xRas4b5TMJZAwsFwIJfcWxA7yZF9hmTT2TQeMf/Z5MoB8HLv8DouI
KskWQz/IBy22lYuaQfwHMyieBv6duV0Y0d1OQNqSCUAB6kGzwF49OJojRSgb4g/K/E8s6rRdHWqI
jTBgv0usgu+BYjyZng+dWPXtFbf9amm2Y/IpCpxDApf50VPqBWFe88XKdWMD9KpYWmPT7hR/BtEC
ZwmeVjcnrq/TNIwV9ZUAkbyemoDqUUffufQfqUOLXzv+S7FD1ikoqil9152c0Fkav7YC9bZQZG+H
Fa32ZHZIsMf5XgDBTKq0ckPxJNziSOOpOVTl3I7A7GuWX8/yuKlfK61+6Szw/yiytl0NdQwl+fdK
s5GcOQ3LecpwT2HtjvYxYl6XQuKx9g3uCZ4FRa2Rp/PZhCbkccyyFu9Fl9/9eLDeGtfnga2E6TcT
+c4sL9EBqRSxzgVwrFXli3hdy/mH3HWQezttXWa5RhpJ7Qn4I7qoCFkcXAq1lrJcK89aUZwjIeWL
f/7jf//f//Oj+y/3IwWe1rtp8o+kji+pn1Tlf/9TE//8R/bZvX3/739aOBAoqq2aGhXTlmppQmP8
x9sNli6z5f9ltU3mg8fv9nCOi13oVDc7daUPEHxLtVbttzhTYxTZnrjaMnbXmBVq20Czk61twGHu
4vIawYxFcCVVm47y9Ssby+Kzj0gmVCGh4BaKKqhtY28vrDa7BKXgVjlyTOqqXrqZha9BHLsb28Lh
wMlMd81DLvtGbmLrdtHwIIUN5nmhHc4DwMXfKg98TapaBojeRFt8poL//KnYxt8/Fcvmw1BNHV8f
y7BUXfntU4lsdAQwe6NHW8nFvitgxuVx0RMTTV9Y4FGCD9oA2kutLZMS55JCoRp71SUtRm5lvdUI
szlzNarJvCnFKVVa4h1jNXwsYQ4Qu0JccNUSBxJy3mIaKH1pjarKfTbZOFAG7OMzI/cYFKq4xGW6
eCqPTeU1T3XbqldbBPu8juUndWiyY0hxIVhR5gAy6LdhWErzaDpFwxqOPXDOCkF+j4oMC/OufZep
dHg0LM08sqh613GZfgT3bB3HMRyf9LUFB2ottCoGjK0r33575bVReCmwe1mwDI6OOYmUpZsn0ZNr
i/dqhItn+nOAjeFWH8EKYWZFJwiG96lUQiEB9JBQCqGQX79OXT3FRYiqo3mG+nT1tcf0+1jskMIR
GChziv2xgO3DCOyZpN0JquG2ZPF7gq921/hqzrnEY7bMQoDinbUNW4Bn86SMUahJ/IT+fHkYv/1o
xsvDZJWk8P9ivD7Gy+fffjRVrWoWqJD0sfXxWwRJrD/kcqYjw9aiJW6Q+oOfwWBwqHz8HBWaNZxc
9o25HAcsxbKln+TWB07mZ63Tmg3//eQaRk1Lm2q4pGNxHYytrm0Jj9eds8M5qNklNdaR+PI2aq/O
dJk045dN7/Qq1Gz3CN2Ng4D9aMYIoFzUzHuVxxGQVbGllB/F7mdfqMl7EzupRSLK/NgOjhHOEqLY
mEx9vk51McMglf8Oghqd/DTWeaJ3iI2dKxvR6c+fqqKqf//VmbKimjb/MwwckWRNVv7+sTqJ4iQW
dojEM80HSnXalYVZ6QPAYyqrNDf9yMlbOkEU/SgK1iW6JrIrwX4CdHkjb4TpuVcB9HrOzUT/7ofU
UoOu/IA6Qv5cdawHPtJ81RELWKmdeh7CJLkYUZ+QpkXOQGHifupytSIEB4FdXVNWaMjcejTx5MZT
2002U7oKpUoVYhbS18++SvKzsCmlWvnacFTCPAXB6KSnz1dJS+lH+iKN3s+aiXZYIoKxmRaCYGFf
B8vzLlZUBwu5o1zUxpdZ7toPjwjUrJOM7HHAQXAJ+jU6+oWj73C6CdaJa6HkSDJKBIHGvCV4L3VQ
tH9avrQfyj56jQOKjmIETmP1wmOaZuUcH/pfrwa/bh47K2R7qeXRg14eUh8b+wihAVtiTcb5lKZP
Hcql0jC7x8HnYerK7PzFtNPsSC22+4BlWrVMWCespkFu7WIeCPTfKYEi1Ak2hS9eiGwnd4R9rOWm
XsM6D2aJif/XeurkHr+U7Szff7agYYlFLCf5Qo8A3vq+s+LGZJLSAIrShpvEdpVVGVGKgfskN9Dw
s5tSDeohmsA6gzOk/DjCwg9/4WeqH9JdJSplMS3kha4SZy6rK8IE72zhcj2bFvKkhQQw6rLcBm38
mgflDX82CryawV9WXRNfIQklD6mcBPNKSP0WfEyxVFSPyggJ7XdTRA8T8Bb/tGKfNTkw4KDBMDeN
n0CgRBshkWqt2ZE861G8bp3K++6UPs43BLEHMr6DvzK7TkeXGtsP+EO1zkqvKSt11RzHDdku3gxr
ODtCM8fEgrYl56GCLWuKt6I66KQBX3OjU1Z2h+O20lCJEgQ2YZ7CvZm1lO5M2DYbpbOod5YlVkkx
V/u8yfjuovFGMR0oN3GPIcb3n00jC6It4ILDNDj1hy6aft/HkyU2Nfc4HUxf3rVkUbZfXUTJvM/B
qc+JtHDplMSoXcfW74nhenvdGopZJ3c60lcOQdLM+4ByZbC1Vii6g216zV2PCFXVmo9NrcD+eI5V
fOcowd31KCvsyPIsPEtFg6GWiy5qiZBmPP96U1JPCNgp1XODjW/b/ctAHfcmxj4MhtW/psVO/ePP
dy3r95sWwc3xOWAbFAqoivX7Asov9ISLwvUOIzTj4Mu4gsyiVjf2WdstYtcBllR2AUFzo9tOzaEz
P7LM005TK6eUsGmD6LFKEutaZcY+Hc+JksQ/UFdpznS1lZ6aIW/WhZsMVB/86x25kfWf78ja7kOx
ltRwGZtI9BiRjgiIoy8M6aiHdb3woVwtjMSxh9nUOQ0P1iAte9NYUvxCidEogvLaoF3mIdSmZjRd
dVu7+Wy6meC6yjHCgQZlImkyoZjmQw6PKE1mru6g5AtNcddRhG48NyIDOTalBHe0IVuZdi3unz22
BFWZun1iV4l8jxUwiVVjdbOvKS7mirabSBd5kMKlSYxrg6PJvHZS9SVxnGQdEkDYoNiIn/OiXk8U
Iy8FXeIXfndAna1fvBSRy5+/Z9v++8PJkoWqyIalyIB4bPk/loReVOttWZoS6y3NWrZG3R27Zs4i
ID7WY8MT3kdehbDzRzW17RiLHLwPCn+U1ri/LczKouVhrlw6FBf8NSYkfVGn0Cm7NkgOal76Cyoy
UsRBrK2nxXSddb/6pqZGiUCHqpmKhGi0w/PSjPJ5NX6IApzLJIK2B2O8azmAV5cUOMIyHkeNpKSG
Qy2UM4aCsCSMNKAWJIIhJTW1/ew458hq47egTYtlK6fODkVQdfUKbFgm7GHkQwmLSjKlcSCvzfbN
B8qxNgolfM6MYDfNMeseAR9b9rOttN0haZVyMQ3857tTJSUtcBBz9JehVb0j5oNcPUK/OpSHXGLd
ePG5vl86pRMruzdD0C38iMdZmGCkO7ZQ16pT05x1ddjvvw4aoEb8DKWY24dKVXJhgnkKuS+UJBQw
A/YXIdjkqzd25TIBS9FV5tYIjXD/5wvGHFcr/7azsmRZ1oUuTFPVFIC+yriI/LdFYmcabVdTF3AK
KpkAjEdcxxgrfj2rTrDctZoFW6v0MPURYutP0yu5BN5LbZKrq813J7XnmYiqb7h9UIrR5OZW7Xr7
1hbsOKcZWV2811lbjAmsbps1WM9Z+iqaPleV4OhtQFkDUM2/wLH37giWkrVrAMdIx6ae4arJPY0v
HK6SUxk/ybkny9oZCBUb7dNgS80JIOy7nlXtE25M7r70oOyJcTAAkr7Bvg/X1tQMH0v5gOa5L2cO
8Wlk25oxA86ThovOCKs5CRD/iPCHqCm2eKry2Na6+dJXwPrdVuqvcCMJfMj6sA9Z2+0zsfFJOP4y
mXPr0Dr0xIkNIx/pZ3X5P+yCTVP/7cvi9i3bhsyPG8WmhZz7719WEvk2Ax5RcLT0rDWsm47XagfH
6Dq1vDHy5MDlXkxNxyytG0LVHZbU+szGl3X5+bX2wMQWGqmr+fRt/vblKkZ3swwUKA2AuRu+7FO6
AUlq9MjHPulQh7HByNQIFWVqhEaiXOCrXAlnih263H4ldY7z0Eryz0m3qKBFkKx23uBZpSl5dKNQ
0jwUWTXMoa6yZvK1t9/61Sy3X4pK0+8VXzPb+SZZho3dv5qKt+Fi8p6QmknbVJb5y6Z1lxds0jr0
nqb5AnebBYJdPFaK7hgYYAXqCI8S6oFgLCaKviVIjtdNh7dlGvjDrMwEO/bxYEdq3vxbe+pET7ce
LBktDEk4N+VjTw393rCHPEkRuyTksPfpEIbige0tNk1jlxIbzjLjIbdsVI9VRm81pxz1ni9bFm4S
RVNshYycNPPYc2mNr21qq+tfZJtQb6uWDzDRhpNoGuj9Y/80DXldt8ztYN0hetyHTfXroMs4U6uA
aliZMaApaYal1/jSqMmHWQ4qpBa3rR1rGnMFXkC9G3pSzfwuqD9YmArkzR9FByBisLDmhscFcM9s
ox0OgPK2bHU4b3b1w/bi4dUZMghLgUCTBwIzsJHHkx/AQ9JN0tXU1wX9zyyW3SWymIvsN86RhH5z
Z2VBBWlWNgvQYPU9VNri5pGQG8dQ/co4BBbSpmPJdZFGoUpMyK5Mrfg/W63gKub31pzUTG1nUZBX
b9KgnywPVvpM06EGjOAQ2w63udlJ33EpAFuWFvFzPxhHT9GMg8Oy9jwdksy/Gl7t7Ki3lk1yOhRB
F30F+hFyUUtuYluIAvWYOVWJKvj9ahgLUUMNkctv73IuR2svoc5dHhisFU2+hTF+VOZjadrePpFD
MnGFVyXz3ORPM/XWxhxDak2yt9qaCgppi1Eyxp5jrb/eOtYy5jG1nEAAJDPMFda6Z3gz7QraEXlt
SddPqqaSPCjLeB9WXjH3NDWD+FwbFESlj15Q9acQdSQuWONLz9QPnU2yW1LlN9arbNunby1GNztX
a0lflYVk34qmDve2VSJVygsHAxP6WhP9mZWo2W5q9viwHyT0f110NVLt6ha1/d3P3RfDt4c3M4k+
xtLsVzdvcCZtsJZ76LYAoC8Yb6pHU6m5vUSejwJ6bCd9ac6RY3fUpJXa8WugecAqA+ZfKSk7tQsN
3qtXsK8Y29MrhbjkklJXdtFFF90gs3Cxh7G9TW09xGgjim4i2iA/a65TQydhuuuH9uc0XkuwxOUw
DbemxQ6tJy22lohZvd6EoyWvoT7kq8h46o1IBsPEYXpFEE1eNlnbg4kGZ4lpKCNDZAmKL8J2iROb
s0RHbM7TUi5vAAyapTPg0NzJ3LX5oQQHhCsK2Sdyy6oqF5SiABRlV0nlUAZisggr9VaYuEXXli3d
Hee9DxVrp4bDk+IH2qVj6Nehedd8hH1Td9J0wwURrgoZP7KlPQzF/JuVSekCBz/lhJ8lFRx5Hq6L
JI5hSnj9DDxz/723PzKnRDD010ESRM5mYJsWyKOG/TRQh2iKsAyzlyU3s0WK9/jWKMoKlTkVp4r6
0fd4KbcNDlN+EsT7xtPCmxpgZO0lg/5mASaeKZZdXYFXIROAZ7foG5htZqfsBqRnO9InOQlgCbZ+
0EHUn/myWu6m9nTwLX9ALvzb+OdZhEePiZBJOVnmiw8f4pDGYXuT7KQ+AlM+eeilb5LLoZDUMYlg
crsfZ0wDkd5ssFPGqnSc1mmGtUNaRZZwnGGZJqdatZjLRtWtpynTAPXeCmvM69QoCqyGdMzCZXd4
L0hqbCQopmLmpI13At3snchCkjWK8cvx/Ihqhr8GpldpXMsbT++fp1aCIn9dRaDVsEuod8B3vFlN
UMqfxwIYmmlr+TyTffXaJrV6DSipIsoRRsupbzqowizmkRe3a6kPOY/aCzwbVKfYTafU43nohbZV
XGvHr65bK0nydXoHDUOao1ZH22nu1PX1x3yd4aHXW7eD+MMfNE1GZvvrD/p6v+mPAsdQ7j7/yP/P
H/RhVuL3Pwj+gbz83Ft0ku7PS0K/sBuQU+4C0fNFtaqG7XSZxTPqcPp5GSJbN8jaHYYqChAYFvq8
TSpnhzo+XjmtEBu8ofsXiWovpEr1qzd4ykqH3LKxdX/4Vnob3W3H7gr9SI7wEXWvccPCw5l1I7hR
hgS7bXTLWanUTD/aefzaDJ337lvhORFB/mxEqDQcyfP2PM1jhJlsmM0aZ+fAk8EJIgC4YZUd3GKr
vYVV3h2mVq26+rlqNRjCZP7LwM2Cn5QZ3awgjgN8vQmUE4uxl59tGRtE3KdwMwpKY523BOdifKiX
aqLUD6ZE9rbOymKmj81u6EZQYTifBslx1w8+1nU91J3z1KXlaTXHMgQYzji/tgZvDbxCX0yjcd3m
B7OjenYatfiZ3RXnYXqfzzeLHCh+dXqapieNTPkZBMjNNNimiby2NaRZlCtx1+4zZJekDUXkGdAj
3fwlJ3pb1Ppz3rFThpjlscBmVtDYYuHqbbudmhWlKYNfsDjSk/gcx3ZAXpmzEyghK13tIDCPZ2E5
iFRETa5D3s3jVk83aUItmtYZ+aoo6/zmsSqd942SfKsxkbVbOAp4gjv4NPP/Rk7CkoSXScklBsut
dsu9CCOJyncOkicH6G3MZENeAoNlEaiLwioBm3TI+ks/2YVSnuymV1+Hrz4V8x3ZEd6OvG99tJom
WoSu5f0glkoM/AclNv5CyJrY5hQaLDvyBzpyijQ7yx1bm9w+WUrEwkppJZDXqn8MSzn6NWNwpR2Y
z3I/zffaITvj+Unthyc9KlKFy8/YRSgSb+HANMhGgP8VQ/44HfLvqFn9xyTuWJw0jbEzhmHeZoF5
m4Ylr9nBTco3US/lm3KAVDs4CRbflNGe1cKTz5JSiDNKmlumajsqvhrIHP8am161yBcyxz8TsWog
wQ/eajqvx6QOiQjBpb+mCze3eNik72WCvn9eAeXZGSjNdhnB4x1aENZEburOpdYu9lLjhtsExvjv
r6ZRCFXB9j/mpVSkes3GzFlNIyNovkVRulTGtJ8eA9QUbWpvoG3kK+pFLk0S8mwwB/k8HWwlys9O
gYAhk88ROtQOifM5ysGAS4kbri0ifU9JttLNBVWTp1SoyXvEC25TxWsGGmUmibK6eX2hYQvlNfuK
LdrBL/V0pft6dsdVFxerNtYPtpr9xC49PTWZzg7P0PJZ6vCA4SmhPCU1GhVyCNa1pa5/Cxnc3Btk
tPbTq7RqlJkgJbLomv5X3xAHbTH7mvN725N+SHWFLqhvfjYZRXww9n8g3Opmvmp6D4gnvZWmNvlB
ITe6/nNEQv/7JtcmpyJ0XZCx0iyN0ITxW1azhnkSRQIZepxX3rsceGeTss1FAfT7KCko9BPtJElh
ddK9ZUT6aKgpmFDgFF9dlhFVuVBTvTyb3DW3iW6T3BZpde0VadbXOTsP1c4XqW22m64p1z4u57eY
T/Tzs23SkzNoV8Rm3numZwiLzZj7YOt8SKCdW5ETW5aSk5yu9aKT0Qn5zTV38Ri1ypskdAXXmAxH
xcArD3AnlEU0qPnKBDBE5YJLfXajqMcgD95rKziWoaOdvUBVl4lem9Cd0a5GItz8+dOUjd8jgiZB
CcUgzQbK0DYM87csYKCGVtFUUXwXmizWuaL1B2jI/aHwG7zC/no19alatyKjCLB3HJy6vmYopYxX
xDRSmNThaaWLXOiv95PJDVpiqG6WHTRzs/DVXS1C91nu/MemGuLL1FLmnZnYT3kYFJfMSR6kQpWe
3IIYhWOgS5+a2UCBF8HbejU1jfH9wrhQd1NzfL+6dtgKjqfyDPzr/aSsPRse1Vj+xSByeZKlwCOg
llEGg5hvpU5Nqw72SIHZygjVfZgORriMmhZ0QeeZG/D/8ozlk3+aDqkVBacSqQtriaFf/TYwNRU1
q1G/yCSQPQJeRDO6Z9eAHAdJGTPVsZlZMPZTKGj7qamPEq4C49QAfM5VUfPT1B1HpbczLcddYIJD
hW+TZ9uG0jSKu5QP7OSBKRD4kHNXJdsghxcynvamaI2KmpvMvJiGXeFeoTdv1GVS19q2pw762jxI
wuEe2eaDG5XV0XK1/t5HVPLn1FFhgcmgz/Vx5RKaq7Ffwpd30YsQwCPKQdnLWTTiCUnlU9648jcr
x0qRwmyV31bYEqE42VUvviEQLzeJ43kIieJhlwp8E3EDM49sd8wjRuTWUVj4JVili/iTfr4LYAas
kee+AJUqYH4SbzGvSiAZ12jw8H8Qw/fP1thfKlK8JrnRz41cYVopvGPvdkd96AFGmFWJ1EX4mKyP
GfWxGcWFv09j2Qbhji9Kib5yJtldf6GSSzmM5teLQWOn6hgIGfrUwewF2yawe83/EJJXFPP/MXcm
zXEzSZr+K211xzfYETDrbrMBkBuZ3CQuoi4wipKw7zt+fT+gVFUkxGFO1VzmQimZJCMBRHh4uL/L
qmonFFODAAI/UAgZ5st6BcpZYk2qHX+yMz9wOxNyXQfM4VMj2+puCMz2YPpacB0BzkfyJJGfZnP2
RB1nP/Lceg67QrlrExUEftbI5/EUNxdZVNie1nbDXWB80exU7OI5LZ2Gc7uO2CrWM/qkNEc/IVFe
XqmKEl+9fP/lf/Fcbzh39seXbyU5imQJOlzIAMARkpNo3sqDbTmtZOGTt3zv15c4CC97/XqYKWJg
u3Y5a6DbSkvpPmkjdLoE7d/vZtZ6VVqqX7MZlFypgb0MK/CkAYgydNBz1TMHI9wlS2EbtkR8lqSY
J1h+T+3N1MweuZLUP2dt/P5COP79PxATugceZyE2wYxIgZt5kjTZrpTN2kGTtYuKstaO7tqEjkup
XvVQpK+65X/dFBWeYStgIN++wUkbjJckUcxe3qjtaC9X6aVSYlAXkptsKjmbnzArpoASf6NjEm26
RE3O0cY5NoAfTZjz5//8Ugd1eh5gLWwmPugrhNLEqCtHgJradWH46nVe5yOe8sAYQ7XqzvSOYtIw
iPR2lqdt4y8EFGvIz7C6ibyXl7o+Cneic34GRkLfpF3texU8KQXhiKTYYixignmoysu8D/gSK+Xl
y8th4IxEwgMsL4szymnZNB/YzmMnCUz5iAWo5E3o1T6SkhxSNa6+S5bxow4q+VYuOzQJNPLOdoRj
a6PxQnqc2fezFe0haPu4/cJDuJjhrh2TbiHXSXaM3WChY2a5vHx5J7JjeBJ+MWL3Gw6aQ2pHjToK
zyAR+8KT5lqBJtpA+315WwZNcinIKC+0/LrgHqOvN8G4g5R3NUYdlpSzO4vBvMw0yQDiuXwf2Qhq
UXGH/LTtjcaix27U2lWfVOkOZnB+1I3GBGRjZHywxj+qNeIHhp2M1wjxTF6kafNtH5Pk0a3FEttP
vmUSEi8iyKld2iIDFj6iD98VaDarrqYlLYX0zkY0seT7r37k139ffvCfv/L7R+tpxl2ZZX0xRGF9
tKpSv5wbG80N7JGcxPKRBi5U40K1c4eb0J6pQ9rsiOrWTT3bmRtLbQdrlw3DiMufFvAJH3uxr5g5
yIC7Z9/9OF+wl+zqdT9ICCCDoIVsodJlQPPjbYuhSXErLrSouA0gFTiovSuPhQLUIdDC4iLJDKqc
fnBVLnvBZCmUUZAp2uvLj0Ea6jFRvM36GB2+FMz4wYZQsNTFXipkv4plTTLEwEbs+LIbZejmILGS
KP2Kv724T2eoFXY0qxdNRM8McYngipNTssU7OtxFelc8iJSn3w3+dNaZ+YVcat+DyBSfZx0n43D0
Ufe052tQAOKzpS2lf5zHdy9vJi3GCNIiSPPysiPzxpUvD8FD4PhSa/UFrI38JpWC/AZcZHo5BeE2
h0CYxvKlrUbhFfCV/gzVR2WL3L5+O8kwHYB3W1tL7wUpRk9Lfeg0xZVUe/YWYzEnXbA4At0TVm6i
P5ZhfDV12vRZpsB7oTVW4Ypa1fB1bBUHa7QeRT5JwomzeUwkqpCtpA9IirH3pswrt64tTH7GjLac
nw+0pkW+aedh89JieGkskKLRDqIjArchKj9/PDW0PzNJW4FsLgxDVw1FNVfdJ7mrqQv45vhZQsjF
VSmiWha0XSG3wadfXzoUzaL0xl++QwKRHtGUuMVAB87DMA3YfFcBciHLu/hTlR5A2GIf6I123SL9
PjfTTYv2/s04zPUlqG9US8udVvtQepT5OPs1zjy56ACDT7wuBRp1hRaeaUvvoYeLcvXyPzSD7/25
t/CbpB1BMRqt1pQ238c3w1iD6yzDNoWhUcSmdQoQbH1KibRO71g+nwOl/GHJ0vjZRF7w8wxRopZt
cS2WV4U2WB4yesP25U25nQNqIto1kHTcgZafqJv6WQckfHx5pfmAnc2o1pn2ub2PLJIZVfWlTy9f
Iq351BpteWGoVfC5nJv2QIVkMSuUksMwRDICzRLRsM4RZZ7GAqSYEaNboDcDewgv5eVLMaFOgGXw
SBgHFquF2tWLsNbyCqlV7epFdMvPql/v/eOVUJNf/cz/9QbW27zAfJ+LcqqjIGxXL//7AYu38sf3
6Ok/l1/7x4+9/aX/vvi8vf3wBy6f+vZHtf6RN3+SkX9/Mu+pfXrzYpO3UTvddD/q6dOPpkvbv0OT
l5/8v33zP368/JXbqfzxX397Lrq8Xf4aNJP8b7/fWqDMivJqni1//vd7l08Zv/a/62D5K/nT+ld+
PDXtf/1NMrS/SMNl4L6yYRuWrPHXhh8vb1naX8xEVbdQ5TEppMtkmXlRtyG/pip/cfRD51goumlb
WBH87T+aAm/25U8af8mGhVEQ78rCsDXxt79f/fWvfeHXI3sfqL2ksv/cPUzdAIsM3MkEqC003TCX
s/0rNEFLfzTHlnw+IKKGchNRcJ/rslNKn17dlt/jvgGEnxhnCVWvxuniqu8yRFM3Ux1ggC3HCD6E
EUWXE8v87W74+3osGu2qDtQDBPpqnKlv61JQaGjjTv0Gc8++ItEZwxO77tsTwsswDAAIwwTFrfEQ
3g5jxEIJLMOEINBq92pCXKcdhda8SkOvkSTrIEVmeKLO8oLsWD0ruptQZXTVAoe+HrRRQ4UqK72v
GNAXrcZZmiMf0XhhyC4lNTl4LOklRU4VljJBJitRrBWq3fSPbdIj5+vIlgFDzIWmW+OL3BqBB3gF
jLDTQ8+Kt3pZk4hpZdtA5ZgK6baw8Kidu97Uzj6eDcvG89GVrJ5S6CPFMqNqvOkqbQPryR1jkOlq
gOQGpg3f7RkrER7bw8ejvgB918Mu+6CqLQtLVVZPrS0tEVsZ1sst2/dkStezYZ8F1EhkIGnOYGUP
RWRdGHWyx79xO+naxYhfyIkZ+rZa9mvqvP4Qq2tvYPgP1qiEGy1uxurRtvg3cRQN0d8vUZvIinFi
wHeWOM61VJVkUzU40RKCXi+9RJkqeczrcKPmRaFxsiAlcOLGrihVihDjW1NCPOzEoOurtFAqFWy1
AvCLBpJxdZVscNmE/qUFSEiePKheneuLwDrE+dRvP36sq6EIXTJYKFnVMAYDQSdWocVUJ7sfhDJD
GymeqcdX1OeTYJ+ANL3/eCRzvQTXY9mrcGkpjDNnU4kYUUr5zwibpNT3vm8WlTiw05v5p0bJKrl0
qYSUFH3nABzsFlukdlIds5j97kmrCz83HKTfFJz/otym5Fngu4BUlITTnVAOaaP25nwe4DpnjRRH
sMYt6Jmr7fg4IiuUkB1ks6EObpgYOKmQkw6oKek5FuIY40RBbeqbuolCH9PFUkozbGUhQFiJNxCf
zGMfN1LzXQRBjhlFJQ+gMNF8lccop/Vb5sV3SuiTaePr2I2BdZ0h/C+ZHo1i5s+2CLqgg9qLzUmZ
hONGUlA6pHBnyptSgqlyhaqqhRlhnoWm/4yCijVc5ZnRppqjDhPNOE+lb2xOYJUBnkAhE2JWLorS
tMMrWLq2tme7shNBC8myjYsqQWVMmcrJKbGfxZpqSimQJYNWH41G8+Y+q+4KHGARRSoRBxbt5Ah9
QCNq9IvO3KJaPAybuKsmeReg9JHd8HQaHzh2aNif+K50maNmQTuZ0n8Dmq4IrKUzCcy9M+v6OxI+
ae7Wxdxr+445GDzNdMPn3MkrWQK0lTRNvDUms403YGm7cltWGQllG1XAY6fOUqYd0lODf9ksLbNN
1zE3kDTxI4w1Y2CK897IE79BHd3X1Ru5xi/3KqRgTsZn4i7cJg4rB3QY6mqdjfqlhMgTti6d0eAU
K7DkxZsOb5dD2BhWluyMMa5L7Gj8xEo3kywoMSUjomZOa+u25GpS1OQXvtRqU+KUlaBbvKlFb4mb
qMmE7JkBQiRXFVpaDftHMeq+7TazCTh77pLCKJ1CkWNzdis51+mFWYlmkdtagRLe4MQqkkfDjkZx
VRqx3gKnQ4nrXIvGEO5XhsAX6mtyj+JubsSKwB8TEJb0tRXEI1xJJeOJmYyCWoCCpXbQg84svorS
r4zP0yQn6Y2EYkgBsdAPW+MGrkbCGcSCBoeJ1VRL7sAhHF3zpGyqTTNPtXpB+2tI93gqY5ogYsn+
5scC0qgZ+FrtKA1e8AdyzOTBCrS4cxJ4U9nWlrCJusDRFe9lEE2Q/6COK6Vau4UvjSXy8XDPnIxK
QOZiUjnT39QBaUU0gvBtlxVYipVibPQhYPXtQLxleuOFoFTyr1RW5nSbVZOO0NocyNi2DBYGNDiZ
VQ8Q/hcDSqVXkicdyQ6rZvQm0DErlw06SejU9cqntDKSadv7Ri9v/C63c9OR2yE3nmCQK/kesYP0
PgtpdEGKCzX/rNFa03+qZrPKNh1AyOFLn1q69LlUfRPB8xjKplc0oqcCCTWe2eybxA+J5LPZSyKc
Ek+yBlXedjMUdBeoUAcSA2pStRGF2cHgL1XkGyhUUWwx/SDVXV9rNXpXkY2OUiA4cIMuQzbjR2TN
3VlGKpJAy8Vq1vHVvmtLcIVWWpzlddabDyPs5MY+K3tUKTDuKK0wF9nRn4ks5Vaf1EoXO3vIA7Qj
UjBTBfVq3Q+pp6fpIOcXRS1mGn5ZVA5DsEUbHMVV6pNqtZHKqrVTislZ24+YXoJKMyyw7HOB58a+
sSIoOg7cwQLskJrbBXaKWd5WCIDY2H3nDS4WQQM6taf8grCyZo9WzSTTYKfdjJUvIdWS1mabRAfk
QxCecYQd+sHnvsh180HzLXX+0iRTFt2KKLIGwxGBbFOJCC09xz++5oiHaFRtyQjfAc8bI55bYo47
OYZmv7V9pUrQf27rLBs8VbfD8SgnqqWMm8RM44i70HSEBfjWJia3DpC5HpPMYrZ5HjtRakr7FT7v
iIiKPpX+0zQVg7ZNwUogVa4gCJvvBh1Kzg1YuWja+MjvlCiLFVb13FbwcLdIqkvxHfKcQX9ZzGra
XUD9M+RtJtuxfQkPIlRdUZmGdIXgTWgHbm7GIt5Brkoo/GZxTZ5aMyM2PUz6+NqvSqRGqHHr/abE
1zI4CFHlxiYNu7Hbl6lmCdeq0EPcyHSbwrNWV5tyrydypuytQli9W1hsfldmgXCfZ8MF77dyoRWC
pdLahn8uSqHnn4iTkv7VrwZ9wFZwzP1doAFxdm27GOqnSvLZLcgkMvVYGx3F+T0A5ciExGI1LVoc
1jAb1k0PpMY4T6Rg+qbImdwfVGkczSu5auvIswwrt46N1sT1FkEYhdJgmSqA92n4q/dWnmFyUUhm
oniIpCKjWxnKZGJxF1GxVKSxCrZyR6cYmh/AfliNUZ1K8kVCH6zY0/3CFw4joHa40WQpMzZji/H5
OdLIU/0ziRKqaTTwS6CkIFPbT2NQDsE1yjN92yCeqAWl73VZVoiZU4APJdSZ5wDbDBC+SIM4qAtF
BQ3xJjXPqA4Dxx/t1sC1008NLUZtgb8jahRVZyxLvylJakrnUlcr2UUhGvlrEunAcMxGiVuky/tW
A8+QFnYhvgtWTzDSI8eRdjdbodpc1KAioJO3sWkPm6FOMzl1EmqWjUds7TvcvpRMRU0OEYYztbJb
y2GHDEqyDUOfbhW/hE4LnKBiqjp6gO7ROWXmqIc4FBTYv8FSiJoGmk4YjyAK8Sws1L2pjzgC3GhL
OoBuD0JymJlm9Hna9BO7jonIHd16qZd349ihrXBtkGv0+Q5FLJRlCGRytzUys672UJa1CXKeaoLR
8QBwFS1pTM4ZJX4ko5L9FCsShC/uQsPEPWebaRiJfkmSoMvRPfFHYx+iKVHtR5PQcGPDlQ3Bb3bU
IOCso6jZUX9TckN+DiIDcW0sl1rycaj9NSlWK1KpxxWzwCWlc628sZPMsdRKtRHRmGL7ANcWEz4H
1gsa6p6u10WlY2cyzG2XOKSGtpnf6SZ2sZrX44fVVo5JZgDaF9XMab6NMSWqIOrGg9riqROZ8hPU
hkhDAXZOpcH3hCSpkMpIYzrj2JdK42Mp6Ydqnjm5mdZqdi7aYS7ooELhQZRrAPCIVm0wNqZV0fHU
TFT4ddTxZg2CfWbQUEoIl+pTrmMyXgJEDZuJRDCPKm4yqqcqRQGYmlleODI1suAbCAZVAtbeRCJ4
ntGTA9Cg50MRTQC5aJ3Dyutpt5EoJJGGW1lrhJrlTU2uFF9ixD8VLIxGuRjvTGSidOBBXTNI47YT
VdTmYP2QbhqcsRywqHaQtZK0uzRBJRz0Mdim6FAbWSVVBBa9ap+nKB3q3DHDwsaEPLQS/MMcEq1+
OjfmRkrxcGwbjR/XNR9dA6fWEBh/0CbEIu9EhaTE6Ci1ocrwsjq0xn7O8H3QMpEXtOfY64qnTlIj
3zAr7CJ1oVEE/aNutg0i/plCkYnPgek5Fs4KyWiN/fiUK+FtOWutcY/bWiZ9kwOInM+hWds0kEpJ
xQ/caYwy85+KVrGM2g38Fqa5g+iOTZ0aHRXVNrymNkqEEybZSKvciYUaohg22/AFv1OQVe3WG+t8
lpBpGVmH5FhBH0VXXdWNCnmLoQyD045BFmXYFpepEXuslqZ6wl659FVEwhtzfMwmJtH12KDYjGJC
FjTKF22WLOku5ixl0Lg0itbHIsyOK9tLjdHX0CluVIxmgMOxhR160RSA+2tZbvqvfZFU0zfuGubV
ZicXFDsaUx9Cpp7eJPSDW4ijzXk1p776mIdjiOZpn4gMvVQ7oGeuDWZZOsYUEQ7JlamBPTQcKNCG
aWzcL6MdTkpICZTVNEjwvJGJHsxM6w4oxzfKjl2jN7Gg5HygF67uc7K5pRDVLmI8Qx2Ia7vtfZtj
mxSUyddOQrmUYgMyWEqIOJgmrIdsqhdYLSfjGIBePMm64Zb86fHZIs1X3TpDvG+qZlt/rGMVV5Jx
GJriNmokeWjdWC+k+hkx+by4YV4N8uRqdV2PqKn5VKs4JYD5ln70fRTn0COjll58PtnlRVNhtPtd
gM/M44NlS1YKokgLovSY5VbQtvt5VjiLbeA6aDNSooM697fVnIyIVaD/pY2XLBPJ+E4fJwesWsVk
yzz0qg5gJpYdBgtXGYA7gAS09+rmgiApjd/L1K5Rq6MGKhfXyHoli9u0lpRIDdEAlJtzpCuqodpM
sRzhWRaPJWjn1NXCWdT6125qdUU6K3y2kV/F7De17NcVyVVZhKO8Td2VDFChlGpT+3xbFplp6Zg9
mIVDX30J9PNZmTyd9aJlJyohq4rkH+Msn+NV5RPolyKZWKkeZETwWpIdRx/9U4OsCmqmvlQeTHIO
qO6Gor9Q4F8Nkg02Ijm6LB9K1NEcPVEQOtevVYzUi0g6+JgqqbVyoga6VMJfV/FeBsVbFqCECflB
M1eFJeRnoZMa6nyQ4E95LQoD4EYegcJu0fVAL7LMP01he8hj4sDcICsdn5IZ+eMZctmvP4H69t4W
M4VMueMZGkq8T0ZtXwrakFEQu3qcVP/qg3wZjLI7BURVldclrSm2ory3dYx0g3Rv+e1DUViHjwtM
f8yV1RCrhh1dujmZGmM+oGB6LNJ2G+KF9PEQ790yXQazR+vAJLKsaqB48+js7lTLBv2cRYv608Qh
8AY7x4uPB3rvWnS4iguUjeLjenYMUyq1Uz7Oh5j4q2XxATWvE0P8OetVStZUcnXKjfovJN2rWQ+r
ihRCq5fmBVyNydH7mwqhduw/xXTs51N0vncm/DKeTjOHCU8tdXXvJCSz8kmu5oPZTdsBqdAYLZ9J
/rKYAExoH5RF4rSwI6TvMY4CH9/OP6qc1puxl47Q6zDSzFIcZwjlHpr2aUy/xnLupcOJ6ffn3Hg7
xqpom9ntzK7C/Wx8rHm/++njWB0z6/HjKzk1ymqS+w1iAiYs74OBpChN4yyXtyk9pw5O/8cj/TkF
317PqjI8KKkWjAHXo0cAmsJnJCA/HuD9CUgPBTMWQSBcXQqVijCXZ7pntqW7AYLY2tEY70Vg7mf1
S4mp2MfDvX/n/jnc6npUww50hQMb9HyTLBLEA8UGHU78v7OuTDg1RDosQ9YdAwR4JDA17TLP1Xu1
EZ6gveRJ9jFGr77NqK6c2kvevZGvRlwF8japekgczImYWlyDVFZUH+ziiQqSo1ZnynyqJ7LM5Fed
ILau5cJIADSaqzpKVW9Xk0jbgoPnojMxhL7jDaaeu3NO1oPz0ldtoFf28ZNbr14LDRphLOxkOr3E
xNWTiyR6Twall8M8FPLZjLvBwzAGFcAkLJn+jaHgGttIC8A+lle7Mn3cAaureKDJlZzP1ZBBCdCB
qJgndHWU9ep6uaZXA60SqEQsbY9uHHAoQVhuUZtoJWe0jfEhrjv1s1rP3byPEcFT7GkAOpK5qoJR
nzpqzWczl0F5BCDiHcWoT3VK3/loXLwtW7bghhumtXq8E2Ws2Kjl8MCmfVfC6SAN/w4Q8DyVLzV1
uNZ0cNHhVXCFgrxHfZezVWoh0Ww+ffwslLegE06gpGVkCqa1YLVVXV49d61FZXPEjeFQxt2GLHsv
VSFO3NK+mqlfd0i94R280zkNwhv8eOx3p5wwVLZGcjOx7oTDIus14IshvluSOOahvshrYo2VtwE1
7P+nsfTVnKPhXJcp5ayDNiCLYkpu2wceBdZ/Y2rb5BMyoQlUhLHanxA8gcegh8NhVLL7AaA1oLor
0+ruP76a9yb2Ehw0CzwcOizrq8HXO+7lBU8pF9IG23uxoV56Cma8DubL8nk9ymr5hHKcjn65MEqp
DYGQyraJX4dICZrPg5iiE0/o3dGYBjJbFQOvs7FSWEWoIItKZwU4n9XP/c5GDdkToL83mY1A0L9x
D0FOcyqRwbask+WY+ab7qrGI4SvPyLu3W7nJpBPzYR3FuYVkfaC0CeA6CJbV6hrjwOSILiGMl1MD
nAO31UrE/PZwAxxU1k7cQu2dFcVqVkj97eWMZa12ez2oLLOJp+YAE7evr7uGekvuheZkTt4Y0mok
A7RQadMdzIt063yGNIuIaYbSGyr7HXNNvq6HOUTyFuABCO8tmnJDlezjoKcXe97RP41NyNQFIgqO
6gdJg913Dtox8/tG3ul5Pl7BNZLhmfXynM2qS1suKpWDD9MNX74uU83kZzFHwfCFancIjkOIrAgi
bxwQkutQ/ShR5EAAmBqe5ja2LJfyEc4SWE1iMW6kuSna2D914/6MgnTSNYViEDV1ItFq3apCNFQB
9OCQJXrDVqQJR1rqRtRua0/HjMtJDYR5s4GCn4a0NVTrVgDhjo59FUJaxMihlVEjSNp7/KroUjfh
pRaVAOph003d1zqMj5VcXGkhOx05w3d8g74G4UDeQjMn9HOvA6t5IiF/QYu8ziEshdCg6pwFBdAp
bY0mmQpR4txeh4e0DmIH24Gl/lTtDBCVTmuNxybNio2GlMK2EHjLxakXVs1xxKkzsNDh/ni9/bkU
+DAaew0wLkWR10shSxWkKWQclxIsE9x+QvUWNourGM2lZoOlD+bdxwO+f/n4w6CeSr3hjxWu98Zs
RjGXjzREw4xvLgG3PaDT4I6TRO/MrA9zY9DGDq4GcL4UtS/yQttRIfwVBf4lVOL7cMI3AMX/I3Dx
/0PQoU74/ofc6h+gQxfC+Y/XgMPlx38DDk3zL30JJAZhRrFtstx/AA6ZHH/RNQE1wRJc8DLse38H
HCrWX7otABSCKwPRBkz2FeDQ/MsAWk6mzBKmYMBM+BcAh6uJKiOQQkKiU7fRbQ2azSo1gwuEYEZb
luBfUXWu90jwROo+9jeBdOr4t86+/hhr2ehf1QdAywfCGKvwzIht5RiidemEJGCeie+YUxfy0sz1
EW2wtWfRJl8KW9VOlVtWucQfH2HZU159hBa5dRNO73gwgz77Zqg5xepi8DHzfjUD3sFXvn9bFyyp
Tm3iD2xgPSl+Xmk5WnBxe5TQSeyFcS5FwZm+qJsH5YmD7yqdeLksU7Vsdin6Ztb6hDj7vQ94WIk5
w6ebCu0HqTO9BAmaMb7/+MLWubyMyJVCqKXly/aBrLD69g6q1hAjw52KM33+KnEyxH6aCp2ngq9v
LB1fn59ph1oFkwmxyFFTHBEKhBatEzd49SD5DCqYUg6NGsdilYLW248BrEKy9MhudzIKGbH8rdZv
P77Ql7Ty1X7yxwjLPX81VSiwl+GEJfYOSXbHdr4CkXHQF/d65/mZrcWbnNgJnTuK7W56Yvf4Axm5
XN0CijeI5mzV65sczoZehHQqdsaA8BGmHtfRLGJPTHrs2Il6F1X9dQuTPZ0aFDNwvYt9fSd1dn5C
3Wy5i+t7oGlCYT+xbSLB6mFT/TfTtOUuq1p/pilV7oo8/Ka2zZePb/YSBv8YCKtjA/qcAjL7RYr3
1c1GgzPE2atusShIPfSNF7py9g2F4srrrGmPTFmzy7X5OKj5ppiafQ/7qcSMvRxMoBsyDtZDeIzy
YtNUior9nnWoe+XE1F+taWKtRVDmEM9Rx9ZZZm8nhJlHYZjZWnyYjPNanBktuD9/Gyaf83bwPr4f
q/X8eyiLzYGKmcLx6u1Qtg3SAeRIdJjVnzgQ0yj+WaE53u8/Hma9iLgiUKgc4Ezw8ET/1RXZstra
XQc8uq0MYwM8DlkbYPkngtN6lGUyv362q/MbcK2+iX2e7aj+jMCTVMWp8tGyVX44fVbztG67li4c
Q9xPl6lXuZ8at3GjTerNzrjPXMc5LmsVi5jt8m/saG7txJsvsms4Jf8NnZ/B9uNbu36Cy0UT/V84
ATqU71V8woM285UhQ6+I4hWSwCPacRaZddOfmJUvD2m9Rl+PtHySV0tnStO6QyC/3TUbnLS9/kgl
2pM2wSbejnvUTTzfA0lJ6JLcIzJ87oPpzG7sZNvIS91hn2yTbb7zXfg+nuSZm49vw3sBBBwwu4VA
eY8Q8vbDqRQqu4zr3iHCNk6XIsCB9+RJUF2PopL447nE8Xapkf6xJ43RixzkmO2RtHZ7b/Y4qLmj
8yNzC/c5dY6PD0/ff57Fzs/YvYtOLdX1k2ZwDQFIujd0LiE6rOZeMck28r9Ktu9cvNtdEL9efpTd
bKe7zX5wLE92QYFspM033e0c4c5b8PVOsvtqOcNGcUh/vEdw9i7NTm/YVt7o+s7d4GBi5eUuuFc3
3gindzM32GxM58et4oDAcCL3ydxmXsLPWCeuaCHBvFlN6ytaRR9OuqaFVWW2t50vsXvfbRjzKw5/
ruxKzrfAeRjd1Lk0HdN56pzL2UUjmiWUup+DE59kvazXH2R5/9XURierV+SODzLWN3V8O5sPH89O
pBpPXOpqmXZ1hUg5fXPM/5JzALBH6k/7MvB3lTB1FMYj7NzwjbNayY0w6AnT/rk2G8B+ce6ChEPi
OQHBEJvU/1FFwhDtB1C/nTp2Owwoz7Uynx0VTRMvRxPSidXmk2/U57Okb7VOvqsU5aCqWMlFU38b
Ks3irzAdEIK7QGLmvmzTy9yIDmlXoHqd3epqiyVRLJwoD29Fap/5Q8WC9TmRS0D7nQH/IYyf/Rja
n3KBHt0Bm0y8+zBptLuLQA+PDQKuFphGR8N/wgH0AHAo8XdL7FDKhN6j3XzlKJNfGziKeRSlZi+3
xAO6yGhfGcWdNXX3XZGeh729lUzjPkTm7IiqSIEGa4NELzCbXYV1h6Mgzqsn4xPFkWtLTkwcBooz
8ldHr8WFL7Qtsvm3sj9dB21/pFiSO4YqfQUo/100kuUAfUmcVAHNQFjXt0VVfyuEuFBK8SjLaCx3
4qCZ82Vcajuoo+eIq3hgmu59TJWKUvmG4LIPEij0as2/FkZ+26TJWQwSPdaTHXFkZ2Xt9uOJ9HKe
fx2E1zN1FYQlc1CIgMwjgF+7flt7g2s5vQcz3+k2YvcNyAmrZ/SwHiEeTBtgiE6zS1lCM2sJP6bN
Xek8Pwi+MWyhS++snXTRbgxX5jsyO1bqGicWl7LOZ359Zrot5pLfKWL9mQHEKklvZft+mzwV99Ln
8Fo55/h37LYYkG7ns+qAqK4rn8gp1ffXHJ0KhGp0MvfVqo4qvawgymb7JVYDMHRk99vsXAMBdirn
tnfJZp3cSZ27u9r98v1MOKcOZ+9/Akvo5Fe6BWlsFbJTSMIVUkHZPkhbWgCKp/X6eRoY94rR1U7R
gdm30ZVC5HX2gk4+9nQEAH/eAq+FflpROMJ+WG3v9CjbizAOHeg+GzGr+wBzL1zXz1FS2QWY8ihS
rrhK7p/YVddxccnbLFlFksZauvkvT/ZVXDSBek6F0kgH1PLkJ+yUZR1IcqLoJ84h6xmyjIN3DCrY
SxmL7HcVf6tkKBKBTymI7iHYDUmA3ZWfRtdDMlREfbkuig1iv41zYjm9E5UVIEiQLpfTx7qyK2l1
puhKjpxIkHo+MEst//zxCCudb5MyIeU5KigKZw1u4vrSTHsUJCaLTcMGNi/5UUyWBCTQfeZ8N2+e
Vdd2FC/2Chf+hjtskMnyIqdxK7fet86xdHDXch4uVcfmIKi4D73z2Hi1k24i90foCn422uCn66UO
mLbtU++wttvNAYQav4fEI7mX4QWecIWrOfc4+jomu/sjjHuPhJRVv1kCRnnIXYSX2V0tD2i562/c
kBTi43vx7ib46l68ULVfTae0FOaEC3q2tzjnfoucq0/9ywK8fBqcn53z8+PhXpqr61j5erjVeUD0
ZleaMKv2g/sNXBuRUeKEjewoiRsAPzKd1BHcpeU2QA0heyIWAEXjZemeigUvmICPPs0qFjR1ayjB
4tdxvqSNFeMvCVbptHwGzXW/D87nO+lE6H03w4L4aCwVeEWnA/12YYWZmpqZ0mV7zbGvpk2wnzbk
gludHCvZSK7uza5wHjA6dEZ32qIiR044u8ASXVT0nGBre6dCyrp+/HtB/PMjrXaDRpOhswK+399b
zsUXyWEO7J5y5+7E01+HlGXdYQZFv4ayo00//O2VD2VgqQ32W/sQxwYlOPf/h7Tz7HEbyfb+JyLA
HN6SklpUt+12Goc3hGdsM+fMT//86L13LVUT4uO52F3sYBfooypWOHXOP3S51xv/lPUXnjE7x8iL
Es6vYFTEyM5VC/CTMCaploO61Ru+bb6u7NL7PPPic9wPk/tPx7Y8/3wNaIhVdX+FC0IP/zlc1l7E
/8ZdJ+FqQxVoPjemRVzNLd2vs/eK5wD3nMO/av6XN+wxLBrcDxanjfcJOQ8v9hYeAJ+US+N+Czz4
vpwLF4gsO79s46HErfv7hwkts07TemeU+WEgEmP5s9E9peVOTWE7BLxWk6+rIkF3O3ZyzqlW9IpM
qK/dOX3s6tS1prf3Z9jYeqKAFP1vFGEDmVrV2ohwrjO8PkokzsZlffd5gxu6b1AP4TxPPYd5rY6f
1t2znsPtoWBjp4e3f/VeybeAiOa9f1a8t4iEeCx7/pb7ejjCG2eb7S5Goev2a4Nd/2RhMRaxqXTc
o/lZIuEaj8up8iUuifXeKT3zaTq2h/nEw+CIYcL+9hZThl9bQV3r0bxQudWF6O2sDHMbGyRdD2iq
nfILtZGz403H6vV8sA7RsXi4/4nEaj8owNVsjooeVXAKZiI6oOBSsaLGTv02HI6wPM/6Yh9qa/zS
yjimJjLducGn2uSFqrlTTnyxBg2qAQjw0NoA5AHH+3YNopdCzQvrNh89jvFDWDeg7OuacmFtwHO6
P8514m7uDwxYKYojYkIxWqfEcRvLnpQxGuFDXKbGwKCNTr4LWSd5aFG2cY2glXeqaS+SV6TQHErC
1Bw4XvhH4UtmqVIOFZzTc3nsTkhtHiXX4nsqj+Wr4XE4S97zU+Vlx7Wyg4750Tjmh+phfIx2fsd6
VFyP+9fPQPdCs1as+IsSdVhmahGNVn8OSFM/1Xpq2a5uNSbiYWbm5CgH4XLXIHl2bM0mynaOdnHW
dfM/FSUI7QC4IJrfznqnR8mMoLUMobo2HK/RGvlbmilVAMPKzr+HiVXvZIzimsLZQ6MnwKtlXdLA
xm4jWkHeBb1mzGfAGZXf1078w1iG6GSEtvTm/pISp1YI5Qh3ZAjtx0qUIXgAv133YPDtsPGsYK5b
HxFA+a0u6dTRRikMfw7GOPY7K/rFSEmHOSXA79oO0pci3qaJR+TTwo42HY4dKEfp57ia8MKxl3jn
rnjxFddePRpZKw4PYJhYf84le0aVtBx8NMOPYWo/zyFidm3TUqxUo513p3gC6msjlWK3zdgcFJiE
Dxi1LX5SEwJq3dDOh7o38kOQgaC8/+1eTN5tFE34dsh2OpKCEdAD/PgYX6qkrBA2j6LvSRLKfxrr
V99WA85G2sYkCok0wuy6LlUL/pno/lk4lFhQyxOKzH84pF9hwDtDzuBNJgIrjKFO87bO6HtodnzE
ObgDPueYIEGHPcSzmB3SD2c1/A4lJA/NUrdhsHrSZ9owvorHscIcpm1oM6KYIh8quPXnsDa/3B/g
i5UBJBEgkcMBjswr1RBxa/eyVEVqeqmsHDtJBxr+L/OT+1HW9XV9YPKYXuktGmAlWv6kwLdRwiYZ
OinUcKhQgEC6lRpGmjuDUbeeQziUr5wZ2bhDEw9j5WE6mISvqsLKlp0M8MUMC5tbeO50XWiXi1Wg
dIE/PTbgsozomrrEKTzI+ClHI90dlQhC5/3Bv9gWvyoJlJqgOFgyHa3bwVdLbSSZ5ES+lc1PiFV8
ldHmcoP2T/sNa8WCr4j88Xrtv+hoKcoko3FaJRcpr4JnTQ7lt72FG1RMQ21nSC9eTEIsXZjKRa3I
dCkLnec2r70QacpVQR3N74pGU65/lxP1ryHK+yOOzEruIiWWvB01tqmTQ4prbEn++/4kv1zHDF6n
AQJWEkiJiOsCc9SHIaI9Z6gmlzQxHuRe2hn0Rgj6kVQLUWNFT0bMdqpuiFJNH+OLhm/B5Kr5MCWn
EJJy/vDHY7FAqAE/oT5HaVhYMKhFTU0nW6Hf6KbntBSuy/jpfoiNNQlPihIgJVA4Z6LWFrm43qtm
Fvhyv0idBwqGy9bO80FH6/R/UFH/v/Q24JCMxbZB+UBug+AmjCfspwlqseX4YTbQK8GCzutRVDlM
tTZeilkadz7Ui8HdJkhi461p4IUueoy+7NDJhsdPWyyvqcb4c53M9c8/nMk1mMJlzuEps+m0292d
BYtTDG2U+sFioca9HBHdfDP0w86aeAGL+JX10WVblTUp3ooXntXBCZCtMrvUqAd81VT67u00W34J
1O2IYMFygaFrIPIzTPjXpvmxtnus+nIpWWiPONHp/rBfbIZ12CtoalUA01+8cJD1SaDwB/PZyoH3
x4XfN5J/P8TmZ7wKsaaKV5UEDOrDjtQz8yvHzNwxt9S1MWK6ThVbx/uh1hV4cz8JoxHyo7iEoNmM
kN1mpTkthd821NzKHwN6QdDB78faHpZjWTrcN42SxO2wMPiVmhZPQR+5je59mLeq23WzdUyMOts5
FPdCCad0UiGvpcaNCn8lOo0IEGMO+mxC+P8XI9LhHZkA6VaI/+2IDL1A/gfJh4sdtvZTm6aT58yq
c0A5KtpJVzY/FE8unp0cXSS1t6HCQZvHPO57PysGt0RPxHRcLEG0FJwr/3h/XC9S9HVV0FIHzgoW
hQLCbbCSq2TpkjHym/Spwgcstyd3CE+5FO9M4Iv0aA1En2TNDnhViqexPfbpouS4jKH+/wUXWd8p
9FfaXLzLrW5178HBIM3VfyQr3tlimyOkD8Tb3VZJPYXp7EfEE3Qrk3x0WSzadkpSILMkl3PqVaOE
lo62ULX8dH9a1z8qbjYH9jd4fEALTO7ttNp5a1ZjjUSpNnY+5fDXlMwOUqwe7ofZmlTecLzAeVwB
RRTGFkht3eMHm/pSmiCaHRuRab0uRkk9oEmoF0fdGp32DcbKfelasdxVH/SutdOdT7sxWI1KII8U
vjD05PVXXh1iU5wWnJLkJZWu1sURaTNkKXBuoPTbYoxzf8ibwXjlYXLHWkJH6zaYGkuqvYBA9wdF
wStBc6E1ec2c79yvG2f/6grxv2HEnkmITOgw9OZyzhKkk9yh6pXay0Zr3kscNgKB59Z1Cj68wODZ
3I5HAoIoh2Eq+4kGtFNaHtBC3FklL0p1OHLx51mJpgyLB7TWbYzUhOOc1HJ2QfVQ+dqCcnuItDG2
oIkP/TlZ1o2vxAmIeuSfjPLQBI42eqoxZXvtmJdf7z8pkgLXh/+ImzExFb3vMXr0WZ0Ho3tE8snt
FnvnUBOZw2Rjt2HWM+FqRfKYHALdWvJLrFEyUsMa/Qk7ovWLZKynj8XfiJXUnKaa6c7lXONkiCeN
Fyry8u5PVys/xPh14Nl0IsU6Vt+YhRbrXeYnuA0rDRmUbMLO1o73w7y8MtYwqyI52QplUeEDN/Uw
y4j4276eZNo7JDba3l2qQXvWi3pe3Mask3cleoB7DNnticY5hX9vARlrY0SUrdGRBTOcNjyAkKi/
6EWk9K7W99qHqbQjx1VHwxmp+GjaNzQVJ2iYWWf/ja9ZtVNY21hdIB2Q1+V5aCucv7efHdsgLRim
IvRbfMwGC3mV4amx91QQtqKgAMMzjO4HdF3hBIJY1DZapU5+GhinSjLetnh1Fv18vP9NXx4M9OR/
hxGrhGxmZNeyJfadsXdQBBnel9hg3Y+xORSbsg91QIYjHj4JJjx4auYAQWyE0U1j+YxL0odsWv60
kgUhEgDKf+MIaa4066WC08Ts4+dVnIZw/N7Finpuh2YvT9uYNaowCI9rAE8smHC3SwBxOqSXJBYk
npHejMH8lOxdupubjQeVriAmrUGOvA0Rlg7MhqkzzyaIrjl7ttQ3lVy4cXx0gh/3v8/L3IV9fRVK
nDfT6fOlw49MagsQV2Pv6roycIKBsZpMZW9lb4VDbAPKiqnYPM+FrCXqEwpcBi5g2HkjVYPMWOAn
+Tnb3ahbX2ktNgIcNU00eIQppIzRooAslb6U2fCUU1KV2Y6GnXtv60NR5Obvy/DFaN7cfqiSDUTB
f9D9EOsMHj1yjs2G89xw/SX1t/tfaieWmC9gthKOuR2llwLdv+OUx90x5NT1hrG0vCFFjUrrml2R
fQZwm2VCvfg9wF9d1Ktrrl6CtMJrRPX7GQW6BEXRGKNHu324P7aNd/ltHOGNlcp6rYZGnftZkujF
c97oKhq6mIQhu9XVcoIOp9z/7Pv23YCinn5U4rTrjsgaDJ+KtK7aJx2/jmbnkt9aQyt2CY7jSj0X
19AUxthFTEl2cTRUyVxtTKVVvlU12j8/iClT/Q4kbMKuqQulNjm8Emc4GGsZwMj+TQgF1RYUlcnU
xLGg5tfYOcxH3zKWywBjdNltj2wc9ciYU8cwoQ8BSRG2XDhadpy2Haa0E3CE5a2JNNho7pxXm5km
ZPH1+FAdbi8hCk3NSFPQTL8E2ZQ+dGPXeslimy6PZ9xn0t7w41RijQ4SVpVLaR3RgUzf7izX9S0u
bovrHyF8sGSc80hNjOhSw3P91Jfd8rkAaTx6KPSlj4D2u/QM3m15g+7M/BX3NOcrChbRx66PnR+5
avzoQkQYd5brxvwDjEGm21FVyNBiJogJ4zLr8WCdIQ64DWKvCS5RRr9Hc98Is9aqoO2vtA9LDBPx
f6WlMklIqgP3nGdfivLPRr3XLV2n8MUU/w4jlh8RYnZCRBodH6b4dNSzoP7WR0rwJE/mxxLGwhOW
z+mrtqx0//7H3QssXFHYOeoUEqjHJb32aMrNV8CcT3I8Hop+eB/V6pek2AP/7kypJZx+MzKUeiVX
4UUZkuZ1PQXIvtpmeI4Ca6/iuHWLcCUipEHpYGVs3t5YQdiWSjw1vV932atxNs+6OTwX7fLdKMyP
uEHutEy37nuADQ5QWW5iegq34RQlJJPR6+XctS3afIEjhx9zPVQeEyk0nivS+Px0//PtRRS2Js7f
cSWrlew7AXDAyQ6ObYoQuDFpylM5KzvH0VY02s8U7ZQVH/ayCoMWd5f22bntAmRox179gpVMoj5V
jiVlftyDbfhX25wuAF1AWqki31a2rbGXVVreg2X+E1cA3ds29OR22fl0GyuF1j0KJ2CsIaaIuQ1F
CcRYKJcjRV67Y0zFOMO2OPNgIh+s+fP9r7b1zLuOJmY3aoA1RRs2E+8ENGTLt4X2xkF/NvvWNc0B
IqfrDKpnlA9jsUcq3rrlrz+hsPmsBjgyJM3oMiXF8KGSJ2VxjXYy9hT9Nja5BvOVSaPBZtPFvN0K
LRxJvdH72k/Cd4WCzHavHYxyL8rWV7uOsi7Yq4RtasgGExRXabX3PgxRZPwa9EGcKf2oSBmyJAuG
Jve/3V5IYY9zNANRyCLp3DoxL29Z/apn9quhHc50UU52kO8c0JsTCYEd5u4KKhffELZZs1KkpPZl
DBbsfjwoU/1QVR/vj2pjWVDQoqoLfIXrTiRE23Yh0zyva7+1JR0/lfpT1OxhyDdjrCwGPDVUDldh
5qintHLqzPY5KKz6tRo28ylDLH7n++xFEU7EPkN0v66n1g/LyXpo5sJEm9rQDv9ivq4qI8LFghFe
NAZ2NSH4NTz1jomBjX78v4VYB3q1tpdhjPpaM81zg+DyUa1Y3Lz9sp2BbC2vq3NPfPIYZhUg54oP
7CxX9kkPEfG2pSI51Fga7BzlW8nsisNDttTBG+pFjxqJkS4wuRT9olGcFF2teom9TI3b6pRYBXcX
TY3EX8q2+WlaEU4/s27l9dlA3LXfWyWb49ZXGx17C2CRVuZg6lWj+1JpqYjxK2OWm7C2FsdxpdR0
fqLnJiuHsdel8tBHWg9yEIOSf9rWiDuSo3KY3UILitnTYZSWhygZcPDG5zc9JktNrWSwC+yAJqfS
pAck2JVvVdOY5SFJ6ub7AGHZgdyFCflHBK7r100S6cV50cOod4soKjuc7i38EeCByeGDZow6/pz1
9FOOCiTtw9IO3HjSgWQh9a93+Ru6tk71YKA8brrREKvJO61NNftg2gES4suYmZ/xArDeD7VZJmDI
8RZ2a9leop3611oBENJYau9cojpaB5RnhW2R5Xh+0LqXzrm1BIdwgsur2uUpifvaS/LolTTnb7DR
8CN7T7Bp63tSsaWBATDJssVMr5wrSm4x4AReJpnX51J4oGCKGLyZdtJf93fmRs6M+De2lTTzeP+J
yDjKHl3SOFN4aZHFfpcqWod6f14ZDwuYYa/rHXDKky1fYBkPO7fBZuhVZZW+EGVwsUFVTc6oBnxP
P2yfkuV9YShHO7UQdHhIkONDV30Htbo5rbCRMexCKscSM9o+ckq5Tgtc7rVo9qDY6wesICxvKvQ9
hdDtof0OJRzcKf0tuQWJTU5khz+1qbc/SM6sf6zx7JjcwtH69qwUo/lRIVf7N2kmhUEaYFRVV827
28NWztJm0OUsuuh5n52UVDOORhNap6hwgp0Tdz23xT1CkRvAEcJDNL6FPRKNdmJXuM/6Q4StbtIG
xqMSVcHH+2t068ORMzAUIHpAfoXLNixzTCeGmUaCXTxpDSbbxvQ6kvd0mzYHcxVG+GjRZMSoWcWa
jyQ5FIFWwSWq+0NJyLX7xAv/91iEj5PMiNSr3TCeJV7ojpvOvfp+0cz+Azr5P+9P2854VAGO2kxQ
ubNxxN+5m594jx6kSjndD6FuLfSr4YivKC22JPyN5dUHj/vJLXNVImVVBq0/WeWsfpkTNXR8dP/V
zkMNXylOdqTTslDKfHpu1AYushEkko1wzVAk7zUd4Xt0RlDIO5QlslUDOU/6MNZTB/SAlHJ5k2Gv
dDFyFVXfaahwjy8UGtmeogxABbRSSt+q1mR/x5pTl9yEE3RPenhrWq+216/M4CqXUZ1mwhkXeR/d
Rr3Ndp7R2dq5etZU/2pbmcA7APojIEGRTGZ6hQU/DlosyVgG+BiIvZIy/WSmQ++Gc1kfhsHeKYmt
f0wIpvPuUBQwfXQIxWORJzaD4Ij3i7j4FMPnLM3pNWCxk21z8365v2DW5X0vmLDHekNP+7kKk4tu
5GF5yFO8DdysNevU06gcJ+eSvsLgqljQ/IzzSe/cKh/s7/d/xMb0MmKQkqugkfyiorpgZpStcrRn
OXrb5Z8z5YO5nCJ5T5Vue2J/hxHGyjD1trIYqxrSl4mrZFitqVWYxMHwLkdZ/0DZdU8bSdiQ69K5
GZtwvkx9bPdW3uYXp69VT5kHy1XUHsMerZy9JoihV/dDd5RbLTnfn1VhX/wn8qobTM5Ee1V83OnY
/0y9mYV+b2sPs4UYS179GWrzf0LAeuajQbkRL4JyaQatNUvZD7QvksQZvXyN1HEntRdumxdBhM/W
J2XuBHIa+nhgjh5Y7NCfUL46qubu+3svlPCx4NAt+lJGjh8hMI/TiWR9h96BBYyK78rOmbIZC4gT
BBMVD1yxiLE0yNkHNjJhayJrKf8EbelGTnK4vwg2lx99Scq/oFaoG7L/rw7HEeRpGuJ7B2SsRQ+l
kjC4slKd7mfjPOTjiN5MZlinOY609/cjq+uffnG0XIVe1+dVaLtrw6xApP+C22M9evgvKpdsQlkK
UHtenyIkhY+85eI3kTJM7Aoc0ZMf8VhE7zsl0g5di4JFYhbmm8pSyoi0O10yN5+S+rEP5AqZCbpI
x2bMmoOBD2t/0IwcByG9yPsLL8/B3LlaN78X7zmqvb/ELYVidloXUr/kYeYrw+Dhrv65phVfy9a/
2VJXYYQaGgZooznJknXWov4QA9PAbP0YtZN3/+tsjgatVl7L0O5fmvQuWTJOvRGcLZzKMHxC48Me
apdX107tc3MBXgUSVkFp5OWiaJN+XjrHHWD9hapX6u+05HnGUb337w9r6zpDTJrXE9+J1pawgZsl
nLGMjDK/sKWnqNHemWp57Ivhgor6x0grvrSDcnJqZ+eo3Qkrdljwb4LL5CQRbh/KKZzGh5JuK0Zm
HwY9OJIYX9pl+UvJ24/3R7s1t1ejtYQlyYN9xEnOpFyotuFP3mvVe6VNRumhS4xWOhSZHIEMg+uh
HWRJXYyd99vmqGHo0JWA2Ilrxu0Gz4sqyQIpyC5gGKsnFWqSV/SG8lFJ4uhUAvo4pxwrbm5oML2n
aa8+uzd6Yac0lt6iHNJNPneD21Y/1V53F/VNqIVuXX2Oym/3J3trxwCopwSwslpeNAsWtYkiJZcB
q8gDJQgvQOkmzZKdfbk9qN9RxO2S1dRw2iS95LbZaV4SxXJ9UOwAp6MscPS/mrDFy6mfk7Uj3NZL
u3PKbeVI16NcZ+Hq0F7wva9Ky2n8yDJPTth9tYP0E34XutTPB3WKv96f1K3MDykAnsbU8fENEfZr
Hy5pU8I7vMTlGL4qWrx8lazUUTHG1q2Ki72Sw+bwVBkyC9Qr6Cbr/381PGhWKw5DhfVtG9m7Plpw
om3m/rFOW8OtHWc4Yccp7yDdNr/pym2hpkJDX6xNp6mdtqVUmOcol11jmR7MsHWXfvSySfWsWcPQ
wXr4F/N6FVLYmlKrTVPc5LEfJeVpVALcePHLXOxP5CI7F9bmlF6FEj4hrsm80eXYPhtz9GTaR0n+
BvbRLRv52HRf7g9rJ5aoTKlYUoM44kACOH5qpMANlcSb2szNyB+sqNzZi5uL8+p8ExaLJmdNZFSN
feZJ9jHTq7clFTIXWfVHJQj0nURt3dhitoQhApk6BThUK4SNZ2aaXfS2MftxmB/GlqdJNJ/vz97m
CXYVYh3v1eLPAZMUZFHWGUG513Ga0qwO35r1nxo1rS+eVQsW7gD1oRc1qByLNnAMdOfa0Yo98A0/
pn7ceSNvXj1XMYRjUtKWUpVnCOCw+6NDbbYROmn1ctRCyXzM9DA7VsHQuOi0tq/7vtkTaNmcyavw
wseq41gP8JTO/B5UYTP8hDjtLvPeXbC5JGAyafDuVtyUEIXHajSPNJl8ehuPtDU8Xan/xSMEBux/
QwhLYsImUYHMG18mK4kfAnlsPgUJcCZZk1Cxu7/8NrfTVSxhOwXloJVGCtqT52qLrl8IpH1JcfgY
R/WgxbAy78fb/ki/xyacgYpkm3lnhKlvG7kXk4NM2SUdftwPsnkiIfVsUW2ldy5Scoy+xkYFt9hL
qU3FawkbaA/FXOvRHlfnYs32u4yCyv2YWxOp0gFB0gZykyy62PSOkgHxwz0sL+EL553b4cDcdh9C
dSfl2VqA14GEDGsxsnDpg0D1cRh86Mf6UdGqnTNJlLD+9bpXKU5ASdF0JFnWV+T1oZRYMAxwVPWl
JkWkw2rUvPkBHdSwP+TWQEUva4KaykLedvVJwpMW/EIMxu/Ig6x7rzmd7uDdqVWSG+Z41SJ40dvx
zoRvfWQYvPxEuLx4dgi/sVfVuZDwyj23M+z3Io7fSktxHqvCd+zsAL7reP8DI6+2cRtcRxTOt2Qs
jbAcbCT/gnmoH4YxaH+kiH+EXondseOZzZCPrh7b5vIWEldzMqO8fKSgaNkfYqnA7h5hZj33kild
HlWrxUWzHxLmVysHo/diq6lP2tyYzwWKchDXMqCfhy6KptcjsB8oeQH511Sa5odZU/tnuJXWW7WU
TenYqYrEwUr+9DHRNXqFoyEpb+c8jCO3kadEOmRdXzxaaW0MlHudJXGVdCk/DO0k/YQb2iBPoiTA
AICK9m4Fpv57gVcvWltxZGO82kVjgSXokITHAo2Pb2hcVtZRaafwG1Si8pWzGB2tS5zTDw1OaaaL
Bl4GVkIZJ9PNnTJ/jkqSHpxUc+kTV9XyLoQu0uIrUaGMThNVmzzEFqf2KFlaU7q60uWIfOVqrR0S
tZlSr88yAyHxoVdC1wI4+77uTBXT4DgnTtHL+eRrFSbWq13F0hzlFNWAC67u3eqz4vSGF9OpsI7O
6u55nLJxCF5FRc/cZ01Thkfk2lv5XCJYmnqGUrYftNbqns2k+Xsxp7c8xzNkGJvU+CpNlhJDTe/k
yxTUq7t3UCnZBTvtovcCO1kat1fjrjzh8WQyZ9BQyU6KRP2iRI72XCGk9qSGUMtOSWTP9WEZAci7
qEy3qN9VJQxhHInkNw6DHjA/ITN0Vw+Ep9roqmcUu3PFy9MW8HATOcpPCy/mh3qoEwRG0Rb9fn/F
bx5pV6eAsN7rhW/d5EV8GfNa8WiCqocEDWl3bDBIlNIxOf2LeEgi8QwwIFmJp05sle1YZYPjS9jS
+hPuzcdIMoxHq8NjNszpd9+Pt3UXYTwP3cdYeWNiB5nyVDWz9hO/mCmBQHjB7fbvsco//d/CCNOI
ckYhd5FsQEEofzpqALMvl7qLGit7XKn18hTTVWB6FnNoIaUhvmnAKSXcfSUOsQV0PtvMHm29P+SK
9jxOFWekoj0EWrGTkG/NItwAuFmKjVKAqA1SqNGI9mxs+sWYpu9bVc2fG4R2/1Kr3cRonSlxfNeh
hJlMCtxbZLwwfNSdPAWBXwqmf8az+XXzXYdYR3t18xXDbBSynmtnHZy3obhTY7lpv9ff3NpZoLix
88MNCliMcHeVld30+EAPZ60bqaeC9nAdfVodaB39kJaYcd9fgpsTxyKnpigrVLWFeGaZRq2zaFj6
mslDHhbnSCrf3Q+xOaSVQwtwHcdRscdpO+qQNVi1nHvJfuga6aiNWukmXf8GbaadFGgrlg6/W8Zw
AbShWKCYQg2aJ+p5vkm34RAvyUChegEEG8WSCxd/Z4VvhrvKNJTbNZHxrhmUsjJ9u4qih1ZPOm+F
BHpzip/2ENh/yMD6tQav8wwhw8OYUdGHLMp9FBmOwWJ7XdI+//nX0mENQcBDYhMe6e2QpI48vO6D
xu+K9pDL/WOQF4cSGW6OydP9UKJ46n+GcxVLTPmhUEfSjMXobFcJxtoZ2l1ugsd2fwrfYVDfxEZg
eHWD6UAUeklfhR+jQEvTx3lcNOnQ2pkyupo1OKipFGHztxQBCbn/G7f2hw77G4KvDHlLXLx13g1I
4jjSecqcowr+a677nYrM1jF5HUL4qNUylNPUjqG/zK/7htooslcxFuz/t4EIG510zozt2tTPVhjZ
hwJpkyOCfIf7QfaGIhzDozZl5GpN7Vcq0pWLlh7icTohWPvh38QB0MIJuaFwA94DrFs1LY+1VATo
xENHLuuvUjSozcdsjLuf98NtbXNjZe2tthTY4wpHPw0tY3LiSj/PsQEJLV5F3s+FJD2WrbZzWIpw
8F97glbISltH2O2F+xGW8UM6oQlzkbA+iryarsGz+WvxtQXeTuMA59iJ4DC5/QRFA12oOvTasdFr
ahrqIO29+H5JMYlXK/7Q1DRWTB28o9sDwcDGptdCtE0UHhHjsR2ioXW1pANbYLSgNDlgASW7VWir
34NyNqECpXSoPLlI9U/mFPBsGEjboqO6OGrkmfEwBa7d5vmbSVcQZ8Zv0yuzuPkBgLutD04m9ZKr
FNnYAmOgjY17YNebflo44H0mMwn7FUAe14d5HpJHSB0DjhBalIyu1dNNwTPJ6iq3zwCfHiWUsJEL
03vFdttRx7MDpQDFhfcXN67RDMFbDeBM5KlVaT+bcRfhqpWkgGrur5+t7Au6ENKAVM7RfRS2hbIs
s5PaTgKFHFCnlcFakAqDF6nduvmgvJdk+1I4eyqiW5tx1VwEBkPZ4cW9a4Jijeqhqv1crxAFNJzv
1WqYsFj9TmNpa3tQm0fIkuoGTQHhaKkSKzSDImh9m7NexZLTagvMCwFxqXSEl7S9FErYyf79Sd2K
ikQqbHT46CuN4XZdBrNWNxjXYEeWcjSPVpg/wcpvD5QUDU9vkmYnWV8/krgP4A2hjIoKMOmKMMqy
M2LdiGi1jNJwDkbnyVq6nc7DXghxnaw874WHzbnvJ5tsb8D7jEPicH/i9qIIG5qDzFLHyQn8tFfU
g5SM9ZuRd+jO59la89fTJXweEF5ZjNCZ6mdW8hXzuh+4Rb9d5vKfRI5xNVUenWL66/7Atha8De2Y
EtuvFFBIXbSsjvslSaFYx8Ohz/rjoH6dY2VnM2+uu6soQtLSxFkvW5kc+kHzRHHADfqvmVVxa+/J
pGwPh/4TXg+w1sTnU4r8UVbGfek7GHeNVfoqHDE61dSdjv/2eH6HERZdqw9doys8q+3G+IY84EPd
Ved8hKKjyA/3P9DmyrvassLKM8YeaUpJ0f0xrShMTHYVfE0Ue/zjhIrHBmpqK01spVYJWbnVSxR9
lFHyxyHVXg+habihGffvY8P68yfubSj19hBSOp5rZbhI5wAMvtvbiHFl/Ww+2HK3J3z/Cx5wewDd
xhIOID0r6sJwouzSp4bMi3DRtMwFEdh9yVSj7lxpSJKI+lZSp8e8n4yPVWCmX+nsBAcNvcz32ai1
ITSovLpIlcasI08l5Q+5rAYfpoTCoStPOL70sh7+1bVK+Y9ROQ3uw2bZvk47w/iGt7L0IDdT/C7P
+zI/FrRiU9dORo1mYlVCwwfY8z0v0eVzU7wisWrXu8JXxrBIXLT6gh+lPiaa29WTcaxzK/3Rx2Z/
CcquwCQni9UJep2m4n1sN86F7teSPxbBBHUi13GYPyxOoj5nZTn/BfAv/BvxaFlxpVaaP9Z1gXFr
2TnDp360sm/1MgyHBv8NxW00C2g1biTTV2g69OUno5FqEKFB3npztVikIGPafKmkRfHrMZz+7jLF
eoJr3T9MsZP+owbRhOMZXn6mGxht/uNP9wTPVMB4sAcM1DXEjgSm1ZSvZiO91E5ucqYo6vtmHovj
/Sjr0Xe7dm6jCOtU73vCJK10Vu30XDdYDqcHI3015lReq9P9WC9P/tt1Khwo1hCFwwh95dIgn6gf
smaxMxcD90rzDHuenpAR0XU3tMzEl6ZRKXfC/5qx27ES3+Z04r/W7EA4ZVgW6PqqiMWmeiKNpzKN
i9FNw8jQKAo3s4+eLQz0Ymy1101RpJnXDfI8eGO6jH/ZnSa91ku5/VtD3/WvpAhjm5Q06IyDo+ez
6UGaa3pvSbCeBt0eLq+7Llsh26o9X8y4Uc4oN0gfl3GcP9hcgc+OEzWda82yfJqkrp/coCQvonjU
pIlrV+mk8eANqq9VVkbPoNuVDJZMnTeuXVDYt5TOOoQtF55nlc1y7kMZK68hmzpProcyOeaho/zT
zUuDYbRjflGLBMFKKEVK7KWFKuXuUHbKj2hQ9HfhYKTIgXZmCnmD9dgfm0arEflP5+Zp0e3UduEP
6W8yo5exFlFy9Ym2cc2BxiTtNRf31qNwls1J2AHoBSQ6hwluMIvsaUP8emzGf1pL/TqAgLq/Jl9e
cuv6x9waThA5qtiDU5sEZaFAM89BYx/U1voYS9mlUI3oc5tW+T/3g7285m6DCZutaNVplm0024Jm
8aRZvbT/j7QzW5ITh9b1ExHBKOAWcq7RrvJ4Q9htF4h5BvH058M7ThxXVkZleJ++bHdbKSEtLa31
D566kimey4bwTHw9xtkC2pA64syyFIrIc5t/GvLIKvKgimZfbOwytYcgr2v1FOWNnYCvslru88xp
E7QizeXoCHvpQXp54totdb7Q6/KiqvanfIlRyXnvbXHn3qFplR0nNw0d8zGZqbt1/xXdlaxlPcR/
H/L/GQf1WZfHDZXt80PeNNJJawO06iSXj13XpTeahm88QjDJlb3zdq9SVnOw5ECHbxVyXJt/fxV+
CVlDOyAWdLIHnpqT0+bb0vPHI96M8s6pInmvV0V7JYqdz48KwN+DnrMkIstRCOglybFaGu7K/sHS
0oJuUPaPohZsJIviPBVTLO1XKe+z2clV0Lpc/PholQlQz8zD3hLF8scKh/YredmFhQSEAfaIxvsq
T7T++V8LiW4jTERDSNBj49SEplF3J2F0ybQHJVzSHuuF+BLJpPz6r+dxPS3rs436xVt5TJECEmvA
sx4MUT34OW1LPwfO9b8YBFGxtXZKsfucygVxNaLS3cIWSrXD4M50dP99iFVTyfAoovPcphv2ev2a
IiLZLEsJUqfa5hhGg2v6+P4s3m67FQu0+nFSqke59Gw39Iu0zBIx7mMFgaUrtD3V7V1kF1dO74Xw
RWiw8aBBYgEPROeMWyUjN62RC9CPsRORg2ZN5UaBUmmfhaMWo9yOOLjTolxvDtWuM1GzCeMYwN8G
NTD3Xvim5m/gsLdXwuo6vb+jynoYVmkQ3pAchjdPLgSRUadJh+TYqzmwrQ9Z4exo2gatsxvl4+w6
gWZeaSu9vSyQQIY9RO+F9XjjjFx4K905Q/x26htqUlk2flDQH6981wtHz0Nbd9XpZ1XfYJP6VtHk
dHWUiZPnzvwVa7gCNHfCqkJTXfM8uIARYUp/DbbeEX+dc4o2mpHNqcMmKp3yNnL8tt/kVRZh94lV
WrQtDETKfteOke2tFLDZEJta1ARVNxYH0+qX4guW1np1mN1kmYPebJfn97f5+S21fmcU+YDHr3TI
N1L3/ejEBVbV8amH7LAFTlFtY9vqQl4qyxar7n/UbP4TZB345XxeAS35vKlSdS48pkTPj2rqvsE1
/9pW4qsej7/en9alvYTvCNKaCGJS+TsLEJ5ajKiXmX+os9wBapTY+0gT9v79Ud7updepx/or/vq8
SzvriT6703HI/TCyPljTZwXYJ1Wgwq7tpbdvCcaixI/OJxrpb3QisoZn00LWe5yKUXzLNB7ZlJzL
D/zraGuDUQYnY7bHKjb1z+/P8m0oeD3yWZlHb1K5lJWFiH5W3qM+da+ZoFeVkfwsCzq/nW3slfJu
yk5/eX/gC7Hx9chnMdjMajtDQbk6WpH/4hTzz8jtHnKhblxfhjLN7pzR2w9VfdDr7Nvij4e2WIL3
f8OFa+DvZT8H7pZ9OaSmoHjnGOmj5za7fE4+4lV15Ri+3a+vZnr+9gX+pNlOPsQnqY31EugAr2Vo
dF6nbd+fz7U1PXctlXQaxATX5LDI6ZvZjWPQOTgFVt2drX8hXIa6+hLn2qZIiw8O1sAN1LX3f8L5
kq4JK2JJ2JcADqCXeHY2p2JR7WAn/bF0hvZOi+oSmlDhPEQLGkr/f0Odxd9UG/1cjUhNGg2SFKO/
7dDmFupaR/E8DvyZEdABuqMr8/Vcq1VbdKQbtDw/WhjIJTfx5G9jvzo1NgaMlfzHtvSffJ+qLiFg
VQc9T0xyfI3IrirvEOvqMEc9VlLDx0WKPZ2FK0nApS9FmP6/Q52zg1JBnYjuYnrUpR222idvQISx
v2Ymc3EUUkWWzmG08yrFoEzmlGImwzPtNhFRFuae/bWN//Uh8T8Ppf/3IDsrhlKIdARGkdWxT/sO
AKTqTxActLVA53x6f99d2hB/v/3O3r12RAPdKyW4S1M/jhVAnKL7ikbYA839nTn0VzKnN8PxQgKf
wOaj1MMqnj2BB1B9/WiA9XBWFOCAIXSvB5kBiK+sQueqx8ObziyvWZCf3ioMhho8reDX954+yyjx
UlmcsgmlIlONYk8FetxGNVY8M5oEL4PVOkGv581+bku1BehY3APYVVfeUedX0/pDIMWsCoQrH/Uc
5GKmnIVOld5BNPV8Qi9Q32ijnDeOX5aHUikqs0mUBfoyYG8+Uf95/zO/2bnr8PwDrx4M8JuMVdPo
3XrLgNtA1yD9fQB0s7mOVzhP0f5Mkp4iRHLE3kCXvl5t5qP15Ui7zUK5yf1YavWOO3/XJ/8oOSz+
DITU25pf8Ow55xjl/RQ5mhzmIziPIE++TwYNYlsiYPG9SK81jy6tHSriJIKoSK6+kq9nZcs+bWq/
1KlN1rdKJQff7La6/s/BhU/EMwaiH4Ldq9fh62GKUfeaKIF4g/7Dtvetba3LsHE/vL8RLh1Azh4K
P2sM4930ehREYdfnaCpPuW9lex4tZTD3BQ13N6nh92aY2ajck/v3R720McilLQe9FOgJ5yT2JnJs
AHJReZyq+jc9g/9SuWo3m/OPuNbElVv7PP9cNweUovVxRJv57R031D4IFks/FqOcQAeDRibvrjZu
uigoJPO88WfT3kgr+1dh4D/7kluVugxWUetnfL26s5uVEE1qj+QWpYxdNerxhyWK0ZqaR92RAZrE
atoBvvC+i7wURtAkg/GfDQUg3c6+N7shhXC3v7Ig5ynbnwUBB0UjH+EhVuf1r6r1uGsH4JaniBqz
CKkcDTo2EdPyj0yXdRxIGqz+6lHJY/L1OMOS9M7kJulJn9GLahbduaeu+1LW03TlGrl0JBGwXP12
1wLR+UU8IkiS1VMxHGN5pG14ilW0Xyq1eX/XXlo3F115oANkFm+sNYQf54koq/SIFPGmjdPD5Lr/
mvaxZPQ9VvIRbiHoY75eMhciZuGLQh0HHrE1Mm4yqvdVV15Be1xYLyppmNJSTsfP8xwRZyU5P2Ah
MCNmfje197UzHrrqms3EhVPOKGttkqcswKOz2KIRr5tiBvSepaes3ylcPNvshfXdvv9dLs5mZZ67
/LMSRl4vmpgzVx/02joWXX4vonS7eONdEV0TeroQKleyDCBo0P2oHq4/4683s+sXg270A5VBHeSI
wPUuO6QmonNBmRmzPGTJULQbL1nEtc7fhQiG/dAqYwUHmszlzUJmrtO6wBV6w9+4WvLiusZucYsn
ozIfOlfb2flyZSOuf+XfVTTOLh1N7h9z9VhCIPb1ZLUc100n6bFEqYT5ILyhDLE/SMlKknKnJbOx
z6bM3rhxhc1u4V7hKF84aRSZgU8jSstr67zWEgucL+06F8clyfFi6UoniLzi2kV+aVkBGFNBQo6W
M7d+8L8+qKpq5Q597x7q/PuSt9i8ytto7gIxfPaLbKdl9ZUAcnFA3KQsY3U8eZN9IpVIdi07nETD
2EEUhKG8x3KptlUB8+rK+//S6VuxXC7PO6RizkOJNzsQXmQzHLu1TTibgcYV6MdJgKXN++fv0sEg
l0YBjdIYOfzZ+avNpRAlremjlLSkF6eMT46p5EPVqWyrp010okvovLw/6IVDTxsAV5UVWiMoK73+
eHnHn9CQr44iB2SYmwHbO3TbK6Nc2IiMgmUpsC3AnOe5XlzJTCCllRwLgwwhm5ATtq/E4nMZzTVJ
oNlAmsAohPzz063zpfKJ0uLJnKrlYDXFtEcBLNqB99B/RC3MJQdO5abUUnk0dThTi7xmWn/pC/IQ
QRKQLBAPzbPT7iOwn8d2DSfVc7xfkI/6l17lRDY78aMfcFKgBDlt6Zr/iz0KJBd2Cb5jIKTOTqCn
bFEDCElP1pJ+R0onvpsXu0F5Ky8OUOizKwWIC1/TIhHERoDIQjZ4Ns247PMuN9LhCF90o/CDyIbp
SlfEvTQGbhqr0a0NZPM8cFIQyLu5R8HbrEsx7+U0gt2hj/arjLPke4X4++dKGPFdlBrpQ6JmywkS
VyWhZs/6BudZaytF354G25sOSZ7IJ5FP+tYSUbwho5vurVRHIclPRQgszv5Er9YM0ihRv1SWd5sl
hUclk8IEPbuMv6QfQ2SQst6nI2R9ILmj2PS1W91bXaXuIx5ToRjnL5PpTSU9Zx3VEKssd9Bkaqw5
auNzky3+I0AMM5CpX/5n6Kl/6Bes9kqSe9z9dMpxWuaGlpxQgOWvCWroQsgD2JN+GKoh+1QoZ8KV
vPKeene2n5PaEx+H0po2izlpW1MV2n2LcPxODln9bMVjQQ8pX27cqPslU00LtSWbTjVsLjesuqI8
ItKTbL3Zsk9ul1YbROLyANfZa0+UC99x5bvQcQSExuv1bGv6qdMYtSRF8noZalGxKbtr/e8LERos
ur42bLlqOXmvQxgNQuniJ1gf5yU7xkW8Nr43XffBEFeKDRdiJQOhtfnHfw6VgNcDqaXQSpiQ8lRB
itwZizPtlyaNP6fIN23eD8t/1uUsccCTcbWURQELWvnZurkqUhjBmhH4BF8PhxqoWLcYqziuCOpW
zOv+EEAhJ2eTFoMXJE1nhFE06UHZ+GlAG16GZen0gddPfuA58bxz9PkaCedctHENutgPru9qsYr7
n5dyl7lNRrt1vQM5WzxsRCHkrR/VEftc6ZO1z51a/uiytrducs6ig31xVOkHvXezOkR76Glsbbei
dAKbNI/z+ANq2G2gxsr44KmoCtWCt0ZQAqZPga+l+sqDbR3tpinSvA29MfO8TVonWLZac+9lYaHL
6pMaNPujNnb2vHv/q1zYzIIyE+1J2vYwSs8+ikWvTMRZQ+9Kr/apq91LWqHvD3FhM2MCwz7GJt0m
bzxLAswae+s0Qw3cnOuPzVzvlGtuPS2+KWZn//5QF7Yz53HldNp00d90eM20HcdFM93DKMdlbzV5
dAfwMN6t4iFXtvOlWa2VfnikkEbe2AjAUTGtFT92gB4ckC9uivjjND2iqv7vNyEOzGuuvaqdvcnW
xsLtnJpiycHq1mwpbHus95pkk5cf31+8CzMCJ8ylC+CGnXC+8Tv2mKoBrh3b9uC6L8v4e7HwGMyy
KxO68JHIFcho8VWENXFe4GzqRW+Soh+Og9HeFK11yAb9iwJg+v50LqTUrBfpH1BUdDvPw40opgZa
VE2Lb9VoKtdr6kZbPtHuCEpI3PaVXX7hIK0mkXBwgVcxu7NI2rTGzAU2uQf2CoR7f0938UqwvjAE
LmIcI4/UnQz37LGXCG8c9BgD4kJX2k99yocycKw5vhISLuwDhiF1szmtOGuehQTDzrKszrLhaEmc
hwTKBumCJ+JnS7t2hi7sBEIC7iLAMiiEnRcy825oXJRBCLUD+uZIqUdjeXSb8spOWH/w+cVD+3Kl
VpLIvinzyYEqnx/HSAct2qdUB0u8NEAkBnQMEC9I7y27Or6/9y5MDPkMrg8AGf5bL5OiHh17Vrx2
ailxaRNJuUf8od27YyOvlNIubHNOK81UXnMGczuLrs5oaZr0+/6IR1L5nEr80tHcA/dMXpUcWmPC
Jb62Ey+ctDi78ry7UAqAekSThqI3/h/nO8WESKNXSA4f3NE6jdn3Jt/XSFrNTbvpRRVQwET0Ovzn
pWWj0PunSsVb+fxBMom56OVQF8fOQP0xeWgmQLrXvt+FHQMkwcOAmJoKr9ezk5bXRo+0sisOUns0
54PMs52+3I/JS15c0368cNrWLuFaObRXN6GzoSqibme4TX9EsP+zGvUaIZHoRoIBnoT4+u9rt9b2
uPGpUlHhfZ3tFfUSV0NKadKIl++jN39I9PhLZ/RXtsWFOEUoZBBufdzMzqekWs9cBEC/02iIGtB7
ro5FmydXGrkXNp9H+4gdQC0ZPNtZwEWKpZamHcMQK5LHPHKPlEgDBJRDdN0xSdK/W9iOiPbKK+7C
yaab9GcDsgPfSAxZLW46wpyjQznm20rp+27IHnR3uvKlLiwhVxeLx33CQr7hpNrtEjWeph3oEzy2
fnyrJ8a39zfDnwU6C4uAlQi7f3BjlPtf7wYv1xx99LLl2KDqIjcYkzU/peWPzwXSitBQZVGkgVb3
qOqoQjXWrujSftyZEX29rRHP+vzBHEucZBY5T32gMxUVlqS9ctfMyr7TpZ//oiYvf2ChnL/0XhcD
GK7wTIhIQ7a96FIrjGrqtqhyGhTY4mb+UKphBkBvZ/kJRbHmttKMyA/8uHGtYPZw2Ch7r7xPI1zU
AmMszGSPqJRZnCq5WGOgq7y48VCHItccnINKEZi5cpn8SYNeL9ufYtxKP/JdvtG6Q/6qDRpoASxe
m2VHYcxVvqntsSoDu8/o0UydwmCkbfCFD4pawY0VtWcWQezT7MFrB95sqg3HVMxpuo3swZFhq6qh
DYSxlOmunGytuK8oIj8i2z7qe+oCWbZVxtznpJdOVoUN1+W3yEdiPTDSaTHD1rena1Xzt9EP91ds
1PBzAorxhgtp6pRYnXRFn2f9wTFFmBdwCIu7GYcsVfyrGgsPwlejrUfhr/Wsi3StZKXxMfFXNama
+bbIuFlXghLOXvxFZx+OvgJ9oLWRgj3NWfRrbNxlfI/CddkXy+9pwYM4alrMq7PU+bCMhkvJwZTH
uKy1u1KylTCmtd2jL2L5IRNTG3aRX4T2IO0t5NQxHJMkvXXRbXpC3S6/rVCT2U+ou/yYHaHdKIEH
DDs6O/SpnYWwyPwQK430DnE1+1BLqw7lZCHW7zTRzvW06E5L5yEwG4XKMGyqvZvGxd5DUmg7sZcO
s1MPp9j0V45TVcqDcLSYzlmR/kzitgoLDt7XJJ4QVivxQPLVkOz7JkVrTUs7TFtV/eRhlLVpdC3a
j+XS7TMFRioSk3WTmJqzQ8l0tRJYz5U7ivpxhsp9q2Nnc6yrxmTGEjggLbuwcGV7LHWzv7XRgbo3
/NmhWB0ZeyStPLlN5GQc5krrt6Wev9RRgrMCiepdhBXaTZ+3cuONnYfi+vBLq/m5Ih7Fc4d/ZIDv
uL/X55kGXZz/Qpwi282m1QUwFuFhOrF1UoudhhETep6p7R7KNia38WCxmfZkY5CDO3gyAdvzkhij
oUboW3jiKmjSvt+lvUwOtprQUZLY/1ZLboTdMPuBa2H+1leD3GE20mDT0RdU5ZLfJe2am3rxe7xI
onQTJc1yhIgwDHsUHdIHKdz4IZoybzvizL31NYDdG8QdtAfpNtVLHxnf/ML2K2h3ar6nC1rlQa+5
pOyV7WY7Urp5Q/0rxw5WzeqrjP3uqEcuRa48c+W+bNJ654xTsdG8xPume6gotrZOKWJJCmPtSw8/
CaUzuKIOURw7suaN4ZfF9751MQ1NFGdJeRrSVM6wFx1uokNcZpuurYaQUoV35c3w9loEeyx446+t
NmL6WVB0YNW7Md69x3wRIUaI+zqub5Kp2b9/Z10YBoaGtb65ieJ0Il/HikTzvXqslXbQTWxQp6nM
N1Hm5rDcKAe+P9SbaIFAD71ciu8rs/9Ng75G2rToi1yejH7WdoulqueSwvD2/VHeZH+MQkjSyf58
YOLnLyDq+345dGZ6dOtnvfivbr5o1U2BZsH/YhhYO+afG+tN1gLcVYPokuCBNSK6aKUytTcxmBkE
GxpopIGXZfM1Wc5LC0gTmcUj5aQ3fvat+sFTeYSRM6ZszaFzopu+G66s3pvtwOpxD7NwJhUSeiWv
t0MjzUVNUEqOcf5U+U4wyiRU2pU86U8n59W9sY4CjYGBmAWglNejTAphTjtX+QkHxezAU6sCKpKk
Oxqkz37ZUSIxW7WZtDbeVGv0Vpm+fDL0oflszdY3e0W9vv81L60s1ifY1HqAKN4kboVnpgbMSHkc
olXPEvcYmmsAKdwrM780jqCvDSeF951xPvHadSKbtzFGK527V42/aVL14f2pXNr/4L+BuRmQhuhg
v15b+EheWcdajxthsRusg1696Hm0n7Wn98e5tFMQtl6/IuAiUDevx5kiM4upbC7HydQ3UcVH6pMt
Eiab94e5tGKw1dj168vHOH+TVHNHlXXGfdaS8phieL20/vH9Id62kXjz/FFsITm7UNeK4ylux7lJ
Tlqil2lYD1WXblU/mR+qxul+9kNU3E8DwjEBmpVGsauzhML5PI4Dd5EorUPfZla5j4zKAkS06OXX
xE0BFM6VOWR71TnJw4Ql4UujJvsXwHzoEtrkebRSRbfEG9AU1r3npM1HL9P7u3Qkc4mttpy3VDEL
Z+O1ArKHslpq9KkzDj4vpSpRP1ox6TFXWNV54Qx1MsYkdNR/Cq1IuXQ9ZbhkM0kBVZx2ZIfMIDdI
YDhjoSF5CIc75F6r78GKJl+UBuY10OOhyG/9yUULfQCwn27TPooDvSxo3yX2iGBkvLTxY+RO+rMW
9d0+NxSVeKyl0C+xtRxGZWLz0ghtO837rehF04Uugu8o7uhj9GkpBudjrwl3Qf4B1k5QDQjwBLWW
m1j6jcr72ns43bl5a0OAicHmIEPvAzNsy8q4JhfxJieH9gFkBsUX6ujs37NQpxzJn6X47WUTYtFh
J2bv0DqJftOz9JtJjuVzUl41cCbdFxf29F/7DcTa66MDeDmunTn1j7GVj49uMWnf+tb0NpUpPgm9
2UsDO8lILeZzZqE6oPP2SZ2oPmpmGunhLC171zfgeCcLKSfYN91JF32+Hfr46+jh4q2m8Uekty+e
qj5PKb6uMcaUmXtLStMFRjR8sNOMWlLqFQHPyK2X1/daaU+ki0YdTMls7zqFy0DsRT8m1/pPc+Yv
HS7hQSWjbgPeYgO/8rOndV0YzePN2NYiWAz9y+K4+XaerT5I+v4rRJohHMTyY0CqKzQr86Pql35D
2uWzW11rF6E+wBj+wtKX6qZp2hcV97epodrTlCofzSS/DCMZ+aG0dfL2BMtTs9r5Cc0eDCGQMlBa
6DnjXeJ0e4+MsW3Kh9T3j84wllszRi3XVNXPQlb1M5jMjxEd2sAQXfXs5aMIhqLJf5pTuYPqv1VK
v4X1mG2Ej3enpuntfVbW/bESTft5rPX0SZtrB0nLajq25jjNQZdr3UPc1/i9YHDZ3eiplLcysfub
WFrdvEkiUSwhzGKQWH1nZSroK03/Jj27f5iQrP0dr8KFQdlWY7lBwBTAPDA19AX8aS7joG9pYw30
Dp4yc9BugfPaTaDTL/sgEsROKWov22YwxWNv+dNNNUTZBz0pxlB0TV0gbdHxOzyt+Tp2osZUqJoO
QM3BwCxJuhlzZ9xoiafzwPCRox0xOTpV+GCFY4zShAda+c6ksfYp0kY9XNx6AsiiZncXRa6JnWCZ
WLfAFOptOVXj96od5edhHnQrBI0F9jDXxx1MSzMYpDWGiEyVBx2a1U3urN+sUymgisYKpigTD/iJ
m4GVWz3+UZ53ckun+ohvp7Ez7RTnxLHXui1mm9MJP2n9V04x6kB3N3sajMZjuMENeqlP2zKn995m
efOQ+868mTGbz4Leb3lk5MMSjl2jPbTUtzbkGvRCOyveLETxI0Igw3FOhunRH5PmOIixUR87ZWt1
WKre/ejVVradurZ4iDSLONRjovjQmXlzzGbsTqy8XsyNgzKGDN1MVdrdCJHMOvWTW7k8iAbvG8/E
sghELlKcsFLf2aDoGYNBcoyHfLQrPDa8RGZBoffLYxrj1v3cG7Wj42yXTVur0pNtH5v5vhGNf9fY
lbUrM4EQMP9TyBdjD0BBvUUQmbdNL2exhHAUuyr03Shrwiwa5Vewv7FzdNMMXKgNvzAJDFqi4gDh
3s9vbSWGeIueHw1rXet+lGJMnxpPwvgBtU5wVk7RzmGmaxi1LjKiepKYHQaldlxXR6P1RmQZHM0e
A7rAw91cEm2DZa48hUJv0TxZS+xOd0vbivh21PSRaxJPpOQWD45a7nU5OOYt36S0dNYAbEDKyqLp
VuQw5RK1M3rNemhcvb0TlUEVI50N8TUz4i5s6aqEntYiTYGSqg8qok7TfStGL9CddNja/QpWaGTp
3XJF+8Ot3TrFf7aRFYfKha1UV6b2s2ZBnnlUQlQreuN5mrQhDiRuXE+FRUEIbcf01m6En4Yyq6d9
lyA1KJxRfvD7eXpu88rf5k4RPS2JUe+IAO4mafzk5HCfhah7q685V14XOKoFlxLNxi8arIQD4fRH
axitfYkWjgxs7JAXlCc0aaLvnXYQNJLfiYUCWuBHbn5MJq2DU9tKMxx6t781G+HgPQjv536q224J
asPUvrVy6p/1aEw2BXfmqWktG2SI0e7LacKvoqu9p2lM9CysnF4PhSj9DQ5/3YunIdkYTKpE4q11
5+WF96K69+BnPydpY9eBZzTz7eJh8B5oBWE4aDXlDEjS5SRLKFTloabVw84YzfJuFtH8YheIexRa
W+16XUT3YumyhokZ/Z3busaTEev1natP6sZXAFcS09PujULTv1K4afRQb/uq25RObR6mKTZu23QS
Xxzi5sH28BedBm8O9bjoOKJ6Z+/1LJInd7amG5u+zacGz9rjwBXxlKLR/VVRwTjRsL7NexgiuzGp
ldh4VgdtYSGpKWCuhDgOu3cNqQyFKX28a0wdE1yzlPuGu+DQaIV169GO2U1eFd2TyDX7odXcMdDi
otqrlim0djG9dLXMjQ1ikdVNU1oxIdwB2Fg3mi5xJFZVglReOU+oqub+45hVa5DPdOez56bTJo79
VQ+J4gV64oiafIuoF94sfd1nu24GdUexiOL7Qm/spgEbuhsyt9rk8xw/dJm07owsV6elpXZSOuwo
R80+x6QYti76KiGOu922AF72zZ1l+sFLCnWYQBZ9W/Q+whNZ5qHfkLrXM7WPgB6//UGvxfCFn+ME
ddqSqTmYadyYzTDsoqLWnxeMpX/06WQ8zPDRv6RENcD2BWkF3oPJYaj14huXkvkwZ2P+UQ3d8t1q
hhZ1cEccfCMpDp0x6MdmqQCESGpr44Pm2Nqz6YCYRxsxaj6jAz5+BZngzKEou/zWA9OM+Evat48p
DeqHTtbebdRE6iEryRHslPNcTMrcLnpkHERiUoxMWrWXea2+8PtohsaLak7L0hfIymAH/FQAUIsC
Iy5EF6QGImVk72O+o6K5HKSFILg5Q3IIs6I08bWFd09tvtygQIQ+0zDry1MkY4zsSXBlgbJU5N/4
iYq+dF6rcVYsvzoMdGnagNeA/queK9BNcZEkv32p97elBZEtW0aFKG2DS46lJk71aDb292421d0I
+eWgeCEH/STQnXEH8P2Bxx3IFSzcSAZYQTr3tgnom+kROM1R8XUwJAuaeEoe3XxAL7Ksm2kXOz31
8cxv9VELqsR+KkRMwjEn1kQG2en8Uidvi53KDe+3JiqbfeukR9ps7SGmMKYdYROav0x8lYcbLceo
CSMst7vJM1QvHqNSWMsh9p02CqLC0X9jwp1NQeMUdv/RTr3R+U+w9POd7nVALVKqQH3YLyWueV5t
juNNYY4VGAKrdrzAXJbICqLObtzQaVjwg7sIfpprIyfwsZwFJwu6vD2EntlgQMFaeemuYmfOW+FR
xw0sAl63ke1MUK0TiqvHSYH3CGfI0d8SozSNrXAwhg99M3d+TOnSfFqkPr5IHj7YhvdKfpeV7EF7
j13SHQevyrAhF8tgBv1oQmvJTKehzkN54yc5TFKcEnv1YHHH0nF2YmrK1cc88p8z4kn+rLoRhBVe
Bn5NIaOJ/0PVbfbvC83puPr8tOfMNM2dlSs6oVFsR94mLs1MUMvsMWCdjGRwscIY2yEKFt2tnP3Q
xBjaJ13quNyI2eh3O36QK27cumx/4lJO6HLYIneqS13KGS0eC/mjiHKU8Ze459Va09sRWy+mbH1v
OGllgbpbjPxG2otuBguwyjYoJC2qcLYj6r2mxfMy0Jqo+VGPuburl9Ksb/jxlnFLUKvwX2/zpT1F
QqU/MWgYIhzfh/nziMb4L2Kh5X9MMBiwQr/ws+8KewHvoOclDwdBOmBuZRsv4MAThnVZQARKVdEM
VNCXJOGhMjsHGVWC1an0k+52SQQ5yzEfiswufhOV0bUtY2eb0oTdtIVV7CtAHIc4bsU9N6sRuLWb
3PfW/JAamtw6fbcDAnbC4O2lm8dvltGkQdKK/6TD6Rgz/wEI7g+BCU9II9QNtcrmXQMwboP8lwqi
hDhWmPm4lXYTB+Mky7CMh6/DPHNp1/emin86SRuHMqbIU9lkFC3TCVhhZL3y/LYHKsR4pr9BRKp7
aE1KyVE73aPMZgZF7N7yOFy2yxht5GDc08jytrasrI099W2g63jlTMZ3FxnyEC88pLrN4eTlswr8
OnsQIhr33eKdEFdxnkZvwSKD/1DFTR7MUvvRpcWT1mJr4ckaEWg3c7fOMjzWhvsAFOL/cHQeW3Er
Wxh+olpLOUyVOpMxhokWcIyyVKUsPf39uDMPbEN3q6v2/iPi/NbgSkNstxWSrKnxy8euEjp6Rc3E
+NmXaqeMSvMCQfHx2VD1pXayH5XOSCTK9BvVXpfoAsyiK9UrAefPO6xYbHRUy2v6N/BoS1mz9gJr
8zK06tHLdr6WrltHhC2bwWTS1Sj0lXm9T49EwHaHdjVxZ87K5tUPHNWgigfSxUSwUNq2qO2e8oox
4KaASzLs+1kbSehobRXKJneSsaVMdcyLH79lFVi4KhxrIPVJam8eFRHh0jUffSZlgkYsTdJKnmqN
M1kMj+aAhBJ/bgbr2NiBSZTZExKK6WhJ97XmDEZDXFc3Z3L+y3o1JFXq7seU7F4G8up9nXX5V7as
y4GzumAjGj21j+bYQKlU4Orl6DavWckAKNysvaqaS6fr2saKjF5lb21p++fMz9Oo9ylmDua8Wf5w
m2MbZ9o6uJPuvO3lZlwV0qmDv1AMExa9MSTpPjt3qug8qkl6oV2IpskS1mjjjNyFMpBBmvKQiWo6
DN40fWb62obkeKz3y2zLyN3NNJKtV9+GyWOzKLoqZqQQD3vP2KLy1g13W+MJIPx4fGl9XZyQTtnA
Da15HlZPp4qKmKBVWpizK8vov7qqNlnxB25DVfRliyZ6UC9FNwxbIOct/U8TpddFppVXgUN65/fA
QhV3Fu0zmVpVnBY1kW1Dr8HgCLADGi0S1HPrY7ow4a9ZnT4ClTjPDvbh+zQtXuq2eBpl/aT2dY7S
aWqPQz1233qR9ReO3ZZkN45X3ZtIcOt6cY/0X/w05jon26qVoTmbgIBQ8qHq/OK6GO0PJ9hfQ04n
4OEHijb3g5r2H/yvAAB+BVfdFFZg6uMj+hkKrPbtwRqmH1uKa62N1LiNPCIsyqOX89hZ5ePmtnDx
1fin7/M3JlTYzuXfPtK/UtOJagyVA/OS/Wi9kQUMhl7QuPatI9eKH2K/bLXjUjqTD0FhTU+2TlCj
LdcXsQwt9tHpTjqYSTPfePeaRgsL1Zlnp1+Kq4Zkm8mpeSh1UBKHHpVsW3jO9T/AkkenWz70dLgA
wceycMtbN4iPRqc/TUMzzCCcBfZE+7EQa+RYnR5mhcsJsIyccLBpW4FDjzTXZzfdE5uik8OgZjfk
6rRDUoazo2zEEi+uPnH5OOKR7G1OzXxvYtY+qnoAqJqMN8CZJhWs0/6khDeEXqHepNi43/K+5HE1
mzBVTKOdqC8d615ckJ0ZrkuzErbf9Cctz1G5V0bHmY1oYnfV6+yPUcpV+YeoP8BYtueg0J0xzhpS
OEfkD9cUS5DeTVRGGPM707oRqE6X+DOV9TvQTcV2XUDbntLVLNm6+voLYKh+xp6fg4cylXd9bj0N
1PEm5pZxcWaQ7nZZ8j5MuNh7339bdfsPJU4lr7gWwbhn75MHDELPkxktUy+5jeaHqhiAAHzk/n6u
zVjc9vVcO8tOjaMl26DiZeb856s4cHWU1JDs7s0lbCUkrTt/9eFJ/gCUb/eGAQZlDyimuaOcW7rU
xDJViLuJj5S7ep7IzY09Vc1JbmZ18rtYxIWvygiQdIwaYf0rJvJ/CaB0w6YnaLCbOq4cY87OQ79L
LBz7hM7aLeLGJTFPzxf73Iw7MQnI8ABwPS9WHepW0x2IHpdEFuk1n2Bvrzx9zCqjzew6k6sZAZti
lrLKr8W2i2gGcg+tbHYP82Q8TE53R+/qp6H2r15WQwQcsMd+b+xhZRp3ltkDGXtaG8nfr+Eu0n9D
Q1Wy0U9jMkMCB5vn/9s969SVGlwO35lQbePjmMHgyqn6a/feP3Mafgx/HQJLEWXkLn3s0pJDLEC+
Jl4GCc56aEVAxCJoVDaQxtT/2yTOpyWTWbKnVrI4jKAi2/K4aQFISJ8jKKIb0aaXMtyJhIxXf94e
0I4BBRDKEPyqHqLKHsEse06+ZTkgeO8T1y7vUppewwnvRSBX0CJa/aooq6pPsbJoFDXmZbcAtzH3
tQyxNVdB6lbFkeAXm/mCvbHXyp30UGbcHRvYtTbT775ordgYGJrohPqb1hh0K+VNnD18Ray9NxJv
sZqDg2b1oZTz165yLZra9Vd+5epBSrB35A/534Vy1hPq/gfCkUoysKyzoQ3Xlkq4SGsc6kVdE9GE
cimd397EWr1N8/4XBGePtpoiqc6wwqp0n0i4NxPugfTgo3292HVjfZtFavPC/Bcnm4oIHnw6ml7x
4Jvq39ykJLDI3AyVNX0w+n9Mo/UvJWnsaGnNo8hdN4JhPNHNLiLdpyus6KYm6XNmsTyrLGDVxT+M
i3BuJN197EqqqDTnF81KWXIWFB9sgW0w5GClqnevY2PXp9QXGpNcLUMtXf5DknUwMliczt3cwG+t
K16hm++l91mnlqDsvLvGc5+JV8vjDv8UBz6fE1uUlhTSuGf6bY7cfGNi19tPVe/uuanoQ82z5pWf
n0aLJo0LkzKlOFX1psT8N82G5w3NS2SDT4RmW7zSKWiHoqHMy9dkEcx90wSWi+l2KbavbJru3al4
yZgdAwCmKsg0IQKvsX0yNYwiztK5i/zetSO9VHSRWekS8Nfshx38Llg6+kkMT75ZrMe+pRg9reyB
LRmuBiFbbJLfcVaphjQ+Y2/Yht95aVnyg5cpEPwZpDrzgMO8wuBPu9sdKr4NoZk7/0ldtgl9wjo7
xJoFHTRVki0yR9MlPoptvzMGcwxVLyYy23kIxxU9+WaQcF3kBZFNA9sVdW6/oNT01vo1VIDXibif
a+tMp0IWQZsRzJkKIrEH8bWgjQw3WvOoF5petEmKyOqsilQVqQNW0mJgWN14MAHd5nVeGVCM6ah+
hzOVkkpgNq0Z0rWOlBjpo5bV9tVYFjsm/g0piy4vykQn1CIeZO/sf3T+ftSbaHfcfX7xa0MPi3T/
29HdFOR8JaJ2mdGhZNZ/TtcuEfozFEPd+s5T9Lh02ccg/Tmkww3EgejWIzwq3XDVfvbQAkZsX4+D
52X39eB8bbieQ1Pf1oOvD/9UaTFCcMFEnnBdzlkgA4jRLGn29tvLq3+QeaTctjmLsSy+/G3Ywxpi
5eozd1zWPvOoYqGBDK/xAqKyp5TqZctwY7naIs4m64gZvg+bLLeOCmThlJouw8S4bkkzG9pt49ue
gNtTxL3V4h/3qp1g4XEfDEstKhjd5Q/7pRbyWLHF13PrxFDH9TGFN0mgJrJbb8itgBuas+NYZ+I2
AafS7tBLdev3xr3Ug4nuz5VNOsV8Q/KdDF+OdKOrCEDfoEMLx2fXRp/wPq2mC6Hi6VZs9dpOC8XW
mie71edLvesOh6dVHIRdyW8BAYPTqa/LH+HN/We6D+z40vIvoiPRr84mN9nbTPsjjWy/1IY7v6yd
lb2PSqkYPrWPZ8UrDEAJxLfMZ3lrdtCLwhvavy2J4tdiqkfgM33MMGgX00Ph5OrRYIjDJGhXx2Xl
21KVJahWr/c8VY5Pl5hpA5W7/RpvEpjeauYdydg0IgfInFifG/5JXdiHbd7qu9HBp+juy3w05Grc
endqboso+7cNx07D+5VrQF7Ku5C3rF0JRGyfyaLRtEBZmhLB5O/DtU/Z6yxjbP+ao9tfqx5ULrBV
oZ5oMC8Qs1EQl1mtR2cQKFtQDbX/Ts0iKi4xZHzMm3tyTGke3X4Rn5Ylm0RkJhqUtPaTXDmMp/Qh
rvgIZx0YautJMl9MPxjoHQKs0lKcw6mO/nocZ9wc5RR0XGWncRdWgGQVwO83DT031zJhH7LirM69
YOpz9dwjeIlJGiRBzuu66XGdneVRS3s0gA65E1ueW5E5bvpdLZzlnmW7+tnWAvelWqrJBeDqfvCm
unymRnWQTas9m+boP6RNL/9aeSHP2NXnZLK3JsF6MHwvvuce9LzP/xTl1GDdEutZ60rzNBmVcaha
y6Ru1ZV/9uKrd/o2dJfS/QdqnZ2zuSoPHRJcjgHy4MIqW7cHs576F3DRGRWu/+sJHThezbVqPxaD
dWXdGNyrBu89HFr+XK4rt4FIy0Mx7NVLLWSVEP9aPPWDmV8F/+Md0dIc9JaVjv+5854n89yrcHBp
ge2b1UtccxhO3ZpWl6I1lgs58uJS17gqo9wU3hj4CAweZNUN7+S6EQRlrk4kBrc9aKqyAcSAy+7n
HTDAAF4Yg66s8RKJVsV5q3cRb8GcpF7hP7RtI/463YinlFsjdiDCIoYwlxClsbLuRiNvbyJjoBo7
b/loZadfx7RXb34tyctN1VhemkJOaHeHtaIQZ7ReagPspOyq+XNwvP287E79dxSMNJs2sYoVY3Fb
4Yyed1Mv4kKm7sFZ2ynWPa+7mT4e43ymaT1IuVUo9gFWRimiV69MVsN/ndLNN30ehzKQmhzfYfHm
sz9U4Mfcnp+ba/VvHarFm2x1eau1wfmvgno8FZuX3snS2iN8q2A96GpTFrTc3yQoJsBibi3ipnX8
vlsu5a2TVO649dr+J9KBwi293NibtqrV15NfEs8R+xDO+cVHSFhFfmNTJ0qakhIvbPsrZrRMcK0y
w2V7qEzd3Q6L2VT7izWjvjggrTXsoMn5pa7zZOlN1NWqMn/mrKn3IGPOd0+2ajqGMqdzSbzdTBO4
mxZPO5oHanUvmgOHgc/czT+rfnU2VBm6toaFbiwysvVUMPiJNHcjT2fCIBtsspmQc95nPNImXTFj
u3oqlqMxlZEJT1se9mkQ3UEzO8JtasvjBy6gcH9Yaw0vrDYdkkVNjsZf9+kcjPBS5+IVXYYJvlnx
8CI1WL0sTtdaW1DWbjbpzbXl7LFmbj6S9n6A8AJWGH8hmcoHNsBLGjXNaFYX0riB/iyft+2Qa1zm
B3YylndA+fJOl7v3h5trAAI3cGsb7tjvQZHhNKO029Uu6CvZwUrEMq+YRcRv56jmTnHRbfy7vffK
J93eShXW4zZXweJK0Z9hxbM0lqw1+lGsKR1564gfnCQ1vUal2VTNTAJwRgmbXgzbv12osXnwvXx9
1fdGkeOqvIiVbnSOOWmZJfXei6JWUrCpJ9ybtCTaEArZdUcA4SBvJx0uHjqbXcuF/2yjsqi3CdGu
vjYnbcBG3ptEHIV5vdEh5td1Kd/ydZ5oPczyTs8S7NDeuXfoWL0nNrdeE1drpP0iytyywrWqCv0q
jNoazpU++ARK/167oSV65Se/2t+vuc9HzsMUZyZtz7vlXNUMghy3+2KgM7F0wWNMrNlfHZvDGMAi
g7kXs7OaJ5CeChCpVxphUyjD/cAp9iwHUEb0c3YLV+vCut4NTsq1TZdb5wlbjz10k2Wy6107nwzI
ZN543Zxv5J3t2Y3oLO2/LVU+hvtUr5g9JzDPSGLCwSy66Zo8a9q8O6cZXni4an0zLd/uoCbr2Bm9
39wwNuwdVyuFyshPvCl/WHAtP8C+8Jo2tbKoqNUoiFrBcmGEZlnLOik9w31FP1vvUZ612j84FHKC
fHfV9DjbKasO89Sz+kjbBsOLPdqUx2QFdkaBKiy1BRoMvziwtqCCSjfCJ357N3J5zDjL20sOeKBC
LU/b71wAV+J6tjvzlnr6MCZe3oM170vaeVdtyuCnhnKgmRec39nYbHPPCzdL+muCVnFPH4zCq70j
YK8+xjvivCoCeW71y8S5/tFu2S93LE1IfUHNVB25q1u6L7pfr8NjIUutu/OZ1efARil+G+bSqWIh
7H08qEqKOai01FfhogFAHW2r7WlP2D3jlcEexZDq8pmmDFuz5ssmF5/GbmcQOR80+E3k+iYcYoUf
hTiBoUFYWv4m0jyKdJNpUIGZqYujfrV1/pi3xV0OQSMOsBZ8RGnJLR94QttL0oBqNPTmuHbboe8n
ZSQWK8kW94ae1uz9MyZECAVMtjRoYRBpzF6UyCgoZnmtlC5fl7XZnqg79tbol9N4c20ULXerSbHG
i2xdj3yh3cjYo9H8uSeKutaW5K5mnWI7m1jG6tLqvaRlzSNJcwPhp0qPDYj6NL3vzxDrI1qnJhdD
tKzevMKgeSwBXc6imiBVz4tIZdPugJ76kANIv3MJXIZZIZyV3y8Q0lqNFaj9xaubqSF5wtgztT3K
xbJh7ua+5AjMCLuI3ZqHk3YCrtlv4AaaaELE13b/uuU7JCOCdXh72Gaszt5HVe568wM5ujRX2ywy
/WKLuX/vKwXmtbUdb1XtrxxzMA/zFOC6EXsyzJ2DaUnP6zbZ/d0aia3iaxR6dCv9kftmNWealgR4
YMvzAe4/K/VSbbRL0vuX1+aJfkHbOjJ/7XOyZghQjsO4U1TPhdXS5bFi16fXYjR+2R5dPMwz0pfY
zMchv4fU19vuNau0BbDOGnIbSC7otAqRVsh5nvHOSIfp2SDRo0aNaa3CFaEqlfyUPgBmCEOlk69X
SQYkf6/8F5OGdRFbCHB/X6BPvCuyEBOQhE/fPXo8nBZ9ENiQj0uWO2fdhlNLxCwG+Tz91uidME86
6E5aexEXWBVz4IbVdLAEu6QKwcAy0ayLoKpbjaQNGXaxZMnqSBDHfC6ElZjFNJWJoddp/3dkmOWc
4vGXc+hVTSFiiW9oOlYN1peYGsBtPLgdaT/B7zvvk9XgZVWED6sfQpVDL/6HkymzaPN2nepZJ/hZ
Z7cANHxd9N3xD2iJpvJu8hbQK7aVZRB2iMcf7UoiN37BY+t5bRNjRV1lKJexWf/D2l0UR1Wa1adR
Wlh6N4SHnpEZzlm4cpKnaRwr93XyNcrUvX611thM92p/3F1r7u/EXrb0uYsFAESo+VtlXvPjFvYo
/yL/gjQs7HWkuZxIR1kfRlM27rfwtEZd3b63hpuNoMSMZ3tLveOYVetvBsvOssQ/BvyFo+vEUybH
1r4XjpGPV8VPyZNKqr66owCpSJ90jyqYEOGqU/xWlZtpXBdDx7RotkYZqsqBS2kGKzMPAyVF9X+W
MAUvcXJkRuIAdVDGeIYRR3OJ3ylL76ng4YpdDVIr6Oij1/SEdCMrn5xs89N/eYbR8KtKU6j6tQU6
N7ud8862rezcUOqVwsJ7CKMDQ9st+6NWEzKE1Wpb9p4p82IopX271mtRNWexOiPl60TSuAnZ815A
mqEmL4uaW7AWYO0sJtq1b7AiWRIbzOyrJq5MPKGPnrJzFXczeFY4zxQ4BgXnj87iN1lb/2+w+T+i
2upH6Al43Ql0cKD1cSHJHY7X5yGK9FYT7cmvGku77H05OpdiwNJzzjk+zbgc6uwDLd3WU32VCnXa
XGcoLqWZQk/04ySHEy4JzUw4qFpkYJhvSLLXiJTJuKGaePK4tFBBi/FFMybfPCIFwM6yokpr3rGn
L9WRd9vfgizbza9BWmUTTWazIn4gAX5LJr32tLPV8nUqA07Byuak3sH97WXfsjtuo0Ud63GYxbkx
DHu921VbllfP7qv+uVZy8Z4ryOMlzOQAM7vj/Uo0c7S1R+WKiswbp56NwCltvij8rK2LjbzoSrAO
tf1n9GMmebdK1O0lYTnr2kfCKJwM/H9owHA6108DZPItiH1h60vkNYheY5MNSEFuENwfui2Rl4lY
58xFW5aBHHmlqNoE8aGwz8ZQZv3jttnC4GAU1Xc7WWhxW5X1bsyMOveBb2u9CC2Q5erYqm1NrwRy
lUhSendjAp3HVlyICMoxam7p5B8WrV7+pA1YDRv3Cje7lAgEo8xP6/1EZYZkRx2NOTVixgh/iQxZ
1rc5G6s0mt3UWG9IYUw3aob8d0AeSjnGwAZGE8llmkS4bp3bxEuG6IrkUh+JotKNpryAtFML1dsk
7dzDSTI65ZMuq3BER+UGm1PZb/s6GndrW4slIhN4+jKMfrZCNWQVYjRtM5mbnVTW5P+saBGhJkZC
kTXk0rEYJ0tGkCgzeJtSA6ZGVzXbR1vmil9s6tw1IsQ7Mw663Y9YEFel1Sja/foH3nfJ+DIW+1va
dBWvd9BWdeaBGjUIrWntINoN2kfKWXZa2GzjuMZlOhNqmDmgEACSiFMRYjjj9h+7Ft3zKGiN9ssQ
Oe7YADXL3D+6VoN3FQME8ANndr/pN1l4xnLoKt79J9RPlOkhoiLyP9uapkjKvO1YCXjpPbgBOl0E
z1j1ELTaz3w7h/lzRhy8kzpQ9cgZKfbgfmt3NZzKcu6mc4UIDUgSJ506W5VviKR0iQ8IKtso35U7
uqwLvjshRLLt6RsJFipeZEN1e2MH7j12P/IUohV6wTz8msvTYC5botBmE0KJgOK18C4lFmYIoKnt
rdcu9br9VIzm+me3sfR9bHuv5b9xiIV5xI9lENKB+M6OGyd3P2WVDeseEOHus+FvqdZkdVAttakO
vEf1xKRhWXPctd3YX6ZhSJ1Hf7F+FyNXy63bNuuCcaEBGLzYoyuKIih08Fnm68zyo50u0fVx1jWx
R/ua6/t3DySSMTIZQj6mXo4GZC/LSU0hC6FLEVAncDkGbW3KHB6CZKBX+gnQA6VZ3nw62659aDO6
TqcZYcLrXF+IxuLRNwPDQx+a5K3JoANE2xrHdKxqcTDlKKBkyrK9h35RCMa0uhuC0RLzw2zNhc13
XZn/6dqmfi9YknrosB3H4rCudr8/MOxxhOmlRWKZ5LsykCGWmeIhN2zpP7LLjG0E/jsgvWUM1PBz
I6BKAADz/ejlS9F8GFouv32lpVPYo33wz1rpFtazLfyxunpAvcYtk3qGjkHbzVz77hEUEDVeZIYC
TpRuc5CLnPKfvuu5AQ/z4mXoSwjzqMtvFIH2J4MqxdSt3RxtMenQR5Ye5eRz/IYHc/Mi7mpOGTPw
datxZ5oDNaW9kT+529od5m1qk9xin5bCXs4bZSYgbwqFuSr1c1FN2zE17PTUSHO84wubmcG8u05Y
1GtHZHAtGSUaMEy3EdMYSNNQ54FT4pE8cRJuBMLpAI+feiBYIIMIU+6P8LUmhIhZIOXaKWrLiUSs
Tvcvs3Dz69p19k3quv1DS4MO96ABtExowQ6mMXFCis5YotX0G4QllfyoUgmIbBXmJzpM7VxaOpIK
fd/SoxwXOoGX3IHEQjOa0YtXy1OH3fpOGf1b4y3N2d0angSsE9bF1pAe4be1DESjrc6F2frqn6ct
aVwRTgVWSOwVeTCai5K1lfbNLTLHh0aa2vd9ype48yfrqoMxX+h8lxH3x3wbmMDz0Ga4noKBcSdE
WTRH5IkMEsWvBUdUWNWbKSDq3EnjGCzbafsajMZ5VqsQiSDPicgwhLUR1Ody3aEQYlTe4sPpLe+u
paA4bg1lRLBIxl09moo2H2po2qUVibb03aWXbX0ERdni3c3GG2o9K7G8nVAb5C1TkG7DGqc+Hvty
04ZHb3e3OeiqHO1VV1YhQcwAxqgr4snI0BP+ijZbcu+4KajvA0qXUQo3nSzsEoxtNtwpqH+I8Tgy
ivQHN08RbrDDseLOevcYxY+jkeVfSFlEnBneHFeAqkkFI4qyXWZHE3FHrKlWHGXqG4ccZdhlgscO
Gmc0Puett1m8gFegAo2jkwnvWNd2iqQJpNoycMOSviRYc/QFmhj3Vus2x7lGOprK7c7cpAgGPUsx
9e9fvLdv1bC8+D3Fx4af9H43nnicnln1orlxj522x2Vrn1FB/pP1+JTXzhHXwVutFxe7Ge5qDqjZ
9z5Vbf8tRC4irXcP5bB8TNpyTnsz5CQ9umNW8NH/SsAkeilnXk52Pr1RDjgGRgbOtXXppU75lkyp
BjNvAM4Q9vjWrf07DPbHlFs95sCm+GiYpYMO+itBjvTea9Q090N7/e0wD3u1PDAQfBppFo9z+8QE
DGSLzSLgFFG0jc+vGLctbGzeH4zrNx47PXK8NtEn+a9V4qC8gXEUiVC3GCGKvRe8LteptK+dJx/z
bj2bpXzCNofuohgTxSdFsROLlBxx+NStHuYD6q4pTx/sXvKNF0VI98hhlQ6/N2CgKOs3yIVQX6dL
kRpHXAfnuceWsK9/16n5k7PL+ou8wEWefYh+b80PYimOcPUI0Sxea4kizSmbz31frqT0Rva29AGV
qRXRdCm1Z/ZhpJ9Bs/d3xt2X1J7fmdGO+dIkupkNcV5OZ78rbjWQepLpxcswTa/oP5+7Ib/Ti5zg
3hRvgWsCEmVzGhqifRkw30fI4VQ418uNdcNBfuH+jFDv6b6/bsBVAYb+Lsw156m3tft+2PZwRG4W
uOlShLOohiCzl89ilu+Ww4LROZji/R1Vf0+83W335Wfb5U+To069TR+mtCPDAnc33Ymm1xUEGBL+
d2t92Lr9wV42Dm5xwGsS2o07BdnEUgwthbDsBHH64w7qiaHgCEsVOWWd2BISta6dq+Vo77n0j66z
klH5252brwcxeW/M2IjyKAglFqr5yOw1zpz9HmsD0pnm6pBC2SH7CW2YBUAbww2cnLiq3Koe7d0Y
IoUqP9CL7VRhDPZbD8V1/6cWJlK39KywRO1Od96RV/BMzw/aII8b9XiLcp/8vTi29sYR01YPGS+O
2emzrPfY2gleQZ+tWfu5xNTXDC9SQR6SKAaTGZUG+fvGhq+gjpfai2U/QkjQV1GPb0VKpGeWfpHv
FeqTflCGfkKaG/ZCHpeehK1hv0iqqtJhyKN2kz9jj5PN47yqxrDczWup9dEwIj/f5XjYnOUZbWsC
iBDgGwuXbTmqVEdQk4fs7YE5LEHHPbG5oCvNEK3kVvCbfuDd5C0d/JM+IXbwihO6pUtrbSdvcQ4d
IGvkL90vv689zVXeHypkHIFrtNt5pKWND7u4yDU/os5BuWw0sDoDo1Z7sFQRb8V836Jjy5f6XqyE
8CAUAJ++m7vCowlanqVjhcKrrp1+b6T/Oe10r0gl1X4ViR1B/tTaxFSmIPKDkR9TRBs1oRKNdXZK
9SZrG5n/cHXS/cHAaWe08uIa/qXgyhqNZzLxHDU9KYc9B3nQYfa/Neyh1jQeV0NHCgV15q4rpapL
jCJ0DIiG2EKZab/i1YS7/R7o88721P3caKfB3u5NzblMzO6z8h5yatfidDMxVWi/VmjRJkqg00n1
s5aC4Inu1Jvjq94XsVtIKta7LrH9/mZ0QG6l/Nn6/Xmop0fiXo/UBVyH3/mmch9xoEN1pTgM+w7V
Gm/Yc9F4d3CxMcPHgTrR9q5o9E9E3ZHv74dFyk9/vyC9AslR8qTt/nHV1S1toFxq2LG5b6+NBWW6
LqCfZns/9d9s2wSi1n9w8/z/o7w1qJHywbivM+2J2Iyw2sf3btWSjibmyi2fipSuVpvay83wDCQ8
VH+Iwu6CdLGexZi/E4zFss+MgyuxuuvpmY5gvhMErAqNeO4GdYEMuR7cJiGpa48LrIdNMJDqGWhl
ylgx7LiYUnUbpZOe3MH7dnN1HQ3FNZPLLP4fR+ex3DiyRNEvQgQ8ClsCJGhEirJsaYOQGcEWTMHj
69/h28xiomdaIoGqzJv3npzJIz42WvNl/d8lzzrt7T1feCQnnR2p6+XBtc3uSAarO/aGfGH9mbt1
ZRuqtHnBsXic4oGv9D4RkdW1QbTZeLN7BisabzJvvHGVim1e6lxChX1Ti/MyGyn6P9CCsEhAY5Qr
3nZ/nkmULUdMgk9qxq6YOvm2nxlwa4yyTQRXH2KmNlh+5Ocrd76ZXvRcvrZW+Z3nagg7Lzsn7fox
4mlHIwS3wkrkH0qFD+qRbSsHFcxme0MYBzhTue13mzgNxmznwvQ42SsO6Y3T1IyVFSHrUiafuS+e
8nz5414yg155J1l01zIfv6gjX9nJs5dNvbdn/YecNito8Mc1Kr44OJgxQu0ZErMsBJHH8ibvnPZ5
uqFuKkhW17K9rM6MMLyUv53rXbuu/jTa9jpYXiS64ryUVaS6PoSlBDNP+wL7RScscG5IvHJlmdyj
ek7gDgZgr95lMdzKD9Bp1s+EBvAklDJOSxyz0nJVL2O3jM/QGbSH0SWH7Fqmws8+jUymCUdstLLI
QhN7woV+fYwSv0UEzaz+qyDGeolrMuyKFFpoD6NLOdGcsPM+F42PWdIWeIPMCa8bGs+urOyel2I8
ut5wY85HAt7muJEiedbt/KXM61fU5fumV/EzUjraGXlJ38/RVlN6L6bvQdsvUWerC90U81rShYzM
ux0V9D0kAyG5JVHBDCACbMQ8qCWrWnNKBoPM+nAAPMmYGNdUi6FGMEyHb9Mae6rYJCCckAcGY7lg
SZmdx6V7EqxbDDlGd9Rb01bHcEw94oVMxJ5z0V49ghOpmspt2w7/ZMfLqZrzyjj1togsD+eu0451
mR+p/SJ84VbAEp0clm82ho1fggLPvZ5A6TxcCjs+1yaXEfu668BL1pvNq4LAH/g23iBg5i+Dl+3/
P4kdGEpaSnLaDB1plJya4i6Zl5azTzxgL2Px5hbFT6k3+Df0mW3yKe937j+OuJDiirSAfTfvWB30
fEk5jhiyLQaGs50gF8l2gm+zo3RCEU9IRUx/nhxOMi2+xrL+T08m7yqy9AvRURBunP/1aiDKudif
cW1EKeqCk3VvbucdCgTtKJ+k/OhwOR5Jl0LGTnB14rAmhccIkjp3Nhrm4Xjh+psNi+AJsldyNTot
xmTnmTfpTsXB6UyeFd9yr5zxy4uae6p2gFwWTlPTZnySZMeuZMP4xvLjkajOndrdtxDB7NQs2PWT
esWbmeOdQb9bd1jm9UO2yoZM9jyw/Kv1nSkoyBq8uBUnoduicYJZN3XaPNGccnZUhoJPKuiNTLyg
bdpRPfFEWT2GtrIzftJxHV7sdp4OLPTECd/HebrtYDm9FpUzT8HQDd1rWuh4VAUEma+BbAt0CYzJ
Ybe6zJlwBcU0zn6HLxLhbSEb/JfajIs3lrYMdbRmKn5UhZ/8+nm1OOHSqHKXYSjj5s0I946p872m
q3PpK1Z9YafnGmipTmLD1TXchpbxNrV18hrnlv7A9hXPZLR1TwB1bY1/11cemW3mFM6OyeJAutIq
H7NMJzyBTsqK2XHNQ45kLZoS06M+rCe1GwGB7ae7dWQt856JoCy37sqjXI6o7BT9U0kWQpui3ihS
4mkePXqfjKgoy+ru17XOdlZf3sWJlCXSacGrlaXUIm4xdJeiN6aIOSQJFjuJyYDId075DgOkX/wi
qzsbRc+1UxAHqrszX/9utVTtO5yIyQY32x1BRIVRpxQDhlsvJ/S0DrOzPV292HYj0LT9LvZYy+16
Vf9IvI9Rtxa6Q2md3c7Pzwgdy7OPS+qVjwtr8ZTl28GmvO7y5ov8Vx9ALGPDGgiqJ5zyxpnypbiv
7u2ijlLka+Lj544o5uckz7qIiZe19Smf/nW898cB98YhxT7zXKS0d7ardf2+NbLy3DBKu8jaSIOq
Gbp/EMXsn2TCMBNawIbPczc4/ENT/znICGeGGPJNG+wYn4e2ms8YDkUordZ+FJplRLHucGdayWB8
Tj2tp8K3GmalMH9j2OWh5bhJoE22tyMI9J7c5U4MkMabZvHVKUYsm46gEWAsfd9L/7Ay8W1He8bY
Y26NxjubuksfTuWeT9gNiTusFE52UpbcqW15KfM7u8TIGuoaZ9wMHvuXVi8lJmNWHe8eKxLHeFak
syn4MsEKNUmdqLceT73jwR9JZLGp7mxWU6SvbVNom7LExWtNCJwwauP9WM3/raMKJzxKmyKtn0vh
h8JjuCbj7ml2pQjTwh85rkeC8TNKAOTGcRPnyYXgz3CWM2Y2WZUjg9jqWlnlEebUwexaFaDv4Dfy
tKdFbx7rSd4QACts+mW2mdqWuK9kFq+3F6L3F91xg9F094UNf4Fdzruq13rEtkU9ubHLtLgmG+SY
61fbzL9dlp4y9DnLog8VPap4vqBrAUEvwtaVF91r27Dn0gww/D+ak/osE2sMoc/cRk1bX4EDgWgb
FN5hVcBBW37GuL3Us8EWqnquDmTucZSTJ+dwNu2NZ0/iD0fgW4bgQZa8H8NiqlYkYPlilmKmCCua
i19Cl8Dl+SrtQQa6Tt8/tkyMsXBwPqrktZgSf6PmImEcMKVopesPaawsSC0GrkhfWVh6RrX1qjUJ
HDSWsHCLyzraHwz+qDkW5hxjT3xymsHGWVBr4No8NOaUbS14p5QbKOfFyopJeFLTIRX4cT1V24dY
lPw4GoVZGjJvC+8Pl4vLcV/atYzGcXxdV5f6ggpyQysdcyz0U2BYix5mwn2zjezsVwPhFN9pjrFN
6+k2SPhVU74SX9KutiWfunhxgJmwMxGHxHGY4nJrretvJ3DarT4sBsKTu5JRioeHRe/NXZ4LdMj0
NV95JNrG+y8tzTZYx+xDDVRylc5MNTPyUIhmfYhrLoRY7/ckWU9jPBns0rNvhQbGU3TTfLW85i92
x/EwrM6Db88E5Kz+FauNg/zoCGZRCUxkzdWa0LJShKrWOBdt++TPd/RgPXy3jpeHCPT04+ztw0nB
9pbc3cVVou3MpX2vclLGXI8+w1mPDd683EfTWj9sp/1ihYd+bC1C5W5WptFqW49dim0INL/S59tQ
2O9poukYPdz5XBJh5iaKEVLGdX3KoV5cpE4WkvzhcV3yNxyJxAWASqEEwhBgEhEfYyO7uKaJx8nL
+jP1NXAOfgp+Or5PRW/u7dOluHV6H6boSEm67LkCX72p3I0DeMSU0KZJZJHEZIR3+Dgk2XtMWA3y
yhs0BnY6sybhiM8Mf6YAfKj69ijWsgrpOVN88Eu0iPnXzVyGErmFUbsknm984jUIa3eEtjRhhNfm
m2YmbzNOk8DG6BD6FgcGjkIzKhfxNnvrJfN534kEVKL51t3kI0amp+payDoXYAVJ0U9hm9kkNt10
3UliV6RJoBeOStz4y+q90tLPNPW5YLPnmvYVOWd4xbt4MGvjDG7q0njdEzrlQ+WqZ7TEA6/jtzAZ
YTs8AZtUDP8mP4uAbQhUtwpH2XQBcvlaZVrgafGNidi+oORCZMATIOvX2Fx5p+Iiv1Lugx/w/Dy0
U8XgyHH+AzGEVdOokczGMds2eVKGhN5H1Oy4IvCV83IxyseGkUe47FRgid59am2VnGw9t1luUmNJ
M5n/+dTza5nWQX3vJwumERtrnHzmVd7wvMDYIvRtPKWOYUSzUTh0N5ww1ZhnnK711S0EKcwekzXT
4EvC9mMoHNd2InGUtuSm2kJcVtb1GJ1xMvGGuob2a46rvEdyUH65IBbcG4EJT6UZi7AYvYhlIA+6
qeA2olgwsqHz4C77qJPlRXBGhRqteGBjWCTg5X4r03u1c2ZAToeJewAxuyAaMPaDLGnnxsc8iV9u
x12pGX9Nb/wTromiX6mnOvcCve6v0h6xz2Eow2Dw5rCPJscGeB844jF6SpjNR062mmARDGY7tqu2
3OZL5N9vE2uUP4PejLcpIRu9VGYGZw1fbayznIwJ9ybTq71I4pud4geN69UPjHUVgdtb7kM9muXD
5DZ8n7bzNdfisRPtDcbFEurwnwMEundWUbIRxPpPzXE40Kammkct7jb32FgSgPI5UyUxOMtmwEuM
VflZgnZeD3e6K2OQ/Fku3UNyD4o7y1lIfK6MOhKCJ7VCA0q58dr5ULbOC6N/g8GaqW87RlnbATIK
H2F9bQ3MQLkzPwpC8aX0/3GUxhtzcn8tp3hjYGgFTaa9y3Z5YMlhuRmSxtqWfvpCmDhcNJbg4PQ+
JnFGCgfyh5yPZl8c/Upj+kN/Poi3Tloekv340PDM8jPp2bYSHWZxTI5utl3LZEs04F8rMbRX8z87
S2+UtflBWPREOJwaIiKop3q9kCucDA2/LLB0B5kkzD0EWdXbj8ZgXThNiACutUU8J/tpNYdCymHj
JSLPW+FDfSi4pFe9WQKvm5rtek8lWkV8qxL5Txrd+7J4J1BCz6BZrKi1Z9p83AyZifALLGEJtAGM
SjIs5b4ZcbjFntrazrofKv+zTq2T9K3HAbgSLe1LX6BN0HtgVV0wFIwnug3EFErXS9+1XyMOohOb
OhUZAMYPGiSs0O7B3U3kMBN8o7ZgitTyOgyTxdMqX2j4P7TROZees60MC/QIBqaQXSvqkUZQf9Rr
8pxAXFyimhwR3N8JBAaHMYc7tltF3vkhT7X5qmuUrZPOlKnQphOBDQJk9b+cSMHJJbhLi9UhNbZe
+s1kgeFtruOCclxiyVUg1hQ3brxOz/3KAj9exfyFvgCnIc3EbhRq4Q7zxoj96yfTE6wrN9WLRzkX
YUZINl1do2mPaKwFMQ8AW3EfDJqpojUFP6ac+kDY6XGocWYzbm6Cuil+sOd2QPBkhCA4HgyjueKY
60LgFK8wPSzwEvlbPmrzQ6v71gs3t3O0c/21btK3mGwN3pEXsrcnt2sh76W1d79/qWx0/AiTzXGH
gxofNHK6ZsUYYS33RgMgI4yd/dG1MKcQ+Svox7VhWy3zy4qXFCl72DcsAQDD8UQt+slcIXKG5Dnu
m63Z2J89jp509ndL5V0Nm3Z+aWU0jfmxzJlzFu57SyC97uGe+ct4tWcaMWxWESralhRwFHfltTf9
m523/7rZ+8rXZAs8eTOvQBhgVaym/zp081NdN9tRrgc8slgImx6KS/wqcufdS0fwNBJySKqguGWl
f5c47e6QeiLCHURp1Yt5W9L97axa0gbSisVdfDVG96wQbvTWdXdNXigmKl6EJX+TOqRgRwvwz9Ti
FtKhV6Wj9gZg6bRUxbO5Oh9LIf9D9sTGNesHMd+F6IavTm//Jsu5zUxHNtyk/01Gj9ajqq1+D58t
PgYIpuLkMkhwDdk+c/WdmemvfQEiRu+BKdprsVHkgWy/6zYlY28E0BNXE1djJo4j6AuC4ETjzKm3
NmJCYEjBn1Hjhoxbt2zJeCzt8sKI8YIVjxmBnQVomu9xW311A04xt+MxgD/63iDhL1yb07KEqvbO
VZpcKC3Bogj/DUn8K57w/Np18QKr/IXk7j1P6dxf5WYT9/pvPGkSqcAi6IiZawL+SbC5oCkwLKBE
MPQkWA1lzV8u6GYchcgfcpH7efDBRDXpX0KhnTYLbJ2ZCUyZGKGo+80ky1Njz2S6J1L49qjWYCmX
n7n1UJ7idjcj9d5VIGDU80o7BuVopr4OMhIh8N/kbz+X/j9sNM1RFXjAmWKNYZaRc9Gb4akbFQhA
IpSbbJBX+tHAWtAd/K5+xwWBxjVVVw1Jq9G8ft/3hNjZs/tU5uU/C013bvwzLLzxvPTmeybBQ7Qk
2dl1efFhMDl2Hg79+FIWqg1ZY2TADPT2RNcUnQLrV2B8frL37TsRXPhzLfmP9K9xMCjZqVcLinSJ
hYgk5aVHaLZ0zI6D98zBECXUlulKug52XGK3ZeAw08ZP7W7VZJ4KzLgh9vWj6D7ogTaYeLbLyg6F
pN/E5bcRL8hH8fjAL4hTXoF0nulN9KvLbNVlL1lq3HJa1dxZA+ElF3/pAXdw+LfuxpTf+dpcymrd
15O982b44aLetxNVlx+m6xLl43Jaa3kgLkm8wtytI3g2R1u2hfrwcKpmnO9Vth6rvLxmeQXyYQBC
JXYuia6GeYqbMf9IBM8G5Va7/nnGElVyIf7Tn6d7e4RPIH5eV3l0Zusmliayxz3OM1ZsaiGDmZrZ
vrcda37v1feDXmpbw8qevPoDEwbKL+ABfrdl+IX4D/AM2V6kH15K98W86X1I4k8TqSvLvQ2xQwFC
VDWviVtv+5ZB7JyGbklYbFWfo8wDUc1BNeOJ8sybOcNLmJuGtfLOQc4aRjgm/D0FPVD0LHN201RC
SX/AObXL+Hl8JmXjTpYvfc9T0/lb6GjnvOeDsG22GwGfgynFDyjdTamO+jqE8z2sVzrk+H2DLRy8
C9pZgborzVOqMfonsU2DwhGOPXA4qZLdazWBalYLrclfPEC1QOSzQOZJrw7EciPnq4VSo3wF6TDn
BF4tI8BrhN+uOWuy/yg8YpJxzPRiZiy7BnTqu2VpT04KWzKvI4WwKIqvenAug+2eALdmOcNLZsM4
0IK6XAnlvFt9t7F6XmO0wCHrwCGkH2DKnhIH4OPaB7JgoywLPji4An1kUmT94Y3AL53ydb/76Wcb
f8BD2pas/Rqy+YR9Q20m8c6mzjAj67Qs6gyGgiazZ1Kys0SxRz1d02zTLkgXsaLkleHEFBA9GpvH
QdkVbvh652HFndx9zGiDZB6j2SwamnHTqT5yUuOxmryd7TxWRruheq2zT13diCPwKP/6Sx7cDQkp
4Er0GaAMWAWK91SjPzAeicljtLG2FjQzdgZg63CO7txu8FwjUiG+3+fA+V/RfMjqn2Ib46r9+VBy
Wo5wNcH+LQR1NUWvj2kg4Q1sg34aQ5XfMucPdpMcu31jyqBAmcqbNXK4l8zL6EaK2dsU/05mEnbl
d8ZvKr4H+Z/nHMqyAGSlgpF4f53U28IIhzEy9V06730EHlML13R6opocrYYlB+CKxl8mHqd7+Jut
BvDYoSIx/bUw6vWmognOI99PA09eE0fHiMmYj1eWOGiQ9fPRsKetPeav6/QbI6zgAOVKKyN9epni
pxalQeEFSr7W7MeFLJS29r7hgScXghn/L0HcnoAV9mkTtvoFnicfm3es5rfG+WT6Gc7ib00GrkQn
sm1azJq+r7oN7pFn0fbFrqO0Erq/Lxeyz3gn85KODKlltoeXabAjaRsH2f31jC/bmLUmxRJ6BKpF
j0NUJFHm76wWr8jkX8T9E83xqknvqpS/MfPLCDkDV17gGf+y9HumA7W716p/NlgzX5qvcca0svwU
eb3LWGNJiH6ZWX9o0Sf0AM2xZdJEtFAuN4kG1IhiBxGdYvzUQmCauS8UlZIQBhbpSt/OOmZKN/d+
u1WPllk9DIA3XY+DlpiKGPjy0ldnenOHU9enKAdNqI/q6CfeOTNQcASRdv8tpWBTRn7iAhyCZm0e
EBbfW887efaw96v4oE/Qr9qEDBKrYSyvTSjE7yGWseetnNurM1jMVbnVGdS9T5KeOJeXvgB9IEGu
gUZkmOt+WIww7pU1TS6d/VJw8In52bJw6YhxObhG/TAk7S9n8UcidZ5rpUcGhdpd9HmuhX42VQ5s
ZPJuOTgWHEAnfIYP0wzFwulibvLBeIvVcoL6isIpy19kwTIqR8BDrlOGCQCw3Br2faaANHJw2Bzt
TTPtfGP9xqP82iMcRImab1inKfKR6fge9SN8RRwlsDALQmK1655gMG+F7WE9xMz+yTiMS8+o3/rc
u7Eo4ziQgWDqTW8+rg+eIU6L50Tugm0wEeygl/u++5J389Boexe5jK9Vjpuoiq/4nLEzKxrN0tyC
U9oS79nJYa4205Cd0y6++IobnVr2reE87hvzuAp3vzjy5IEqLrSVXFb2MFslcDZVYGwqtgpqTahj
bM3DbBaKblZzrRPuS4N4Oj5NXnZ2JlIjMy45FuNasFQD2yUpOxOvOTgQ5E1Ue77BOZuZeWQj8oy0
MnCRkHorC6tr6/ytuZUFUtNeB5ZK0YU8jixItNzsdYJIOWTqk8TRgxFPbDgRgbHoR7dMT2ueHlZ7
Cas5h76W/bLphoQ6hk/ByWVZG5hI82bQyjcyfVuryVG55aleUYkQprDIvKq6/3JLDHmDjejYfg0K
Y5fR7WwkxnF2WC1H8g8Wj8anS5kLcXx334iAkMYx4rvlCYPuoW7RL3vSIOwkEWm8I7R+muo01GeA
SKn/XeXTNR26Qwx3mriO+yYYRCa2CmgNTn4PB8dmUFyOFy70sO75lXTrASjBpUTvx+uwL0zrsMQy
ibwCFBB3aAGG1iK22Ov5YWLrJnRYVowlxECGnaYBVuHFkH38KEoWHjnTddadx7azvU1dOWxYgSfL
PiHSm684zXCHtuHgaWenzY9sgttqVv6X+wCaWr19gqrBkLDiWsZuYRXGsSK0gUltp5fo+u38BVWN
IsR/UJm284gg1Y14tGO8Ip6nXxp2XqFF823UJB15CfECWTGLW/W2vSOd7nI0vMUSZx95jzBzcRii
Cx+Wbt0r5VxR2/b90vzTCMyTHMwx6ehcqfFp6ZKDac4BHe13LYfH2TPxqoz9tmygI2UYp5n1Qa8n
yNvs8Ibj30nXV/Rs6pBhvJQ1mWDgm39pWVaBX1CLx7p+0zNzBPYnfqux2Dk9vwQuvDeCtOUGEzS6
ApnhzdCOVMLkY9jLJz5jTp0MD1o1iF8hxc7ElMR5+M+U4xIZXf7H1lq8qjJoPMTBmUEgdsKWkRTA
MGwnT8KOD6VFATtXr7Vry4NR3fmdtnVC6dlLu/ypCNXWoMuKdXlzabMqY6gOi0n9M6iZ3qQ/F7op
N4pFiajP9suKPX8jtfKG0RmXU41JW0PvYX7cd29dpmEPIG+6wWJBuaQb34ORlCfLxtVkoifUDfNS
jxC2a0zGaVQMCFylf6i+ekn06VGtqLX+ikexrhmzZ9oskaGTRxfMlrnyf7SImRNIpIHrs5NJo08v
WdcR7BXFeirM5mLk8p2JTRpu9ZSwl+u5ibP3TMTU78jzgTkT5mNxTbvX0wLHtT8FJe8ab/5714r/
EujomZ2dzVk7J+a6xdq/TyQGfEdfQ7I7IVvqdkSiwQr6D2JAzkrceZfNjATA752SSQsq1eiPqS6+
AJFym7h4m/H5PLjjMKL25c9m77xAgyN1GyPGeBzdiu1V7ZT9LC5DPatARWXKS5WsH1K4tJXQ7A3Q
mWelOf3WYIXXLsVSMDt32BtuzA1hmvQ6GkRb5lw7zmnR7lsuqdS7kyMyn0ljZXA9x/zDqmgJyjz/
Iim51WWMV8row0LDZGNISIy4qJ8JEcogTZ2LaQ2gJjKJj63YoyOAept+inwZmAiQS17VdrLHXcHM
3M7cPa18sSlk9w4s8C0Bqkcs6YEo47Ex9Fuvj0RGx4iyKQ5GlghJbX4mg21QwvMhWDrbt71O7ibl
vZvUryt+rwxTMgKYeKgd50BhGxSajIn8UIHOuFwtxRzLgi6JPdh6MpNl2bLHbdqYLN3GUuedFcXi
xuFLERMtgU0UhumZ/SSm7K925Ynq02MDeEbiHwvxVmc5VFDr1aO+JDTMeH4aOUd1xV0nS6dD46gF
hPJWRG2bDWHp53cd3byVXhdzt9sXlFI6M5tzzW4Z87IngBoUTFfJB0+63b7hWvzw3PGT9vxaVOIx
W/viZPhs79IcWPnSzK1tK+rPqnT+S5U37+2S2qUua7lZp/JZTY1EibMu1qBX8E5aIs7CdLZenn7a
Xq/Rs9JrOmV3aXX3xdBxjk5O/1mNXrFnXt2Fcp7bEMAQ8ty601JMLEn5iWOpBn1qnt2et3hh6MjK
zu9Zr3+bAfwMV+9ulTP1jY79hrVcW7ghaCCGfhXVogeG4adR3Hu/CB10WO6jl6Ntus2pAIXAycys
okz7rc1NxcA1atbyqZzLgMoHXg4MPbMYiWFm05vX1cN5FeO0M7UEvJZZCZw25JBCXKiYNrCQfJNa
Z/2crBI2SxTE9lijsJ1i43cxymEPjY8XqXUjy7gbhwyrpT5o+R4SStXFGwPMITGnZPrKNPxBrOKP
JBDtySr2E9nwZU5oOv2RqGMOX0QB6N50sX1JCzcO1OA/9ZWdRWqyGPjOagJe0h6AuBtXhhrGBabm
fzg6rN3Y6taBv7bYulV96Jrhexpoag0uJv7gk6MSa+sQhEHinchvmBM54bNcFAV+X2R5SxWHzQPt
DZ/HjtzB4IZEYFp9ByPcRKkpGfBs5Joub81MvOdoT8rH8+oOi0+rYWCj6VkAnNAgzw6zsLhifoCv
Jj1kVmOXEQ4fOwkVn3z/sBrGaP4HPAu3GEQNmDS9yijUEalsyBRWeeucTDWMzIX47m24TBC3hxzI
mMv2i9QyRgUPcVIPAHkx4PE0nKAp9APCJzAxFJIBqdAp+v6LTCnsZiREsKqZ2YesCiYyOeUusQai
LWcyGzmeAsAMkabL8ZFItbbl4uvoVRh8M52qymO7xOOj5wj3rMF9YqsIPQphcD0iLLAePYPzfc7U
uI0d7GQYzpyNIVSHloHDeHSwcboecgpIODJtywBlhMyCoX/NYwN4mgMSwZ+P2AbRCOuBXA+ghA0T
OZCM4+qDD2bRgB1vk6VXdze9KN6GLge43ChfsPfNJyFdmfEPU90+KhrIH2PW6QdrXcr/PD0ZA8PP
P2WH7MFOUrXzK/CqHUiBnUv66JWGGrSsw2ceAPlcp7No2ZcX1GOtzp21tAS2cZqfi3HQeO1S/+zj
HwncJB8PwLvSILb16aP1RRPOfSZfWU9i7xEPuwvgLrFpp6QP8555UzdIGGva9Kv49m5OP9aM/iqp
R1Pr6TvBRsgQcEr+xFYeQSR+aswXl3zTvq6aNrIt2rbcMm4ZAjJHcAtndaNlLaKYlhhOULBw850/
1BmhgxU0ezAmuLdBA15RYTnB21f1GZb50WCqvy5doE+jtr+j+8LWad1dSpptX7AKDr3IabKPuEnK
K7z3Jmqz0go6J1kjHi/t5nn+ekk8SwA3BCXuFh69aWNcJSn2A5HG8dvKWaHHldkMZ23u9MesK6an
qSvZUycL/UpseLkvK3fu0fV8AiUwWdqt8pQViiZe+/1q/d+G7otNs8QLoYm+nwiglUBBcTRZMmyX
bH1hH2klmPrWeAiGwZZ2YCvqTdB/DJyHXt+yEHsk/iD9sMuzH1P0RHPrFBtQQs8HspKgIntvt56p
f5tefOnMWf+Oy8beuomTHqrM8r6ZliRvedIovKT5DKIJ4DmhFNM1D4mX6VuD87tlDlMs+gZbkL+y
b2cFpJ52knV8Jq5sn+ej1XF7THrLgr3ZWrovTrhhi6l2fuggeATsbULNAWWNT98lQJesEvsPnyR+
V3yorxhhi5syBQdhz/Zw3DQigojLUH5KwI+xAQn4uWkhfhQmY0LTNPJnLTVxctXptbdXbllpHfqh
/OzTHud8zTcs0g6P1gyIw8fKbeSpe+5Z2ciclCMspYUpZzO0pDwajb1+aMmd6OKsa1h2LBpsxEzA
VckpdBL9mmCPpm3kX2fdwaVu63MukD6GNSEH7YnoHjLAUGH5dp2nrscsyaSsssmNEPEzt+1UPdex
fCsH6FHCfUVL/pE+geFNZrlq044zc50egOOYvOB6Jmng3fu2rH/0/fqpXEg61Ev37ooMzCT1KBkt
uTf96QuZG3Zs7z/UbvymGYMd1pqLhNWUNJhYGt50WxKNIea8bQBkHlpWxpEVEXjU62HYz/CzG4tR
3tKCYDHKiDLkMza8Pwa3MfBhkRJIaR81Tx9Z9VFT+YBJxRU8VsNGt8380WKQwETl29ey5wLwO2Gr
EO8yg3tqXgNzw2Yo4v8wtz5DrftMGhIOGominv+e1Wd4f1yYg4OCjgRvg9PSORHzT/GZJ+hvotyD
O9mRPY4GbEm2MB+hY2HxWN+kYKzJcJyCIGv29RKXkQOpd9OW3ku7wnZM0P5rDC2TPnJ3EdlnCo9N
0J/8vYZGqJnL3px5SGZlLBtDEujXROxdBql3AbZdY1Mwzzq6Bgh83aPm6ZYM/1xrl6duJIZS2z/O
4ETYJqqdFQNyVPgJ8b7rIRsejB0UZO2HqJReXbm+pm8fv93WdboSiXTMdRt51XZDt/gfR+e12zqy
BdEvIsDUbPJVOVu2nF8I28dmDs3UJL9+lubtAgPM9Ugie3ftqlUNBhy8X4cwdmFSlqL5LMPM/Qvg
8i07swGPkaBfwXEmUoubyt4oO7Z2/99vWvKPL0NUcQqalb+JorA8STQLVgpWu6+dexYr0Z8FMBWT
wrCH1FYetpbE3WcB3Lmd4WI0pUCh2GZN4K4GBpznBtD8tsUEs3ftHFOTJbPfOKgIK7PkRaPMzG2v
iojrXDpcQEDa+8Ce6nXjNfEmHCDeENgbVv3dIKn92vsKhiK+f1VyxWLI2vRRll9HeCe4PJq2Ohps
eR+Hjut1zCsRYKOvnhLQi3jSB+tIBllxuLfYJPla0XJXY2bmL76e/5rJGPHFZM536MWCxAZrh1We
zuJlriPpY63ozWMc2s4b5PP+PS+r9tJLFeY7zwQiahnkz9VkcBW0QucIlCJ/8zSGcbPEq+3UrK64
/SebQiXD872ggIkXAjcUTRWsqxhApgECDkUfP6ZaRiyBxUYWEZra7PU0dw22w0RTWVer8IeNk7VQ
n1qBJ3nA/MqsTpAhbJV7dUY7eOi5ub8GmQZbWOgGsO+U2yf84j5JLbC5HHvmhvcrB0g9OQfX8/29
yIfkV/OWfg51732XIJ5PviskVbV3xL9dvys7nJKVDqCAyaBmUlcVBsMMrBH7PxJWpFnVcaadNl/X
I9JrOSn7kJeOJBXB7sdPWBTOVS3ilUNbME0HTcOor2gSo/GRj4hIfo6xnIHfYqZdO8Xgg8eK2Jpl
XWFhMWWuP3G/+O491ijgsqsZPHwrp+8U3OjVwHiEkpIKSkylA3Pf4XIHUwXevU7qDKcOr2f2AIzh
v5TqfGaVky41GsamDYdkTwThl7PB+O0D3f21CYA3jCz1tpNZc9Twy1gf2O6E+ZMSXwaSVHxogxd/
yKvlFOEG3tFUwkVS3N8fRezPJ2/KxlcZQodogvofEO1XRE6WBmFbPHX1mKxNLEdHHYwFNWVlm5Rc
UfLkaawzL1gOCfTYCubyp4qF2nlO0X+wwpL1uo/ArS9yz07u78JqWwNdyDaqLPr+wPMHtxlmUgZN
no0/qz1OuCIbwh2DTfGYFk55HaqcSyvPmPXEaiB/nwvMmuz2QL2YlQMhlTVLGlGkZbT9lkWUdXQM
11/WjXoXNo2VzVjHN0PCiqj4h5tG0gXlTxMz5hBxWxftR28F1QNNLDi2U1FsohYrPh7zYZ8jJS9l
Y1GsxKSIn2XMlpYbm+d8mscXREuDIz7JuV3hN3AtVmq0Oxtncjg10C6grUFc8vO50+SYy/5kRVZ0
YiNKDtgt34KkD9kmW1F8EV6ZPhS4M29m1wzn2K7DNYUwJdc7Fqa4+Qlpwf2ZHWxYuZS/mn/xtvOK
aktzUPGbhbFNN0AY7QjR6zcIcSUjBHaFuvHFu3C9/EO60FCzBkeJivPHugq7DX6SaAEv4TfPpUGo
Shr7NrCwTXYEB0tlzkgcZn2lL2LeB5HVnqXHo40jROF8zrWb/It60l7QKsCjk/fNNYSzDPFHsNEb
y3Uc9NHGkiROpwGGnerz6IbjhvhMNrbTivBGsUf+/2473iPw/vSKM2fdJ3SrSq02zTw633Go66XL
GuEd8ZKgXZms2Imov7Lt3LWu5ofKiR56tkfLFEzdgyhydydTA4g0w/jSLEg+1lqtSfqMZLQqsQfL
9dACtT8ro3gMuCdT8W2RPshKdXSAUKyBaTHXAeleqiiGX0kiD/UnIE6TT/g40TmWgzcbj06dnWwn
tI/cKcHnFlaIsdM1HuQAJy7oC+CAgF3ZnJPsy6gyI8fmcbuxsi/slj+tmz+Hns0p0mfc2vP0uwk0
8cNiF0cgfu0gP/uS99icefQ75f3JCKR8iJWuN2M2B5cAWNMhb5hhkrTwl64bn5yUzapThAgUEsop
4XE0AQMiNYT7CQptgpScA6OybBa7tNR+A8U3VrnAYgVJDemCaPiosYFjkuMHUuB1t3EWwRInrvGc
Vv2raYpXbcdfOHsvRQ3fmTwsu+E5HigPDN99n8m1ZBPLt+c8TLMrV2Hg3oZiineUu0D48lx/bxCS
oEDBOcI18FZMnfbS4OhbdqCWpdX/zbyRQAUQopVem22dUPiYLC1XrcD0IEvLYjgoGxAGkTrzi+aR
EkmCn3bffkaQnreRl7G6HcYmPdEV/Y9bXMh/ZTv/QgseWAV3Nwl5YWn2TccJPLC/zqrmq8NRC+QY
s7Xbx6/QzGrIj1DV66ov1mLorpAoCZYxLoxEJLBaSmtTl1w0IHGoLYua33Eq/vFmLmkjVBfKit4b
z/4E732DEvgL2uMEDPAjz7tXivI+hw6LWDhHXI6NjsIn+QYjkIlAz6+GFldHESZRzIfYeo7KJB7f
15wFsDtJHgfJS3ZPdBbAS0PQbYu5TAQI5fE4TZqGD5iWpLtKnAsmeqayYQ8AY79Od5tjb3yZBuun
2hy2pgqeqUB1F1kAGNBUd1NATQSu7o3PMQEjKs0ruD0MFBWueWPiP83rApYFRoNhTgyo10mFGz9Q
8dZzmqsLrgjvvBvvQt8bD8LykAukhWwOb/GhL4Z+3Q19+pJnvofuzcAdASJeKAcDXe9wnOTKQX+M
2b8i36gfI46ejTb/Gcpq+NHx2OyEHVMUkcFaq8cfORiUdSGdY/MOJga4aPiVkJZnoa0V9zD3G2Hg
0fC8vELvl3pnGfOjjovgCoeLuljPcJ9DUgjvTqN4UBJtX+7Z94WVyfIetiR3BpANQrePoh5qQNFN
E6VHM/Z/79fAlQm2fD3Qe3Wa/LJ8qrsR+a0kwBZVE96Jkpo0igXMxqs2/Hb+jVrewgAUl7R4OfXu
NchYgcf2WF9duI+sYmxW1bEGHzGeY34ElP6xY5Q5TB+fysDSyJtlbaTvmWw/5Gy51OfBFM9ATKPH
JKfcYqfLBCmWUFXkZqrNighO0nE141xZJEYmr6Id+00N62VTgUQDzK7yp8oaH9OG4JzNbow0VLcp
I1bbTaMIvXXUHqYesfbe880FkY5mExP2REwP8GDYxHpwT+rpzdLKvkaWwmDLc7UYPIpGzARJnWTp
qaazjU5YVW6xd5FXauTB8eKvRPdPM/cgzygbNjx+iM/F1Hz8/aWaunPQQsRxxPSBIgaxwC53KqAq
q1RjsC7pEnuAulOwBZ6cJZKYvzGN2FqBvLm1lG1sSD5yFzXIK6DA0UlGlHikgYAEtP4tzam4kAzk
TiGzS819n6HTROWycg3YgabxUzs3ly4ASpPrgpOJHIZnxE+j5Fwx8ghYeMh8loum2yVclvh5uQ+U
KCfLzga1wvUx5elNmH9JyqGcly+17FkO+c3ZKEkk4GQuARigrrnsftfpPaEJ8J+yFJfZix7kXVJl
3qNTCcouLC/eC1/Axfc7jo9R3ITNNFm7HG9ea5xtoUGY9XbALwRyQ61T0rEm7lFrIpVOfuOlrbk3
gqGqF6Pnco1oZs7S6gcYPRYYTra1ixK/TgDMLZUzYSCu70vJcE4OpsKE5jIXLJt7AV+TR7vEl/xM
utoif3QP9Yn4bY58b9OqmEiswcCwpTvS3Gaj+o1IH7JbhVHXYxt9cnA7bmzVdOvhzgEhjvCp6K07
9AY8UU/VW8uOQGV1UJ+rHhZ8heUZaDyYBTzxB6GRLnGOnmSWjkDxKtiVnFXwp5782vrCkMK/JMdh
NTYtVmDHbY9WOe0oh1dMmOUrZZHNd+gkUGjNHXzgraCYZVtFNYEDSl91lUNICSNcyo6AdqHYN88e
MX43HfNVk3fiqMv+r/AIlMLu2mSFICbcflueQVCU7jJso9Jf9qZfUU8oNEuqjByD6vAXmFzFaTTB
P2Q6hFyJ/zzmblweWeS+xJWh1pHlcy/KO7i1VCVMjX11K05ryNT0rue6Rmaa/CVPr7GGKh2vxDwa
3979FBN5yKI987plgCqHhStvv5Mh46VcUydWc3cSpaGX3YAfwx1nf5OVBP+yaexXVcDjCuHt0uCZ
2/RjZMOzoqsmx1zw5ZtUT0X8mmNsjy6IAmOUR5+SnoPTmOaqtIdx29C+zViOSXMeyBnMlr7jFbGo
sbrlUuqQWyeVgkhGsbd1MXQ/nmDnIf4XwWerho8oTGlIEtGHHPW7ssAemi2Xj9L2kWJqClRqofEK
0nR/NMmOLLK0f46LIWS8iLxXWXN+q5lAW3pv9Rzu2z8b22dgs7vOkuKdGgbitg0IE5c0JyZHKC3j
Lc8Db8tniC1N1G/h0DM7FZT3Une7SiaHwBXpEjg+qdz1unafDMcxDsCjy/e2AgHnuA8kl75rE4Ol
JGFe965x4E4mNs5gvUaZvLVtLa6FslJ0d6O6qYCieVXIf41r/Bv7xMZ3Jch1impLimPc0wWwNc3G
WLduWK0NJpx7jCjYpa7nkNez8xUkKtaPTiqXtkmNGAngeAkGANiNbaCkeChdg7IeJuJJ55CGJwbY
AepM4BnrvE1fO7z/yzhVnEv1lF10V5AzkHCX0jjmyw1SWtTd8MUMST8Lw9vdrR4rqmQyFM30pRLA
kSLAzCzqws9isgH0Dem70xpIQiWpNFCrN92MNzskypDHN47B8kFG+Vtng/6OIwShojy4wFyRpvVH
Nc2wC+Do0LCHp+fBsd8nr9gZZYt/gj48lQFaoUaBpKUJbE3O2CRm59PqMUdmAKMHm5omev2w+SjU
biqxqMg0Hgr+wAlNViSKcXTcTjgZEWFXuf8aSvWoHaDP2HhjMA4JdUFc6y4oK7dMZ5chKDZdJQ4o
VgddWfRO1NQ2jFseBUCS88YLICIMTwoQRV1T8WKRbRiIeBsYnHBNcdNkpY1FhAd0sAj05dX44ia9
ycu2ojIuOE4Rf2gvcPcRIxamvTOz+ODUhDT6aj5C67pO/vzcER82xLSjSuNbca1f0NN1pR/9Kmx3
F6MBpRgaZ0suOy8/uzRG9x1Iemk9WbyAgU4Li4c5LJ5752m2hmeyh3BCzB8zqb7i1tq2kbmeXHpv
oSgk7dm4w5ip+bFmGp5ik0Q6njoq5Wn92uDIWMKdXIwRtnQiP01cXyvYUpN5ajXmG8fHSO7iZZ4W
Jgh1Z3xkpb/QNV9mNxxCx3wQJaND7B0bi4aJjrsRJoFSYvEkx27d3YI0HkFiWTnNo+GXWxtweAAS
gkIcwHITGUn2dSO/b/82CfyYHrymwV7lzW/Bd9e7LcO93AwztCZpXfvC3jgR2pMbLWGr4aNsD8yQ
OyFuJf9owFqaS5tLU0miFldzmfKrhRm/MmMcnIChY+N3mNxvGtfeGn7SCwoc9jiPsQHjEm7ybBuI
7oBF64uNE74cTRmAz/wzslbinksAm4DayraBdAXV1Y8x/MUxxU8mcB6l41XisCCTZPICwoMRvuPg
LcTFmKfj1bO/vZZgqDWfTSh9Y/XYwPtPjfzQhMk+sMSDzLpTVtcPw1Sv0LUWUS7eopmPMBijp6mw
byrk1d/I6WxO8yuVZsuMGPWKhGizIM1PclBS+siClzD1d5WO+4Stgag2QMx34KFPLflpm1adNkei
0z+aHzd48X/jCH/8f0u0kq9FE6w7ysEbFNt2eHDIZIAipd/AOxXwnNlRUa1hk4WPNyYNv/cQf4Cc
vkDaP+v5VrN1UCMfyowsPEncOGhUaQnQNF673O2jig4PnIRg6DYxkT6//EqHhHkx2NYtW1LMvYmX
wmaieR7RrgF/ITKw/AVnx0gAMo+e6WQGug6CMeKv9Di8q2+CYdzX412RVGdptesxZacy8nrnYomL
Ry8n/9MTxqahLARwI98z/UXofagpK9dw97a2CAsTiZBko2yEG3x3vAyGvPwmTvfuCZNX/x0TTgi0
n4ptMtywaH80pEoEfWdSvFt4oTpKfxFfLmFR4rf+K8N3OhwdKt3v6X+r3499ty/r5ph0U7euwadP
MYZz4JUnVwMDSNlwV+MxtjA72Z3/1CevOYbW2Rm+abU7ggJhmelX3nquMS+WJsuQeFernBbJGENV
sDWpTRgo4u0F1gbAx++w/7FVY51n/fbRevbSDiBJqHFLemzr6OyVvtJ3Pwxeqc7661OvXWsAALNh
86LnzhfmI+d4dh0SHAuRb29aOr5cNfzjZUAlbrClLots3r/UwwdFISYK6UqxqRvMZtMwbTTV/8/v
YVYNTEqS1Xn57iqpvkmEfgXCWbcRsd6gaW9CtI+iLfYToJ8K0bhP/Tvh/J9uBXuDLt+V4HEQVCmC
4V1DBQ01FI9W7KLKZofCJ4CWRcPOaAjnU57b6KfaBJnC3LoeWaa2BZk+He/Ju66pWAEI5K0aEll5
lW2NurU4bnHb4pKJu+m5kTmkG+M8SfdvpFe3okhsSECXDbNYW6a/6amj09F0MCUhxL6tHgut8Igw
b/BlCucmgjeD/RZgpHXXm+emeZp4IovRJcVN0LERcqk8iH2Tc5b8/9Wp8QqMF0N6I1dUO1zIuJ4C
vGSFSM4zBxwLhWXXQl5wre2cu/sWBwSr/vaxkJBfPDXvRVN+J/14Vp6vllaqT4ZLAMevvkcMXWvb
IPdSqi+VZaeuZ9kkfdqQwqDEH9jvib1TbMMGNLFjSLAmly3asb3mbQy9cVl51NmyN8eTsM+E9dbO
5XnU9VudcqKaxmOct2dzHL+NsNglRAZ93o0d3almFT0UmKqmPLta2cSBUxLKcLZyti+jX7z3wruG
sbraldr7lBKoJLulBEiqFGt4an3ZSbVHsgV9HfM7Yhy7BEN/ZEP23Y+yXpVDaS+bTL5YafmBDsFa
rPfcvUrdfOVU+V/X+0fZdatAEIM2CHS0Ljy5OvG2sdcOhDKyXZEG1OikX9nMDtyosC30JFab0gMV
ZQ93y/2GzCdyWz6wg431TIMzsMZU846yx1NzX0uHQTzztIgXp/D2MR+B7NtXs+x/DaJhpoOKEqn2
OWU3S2vljn32Sjkmlu/5yHQVL3IHi0Ms5CEYONE7x9yFwhOrZBjWUDD/4SdkxCLTHHGCz+JOpKxZ
zdjGnz2Smkgi6xJO8943eSEgfqXYSEM3febCbC4DouQxkfpQodqxmnodqmjP2+pLjJTx2TzGA6HS
yii4zOhqT4Jij6y5Bcz91iVQMhHem6UXhN7SxzvRCufXz3BxFeFtNIt1W8wbRaGtdDxsa1C356Fk
UZD+c3HTUqQYwhSJKWCBtfmohqIjRmnQsocXkk4NudW69paRB8ITQhFmPStb8hjBCOoO2nO/TUwD
S9fh11tbnLJQqZm47O040Zk9RNEPpVIbaO28WjAv221DMXWJepeXL6BJnt0WFWqKTzQEbLEreOt2
TP5hRcHBJeSnJdzTndy7nOkgJfxvLfRsMu+NNCOivph5ewV1wP9IbWxyzWGOSl6FWb/RMgBqWTd7
r3FeNPexRavaT6eHSWdVH1YgP7y03ol6PuBX5UuhbGkxutZzZavX0amXMGoATch7PtYHsGHG6Gp2
boQYwfxjM5n+ou/Y+zvZIKgEYFwrZONtPAAhJz8AUyhbaqsT888ZHdh/5A4KVhl5vlFt+Uc+7KWz
6ZuYgrdEG6Q3Gg7NtkLPcZD1qObI0vY4evcaTfnkdC4oznuaxj9Wwl7NuvskHH4eQ2INbdGXZx1X
q5KKt67wt8KQK6UwckfupRz8V2hyn03SP2rJwsnMjF8uaJQ33r2AXrt1Gxj88QT9Sh7hGH9xR3WW
I17zZV/nb+wqgM2lMwszoI3w85dj3n8XcMIRMhfRaDwgUVaPXuCs8rvLuEeNYnjTvD11aW4az1rm
AcFs3zh2dcYPolpRNPPuTcVBt/owZsyTyQcFuh+pGy7FJHY2QfPQyTb3Hs3IZwWBjYCm1kc3/e04
6SsyPmY6LusC5EFQfgXsKlLX/2xbdjBz5f5VlQsk02XdND/VE7QHCNcOQdUG30iCXbOZ3GWh/JOP
7cPGirOCkr+j+o21d/RdWowtfXcqupQibgw7elprZgg/IZhlwJdJefGAYWGTwZEQ3jVK6HJGEb1Y
cXQIkunVr4DtxzyW0S8T4kM6RQeXpmIvd39amE429X94OlGgqpisLIjaLOJmG25SK6ZHoE52qW/t
y9g/FGOlN1QSYpplz+jnG5+S7s6xrz3nge9hnRkZz2pEr3XaFz81LVaOHf0rpPXXiGzV1QYBZ7/v
ny0aeKm2vyO7i+fSt+alkNN17KqNk+e/7kx5WNdZh9QQD0FuDGsh54dJAqiL2/5d0nmz88FpLkAo
nQwdfwVue5OTekO5+R2kJGlbTa9BZIplTJjB6x2gEt4FbuKTkdtwpcCJLQqM64uB6CMal7upTPCU
HFfiYGYuwA/D93E52WKTZZG/LDqTG9fwYCUad1t8/yK59RR9eENkP7IPO7lmwl0ueiOliojkUyin
Id7kPtcr6efvfHjAT9sKk30dcKUNBLne4Kcckx0NH+c+a147LE1qLDBldOITDNC9hJH/TMP6obLT
XvmGcTLj8Q3gV0Lwtbm4w0RNNXYRyMaPaSQeXFKSyLfrsreO4RCv4BMem4LPDM2c1bWHpamf3+Fk
dVzKBRM73II8i14mgSoN9zrapCGGq8hsAFL6Rz8iXOSnO2j7F9gtezdEZPNacHhsZMYpW5Et/w6K
+Y/r46+a4nNbErlKqbrlVTycy3J4wXfQLTQP8GKQvtj12dRiOUXKweLkDhg//GGnHDxP0N/savjs
8vxghA6sxgwj9N3fJ8Q+oD7OmMgFsshDATR2lDveGshFeAc+m8wDHWEwNGGW8vBWta821SpFWX2B
rqNX4+ohyDVtiLDokbRBUVqY/jhuWQksXXoI2z4/s7w9ZeT2szy9qcH+C1uPqDz5jzDb2nggSc7A
acGyMKAcxcU2jSnIU97ZMYe161kUsxC0qqv5SSTDY4aSDnlgkWn8dcmFBebGQF30FEE+wkM65NML
JaSFwd9aBgEoVLjFUJsbjq8vWSQEsFrQpwx+Rejt7uUtXUEoM61v6C4PU8zK3AfFl9WbiP1UbGNu
guwR9sUKeAlX1lgT+vhpJGTYvNpEvr+qeZ/RnbJk087EmJhftP/shvvdlreYnP096+X8AA3lPb7r
Oy13dqSthUeJttTbthwXtqt2iTVzhra7LgjhQ5Nf4zZb2v13KO0r6wWmET4MnNZx1+/rGHcFkZXK
Z1vXh+uZPEwSzd9pqDAP0eVFnW4osjUr6kvFX0jn27mAh8gOfNUIXi9qHp7yzH6yamtcaLf+6RyQ
9+AuHcVm2J7fYxc7FlJQajKyAzDaV0GJM1QgIho+JInp2UoxKbhRxIaYuLM1Zj+26qk+HGFU+6se
PGNkcqvHxxfAFsQvui5mPI4gJNn2ArIx4l/l8VHgBuHx1Beqlo40buHMxD+Jl3kxxeXarZMlMIv1
nLUPNmZWTruXRrscnNhyMbbb0rj1dILg7+GDJDJK2I7yDcqOXwY+3yoCpl/lly7EFZP5i7RO14HR
szVo9Hn2BGyM/glLygon7HYg1UsfEbfZeBe0/m9v+eOu9csPBOMHGzpdakU/iUzui9q7sDOnFKsL
/Z5Y5rsr01fAgdmidmhvQx5a+Wl9LTP7lCXxcxsyRKQsbc6uNx2QkUFV6GvtG/u+io+lQUCTaicF
LocPNP3wJK3lsz/taz9P8M5YaI0dZr1pDP4NlSbkYnHsxdnwbuL48po+PxZD/trYTMFhxPKRrPZB
AOQzY/3GixZQTuSeHJcPhhI9bqC+8Vyh6C49z+VZpFYyNk5ClKuiKc6Wi6cgVbtU3OM4QQOinN13
YWdvc2i+RQ4G1sRoZmB45DeqyT5rxQNq0wfOhEYSYWRvIcIkvQZO89omZBVp0L3ZSeeuNJmfxggf
Xe4pg6Kd2JV+sJ6x6p2nuvzoLJ5JzMEPtAO8EiPZxhrtDuPqKZ4NENRGsC/LOSSumB5xV4EQmoIt
vIkH+tj+9Tx3/AGccxB/mAmy9jLU7UtXc1dLK60ppVJcuYiw+JQiFQpFBprCxjP44000mNGZX5o6
eJkrdYuFTxacMnGlGX3MlooRGpJWnaeWIQrMkjJwvaA9iCdkQAXJwQWdhLLUuot5D03WlWTZPirk
E16rjMe9GTg26L9yOv/m9+GxNs13m1269nCVMG8tqZ98dhyT9bajRm4zwTvpo/tjZ73oNv61O+ub
BapAfAC57wnYoGT5MU6OQPPzqVwnaVTuMh8bnh7DvyxB9otB5vOWQXIPA+9o086X1M51gPmYIfDF
vvgtae9m+XSdWslaehD9KWCyCTEj5018pdT3JaHJMEn4Q9wOIYcyriff8y8iwXEEsn7CVpierbK4
aA9YRlGE9PzS7QAm156MYglW/R/X5zuMm0I1EhdXybSi5nqpx/lTcgyQCb1QunkeE2dvpvV7ZdLP
DDziGeca7dnRo1XRhNza8P4s8WYIeXMjYz1aBXTVgOLvBvyqVT8Gvn2p7s+OSpiScVvjZ0pYlweN
SBCjw7t5e5NO8hazk19FU3abFd9inFsPOmR4CfJHd6KewlHbEQFcsH9eEcrGA/p/GC33Pq2A833M
fGdtZtCxTITz0ehYusMSiZqJpZwVXdMueJ787r3oJl749XHsq2M0u18KPh0053mR++6X1+BMsGDX
FU6/t8Nh07rejoKJ9STArRrTw+SLR4d/PhJHDhJ/XVbZEy6gOxOSuMXkr3sGCmklh0SPq9ZJfyMb
sYnLJ6yLGIpuTHEuJAH7yR91v+ldiMO+wMJi/JCZePN5M1Gh6PmbptJPFO3h5Dc43UyKalBIvBfC
Ch+uGX4GmfvdZ+U/v20uDa80lqWk7mY3iDZ4TdcU2z2XgKHAZ3qcCqY8xR43el/U57zpqeEhj5mL
8nkw8DfCTldW+IgL/jHvNfxkR2Hd6kh/DcYxYrCkEmFlDh2olOFEe/SKXNIpC921rJ2D6KpbiGt4
qQZ0eLs/yXi6BZ2qWCM07+zRJpC408XTBV5nO93WfkliBWmyoIGEnXe2wTGJfq4Hc1krpF132Md9
/W1FuC8y231oHZIpSQgpQTYlAdLEWJVkTkqC1boYd9hPuGySueda/wPK9FlMVCoNYK5YJTW3lE6a
BalTHOkNrOU5GN94139kdiJQmIhTNk11iUuQglPxXIHiggRF7N4AejzI9qe/R0ltr3i1M1o5LHPl
DNA0xAyd1XoFfvnmFSMJnfFI4grvLv2yUP6WhfQPjrSJH/Nhmfehw7Y5oSTSqCvziwpgq9eMH6qL
CD134s293z1iy/9nlPLSddnOLincyj0Ln8X42BjJq9m6z7FZnj2gj9gJmr9gyrZdS3baN6ki85QN
boBVM7GDGLo2bR6a4zxstmbnuNumABQS6JnBmyfWVquhHvs7sXacXhKZfzuieKjbeVzOqT2uTLPn
Le2Mx8TLTnFqL0n3PAmkUuT4FlbyFO6rwXoNivp+AB4gA51L1/+qBqRzTPF0pKPsGNG5UVyV8uK1
AqjG+/XVaJOdrSuMTuMLNs+PudM/3Ry/NiEAKpo47QRaHD2e+5YhZ0HwUiANQBPupv4M5e09jhTY
Mfdz8OJTrJILuBsi0myamz46snj5ovttVeIUthKOcwioa8vFYwDa+5xF3RbI20E7wxZGxHk2pz22
rm+FdkhPiw1rTv9GXI/YpQg6e8WpDZtfnwGnuqtWsTm/J2r8a1A370zlgGkiSQfQDDwlc5itwM5v
mkY/9h31DMwuObWpMb5Qce1kesndHvxAfcA3sNEWspk7oXtxRbUT8xLRTxQ0Od6PNuA4NC9jTzFK
Xq3DUK9zs1oYszymVrXTdJEbc7EPlftcu7yzXKTNtqH9zaBGNW+eq5HXdaBYY/bbyIfvaTDF7iEy
rIsu+IQQcKJhG7i2Q+6NUZgq7rBDpgauqTWPfEMx7kIPcheZ1l9UmbTeya2R2evY8A50rh/wSqxS
szzOnvpBF9jCd9rbAcSKrEyw4jr8Kalkc6Q12r6B1XGppkqfdROhVmjYDgdjKLlwNwqD/FDW9amJ
03QJW3/a6QDk0jCeALcvK7f4wci6MuvxlYqiaRd44wO9BwQWMQsoEkpFNR249K08WVP9fOeAlqfW
IE1hdHl/HAaSmLFj0lxY9m8ejxA3JRIxrOPRGRxeVXDbV+XdBzvD6WV5ghWms9ESBjzu+JWLUkNA
cy6Uj+zyoo9v9Gy+SGzyg1eTbXfMi92EWJA8+rUiNIhgsp5SogW0K1EnUO2KdopXqaMM5hnfOwQj
ZYfpELyPVlkTcLs3Q8yPhrbfK12+4gUCMBXoKx78DltBcqM7EoecMS1HJUdsoQY3dawqJpVELRTr
qPCBBcs16fJViFFkRRBkZxrRNSDTTK0ghS5YLVS4LxKwjeV8sH1r1+nulmRyaQQ50x/jkFk8j1CE
3D79ZgpmBedtbFiPYdfXBGX4jLvk/54FfmJRJBaZnC4lqH74uC2sUEaoIX2UKbPBaN9CDz5YSzGs
QxchlbvLhFBpRjiAfed/HJ3XVuvIFkW/SGOUpFKoV+eIjQETXjTg0ChnqRS+/k7ffuzThwYjVe2w
1lz4S0juq8xkW88A5IL+h5iszaDCky7T84gKjnfmSD7oL1SklEa4fRK+fWbs+oG/8pz0JAHOdacZ
VGqx4qmiLcfeoKrmGU/CYWiGo+Hiom2ace/+f6mkmfO4HRBUgJKWkQUnDGIftQqGJacgyAysKV7W
fOTkLFUDSh9mV+/AYt+Didaq4J8lXgSUI/30PfRspjpmdxIVvUv4OSqPFIpeV2O5RDexMQUDCnd4
JpNw70a4fcbCRHjR/zomIWtRNnpL1fVYniIdbTk5ziYvuKqKY5HFfCeQZv2c+8YuWhzfuv2Znfr3
8WKYPfwDmaSQ74zshZqXrWBbPrE0YJ0rre5C8h7k9HrIDkkOWMsBs3ZUtZtsEsIuqKWJwh6EcWjI
it0nynlFaQGXsrIRjI3lcTLgx4VlDTJ5eGKCALVJ49kc33WCucUf0O0mnL6IQium+W6nX3wrBeof
oDa8idDw+KgzDnMWGq++yUWNoxughA0nGAPOe1Y+BC4NqTmMlvkWFlOMgHTs+vK1tlq5DSfkqEkz
wuIJsOZBul4gAoMrgQsT4226kzabBsvzDrUpEUZwLvHGI5Rp6dXr0muWBbHKxCtB3iC+9mYRXwuz
sd6KxkzXPhNw2gf8/SFlycTfG2WALzo7ocb9qozwaAfxQQrr3op0pX1iMgmoya3gOll6GclikRrB
zn88uo07nDjC9jIr3/xElssKcgKKrqORA5BAwawq8Y/Z8y1AdlqEcpcFZAqBck0WyvN/J+Q1CjvY
KpmjT6x+0HDMn3oEd5FMWGil7k/SqJkER5i3GzxI/PcesQQO+apkA9B4iND90j4gkdGi95JV91yl
DlOGkDit4mg74Zo4PVbjpmRXTqBfrM2efYb/rQvnCFz75MQZehoTUS6g70ug6WIN74z552CY3Tcb
jkWBdmtBjjeuFcKHSd7jk2+a11bjBCjnaY+L9YaoZwsEcNj0mfGs6x6hXMfKLqL3qaKqxvlX0LlG
n4Vl/Y4kACwSK/pPNMF/0+wcYait06x5I+GZ8qNt6Zv0sBOlIgpKI6urIMkM2v9GW3R3asbY07zK
kUcvIjz9uU3MUOseEIqiHeQtsbvpGDwgFklHdoLLngVIh4XbF7KTHPRnX5WgMhEvYRLb1v1IxATB
9nAXN1FmALGgkFjL3HuEaBqAEZKrIdGBenM9L1sKUfBxxZmR0MTa0UewUWOAnfr42XbibYAgl2vo
1rbZJWsSHqH5dexH9JgFuitXE0n0TRYPYirvUsGZ7HNmxGDqMQbTKlnZ3i/00UAcvQDU8qmi7i/3
iZbrWDc2+p3CjNPHfEuc6uRipO5DnE21k30ZLbvpzG0B5uWbUdMI+O14alXxaRFyHONXAblSbVOH
St+rYOD2vn5TCEkReQ0v/GKfraxjlB2b5zrpui2TszNRwn+iHj9yEf8lYX6AongMw1EyJHX2kkzV
RRPVN6OFSFL1MPACbtit1bhfQqb3lshF7O7+qW2c/xxGFHymAnyw4CgN453Ms3skTPShTEK8oTtG
Fr214BGc3eLIO/bihB4MJjqu1ip3aki9BQlv5cJH0jlwXvt28ONWxJ3GMjGWLnsjYiGOOIneK0v+
0euOyJgYD7FCXJqBt7c9yOe4I/YIN4z/4miQ5GfU5C7NuBOCQH90nvVjyOCFp/BjKnlVbF1+EDS9
hH2KPtj2v4uq2PEifJgVvhsXeALpkY/0x4QIBLJ3F+4QiTUcCECjTffLqmB+wfqyJeEvXocJqh1O
6Gw5GlG7c6fmvap72j0EyFPHJE2lSGotOLb8eqojs5cTvc125KssvZ6fsCn0n6EwJFgBhSMX6tk3
sYGHjwm2NOxV2yGuxPrLxdyjJYjsylh7KnqfhPGfh00VHTlMIdFk+8QwmSyM+aeHn5Wj7/HkG1i7
bbSz42BmzwgoJghJnM6xZdhnt6Tijpphw5ea15rqknUYvzDPNRZOHD2w/C7CXVZiywAYJmNbaa0a
OnSOSSNZJaNVsslpro3FtnJ0vQOB8enazEhTkLWP1RK7tHIBj3nyMPjFobHmZl+3CJ0nI7W3Zq33
xRg0R4zDFzR5RGVwJqLE8f+KrPinu0cKBoWWVlxDYcK0I0co59bTn2sHdxFodoa90Z2NoNq3OWGf
VgHILtpiAnqmvQz2Q0ZBAhJ+eg5j2mM8/Ba9t2OzeqiHXTCm7Wb0xWc4Mn2dyeXOiEA9Ydvat/gp
GJ+wTLQmBHiKnBb+VylvEfizqWG6R2KVw2S/tHgt52ID3va7ReH1FngxWTgSpUgsASpilhrc/GLE
DarMktmcLsm0sMZjCGYly6x/rs33bIPCAaL8xuDt7nW8SBBj1YLomufeYcCXmii7O3XO7eGSWRN9
43BsbefJ0OZ+tp1Xn606I/gwImuOU7WZ/R8m74RsEXK1ZAleU5e3m1zDL/L66a9xk/eRkgbhmv1e
i+RV6keUfYjUJYfeQDRxehAGLsRWZXfyytmAjcWMvyAm96mJ/WepFJ+Z86qL8eaEwSs5xR+MoY6d
VPO+yWtoXnqbF9W1GpW5ZywnAPEhPGz7MMegkgQbay6tFdAUa+3q7sOdgxeKVLkUPq53RPTRFuDE
2XdJ8zDKFIViTFddsUFZYqlCXDIzNPQr/7MNvLdujN/9iGpo6LubSfgzfuXuXIZAp1DRAA+YgKIm
7QTbFJmvTe9OYi90wACNEB/s1nbbz9BrvuIx+cvs6V9j2ucSKYgO9NHNsvpkNvGvHaVbJ8A1YPrG
i9QRfdb0aqRTvzKEetMGcQjAjbkR8QMjirBPUaf2hlsdSrNg0OV594K8wjAGBuinPADsG4sq/mh9
XqXarr78unvWwM0DBOpNZi57I2L7NWgk+gZ7P7vlAzH/gYLZZI2Rgtb1qx2GchRRHPb7iuw6bmS0
YI09oWAuFCMUoEyqOweJZthRQjZlt82KRuyxzf50o3IXU1ri4+/ZVZeTx9CCEQaVAu3/3LpIZjSI
5UHdZxrBQsF/BHYGuih+8CFyEyS62f+yAAARnzZveRZ/u9LYNXhMUKt6J4g5ZD6JAyokPrPBRO7R
+udwtLY5UNaOXwUqGWC8oTPvIxCwddNyvfRXa3av2YPKkcfz19jNhyHi/Ku8a0QV7kdTs2KP9jMG
5c+kmwsW8leVjst+ME7NUN3azr2nWbSp8ulqcAYUVfCRdflT3cKgaeUK67eCPgreCUJh9piUp653
69R08HqP7DEPMS/cJhPBXTBRWzZDvTOj8dK540fays+YkbEuQP6UifXt5tZ5zPOVTahjmNb3GFFA
GFrXAUcWY5xnlp4XTPJ0w+JIef/MW3dOUZ6Gaj75aX8bvPHa9M5vjNpBJeUxEfSjiii+VLTPUjpQ
L4PrYCCh4JlldpoJjAwwwZzxGwsKtIUcr0o4fcRttmPuR1xsh/UUarqOyLIZcXyMmb8dGKufhib/
SNLsn2kl5yjsSajJMbIC9EEkcg1QaWH1ZmRdQmjHTPqUmiDH6QS6ZemYG98r91kQPyPrVRu8cJgK
5/gSNYpyWvx1ubvt3fycJPPBsa29D9BlLQN4QvgGo7Vwp2QN0ugMdW01DhiZpshDhQJZZ+nHeKYh
wPen0OfeQCwkX1zyz695NZanvEjj/SNQQYjyxXKEuviyOORxv53ZAW2BpiBQgom+GMrmt2j778FA
UkBW6UtZlmDDklah6DPGlePX/tosu2dUeWCbhXdTU9/sw9q98JLgYfN/HsYRMtjJn5muog/vmUdm
RSE/UjM5Y0u9oHzHbd28g0pZk0J3bV19tyS7CGt+CceyegzZHsgz0CdmbPFQjwI7K3YDV3pH7np/
X9jcLhb/7mAFxtkvgFgLbhLMp/SYxbSuUPQYpATu6rrK1wHA4oWTeicddi8gc2AqmJ/Go7Woi/Jr
YLLNYGdJBvChHl2wTA88CrYRPG1Qf1rYdq4XvM+pnzC5Q27vy3sQKXS+lAqPwRFX0BED0svcgafS
PW2JTQsnYsDj+QTc07rlgdOvwwcog1XKXra8YyVhcE+0Ofk2StoLVVC4S0JFkY99OnLte8r2jAYF
iELDTLsnzHGja+c/mQ93bqd/USjOdQbRq8ozJu1z+WWzFluMTvuEqKrDIg5LLQx5dwboNbXrumuv
NrcwWjOmjlBOInkLY9NhFhR/K4aJZlmNWwj83Xo2e1ALRkmPZ9RIbHlWnbyUN1zraAOTQG0dgcQn
Rh0zYyp7cKzVwp5xNfcERCJ00adutn6Yya39Uvwq/vggRvb2TlJeWJrfqnjYA014H2Syb/3ud5Dp
W5p0p6D29hpF7az772RCbuSXBRhjlKDLkMT3dUVmI+bfvWG3O80RjSEIzXseB0dUn3fTqD/6nk0Q
qJQYiwEuDInSY8Gg6LnS3bbWNo5IfwxXRPDlkH/iqxnyKMvaRryMOBysxt4ekPxltXtzLa/jamUw
rkL2/UZV/jOI9isFQuOG3QCyBHDK44C0TQsftQcRONu68FZEHZzGFkNZaqLDx7PBce0yybKfuJ5f
3AEfC+M0hrO9+Efjj+ACWP9KuRrhFzeZgdd+mbr1X9zSs0Jq8ri7kBFjsXOQCzO8eTTosVmebS+B
DTkkEnCF/gnr4uLDdRuy7EbgIHDJyQZh0ID4rS25V1O7gqmwNJJhzzznZYrFryXtfc9VAt/9C7LP
zu6NS5oPG/Iqzwxi9yYWU8+DEj3p8mcIfJwIjgXPGkRQOIMQa5v2LM3oHE/ZLXrkPTiucXoo3EPw
Sv5MoI41H21eI1ra3YD3Q4zqImO2f2VytpFP1ajxxnBauyUHiRVFXyjj9o6fP3m6GYjB0vc6ly/k
5yA5YqHADIyP6tbTNjdzegqK9iHE7h/6qfKNURWYzay+UtVeYyMAc4P1bSKkxoL+StAKwNrE2s/M
+qQrnlO6Jx0obxUTLBCE/jNRgOUuyN17mE38AGRl5AEk/nyVz68JQ3pUARh6KMNTvTeQUwGKx3eC
zGE9DCHFp8R7lAjkYYVDOrkkBdtkeEid4CJWj9Em5fTUcd+tR0HAT5A+eXV3b4PiPQHAXAjx1CYK
q151FrEA92Vfh7QEYsYYyE2Hn8xL35mvXZJcPY8jwDZmRyN+U7iR/G/P2qtbAs3EdI7lzEX56FmV
OgDaXFvs8OF5jOvUtg9xWeHaLcYdDT87w8r5xjF7A+mO3rai404A7ury07J5BpOeX3jBeNBzaoRs
XDIDuiLiWlt29sVwN6Pura7njT0lH9Ysd0IUG9qtnca5UzkVuWPuuJKm5F6G3poARQ0VXUQDunbK
vPMEhlpno1iQDUcVrQkGdQx2HVMYvda6eoUSsUhGTrSSvTd4dspRqLwjkTiox05xx6bJ7HrS3ims
liztP5yxQkKA0jvgKY8ARasAM98wRQOYT5xPY0egU0RyGLz1aus4pBGAKnKU4OIvtpkF8T7gWp1k
v068+b8+S19rCYGVyuFtiKc1Ztn/2EWhQBbsIjP7BzpOi/Ah+mf42V+TE+MXjiOLKSkQhboJPXb3
0BzhuLMahi+tF1C89l9zop5JDiHPQMAUir16T4rAq2cLQk2tx0oSkYJ1nWDRBSBhoPFORy8s/7Xu
zMlcG8OmZjFlG877OMcz3E1v6zY1uQy0g08sGS5uhDUHNKaxJ9AHSha8JryVDDJHk/Ig7Jqb2wUg
bUMAvpNZY+DtPpGrXasOWaaHzmURlOLHa9BaBY78rzIUufVZ8DvmlVrHLVtik/i5bcA0Gwl/xa/F
fauA7dHT+fs+mT+nGcGjrnbt0G5McMGN0zAxr46xzN7TKruhe7oLYIJMmVf2mHW7VAsI+pyrggR7
F1RFGsfOKtHRzjW8X38A9GD6ets+NChjn743aGV4PFHqpgrDTmrSEDdihRDrqvBTkBO64pY4uJXG
+T8eU7QGXTGuVDQwGwFAAniNmcfBmh81Tn2aJgRYQGq3qRsds879YOrOvJ9neWU05n+J0P9BmwyW
pg3xbfasA9osdgSu+m9+RFb02nlyK0qlzAfAHsoxXei4JyuJAeSG2TFiBSmydTiHP4GZ/bMePgcn
dL4T3C8o++155Zl4neTonRPL2OnU+2ThyiHlU0BOuxbFsWbXjBejPxtgmdbpwLKyqB9360fJIOBk
9fVblCWfo8SVWGdXL20ZlrQQ9ROG9Adq5a0Tpq8ODr5yqD7z3EEh2r5MOj/aLBymon8L++gxcziq
ONolKtmoSW64pdehKM9Be6WcofIkyQYq6NL08OY42QwZLrZexkQeGni9tkskAj5YzHGKKCnSg+C0
LPiEeKXxgKQ9cbCetw1GeeYPMGIFewPkr5cxCNATnR75zvmG3W6ykC74JzF4L8QibV0juCdKfNcz
ct+BRdngMLj1c4Y/2qR91sEbyoE3Fj/XZjAWY6XfaWsJ3EnnZmllVrxWj9Om9949q712IynIeVzg
L2r2du8WOGCMQ/gYnXUGngbJytZ2K2vHeL5fyxJNvJlRSJHEzLVvgDSco3E3xi4625ZQU6XEChjR
l5Nr+s46vBUJH2DpT2i5sm0K/R1xNXr75lpG+s2crZsWzpXojH4RFDNJFTMqPbBpS4HJH2cCbGZh
fwPYIx5tQpBoR511hgz3VwYWs78xzc8MUO91AJQaciwDX0bGtMNId9xkvgZdTWGWxDtbF19qBhgY
TREsqDAdlsIbLWolIt1AT57bGfaVjqxdHAOZHaL/jKn9AhuJuMnZu7YHWR4+BKfRV9SLH1/mqyrj
piePHNI55wazBZzpAMw7DsMiy5EDjayzG7xSXcBCdw78aD2mqf8HixT1+GxGDunfqP2H0FyHTgHO
qcMJhZFXx4uqrRVq1ck4tsjmYizckg1i25oUjZAV4+cwr9I/RCxs9bGzzO8uQwZEM/n8lcV5QHPl
5FSrlKTkiQzinxvJ8NxDA1q0gFAqLIlGszMnJj94QlPMNZlcZwbBhoUuu1PmCuBG7SOstMsubjNa
G4H4hNFI69z8dOCX+SAvE09m7j3b+Wglum2cqulei8T4NgAOb6EPMpQKGehUjrYvTkK4Pf2Yuw7j
4RcimPmBs/M/UsWxmImQTOgoSm6TxEePSXw+0/Mzo3K0ASuLa7NxyL+a/BTtYs56FcsxbiEaA3vh
BFZ6bUSTctGUPIBpb+yI2+B2Dmy3Zjrh9utBdeo6l8xqU6P5GfpIPKWYROejNB245jztS8Yvzblr
mWEsfSKzmmU9egq9XRZjQUoqecDZR6IDidbWUSI1XHkGpT0Pp4Km4JvWbtLen4MwWzv1jc4Q34sh
e1arwZMNpBB3Wp9vGMESTho62v9ElXxFtCtWKeiqpeW4y0dULlU13M4MX7ah1E9cQFlsJuQGyAEL
PqZaL6oawZE0+QPPsm28CQ8Rqs0To1T+7bfOASIHjo5EBxtFeQSebTnL/lQEJhxf6X3afvIR98mh
ioLX1BBfsNbWyGhWWW9+s8ihKhv8JzdT/9BaXV1kWojz4hOZpE+z5978BG/vFGwBVZ24oMXKq5mG
CTN+m/L6WrThW20R+oNr1YShM7dwGSjzYyO8TyQjL8vYjNaGdI5GJoiGFxmbPu8iM0R3BkdXYNLq
DxhudQ7fUQzNBYrrJaXBgywjUqT/0lsnIv9JLVJ+QXycs8BhNUTM5Kasqi1aH5TeaPBy+1k4nKB1
BhpNj4VeGmSKnLGRFngYiQBXJfsCpw7sM+y3Hd+MvUsh9gOm3ne2ipH0KgqgHh5OvCwyGuAMMRmz
BSoX4b8x1mGeTCYUAB/QTM3acCKCQYhAOarSnp4nyzQ3gVVekkweGPB/GdFonDqTNYGVSPKI08p8
Dj2HFMxgVO99X90gjKN6nx8c7oYfiUeeKQtVFIQcwh1bQSJFU36MsjhnjjPhCiohzPZ3bzSvJt4G
S9XmU15MV3IeLwOhOXliHLnFsbDbbD0S7yuYvS+28au2QWcri2qtAgLdDI+mPWkPfWN92Zn4guyI
zsvrSGREhTQ2EdP9iqq3FSRoZhH6XWt6n+vHRqyYz3IgxcphoLii06SmtDbWiJayKXB8tyOgPf7u
k2fkP4+EiTgu8o1q7We3yD8Cg0FnlpI/4WaPmZQdXdsZtVbB2U3BgGVhMK+y1b9kJ2JCt5kTklEb
6C3rFxaeZHqGbcCR6pkLxC37INOvAvXyw2uZuQrRe4oW1jBPY/la1RMoJPTVHc2nCyizrQ/tLHGS
xidguFsRz3+Vno7x3O9kU+/Zl+wLGd3IN/1reiIXidnLZLvKclJXsS5O1b8qyddoRDCPBLSI4TZH
UUsgHKTeuU7OlfLXI4lqHRVDprFrhhADcqKPKvKe6WHWw8ON1kKT74ljobZghyjjU4ok6SBq67dr
qPwR3RHLkprlTIFKSsvcejnz856eR67asDa2aefRAQ76xdBIQKPwHLHFXpQpB+4cRTyIaYo7NoEg
0k6viBdPJVmXZHLTNuAZWhpOQ1LsA0LqdV+5WTok3OP/cQDHI1UmICAB/9PGyXZ2BjIhiwbncjYA
UKweG5xUAcTsM6wfD5sw9Ye/MkOiGyKq6W1tpxkNiPpA3MUWqd0wdtvSO2H3dN71A90aCM2yfnC2
BVhnFDXTizmIOzreXTfjqnddcn8cjDrdOoKg0E8RqagO1mEMUOUDs6F44zRBQB3uUOsItvmZEf2X
55Jy4Q/0BMwySocpIv4v1JAAZXDZxyMHp1ACEho0UmNMX00EAYwi1NkeyENjhs+PcekK9SNb/0LF
/c0sxVp3boqSv3R+VQtiBWLKp1MCmEF2H5HsSXpkYaKXrNvLwMdRsGIXkd46Vv9t1lzemXE1AZ+s
YxX+szWep4hBgJC3rM5Ysnco2nustXiZKu7blhLGmw/RA1M6+c9ND3JceBhAahwzebVFbLtBOKbW
DIGbux2HX6x2iCLUs7fLWYlmKr8SjVRuysRcd1a47mJIkcBNPpKWVxJF9i+BAriD+6leS4+2deyq
bxwYm7DqYLaaLO2Un26qcvryqvQGvXwT+EBBKEDMhuIVl9RLU3qaM7Vdsb85Gt6E20ljSp3dp9hs
twTJH3GbP1WTvpk5/FFciWPMHVuAA9b5eWiNA7EM3xV4HkLO3kIiH82G3BEGZonfXVhCA2oJCc8p
qdZb10WU2wDIy0IXqZV4b2HaTIF8xzqUL+Uo952RX6LcBbvxSBfy+GFWcTt+TQzv4KwE5jrLZcue
B/OzCy6b8hCmbQZD48jwEUyEA3wjw2+wQEP73icU8ozzt8HkfWVOdDNGRrzNfKdADA5NhBk0gKMJ
Aiop1k5FPLRteu8xrLNNaJBBMPfOuTAe+T18LnluVnsRYwZ24B+RzhpjSqimLwXUYcnEdM3lBmpa
xUQgJVdINrhLRv/mB/3FzJNXH3ELjwokhqo/JWH8DWEwPrelJGK7m1Js/+ZtpIzuY4WzOmQQkfxf
RPzYjPKhBE/adL4d88GxGniMpWW8GEVOIk9Gph/gvlVs8HYLGX8nYgyIT0AQifrlM085foQ56n0w
Z78h5lIO6irfdg3vT5AnESJ4XEod8kjWyrwJs6oOCMPvlOHtph6alcnKyyvcXSv1y8MzNbT2icua
0pMsSZ9YtLnnUkIwiFK7LR/xoBrrLoAX1pc9iWcmWpkA5M+TUxLXmro+OlofQ8hgOXgpVJcv666j
WvAcMnBH0ixYit6lm8JLbKJiRXpdzwzcF5yDiVrmA/M1Prtm4bYK51VR/EwxDI9QTl9ZVp1RoXZE
oZAwkZnXNBsfe9fQYYSJtK79DWfaJce79ZqHPKhTvpXG4bFIqmXgBvvZ4pfqqOgjZvkGtWXeZBIZ
aMQzRboQpECMWuTF0wLCc5HsZ66FCG/IKl+nXr6q0QM+VBqvA1ViEyHY0IAyWBRBf0aKvhzm4qQh
tS29Ip42KpSEOAnuDYvN2zAxAaXNgWMwwrRki2E201dl25esZ17uCJLvUImSMzEyC1HBJOFYwN2f
AC7koYKJCEBDyGZt9o/tczVjFR++88x8Jw5lB57wGANXiSO+roKhp9AYzARrudTVuenjiZQo0pCw
BL7/X+UJG709fD5rKOSGXbpGk0zCkBNW9ZYg4y+FdGApJlADHaGSSysKKrRJwSZwyMoyoe5gILL2
guuY8e6HspG8PzbCamcGsY0BUrkrmADdm4EL+dZH8kUiLpS0gMgux2DTwrpGCYpKrR+no+8YchPw
kW9Kp7+3JHah+0T2n/RGup4KNax7ilLY1xtyj3/4ugFLOis++NMj5WAWb8r2AI0+FCdGNNGJkP8z
k5yx9ImpRVSGhEey7oIVxVNkaoliZpr5UGFJS9n/RQJlbcpPjQKB5inHXQRKFQNdzyh7uuLZ2og6
fXN759mvASVY9vNco5rCDMqw2aF61MO5U/W4E4n/G3Ws1Ito+uGFuyWoQAVjrVuSF9Y/nk29NhK0
+PHYfcRz9mIgISnj8GK3wUm0MyewbWxi1LC7ocjjc5cjpIpa5GrTA2YSBPgp2X6Q1cVWbwnwkLS2
ism4Gk6z8CO2KfO86f30o3WbW1wVet3jHmcXWn+lfEQLG98Qm5f0pTWLt9wKL36f7oZI/qHKe8tn
dQ8b8010ehdatNtjpL1VG8uP+eGABFN5TRltsiOWa0PoaJ2mgnd0VPdGDqeEU3TjYzfkMWAbGQ+S
tQ4MEKNnfq0zsJ9k+mwavLc9mzQNkWFophw8V7ouzY63qgVrMxvfQ9b8xEqQkWIzb2mbbu957j50
gsuYyp0FV8w2uFx9+0co7A+gXRwP0JlO82k5zWRBzem6sO07fIA7sjqLXxfYnRoOcNWJS5iVxx57
WiENRLf5c6yjD3+A0Mdf36qw+BJhsO8ZrgejQLpEcI6uBQsBxjqq/R1UfNESeHRoOB99NQI74YLz
hrtMqc+DJjhGRYH7LNIbVgE1WomJAinq36weswEv8Vet5nUnWWi0FLCz374xGzuzVz51VeatBeBd
dL0ULYa3a014pwA27wVt8zZjQo+BAxvYvHMrksccorvSSNP5YaprvLNEkdQ7KFQeSwMmnlwJ/19v
p+OPHVbFE0J6exUj4kcotkUHDxaOXc0e+9tupjtbdL391kIVbDIPngXBk07bPbIkaxRoud1tAOc0
L8pmAN1E5jbq5LuNW5CAPuyGLqAfytfgEnbEIKRolOh046W0w89CBc0B3Iyz6XktIBp/EK6CXMBL
t0mKr8soX9mP7noC7NEm1+EexemBFAJgD9EtTh9+EHAbi4H5EvKVI3uPTyzEOzQpW9ft8BbBb6Nb
uke53A/Ewq0I1c2hXPnTJoiz3ziYobOwCvGh2W805N9tH0yv7GFQg4fZJhfgE+KSBSfvZIZ1u6aC
X7uGSB+CkjfQ0Cy728baqDq+D2Z8CqYS/Ums7v3YE1yUVtMmKfW6aI0fhQV1UdKTqdl+d4YGn2D1
btb9xcDAryYWSp2br21u4WAExd0amLFC89Bh96xn5GZuCCOd/CPamUyRZ8CVGZ4xUBDmZ+UfRtxu
LCf6Rkd/IFlhnfb8rvrqHKYju4cxPHZT8tPbOUF8/qbgtSiMYpMHEfeR+BuU/2WroV40jnenmAzX
6C+chcbo/5waNtdGzTnl5O1LhaMXIh+DK+ol3fzk83RQCSliMn1MUQ6kYm/7uvtsE29tQqfzeTZN
pIdlzkB0cj7xGJBW6Q/HmYAXgQDdHGnc8xLHewERPtoUmBI6t8FzW1j0GnpeFnFx9Et1xh0xLnUZ
kfXlBAvXb09mOeI1k2f05Xg/iIJfUBqeCOa82oN/BcQrMKyFuC3g6qy7mfKrTOUHQFUG0tAb2ib/
b3SbzxbiNZS2/hk55IwxRD4ldvWqk+rY99km7MTBKo2XGrJy4otTVft/ueJv+KWFFyz+gR7JxCbn
sBDBa5/Tu/tkCMMXmn37EAU4GnBvebiRoB3ULzErNIZIrGh9SeRW7d4jk2QaR+GxBqr5EOxa18jr
f9PE9pae1DvyU14tlYMN9iamRaCVY/8RVifm5jNXZbvMei1XnYi6bdSbL4JZ8UpO0bPbdz6zXPOg
MDDlFYfpEJdsMRmnAY9pcZ7W730FM7M2WCkESfaMWm1bMQ9fBpbYmbX/LZk/LvQgP1sTvUuMjdF8
+EoMG4KNdc1m5qgdHkpkUIjE7EPCkbvG/MiWyiyIVjHZGKaW89a4mEACJAtmaNBzl0hzYgdTXQ2g
fBjMszaAMWRKNfBIu7eyc5x1FtTJr+GSJs9/hTQz2PXa/XHY/W3rkiTLDs/XLg6rZqsM6911w79h
SJNHzvCl9BL887N65WtoruwHpyEy38aYZzwPj1AfQ+KYaxuhbEVcZAeRq/PRtCtXFUtRi2nlxh4M
z1BfhijDm9asxdC7p3kEVmH5QGMBJoDZ8gj26ax07TwkLV6SbeLe2I+j8YgIFGduMEjvUzftOKR2
rOPpXrPoiScI92jjlQuLaSw88PIepRlT8Gk4e2XQr5vpkdvKoUY0gP/7P47OazlWZAuiX0QEvuC1
vZX3L4Q00sG7oooCvv6uvo8Tc5y6MbV3Zq706/5t9AN2KGWMiNDq7zRk9dEl3b3l6fmxTYFOTiQy
TyNa/Xtlqvy/EiQdzqDgNapxKc8dL2k5OnfZNBx6sFlrz57EBo2X03WVfFYDvVGTvr3i0jR8tNjy
rMI+ByCuapJNy3wes/gYaBwWfB0nz+r+YD5D1IL6t+Zz+0wwuARle0eD5deQZ+2+9sBf4gS1mcqy
yyBKxMKMw6kDaJY+xMHZLk39Ft664PyaAAx+ISf3eJdb3mc3R+AoBvEbaJzyAOCjB6+eeEmHmEVF
GrzzGhE7s2ABnzpxzSL83I1JvzM7h0drQ5IfTfgrBoDnACF93h805sS52x2WiPNbLgP0hNAy16rM
WDt1BWax5TgsAWvzDl5VzVynAnOoAzZ4WfG1WPrXsotrVekPO+94AOeXZVR35MIuOsJ+WwXqGUM/
BHsT3k15eYgjSNg30owGQCsqmHjkBleaV/LareW9Jsze4SPiAN92W+fW1mzrlkPcKC9ZkJxK2sYV
fWwM8hTauNnrYFV7z/Lu/c6cIwWVcSy7fOtgel0zI2zixoEp5tGm3LWKiqKmOcYL1rk4r1eFCB4F
hn7eR5G7jpzgjN8+efaF+aTSogSEWiNY2+yTsXevWiZcK+McUgGeJHiTbwLt7i23fnHJ7WxkpsCT
wCCCMo48MtX0oC6u/sI365wcrO7wCp23RY/PoWKtUzeq5/CGx3EciMqUsj8lTvo0NSZbeZ2a3pZM
fVhGzVAnyKdEPWnM3IvtvcWzrGr5I7MKekB3xcIMJQwVeIQt4YXCdllriPyriW1s2Hn5j6KnSz1m
gh9wFBfHTrBqF9xasfQirjROFWEtwse5GQXaJvit0xwLbIucpTJ6lIjsgk6G9CKq5bpolFUadKGw
p14iiHnzHO0EvLA6uR1fe64heEd6l7Y0o6QLtSJIjRvcS8duADcCcPzDETIgQOy9lkFM+19W/9hG
/WRWdEbMf/dd/80n3LjuxgbSgc2v9cLwKsgnsdiQx7jVu6XFnMQu2yWtklDPmFS083iFZI3j/YUE
62kPme6Hgbs71ssE6yyFAjpaxzqZOLbNuVhNLQv8yU93uQWVo7GIvfONYpozpyXrPm24l0st/wk7
+UmHm8EqfmzbGqW79Q5d2L2wyiaHHVFUA2ipWDWR+4r14jyp5pNNCzwMbGGZcK+ums4mj0+AkC9s
6ep1Q8obQjBPNlfdrp72q6xqLn3SCat0qH44yu8aWsjWCcfY0YpY9nc2EcUUUJxtwFwPrWyvU4xq
k0oKUXg5rpfb4t5tywiVItyGdfjDdUURslcHn3wt47VYkuxPB4s6zRPIvarHezckJLOCKlowzY7A
vEGKfnAvwV/llckKCs4FQji+F/4kT6J2L03yzRhxHG9d4FlXPdZIbXUl3xt/CVhpEKfqRfFs5pjb
CHNltfivppzXdI68ubjIt0nhPnFrvCV9dTFJdRUj58pFeS9kod6VR31Jzso+a6gfIn9I5DXv/zwQ
YEC2H9qWtL0OBpStJWVhQSaBlnRS2IN117cRce1x7w/A2GxsM5oc5HaOhq9JdyeJ7sSxJ+w2YbyE
J/hsWCWJuLCJwQdFkKjgBBM6LHKNWPkmte7yRTrbIgQNy+YlxLpestEbPXOsfZrRKWVXd3HkNbte
AFxJAsF4ppHlXJ2zR2fxjzWG7hCs379TxuqGyP7jGCTvHSoAvRrnsiW8msG54F28JzWDcEPiGgZl
c9NpkhvjwJlxHHuOeupVmazbG39TtRRdk1srNp3imNM3xd5QE8gbPUvv4GrTJ1/J8jhJVmZ5LJ2L
Rehw01bNt8i6bxcCTDDnB7vGpCCs+dTDlZ0zjeYJh0lNQJkjGdz3ocChF/Y/PNpZlCU3C10MX64t
yqMzDb9zNx8X6su3cUYg0WqWO41URUkkEJy5Lf7kRJ60th7yEg0a7/mLge7HfWC5VM9S4pE2+LPM
0m89O/1wfVosUy/8k2gyFyHr+pyEPV2aQf5Vu7BwUvmd5REuY4FFyG5z7uZSPkw3ErFxLkuh7hGB
Piy7Qpq8nQ4rF+Eb9Ps+c6zPAKNXUkNmheHakN7CaeRZd5r6JB4aA8PmlLBO8JZDpgmnhgtzOfSp
dxBxFh7L9mo6emWsoPwnlPvWYD7itZj2e4++5daN32KJryY3MXNJcW/PMeZgcBrObSgepY+RADJK
M2ynfrkGWXfyFtiVgQPgwObhDT4YN6vA2J580TPDfimdvyLRf2MMPNemAltLxXCfhp952bzERjGd
0f1JMep5nIhTZu1dQjx4ndbNBKT7ti2U+s0aaVlCPBoC6+IZIjSNfkz9KD2HtjY0sejqQkvPfSDs
J1gIxMBLlln9AoB5LKwHjnU4tG4/dMolsUX933scE/YROtdU2L+UMbY8BnF8pIGo4EMHR5mm7Itm
/PgQN1YY/U5j4jOJeD/EO20k2x6LIf7aqZD3kkgOiZLHVNsnhc+S4/x9bQUvUxSCLC2smCO//px1
9Q3fA8SDezJl9cmIYdYCA98GKw7SIVnIDm9oX3EsFctPm2DoN445LoMNfwVdN8xsNpoC0SQ9BMl0
cJqI9ZD9XmQoq1BXz7qJsgsSsYE0BMioTuKnIe7/X+179qv4yPjWrmu4WWTgLpNNecS87EmQ7V0x
s4/Vxb9pGIiVG1o3XKvFbG8o4uNYkMJpIGsDYY16l5aaCtHHa+l6+ZufRuWenJ+9J/3AZuiWBh+8
Ue6rFk9swtY1zbpd5LTcy2RpN4vq4/NCd9W17tW/KbE+uQFeE63xBhG2XjhQ3DcBOEAxqHfMzMBk
FBP+WHr/sc/gaKMZTniI3kWpPhl/oaRZ7FxOb+vEzN/BWP7DKrDRaUvDe29WwWzlW/x07oGp8maG
tnc6n29WRFI2VLUw7yGedQwN6zayGoyvAQ9KT2H5HknNdA7m0rBGWsrhf8rqKdYQm9zlES5HR8sv
bF47ZM1luWV4tKl0zpjdtrkbvVhLiB1UpSD0hId3KJ9XfLanNJSHDERFmojfJGu/agjnpGcoEOmF
JhKUfLgG63DACbJnibdhNbQfmQb60t/0t3zCTQer8vbSLgR5NJmxyMGKNVEBicg8nC1FTV8uwSLV
y0cc2ntl8cTVtxamxoEi6r55kbOhABfIfx1zK2PmhYVJVUWUl8XKzoJHyOVvYLR+RUMZMK8N7kb9
r6J3Ywfkhv072V8lQ3SjcVMn4EnGMLhGMdKvhqW20JGMo2/aqgxkjzDa3rht/jFFvnVsPd9ZAYF8
ybHV5tr5Z4nx0626/8ocVH+yzF8ysg69n/5yX4X7QpPRTofpT8C62NZj1zwFXn1Ki2htOiCaQ9Xy
5qXRa2n4hfYMzWtpKDNfqNRcin5cu9RN4WWgmJByb9q/HG/cBXRxYfQget0tt1AGscQGu81mmmaq
S6DA0W3ZVc5uripA9j5TV+0CINKAObEqydc5Ne6KUlTWW1h7/aLAZBc8tLk6R3T0nPII2EE94Irx
rIhqsv4pgkW9DtoctLEBHeb7/pazBBvb2byZhi+/rgdi3zP5ogUQ9uL6xd5xQdcPnvG+Ow1KwwzP
U2ft5USlH2o/TsjARrtzwzukzPuE03Iq260dY4NtYtziXkZEzmOV0r0TCPl/FO03CQhVgApbNUzU
B5lVV1WSCpKcmvnipLD3ncTq1/hiuRRwWLGyKR8gNM6VeF7YfPifU4kIiS94kdE78v29maKcjas1
Xvk8t9Bwntw+f5eje5Mh0y8nt4+jA7zOCdgxk0BfU79mVtGE2CRv5XNt0d2V4Xg3aIYRYcMOjGZU
Qz8aOPPl7rXgQLKZMkpYRZDsfY53VdohZEduv+Og+pflfO0ytpPN/9OJWuYU2JPRC6r+p3Ly56kt
/0acl+t4mGANFD9VVOC3qTJNT9T4OxeaoTRM3uYGHxAZ6scqp/XSGsMv+m8/gziaNhnUxx1mpnMd
wKcy3JQeq/+t6yHxFIRQasTGMYyOJkU/oqrl1OPdmKIZWZ1qRWjuOO9UeRrK+idbBKYkih4saU5j
sfyXL94Xxzmx9fGmrqGGcrFTH7Tviv7HF47Y5RRJrAOlP2rNxBX4oK0Q3Pd2i5/Z5Tw9TnhTbas0
24j4KWR0l2KO6W3WjLtV1fjPrZrQnuMPyvyudsBhyrPDl7LvPnVDUikq2Q8ZzxSb0a3Kp6GFaxVO
I9NWgbSciUdZ4BYRdKqtrLLHvrOEmJI0Em+g7r2e4pAa6CF+xatMw2Oikj1cxPlYKRxGLfRJDmhP
/WReoloRD6atiL6FB3ZHZ5ugSFd0F80zNyniow0IOM1DfAypeknJzygNwE7G/sPQzbCRWtiajj0B
9JneuplQj3bFRtt0lQRLdTe6hVmFwnuMZ4/VYgeLCplh3tpV8OLh//QDmFhKQ1DzU/0z9tz+bf4A
LwPvOL30BK8/y+6f08jjXKvHco6PYenc92BWWAkYtRVRyE9sb8aGlMDinTx25MEYf5YW9aEZiyst
/WtGGV47T8/Iy2zmACr5QVETrxL3i4W0Qfvv28KQiMzLZ9yJM8yrK61Wxe0Zt2xKO/vk9vGPjWFk
bF39xkuOcq8JOg6jDU/WJsKysNBu24b7tHD3dtjvy17BHJ0rICzdvLZ1+CTDKdohKrw5OMU2JjLg
Qotpq+nhszqsB/CrzzqvX3vbv0Y+9lKeWCB7cUJVk3e029uoyia243Qe1jdFN6T4pYAQ6YnkSsU1
WQ8arRxsBn1Qv3UpDDTykRuaP9f0JZqNb7Aot9Y7jY5XcoiQu8mo0SQb0F0wSHz6jTnTTxSsiyU8
xHV/jbX3i+G82FuLt6u4yjZzGAvst/HMnprmLMv4F3YwL0E10A/Yec95V5RbystjQPAMvY2bcr4I
aRhYLZNsYQh2TvKleTJdiHxduupG+nFN/cI7ilUDD/Z14ZNVSbqxfUhdLhinBBKN7CMInuplz23Y
/HaRAM3tdf411RPIWEqD/1O+0/3HmOqeGx0Un8qLuP7cuuHdTwqmOpXjKK7T2AKWKaAmbbMpG+Bg
zF6DXC7kNSXm9MChofroRYBXn4dVjQvaFWs/7fXe17g8OtAvVG7dVDuGF/hGEY2EXcRT2FqzprPX
PDUJREj7qY0iHjUunsborc/In3A7YoU0H0r5RCUMrv24+1ZAWOQMZjPKuvuZAiJ2OFzVRQR7AtL1
7WzjKva0iswy9u5HePCHyJn+JbTPFU7zPOgJCx9THB+gKw2PbUxShFYEKpRLWBCZ17paxTjzbXfI
KoL7kiBdvvZYsq74ZbsQGGgs7HvMMQBkbfUkEdc4Jy4YGukdp95O4feioVo2fX3qcsyUIIHcJwb9
jIInx9d3sVPrvePb+txzYR4imARbj/GdoASgfJaGzMuZ6g3HUXxAW3dx8Tf4BWNHDq/1PibsEA66
HNadwD5AUEfkJ439MtyCo7XMavHt8iuBh7yvc998VOS99oN2QTgS5nhbipuXvo9i8VznoFccGaKV
B6V1blUxcMDpA/nfspSf2RyPX35gAV+aUamPUW/j1R4NLenboZlxdgWh2KUQjl7aHooKzgBg3Ykr
vqyStIURfXbwChbwLLzCc23X1We0hMOFytSaFwmBJkAXQ3gZLbacm5I6in8Z/Z1EXW6ed5ohb4e9
hHh9qhmlUEf2tL9r6Kkluz0r1d1zS2MkxJjGIB7kwo/37A7dOx7AX/MijQ3lcpZ8p6SMnuQwcrjJ
W7+8svFEN8kDbR56afHMIH8ABXbsRb4XQ3bLbNr9Xek2c05peMDqPS3ZGE3ua0GRD9vUuexOIdCX
rSaGjGuW3qLYZV3H2yt+ZB+b7RWFiHAKsEge+W8u86kFGQoYl2apiawQ7xbWspnd4klDT4TUlvM0
T83Mrk66mTyIyg7jjWaAfRC9nT7WOJX32MaLO01AdlMGUb+35jK+m5bU3zWx67wzGMLAnZaYWFvZ
ZnsXiu5nasrsrUUfePYMZk87bgZuN+KAMPdkdHT1oj/atOwPQkkXFVT3Bxti3p6TI3MjWcxb3AQ1
CWJIGa+Vxwu7GTAmTWPBQYa1O+zWALR2B7SitAeXYQkQcgPlFqEy5fQ6ZXrjSJBZqpUjUS3cqIlW
w39Rmdkv2bjE68BL/S2dee19QzPFjl1TfpWOaB498D0swroYp3md/Y1pL14leOYzr044y21xrug+
3mRYVh7rcByehKWKr7zLhqOpHfNINjV6sEfF0gkG+9NiYtC7PWkVK7U7mrbIs5Ve3bw2qWTHqFzg
OdkwHGpIk49xkMQbh2IEwh49Zd9sGY4er8ONCZC+zCysO1LPw39d53ecYgl35Y7H/AeL8gj1oD37
+cwfsEz5dXRD8DGRrLc3JPzOANX7kwOX6zbLRyIG9q1nrY2D5Y9DdHBwhoymtCFpodC18b4eMJ8n
eey8YLAAdVq6nt7LcFC/pRXCMwymctfwvRxTFnXnMsrYparQwFe2ivRFzPxtq7pI/K/aHiPIxd78
z5s9UKESi9/R9lucYHhJYpzDynsTEHypsAqYbN0b8Y17Uj2NmtiPTyxrHMuc+Qhdbj3VVvTk9/5y
X/ilcwIUvtwPhtijmBKzc8uh4lXMtgQYo1O+qdFe3lq6ZrCaDMmZ2ljqbUn13M1FExED6HJiXQZE
r3VTRmEkoCM0dbifFGN/HDjNQ1iUwd5zJGw4anYJ9/sUQIxmdFZFeZugY7ZboIoWNn5Lve+GAFoC
YViwrAuu/3qxQejkHFuWQPsAk7tgk4H9OxpSYGu/L+NDTTXclVQyG9ZgBAvlxEmPPJQ191RXB1ta
leMHpxb1I++34P22W6DpanB7aCWhfZwA/F14dTBCpu6EK0oaHjwUNdmI6uT382Zkcp5psNvEBPLW
PVvuRylztZ5UQO1U7wc7kk7AhzybejvAPhtJHAIiD8njg53G/kEW2j6GeFNQdHT1Ahk6fEkG7IFR
l46POa6jDYG6Fz+pR4qFx39dVmGGK1qiyBohcd2FmXeg17vdOoQ1Gfq7ZmunkF3QLkqQum5ydjgw
k6Me5a/OOrQkf3SPLvydXRmGEdcjYEUatKw3l+uUDFDe7IPaJskJXaE49DijXnXVs/10A/JHI2kt
LOkRoZicOsr3tMvak6n5Xwhf8x0YluqQNCCYc26zM7Hr7IWuTfM1+9Pc75c4au4nEar/iGYKOG1p
ejFF7K3HwCLFi4nhndNQvfd9828ZGKGmME02tQvNdN3ShHYMDaof+EfBpq2bCf4wkKnbk9VzlV41
0hPPcP9QTkCS4fOzF7g7jMdICv4u7uKKquwgOoAbWOUqEKvZTuLvKGXJWrTMEooIWL0uiNKtE59N
sjBtC+tloQAHciPPDDmardR6oqwRz96jy1FnwyVU/grpTz9dmkqcxjfOlymX8df3sQrgNRiPihAw
0dys3hk8GP+GwG3WuhTtySpxqJKFBkzaKaqbY49T6jg16kiVCIUssF+LN7f1LVDek7Ru7PHlO3Q8
5MByAAsSV2N/VBrkVJRGN8uEP29UpFiHKD3Yz9RJqZ3r4tbi4RbpXVjjgZyKOdyRrQzPpS7ERdfR
X1pUP6UX2nedZnwZXJnd4yUPWKUjiOvEfo06VvqQXaJNTU5mGylA5Z0vul2sS30qdZk/yTi6p+fv
Bhkb4qNXGE29SFOd6Glw2NS4zTVtAvOYDDDIDJLIVgpjnrBbwC1YlnE1JFASwawzy1pB8e4mg/1T
x3X6lE1ofWEPp5rnFi0cvi8/0y5krRc1ojx2vuMkqwJNbWeSib054yeEoTpBPNCo70+lRlshvZus
8jDotirpMfc5Hcqxjh25Rr8fDggU1sPkdEh1Yw332R5ZzXQxMF+ybvOFlEsEiRqzGVdHGv6Rxq6x
O1ACU/XYYYY6UP+8QLM9z5aezmFrJ/gkwLIL4EKjLXr6J61x+gOdTabOsjUh37GWO35mfZcDUVgD
1y/ATLbwCLcxXzr5fNNSIdv70Isx49lhNT9YRdQCTswKWGMOC84d/WD6eZINbTEJuByLqesFN57c
plTofjUqYpRok+Yxyo26dDQm7Tt0p2UTBiliVEDzSx4kGCyaPDx3RF4PXc2pxSoILtBnFWw1YzFp
nzp/rDK+T6+akXzKFmagvXRHYzpxdOwZajm/pXwJI9fepDKi0GhcmsdxJNwUsU96jAwQKMO8R31H
nbI+SHgAAqdgZxXSEH2I7cVao+JjZZqEg6t2LAQwbttZvkcsXyuLCpyP1qOhFUcOH5DPyYO28DL4
VJORB9uhhXpvVUH8Oak52HWLFL9FtaidrZ3PohP/mYKHjxPCVl1JWw0XjoYUvfBiuc9yQ7Aryigj
yOiCc+C4HQIWteesDG/ZdZpOCxMn52AenfvArqafGFLkWzewPI4tI8iG9p8qhTAYzPqBfO5wxn6l
7mOuNWxfbb0V9VTuIz9Ld/043zBXaZSwc7SiI4Sp/q3p6bWR45w/mXzEJeYEYU6p21ScCzpa+BT8
Rt3j+KdykOajdu06vUuHCeExFDNyJykm/lwY4MmpyO7Q3NMnxfIbLYgAN0GzhBKqqn8e0EixQVus
1CbQZf7GS4vpyURBeIm01A+jQv7c1vaChcNyaKRjCclnVBrHhmJU+3fa5PTRGt/C2ebN03kUube2
yYJTIyat/2I6M0Ew5CjPYA88d6+t2bqj1pzTdu111JWlJnr1JwnrMvToZcYtduZw4N13bu9sFs4q
a6cG2zpx8Ni2Q4k/j3CctY1BulO8vWT7TssbUrfit0yed4xxbh1Yj2HCa7yE6K5M/AnPemKyr5DR
D8/fLW4IhehzSb1qYce1tGcDjp3Lz6EkiPdlf5fGtfU8ewvHts7l+iLx0d7NhvRU3Xfm15kUojNx
s+OsEzTHNkWunqf0r55ypzrIIGWk1SngjFXrMMeHfThfcaVgsvXS2xsgsb7KLslYqqTRuJasjj/w
7qW/oDTnYJVknqGXfglpWRsLwjKyxzxtD9Hk7TWeaY+tYq0/waXWf0zwpP5kYW72cpUsePXoG36O
Uf6/l8SXj5OllztlbC6iFPrwtspSrHvFYp0cW0SHVNOk7hjlXJSKKcvETdh/5DOl0IYAIikO4b8S
+7A/GlqH7iOJPT53yIOA1k6YLYArscet4a/aLS93C/mdPm9OWaq+xrb+L+zn+ClOA46xNhVVKsjN
B1tt2F2kxay7ucFvN8cL97XqYiq/A2HoSlQW5oshh53RTi7MZM7MqRdZOzvDb1LyiCRjWnTp53JL
euQc1deTSO0duLmJE739mnEw26hyktuglpSxCuYbWOHTRrnJdw+s/tji7H+KHVdfl7LM/gHOvTEj
ZUtpcjrSxTAUt+E0Hdv6w3Ws8qQxwV2dwR43IdLPsdMxTOskXv6zoP2AMIAe2fumeDBRVrwKeLdr
L3clnstbiMFEmFEKtt+oIMu0m5IaEZq31HMhaYFs/TmkkY79PGcelB1Pe4dFOJXAADPgrBo520Ro
Q6yALffClii+RsbD/wx+5gk/tdkhaZo3tZTBwZp7b+tbY30jg+Q/eLH8fdQGnIInUX+TZC8+szIY
XrVXTUfuV/bGuM0Rkcb+q0tKdlw+/Ebt95l7OwrBYfJa6qOLsj9ZVaPudEAvWh9b0Z+NrrstKljG
RtbVfc5MYzPM+8tVJsi+KH3iSzTWp6uycMNDmZXLMuJSat0CUHLbZEeifdMPJpf+HE65fZhBIaxM
r61NxFSJG6ONmP5hxndV/m9Kb2CtMkqPSwRitw89vqJ4JCVScCjGJm+f6qpLT3nG5IxtFOygJN+F
Duc8thqct6eLaQW+H4GPpeGlcgWQlXQWG1nhXGJfQCzFCgZUrFr/ddCUBZFtjOxJSIVAiWy9abCx
bIohidbEDG6tQS0r65bOcLjy/ilYyn7fON6lcROI6aEKeBCj44F95b4THCjmzqDpJzyXgiK4sqKb
VjObaJanhNss7teV7OzhlW1pijAZ+S8ITdXOpS36wMnF21ZeE78xzJO+dCOk2PG3aYoIJ0+7vDJE
/S3IeKwneI3PDNnn3J5fDfPFBi7Dsu0dJ0McpyfIy8hS0Wpk9tOSqO+WG6JWGEBLLJp4nQoqS9VI
oDai9vaxgKOwm+wqYo8BQFsTXDJRGHNqQceSMGQ20Aru/MgDMeiM6pxY7r86Cx+UQMaIsC6uVE9+
up1wXVADE53CMD4Y6dhHgB41RiEGq8gDWzv26nW24Vg7Ais+u7vupKqZ9jmS/mS5CDWsCW1DefKK
9o/tafpcVF39hcZh3euUYMVUphxxkPgwtR2FwvHUMX2g3NfsYFzprsFJwROu3TdKJTALlM0/sL3J
vi8COoYQKQ68Dh8N0Mh152Fiz2cfKKDnVh9l0eZvnPvCS+rCeCiGEd+GBU5qKYge0Z9nWAxb6QWL
HAdVv/HXcePdJXKJsRdw+HU5VOz6wH7nX/1VL+o9jTXvWQbwg9Ku2bs3AWgKa4s6bJXuO7/wHrOs
hKYV1fEumLLohIhDe5NW3T61odmgD3nbhXzWnVUqZ8VfoqiU8NiVCiwQHQiYzRiDeRQ1tE3KqF4y
omvspxK+W/wT4WPGnmEfjYEB8MEGYFF2AOqkr4EilcRrphYrtpUnpypGIoDPlPMMmVtMNxTr/Da0
DG5xmrywNQxJ1ViCSONs87eHoXcZx9g9VhNIlFViBB8+iV2oz2nx31JSbQeui+1cEcAgIKIuvv2O
6b+f6WILRqfZW5xR1hgPPWh/jnyQnc63qHbjdpnt8cCreKIZgwKryRBJXpQ1U+CbvXmhTA8zVt9z
Y1HZKAfCr15qgCqYaNh5JcSzPA5HzIUD5gSPpwYab3wmsoii0eOqi1RwHoPhaSngQeXaxxQRVxNH
ebIPq0H54brCQ3EfMHygGSWy28e31jM5g52mSudH3o6w0sk4cilTPw6cIxnG5zg903GQXXRP40/Q
1u1Rq7r8nvIpYR7ETgQ2sPeelJjAKYx2fUJlqJ/NglBRArXcCr+IXmyeOHjGCOQFri9/LGI4R6br
/DgWxG5Kf5o+IGm2FDE4+nXsWRoBxwY1YEZzqjO6KXhlMs63vPReBQU358R11L3xGaA1SET4Wrbz
AMeRGXKhMEApW24HrVw2x9nJreZrIUW9wf80nvLB1veSC49YoEetUZGEV/iQoLxDMA4NWbSN2yf/
Gsvt3gCjdhcuA5ehDkBSs5QTvUhsOWP2E5TV9P7OJoJ6z9U+Quzu6qNAHYtsYOMdo/VGmMrm7FX0
p6CyOR6HeUCGN+FUs4cchAevt8nTFEzndqzBFDtj8ugEc4GDxBQkvylot8pyfohkd7G7GNKiLf61
Pm7zUuZXtyi9XR6O+RHkvUV7np3vOrdrz4NSaJIeT+Ib+tTfASQYUMKVdQjk5J6l1b92Ihs3A7v4
FV8uzVfB/Kqpdzti5eGf6TbnoR0i0vgquWvikQAD4WbMWIL/tVKOcjdQFeOdbqvlZNvjtAkFNbFg
AUn7hMQkJFa856bCsdoQVWSRGoY8P4koy0bzaUrihQc2CPW6k9knWNofVRURVW31d+4IAkgsjaiB
wNRZ8wPsQGgXF59ZntUTEROvQVZIE/ouIFF9L6Ee6HLpEwqPEQjZbRV0p1X5PY2AJa4PHzR9Q9ew
Upmzy+c+3jWh8+tHUcGnKTMqP2bWIvH8PWaWex8GxR/54QS1ABG84t+wCcv620JFFSKNcOt67BkH
563G6X2XtDVF3UiAZyy7vIvy6CdO0B4q2+1egtxidA3K4g4rDPLDkv3MmFCfDK1pQLtwxcAGu63P
aGGVohveSzmBoirJsaQ6/y8cElT/asY/hRdaM5004pMPx2dIVf+lPnDyChjIPoGs/wzmlj3TjPNK
25Z8TnOJ5Jeg9jZlCQ3s1nNukR45oHwVD35z+3va5cV25AWzHmltdurbUVCQp4DUbSdcF+uO272U
1kdMfGZv8cvwt0FNlYMhubL01X7UsCsjv+9PAtf5anSzd/f2/TNb+fu6mLoNlj+sb4JzQozdMgeW
uxagqjdqnuoHBM9km2aUO49ltexiz4UTNWYhYUGRcoulgnafVvXltjLMAzk7kYMsSfwVSVVcpt67
hovbYs4cs0cxjtEug/OA+pTg6ZyM3hPueMtcobasaj+6QFDX5Pv51fLgt7eOU9AKJ22kAInn3ovu
Uz6Q/exCBc6K/nZ4rOQhZkd7nqHFgFiUL51XPIfWiAhYVxeXVfCOJQBpRBgq67alKB0JkdOJCM9k
+7DdZ4l97yzWcUhBVTULkSwr+yiWG3w0gowtYt0SbaUXNXHcP1o2Mar4t7qNdkHSJFR67eDdbWNp
npg2wT06OkIxGjDRjqZa8cWWeLqq6uIV3m8xJ//j6LyWG0eyIPpFiIA3r/SkRIoS5VovCFm4KpgC
Cu7r52DeNjY2pmebJHDvzcyTCFd11W5VXntrMWMX6GwgkUEAgYaWi4CFA3dKrHN9JjjWHM1mDv4x
oMNUN0dSGJPu3qJmTn+R1mgUCMJgJ6PxaFgF1OmaFJttIrKOygvIVsfDwW341Y8ZXTSRHiv88CNf
NlrL74KIK5vrdfmOA4sCdAEC+uTIgkNTxxnTMRerLGYUiGOCbceZsdF6+DXXlDAYu3YIiMPiRgcQ
MRRbrkG0vNTCuwTcMo6AxgJmW/QB7N1P9FHBEuTQwGUFmMY4NJ/gffx33WpvK7VPvWBJhVcR4WNw
p47ejSn3LqbSZL9gzc9TknO3BPY6VO6PstgTUsiIm7gv/S8cITDzXTHekfLBt9u19nma/LehBSbm
W7X/xlN42OBDVpuANnvMVvGNkykZnJY8+6ocG4lujh5qWobHQ1Hoc1kZnMuLAMqNN6QckDnanHDV
cltQKXo8G6B7EPAn7n1AsCzai/vWprbVAXVzT06XYG+smne+KxAXxyzuTmQcon5VgcxeAZjrzwY8
o22oh+nH723ntbT5IkZJMMq9H9CgASzIvDQGAby4iIxbbpC1qQ23+Wl0NG1IA/prPinvnsoblO+Z
At/vkEqN45TUjBCO4AYliXFRdIbo1Fixe/BmqS+2JAHeTuiMPPHtW9N0ydHOhXyzXeHgawmxTnSy
echzBZ8+yQMK5+M45Kdjk8Bi+Zs4cJkTcmBHy6QJgXQ1emH/4GeyuFW5jj/HxGM7Bl3arWqSoZwi
4vFGsVd2Z4ZieUXnzZqMsjyHc4FN0a8W95Oho0vQ2cEPVybnA/xht8UThkc3IbVkT3iFsjivUUS7
aeeZPPyFmTp/wopLhBl4TYoDKBsmnRzM0zIj0U6RwWS9N8XgnOmX55hEmPo4lKoZT45lxPoYUQxL
eimDaN6SQXMlOkXkgHgKklieK36Im0K08hq1dbMNdPmdqp4fn4Hl2XFzhPmwiF5GDgubpvB3eQ1z
peYXsnP9NDwaguUka6v8NRYFJQFGM7nNuktU84YJZBFOZrmtHL5tuW67E9HFlocl4X6AIR0vJTTq
bZg5IcTwgOZ3NHNebh49yeXQkihJeeo+tZ3DxNKQ7bZ813lSXqT3HaUTlxSfPl+OkWxgx1txxflf
08IQ9ZsK5OW2a+RrkRf+v0Sxp5aY29kicBnYlfVZ6jAnAlH1D23D+3QuJxz5afw4YkUhJIFNkiYf
7o2UZSsSXHh/u8hby77z1qpNkOEHbR0c3hQrv29439Z98D6PXsTVZxgJvgXfqYbYicNu0iWItLwn
3uJVIyi9XvFr3MPzGtznoptw4cWQvPO8ea0tPXIsCud7apSafxEET6xRXPAm3/pLPQsRxu31Pq4Z
MTmwjRy2E+tSFhWxuqEML1U0p1z26LGGqXAAU/EmwuZR9JDbkqSYb0UA44q/pYTJPgzyP7eLinfC
ii6qiUnIk19gWx+QNcsN3U7mIeqycj1w7eW4kL8NMrEvTcFdwutceZKzrLmOUkDtbk2PNRpuGbI8
nie7ug9kVLLRmZ0LvKLKtlxaom0krZwqm1IcA3/2L1Pbw1GrSv+j4PSA26i9N+LsUjIJNqN4YOsg
O2VZmI+t0qSygADPPgHVei/nxtxU7chfMIxfsfJsCmAKxptznRvjaTKm71DN6Wtc+tM+S60RDxlu
PK78lKIM7nhkGKDblhzPhgs6LqE2Y4qF87HrevsbnEhyDGPyWZyZQFGbFGWxUvzpDH+uM468EuPk
l7OG2FJLRusEMZhNaeF7nxpyYllv3Zj0f6OwjTegvIwV6gyduqDmETSGb9NuwdMW8Y+WtfsCcBT7
1pjMa9mVV25a3dU1e0hEsyCFhujKO0GbDUt65Dvgcls/jWigNQWOPGsWJi/xhjATXBr+LUVrBM+y
NYrHiXUElYe00ucMEoysZOX53bbuFR9tyYuNaKhHYG5D6NB+82oWT2Y5QQ2NM3DUebQ5Gy1zpeze
qQCoOVH5yhMn6jFk/cqfXdFM5FjDhYczD1jKbUg0cwZNtrIIwh+70dOrZ4nPwK6+IwGXYCpjjy+m
rLF/EpAsjf7LHhhxl7gk7GrLgW8JF6604XMAox9IhDXh3pEE3ZKMau9I405tlbrHzWi9OxmaQViF
/ltjD/5vJjWc4RSf/B4Tx4jfNxwZrYtcnvEEkolkEPfh7iw+lLBQZEGDNgj25KqMd7a66eIqk8yQ
5jHQa6iCoWlZJ4/j7aNp+pIg7QBohGjpWS9j/DzMwYtrh9Z2sFSyETV9Fz5lntjQDflI0TwxSsjN
/0D+ZRvqb8JTikd/k9Aiz0RPy5szifhjZKviE2xZE2qqPrnL6PxBicy5F+5Q845y1avh5O1R5aaz
lVYy/dpxZnzBr7Muc6WI7rqusTVrSWQXqPiu4vxVry3GVmw2QSm3kdMW5wTb0Js3JO3FqET1kBQZ
FrlaU+vR0DkWryc7NMedFdj6GeMTyF1uvebOhFnJrSUO2ifPYP7mH8A8OgYjL0M7uwuzxt2MYdi+
50PuvpqFad5CXOwPNV0q28DPuFD0oWuuaTJhFuY5NyM8D84vEB25C30OlNVgkSeuBJhlHYyvsDtT
PoqiWkUmC8qK/qdwo9wKDTCNMTpgp8qZQUsMcwOTVe+3C0LCAk9j2s+FX/OQGRq8tPHwnRQBIECb
7EZMcKT35mrrQdXBpxW4+8YANO2CsKNCKUmxFAwWAWBEMY4bzT6Ajn3hvMPV0zJJzAP2tyL35MR8
wrOcscmEpUQ5ytnBHItnfK0OzRC9eu54sha0Ge8O2mLLkSVqNh9huHAtchw2XYA2VdP8G/rmxRld
bnIzY3ZR9fzCPSsifIIhPDISIMp2il4loC6NNFtyf6rI/xj1P8tnZupmGtXSyW15hQ/xqjTxTeeT
fjDD3P4tKHkBdJ49TQYCpjPrL0qYiAM49TvO0epUkVYpOOzhzJNXdGVc9iiTKyOrXlQrxyVEaa3b
KftBpDg3TTSutFbMRcBSMDp1eglpieJQxNNLK9Wbg9mGKc6K+QVY4zOeiN8ohRI6RdFDH1LUFYZM
rTiysp3X+cR8GzyRKfDEVV3Oe2Ayx6JM6RNHx12Pyeis405zwhbet9eG/WOJk3/lux0PPIGnze8H
Z1MPjYu9uopoywXSmhKkgccMyqsrnWs4i+4NDE0kdsz6+T6bZe6uBtNoqLVOvV+7I4boqE7s6s5z
QfFhWE6Bhjxqv6PIImy6j7gKv2YnrpakI2VBWUYyjKA746jPeK/+Eaea15GEAVFIbEtwi3G/Nn24
YAGWutxq3qpkprmVqiXyQDlb08JOxxFAiBf0oLvLSlSgGqV7E3QOO6kNQlJxs1iZ1MZsmsAmn9ew
cIoi9A8Y0qBa9aAS6fMy1zoVcAZw0sIPA4Q32nDGMvk39yVlaqS2O8sITiSjGSZUvriW5KNsZ6o/
aFDYc6t4k6NxpZ30H48gTKSdJH/v+d+MIvOmQ+697yNQ3TpnLwybFtYubymO6CVetfoRk1W9Cdvp
JCMUvaRDvg+dDztPnhhOm3VUiVeOXQTxVHUB20zXTWM9VSq94j/DUV9PhHiiN6FNGGBIWKPHnQFt
cY9FwFv5CU5Xo7e3VSysPeLK6xjyKcyaDTApmaBGgavUaMWH72b2hlmpAI3cK44B6lN1+buIjH1v
UXtfNRjQjLg7x16E2yoiFDextJi58zyE4O/skEGunh1rRU7hOuhBHuIF74i4BR8J4kMLApwljrf1
zB5lOOqny0AWMOzS9l7qHyjm3Qk0IfU40XIQGveFHhVRUHZcBwrRSdOEfMkFFqCab0IsiJDgUzpR
jfKbkQFAHJF/FlPeTnOdhYg30XQI1OCo+IJdpURVs4z2c6iK+VCatbG2SV7cUQnhgjnF1m/l6EGq
ChPIAsjBq9Qzy38iD7INMyDnL5d0gQi8BznXsKSbEUWviIL9rLsvHJZHPjRxj6CBJp/SDGPJMKd6
Eg9bVgwc2B1Qsp5bk49DNUsM86u0xiNRHf9kSHM4TOi/u9kNmgMMcPdAnESw2UcgsXmcPRvTUs0x
0f+OVz/MXlwCh39myPbcDbbcicCsjq1iqUpzyM9J2+N9Q4mHOcMFzdU8wt3YTcgJpfdKF95ReMBI
DHIt9EssLdZj7HNzcc5ujdhQpO3r3I2XaaYIoLMR/2y/4vqXGhsS1M7OykO+O13L/dNyxEs6mONd
FeIFUg6A5cnrUEqqhzBFQTTmwd8RBGq3qTPxm4Rvs04Me9z7SIKQcMlnuZ33Ho51tR/jcoCdMdxw
Wb1gQG4OMmzbo2wUEdy5Q2Zy/e9YUIDXxkVCQSP+AHZomkWctD63HAu2rk9tgSDJyaMDzktXpNVT
R8binhUo2OVJp35FLuAguMW0sW0Zr1Nr6va1V7ybzGTMwxTKi/EcBMFj32YCmkgboMVw7slL8Yg+
xxsIjLVuEeVATPBMDeNun9UVomD+GATWtRo8IEK8swgWt3gpNbUpLaQ50CnqhO0YUpC7kFt41+Gj
fgtGznCzJc1N5rSXopwfwrxyd3kzj7fZQ/BM3G6hltGDrk3QJk2vqF7mfrkZZi9ac84dDjVwpzUI
4KtT1C7VRvKXD4z/0JMVl2n960zhhVYwrC6Y1Vemz0MDOfeFooqLGtvr7EI4SkL9kDq+2FtgFLCj
v3RTizO5yzFnuNF5HkQPczgZtqWRs6XG4pm/J3YFgQtxXJoCgsDtGAX10sRVlfjuvP7TXgCsKeIQ
RcFufAqm4ruN0J64kYcHFuDy2g8Uu9V2V9/jMuExNI8tYYGmP2ZdGK1LG85jH/TROlugPJNDT1NA
aSzcfkppAyNbzBg6oTQzzj9xD7SY9avoka2G7JRhpcs4HNwZ4FjvpoLznzmB2mMY7JqrhmseKImx
GasqJ80CMytDP72Z7OYpEMOiL9W3mGCSV3gAV+4CZtJz5fwVBmfKrQ0MndeCg+ISaO+XrqDXFMrx
DkPJ86jy566ODxSmT6ROxbFlY3H3sZCgXozW/QnjvFyXMqUUtMseGtl/UR15IR4LmRMnGe4jSV6t
JXLqAhKdfc7SsigOWNAQp0JjaQ7MIckGFqH5OfnjV40Zp0noXRp5ySgMaYGDIVa2l6zkOkUACouA
KTlD53sFrmBy6x+CHftgKOFqOygowqAeaamtzQNuWA2bs435fO7Tr9JQH9RKMU0PlAU0dk/7C8l0
MbRf1Fwz29X4fWSDm9yIqNwuggR5I11UZD6UuwiEG4VLxSWOXEKQhJtATWIUGRL8JHDkg3Lt854T
Pll8JPEs+4ftgsR1S9gTVwy/L3e8jwp+Y33UGZtkjExiiEZ2bPryXAzVw0xHLWKEWFcOpGCBW7OV
/XCk8cV0OLZ7NoMcBRVYGV9GMjSBnwj+3eezWfvf80gTpt8O91ZNqU1G9+I4DZeM4/E9I6O4o60K
vI5yaeYJNeS/zv40IGKshlEFtyrmDJiVA5iZMDXxR3AgwZP6hdUHd1/S5KtJV08xxnIENSI9yKZM
pgE0Ep15/D60InvoFBkEgOlOm/Z4MMchWbulb28XnAkHphLvCLAPvD+sZ/P87EvxTgczI5Rl/Mm4
fYBCrmBjLLTURJU0hItqH8mJv1m0eAyOvaXCdWvHyK9T9Mp9V56scbqHDoNbka6ctkgV+bsYe0rB
gbQyNvXYPRJ7kBvGcwJT+bIzDEzDwBwJaPB+Jyf7hK/2ezYtKrqI7J1Yb/hNRVRpqpF2ralgPIUA
zcyevbpe/xdgZwUtJ+y1Ww2/HER5F/pYIQprAW1q9zHzOLD4JpmOSi+9tx3viAqgwQ6JcFoPGXho
o0V7w5z8ZyYpp53pb3DC8YDfydku7quVqwa2CYFhI25TcRgBs23B0FQwQ+xqN9f4sFxVnlVXTLtA
JY8pKF6eFTypM74MLCNg/62pf3e8hj5kxPntOLc/PGqILzouIWpU8U2txXzIa6ZPSAQujMSVadN/
gf0Nxk1frbUwn/raZY8Jv4MW4JuTNRBgiSbxzZYlWUopaZauMMEOf1IYaPAE9GxhsjMFH7KDzd1W
IemN6YWrJ56+/p1B9K6N2x3Z3i+PI47f4c7sU9abduYy07fyY6xjbsu8W/j3RPPOMLO0qiQApdFf
0pT0NSSPDfYlqtmgcR5qAwutXOC5FIl8Y8S98Dp+bHp6bjO/ux8JwUbOrHZi9j8S1NM1Dm+x663h
FUv5R7wUndhzb3N7BuAQWQwGvhsku6FOQPTqc8cwe0LFAvJRjlTKOD+2jRwp9IKUHbxLWLGz6tF+
tcdxxwTN1METR6ZqxyjIwhRb1RpdiHMSH6HZzy2Qu+pf4gwvDWU+fW5+JL3z7lecrdXEp0Y06EvZ
/XsDgsbM0R4Uy9S6jIfPdvKeRe1BpQo/6ib/jI12E8/y1OMKsDD51qV7aET30ubVV0GX1srXQYnD
0lf4QmlmszvzvmK4BQ4RYyaltaCoQfsyx/+59L4EeXH2+ZNZYpvX2eGlVJMnAqWDKZoaG4b6iYOA
dxB2zHkz67H2S0WJWLSEVPDXjH2ZnxrICxpf29qfLLh4XhNT3+J8Tg44zigQtzINac10exZTc7oW
JrmiUWR3aGsvoxTRiucyhqyhf6VILFsDdPyGw0pda04M2pfTCcbvYvO2RmZMEXAUpoGlx38pCQSv
5zhxKPZhn5CW1+101//hMMFP2Y8Yh/BFmHN3q8hrnueu24tkvtRO9yIMtCL6RC/sob8tLXIIP9xR
rQZ88qjbZm2lOoQKP79ZvnOlbPJQCQv2vvRwDdTFvOdl9eurJSPS5K/0A7CHm8BeRQt7vK13YIwP
bZero99gtk6jBM4ILosASDobPZ0zhrzVtjiWsB/B18WvVQ+unDriZ4uoBBMIX3tYJdUf3e5Pjecx
erl1vhzuNVlFrMk8EaPuMcjlsV4q1GNSW2VM9YAL039xXioUnvojq2jZzGE2cFjeF2msqHUZN3FJ
K1AgKDhVBYaHVCxuwPFSJHSMxr333atkNyMYbFKrUdsur8+u0PxvnOi5kvKvFRME/wp0Wm8+JCAU
cP3TEWvF9s0eYXRl3NunkRahlNITvGo3DrUIZ4A3Vhr0DTBATvhDc7PBAPdeoA6lW76KzvJfJ0jz
a6LBb0ViPtt9YcKW6MtDOuEIhnkwT+14tlOa9EY6AVddyi48eG4FK4tKcZxhOLsI3VMEt0qBgwJx
c4uddOXZ0MW3yGZIlFjwVe+98zTfZawWK2KdSycrA1gFWLCJ7HtY5ydHEAqUJq79CvhFE/akIGpm
A8pH9aHM1R31v9M/Uze7Unn0tWrInGBMPGrYjqZZV6e0N+89x3vxI9I8tJ55PCKdhrayeaZ9c3Kt
x9n1bzlKEesO74nJSLduX9wZmX8P0eFjGonqeHXyV0ArMprwltBqzTlOQvqBYyVzWOPALu8o02aQ
kL9GYhU7PbTeYehgLhscfarYvCU1pUP+ROGwiotg67kMiX5WvtDEdu18379vhN1spQpf8P0iIkbl
gdk6hok5k/QysWFBpKHcjm/58jEPoFzBQMBVLrV2cQHlF5Q1orNOt4k98wnRrn2L3QHOV493lOew
58DhKLEt52r8yjL7klLiQ/1AXL26LfFLl3619P/JZHpJ0MIZWptyI6ux3CmXIpvFt13rC4v82ezj
J7NuqcVwnYvtMQ2hiIkde/QlKkFqtU1xTR2z2quUzjIWqodBzq/aR+fVhBY2Qoq3Os5+USJwlZPZ
p7VPn+ZaD+dEcBLIMseE3ltcgIxgw50IdGcwjZFaH+oCnKyfy72XxcQnjPqS0qaC23Jhrc/ZnRUF
uP5aKEAas/QKq8OT1c8YNf2YMtUc+ERSur8Y8O7wWFw8M3/nRs6e3gPvqvAYFsOHh+616mvjUwhq
KTunegAI9s/T+jL60duC5UsDHATm7OzNDMBV3pfb1PQ/PHT6jTlE3LYS6lV9/ncq/oTSsgeezmvb
de8rR3/bynrwB/2tE4snqZCfVCQvTVEUxSLIqCv2mIMSBgDXUK8odUXqKYI/Sp7UWtfdJ8E7Rm9a
QpB4pg+saLt8JK2Xm/G5GngoBVJ/1vnw3Mt6QyeCXvsOQeHaV5eWaNYG2Ab+0LQEfp68yDS9RlNF
6w92eKijlPcNRKKK8KfO+RiaosXUXT8bqXgg3BCcSko+OB8SwrdL+2rZQ39WCD8589ypxDGN9a5v
qBiQz3Wj5Vrbsr7E/nDKRkwoCtmf0dQ7pUMECpUDM70uabUC2nivzJyRn794PgmKJc3+iW7PBwI5
NUtN+zDJ6lyKXOLk5HpWxUfMfXAh2/yfO3KN8zv/WOga7R4+/WhUgNjlkytm+z6q0mcU3ecuHJ7Q
8IAFdQ4TuOExxRut3bLajM6dxEvDkAhxEM7oF+4wf2MbNp169XQGWqxxYVgPAH4gRjjNvzalIilW
L9jV3yvCtKsuU+dKoCwPCkinb9JA3M2PZcqkW48ptjgRP6rSf0dnfSunwDyNEscCmDC4qHqBZc7U
ygTOswWqdmPYXEeUtMZ7xOpXQg1Xum5YzaEjbgwUUDFEB+01lBXAAlr1MKnGJP4xu+4BhLNY/DFg
IajyeatdQB4dcsk66EhmewGaFv8VwXOPFIsI8M0Eoe4ACZBVZE6JD0qRcjfkNG8q1wZ5bYFx0IN1
y/vIfx1jm/g27b9RCvCSWNC3jANqwYnirsZoivbEeRCCy/pgjcUjRhmMih6bStJ7HvME4M60qqK1
MKabbqJnu2ogarnZm90BZMI9cPV8Aspx/RV44w40ubGFBECoLEFxtHFzTG5Bf7K4mk3yL0tQEgaX
X6niubGeJdVngjdv5ZocB5iHMaEv6N2u+Jor6x4nfLjNLfzsWYwzNIvjdt9ZKcXDtYNVL4pfprnV
JBWo4tE5Vx3Wc4DjWv/ohOiCvZMNOrmVB59J3hAEtDw4VDHuq3J0z8s9Y8/B+jQIuXx75+NoUv8z
w4uLUG2jFvh5Nyt3400I1mzf51Ygzk9waPix38YssRExrc/Q61EpQu8KF2WBOfDXahmW9+rl6R3i
APf5PIxpeodBVVjZdx2ZyQsLerZqBvjurEjTZpmVoJHnLxgM54Nwewz86N+XybNoM2siHoLj8GGT
1kL6IragxmhXqJYB102+9ExDSiUMZ8+vAaCIEJREmRuVVy+cq48xJQZ7+qzGNSD2cGf59qHNIaCR
AuAJ7VdWtPdK5wcf+ls9+wHBswzOiQWKHVspqoAIRmQuzpaXwZ7/cX93tg1RL8r5AN1oICt8fcf+
QCSNBkmE8k9VTa8pp5x9B2Jhr8PFYwYtx1audzA996xNxjzsohNaI9nzyY1XnonjwQhdb+3VCKNe
kQ4/NOxs25B7go6NAihx+JJwGmI+qvtV0Trulmgbj9PlrjVpDUJkTkaGN7TZdF6oGajHNCMy+1JB
+Ua/DQXUpUelwjTxfgyKS7a4TF3QsezHot5xHmQm7RZ7YcKQblfqmdacYtsOrnkfJvGVmlrBF5pk
Nv/nqofUpaW+DcN635Xu1dRd92zgO2chU8ehh/0TNcP3qPyYXWPWtzjyDlVXOAwUmG/CMD0oBP/H
oMRKmYmgwr1mZhyhEtIF2WzatIbH1M4EVDvEqJjbyTSBcZWD/6xbhDUzlZR/jOHwMfu0NOKGQRKj
1o0s/eyuVUANRhfH8lRmxjNPfmdlBpa7nTxxcz3ZHxFV3D0luZQKWnx5A9Di+wa9iQpQ1W0oYuG+
Z+l/Nsb0zWTwF6n7hbjBH9Toj1oMgCwH2GSqIczsh2RmFPuLpD4WPZgTvImt1Cz46PKod/Y+xu0D
CRZMwGSJQ2v6k1Pg3rrKzJ7yNPU202A8Jf93rJbV22DFw0YKnsCNYSTE0auQtmdNR0bX1YfEb+VT
qNtlKwIEE+hbZ+WPZS8PbuYGGxt7KtS3mb9TbUUb5hOxs/DY7nvb+nFiECv96PygBvqLNjHvhfAg
SDhfjLh4DaNGPIoKsrPwGTZ40xj7oXCrtYtX8w6eH3D80nMgklM4NNeTgYJUinWOz/YGcgFtp24X
0RBLQTQal56D2KYK3QuWy4Y5cHoOVdRvLXhPq6qVJ+L0uGIqxpG68m+E2Rag+4A/zniDpT4dBsFs
EPi8w6KME3utbCoxyu4lGMt9FBfhKoj8J+BKL0ROmjvuiZ+amH2syl1lgvqQlNf2Gc+yzoXhBUEK
q+0SJHKfgtBgzWBlXRd5sG8aIC1Vd6Lf4Bv35dmMaYYv+XPxprDflGV8G8DvJz7rj5nIjwJxAfki
A5+naBAgnnsM3fZH9WTfCcfetNGklAIRRIkUiQuJG2dHdodirjrnUljQK1Ip3d1hBfpMaG5e+Q58
6n6A45bJylpLk4NL0QR7y1maf4G+QLl0sF5ZiJ5Y9LvmMOu2X/u1h+03KM5w15Ld1DnXHhrKGusf
CD8q99ZuvRidaCb6bRUnn7qnkNMpxhMSIa5tuyxe1KCJ2LMr89dER52BstBI0lzwBNahm0RLRB7Z
t2mLzVzA8QubVPGTDvjOG8WzTUMEwy9nh95RPvw3HDpAPY2tbKpriZfxztNosDGGCV5q8gpJPOMb
S98jdwoN5nyEFkq51YfMeKJ3RfWeBSLcjAVnrznwvJM0Kp89q3baQ7d0oAVkf1cUgUEfCJNz3/p/
HFsUqJ+aOHscHDgxBisUK7DgSul1nZlvde41O6NKJ6wyLRpYaq0U5Zg7nCckmXpL7PBkX+Df9Jsg
Vu8AivnEjOElW/g/nDHmo0LoPZI/z7ZMZlzU2NS2UYAHUuVj+xCY3Omhd1wUmvA5Uw0ITgt6oByK
Y5vZb9TDUBoWQu8qQvmWDZ3aJd64lChFP6ZpfbU9cMdEdrxoFw8u3oiR9EYESqyrw321xKgKrqf8
2QmAgOUvXvN2zQLnvYXz9mxA6F7h3GLd91iUsVWVxyxxLnOcDxfdGM2m99WCtHPaK18M66P2VPOg
owwLSUDweGWVNtFTNU3w6dJjMILJy9x+k4biZhnGPvEkNhsuUJtiAbNK0/qNvKGHGkIDvVTvRTvC
Nww5XYb9iBrtIV7Vxc3y4/yYLhpvKxq+867epVkuTso19zAopi0NfZe0bauDH1nRiS/GX9h3jLUN
KGkvkdhhg5dhDD6cwWv3mVEcpW+8mmXqXIWqGZ0G5gA+zBv+1KfGtflzaHjvEwkYPTBRj0cRPnI7
NjlbgQarin8BzE/mr8Y52aDOZUHUEOvVnTHwzokGCmDp+0bF1NHSNgVFzC2j3VhlfH5FD/IjcjDv
LzDFYKZxtYseIu50u6LjFhzk0Z2TGtc2oQ3QS2gzCEeCyLbjGpu8rh4BLXZ7uyrf6csJtuZgnf26
+NLCJ7AuceSkVviYLDvjGLjfNUhA6M2g1tLF5AQxmf9nywqPtQhhiT5PJudTUJYnJ8KGhtmuPYis
lnemBkeE+IZfzDD55UD6uceFSxUYh5ZGN9AtNK/3sp1+Y8bJLXaNO5yinzoveQE09l0QVtnB1/HJ
0upfyY55HuKEzHk7trveHX5SA0hB1oZ4wiOKzB1zao5GASqHW8sXkuaTLZ0TFrK3KlXEGPAEhZmG
lKcERmz6PMYXoyNBJLrhuxioDQH3NeOiha9szHzGlQwxE3J+22TTnD84QItx1qaPMyMFpSdY+EGM
gZ9PDCZ+X6bXJKFeox36mpS9kg8T2bqbiCx9dSofDJWResj0BGlXjpwwEEdxMq1t36M63VGetZ6w
l+/KLDaQ6rwxevL6OX9qQvcWUE5Lkqkw1lkxLtZO+BhEHggiWcjnZl2wJWfPswAFnpNSPHJh6ve9
6bDZW4PPKhk3zaMdU2bPLcvbAafkKG/Gcl/m/T9zqWL3u+mhhmPIbKMd/iXpPKyAh7yEURjvDMcZ
9iZdTkjyfnUTVjLfx4RHll+ve1WLIzQI6ys9Md9mZaZbnkbpFgTdOxcB4yF2BA0wfOG2DPu/5ojc
y5L3inmerN9M3Utgiv48VeThHVhyd6Qsg1NHt+CJIOB94aGJk+QlUaDo77T8u5jCHuazl8bI7iIy
Ebzv+89y4ABXRWwjHD+Du85CeqCxyp4aD1QgNFke4Fyu6+80olzHMb0HdHsW3ah/MXuLLpaE3Ux4
GRkfOyDrq+o/+oAwebUAftrUsxHGXac7jbjptlna01mHZLd1F8wVmv7yzy7Dm1mCIqYVyt5XHVNX
7JGRQ2titxKcVjmYIOjXyWKdbwiz4z6DG4uirGo460n/6+fLMMPBxCglGnRPZJOrnXgg/Mu9nKlp
HQvfOjslG6D00vTTShUlzwb2HKSk7FekYQ3OyH/lI71GdnXOu4pOoHS+m00UEqA35bszjLsSAvcu
sCaDBc94F1O7b5bG0wTruT/wYIZ2vokbOoEsVrEa+PJSgCE2lnDoveeA6XeFuU387pNg6rAtsig9
lJ1BAtIMjtoZX1vO2moK79s2qlbEfUkk5eMj717WXy+8Fg1orQxzy50064cUdAw0jsjZ+cPQ3wcs
qoHJAMIhVd4RFq23gC8Dhmf4oP4YTAxnwUvoRPm9rhAuJxs2gW3N/zA8zFseJdMTVH+9plcHF1tR
/kfamS23rWTp+lUq6vogDjIxd3SfC5GUCGqwJVm27BuEp415nvH0/cHdXS2CCDK0T+2Lqqjt8GIm
cli51j9AjkgzaL+tnt7p7I1rzTGVrTBN47NtluCAHJy/hwZ1uwF7GlBPdl1u5dS0eB8ldHg71Ixj
RzYHLY5/92H8kT17z2O73NsNkh86zCEess5WQTcHJcLuVkv5jexcrMDArN2UgHWQTYIMDDYFlWVN
0rw2kYFDx0u+pnMTEnYLOiN1rW+xdJ12Xid5jemImGK7jv80Hd7HQpox2FMEZiZZQuvVlQ8NTKBd
KODFgTlSPxYc2zR6K3z5SgGpw8RCt8N0DLwEb3s7TosPbTa11C6Q8UkRfN+gVnEQYE6vEOAA9B7R
48pBOyGGOEGA7+pNJdv+0PfipRsBldcd+k6m0XKQwuKarNbcpBldZtML/ppU59lJKUvNNih+qz06
aWTfxDoI3EpSQ0lNkEwjGJdt1ykgG3Jksklo7G3T01c0EOR4oFc6P+eDzIFKWXlPqei+hQr8k9Sg
cJ9oXoGAENzNgE26mxCL6TrUk3lifNYD416jXLtTVdx87JadBmaKsqxvcPN0VSavueQwM7Xwfaaj
AX8Jm6Celm9UfSsnMAxFCS4iivpslzeoKxWN/TMa4cRHXiNux1kNW4ErD0OlOjQz1Ag3OhVezEQe
XoyQ+aYcRhxn/92EAfRtWo17bfL+wrOFBo4FUlRJgUf0fWsffGH+xjWzeqqt+aZpO29TjMlXM6ns
W2REum3R1Eg+d+OdFWe8+RFCuwVogDwSh8q2RpKAfp5ablvEY3RSmJT6lsCuyrE5CGKDN45eCo0M
QjaffRToYYOB4XQiByQLFJ8NJ5BzSyXR4qEVDV9KXgDRxgZGnmxGJ9Y/FaYpXzm1in0UehX6UIXc
C1RHd23aYnU4Je2OGo3yNeoq7yUBvfedlLAiHSjSn14pp9vU68k/HcvjNAgtUGmaFe3AKUd0O/tJ
RS1BLRVK8CMV2kKR0z3FM+2xABbPDlKtF6MdukdapXl4Q408f4XOWDvfewFGtG3TaFM4gKqNsICF
GpPylwA+S/1JVEP4gDZ3nt4g3NPf4KmYfSs6RAiv6jb1nos2l9/soAm/9QOF47HU6bwbpdBvHRio
pHhjbDz0aY0/SD1mFANGFXS1wwESWc1XKyhrjrmWS4WsGi59oMewHnLF0PYFtaNrlA1bFykCvHOS
DupC3EfT1wYbwx2nDvsbkiqW9VqFr2huOA8lciMfJf7c173mB7+ctq6pbymJtfElvBZ4KiO1Y+fX
oAyAWChV3Rf2VN5xvnk3mYE8GKwntFLMMnlAjrQ9wJk0r0TIeVpXFXlmVr2aip7dxn4jZ7stgCez
1Ruvx19mhgC3amjjddUifdSDt9tioM66K8PbYUgDrGxRAd9bYQpmsnCsXVOzV3EYy1/yvL9XE8t/
MfT4V+RUzhVEQsjGMxFctQFLoiQ4gg1BIS702xo+BjBPDP1aqDZZs9WNXLmvjYGqhJeO39SJVhZp
D53losDAodGjfo+pnYRKwX9QNNCxN8+rYVNMHVa7WTBvAlM9QO7D8qZK9AcHpZitF+mxi0C69+x4
ZvAcYQwBM8tL/APKO84H8uISafDUuE7JZ9B/Sni+0sVBjSuBGPw7y0ZAQGoVf6gtLay3ss0KjCTs
CKYrNMv6k2zwYqDIL+0P46iV97kHDYCOEzlaZ4cBql+j8l1YdcorkwI01Yz+Ux2kKeUkMADw7Eo7
/Krh4cRjBkYBMk/Q3ZCa18hoSHEpF6FK6oZ5LB7qLA9Q8Y/Mu6prva1CWZkUL4cjRNOnR8Sn6R58
RTM+tK3q3wSYFN/z19I7bT1x7Sdk5M0kGkAJsn7QQP+q+BtFMakNraeBGuDGm9qSFqJARiBsubNy
I++fynzCRquJrY9qYCX3BiI66BQV6EnWaZjDWbXCey3Smmd6UD+iAcs605COW7YZFROjU8QVymk2
V3Cb730jgXKFuchWF6isNFaTPym9ZvysTVlufBterzOLZkmzpaUNqf2vynYgXg5R+JM+l7nphVUd
9Ez9OVoxbtGUi2efN+SS0AscOCFNyopSoVWDbSE8eqfuX0TB+qN1Vr4Mdh0/zNviEX1UlNUotjxT
KwWkbfaaq4dO8lXN6SRcNWXbI+iHLcLOMDxu0MisUZGdxlT9xluIs76XtbEF+d8/Rzo+XKJq7wu/
bW+jEmPMJNSzbw26ttdOmCM4H4zUUW3+pk1sk4EjBUOFw2i+qHi+UvjVFNW10u57jHQ0N0aKYiNO
BjhpBcCWdmZI02fjyNrpUS3ojbvK9ztogzqvSMTGhPalV+tDI/O9gvQf5mPS50UcI2s66LnbUGs0
9rCxiheYKuK+j3yqJfT2Aatt0a0rdzCAJDWjQd7XioldY4b64tAHz13SOXvDiZ0tqn3T1T//8X//
37//HP7N/41mTDL6efaPrKUhG2ZN/R//1P/5D6gK8//r/vqPf5qmbmqmahmargvbNCxN49///P4U
Zj5/WPwfdrplQIzwD1gwIgATqQIaOJTrr+fDOKdh4PrqAlF+g0jOMkzvS7OEx7i35G+BlYv6qhf3
wawC9qtkv9m8rs4HtFYCOjR2ALZLKRjY8biSuKN8bw6Z29Sg5wEhXZEZutKz9Cs7HG5w+bg5H9A4
Cairqq7qf2JKXZ3//ZuJbGijOLGf4MiaB3eJVn4xO+eawsjufJjT76Wr8FyoENFnQJRrEcaK+5Zq
UxEfxl5P96ZaqHeFpQTu+SjidPpoQ0gpkX6CyG/Y4ng0I4tlgE3fIKqqk2987uv4WqGxbEgq9cgH
+1BsLQUjVDQWhtsSnDWqcxsb+ih9r7HrdqVM3v1FmV0dEi5KKKZjy3mJvZ3gNkJDL/copnFPCFQs
/AdgzVTpeu6vC8t17WOyM1Rb4rrKC2MRa1TQxHHG1HKzWO7GNPafs7YC4prDFT4/02uRDCnYG5om
NEcuvqfCCWl0EOIO2UhNt/f9v+yyqr/TQbq008W85I+3OqtSM6RmS4mQvDN/8zcTSMXFCmJFJIeh
AlUFVS7HulkLt6pEcAGxJVxbKF1v6qrtv1FkuMvHbCuLZCewhaOzWF4Y+dpKxsmGLylYZ/ZyjpMi
RrPKbxp36tRbYap3kVF8OD+5Qq4N2dJUTXNIl1k9x0POmQ5DH8fwoMAlhNITmRAdKqd6sPq6eTJK
rdj35QhaF2AMuJJY4yU3S9KWXI+M2dQP53/Q2phNQjoW+FmVxXX8e4ICpVbkG+Gjllr9FdIbPk8Y
gkfJ9nwc83TcgmNW2ppBFKIdx0Ev0LSswg5dRACvgxR0H5qQQfolje/PB1pZviBSdRW9ZwvE4nL5
ouysNAkwrz2luOorMB47+NIilf1QC9kMz+eDrYyKlSJwPTI0y6DMfjwqqFmIKw5p6ybevdV8NYqv
A2Iegf/pb4QBaicNoUMFXu4Tp7eHEMHK1s3houJ6ufGpAymdDx7k4/lIcuWYlawCaZmOKZyT74S+
hBcM8ZSQAftDvQ3yAOaPAeEOIxcrBJJnJ1oPnjntSzeGi0uDoQ0npPkb4eIATZWGbnvXbTNYZuG9
4WSAzr101pWDDRbwXIYh8loM6fAgo7lLhJMGVBLc4H6qNuTjaMxtm9yWza4Cx3g2hyr+KEtqlRfW
48oy0djjuuSrCctSF9dJ65totWJecxjapqQBS59JtK11XUUJILnzk7oyp5oUXFBY5homV8XxKumG
bOpg8CH/5WV3KHo3j9i7Ifza14lylZgh5R3FyL6cD7o6QC4mXdAGhrS3CMojCvZQi91C3ppPXhb8
UqBugCm8cH6shGFJ6qpjONKxyKSOx2YUYeDXMu32RVhPVyFKk2VvwBTVL3yvlZ2GjBQ219xKXILL
dK3rc9osPqSLFB+mv4oosidkfOdHEhCfFNpKhWTphZinYzOlblEbZAZtgKTzv39zPUUFT3/YzNY+
Dyv/CZJCccOEgqPWOhFeWCM6f9fiKpScwOS+lqpqprE8Hy3ZAUdTeE/maNj3CSppox+LC1FORwSQ
UdpzlmY6HPqLKBkq/2BrMWYVQbB3huLO835Mmty9e+nNGRH/cATT012eiuwsM8o0xS1sz7sfml68
UnCmpleYfyP5RMzU4UzkNpWasQgFfbBTMow5XS8Hjt22+8Er9udHM2+UxZfRVB3VZ0OoQj9JowHD
+zUedQpc8jyBR1WZu1RrdYynIYhQF0huO/g3O94TEkwCp+X58PZaePrAUjJAoemLfTyVkEpnQXjo
x3BUBAh5ZGSgD7WOo95R7nXgUxkFb9qo2ZyPvLIkWZGGafCCsEHVLJY/Wpce/vIFgkFk3aaHlllQ
35wPsTY41jxX53w+OsuVIksbKZSg71wtBXQO8hRb4gDtnBzj5hKrM2pSF6ZzZQdo0M5NG+ipyaQu
plNHtaHNuqp0nVhe56g7QlZ9LJXx6/sHJlWcHfjHcrTlI9aMkGgO5BTD0y4eks6rd7pmj5sQfaNd
U9ISdca6eRxQ2rnw0VZmlKclCaY0/3y6xfjggkvIzUNyaKD504HKTKT+rTa8stTqpyZm99dIV/Za
nHm/zw/5dGZNoUlTEzDHue6Wy8XiUW/FgWm59HuGxz4W5ZdWUkaDH50b4/XfCKazG1iaJHvLt60e
lOZkVaa1L6rsVtMgq5ddvS0C5/X9cXgIzJmQxdWzvEVH+o8JiAwHXpC80bLqQyqp+NThhblbeQnN
RYE5MWY7kIgvPluBtkBPY2NyO4Q36EOKIPtInbL+xDruaFqnXeYWaeSLOztpWwgLffkXxb34S6rZ
NjCFTAcLA0UUSfDzE3B6784/zOHBya/i6T1/9Td3YG6pyGgggu42Y3DdGcXLrAER9ib1fONC5n66
dLluCUMgNsPJYQC+vqG95mPWJT6n5a8aKQ4qydvah8BCp5xc8sJeOT3gTNK/eYI09APs5Z0bJTOj
Wga+GyvQzUGx0D5Tf5yfv5VdMedHtoPAjGadvNulkYSOnKzJnZLJtSfU+JzKzfxLt8RKGAP5B15X
Gq8RZu/4M/UczX6HKMrer817OAA0jbGZ0+oLM7YexrZUC4KxIZaPq7pmzuai9X6iUaY0cGf1n211
qQKxsuYMTub5UnB4Mv7ZLG/WHOLnPXy2EEww9Mas2lkILhs6PQLlUta1FgndH/hmqgmoUVukD2Zq
oCNZooaWgjdGMrHSwDxodwE8sxa39gt3z8p6M9gvlm5SvpIcKccfSeBZVbUc3m5q29qHGO7CE+2J
0T2/4ua/5ThfoWo63zk2x6KlLnO8Gp8FgZiYf5hU5XtFXrNVK7vc+aHtPaNW9k3nTLsQcm0ayb5M
lrnKW3iZo6QjGMAkc0IXWLgwQYaZd2hiXMW2cmEGV9YfSSUYVW5uk+bzYgadEXVCb8y0PSWKa8Dc
h7LWd1EkLjxqVj4U5RCqzwgRUd9bZpXAmbK4j/ky9gTyIRZbG4b9+a90ethhLmHMtSZKiDq1j+O1
0Do+DhmIkrtovZLuJ7eWUoPnBBYSw45DrkrfVn76fD7o6fSxm+w58VepwjCBi6AVXhA2yuBu3wRP
khwWbpbb0oC+EOZ0CR7HkcdxDMpalupnoM60LA73PjeohumZRKRQ9CykjUWH+ADSuLw2vHISWwvR
l+ehQ58OWQnQCFhuivxTGodmAokUMdarlIo61CvRVMV1bBixdPM69+wvOVgT7cX2TO0bCgWwrwdF
pfkH6bNAL9ePnbahi8J8bHQkSV/AFEYDKK0YQKaRxQ9Tn3sfG7ge+k5RQc+4CK9RnIp0/jSCgeCy
NsDS4i/IH3rKDdSeBpWIAkTPFoOsAhpxYaASI4QWG+gqZVbxfZJGnV7XSl390oMQ8InWSyNwQ3hX
9abTBrqA0yS6a4S+Gx9hgkmx971tV9YmcAbotlc8Aj3+SxeFhklp5DSwgS58n5MTwrYk70CDY5w9
tCylm41tVCgs09pNIH4i5qptPTXCnWWc+ut3h2Ju6XjwjqaetLwwGgdwUGMWvVuZTbqNTfAXJWWX
xxpvgQvpw8mm5WgV1OIZEnzqk1qcocH2B5GYHAzR6T/VFO9hDNeaoXjv7BFHUy22LeU4SteLq3ZE
R6tH9RtX07G775ovSmbfYvlzIcrJkTpH0cB7U2DgOF/Wp9D4AadokXfJYWY6OcYvOZWP46yWoBff
3vmR5lgWC8KaCzg0xI63ax6Ilhe7jGdNwtIFHI3CHinLVu/S4Ob9oTjvZuF9VUdycDF5eTQCgUdi
+lCrWfecwxbZOGMQPFlNOVw4hdZmkJuQeimJBNWp+TB8k0VgYKGiIE2uohZ4BCYgjpGBuApQhGJH
XHpWrgazSIgsFjpVqsVxHvlgkeqxHPdZaj2mzfgTaYnXxpZP2Na893Lia9lznYjCM3235dPH6DJS
yckOXAOeCJiw+tFEIOL8Z1rbS9xNbCjmby5vH88d+OvU7j0wkLjg9PcYUWD3WU3GhbTh5DpiExk6
33heDvpJvyUvIFvArO2AbhS7YpwggwJmATt1fjBCXZ53kNlpaFEn4l0MCGmx6Eo8DgZTQgZL894Y
t0U1lN/tvq3jK6cAFQCQpFJgRGaeBfe5sppvKPPX+Q0eBuiqnP8ti2ufmx58w5yjCxoGlCHmdfRm
UXYw4Ly6CWsXy+dHq/6EJP5WpNiBITQxZaC6wuvzARdzPAfUEFykJkAmSCl4sTDHkLvNl03kYnWG
fSyUNRdFKANYV3Zxnudz4k3m+V+xULxkr5lUn5Y5TVRrogDLa+/xqUBLMfmRlO1NYOSPohkfBjRp
JnLramo+1FoGK0YJfpwf6/JD//kBUtUcG816Fu9yyxu4BzoeMsP7tjT1F9oVjtw0qIMOwNiL8Dtm
g+1T40fhI52WgnatoxwmPseFzbPIfv78CiCSjtA5VAUFoONvjGddjdQOXc1xCDDem0ZnD+cZAqsB
8r4MONMnP75wKCzOnz8xTZMFzjpnMy1bDLoWK1FkpInb9ipeK6h6YPTgoC5uAhs5P8trK4rnnzSo
DNInXSaRWjiE8McUKkzZiDrngLpaVypiK/Fhunt3KJ2xUN2dm3knpdcqMGpQuPMl6ISz6hr9Itkl
GJA3F3IHsTKoo0iLb4Yog4Zeo1T3XWqEqOt7ttZ+nXq8lK8av1PHGyceuUaSLOw9HE5UZJKStFOd
60lNC7mxFdn5+wDe8A9Nq8ofdL/6H2VVAm4/PyMra+tPU5OLGg8oXq7Ha8uoPCiLqHMcsJT74TSo
g5SRiciKT4OsTJTaNfthuDA5K2eWbpAg0OMB6EFF/zgmkvGNAFGK1ImGxmV0rzS3jfw0iJ+RAPIM
A+39Q3wbTh6Hk4XetWmK7xLXjvfRsfMJiaw+1bwrYajGV1sJw7syE8Wn82HnL7w4vKhzz4gggbgm
B+ZxWAu3TWya68btZhNXSzr11i97NF7tCa80WA87HI7s2yqs9I8B/J8LH3Zx484b+Cj8/BHeXAxe
i7qr1zXqvh98HAhaMwziA7pGqXd7fpwrK51DglIULUFjLuwfB5oMb7JiNZUuFOhydoFKrs0UxEqP
3s/+74QiTzHoeeogSo5DVRVGH0APLDcw2kDukAyfwG+YEUrkujdignQ+3Mo6JYmldEhfy0bDaREu
wYckdtJCcQNsYl9zfG1vUywKb6saCQHwqPk3+tViYxtQev9OZCrRdKKkftKFkjlKZQGV4oOSJep9
hj3oRzFF4tWfAv8xFwZmeFB8ka9Pw9T9G6FNdiU1BFr2y4OfR4HiZziluaYF3bIc835rlX6E4ZCQ
d5UTZoe6Gutdi4vPpbb2ypIFJ0BBQTWpPZ4Uz2pY6Eph1eDLgv4DgMKNX1QX4Agrxx07zeRpMg+P
/sLxCvIVXVE6UJ94cYn6xaMqMjs7Y2NRNNrrWDvx9wCBrwsnwdoOYVVSnWF/zPn8cVDwnUZEKyAA
IDkc/FmWAOHQbeJYlx4Na6ObS3XUnwG2Ufs/DsRinlC9SVFBCivIRzosO0RcGujcV8BA0UHuZKN8
qOsepO/5VXMp8uK0QT8qcmBjpK6NBvw4XYHHvSpDAPfZVT78PB9r5WC13o5ysS2dxIwnrQL5gz7A
ttTMB3uqHkdNfOZ8xzFuRoxU7XNvXXpqro4RrCBFPLJR0u7j2R0yjKwnE4cR064S1MfC6SG0Fe0A
tye4Nic08Cy/sS6crit5GM3MfwXV5qfIm2NcHxWhwtlKQJV/7707X1NvlPFHOFYXcGSraxRHY2du
5Z+WkvMQhlzXiMLtSg5xDLEzJ/+MTOKFdbI2HBO0nUZZgDTs5HRRJqDEY9C5rY2ilMR3vaSleKVe
O7DVLsTSmZrFBUyP8F+xrMXU2aPnDG0HEg07d5TcqFWgMBAN76u7zvfsn0LU/BycixCLVZH7doBh
Oh4K6N+Au/2gKMmm1G6gD9+a9g8TF6rzq391Bil8/Xe8P0+WNwsi9wMf4nybU/OPcGL6YVIuVMq/
pvZCkra2IADnC+50qvAnZ4kfACpu4Xy5UBCxJ6hJAUKetEV0J4tuUnfnR7USzdbno5FLnafOsm/S
oOfpqy2ml9QRb3RF3dd1e/BoTJ4Pw/v0dFG8DaQvksGqFlaDSQ3yLiTYn7MuGu5qmQN3SDX/S5kE
iosXpizQSm3z6LqRSiBvJqTOq7uotCT88bi0ovssKvtki5ifM250JRu87ZhAIduN/NHPg4I2w7US
l/ldA+LnZTRGpBBy3+PJlo25aX+Ejzk+Y9wEP7krJuN5qgMHRkKFZJ+Z6/Gt6XFLbqdJs/CIA/M+
XDeqgbBWpw7xKz7vINq6QkUIHifU8kNcS+O3YlEc4oJph+hG7dT6s4aAj4+ipFqrKHehXOKmY6Hg
xFTZ7QSMWUOboq/KssT+hUoTtdqkhe1CsohKNVac+iZQEXPZDygkoxGESM0VQzT2DgRWVM+LXoHj
HqgazKlCRV4rL+g/3JRjbb1ivgR2pBcJUGq7g/m06/s4azcpcuXmZ3pJlcVf0Gj+LhgGJ91qLTrt
uwH3BR/1vA6KYgHix9nEvt+/KrzO8QVBQhW1iBiXjw06yZZ5FXVTZe7JAy1vXxQ5urSKlyaPbSsU
uZVpjxmRMWKKtA20XH2BdwffcUjzUtnZaNFA4KpyDDV7XWu3o5PBBVEiQ/ntmYJXNsKwqucX28gp
wuIVXW64VjbETUwCVK/N4T1YyI3RIZ1FYERgPVeT6r3CuZj4E5XS3amxl38xpmJ6LlB+VxFxM2V/
7VQBKxzX6iDfqijxhY8IvqG4bqRadJMj7YpppDeRTIaR0uOeU6gDprhV1+ELWjTZsJV62EVoUI2o
6jgw8ZCni1MUV7TaR1K1GI36MdWEfFXSrOlRI0PMeKdMEZRWDVmVCsl4W2muE+CUeNnHKJBdIUcc
JncGyg/9TadTUNj1YhqGG6CVyBQWQnb4+Q6yx8Xb6gzzGlnYDrERC0kSZE+L9NXoR7ST8VJCPx30
IfR7gbR5su30qIh2hREia6rnqt24VjlOP3A8gQkEmhYeZpNBqd60mdcoG5s1PasKm9V3OiL6eI2I
R0Zfpa8oUiMVO8Y3k0r57CblcMBcZOyR/0UzKfisiw7XLqxXfPPCC2rlvqfkolvURukaG8tsyg+6
ATu3qHfpCk02hVh06s1oM46frfTpwrm0cizxROTqtcFxz4/V42uelmGES6ZhuiZmE/t8SuRV7GvO
kz+lCA3S2b0CrIgEXEI1ph2RooKxZexqX/cvXJqrg37zQxaJHP2xoqKU6blqMoqbMEaDHaNcqNIa
/np5Enu7nI/vnh/+yp0GFsa0YeggHnXSaXGarjIFInWujdTcM4o8qHo1Tvpcq7GyExyC58OtJAbU
f+Z3FVV8SuuLRwAeIHR9FWm5ioaDb16iA6fro7ywfFauNJ4PjIaStEEtehHFl2mK+4Y9ub06tuOD
RuEaShlmHRYqvU54oV63NiZebYA9QaCoJzWVII/sFnxn4IoYixy9+oLt6YW30x+M2XFCZVJfn3GR
gD7pIy1SHQf6qYYiqcDIL7F/eB31/i0cbODNvVOKAjZBa6FMYCvWa4GHs7gSdWzj5Bg36l+xQCcD
d1yJk7KIJ5I/RM0GfyfMtkJPU8EvcTMJOLPYKMnpF2Q1KmV5bvrdpmva4UODfiVet5Gd/KKR1vxA
JA9FLcg9wy5FyRsFfXAKSIZ1lLLyuLBvNTgInyC5DOW2H2znnU27+XVMRCqydBvoeGrz93iThom0
QquUBrQLRoaCQPErCfPHQOkv7IzTRUQYgDGWhZuzoPB+HKaFuobAYaxhcj59DCJxY6npVQhB/L07
wqIUx2cl/SJnWta5E/r4fSIADyRIAwyGd48yzbsfGHR+eFnYVFP4X8vFM7WRYxfkTm5dXuf4EmCu
tMkoTJ0fyOnxRXPZoTgEbtBhcy/O0cwH/T9h0ntQxgkFo6I4KDAqNk7hNxj84HGAoEx4cz7m6Tc6
2hbLjBxrHJBmgertUfQYJM63uI5skPFNHkWeW7/fHwywj0pdino5H+x4QZS9rSFEkIwutoSb3Ajp
tj9kfXvhFlgbEgX5GaMnDIN623EU5ElUTO8tLj0Die3oyWjgqQav7x4K5Ew4E6xrELvLYzjF5BMP
2zRyzRbXokpBGyekB45mxPk4p7eLybEI6l6nsAROfTEYqzBrJwQ34g7QMEfELmYdY9negpnavTfS
8aGwOPLNoZRDA0RjjxU4H0e7U0Xxilzfd/QV3j15VOyBW1ChNjmFljX0KE47u1Ut/+Ah7L4H4aS/
YvCJRVIfjI/nR3V6tVgzZttEqwXMxcnbLJz0BqfpsnQxAc+uJW6N277Kqne3ZohCF1PMnSAqnou5
a+eHdhIrtLZa42tWiefQGZ6DTLtwoJ4uBl7rFOXnyqoKFnBxhwnsvroocHRsYjvt2c6wfUHY2g9/
1rFEgEXvKru6sJlWQwKQgWQJSOYku9FsxUxx14pcK5q1fUeoiJNwHhFWeGiMS1SJlY8FLAa2mg1U
Tz0pcJJAlcjOWhYdQuVDpXafkMS/gO6YU8DjNIBSCWcQGBIKHizB48NBoXipKDxBXA5gfKPM+KGT
1Y2v2gdk7Ny2tX5UFqqR5xfhkuc4X7hHUedZfnPhAnGSCA3UoZt2nsGDSKmcYGuURE/kiMmB2lRR
+QnpB7RBR6rn6RWl8/xRRda72U1er33wM28M379q5xoTm8Kes4HlGwHB8XiUhabse4BvACV3QnF+
0bC/kHqtfNWjMIusPJtQElWKFpwdelgIECKbrF7Y5fNXW35VGDbSAq4D93hZmTNLFTVOJM8PDbyQ
vV/Yz+hSa19KGV6CZa8P5l+RlnU5LQf0Ykcjqg0Tjx3USNEkmD0SoVSfXzOngaDiswegrElwJ/pi
yTRCnaqYPg0lnQJd1Lrbm/bw7mmbY4CABAzCc2LZUGi7urWKbqQFr9cftDzGKSK8b8tLVcbTvOY4
zDzUN6vf63BXFVxjbjF8MeOfhjNsFM2+wrqBYvj+b0wbMAOuS3JBdTmkPnP0pGiGxDVmZnRlPGeY
xpwPIU7PRMZDlwKkJG3DE4RYICsUBYXluLZGHWdjKQY2O4A7dW8j4phXBPBGYIo2pjfaVQu95ndo
9QgqqfZYfSLtk+IGXehKHhCMblk9yNz6Gwycols050Exnf+5q7+WfrUkCwcIssT1g4zWmgzpN96n
idynOE/BhqmTGwVZ+k2vxJceF6vxZsqCM5cDQGEcf+1GU7swr0xzjyzb1Vi/UHrdZvlHXSkufIfT
o5zP8L+BlqkrypOTV/QGEhJxtPWnb+NoUYJCm3oc96An9p0wLkzl6kJ+E3GRv9pjIyaNEqLbptjI
Yf6AfD6MGJSiIw+Yd40952CX7770j4cpF/M5jr5PdoN4Nx7hu2oAwhnA8TnYw/Qx7kfvwst/9dx5
M8ZlKgNt0IaaHhykU0w4OEwRFBdgyPn/72QuToUAkSgziYfA1YIWUVDcEXp8CzA3zV3F/Hx+D8h5
ko4vCCYRhC+QL26IEyxUQ+NyGjpO05mJtjU93jvRVF1FuvqAqtUGxuPt2PUHgSR9qLePRue9Oti+
6nX9YEcakLxmY6F9Pjpyq6KVHJTJzrNxdfLKG63Tvp//taufYL7I6F6gbrF8B4bVbCY2wn6tWrzT
ZaKj4I0w3oXFvLZP2Z2kQRr1kBMJET+tJPafDiDN4DbG0lypwqtheAirL+dHc3o3MxQSYwHibkY+
LM6DMdBxnanUzB2S2aHK3JXmE0bM278Thb+d9z/+wMuCFXrkXY2Xi72PtOiBt8dBU6vnIG8uFALW
zpw5Rf2fMItFW6OTpFdR1boC/61N7sePI+Jyvhy22hTuLT3/3Cr2hXNu7dR5G3ORspboYQ5oZfuu
UXu4aWEsp3mfjC6557n4AUfZC4nH6veCvT6XhigALoEjTSHLrNCwcuAYv9YwWqui4AklswstutXl
RxUT7IAFv2kJnEP1Q3YKTmyY17VPhemBfMZEpLS2GoSB82tjXmHLzQ8oQyfXmXnDyzwXESzNN3NV
QWuoCbZYRr3WlS9x0xqwpgv9vHgJ0XFDtxcfaRwEL0GUVyfUJDpAKuiZSwRFmgyhTtGodM0peFUn
BG7LIvqE/9cllPylQItEe0p9FDjndG5ouRC7nWlhhZe9H9DJfn4znMV+Lie1RzNwEG4RQUtG8HVq
kMtMfweWfjUVL+c/3fqQLANQtDMLVCxu3K4Gl1I6UwYxaHbxbhsbK4ASXzCjKHbnQ61uM/N/Qy3u
2aidX2Ki1vcRahi/gj4Q+NyIBqMbpHIRrR2KAIOLjCvhUq9mdSuQrCLlYFLUXxasYi3AZqgDYqM7
2OMZU/ehL/MRr4bmWx1gMnt+nKtTCssTAutM4l9yWJESxCcyM2I30vyfToA7sp9gTK6V/oUJXQ0E
KmOmjlEcWR78dgDlAd+GzA1QKpypLs4vzCr/xmh4y/OGQQ5KP8G1BE0MT0pA4gor5QWPgFmo9lbC
pzo/aWuL402YJZIFjU0ZdGOM2QjeBLhNKEF9HZo4sWIzMl1S0vqTki8PrLfRFqu+AbmnEMVyu0hB
7pNySf4Qosv9QzZ9iN78NJjerYQQ/Qh7BDFfI8vyfJtX5bQPNRT7t4Fa8AAp+6DVt21qOsUu8q3e
2eUIfzqvlVaG3gZ3hhjKjqb3/QuSxzC5tb7kMUtfiC6ukTmIn9PX1fo7q4SghyxrZu6RDqrlZtIG
sGc6jX71TgUPO2yNIEGTc6ysAquvUv3eV4H6kQQSbUdRqSJEezfFNBC/Rgi/AfqE2SaqUG9UHUQd
N4r9x1mjDCO6577R3kTVLPDt9bpTuHkQKiUcubQZ6CoXKZrIefHb7hvzhdZDrtH7Rnr3wtpd25IW
dSgJQAZ26hL/asvGtxSEzPc0Ph0HTw+9uOk4x78VVfIx6wxkCs8vsLXN8jbg4uzOoP1kkT5Ye0eL
649OYoc3OX7jd1CLLz2RV0PNWHVA63DZl1V4+A66j+pCeEh6/aVvcvmk4tqQXdmexWc+P6y1VJbi
9dxrMpnNkxYQEsFj2c4CE9hvUhQtN95svnM+yJ+X3rn9Io+fSAXmEaGIHMhuYSWv2mZIrxEhCZ4x
jXS+61i6P1hW2oObT+qtLdtxF4xR9Pn8j1id1TcjXfwGpY8NNYmQ4OMQF9FV3dv9bW+OzUMNtORC
FroWa2bCORD7qHIsU7RKrRrTswtoLKP/S+rdtSitvyx1+HR+SGuHHmQx+sB8O4Bi8894U7cRodC8
oGpbV8/LD3br3ds6fuOFMDGcwIhH71/Ox1tbLHODjZHBkjxpC0xBOWCViUQjVOnhSThx8BD3lEbO
R1mdPJop0piRkFxMx6MaI63A37QkisFx7kWPUSFcyE6XYNBiLe203wRarAiRyLhTMC9znUzqXxrT
uImFrGIE7moec4WRR/9J2nntyI0Ea/qJCNCbW7J8e6nVLemGkKVn0runPx+12DPdrNoipJ0rYQQo
KpNpIiN+Qzc01KKbMIn6X5YCNcetO3W47fJ6QKcXXWm8R1StuDWR4ruhPZPgGp0niXka8DfwEV/F
Htkznerz9Rn6UyRb7qe3v3xRA5CJBzabApcSTuNB+LHzoFHCOiV+Vh86GU17w2n9A4ou0IKhWuFH
gyFlrw6CSjbI7hxY5MoFfHFtAEeYOT2WecYz7cIhVWyrxmAulTxlrE9yHX24PuxLbztECHk8AmUB
abRY7mkZWUOnq9ExlZuPaOhuu9T+0kg4PfQWLmbfAiNeKcBfumXQJKM5QOY36268X4qSkvUadylt
5RZ9gOEua9Jtbx6FGNzrQ1sLNM/um508Gr0/Vk2YHREpd5G935GLqeadUZl/DShFgoVUzzZmQCn/
vQ/UG2Xhl1ZhHfwkxbE8O2YaYiJqEW77RtsnQvua+epaRntxdLPIjk5/ijt/EXTKaPPojPCo9dYm
q3FMmorTMH2q/fAfTkT4rEiScS5Cr168fcZSqm2hjd2xwNWqNJ4EyoNJZOPpe5uXf89uYi4xt4FW
QJ0ZetNiLh14PlDs7UNjBeFvUIHBHcbnNgWquDtMOoZJ4ahou39YKcBYgY6xLs/q5yCC88GAcnTC
Nq/eI4LdbkCdKlg6NMNt3knZ3ze4GaVD6xmdFp7oy9ZNJCE2MuDOcnQmdKODPdLjG1v7qUiH6wO7
dOy/ibNs3JTY0zS9mltUwJWdgXjdmIz3ga+vhLmUi4DaRp0PFUBSrGUDIsLCsYSujkZSnSDq2dfl
5z7OA7w9stKTcJQ8NkaYbJzMNt16SIc7ofnW6/WxXjjJVNAC4NG4tmlVLE6ypC2NBoJGdJpdgLd1
azYvCD/ij1naYtMpY7STIv9zj9f6yva/sBMJTNGfpgI2ZssqXCEwV0MuNj4ZqhUdO/IfpIjT4oiu
a7MNfWzorw/0Ujw0GwBI0OGHP73Yj6KR4yZTK/tgQ7rc9ABMN3GqVDeYOUmPUWvUK+C7lXjGApWf
+EGn1JE+HLusvQHX+eBgX4SDb2eLlfvuwnJFFpvJ5A1FhWz5Cc26sTNEza0D0GYuPMnKsAa06u2s
z7i9PomXVosCh5VPplMQXp7ZCu+M0a8GcdSL7DZTNHpR2E+UWrjLp/wjFpFYzZe/rse8OJGAGThD
2f1n0DCtbJoKJpZ+sKVHoU/ulGkbXKX2U7SGDruQhUHKghQiO5CmznhZQ9v3+LcBzzQ69Vtklo9j
FNyilnIMJAUf22o/Yr6JS9HK97uQO8/q3DL8VJChZ1CGYQSK6sBXPMKR1W/1uglOo18i4qTrYkOS
Yz1kAer412f1YtCZm6Ij4nSujhiUmZLFUNnBONaz2+ihC7EHCpQbDgle1umaUNulr4hOp8z8cVOc
vUOkoixqmMDiiGPGNjac1yYqnsowvy0NsbLTL+0HVBFULgq4aLDq31+G4KlzHWVzKgaTjwGo2qK0
egy0FohXWqdx+3R9Ji8gNlDhJpegQAZU8kzCQo+1jPY7DgFBjVKsXv3W23E3+PLzADRU7ZUfuW/c
a6b41BmYivnjj1QTu+u/4eKQTd7M9DNg3y3fzhTH0z7BM+JotVhWUAPBO9edpHBl0Vza/rAKAYEw
VrbK4j2U+niTKDLr04BzcUSIu0R9IkRJdgpR8Rnq+qEZIShApRhW9sjZAFnmpBqc36DGYYkt8jbJ
x5MkTzF8MZXoodGMU5eXh85JVg7tsxOAMAakLXpchDvTr1KlFIbfwMVbDp3sicQJkBNK99lYym7l
ZMGmcBpjI+Uyrh8FTb7rX/Fsj8zROV7pqCBVoi8XbqhjDFZIUoiAfBg8DBFmhg02c3d2xZVYjvK4
Eu/sDLDAJbAlWbJoWlEkfL9ReiOBuh0W4SkxW1ypav05p+Ti5UH4Q+tk7Nsdf62/cvY2IyQXB7Ab
nS4LIOv3IYXSykVumPZRSacWO5Oq2gsfr4zrE3meWc1h1PmWR9kI3ZJFmERq5RLm8HgI7Q9Wau0h
ynpJMnhVNJuYNBhHa26mfx1TbXM98oUFBI1CZgERFJWSxQ6p6bkD9OjiYyZ1H2frELNvSyzpek8N
sSWWq+oUqM4BG+OVb3lh7djkNeA+6TDQwVoEltqu1MdUBnyHax2GlGNBe0Ddl86X6wO8sBGp0aM0
iTTXn0fU+w+oVYMUVFWmoH6mH6bA2iMcg9j5WqJxcZ28CTOfRG9eoQZ134gdEpyaLJHlbaf4prSV
lD5cOVcuTRuJLzJH9B3OO86lGoc9OW98VOtbP/mpwqbSp3tt+GugMQuSahUeLbNkFFvu/Xga08Y6
W47tA7JEQwS/Ri5+650wMOlsfURmr3+ks43N84h8nmcFiDAypkU0AzfdYMLx5jQAC+S4CmNooXh+
FlOJhWBvyFiN6trKVJ6tjD9Bgb3DnCCJWV4OYavGTWTn4bEosfU1M/8LGO6tPujb64O7FIc6O9Op
crefn9FKAUq7o25QKD8Efns8nTaWuvI6Oa9r2aQOEDvIdKlI88f3H4zvNcrdiH6zBPm6TW4w1/LK
KMKmsfzYOvKNryr3OXcEpdWb0Y5uVXna6vDdro/1vDD4/mcsgUtmmw+R3LTOQQp5SuHupsDgC1rk
LkJm6L6qNTJiRxhlhClOp37CTk5/HOKhLzwnAqd/KEp5dvITwr+Tej03Noj/as1BQWuv8Ubk2Sso
oDDbEsVee+Gdr0JmjnSahj2MC7xu3k9h409oVKtmf4zD4ZAlv3DC9Cpcvc3wA7ihlSV/vireB1ss
+bqN2yaM8unYGu0WtOqmGoKjgifWygc5OzC4MVFGo/Zsw1RBrOj9oBCgTUoFQv6xD0StH4NJiunr
1bXTHmWRwsmfCozmtl1SDPZpqPvJDuCwlgEm66laBa+dVvoyAimijrAq8WHdihixfDf0GzrxSu90
9v76Tz7/xe9WsrK4GYZ+VCfYBiklr8TL1D3uxAepwopZfLge6Cw7ZK3OBynIWgCVZ0zqCXq42StW
CKV+2AKv8NKqujUSed/XpuOZIZaqabpW0Lu+yM6S76hKy9IG9nIsnGmf5MMWfzra8CqITlHfSnFw
vD7Is4uJ7//fooaT+/77I4tXR0PjZyfQNKDB0hYrQhd2sdb+fy1o4KPvA4VjZWu5WmnHIP5YRqZn
ZvgVY254fTjzv/KufP9uOFxB76MMFA5UOK7+wUoyT+2/YA4uSSc9+GTwgDCKbxoZ8PWIlybwzQZy
FhHlKcl1te9sxGZycceLGkp1lPi761EujWtOpUnkSYeQ830/LimqJfxXVFyuUr0ovQyz03xrTa1W
u3iJDt2hh/Uv7SYMdb63jROI5w7WX70CZ790KNE4RfHZnDX0lpCUwC+akc2P/7tC3SJ5mnoLsbps
ZUbXoqjvx4rtZ4LIqh2d8JYJME8eJSfe9XJgCWZ2BIhyfWrXwi1O2owjDZFapT6mqnIb9tNNUZt7
NTFXnmIXw8xGT1QLePct04kppU6vWLlzrKNko/j0u+LiYfSbp38YzZuFstjPucD9si9C+TDlgwDh
NXZPJpkTzQipW0vLLi59Kj28nMmdUUF9/6EiU44w4LLjE0yK2cW8sG7tuq9fro9oLcp8H7xJnSnW
I2fmGP5BntLkCLijLFwRhtVfSkrPVXiqjmDV5moApavFAYUjbRgEaAYe7UT7ZEuJ9Q3tHesgqcEa
5/fiUuDQpSynQg5dNpcREBBV1FC6pYA7unqodS5W8sEWf4bC+4fJcxBr4+iYm8uLxU3j1NHHfG7N
9+nzVA7bwhQr9/HF0bwJMX+/N99HanGzDUzHOpTp71mgIUC2wDHW7AcuRaGECZ8fLBzt68WtX+pG
HvtIwxxgC+sSVUUrr3Ydqv3BJhntf3hxIM35JtziDFJ7C0GtAKHTSbR4bNal8jB2Caa+qtLvqsks
DkEarB1855nN+6CLjzX1uR7g6BGTo/ep1xTSoRl1xGniIHd7xCr/fmnAseEuwR/kXJ2ykhFBs9Dj
pkOBzaydnILmrzvXbCmqeKxw4OfnCvRWAaFbJODt7Mk4jVn4gBjBygK/OGe8yVEHg7aGl8v71ReP
ctvqjS8dSvV51D7zJ1SkfNdJv1+fraUf2p/jwQSYIfNQ0yCxLA470RlVFOFniTBkqrU3Qdr3LxhC
W4aXTnIleRVErCdTLqHBhnhzR7jDq9V007EzkI+J/SA8xJhgh9uOFtkz5l8w4EPFLJN97SvRXTFN
NbqKSXGb6El/zyskHNzEyDPnhHqDVN2ElpbfVVBahkfR2dV92JY1zmEQ2tdyqItTajtATgHhz/y9
91Oq9jTyckRsjkhXZA/8xHzTNZX2UEhCPIZ6o/26PrWXDvjZ+keH3skD5KwJkwVNDFSqPIYJzzyR
qA6mq1//IQbLEN7jbDJ03lBO2olugHr0kW7kjfwMAHxzPcSlFI2f/7/Ttlggdl7neZZi7pErv4PS
Qb/RfzWpmCnI9kix5Fay6dGc+1s81LzF3kRd3I6BVSURAivSUa6RB7e02ZBbSyzjdoxl+Xh9hGsL
Y5Fb0NNRejHSR27q53IoPA36ZhvuBy1aCfTnDbdM4+GAUMSi3zEbQr1fgk7oNKGhIFE8po4dbY3J
MbdN0FohkE4YiKfBEMmtYvvpbZaGyV7ro8ByI6AtN06RJNM/nDHUunA6mfUzzqqvrTUgeaN32L9R
ItfsycWq1GsbHOjWRBwvbQUKXeqMlgfTs7zl1K6PpaaVjCNGYzI+Pkhtx65uU6DcXv+UylqkxQXX
2FGXO1o/4wbj/iWcQvMlhwsdeNQ98vti6lX/o6m1Pa6juQA+myEsIA6yUIuvQ6IFGR/fGYbj5FfN
rUjkeE20fd4tb1YAKhAYiFBmgQ0N4J6k+f0KkLQgyPrI746S79w0jXp0OnHXRf3h+jzMZ9kyzGy+
ClBax0tkWcekeGmk3WQUR0ram6p5VSDq+OMJvS7PTtd0sRcnxDymGbM4ezHOtljLJ0BQ+s3U9vQo
+ykZXRwKopu2S/2tGpNKtIoxHlFiDLyQbjdiw9ka6+zClNIXoQ80l3lmovn7KQWRLGmTUJHpNKjh
9C9WwyMkr3fXZ3RxSPwZJPfj3C6YDVqWp7ka+L5m93Z7VEV93wQ3dWJth3QEaZ+tbMtlV+RPKEub
PS1Roji/OGR/MHG7R3ogMfGC3AzAdyIANPL4kkddYboNJaivEFCi56nJzckdwdZ1bpcW8V/K4M2/
BAF+wEr0gnCBXYIxrADvwVIXmGOl6keufRd/D2pp4crcXviCb8MsMRhK0qlWieH7AdnhU4D0nNXZ
O87Qv8vol6MxFrl2E46AnfQoOWZ6v+2t4C4Y8vs4WXMcXhvN4ggSNf3lIsvkY6+nVL/z9pdErxvw
p92vXM2XI83qsRwm8plTQtRl04Q3I/Lhcwc0ScSjFPsAlNDLda+v/sWx+n+WJFAusl7Ocays3+8x
GAlygWtufoQe/KMy4EnC41lZBfM1uzizUKP9L8b8G948uMwC2R9MTjCCxHB3WwV+/ntIQ+3b1Hdt
7mZak8Vu1tjhj9hJrJ/Xx3dpd/9xSOMawMtlydcJIz9renwDj6FE6XX0A/0ZNJ69yWUhb1CNWiMd
XvhyaJfMRsQk9wZ+pe/HOgCfbKQJLEmcFmIv88UOeuHUWyFSZSXpuDi0N6EWyzFVy0T0Q4gkxPgp
sgoym+GYYX4yNMHK/rq0SGaNI5O2MZDRZTKqDC0HSSuUgxxEobqB72HoCAuW2hrA8MLtxrz9F2iR
sKVA/y2esv2xbYL0SUyhss/1oX8OBk1GrDlxXMtR1mSVLs0jTzF9Npeltbq8ADDxlEXblsGxZCl6
gcjVnZ7KwzEylRzEkbZGGbpwq1Kfp+/PfQPsb1mUNKcyhlRYTscm6+1tXA3GvWl0iuNijhL9GLE4
QgQRO/PW1fSqvJvUck1J/cL3pFfIjuCRy8ZfFme1puhEPxXASKzWxLsLodLWm6Z4WAN0XZjad4EW
37NoexTYmgAN2Qmkuaa5vg6Ssr6NxhV09qWr1VbwFQCBy1V+ln6VVpVlkyZostThLtHs1O2L8mSG
khc31lfUJO/LVkNmILvN5XpcudgvzSfVF3A/yDacCz/peW0UsYZnajSMOwlvz7Bdg58vfR7+3HFc
1MAqwG8Aq5i3zptDtJMUfCsRvz5gWd1/yLkYXNSook0rd+YHEY6DFyuROEGUiLdlbyqbzuD/yUNe
7u2+fJnGOD0VopuO+lDVKyfR5fH/99sWn7nhbqqcjkQtk9SdLH0FKrsS4cKxikoHGmFQHdimy2vK
KAbfCLCm5azzbztQHJQaytMUSC/Xr4u1OPNI38yyaEsBPgZJkopFEknDoVDzg5OYh+thLu0LNh/j
AOYMuXPxMfHW9IfRwRMckSt3zA55N7pWeZ9qH6/H+WOSs7h67dkJEC/AWWB0aaITTFrQ15beH0qp
CoD9aVOxSRtFOQZKj6lbm093QVel3wZstVGhVVVIs3p7M7RTbiGnmo0nQ7KLYJtLkurFOOBtCxRb
vxVNIq20auY1cu2XLtaQM8Cu6a1OOmBFV2670OpwRu8RaZH3ky2QcwB6vg3qcu2Rcek05vmq0+Hg
DjhzgBydVtZpX4IBz74a4+dEGzed830oPzaqtW3z2CvWnnAXzyr0CcEH2POTY/mukYzehBQU5kdF
/dm3wVavv9nWZ90yNjr6vyJ70JLXKlzr+124W3lKzPKyPNPPWTkBZMUZqzmXvT/2uPulP6rJQ7kK
69g1guSlb0lvAuvxuYZ6xs6pu3E0tNhMj532I5XuOgBfunLQh5OW9Dtb+XB9kV/asxrOQX8sleG/
zX//Zs/aUpr1tHKGo6VNm6Tq9lqmul2z5iB76ZBDfYMZRKjwAl2mQ/Gx7clD2tKnZ2DfIfu0Uhu7
dCwAWsMSHlDwLFL7fiRWpos4dUbzgKRq1uyKfDpUlu2N3copd/H7vImzyByRlypKY1ZdtIfkty9F
N1Jg3viV+JzG0Q205RslTw7/8JHMWW4Pn5M58Xg/tNKpBcWZLKHYaO2FHHutmu7scs2C5+JHYu7A
J9H0xUzlfRgZNYxGUmOsvKkTI8JoN8q3pg8af+XZdHHNvYkzf8k3ay7rY9y6wpCnYK66g1/d+Pg8
W8qwMmuXDicWAvVEiPmgSBbDGaYhaxoxgUxXmuYhLnhB55qUvVacjzdBlCPooA2hBx5sdHNZXaNs
XJzNN+EXo0ygM8RTB6tJd/phm5aF2NVWvMbfvngevh3lYm2kRifV9A2MgxDOQxbGD0ibn0Yk6w0E
aNJqBwswpYyJUjl5+v76ury45d4Mcd4qbz5kPI0NPVSF2Ep+mNLCqwt1I4rcjW1z5Zxa+5jz378J
RSckirGEpbnEmrH84BMqSB9TI0GuvT9Yo/UKxv2pjLuVQ2XlI/6Z/TdhJ6OR5R7h/6NTo7jj1I/Y
+22uT+LlEDwlmChgWcsT2ApUdewnkZ0QmS/2jZRWj1nU6Cuf6uKeo8b8f6MsVmNaWsjKp411oBe+
j+PqGXHLx4Hu08re/n+sx/8CLdZjKUdFjzHReGDDfTITUQLjMA/0Bj9IxnSKjO6H3nReTTE9w1Nr
JfraKBcLsuvx/Y3yJEZE1npI1OzJNDVus7UK06VPRvLB1pHn62wJhUgRXNclRKwP00CPKczv9Xat
mXppa9GAAHnDG5eX2eI207EJMKekj06OIlX11gnNzyMUBa/2h4+jOqbxyiq8GG+2kgJ7i/DFUiuh
6YaxK9WAmSN3ROsGRtRGsW40a+WteTEOrQVzzt5AYCwOZdzfo16twhKCbrbpWum2UbVPtSY2SFus
rcX5ay+zYgOK0NzwVmwSqsWZYQ9B7etIpqRqez+K8hMdx1MnVXSYrA+zSRbKhdKP67v50gpkVHMb
Q9HOBXIbnJvLLKmsYxX7QnMpVdeJZ8pI+bhdpCrb69EuzaZBDkyVE4EEXu7vR5hqtRi6dEhOkSX8
TZlR4x/QD6EsHku3fTqY/7BKkFacBdV5GJ2RvdAnQfG/kKKjWTZuCm0m76atiDLXCdegkZcOfA5D
uEnzDjur4rZNVs4mRN1xzNXcRaLkRRnTm1zYm6SDixiLvcZzuVgjkF/6fnOVgA4R+Tf4i/czWgyh
r+p51Rwhj74Go/7ZEP6tI0m///7DzZJjgPYBuVCReB/G1zl5rQqBRU1wICbDD3zqnum73xZZ83w9
1HzgLnfB21DzYfbmCovJb6LKTiAfUUZCEgJ2leEG4Yd8AhOer+Ujl1bk22iL/d2VUCzBxcHMG+6H
5mmoboag9wa1/IeT/m2c+Xe8GVVq1pkcxCrqkAB370EaZLi3q+XeLNvEuz6Bl46Rt6EWN1relVnk
6/Ys74Rx276DDKHujBGnGQ/v98raJqVau/VkW9omMTDnfLke/+KViqYM9XeN+i7g7fdjtcOmqo1+
Uo6lY++dXHfz3kEH9KmVVTfO9YPo860wU3cYP1+PfHEz/Bd42YHKuYMKIWXmsYmrL6YG+Z/eZePF
o7Vm+Xpx2TgzPg68pE1D4/0QwypLsykgx/Ibmih57U2WjZESK/QvRQb/lAIpVvxvpMV2iNImKA1E
ao+WACeXPwfdKcocN3Fa1zaers/f/G+dbT1nPkpmTN5ZngDqr1Q7KymPVpUqbuOPLyhrrSBNL8/c
fzEWGwGLqFQ4DpCQXJvbg3gyYZQbP9TC0X53Uh/U/7Lx3oxpsRuKqhj1cnJihCErVwSjKxWRK4lp
JQwV4EsHFwoUQEJU1BNZ/O/XhCpiPUG0MD1pXVPcYvtoHW1DinZdX2Y73JhGF4OiySXJMDeBmF0J
osQ4Qov5Jkftazc/Kgcn/gYW8oMUjSwpPZM3TdrtZmFNN8GcWrHH+xlnuE0RLaAVGQlKIE10Y0Qj
jLuwMm6VWLkFRvq71LJiq0/+UzD58d6uMIJNh0ZDJMgJt3imF1/j3n+xjOm3LiefKBXRlNPCr1Ua
D27a5oSroZsGjWFvh2o4pkaAQNSgiYMeds5X2nfjd6u2TrQzqPakY+I28H49O8pGF3upD+gSiU2u
ctlWmLjwj0WVZw9W4xVaxW0/iXtEHp7iUe49wNqvTa6q+0CZPb+xB4Ro6AZCUo6D0H2gAJW4w7HF
8QrbHt2uhNdS51HgFrJysEPz2VLb6THiokf0FQUpq9Zeg16Jd+mUtFvQKochbj+l6Ki5dVa+REmO
LFuoJBhKRoJ/Lvpud4Gx1xV6r0OTPlSS/TxV4gM6KeEWndKjkjXRHj0KiAehxLmpWw+tYnSuH5uR
p/NkdQfbvu9i/+TnxmuEjPMGxFh806iZzRZFHM0X7Wvb1F/GUhkQq8G7qjbH4iEfA/OIbFx+KrVq
J3WVieL0ZLm1kSQ7BOzsfZF04560qPWSfEw3iA2XR2lqLTfUM93VhI7GtYw8fGMqo9eN4RbnOWMr
I9ePjRZ8iTHqntVgKO6lRrnT5d6/UwfYaWPVP0mkDJkPs1ZI+dcIExNXjLrYker2XtN1+oyK+G7J
iYmMbqgeC9nuNiT5o0cFVWwdC6hkosWh17d6sUGNyMR2URH4A8RPwLwkd5AGbHyibsLIcorcccSU
S4i28spuhN3b99AMuyrfJCIyyG9L81dT6IqHvZexiwdwiwnWN3u1UEIXz8jsR5LNKr96/qD1o7Ep
7GqfVOJBrZtHKA5fkyLTN6bTmC6drnSb1P33wZa+6iTNrmqGTxmExoOSth+DGquz1FQezdIJoYtr
ezH1+n3ui9Er2qa7YbEkXqAN1kk1G+EWllqeLDO8q/uidqc2oE8XQ6vJ/AwnOCl8yfQi97JUweFa
978Zraa6KJx9yEBU3iqhHLNiE3xpmjSytn7OsWN1ZrBBC7XeZKEt3VpW8GApInGjsd/lqDgVo3+T
K9oLFoHxQ44zqJfbjrSnfTi6flFSJIkk5XufBs5jZEGUdlJxMqXqdxOm/h7ztQF/23DadD50eCCu
2QEPtN/m7HMXJZGGxL/0qKTSre/AV++QkTnG2IjsQhwOtilmR5tetD8CCXlCfDNadwjiO1SxJEyT
xp8iK/RNlSN2reecJbUzRHA68qc2sr8LJ8u9MkEb2ffDn4U93E0+fN/OycFoOZHwmkH5aNZgiipV
IlGt8p02NtrvVknuE0fvoMMAhFFzbrWiBaFSjYiWVl3qTrwqPSlti5s4lusnVR+xLdJq2UMJt6IN
NsqoFKbTFv9dT52K71wm9kZOlYe4ie/CVowPSt7mj1YgP+A7caoDkW1jORnuQUi8jJnypOgV2l/A
BFDQ0es02E8Gwh5OB8dIq4vqAJRA3foI1LpCx1MuqdTfvl+lOe6++DeWYeKVuMLvujIevSC2/F2I
RdemSCACKpX+WdHa2FOFKF+Rug5dpkC4EtoXrBfzl2YnD/VQZ5+i2HRcqfF/81sGTw8cYN0NbntB
I2kbhT90voYvYToVbgy5BsOhvHQdK1a8Pq3CLTgxHjgKTCnXj8CAm1OdeTpvonsZV0FvxCJ+w/M8
3ppG8NQBZtmgzPea5fEXM4HJ7KLEO2z8wWddyTyUqlKC8l+NXlZUs60w77KeW9s1NcwrtZ7Xtl2n
N3rQY3iIwSEtyKTdDxVjb8M23HSj/zAN43OCkvW2sIN8g05ywVGVfqpNbdqHdjG5ZdCHD6FVjZtM
S9pN1jbtvSyZ3zsCuJkc2tgbRnsukswb1eSur+hXq3EX7dVcKPsRZ7V90Q7aY0u6O8+7eocAWYX7
uaW4I//z1Fr2nRTnv3jgviT4XHuBbE8PRth1u8CXq61s9NU2t/px1/MYdyu2+k7ooJazroIrr6RP
sRrqnlxpgLYL5UnWk49jNj3WpfXLKJTDpHA2IZGubCLNAg3Z20myUUVqf/DzYNiOzuR4VEpCD8aL
ubFQi4zDMvbA34ATddTPnCUyBUi2aZGV+ccQN/C9U6oFFmbBEwi9DzUm6LciDVVXy5CzKiaNO8hp
mukha+UEelo8PSPY2Y5e03LlqmnDbQu6a+gop/Ks/hJJVblL07bbmZJk7O22uLegzANUse47SNFe
o/jBJkpC3voKcrNFYciPwkw4GM2ZOyVIxqZI/6J15lcR2d0WMEPhJl1juCUSI9s+LT83eWcelYGn
GoBL2xu69qm32bu9PiqenscfhC89hGpSunZuZg+OGcDitTkBNRxm1W44GpIU3AbCSD054KHnBJqn
ykW40QYD8oTd1BsE13/Fald7shTcJXqu/WzDfv47rTtata3cJY6NYaoshx4yQLfSoHTbrkc2MEIp
fgPt5FeaVsLNAnm8mZr+oQ6aV8upv/rZlO19qYO8Gxf9th4Q2CnrWnHldtb2oGXDBk5/1VWauHmZ
fzJFMT2NSSq5ipoXHrJxoZf7Wfzgt/Lkor6UgkMtQHDxPt4H2MpvaJDglx1PxU44FraanBecZj62
8uZtQiHBlUM92RlhjMSr0k/ztRjdgs0q9ujFhOiMGtUT29nxWvjDj8B/MA+NxsgD2UD+I/yvTqP0
p96QYnc04m9+Xn837SDZd72QtqMYW8/Sx2zr0OX2kkKO3YJ+L4hdRHUs0TpePRQFy0UYT0mZx7uq
wgbOL6LvSlr0HteTzLmnoyc7YqMBv29AapmiVNbVhxw+a6lXjScc/bMEq98VsnFCgRqBTb2zXdRu
fue88RDnb+5yU083VuHgkSWXT7LaPkxl9mIjoex1+VBxWUoR92KcPFqFiLZhn7GQHL+5A08zbTEm
/FYUtU71rf8gY47qpcnYe2kX9tz9TvAUVrHzjFvKF9Dm8nMdFA9aLn7WvbhNq7h4qvj7x8LE7EKq
JrGzw17dJQgr7OymfGxixdgk7Oi+4Ayok76mwRNhUymig1CZIl8Fg+DLWoe+g1KAwojHL7lqCrdX
7UPdqnuemgl6TH214wa2vSnvS1Jmqbgrgu6zH2nYWikNK1P4vVcYcQnQwLdcVevjraqVGgOtNTey
zMLtAuC98DWdp1xS1EPhK9hzlOU2k2QY8IGJRWF77/j9F35zsJcKlmsdhaHXjqJza9pFm1FVnvy+
/6mp6SenB3GvB3L3MhQpFC5f/10PghEMhoF7rULTg/fqTVILxpKpAqPgwfewc1c/guPE1F0Hhysq
xfSchs9byX3ipkaTe/qATUwYlzeZ3NyUVvqcSAg1yXqEza40WBgCI8OsStWr6Yx7UUN+GqLhEWVj
Dph2qLyu9reNnN2ZbQxmJUQYhmQkrL4nmOt5baxar0Ug+a5Nzxy9SinzbF/R9+2Qdxu7oWkixaW/
LQWgn1Sz223VIiahYs+C+EF+LHNf8aaxtD7EedvcAj8EdGWFLY+H8Ws1cYfYnXxbo6i7H5rylAXF
kxUFNwizPYS1FLg14i9eE8OlihxRn4xQfh1ivFMz6ohPAeTFl3JQkh9Jb5yMwI9+D5lNgm/bIMwd
rUzcytTDk9n66q5Gz3Jyg9bIjmEp3Q94ILtaWbOOCvwc/EyRjzz/imfehY1rWH08S5VEu0HRUteW
yi91rHyqnH7cKpPQN2NTmIDaq8HNqrzbAoUPvwxm05CTl5gcN4hPF2pSH3O7y7ZTpVckNKTiDdp9
39rCr3e1oyTl1lar4p42Y/up0n39KKTU3lWyBsKmbYeJ5DnTHq1IA5sZNy/+yH1jxpZF8okKGQqn
oYJgR5XaKKAnE5YRfs9bTNOm1zoVpuGpRq98syez/WZ11QdeGsO2bfqXLBoUT0bwCuB37tlTdsrQ
n5T/h7Tz2pEcR9r2FQmQRNlTpc/y1VXVVX0iTDt573X136PZHztZaiGF2X8WmIPt3WaSIoPBiNfk
Ob6JEjI7+KZ2G7cLG8fXY98p9bEmH61vFRlV4qoeWzA56kPfF+9ROPhbPBC/VVTRIEyzEYMoUje5
l3sbYQzBoxJq1bmtsfStcxIW7FIsaocdpy710M7GDmo7NOSukeKXGxH329rWv7k+5FNEZl5LPb3N
07B0JElp0AWixpJV+W/FKE9yV1sc8/EuUfPyrR6HF7fNPKcptbtSAutW9PVfqZ18U9P2zszCW02E
TwGL6lT0rXeB3Cs/5Nal7pYJO3jrig4QHipLPh/b1Hip+J7220+t7i+cVhBq1cu2v0VyNxrOrRG3
nK8hJxR4ZWF+71U7VBEUgML5l6yVHSpfQIXrXR2m4ZSRcIlH0Nm+upnW9WdJ5cHh9LEq3UZjFe3E
UHlHt0vM2zTWugd1TH/VEW7AA2AzDjoChJZ15LuQiFcVEaANfCcS8U96IG+ZNP5Mg+onRaVt5pcp
T39eu2lORaVqqupQ8uzZeEMz7mIyUPyX2pzPWZibxPMeYktKjnJb8YyrzQco44g0aNYXOSW/5zh8
hILdZKh19AE0fbo80iclcm1c1uJmR+Op5NAYT4UIg4PU1k+l4HkW5WDwIlU6WK35RVKjm7iKIp5E
UrXzIxNhPsJX49FTM+xRPIEH9hwUgqqNIfwYS6Diexi00g46CW7XqYWHbNI9lIlZOEpTBLyM+K+q
pFLvO7+tN31gtA7YxmOCAtcmxKNto1SVdAozLd8ofeDteytsN5IUPvX4Z8oFUURqpM6pPInoXsZi
n9b6N3PkDiaLCN5qZUqNqieusodUIROeavlbow/bndcWnP7gSyzn2FMM5F5VCo3esh4bw/PvE2E8
Dp1/UyZqu6XV6yHvK9wNolnWKYm8uxZjN0J+bO88b/Ru4A22KO2o3c4V9bdiGEYnNHT9BhaT8lCR
Ph3yuEu2lVzyy9ggRy8obtOscTdjnJkkTZW9SVXvZ9UQ3bK4pUQQlO9CThKUWdytUsnsc5Jceyyf
upLnidK4VBYwKD6MmcWbqSjCQwRmcjNIpu+4sl7tVLU4BSqP9UZXfuUKooZjIEHqk+8Rt8bUoZNe
sgyDNTUxqx9lQcmz5EG5G3zV2pAxBXuLjePYduHt47586RUpcZCFafB8aYky6fCYCjr7BhTwnZkG
H9rYUoGIhn7XJZLY16X+AOv8Wwqp8aAO9iFo47NtRl8Qznup2vJcJtgqalrxnMEsO6Kx5u702vAd
/s/yrlRtvJd0r/nlqsED+sTvKI/mJNWe+ItEq94FpS07UhqhIjE2zdEthu425xVxFGH9UITxqRsy
5bFEAyGnVLf3oqp34MaXp8pOn2sVNkof1U9NPlSPbYdxPHrE5o3pm1nMu7Ex3wyjQOQqUutjXrXj
0e6owsTwQJ41bBTZcOOrbnvnImerVahVOqkrfU0K39/nwTg6TW4/qkJ6KSUj3ekumovJ2J1DqeiO
uRfceIl978f9Q5dZEVXIIAYMOA7bzCCQDEqt7t3cHbdjTA3D84W2VQM/2wVuH2PZXqWPedPwguCm
GR1J48U/yiYaYP34U4lU5Rh23jN6lp6j9q3hhDYVWb8XByi0tKWpSDlhodKoDgqJUqkWP9siC6lI
xbUz5LzQzcErDtRLrK+tTB8vlN3oQAZlbZA7bJ/6yky+aKLDNqMPAcf7lMkAcn1Rax46em798Iwi
34S26DepXdzFdYacVuq1vBhJT3hsqrdV2nEbSmqwqzXf2GhVlu8rVX9r5ZZP1Lj3FhfmRovKyukE
ZUiT7umhTPuT8FS8E2rrzh/UFyST3kOzU+4ri8w1SymrGhy5XTA5ItiCb9TkwX1qZfHdgID2HVIt
39Skqval2xSnzoxVohL8DwA50hb5Gs/hJD6WXfC7lsw7Dfkxh7LE3aCSKak5Zgx5oxdUHhp/Z+MA
49lKftKwD6aKQ3mASvtzNeTaZszwrcLvIb03jLg7DF7+PLrFm566484Y6whLIYGsePccyW1yDOVW
doSXB0fbkIqDbEXpvZQpyibWUoNKUncnU77b5bn6G3P18KDFbsSLiF3iD+LRVhANMFoAYNw9j5iH
dk5qKg+WSUdGC0OKMGqNnzY1065vbdy0IBurovwtZ8YXK6zCkyvF0tbH7dvRUCIjWW35e4OtpvNl
fb9pN7GpPnciTLYhTyEfJ8/UcaP2o8EX9VDLZgLVmaowlqwGck0Rgk49ire1jO5118ivbVCNm64M
ZAe74tLBQl5s9Ljq9kMTRbs4R2KqbIvvpto+ZC6Pdze9UfzsyHX0RQrSkiJyRr3SoGKRFuV+EPXL
aFXmvd4U2ZkyaPVINU3aBVHnb2xwcJRL+5uyt/oDWhdw+DD5cIjEzSYYktusi5CrUyM/dyTDvsk8
VEG1LiumuJ7uZR5nG1GEYmf14auOuMDh77pzpdgvdscbf6iL6GeYKe7eU5vuzlP73wZ0rGMRwoFM
eBhISXqKQ4XyaMUtbsMfLLV0+G1KmrIzAkopSdWX26pO4l0atj4uKuFrHWrtron6eIfAgP7IqZLv
aN3f2Br/q7AeH90o+inpg0ep2HouI7/dV0UPFF8owR6uerznoXlPI/K2TYrvDSCX3ECqLAnLB0sr
3yrDJxEsRbax7cTdCc9/gG/10pqtsvWG3t+6cbGHI/GUVsjx8wZKtmrNpaOnv5o67h3KNy3RWxSb
vEQQr/AVOiKDOaDU33Tf2sCub3uQ0lRILDQB1RFnPifnUbiXTdXn9+X5Kcq4hxo1+a3laoNuUn3X
K3l89PVhJ1HJPXm9YTmDPz60TfSdTP6Q9RwyXNs3vi147MNRIIAFr5BPlQ0t+uAmNnlkm5FENRhO
+k2IsN+BpJqkgsz12MmosWpW4t3rUvLe2PG4T8zkl5JjWmcVxddRABQoo/gbGDksfaPhMde7Jyqo
JiVAqiFlrsEoxoloVHUuVV0ewy1WIf6LkagnzZfv+jF5lwJpPI+VsuERRM4i3PEbnSVthyLAobM1
e5/J9Ynf6b2g8E1lK/DNHcYjLR3F8isyMKWjpGF6Ay7qOEhS8wjXob9R9Ka9Vwr1rhjzkHTcVMAx
J/Xkg8dpSjIREiiDW0lUT54WfM005aZtStJjSMibMNLJxMfC3rV1+IZunbf1LKJ7M+RPPbUzh2fd
rq/0bwMO4RhTig8j0U55xsHJpe4xK0oWw6rHH2bTVxBgoUluJM/1DkbTPKq1ndD/qH4G2QQZFHVM
oQdoPLVK+mmAwL8bhBC+SdLykNXUbR95FP17NXzxLQSJNlZGZUmLLGMvrOytnk4pMp3fbNPDZcEr
s3tF8w6gkXn5BOIxSJU3JfJeg9R+t2rPdzw9L47YREDGqj4sN9gkCTK7etoFG4FBh+TH6CjH9hNa
gJTnZTLtRijuNo2C33isHeVwfItS/Vwg3+DQ/Sp3SM/Vjm0l8dGUm5iMVLkrfPtLZgrXQeEBCnQ8
PgdQTrrByikr5I9NhapDqWbfwrD+oop+oD9FpjpGpnerFuYj88/PlpWZTpyUFgtjhue+VdHnDeqf
QoYfV3hydu56E4BR2DzgU/SBHjqrFxTvlVW6O7BjxS7SjSczqW4rWb+nG8R71exNTIk64xYnyh+h
jPZRG6PPxn1q7L1Qzp9Vs/cdxc8/Eil6D8u2OiOu+iWwQfGVRvja1+XvIgMyZoj+kPOW2ITCbTao
8EFiF4K/VvzFq/aLTyrDk/EBf45937T2Turq0PELn0uEW5w67FunK8+Z19Wbagj+SjKbknsc3SDF
/GYE9l43rGonYEzzePfxU+x/uRKAHC+V/wq68iAZVX7oC22l072ERrABCEA4mDzv50BJu4iSULUS
6chjzFGSYRcG5aElZbjetF9sO18MM2uoU8MNMCQDaZrV3934JnF/58XP3vjqqqfrA/2JDhAg4DAk
hv4P5EifgRXVNEVEPvfso1JU8msst+lt1JXdyqr9OZ1pFJPqKdQFAYHhcxe94371Mj/CVBEZ3p6P
6X2BDKhstUH61ziZzyPN5pN38hBItaEdUSQTTtjzBjDcs1LWh95vnkPFvk0jewWhMv2dnxEWn8ec
QWMKHVl8QYv5iNHNsKHvxcFMJ1KeznGj9Zn36sZbFbYU6p/DqvxjAy3EN+sPRlU8Ei4V3CmP4UBN
aTNpU4qDHsqjRV22C6oDCUihEi5Fam9DawwODWanBzlSx4eoglTuYCCW8DCQpXuZMiTlYPqn5aGu
W3nchnKdvRqVnr3L0WDcZ65el1vhRp2yLUTb3sq25/9S0lFBL7+V1O+mCOSYVDM2b/XBKnpH6SaC
kl8KwlNXu5lCOSrR1tjPC2uPt5ZsAqWZ9BLn9CiUH5NM6XXpaLgRYrrUnNUSOIjqvXSlTe+pfsyk
4eNfnxmcLYEImYjOwzudwctcVQyIiAwerid59iKmusxmSv+H7fVxFk4NchREG1RoOTNzyFXWRGPo
YmdztMOW20WJKEJKH2Vj7mqzkil6mivB4M/gBjxoQgnB8TBVbc5QDDB/M2VEBc9C16VsW/RVf9C1
zKUjXHtGtDK9P0FD4tP+nULTBXpuwK9Jw4klOo0RV532vRulXd4+D1W8v76OSwNdTmsWE/Siz7ii
Au6bzGuOo5EpZ83nhkySunT4Cd3b9fEWsHKf13EWELos7NIemfpTG7g3cklqJFp8BHXU+vNbWdDL
kayHyAB8kRgrJLyVT6jNtCEzm4KKKSFaJnLzCRjSQ01iY2btip/s2jAzzK9q5DydUkzm5T7JTnJK
BbrIFKq0oxatrObi12OncBsqSGHNZYRDzbXGTonbk1++yNLvZqrggPSRlC/Xv5o6Lc0sjKv6PwPN
aRY9x93qy3I4geGRpI3bNoH62Clukt1ZvD/Kdzez5Wzjq2YJvR20AjIqwm5elXosfsZDl/pbFQFM
eKCuSvtaF01bgTFid59F5+nPfUldlv5lm9KErqr+MUVIf43IuxQP4aNalrAhG0FD+3yo9ExNLTRJ
5JOpRgdFrs99U95KtjjDhjkA9/1e6flKOFzaC5dDTn9+cY41omBlt/hqNfQTNFSR9P6jxLvu+udZ
CobIQPBiR+mCSD8H4lGxqsvMSk4AF0q4pOMPI2zOdWE/tU39gdnASnSaFmq2G1BmwFgIFQjFAv/3
eVZ6kKujrXTNyeoLf2NEyOy3WMAdr89qZXPPlYVrzSTIG3C6ozp61UbrIYEC1hnhN0QLVsTF5wpX
gE6JShf7e8onLr5T5ZogRig0n4Jc+14F0jYxtC+ZGm2EpRxjq97yrruz3fhRm8owSbumNbj0BS/H
n33BwZA9P+/a4MyTNzro3hgf48TvtnJTeackCw74RP97oOjnOc+OQ0ORhXY4btBZikNam35xG8r/
BMi1PGRhu2B7xu0JThQF5znPbxyBAHq5PZySXnIiqjqyt6ZCvbh+F0NMe+ni+7lNSIWh1MZTSdPe
6p8696et36jeaxV0K8+PpShyOZvpp1wMVZiibKyc9qUkiu8d1aO9myXinPSFuZPz0r2N8aPcKWm8
RpdcW8bZVd0YlUq1ywpPmUzVaawwuaGfd/3MLU/O5jhM5xpxtc+TCxtTMttEMU92KNMcLjz71lCS
/mjjHLIPFdcGq0LXuJ7cbq+PvBQpYZIg6A61msxxtqyYUDaZjzPbkerWbeC73zLZOgXVGs1uMahM
bwKBzASiAbODFtgUS+02t47I1TlJo2908yOja6e4a0SVv6PgLEqqfz8//t9Qs/NleZqKTUiann1D
cqnIaK0nTQaEytdiJLcBEBR8o8boFchGyuoXGv5dtsGixXo0oYhmGwmUdHiqe11AC4laADFDY5fK
Ic6b/DwOBtC4JmqG51EqVNBSxGRvY6qm9y9NVabYSLQnQPJMtSFrzb5MwOO1kHTiRK7aINW84VY0
xkrOtJQWYhGjw23DnB7u2exKkbMsIXi4iGwU+WPbm3dKn5/pa+7UIaPpKx4aipixYrxEvvLX9Z03
d1j6O/ijnoRegTFZYM7fLB2eXKlpZPoxbMCQa9l9nvoU8pUtdof7xqah7pF9qwgeJf4ECQPRvnaD
L51tXqnkJvBHIHjP8gTwPVj1enFzwrTUDYEdccx2vheE5kq1YemAXw40D5RU7+IRoilYc/tVL4yb
Si7vowr4s8jvGl17qfPqx/X1XRtytn9otOpl1UuYYuJDuPV0IzkGoVfe5a3AKkAKSkc0Hq4yepd8
vT7yFK3mJ/Ay+5oddo3Ho4pWpH4ss/q3hT7MMR7q8dj43uOgVnQikMdwkooCQWXEFFKvj74Qaj5t
6VlOYXVRSc3I7SciRvxealHdb5QAOP8eT+1+OAyK0hi762MurDXKAMje4VqswhuY7aPODrvSrHjO
ofXSbBEyCTdDXFDrLhpsIdroRxxh4INZqHu8PvDCBp68ZwCN6HQ59Pn5bQojqYA5+ieoUFuTtk4D
ZOL6EEvrSR1DNhHeQKrijxc4gTuwQhTBKIGGQb93i6eKAmgRvV8fZ+EmMrn7iASoGMLbma2hVne8
SwTu8JLdpLIzxFlabtFLBDE/IWTW/OQWVu7TcLMTKWLLywbkP45WQ2FaN89B3qwc+umEzc7BpyFm
J1Clh53qoRqc/SHdGCNGqpG+90cw6kq3q1t3JZteG27apBcZUt7Fodu5JGPDgNpAd9KsGqQTPWd1
p6y9TBeOOFPDUxHRaYGRzuzeyBul76MwjU+D4tFil8pwPxq17JhlZdHrKcRej/zxBvysf4pZhbfr
e2Xp4cAxY6dMFyS/YJYwxX6VxHoBoMCXs3g/6qn1FmaAMjRfojWMaR0+eaoCIlDSXyq05XepBvjL
t3ugVtd/ysJKYBRIdk3flsvsj+NBQT7qxyE7QUGwNq4ff21DpDcLw0Etd68K77vnNR44/3LFzGjh
XH4aePa5KXYUMUi+4WRbefKeN5ADdYhhZ3fI/S+RRpP9+kQXzqeFxAoasWRXk/z85+011K0KxB77
KbS+xCHtw37TF6N/GqVu7aG7MNTl19VnFaOhL2hoKLE4tYr5oIn6DrEstDOs07+e0adhZps4oC+n
DCWAtCwPU/o8yQPeeaexC1dWbjHUUPpAcQX+O+pFn1duDIIsRhY1OtWWOPuKta+VfEWPY3HFkCeA
hI5d5B8ejoPU9+Co7B7aVn87TA14fIfcbFyJaNOe+iOi4fMH+xyZAgzBPs9EMepBpGlnHYf0Pgs9
RyqT7VCBph/P9pCD61yTKliaF1m4jP2lQtYwfxgFKG17SYkCH0WkbZxR6DfGfeG6K3fcUh6MENzE
IuY/qJbOUpaoruLC020ExP1BPqsRZDcloRVuQk95zAMPhIRaA0HCjCrDv9HKxiMIAvnX9Q25lBJ/
+hnTTroI4YNqdbohqLMMNcDpPm+LD02OYQ/Uo3jNE2CeWJCof4EP4RUV5/6NyFCxCSdMeWaBPr7+
cxYiDPc+nQxSdQW4wfRxLn6NjW21ZBRTj7yGT2radfMEwijd5jY1KOCta5nb4le4HHB2JwPMRnJX
1sYjHNL2UNZZm2072voQDgE8jKBpO4p4eDX5tBq0WKCvEPsB5c5e+vdSJtNGmNxCFBPp0HnxpNHS
Ua5wojiBlTkVbvuoJ+Hh+vIu3dfYqBkI4P2dwM32nNzwJ2YZ2icpH1IA87mXvetGmPyEhvuk1wPw
p9xaua2WztPlmLMNVqep2+omJmr454bIa6vHKkk+5IlYcX1yi3uHfNRCEJrcdC7koJKwwR9raK8a
ht8e8wD4gpAGOTg1saF12yaGwrZyiqcfP4tOFk69MurTNv7i8zhbGl1ku2Xin3QLPACIzMwpbO/t
+sTEQgyczgJqYAiYU8uYRfNC0QxJgb93zjppfLRLA9aF7kbArGLflJ41vwqfWkLwGygLXbkLiiAS
T7Vclu1zLwOqcHxLCX+7RS+abYmTVL9tzXHojkMXGO9y2Xf3btbDQC6E66k7REa7iXQE5cHJYcr/
hex8Lj+0SWvnXwzFT+8oXzTBzs6M5LdlB/YJ1Kem3sswcLWdlINrP4ZjA5gurFP/PdHE6G4SZfS+
R9UQfw1Vr4k9ByxdsOZe/OfX0ChWA0dAtYBsYb5OcQJwffCa8oRo3xhvwIvI5Vbiab221ZT5poZy
hR4gY9gosKCBOLuVKICind2j1N3SdX2OOwQomhYZ4Qxx/k3njfmmrsDi22O/AYl1wLBZ20iwsFBM
76td36Pql5M4OsjeJ2sxbb5b/vPb6F4qCCRibjn7bcEY+QmE4PhkeulBpPJ7KcJnYyjvgxD5aDjz
ooDsen2LLq4HnSn6sALW0jxT8zTa6VqrWLg2AQ5krlCP6rUcbXFi6AqiBYODkzZHncDtzuomL21a
pZ3nHbNQNn8FeQykWgrY5fsBRYAPfWzcD0UuQBv8L1P8Z/TZTRGaEQgyJcAaw/eiZ/QKohMCGujy
BtyM14f641b6+xNezHT2jOPZr8KUp7c+hrbxAFW82UiFXz65CkSisAUlhnBfCq8wBTJkeeJXFvdr
si7zcDr/DdPXuLiKtSQfspC+/0kJ3cYJk+A9z2qnpFZrh96aWtj85P5nMEuGAUikw4Pj82BBpGiS
VAf9qYH3W2nNb1Sc5ZVVXRwDLz8LLSiqb/O6s6JihVh2Ps+mUHocZRApQhyvf7jFHXoxxGzN0Bbx
dSNTtSPw7H0Qwojw9XvFru7cONsbg3SrK+MagGB5WkQcm6K6gVrS56VTxpHeHG+jU2lmW0kuYIYV
79entXi6Tdq4Nmpkf7rCq3hl9JNZEEDb9N4exue0Hi1QvNrK+3Kenvy9C3AJEqjrAFybq4SpHlrs
ABmDcxSr1Uea6ZTRLLvfYn9TnAeMyJwRvM3/cq5Rawc7g/MNPnSf1y8r2kzyI1k7VqO2tVz3rSj6
o1m7r9fXcHlu/wyjfh6GYjrgp7YQx6p/CGDOROImy7+18GsaO13Z6Yvfi6cS2mCITSOU+3msYXCT
HIh/eC4byT2YqZYfQW225yoytJUH7eLuuxhqtuMzE4ZIriE67/fpwcutOxkWwPWVWx4CO1ibjhGF
x9kH8tIiiyALhCdLUh5gkh4jt1zZA0sfRwWxDACQSvEfiYNeC6oXQT6eDPmjND3Hg12dmy9dke5W
RWuX4iowDmPCcSA7NsdqWWlLDcXty1PEE0pS9U1bPyfNI4yLlUkt7QJVMbFoQ2oc1MYsaxShGESh
psgDWeVXbFigb9UHvyhWZASXPs/FMHMf1rK0fTPURHQKtXCvSfG56OqVntHikhF+SLRJf7n7Pu/n
AJ6fWcFwO7lKZe4L6CoeBBqrgtXWmOOvgBzof1m7ixFnl73nJpbVlpp0xFVocOpM7XdhY7ibKll1
mF38TDghUU0HbYYi8+fJ5WoYoxQ/IPcI1UwNfuhatandcOUQKUtXEziO/w4zfcaL67wwKykfG00/
Ghl0iKY4qnKw6+TUUXskjsxqq6NZm0k3WlfexCPSySriF94zlA+EmlSYph9qFW4j9fX64V6cPYUW
VChRFkSE7/PPUoPCjTwDG0G3deOtJ4G5r+XQ2GK5+78kNOo/Q5mzEh/kBMTgsxq5cnS6Ntgi34aI
w5dR9qH70uH6tBYPBb7yzGs66PPiTlt0tpHKLYa9QXLT5+W2ydKVL7o8BH1Uy5gurnlYhLsp1b0n
lBOcr3M41Ic8KffXZ7G4Z+hTUkikY0r98/PHqTUX1yzFt46IpWAHbIhNl/RbGXmg2n1GuhmNJLtb
Wbnpg1++qKccAGzAf8ec3ZNDFLWi0Y34DLwrQnqBCnuo6kh0DWqzj+rG3cJBPqtBicJfEa2d+8VI
Y5EfwhFlyvP6U057FtdWDPyMLvzuS/2vdEBSPxGJsQsza83Xb/ETooBHbVOoQp57rRWtZPvNxABL
u0rmmW22lA+o40crW2XxeqMGQ0lTRil0/jqTKoxSEkyD8T+70wdoPAi2qXa0rY17pW1XPuDaYLPQ
mbSxHcU1Snt+c0i4DtImfk3k4L5L6500roFJlpaQ6ikVEHV6OsyjZ5tkyBEhLw6TeDBhQaXH1sj/
nYfl5FwF1eGfMabfcBE6qSnZgQhhc+RS0ljO2Ica4nRDs+YatLT5LseZYuXFOJ1fyFaBTOkJeMST
7bpwg7uzIrJz1porN+of3az/zIm3OhZPMgXB2a3TFnoVUqpxT2JIhyc/zehGmHG1RfREuVOlOL0x
vFh7ysIxcQboXNTbQXbr5lBvr8eYxQ8oEJok+yKNmL/KfA8ZlriQ1VOQKfssC+9Te3y8PsRSGAO9
Z9vCQk8QItjndR3HzM3lPPDPZu3v60RHMzebVGR6nrEp2kSOqfv9TYOvxMrclo4C6QpNegMBCNAz
nwfOvLCRe20cgbpIZ2+Q994kC2xA7s0MexeO6tfrE13aQLgSTA7xOv3seTxpyngY1UhLoFr7Gdpu
vAGcnq9/7kJQ5ke7TMM1jNzC50MUG1M0DSUwQBCzKaYuNo4tqH/aMwMMUpYaNqjXvlyf2EKWwCjU
xDmElvYn+hmenB/wvU6SKKHNIyRl/I6yNRzXwijicvmmuV6cP9lIjWriMJ7QSv9w2/pWF905jdQ1
46y1cWbnvA4lYckRHhJWdduhHobMLEbF6fH6mi1uvovNMIvDPlooeayK8WTnAvbZbjRQGks2jfVd
Df6XXITHJp5j/BvH5lmiYJl2YzVm0Zyqwr1DA+3JkqS/rk9n6RBfDjHLC4KetoVN8Ro+f4WsFU8o
Jx2zel8gaHLrp+23xujSbekO3sohXtjh06z+O7dZpKyNzvWkrPHPngTnjmWN+r3XVLiNXJ/g2jiz
3RcItQB6Ek+y71iiYkAu732t0vbXR/mj3zcFfvR5yLQ16MB/wO80f2zNWjPwd0Ue+tCKofzFe8pE
vbLHyskBQ9EeIEwhU6nWNL12reVG9qMQPuKkvtSZaBeOVeaf/j9/1uzzppmsWbFIk3PaRhatttKl
mo7rsWk4Zh1T6mxIj8Dj9WH1alkBCitDIECbVIkR6k4FoiZxRr1rVipSS9moplOSmoTkQXfOjupo
BXLuD52HEplW7Zi3uNdDCV64nMpPYPeiXVjxJJU7LylQNEB98Pq6LEZ0zOIBVBNk/7CDC92YJnsF
ZTDuw/2knNvFf2kBp1hZ81peDBc8NKmtGyAu5hXYTBNZGee5dJTwYKHzuBn8V7rBu4rGZ1v9S+zA
tAmhW3JxTLk2FNLPkRYB7TEQNegKgBziKMwO0T+aN9prrVFRWqmGLeY6F6PNH342QEc0S8LgHGte
c0IyLjhCkg32ilqhVRnm/c7w4wb2cvDqKul339SbjZrG3crRWzrgk7EIeSpeFVj1fp504fp2lI46
D7Zy1FBMgzE3bvze0L5f3zNL18vlOLPATx/QioNEQjrFc/PfbduZ721rFe+i7JUV/Ndio0LH7QAI
ImAk8sjPc0KsOags3qGnRPLe/eJjHM3bZMS6StSPjfRa2fl+EjS2pbV6hrp0H+gm5o8WXlamPs+t
em9EO6irpWOWEh92wogaezcEavIdqEsfOImSVt3WBY2mPwsRZdGRvqGV35RGJF60rhje7TLTvtkS
G3Rvm3YvbfNeimMUTPNIOfSo33qIhHr9Uw7O8ouX98hLY7NjN+hl0AI6U3hVDQddV73ad1qvfXRa
Jfod4N7orinN1txd/6xLocAgDGC3afLWmdcNlb50C6hZvKss70ZR0h0aDj+wCnvqYn2lpLcU9S6H
mtb+IhEKvbySyiYPOSvFtle6QyXXH75s3CZa/DBaxq3k2c029PrT9Sku7dzLcWe7ScRIO3cInJ4g
L9cbu6webD+qnMbAWPf6SCuL+TcL7mKGiZmnsd0BXQNfh2Kn1VevkSn/QGQT4ADSeIfrwy0dfYOw
Cm0LuC7llM8LKvlotevhkJz7v9VdpDZEnbKVw+jr9XEWF/BinNnRj9CSNDOz0Y661cFlR02vLpGB
Tlams7h6F8NMd8nF6rkEdhgcHdJqnq8USExQO3ewfmnzF9/vQx/wEFooKyXZhTW8fAP8HYouBuUv
VtG2ybVTkLQ6eubGCUW0t+vrtzAGQeyf7zTb+FDVfVUug/hUmxay7kr4UlmrdcjFQaAXU7MD3gzc
5/PqmTk6+53su8fBh4m7zQcGPAwoyYiViDF9hnkpjTSPCVH3hTkx+0w1lTTYl1h8pxAAvA/h7jv3
R5sd/GCt/b+0IUxuNm5ZeB0AIj5PyU2F25kAtcD4hAevekva9OSJR719uv59lsahLUgbYGqegNH7
PE6BIwB2dSCo0RgF5jJ81TJ1J4v+3IzRytW2FAMx6TJN+kHQSOflVQ92nqF0kXzi4fsikvAYd81r
kQz3sj0i3KdslBi1AVTNr89wYXNopLo69B2sCf5odgUtMrYBILSTrLWp04b1Tvfz1+tjLKwiJ2nK
/im5W38gD0UxxprmYe9rivDeraPndqxuE4T4gI2sTGchIH0aapruxaGNeX8oppvbR2wa4q0fY41C
mUnfZGG7BhZe2O18Cn1yCgI/QLvw81BBFWnqqHN2pUgpdnKN1HDgIhCAtYG0pUWk4geR/1tHcRJZ
uF0CUyu+2FTD+jxoi/BfZYmAPpHqGrvRhxTYI3qzv/7BprAzO8g03oGcU7si4/lj22t9gIeX4Z0R
/Gq+jMgM3VRmICN1Ltc2aqEUdycF/fFnYsbeShBZ2iwkHcJU8EDDAW125HAocFs0UeNTgIggXq9m
/liZb7mnrlQklzb+5TjT77jYKTyrOzgL+FlRzD3GWvBD+NFKHXBxCBomNGQmN+/5E8dOR803/4+z
81iO3Ni26BchAt5MYcrSmybZE0SzyYYHMgEk3Ne/VfdOdClFd+jNFJJIsFBA5sl99tmrWWHa+212
LId1OouRevAPtcV/ZLa/fV0Iq3gTsNZaX31KpchnW1ZmdVpS0e+GishvU62EyJHGEwe97xAOqxG/
NXr9LpdBBUGLlATTxGbTLRupxJf46N8/Qf9UqFOku0AN6Uehon1doSdCxEa0kmNXeH44rFWz27yL
L6D2tkM+6VlU9nV6yL2e+C3chpHbuPUfTn3/9IYya4MrjeYKDY8vb6i10kGd9CU/YUy0ijAvu+5z
MIPNTlqXPmCYblZ1XoIVfe/3n/4fL3zxdpAEwDv6VZ4ysm6xa1w/B5dBgpEk1qIgBXmzgy3q4Udk
TGkI8C4zKPnpD6/u314fhgx5bdg/aO9iTP2yQFRqGb2xcstT6vcumVIeIMHIcjpxL5Sl/2gm909q
99+WXK4ISIw62qDj8zfReevMC3KuV8c88Ked707rU1Ao4zhP7M+/v6//cCnMtjSUWHBdOhdf1oaV
ZODRb0fz6DGHUvr5vt6IC5Rj8v+5jI+OzlVYA7/cw4nWjNtpU0CP2CNffMqKYwoz4Rh0ufmHS/39
3WUZR2f2YHtZTJl/7Sfh+SddsbFolcGnUZV5JspsL9ECVj+lPSGa0BnOpVqfRaWTHpwGe0vPTnll
/EEN/NuSz9/h+/ZFTmVEwPv6yPp1B/VjlSsDlGu/04sxPSnpkam8WIH3VLQjU+l61sVbYG///pH9
D9H7EqaEt/8r7ElTa705i5cfB1YKuFkkMYyJ6d22/5ocZ1/2TJzTBFoQJMRy+b9rPo5R0y9HdzmO
Q7GHy5gsxrpjPvzffyAUCozhAaNjNOS/PD/CG4vJ6CbtODkgzfrc907TPJjXhGSd/Mlxnn//uBr/
3fb/ZwdgwNd1kSYMOj9oXV9Wum1UbtEJzz16GkQdTyeXWmj1eMGHB+hp+sa4EfncSBd7JfObS9zB
mWxZcww7kIBnYW9apMt0hScRBMzuZfquKqeP0soei9rbS8dICUUH/LHmaxkrsyoiCD8vnqxP/TQ8
dCOcVQG/JtR7dMo+sK9zSxyYqnx1el3bbT0IrbIUv7DRdjH06h+9HD4YX6sPaYnuujQliXpkL4tw
3Br6/e6gW7tcoEFOSta7Ig90MmI7vHlRPtW9G+YN0ks02X4xhqMhtajoumqXkx/yjKzcft8M0kgj
Opw4PCs4B9YgSbYuvKGPp2ES+9TJg3jLfDPqWdHuLDHoD+mEU3qqXgLpGuFGDE2UydqOU0f0pAgu
QxSIsgjbouQP7CxSAgmeWYzvJEK7h3Wjo0jUbPeyjjkwk8rpHTv21nm6cdrGPKW6pu+2mbhnYrvy
4xIQhVozKRqP2yUkLVhEmA5b+WYUXfvNY88iFgR1N3SM4Xu3BdbVEsjPSQ/Evi7nhALpNZ/Kcg/0
Yr5j/HL6wSB5mod66TQ3k0qxK62VCE0nLd5VVlqhIzyrIuF9HU6btTZ7QhzrvUXhetephbRnB4Vw
v+VEThh+ZR4HMfU/TNJy9laXVsloFUXMy1t/c0wifSttPmDnP2cYa+8zJT5nbUljDq63xqzZXVgq
p0y00l8Sc8ZYpGp9m0MduSqNdbBGpwV6TyLQdcQlWn84DEZOEiaVADAsgBdruzih2TXf13QGGFNO
tnul80o91kQB4z7hWTN73cYebMyUDXYRBUpZYWAE9bHvTe96tsGqVLXTJlM9ZzvShLvXsfNJGx8z
61taadbBJvecdDhtpI9YkvruZcMGD0CfbrOSFHxWuuGbMacTAJope1rker9upCWrVEpmzuz8IWB+
MCyH5UWXnfzl2Gp+DtLKirxlbaLCsxjOoN6IMmGS6sLHeO78wfzIUkSLMOjq4p3nyN1vFMJjMg1s
obxVi1sT3sl93mOBNtIoz2aCOK10Ck66ctSTI3Ilo0wL3BsgcsGHS3bpgyRa4Fj7gZzjRVVTH+ar
s37MwujMaLkA42eTb9BwtyU2/KxwE6cOxl+eXslvQcc0W6T6bn02KRpxtc8myc2i2jcbJAK/bvM9
qUbrrZSkTFhodN9hF93PIuA7hKVy9rR0uRu0Abms6qX7oxomaEydFMVVU4IF0ZaqI5ZyCh7HtF12
RU3uTN9ZbyPa4tXG43Xdqg48Si0muEPW8DRtqQ98DEDbpYqJsbtvkT/Nt6Omwd3ga76hnjGvKg4I
4Vpm7lkf3OY454TvQTMRh3Kwy5+ApgtJMvVmPhVAF2NwA+W1bzhDPPieeFNer07+ZtrRCvZq55bE
dSCi9reN3F42DnrQDARRcxzkCj1xJl9FeqlkFhW9yWs5j/pPUsbAxJjM0imHyHF+oWAgR4yfk9fM
pKp5S/1WlBcwFhi8yHFBy0aWnir8THR+9llVuHrcZX5x6w78pr7ryz3QwjYuCcJNGEaAomUvs9w1
0mivB63M4LxJ4b9tDNpGPqdcZirc6so0GigM2dibsaOX1r4gXz0eR9L/TxsL+SWeOiujiVy5AhBG
OQDTDWogz02muk9fU44TpYjULKdGR5Z5NYxLIpjvP62lyx0eelh2VWavD2Zn5DtUEsJh2h5Eg+3Y
2HoaMS/2YbPyYc+TwKt0acTXQW0TO1wSVR4PmZ+eZ5ekX8sg6HAdlp+s0+mHXWk4BQqf3DROICr/
tSg53qZ53p6CAhweCcPiNJD1xeuw8qfnafWoxsD4MMZl2olSbg/5apvfLPxMFgf8fsijcTOa984Y
7WvCt/s6xIFEI0Bgq4x8ZTINFozTg0fWRkw4gn29tu0USX8NTCLtN2IblWk7cTfMC58r75wgbnhb
7liGytu+HxcRu01T62Haav4JY4l2Oy1KgBksW+BMcHa8aPZb+2pzcudg5C6bR0ngTegXBP1HDBAt
B3cpgE0Mqv9BjI9TRGm7kmbc5tewCvIjltpXrxqbwzK5xscybG2iaeZ8MxWcXtjBawLDC4Zriob4
Eul4nGca4/vgt/Me3ILO9usNkSzdOXboXO/yPjOBFvZH028/1rqBCNLye5g0HUJJjFF5CcLDo+4A
5EoJaUaUOojRyGNh86XYfDVh1dhnv9P3vZXKsC6rb3QMiYnWP0ZhgcFYSWTwM6MLoWz84CBzkxF1
ErWalOBMbMTS9q21/F/9qtX7PtXTk00HKtLyLE14fUA5VjX3z9OV8e5VE5HC69bf0M9nIcrQKO9n
o2/m0LvwAFedBjVjqheKY36uKlVEnTLbhBCMigDmwj7Nq/cOG+ZV2iWMpqC/95cFFEOxvm1tvsRq
NKx9U0qRZA3r82KnRp24QDvOo9niAE27Mgz6WoWqzLefyq1I2cfivFuygHpKeGmfZJVIetsedlI4
WAFzezzIPssoJyCb9WoioJ3KPNSYbEsKwBEEY9iCPH5xaodKj9xSrvFSSj5npw8xBOi7uarul24A
ElcXcVtr3pO2NOshFV6dFENxtJwNLhHsrv1S+icAJD2Rzu32ObkO+ZeA767m3K0iZnS08zBOyHfr
0h1tlRYxkcCxsLoixl8io0YVa5z1/mFqveWBtWe5cpR6bGdN0PhevjfDZO45LNuRO0I+U50SQC/B
hQ0rlnF7dd9bm0Or46T8e7v1AaboN8AY2lAVw9Psq8dpcuTeSbvr3CFRbBmJG8oohh5tjdO+6/YL
wfK092MnH7rX0h8f2HDXyCOaZuetHM2NjrPq0KXdlWsuGmgLBS6F+PajVqohRll5yWwMRrZWHXpg
R1y3zs85GkNsef0Dx6r5zl9X7SEfGdFOCZeic7aoHUHK7WvlON9L4hoOo72OScVRLKrSFVAU3JBr
tbnDafbybE+Cc9Jq2l1Q2gwC91uUlk3z4jc8BZqof8LGYb8f4Q2pdfwx5ikT4SvAUqfIFw4txPyZ
48J4Xuq8VYUmdtNUZRFoPRYZwLxR024su5MbHBQpWEdTYsMhPCFLCseCoVJnZiyK4UqV041fiW5P
2ZDvGC0DVlWJOAN/c+XUaxaRRLBEbq/3VwaQxBC//4/VHdSPfuAkDLRv22lyI7hdWz0+eO6efVVp
x542w2mxdBmZeQESR9TiCu2juFJGUNxozCuDnMNTJfv0grT176x2xvNEVxneiAUSZViXX03vds9S
agTcbPbTXBNgsijHBOUh9Qjq7Z0kmCUsGMkkW3V+pbsPzrU2KaZmzwOWUa/8Mc4UpeiXj6s1ttAK
NWKr2s6KGaW9eNHJlc8n+RNyyX3Wtq+j5e+pJStaPfPzxou819UFODRbGNuM3gQWVUiqIj5DBtDi
m5HDv5lWy37ZAtZHlVJuByMjsgg1wbmtPN70BVm4TK27Js3NsHAy75RqAtBoK+8WQ+U7s230xx7+
KZx5e01WBIcY4Gh1cBoV3G6sd0R4DznwG6zfd5WwXT5fdSc78amKxY4t90IQa/pmp6W6H+ld8WBn
Pem88BMiOa32rpLCfGTn4j9qQt+xHn16fEFRpTAFMrPlXmXTMLyY1HphQdl2W2LeIuwgewQJdMxL
85h2GTK9Wf1Imza7sXubhFOtOY1NYT4JlXJ47igGENp3IMIpwkvJoP3YVRBmhpfFD75pXf5Sp8IF
7Gt8prbRHLyaCdFJ642kh4q7CwaDl7KyLR5c1qAio8WXmyiXDZ8sDGbXJEUguxIUVeclVQ8YKji6
p+OcoHtt1Draw5iRWbxB4zprma9Hwqvaxzqgj83JyXyaKoafWEMzCLLbcPYu44SCZj6NRDG9Zl2X
zBYRWaRaXedyNp5WsZ7tYtMA3tiPJi3bpCqctUfY7I3HQbYt3jZXxW7fn0tH3TRS/TIa+5n/6YGc
+WPBkh4HowQz6GRi/lV3wxSXExEH4AwflkDfXxSDCEaidjNn4Co0y/4uGwBLqWbAWxReGbe2q4i4
Cci2mYgCXLXtvu6zKlQDqfftJp77ATgXtUbJ/rmAj6mtq3HjkRKNQ1K6oQtmnDcZFwI2o3K1gOR9
fAOoFc9jbkIZm5rb3Npe7ao8d91yLiu7iN1ZrbyIRA0uo9Mkc942CWLKZ6B5cAA3kbR1dQ8SCGTe
UPo3s4kpWQfNsWoBowYL+RUErOXfLQ16ixpACoKtX+/dmaWEaF5qCC2fwglUcQ2ACTgrTbcDbTd5
ky9dSRHVbigYtevug2r+6HGrhMKtvhlO/tZkoC9G5eCdcouDEs4zodTEXeXr7dJ3YMxK+SPLkaLH
VvVhbWb24+h72H1AT5+AxukcB/xgB07Du7VyYFfBVk9nY20Gdus1eO8ZKT4MtPkgFwQ6iMZueqY4
T6+mojplTAg+qjXHldUy7F3kGwxZpbnnSczfzXHsIq8v/BDaxzkzASpziIMjNPRh6Zk/x4msY803
HtPKsxPiKR3geLqLBa47kPaRqZ3Tj9l9R0jToW2J7p78m95ef2VTewsCyT+MW/ZST878CeNCHWvN
ADzayCYlK8Rga4fwlBKIEhqyvmumoj0A6rSTXAloBGuZduc5wPg8pXxpKRnhywRll1ntnVZl28Hz
mp7s//wnMLw8qfqgiI1K1GxZDWMzhuCeF3PBEsaY4pwa8O4G2CmV4RawT7fHsmcx9oIAVnLJYb63
3ad58b+Dp11C+oA/nSl/dIBPiM3Zz3k5jxcc56PI6/kkUrFzAlnQrs2Hh9FVw1O/OD/cKisSt3Fg
SxTjE3fLBPuedvty8aHAme22l4Xf7OpW4+Cj60AllATbrZXavl6AvOmFBpHZJtsOX92pIHkVe1d/
1c/ef//Bd9S3obfuZ1f/XpDONw/TG2SnB3PgZV3LwKaSFw8p7dlEpZ5Dfg1Ud4KrWzKeS6vBUbi1
LElEEoQ6j2Md1xpUMt9aspkQwxkT6rKm32phNyxt+fBt7iaKDs2xb7zVOC/1qFERudGqA+a0a0eh
rYqKI0fTPK++tYLPS5vQM3p779GZIukMBYtT3Quzh/yrodlIFjBggG7yVbpyr/XDqdqq+0Go6tlr
xyfBiSmplumllBz9Zr82o61pD1udN/txDu4ddLU4d8oXYwkMYj790wovqjU53U3q7XJniCHyjinM
d0KQhRE7wrnvwSRG3eJ9bLxcMfnW/E/MF2Hsc0LRW32MsmNjvQVoa0pwNJbBGV9vh43DEwlq9WIu
uzG7AFZWD3GocuYr6nZ1cFYCOjVgqTExkfkjBkU/rgCshx62NXQNU95ZZZbCJm8fh82ka9P3TtIa
4hXQ1rQjPSpnU561iAr/yUnxd5ZdMD4NgrQ46dbPcgU+NQeCmlSfRNIZFgWV1uZFbC011YOZlW9D
7YHkLLabHBjTbtyCj2WirZr7y08d99p1lvlXZueu8RzA+g7kcilRQdQupo8hvG3fs65tjlBNtP0m
HJH4k3s7eo51aRTcLakGlcUt/CObKhn6pUaDOGuof1rzzvLrngI0aMLB7AqeZuIxa3/yaFVpLzgE
eMurTSITgcMj94GwRiTekcV2ESlJg6tivNI9V7rgdw7dlZflwdnUhuyyH3txZnD0UjDFotRxbgsd
dVbiaAKgDQqMIOswzTznyKp8kKbVxYIZitAeyqsaMxsVG0cuG0lpB9v1kVCT48aaFc1a/oGK0yeF
8DfEXNOv40b3U/i4xovTDnXYjsEtbUN+OEvhQ47wBauqey7U9tYp9WJoPVTlFdgh+/XyANt4DjeB
3wX5jrReKxcPwZw/6vyRCcsWpFdn/qj7CUaShL3ioy4fSbWvE1uwy5RiDPVUf5w1jb9N75eI2czP
oAy0qK3L7AZA0Md8GaOUOpNHuAZ31Vre9xWQBKOfXwa9eK8dFruZcvkBMm8VIxuZiTLYBWSd3wR+
ftJGRmJS350TGNTup2MUn9nkk6gMBCFkj15285J92rZAQ+S4dird5iloICQb7uJGM/izcMr96kQb
vYugbDY7SzZMMPTWp9vLt0Dr60Mm12I/10V939byw0hNY2dk2+3K6YhfM2+3reKT9nb/oUk4Ox4q
0E01pT9aW6qbvnFfFoCzMLcWtJ9spCaW64UnvUaWkb/JYovTlODnshXQ7OecVmjZf8L4OWZUyslo
Zxc0z2yczU6nCpf1oZlB+oZT065XvWndq3TTAw6Ga+1x2OlAdRqdkXRN5cZQyX6iKI8xLZU81oLp
QZ/b6oqS1cADMdxk6fg+zyo/XFRovdOauM9gQgHm4aCiq/zcp2JMRJrB9NIU1TPdYh0B+kat6aRF
oyu/zX3pXm2GebeSWHKrqcE6o+Q/uq4t71NRexEBh/mhFQ0MMvIXImDbfkjfQiSkaAQJusCDRZIT
TPL6p6lcf7eBpaPa7vw5WvLqiZ9ZOBKnrzgsS44HbDiGPcGuAhHEPFQRjnNpxrBnD8GUu0cnNQpu
IKelmQXE61aGiCpCPy1aEZxuh5t6UnUywIEnOMweL4e5jYdd+mwuHhXVrKXRxa4arsK3jmWj+oMq
3RtLOETdLd4r9fkHCtbdWtZ5PPSCBbGw7DsEaBVmi22EQy0WTmjd9ul3DsfGnoRtuzDHK1L5O3Jo
/OABQBkGUSCnu00rgUC7s/YO7UeS07JtCWLT+zIMAUoKNtqQNConWjzDv1nbyQZiYDY3YDIhQE1p
e1w9XYCIUGbcOM6sw78mkcPxi0BwgSzdWaoX39G5f1HUUkwY+eMFJngC7670pKbmeCwgKR9Q4+/c
1L+esCqHU1F/qtK3Yxop1kkF0guVbgHIbtI51Ibl+3opJOeiVefZyuEyLbB763Z5hTs4xLUIQMoI
92El6JUV0OrPtDTzyASnuMNbdVfrzY9uBKEXooP7V0br9omUJqBYNsmcMrjUbVZAEt3a0s8iP3Ml
KvF4wmN2s2YOGU51wKi3UrP9hlQKM7ef+LHVkfKQkoCBHNFWSZuzgiCb3Hii2QO6mg5m4SzJtm19
OENECvt5mPfeaL6Uo4lW314bYjNPBjo8RTGUyCAYKANmSaKk7A+Vhyq5DEFoGMVjMeiHtdbRZrxG
P2amaB/0wv5FWo8Ta+Qaf9drz0HJ9K75HkqI41p+olMgbzYJh3A0bI+vrGP/lnmFrKZ70YCxEFbU
9OqUgU5qKxN+Y1Ft0Yi2e3RlBS7U6L7lhZ+/g3mgCumQSgb8YfFapf6b1Uz2bnZz9XMtLWzI3rKc
2w6xZihFF5N+GzxQCKZ7+Kj12zhpd1MLFZOTV3MAaltfEvqArXLMfWmmjfcH4jUKtJnaB13anOZl
d6hlR6R6D4g+Uyi+FkfRCOXJZh9f2KSJPA57h5rDUZ3NWk8Cre3J5roEnhpKsY0/zVRo8VQtFWF2
a763AqLtWeSm59RjDc5KNyN63vpBd21NxrEwY+ouP7EM8e7leRlannqYZ/uWcqwLa9lg7B6t5d0f
fRX7TqnuHW988azxra1dPMoOEyW6LB8KPZA0MQZwdNOU48vqpL5jL20iuXYIpxwQQkNfZTjY0HLm
zYRk2sqP0dFzWlCiO6gC6rvuiOxDVl0Wp26+hv7sPnPe+RyLTSWjcPq7zLaRqQWGGvAE55r0HAQ/
wGK093LI77yq9Y4d5qcxrwZgOV/uHMqS3aqZP+xhWkO4TPTJHJNUBn4i6u1B7eRQU71ybA+nuc0O
WY3VSjEBcxKc/ZgC9V7LwCmSDH0zHkv2aKctzl0hPmWQvi/NNMdsSzc0C7WIOO2TppgfTjvkIyNL
AWd6qCF62S6Jp9KzwJF0CdX78PV6eeLniiukZOMw4i6KayNYD6jFWYJyqfaShPB9JgeQs7MhoiYw
2ke/5dRUMVW9y7T2GZDx0VzULwvi8b4cGv/BypQZ4Z1rgLGIMnRd9SA3SvSyKIujWKGWKWvlvNqX
LHiBZ90DAR3435AM6UWf+so3aEdsLFSpDjh13YCLptUakmV9ZdtgeaQ+7m0EMrbUMkggh7pkJy5P
DHWib+tev7eLCjuywkhGv/ZmDaBCBhl/AUxZjxO1952WIkrJGPhJA5xvV2UStDVt32NbucN9pRVr
Mhc5tb9pAmclDYKCL0AWL/2e4qAt0qOZu4+jNpCqAadn3/BonTLmgu7mRa/juXWds2MVFizwWX1o
6fzq2/0MxtzqyfAXtxtvr5pzgHgZSquUT/DvPlQlIbGaevMdXVzfpTU9stnLtFvTmumn9XS30uBm
coabET7U3nEw5dFgvuCzzVyenUv9hhLSXVmDkSbEhBG1xlxtvHTyqdfF/eAR2ZyKrg+FDgzc0046
nbxdNqK6GwO/BvViulZeY56xNxZE57lEB/cIOIPefwzluu5RMw4GZtRw1th/cGW/N3qlQn31LhNy
zdtlPjN0l+reApm0GTnAq1U9kbHQ75hpkjFzV360bdOrPQ0fK1SXaE7Fe16tr4uxXbswHUKEJPNU
V9294zeo/6VPfE2W0uKl3RcWi54EBTu8K/UX2tBrQmzA25BP97aYPzfC76NhC+C92stHTppA6Khx
jvx8lRyMh9i/MDgATB0aILJRBgs0wjNhiFDXqeLpqvlPjOlU0ImXufhmEqGD9WGb3yqsFYC8uy09
qksakUugXCRW/Xmu6x2dK3c3joMW2cH6jZ/UnnRTOUhow01a6c88alpceohcli/bg/T8W6sYl11T
ecdaFvOlBzVHteWMrxtd7n2hsWJ4M0BtslvvxFY/2Wa1GkcMLmInR4N+HxU8oNf+3ZsW8MVmCn2+
8bTEYd1M7I1cz3wTH7Cgp4iDRLkj8H1EvTOD2NDIFOtdl1QF5gSQwStAyIiw4ETp8wDrvu9H71E2
F9/IZBIgN+fJstFG6z3VICv0H2PnHQpXvHPoaHf8Zy7hsd8GHOeiAV5j2Gbdi8PB/xQoiQjmaTia
FEEOWyMTv2KJCEC2E9bXoqh3Q+Km831tc9jiCPVTQeel1UiNvVTkMhkvrp5OO91FM7DtSiYFUG3K
astMGFk0YDurbOfJ7aqdZX5oNKMnyoMdIPVU9tIJcZ86cAqDjIUbItsQM7/fMsO5iZ1J3+oqr/1v
AgXnns48034BEo2/GXdB0d9LtH86KnZ3nDPJUSHtjYOTNiMfar02+sVGsJbvq3QUDV/6MI5Rm7Gp
GVXctAzQETA7JXjU0E0Cf7uWFeBhB2hqvMCaTpwG4IU1zITx6QM7eFkAQyfY7VXoCpqknrWJIILm
XNjBTym8T0Ji/V3uTSMQ7JQYjJI25WQ2z7VbiY9hcQH0NkBCV4dO4h/cRZd50796i5yAwN1A9+my
2BauqS/eoiDrdVZRH+uSIYanLsAaQuh0Oz/6tacnpde3NdjqFpdAJzsz7Fy1PQelCL5dmshvm2jb
Iprw0M9/sJh+dayRhIO/inAJQpQYmfzqnFs9b2FNcS6peOUNc6x7b3KTRTgvFZtZn4mfmiq//f5e
XPxhf70VRHYB79IJumL2HJDJl1uBT8MsVwunGtXUctINCfNOCcl+PYB4NiwU/s0av5VwNGJerurj
95f/6if++k1c7shfLMsMPCiem5rAUSg3jNwmzhb8YRLr6039eokvDjlFrnqGTS04EFDN8WHZWYXc
uzkxGqkzv4yLfsVp/d9SfL5c9OtwFMXTpNd0Ww5ttf7SMhN+4Ubd8fubd/GG/vW7+3qRL6Y85gUb
DLCad7CzFoGifE7TdgiZGP2DkfKrAfdyHaywHqGguof37/I6/eVLGrUtSK3KXI5VQSNg69Z76Bsl
IQXjK97t/8cTQVDrJaZV93TW9v+9GJJOzX7NdDTjPOpoLUWHqtuu/9LPePlIf73Kl+duzWZlrlvh
HfIsoz2yXdVNuVub8j7onIfff0v/9IhfkoIv0dswEr7ON2yTnjIkYmlHj6EvFrXJdK6D0TOLPzi0
vz4NLB6OQ+YOKzpp4gzb/++Ns+nL9HLRadhuZ3jd50znGGnnh99/mn+6CtkYTFDgj2ag4csz5ync
sks1yGOd4xw0RP7ZBJgC5nR8/f2F3K/37fJ5/nqly1P5l6eu6rvUIytlOboBNy4KiJh+wzBsWD+q
mV06GSRvddJpadk9qmwDEbCWowd3hmjzPvI8Os113WQTc6e50XJWqt2PDMV2euVoUl4pz519XCgr
jpKOyoiCndjJItsXhjAP+JPQhkASLXPclaCjTgDAqLsKOsckI7/6hSjiwErH8eA2cn13hcfQtaN5
+XniUWLvp6efFKlJFnaui62JDHtRbthjRVwTkVWDgSAg1x8DjZM+5OcAYiFme3U4zND1MDtK7wFG
s5wTaVcTZ2xsI+LGclvjl5vZwdlQjftkLWX1aeJd6A6E0JTz0e0NeVyge7FRT1ug3zlQ3kG3NjyC
MXW2Yxy8CqLQflvEAOcUYQp3zRjI/un3X98/PCcuI1i2zc5y4Q98eY2JT6RAsdV6LLVhOlGTmC/b
4ozH1FrrP02L/MO1MHhzNdztxOd+fSbdNm8q6Y/psdLIbMFYgI1W2sONnGbnDzv05c/+65LLdnn5
PP9hqTpYib58LLq7tMCU7h2VTy3eMc138cnSSdJAeDwZ1Jy3npNRTvzbu8llcd1al3BN/W+ksVGu
SIj15h2LTE9jy87V3TYHy75uRy3595dyGGrD5U1aoP411Qi/G6cALAMYSOvYzbPD4nPeWbvp5d9f
B/sQKxXsNBaTL9vygh5OoZViHK5y7SFNkZcZhtBeRuTOP9w987L0ff3WAJ8YRLOT78qq8r9LiaA4
xmKOt7Ebe5ocpdrUc9ZUlRen+jI8ljMlUJj3ddfFTT9vBaLwol6qeSVDyplnilA5uRM21Hpk8KdC
NwidcsZ7NmXWTEvBqBcjJto3ePUpCyvaHgMllFZyNvbb6kemUiS/f337GOYgXtFmWIFN5ctqv00W
hrLVKU9ikNMVLXUn9s3BS2yvNf5QQP399bKYMSDvl5xuUt2+ev9VTWzIqhMKv3mzRxgSbQgkMJR0
0yri33+qr7UarxcbF8iiS8VBDfDloTBKcy1Xmf0faWe2IzeurOsnEiBRA6XbVM6VNbmmtm8Eu93W
PM96+v3JfXB2lSqRCfdeFwYWvJaZpMhgMOIfoqO0qReEZVkdzarQ/BXVQd7jdRWDKZHRwainP5X8
/j00ouc8C3RYG0vGmcDstvjtJWGj/nTyrNS7I3T1a2Ck6poQQ+24z/u97wDivTzpZXrFyHxEtGRs
7lPTWErN8jS3677NOmCS/k+qHcc2oYltqt0KIP/u8lhnviX8RwetKRPhmk+zVMAJ5SinRvil0Ksc
xmNhmdtIa66kV9eGWdzdOWJ/mWFW4SEvcheg567ryj3isFdW7towi3NNE6qxO0+nMu0ZxdqRgzWt
THDwMEJK+8qFttiaXGQSiQwgq6RxSHWIxVi6moXjCEVmL3xNXfdaddBk9DqY5qYLwvtpCO9zp7z2
jFhM8NOg8496lwMBShF9EUi518IYioAOAARWkX+M9OKaweniIfhpqMXRUyh1aA0Y3INTdzzrrfhJ
AnnqowQgqlatVN8D+W/9qHL5dnlLGh+D878DkxcjTUt4+UTv662Bh+lIeSHNS2MlY5j8GHxFV7jo
2pyYvrsD/h0G93PA36gGfDJmTHwFb7LRpoqRwA6xIuwFUMQuUIqVQ7XVU2wd+ubY5PkOmNp60OU1
abR5gyx/gMW1Ci+Oi4iz/vFbRp3aDyn9yb1FKNPGf1IaY52NhgUeEco1NYFzi8rtioMsxjMc9MVu
RatF9oYhuwONpIeup9PuiODKs/Dc5rR4CcyS3zBRlsEa2EHbqr0eHXOjgYPRaC3iMb7Yp1iHby7v
kd8cz0+Lx1cDn4mGFJfDx8WrtAFnKUNgyNBW5aPQoR+vPC0Y6HdQ2GxXIe2NBKxH4jmnvFItyBcN
KjJAnoEh7eJRecAMzHp1WjBqRmGn37s20tVdKdO6dMvQ66314OGoufGsEcVqP6jqZlf2Iv1+eSJn
N4Gk8ISwDeHEWRzosIHn1GeGinWlZrgh/YlVMToBLfgYsKJP3ylNAAldHvTsZng36OJoFxr4GV/t
y4Na5H9XjfgJ9e5aKF5cYr+PF3hCRF/JULEgWHwgD3JEjcSgf5BB9bPIrBsaPNIdum95qvy8PJ1z
kfj9UOLjXkDKq62MUsz9GfiynSECaHC9t+3G3khXKQF8CwBTcxvHv8YBP7vl0dVHd4skwVgy+fH6
qQdSAWdf6yE+kVzRWl/QYhXiSri6NtDiAgUp2KSVo2eHRkmAsIUbOh3PRtZ+vbyUZ6Mi5mb//1wt
1nLMoM0HGRgUKGg/ndh8tgunvQ3UZHS9BJhoPEpaSJotXVP4wZpDA1rPuvbmOPtFTWChJJh4FiyX
Fb49gNMmaw8mxiNO2j3aWv/og0jWoZas9bL/Ftnymov42R2LlBDyJCaVpmUGHTsR7w/HR5LWMtrT
hLXPKgjoW+hh2myd1P5xeanPzvHdIVxEZDUf5/wSIVMvsDIJz5NbaIib9h7SiLbxZGSfYvA0x9w3
iu3loa9tpsXQkYWRat6X6E94kTs7LQ1xhXi3deVJcnZB3x2ORWwbQ+mFZGD+Mext/wkMS7JpI/KU
KG71Zxi+f/gE+jfkvBtvEdYcrdIxY4/tvS6creWTAA7aHvfY3Z+vnuTVyL+iauKTesfYVfrQKB11
KKuGozO4HtStynOufCQxH7XlFfd+nHl53+V6iur4FEi65EgngkZVBE/pcaj69p8K4g9vSh7GJ5RV
reQkK9+ipZuKb/XoZOWqAgTOK1QHdbSqdUx2gJegZ4LrXuBP2w6j+oeKxs5K6byVY3RD4kbSHNnk
/FUKPgN+75Ub59xmR2yAkjHVEnTVF69TuHA1+nlZfEzlJL8OKCP+LFsf9q4z859M2MUEUG9rJ941
iyFr6fT1e1vQOpklgDDX/fScQinRKesiDY4xTjENiLkBxGiRdjs1G+huyKLsXs0+o4XvK0kVuiOd
u5sk76E2+krzPSoMZd3bdrihNYH7U1qb0ZfYgyvd21EcuFlhasAtIfcUuL7vhVUDy5iq8aFsSm0V
9Wr7FRmL5hHMe7m3a9vaBqpvP6hFBrSzhwJ6lL0X30Q6JUzKLCbS7JAV8jpVX4ooye9zU8Gir7Qn
tcRXoIvWcER7b6WmUnuDaKg9+WPprBSlUjdpRWO4dKofBdyjDQQpeWsUjbntKRts4cbwL2rCpgWJ
/rqdyfB7btQjQPNyglI1TBtb0FekM9crDwZw+kOTFCnwRLMRazWpnVdp1c1rG9eFCi7Ek4prh152
gmL1ZEdp6WaVZ7voPNiHPAolNQEwk3ljJrHbz8xs4ZcVPKIUDCNOEMqT5UxqtJYQ3FZ0/gsKljBX
ZYHiABZecGwzoQMwC6VzKKLJ2jVIfqz8bpytRMDBfaU8BqKtwgDGlbkD9r9orOBFRzR6Q3Gs2ehl
90CjRWzq0OaVZIfqq1INDkyrNn3WQL8fDWtizfwaj8Jxzr2b2nwK9XpcDRCMdo5NkqzBrHgzatqD
1H7bN1uMlWu0nQTG6PV7TSmGfW3C14Ff4rkg5dWfisz57MUY//B7o39KOrrOLUiUe44+KIrAAd0H
CwR4u22wH9i3G8NA+j/xQ0FZtFHcwvdMt1BTSMNo+ruD6o1oLjoEzlo6M6BMNXbwEL1nM9HVTWkb
0amIUtTIGlBgEVyH3PBjaGiTCREjiFF4RR4qPAIlS08dUimbWNjKi6pWxs0AeQwMaQxaedVrLUgf
EtVdVraIaOblTRoq3klBOueL5Q/ORleytylIn/F8Cn4MZVt/Re/AOBSq5n9pAPDTXE55LlUB6rEN
urYuTbVyF9CMXyljXblRrpguAp0/fT8B70vtoVuZvV7scKWf1pGeWX91DUpdq8ACwRQglrDtMgvs
A1HwIEECbqoUTHhhYVrUayUIdoctLNuvSq/HK470cGM3+XSfONnzWBb9rZUmxpue5tnfDT0/sdNJ
te8bq4wORR21t6nEDUEI6bxkDTz9WkO7PNHU1O3UNtvbYwvgSYx167m2nDA8t1qtfk5KiNx51u97
kGqnOs7EXgRT8Ajk3tv5WCw/eKIxX5tRz3e5mXuQTUPzNjatL1YPiEuNeiAT4yBeeZhOR61r0m07
gYfSHKU9TEoKGEcZOsAyRbWB15q/ei2bVnfG5hX4AAzjLujUNWDI6i+zL4DBm3HaS5rCtRmvOd7w
qCKjz80VsLjqoQw1yC0EHP6MpNp/lSJm9QY7KV8yfuddBAfGBKLQWCsviGoennZ0Y0FwNl12gb5C
YMPne4BNCvXEfNAKc9xyPHzm1jrbOI1sgPAKRAS3kyP2u3WUDvugzdN9MKCUB002Mr6y7NUu00pz
dFu6Jre1HIonmi25WxR2eWN3or31AGmdwhABBbIRWYt1jY3fPazh4SaGEOa2CvBDxarEA98ZnT9e
HI/+lIc/Ui9V7mVYa4jPt8b3KelB/2iKXCEFBZfKBvDT1WNzp+PeS0PAGjZpBuwHbruhrmuwy6dI
F8mtaBXlLuz8+uB5qXiz7C65SYB2u1GvaT+VoNegWvjKLjfMfkdpVH0FOdptYkCLsEXU6G8Rs8Wn
UmgA14wQQr1igRmNiBVmolY72gPZyufDryLwxOBEx7FeN4BOVj7/PspW6nOlRM13S4VE2yZpuc06
QpnTevw/ZoDsbZA5UGk6AC4gLRXIdMIfUJtmmdeGqlQuvh7JyVJCCidqadebKDPN40iJwzVjGwwG
GI1nQ83row/ZfOdg+fG19Xpl3dgN0XKwkN3REhidFCa7k5Z43VvWSe9UWmP2aGhdcjCjCCRvmUie
xkV8ExRhc+AtoT3Do3DWJi2e0W2AhIGadHKYs5WX5uworNKf9YlCuV565q6LK/2LaSSUp52pe+oS
o8w3naNXb2UdVq9NFul/D3BZ13ZO1yRSkzheZ8SHr/w2s9vYHg6knm+3X4FS4lLYJJZ2P5WtZ6xK
gQTfyrF87Q4TZ6tY5yaIpThJQ3dq63RnpmHYuGkVdz/D3hCbyBl9BRo4aJckDOOVtBL5jHV0/+or
IANqeoXuaIGpK7PROs2Ez10NAmUHWNO+NRuUlj0jqu7UROk3vp34iIxxfe+D1Iu+a9kMo084O33h
NTuOUw3jX003wpBkWIVDvk3pGzwTpbS0AHoMjUdO4ASBYjaaEq2VREl+Ko0TnhTN/16jbb8BF6Hd
1YaXHLkex62lItugmC3SXnVjhCtPTN3KKrvypdSHGPvRtjtKROUeGwg5d05aQhe1K//J9GP+d0Bs
HrXQjIGyTz36CrHxOHb6X0LJupOZYuC7Al/ih65q1LkbZzqyH4gA7ogfKbwMCWEIvpK/hQnTbr0A
/o2N2IVL1K1dw6vwNbYbsERWXX7RW2O6M+uWyFR22XjUjRDEmk+qcVO11jf+xWmnTH53C6/UhJY5
6q9IA6agzsNB3Fa5Fe3DZhJf+jZuj9D6ihXkuxw0dds9FWbpHfsCoDzcFPBMSWDsWlmM26pFdpgK
UfZ3kBZQU4sexwhsdw6CkPWSswm21KcqvM+07JjoNTNDGYXYa0zuFLYdpMM6lduGVHpnVlMBjcLI
XNRC7G0qg6hc5cUoD5WTJi5gi3jdp4RmJXd+VU0p1llUBwju6cHJ7KCsrZq2co7l2IltClLzFAQ9
4dbKqS6poSAfm6BGN+hXd1R0A6BWefTU5EryVTHT7xaqAJskLJQnKTtoq/r4tTT4ejD/tH5fBkCO
BxPBmhiKquGD1VWnYhXB6Te5iYuaGtgoeleKxiCkOAOGQ5ba86fAcBCYjYMmzyosHZqwpqqOPRT4
AfsEBxJwUU/KzlfM7tQJ6e+zht4iQu3OQ2VaP/zBBy0aJzGEnwzBjFUS5ug9aFF0SNHeclsQA+Sr
aBcBqQJCBxfoqPXC37ZGoSouxB1nUwSOsqvwbthi+5ruBUm462dgDcvSHJKVRfrpmu0IbqEMguQt
GIy/rSTI0D0ZwaJNqbOCEQ+eeKrCL5apZJT5s2zvTNAIlUHt4KIa3oYLrYGQasAjCcANhhE6RDBn
kjXxJaccOkTfpWlg1QIZ97YOS22dl6W+zkCSr/TBfGnHMlizwvmDDSfoWPNwX7c099dN3td/AQnt
t8PgtCdNSn0N/f1nCKpuHY14A3qNeEwhyx60BpoHVAMkNipYRCP6UNF4R4Ej36Zp+lMpHMgSUxKD
Hm2ifaVlPc6TWSndpkoU361D45oDw7kSwCyZTssQrusnmTkUHAQ9Gds8cPVDJBEjKhllmcD8snu4
LH/+Yp6hLggG8RAzlw0tqDM+3M4kPmZC1jz3gKDLsJu2demMz5eHOldzeD/UouaA8FEqAdikbEIV
CsyNHz0Y4beuuiJ7eXb5AE7pgoCNVvv89+/e5nUKVyqKgKlBJVp1lXaKzfhUlt0VdcdrwyxKAD56
LTBSNWNPsLk37exmchya8OF49ZV8ptZAgxUGOBKbFNQXpROuWQneWTiHMBjTYIVYWn+XNuqjCGxk
W/pG/y87QgNOgDgbSnXLHZFZ1tjXhS0OBW/dSoxfftNi9WuFrrO7gQweqJWFVORSoTMYp3hsVH08
ZGr5OCTENS9MXICyd9WUv13eeWe/1f+OZS6s8LDloqJFx+AQ9PF9GA9f7BwovhVYj5fHOVdKmeuz
NhvPPoNVTUY0dvKyPoTVQ4K2Ve+FD507J10ur7ErLZ1zCyjZGEBjKd98wpn4ReZARvaqA1nuHgGG
lzTSlFWVDa+ZFWwuT+zcAiLgDSKD+0FFUPXjmYrNOrCnALMWSxkO8EA3+QRH96rw79kpOex0LHE1
m1bix2F0QWcCQsB0QCuQu2JAWii/0aFa4Bt6ZZef67PMDcw5Tpg4qS3qrBROhhKxc3sf6FWv092R
UKXCvpyC/1CSpFRAhQsUs+BzfZxTQtIWFsB0Dk0TnGBc3yAMduxT8dflL2TPZbplSRI0BIU0FQc3
unwfx+nh9oi4izSEdSkSzdoJWLyu8jikCtoVZW26NBmjtyFt4UpVll58I3sQWz+SyBWw7OLO71SV
BD7WyJQtZRSwm6EivtRRoME1bGn58oTM0odIyZof4GtswzWVZHwSqCqSl4eh6fK8J2/v0B12XK3X
sYP3LEu5HURd3xogz78HHsrAK0MO6ncLqeVfU6rEr4XSTk+z2UwBQT3z/Jl1o7pe6HQIiaGYpO8t
dBmC9RTziF7JPsRFGEUgI15DZoPMFZWW8DZeH46vvL3hk8K/EEgA1XpjQsWfjDevpoS3VxA8SQ9e
6/f7cIzaFuKdaDSyFV+7DwPh+DAxdVgWgFrtb8BmUyhNhgy/OAFCjpvSjDKUGItM+QemF2S5NDDQ
CjHKpFvncCUxBmi07m5AAAYWeqPGNQU0Ef+oQjXcWUnS3hhpNWkrnBjCCqZ4ZH8den4MZeAqqFcC
1wdn6zW19RO9J5Qu2jBFY/vyLpl39adNMrs7zeg7KczFFRzGpV7rVAMOhnpr5sm6DZ787JRPGYL8
/1we6lzIAIUEMmh20sbtcbEfw7BFzgyGua7VsHWcGlq+Ymrldqr85unyWGI+RJ/m9b+bX18cshjq
AoKYLWLoviqzdUG6ZLkwgSBvjYg7QS8vUIPeGn1m/62OqdPxONUq/6hBLPmGnmI/Gy6pKCCZuV3p
t8gdqkhPmukzr8/mrYoHJC0HTQ7ZFqnYpj6VcTgMV77NueCHjxfAYNIw+mqLOnxZ1CLJSuJ52b4o
sVsp4thEw9qmn3d5tc6FPgAcM0lF8lpboqeKiTJBY+dIl+UhzBdEcd70cbrW8dGWSD7DAHujyxm6
pOOSQML6cQeUmWqjvJApB603KayJ6sFWaxWFviF+pWaXtPDdhPWkG0mlrvgQDko3Iz3Ug0nyfReQ
9M+UNQ1dDCeWzhpCikaC1VFtd6c8stI1xg7RW1723gMKhhZ6gyKdqNtD2YtgzCkmr8yKXuxGbVW4
ZGYSIDLoNVryaKaIBu5biYQWGlGVv8twBe53I8WhHyZChQZv8MaGPo+Job9CIpnUmKhhoE1L6+dR
Cakz49ubjWKTOb7WuYOCHOTKMlMebFba++0u5kWM7ozZhzdmYCfpOilpGa6sRpQo1VGBqXkeHthM
RYQ2iw8pMa72qtrW4uRkHbKNBfh93n2BzeVOrAuOoo76YodDJYHFs4AB36Lzrfm3nVXbiAUF5feM
mHavxC0Rn2YLBY6w9mO4s2OkHHsY3gg8mkURukZArN55qDOhTBsNxl/tb64pZwS5TKLec2A1Tbme
0kHV9pkmi+NoKGm3gVXX3Ak/RblgGjLvLRrQ81tlFA2whsCeYlzHyBunax6HWbPywlGlOdE18qeK
asKBL4Jan2UD+d5qyGbcQi+XvCfHIkORfKyddNNkyuStMYrMUPQDvDALCnbofNnI9KB7pVF/zCQc
pszvtXHtRNnMHaOiglAtDKA3ylCseaGwIivk3OnhyN81Nnob6i+1N6ddlVXqDuGD8AfQQq1ct1RG
mlVbQF9Fnz02Z8mrwHm5fN4+Hezf54D3laOjkQ9N4uM5wOEL3UgMXQ9eqVfIFaEf49uwSmmcTJN5
BXDxKcL/HswB7iw44ZCmPg4G+bVD1wF7bW9uyVPLICGFIHpqvPCYZVciydmZ2ToxXmC8gtrbx8G8
iLNTD2176OjHVGO9CnKe1923NtbWl9fwU8xiWgBNAUkRsEiwF9OKmwjJ49ma2U+Gx3h0nisQCJeH
OLdydI3pHSHNTSa1GILOUdoLlIgPRTEcw9Lao+iy1zPjboxMdKUgHlwe79MFyZTejyc+Lp4SeH1c
lZgQxC0asv5cu7dOrTpdQafoZ8YhDgOExIcNp7tlGNbgnPspPAckRwYwN5EV5PfoPkI+xVNsp9MZ
XflyQK4Z0b6MvLEtKCiStaVHGULg3Av4t+OhbQvtF1eyCj2qS5E/XYu2zfq16seqmEOkgvfqEExP
8NPjV6uUzU/06Cpzl8XdAFW0ENRxbNvrwU8VXVLcBmk+2LgB2cMrSaXyFaeC7KB2XeKSWZbqqnWs
KSChNNpobUtUwy6v/mLr0oomJ1FxhJkV0lmaxeVkqFUwyjYHjpr3+Y5Mq16pZloe9Lzv7mpHxFf8
Ps58BfCoQsLDQeb+E4QegeQmSfJIORTCU34YCpIyKsKX1F0FYiSX53bmsDCWAydA47xwXD7uLFmH
LaVIvOIavaxvPB4f+zZBc+DyKGfOCz4IEhjtrNsP5uLjKKKo1FE0Ij5IvXTrGhUX72Y+KkWD2Kt2
5bF7bvmERf1DmJDNPmEkayXWa0Mpvb3vzXd8F1J7hGccaP8UJjIQV6a2GO335tClaZsmblJgDReh
ACOAKguzJD2i4DSc4CSjIJOCl6P50V0JoWdWkQcoxSJh0YBkU35cxWZIOCWSJ69uUW62SoXCe7RL
TLkVQXK0O3t/+ast9v2clOGLwj6E6AK0dUmvqOKSVx9SwAdRn2rridK065VfK/3avBZLOI9D8o/5
m0llAnTJYl5BbvRVrFrRwcZTSi93ZabsDc+7Qnf4TU36kPjPw5hcCpoOIO0T3yEaMEGFV6UfpFrl
pBescfpogoK20BWF1kQzOix+hWx/fw0dACtdmhZIjGA7b1BwphmIZFTrCPTFRzCrK4unaIL8TBd8
UTMDxK9f25G4spkX5/P39gI3Y8wFSkHpa3E+WwdPLzm25cEKQ0ROguwuda49ic6t/0xQ5ltTXpPL
8hpNiBw0AugRT4u3uodiMX4wbXsNPHRm+3L/8/IS6I9RIZr//l2xFUkjemq/G5BadshS/JLC+q9c
iw/Id2yRSryGWzs3LbDQPI+AdRqfiqFNUXU9GiXlobemp5H+ZqlEdBRU89cfHxPqT9TVgLoDHV1S
4rxM8zPcT+w9nloPjafftiLbGXl2S8/wSt6x2A3zScFAkHDNY2xexMUSStSZmiJFJbRF/lTz5c7A
rfiPZ/NhiMWzXzY8Y8pwtPZdedsBlUGeIgtvS9Qc/8M4uM4TOn8HmcVUUFENErMYtEOuJTeqBmMy
Hb5no0rzrL9Sfl/EsfkMkapJ1E9Ubm/+22Lj+YjQ2lYKn5omNJ4B26mp1uP0U/tTDz7+6VknjBAG
fh7G0WIg2/G6CbC3f0iib+OEmK+X78P2BkTSlcVbbO15RoK7DUKVpVHqX+4DRo8U0/bG/diV97Pq
pYOR3CpV5B++//8dCKoBIdOi/rlcuimdorz2pH2otCi+o8Ivb6qeTu7lvbDY1stRnEVJBn1iMAhx
Ex96L0XIvH1U8+zKtj67YqD3YEnplMGXGcgY0EyyG8Pa2yhgr5xw+KXG3YNIlCu3zJm9RuYB3Qul
B+iky1JWNmLUmlcTnmVKfgPpHReI4C+ECnCLGZ8ur9rZofj8cGzYCrpcXJtTSg6ESrPc5zRvYb2j
Nge2LDRoU/99eSRjUTP7/YGAFMKycSzuzuV+i5QOBcbGsQ5FSFHWlX5YvCTN0FMyUyOwpkZqgz7t
sy741UVOC6q9j72NOiJChpCUoX61zd7qbzXRmnSYHbweEPXWHW/X4qGOsF9T8vKsslRPAN8HBqKg
XpBAHK1zQ95b2AoQFnzZN9+QtlbQjFc9lOxjGG/arhX90J+MBFuco57yXcDxJqG/ljFKnMmYfEc7
4T4HyBmi8KgYt4rR+xL5pjB9E2msf4eqrtZubdBJ2lxetbPfh1wNWKit4Uy4+D6+oleVo8XxIU7e
utRc9c4/Xp25Zvnt8jjntjY0Q6oCupzt0BfjYMlsYKqUh0c/xxEpSYVxj2Q5dNiqtHeXhzp3UHkn
8LR2dIlu2vxT3l3hXD4TzwUzOPSdCRZBRXE1vLJqc4x8l6X9u9UQSZFEav6zvE0DoUZy0vDwsrTB
kTMhD0PRDgySvpUDxTW30uKS93aXPlFBQetfgI38cnmaS/rE/CPoKjFLA7UK2liLQD4ViFeXauns
LdmhatwEpYuP2UZgl6lGFS12I/+WepPr599HP91SXFxf+QXzR1ssw/tfsAyJYsZCDexv5A8VxN3T
fkJByB96xJ/FvLHcKpAi2HvkVAAiqCKCLovHbGViaRzhu9LHA8BmP8zWOGr0zZWfNycBl37d4tGD
q3mCyzGPjsaOgpOtAayhvg/usM+y/ASap7nXECHkGLfKlct8zgs+DS0wNp8dYAHoLbagX/r2mLUt
woCA43DwCcwJOfM8/ht6Wja40VQoD7EpjWt50ZmtzwNlfntB1GdXLKas+VXsoR1ECQbIIhxD/zW3
LWV7+bOfOcofBhFM/t35KsLKQVeSVLKe9m3w5oOhm/5D7kBPBy4X5UWDlHURLsrWib0o1KNDKCwE
81KK3fZaevmVLXJ2Knwfmw435b7llREPyG8oyPbtcyJvBmJcnUa397/++YIR93gTk0ZS7ptj8LsF
M8JCbWEBknvr4K64emLXj+MRwKZ/jUh7bkLvh1okrEZcA82NEZfqUd+8qSlz0Lpr1WaTSKt4+y/T
smDD8SZ26PN8nJZKQKlxJ0iP9VhWv1BEV+/wr2pQwmvMK9/pzC2lU9RyZkqFbQIj+jhUPnYQujsS
I0/72mvf1KrepMJcSwAWl+d07gABIxXzhTrLQyzWD9HFpPKUCB6pHj/aCCoA+EIs8vIgvy+7ZXh4
P8ri+RLnQRrYEVJbQXPM++hJHUEsP5o1UodBtY2StylKNwOCuKlpv+Lxt3aSH5d/wrl9gsCRBChl
goFY3h1hG3CvVI6zN5opPpRomoOpM4sXMMPeleLAuW8npcoGAUCE4MYyJuUhbZw8CQ7QdeDUHdig
K3t4S4srdWHt3LeTEpEIA7jArBn1cZMMIRi7PDCSY5up+qNadwr1exk6wPDan2qhobmIvAhGeWq4
tTSAqHaDTUjTFCOeCvZ0p+TSgrFzVVjt2u9axMsamD+Ab1VB7a5Sb8AD5GvoKNceQeeuHJAsqCsI
QQV4WXdLwcHaceTYe8w1sExR9Nx/KeOyaJF6zLCOAnuHaRpY6nRzeSudm549M7BnYipvlsWRMYIO
+fdoyA6YTpx0ysAAUK/Ums9tofdDLM6LgTGYgoBDeEzg1xRbcBA6bkuZn7ip4gkwon6F2dh/mJZO
YZH3BCi15cMFtW5dhg28xaq392DXUalM7y4PceYQgtOcr2pqpZ/7aL5aBPiLIVOkdQXkheCYy3/Q
xLvy2DuTBiEeYVFY0FSMfpe137zzY6GNQsdbr3aVFhMMmtexk228Iduk46+A1u+fz8umG08JHRjv
58u7T8qhy5Tg0PnjBhDCalLUR9Kt7X8YRupzuqM5lBcWOULEc8noZOGg0WWaax5L3knyKlwLmmvP
fzwUtxy72+GNRHBZXHWIUeReFCTlwU+efGe8w6hsM0GLuDzKmSP8YZT5GLzLE+iic8/W0XTI/AcY
KZus+4ko3mqIpBviBnJ5sDObb5aCQPCR97KAKPlxMBuPVNwwHbmvUWmGkoHxnzYieKpkunZlqDM7
8MNQi3n1Jv5gDZTRY4fc4pY+WUprKvmSzuWAMUohN1K/WWd2n/z5AaNup7LzEQeg67EITUCwKzpv
XX4Ye39dNkiqjs3OTvUroeLcUr4fZhGehEaduGr6aR8n7Ys6xdXGge650jN0ci9/tDOBkAlxmero
Ic6h4+NH80dnEI0kcVA0ZY2C7oOj4abhpHtkl68MdSasfxhqcWvpFcxP4OvxYYrKA+D8Nb4zm//b
bBYHGOh75lgZSEKPR/oIEtzB2kbDLhsXiytDnTta7xdunu27oxWq+ChWrRocWL6VQPTEQUda97Gd
8pSVr/8hvX9+ms8QSSALElzSJwG6WmsVjCgRrRQl8v4TJLEuOU19BkAvuBIFz86MMhT7gfonkMyP
M7OiNlHa1vH2uh89O63cIRFxM1b6PfWwVRNZ+//wzfT/B3Imo1scKey9GksPe2s/9U+t+VQ1HVrY
O8PxrpypT9MCr0K3lyyUBxNJzWIcEw9HqwH5fgD25NbWQ1GiJFz7bpsfHEx5/nBSvwezOFMI0kLA
WMTCGFhoYhVgTIZqgMYOZCiwcWWqa+uUqmGLYSBmEw//tzEXQTG28DjtWkFsambnAqw4ypVfmnCV
/rTytpjcYiUV258CU8/kvs0YyQ47w5UNeCxPaa5VBj4F+sVQi0BIgT7PDI1mmRFaqyHDL6uonmVV
3Hp1ejuJcev55evlZbw25OJliANcrSK/0ByaEB4vtgOvuTcchezfIgNLpy4/1Y5/JZh8Co0fp2ku
jlzsV1qrjlVytPCUg7Ew1C9DiFjh5ZnNv/zDI3EehRqSLtVZuWOZ3kxxq0Kxr/r9CPD0LRrr6Blx
eOOhMCdvY4lJvVdACbqjnVDq09X8y+Xh5z1/afhFxIR+WlrqqPNsS5LbKcMeo1Zfa4ibl4f5dKMt
Zrk4eiJDZLfLO2sfK0K5C0AUrJq6t+6rRFDOLIR1Ja58rpouBlycu8zsmqEuQmufZ7wkvHID0/TB
H+v9AH0QDYZvVjlssXE6ZpCLU7jNl+d7dlkJ1wYWmQ7X+OLOm8zMn0y+KzL10VpInCPQANBwM748
zNllfTfM4usZPtyuqXICsCy+treyAisVJUe2vouYaYB+0OXxrk1r8RlNOhP40GjJIQaXkEfgQvto
WzZX3oGfCyfzx0OrkMSVnjnuax8vO9+eSdmZ7u0DZzc8lRNWT/4DIH/Izj+b4eUlxW2ivLUnANP/
JYq+G3mxbVLQXE4Xg/pMsugWQTBXQSmHmPOnGes8QS4g+LSoH3xir1ncegh2GogRpUWw6ZOxPg0R
NJVh1MZrCd7Z0PlurPnv3+VEqYzRkvfRKskyAxdcpVNkiEq+ANNpBs0AyjIMwi89xhYPg2rMHsM6
qstST9LYLapK+UtJtPCXD2fxuTHpva0aCcfcRSut20ZWUn4tS7X6p1Dt/JA1hfqIdAC6+gacS2yP
FdF2bmOgbbMbMw8llqT1/PwnoLrZ57zvjG6tNzPwt9HCTsJnDLNjT//sZ9lP01+tL1/w6Kr+gcql
1GsWVWu3fWhiWqMXlte4ikd9H2e5wZAoW3hIM5ZYt+L3DD/wNY79ZjvWKFWswlFpbnB+Q+Dw8oE4
m7/QVQOrQj2KGunHxZ36xhI51liHoTx0xkkDjo7GCCnMc9B7177kuVD9bizxcSwMpnA+FQZ5NE3q
tY00O1YxQ32ljnA2pNDvUg1EBPlzcfY80eNs4VArxzcGC4+w3htB9YIt80vXOVcO+pmtCUpNcshR
YzXlspQXj1UIc8pQ9vgml0/mmJrrNkQrgQaO8F4ihAwP3GX1Wk+U5kokO/PhPgy9WEy/QZinGUv1
8D+cndlu3MjSrZ+IAOckb2tmSbItz/YNYXe3OY/J+enPx944+5dYRBHatxaMqExGRkZGrFhrNB+a
x6z+ENs//fz9EP257yAr1zuE9g7TEfTfwW0uEpcoK81cETReUxWtUcaaFeIleoQDmIxPTmZJkKho
Gtm1/xVYovx83/oc/xe3+0vry/kSqG7LrJLAjgpf/dCEzWlwynxjJ1c/4v+t0FgcAZumBygMyPSb
xjwONLqFYPKZQ5fCTuH7yilONkrNK7cQRx3wNgmTA8PhItWddKszfM3pvNq04dMJB3RS9E+pk2xE
ae0GakC5k6otjwXedoyeLAy54zDqTiSVS2lUbbannJ9+NmTD3B2phQPqTqQ1ElHQDlh7XU4QLeqJ
gVieWldRu7HNK4vmykCDliAzH5nFuawS04bZAwZf15HdLkvHv4qobtE33qIFXA0ALwwtrsDKRI2I
gbzJi9x3GsN0UwY9nv0tFlso/PUcjXbADJFXYRJdnA2/yUhgbKX3CsmBR/e2yn+aFEnfG47QnxvN
7gcocbLWOla+pjPJ5HLpHNG80D8yQ2pFb7/7qWxTOoQTmrnB5VGlVl8pogsYrbSN98FgXPpW+4bI
5YZXrXxIzIDgFqyZUuPCqUQcq6OrmMk1LOrmZBQ2+pvBCBehg47k/eO/7sAzEzM0rQK8zMJpZOck
DRp7kYfgU1ftmg5B7gjuwXOi6zAQ0DGYqY9+qBIWgaoBQqPNIpf3f8RapGVUFSQaLV5UZxbrlQyx
TGNgdJ6J0uvgPFV+vp+75W7xaXK3fGotGAF+pKAP5mkekX19RwKdl3UQgUNqZO78ThkSgkWpVP5k
EMB3B6F0xrdgNCL0uGsFSeH7K10zTpwHN0yrbYYEvDYOWJBkgKn966gojnXorQ4ZI1VPDfNsDCJ6
SPSKeR2k0ctvSoq270aEWN1o8D0ze+2/ky2vzSfCaqhq6yVEYp04iIFGtDLjs7USZhH5q0SL9v56
124XCje6Q/uE8vKyJZQFQdanSHte4GQMzrBz2CCdLGcjxVo7LyyIRc2g/Ru+dr8Vzqgh/HeNa7V6
LA0LMgEKc+GhAuX/6f6KVmIfw07MHzFnCq3EspJMLc1MeyNKSDuQJS9R49T0XRWftDbe8JVVS5ia
5x3oniwBWW1fFQzmOerF1IvhUPX6zHPUnwphkkHCjnZ/XWuuAQkpnQ0b4OTN1LgvJa9EF73eOHm0
I5uB1ic4StzOP1X6uOGGa14BHTRdZzI6LmfjtRvqna1lepwX3gQBxA+GaVCQtdP8/D+syAFCSWOI
gZHldYiea59NljQhG6GzYMywVkQa+/dxVpi7OM5+l026NWm1Gk65e/5rdHE19pkUhi5N4XVt2z33
cfRb04f+Q4CENmpWLTDYnehK/RSrwq13xjTF5zJX02/3l766wWQmPBxpetxcm7pWwY1TSlqWSpIc
mf8K3vuW22/k5mtWgHgLho3o5lMCfv0ZR3j4kqEKUq8ynf5klrRuEGnY6hmtHQPQMmDVIY4h2Zod
9+Xj1O9HiLTgcy3R6HxXpNmUH3KtFZ+S0I9+BrpdvpEmBF+hhQ0HKvmcYAJoCYmYOstFU06Lea4x
Qt8gr1fBCK+OG9u3duJemFnW64eA+p1CMf+Sqs5Rs5STJeL3hh4deyvMdwitmP9DQKGECOQbPSym
pxbfCyhk1jMTgDSTWtb2Drqu7mPQZTyVE4XbeUdiKaqNVEbT+Tyv3xekxzP8bc6YoFZenHU5VX1m
k/F68WQcoIA7oV54TO3p0LvWudTK58SeTogJHFXVPLRSfUrT/Pf903DrQZoKunOu6btwLC9v/EHt
VROpw8prq/SjldTPegpBlONU78xhaybx9iri+pk9lfHwmWV/4a26C8VrkjeZN5h0uwG45/pTYb05
DcWIRVmIytcsTrXIitWp64ToS2jorRol4qexc452/9f9XbtNVWA4IEpD9sK0CBX71+cOrrW2hoqw
O1myST1jhGkuTpV9peRIaWRPSiCg0og2MsGV7XtldA45Lw677mRx0knewgg6HwfY2DKUJYF73F/a
beBiacAxUSABGnnDAxQPTqXXTZ17fSu9NtIelHzcUoNacTrQcOR6c14NCH3xjURjk+imTCkVxQcj
+NmYjM/nP12xpcm08kRiMcLWgXQ4KtMCC4+DGDokARuDqzVQvttZ9hCCXiRaa4i0VxCaWRN4xkuX
Kfp3WU7yEa4z2SJH687Kz4UdxOf7u7v6DaHdsvB+i1f/YuVd1ZY6UmP+RUvlN7eeDpHrfyuN4fN9
M6sfkafuPGmGht4ymlV+1Un6IjWzWaFxrCK3Othx2p/uW9HWviOqTIQwxlfAkS+OQcDQfB3E7uCF
7WChd9rX2Y/SD62/zSjkFKRt8uikTfoBAmLrs1nDlgqUJmsGUrS2JFuzo+QR6cI8vrQy6qdDqzhN
C7OqGWsb98nyl4JTpJdAnRGOcIYflh5ndSBbG1dmnql8KsYPKdzQffzRh7V/Y0vmJb8M6bMh5JFM
xgSA9dw8T1uryOIpNBiPhcfBfdJFk37hJ4l43wR18adNq/BJoHZegtNtih+JlYpyD6eT/87KKyoT
ZQkJ4c4Rabtx2Sw9798fxvUNy5JObrl8XUGxHMNnj4aLMmjfysJGUds+DVJuhI+bIzfbYZKJ1o3J
3Dlx+HWUghp7cKcSKe82ibQdM93axY+z9qQ4bfMg0MfeaXEUfFH6FIT30GtnHlbMcaIov3X6l4fg
319i8ngH+CRIxRbe6cOa6JalFl/TaCKEtXFlfmpCuxv297/5mm8xjjRTPdH6uCEpYIAl1fxJwiDQ
VvpeEShGB+TTTVr/NPqtsY21zzhXy6l9MP52M84wA77DiNDldXw+BWW0vPMPahlslD7mr7R0Y2Cv
VJbI9YhXi8CpNY1ItCREeaG3/AeGlspDNxrNuyRrxUdHNuLdWCvlzyAblJOf11tv8eX9On86MCEM
bMzX0M396ifllFeQB3tBrvTnLNDk0Sit4hJUrgbRcOwfQkVm+zYYtK9v/5gvLc9O9eKSVRx77Oi3
xAAO6n01JJ+VDukhDfLW4Y0UYcwb4zJ8RmSrGJuk+PbaFJM+Tl4NIvfQnt+pvfE32LwzasYbacNN
O3C2w9OAhxe4Dc7l7FIvloSeJhIbQdV4qoY6ynGSQYs6ums0P5CSRcZgCLoB8U6bQawjxCs94F8f
TPex7G33k0ZtAsrPAmC5B5HO8O3+ds9+tPAzMJ2CGdj5IcqV+Pq3Ob6TNWOu2F43dNOnriu7awAx
7VefYbIzmxbu7Q7im/tGVwIDQxNkNw6EDLAzLEIUpA85T6Vk9FIz+0gRnPqsPN83sXJMX5pYdg6c
RPoRRxUI2jil8YmWHgTwduqb0TmfouLXfWsrC7KYiNUZBOFyu8kq0tyUBqCD5ArjYWR5SVDCGqvA
YvRWhgRcicxlHrwHQ0VoWLjs2PVJlQbAp3MYcNnb/RQ+DcPG3q35xEsj86vphb8mqAXFTQXgNx4Z
nZnKi58NH1vdfmDOEA74WNuI3yvBBk1BcFRcXA6v28X5KGVW8O9l5Elytp8TM5p70VvD1Rmjz11h
yVNSBVDtD7njvf2zcfQAXjK0Abh0sZswsVlhS1nXcwYt/NjJzN6h45h/vG9lxRVJtefqNfOLKKst
r8HJ0Bi8cxD6CELzAGajOg9poj1N6uhs3BprphioYrZgRh2Av3z95exGmChvAkcrgWoL43thPVJW
391fz5qzc9vOOqsq5PnLsimJnBXYEe5R9zPtuXYJ1W7DA1fXQc6AAXoNN5G56qYeEu0ovXam2Z/b
3G4/pvH4Bfi48kZ8GwfqVZxYuECnRIzZwUDt+XX/h5Bx7FL5wIDzo2iqjUWt7NsrU4tjpcmQBDNp
Rs9ohdLuwyq3klNZurqyYWglH6IrxRuKIpHKG2SxprQXmR27oGpCt9mlKL8Z5XfDHjwoH+97wkqg
YDx/Hu5krB3x2EUcb+ypovQGgzgUgMEZWdX8EMAJOeymuHZ/O27bHRi3Kjf8byVczOO5Oi/KGXC2
vLK0yAWEZTiZRwpzFDPLkWX5B9HATFbSsu1TsvjB6ba0w9d2VUdBhfeWAUPvMiNz+gQ6b9oucHIn
5SOqeMOBMY+f3MwBOaeVH+7v7coRoNb9f+bmXXgRhOUYNVYcmDRApviSlVCixwNaOVsNp5txpPkA
ID/E3Y+wq3nzXpIVI94VVZxLFovK3lHjiJpDL432KWBEE25WPVC+wTVW5bwbTJ8Iaacw/MNsHu+N
GhzQObMHhIJaBp2bfe/W1lYXcCUVJtmmlkQgoK60rLFOrqO0ie67F8PIfhVhdeEDV4fRsj8wscis
UP9RD9r3Q1O/PZi+srv4ApPCsH1fWrN2hHPmWj+JFNkCc6sTsL48+rbzCAqVs0XMLiQQzUCXqlfm
FsxbDfqb0S7va005IzqVRofAb+pzaxtTt0f+J1N30obgeONQrbjb/NBQ4eZFXRjg2mt3y/UUArtA
i65GUjtfJzuPdmrcRB+U1NpqsGyYEgtc6qTBJGWgUAIkNRRnwJsC/SbRP8JBvXXBr4WKOcH//3s7
h+QXhyiaZGGPYVpcJ2DaaNUro/ZJpKH7XPWU2A624vaDRz+bllzXOcaX+0d4LTxS1CXRJVQxgz9v
xAvrIRIgZYUkyBWEKhWwYCwP5eAnZzjv9X3iFl9Qmtkqo69dMuRSzBdyViCbWniTm6QjTPxp6nXT
NH6Jsb5HHmqrkLwWCwHVM05HGgrKauEtDfiqRvqJuDjKYxd8VQtxrEN/N+sD3t/CFV8hlyH80GPh
xbCs82rxpBhlS4mXdGTPDPQ+buxDk2xVKtb8hJf2zH6t0UdY1mYcRXMapI/GS1mlnxKteC417R/Y
9r6LaHpX6I3ndulGfF8zSb2CVjvcdBC1zs7zwjnQlTNiaP5aOMuj6b3a1/7P3E+zXSpE+OC4ifsz
RVGbWpyv7u/v6ZqLUJiE/mieGLxxSyljy08V6MHqtq6OmkjFFeWJrcGc1fXpFDCYJueld+OIWdpW
cVmiBZ1bVzP8KhHPUNTT6J8S63uFYtn9Ra05ysxejk4nnIs3ZRlbrxOd1gNiFL0q35W8UuDdTlok
UTLr831TK/tHqKSuBVMM9pYduCSLSBHcUrk4gWkefMdGKIWxLu++lZUFvQzISynkFqxWZEwoFwnG
SUxTnrMUsaRs2sgVt8zor91Q78cmdcrU9wrmb9/3hRI+936K9oqJdMn9Fa3t2zyZyIAb06o3jaEu
mlL091CXnuwEBoPw0m6Kna+VWqDYm59zFMTNG2oity5p96ax76ElNQAhL3T/76BlTGeXmaM9QneM
3uHjYEP+eEHmRjF2umZSi40HpQeIy//+pjHegpSOH+pbe71yHzBhDos/lXpwf8tWX9oOZl51YXxt
aYJWZyO142cl5pk2aZEz7bUqRh7aTbJwC+W7kmJQ4aGWR+UZeM3yWch130nFEhkF0uEp8sOj4SZg
Ru2LWfafoeK4AIM+ZMI43f/gK7cEY+460BfuX2qZi3fIlJhlhUCM8Jjvzs5Zk0zPctbRc/TePMim
3tIvX/NlKrP0XGyaDWzya18eu1b6mgGpc2sxU5Z/r9Cy8/Pvb18UdVHmvYgBM7LytZG6g0Ajrm3B
FCUaPOq0S7t3FRU6XnMbIe0GrkFqDvcuVzl1HkjXlpffGKDJ5feQb0J4Xfxq1Q7+9MyVFoSvFjJj
ti8uqh7I95EVJqcqb9xH0Tab7561Y4tKDSyP9KcpBy921U3akXOmaV7mqsdkAoduaj/u7+mqiRlH
BEsHou/LRsHQAfjKu7JkEts5B6UKAE3beOevnL2Zo4VqAiym7k1XJAnSKDYnPpuLdBI6gNR7f9e8
Ft3uV1n/ub+cFT+Eg3MeCgTuesv8Ww2tEYTtJC4ZF56dFWdUVt/xgN44Xiu7Bn2ECn2OoG52Mxo9
jRrs47Chk5z0v9s++xK4YsMFV07wKxPz318kKerYabykpXvpyBm+BnVjKGeCO8pySU37H0UwBFCO
93dvfVnzQNkMUri5Xisl0yHQrJnmDVp7p0l0OCN1a0J57RPRhaMFAEDI0JYJn16HplLApOzZVnVO
W/GkWtWTqlff7q9FX3M7vI7mAkGJmLQIgb0Aot90LqVNMOYoWFUHtwmCPTrE1YMbAUnSE+2rz2xp
+jBWKGqEf4qpvOaJNJtLCy4f6VNVEd9AMhkqQG0t0YGFFH74oIoh4lWKEI0OX12GALovdOUg6gq9
h2aSlXlKJYJy32D7gqgzsxHMtftcby/3V7iykTBqkDuDxYD8eFm7daXiJIIp/UtRfvVj85Dr5Ukq
zcbpXbWicZ+Tr8432GIbxyFpbZEF0BDbRnkEvdKeR77h1Um78s3ux4w85KBc0IIkeTm7NU2FtDsm
ni5aHZ8QwEQ1O98wcXsdUzBTIWqwAI7xBFisxrdTGHWdyrloju/xeU+8/neZ9smWwymB7lAJi4Oj
bKF7b88VTyguYUpXsE9SiXx9lkc/dyo03gBY5YmPGsoh08qtK+v2O8024NSYOzv6Td2281MYSAMo
FMikxnNWNSiAmVN6ilIYL9/qeGze3JucMZqwaiyWA2mwLlrTzK9RIQaviQnrATzrV7+axPntpsjW
uIt1nkw3j9AW/qik0J3Um6Z3djHsA3PYwTrw5liLPgyvihmvyK2x9Aopc5QazDr2qOy+B6/xpXHk
VQuMY+FsAZluo9JsipjElLPuUld77QqKpqkhDM4JIy9nJIQt8xd6OYl8avqtt+btK5DqB7A23oGc
J1L/15asEIyG3TP3HNkugLDqSkVi3IfphIa2OMSldu5Nq9i4GNeMcvmCACGVAOkze+mLW6udqiiw
Uju6WrL/uysn4qTVZ6fKDgwgLxr6Io2Esjou/rnvJyvbagEi1GcOIGoVy0KlGIZcSQcJbh1RRcM6
TxZTff6PPKh3A4qX943dYH/MGbrlzkxSoOXJ7Bdbi66OmwWFiLysgpndsrSTUkbolESXVFEfdNSR
AL6OO98cfyqa9eRb0dfRck5jPR5zXT8PNYQFivj7/q9aCQDcATMNMRfe7RsvtQidaRobXpS6Z4on
p9Zo9qOy9bJYNQOAkQr/rLaxrKxZVVBVgR9bl2oET+ZPE/JUo/WMtPNGlFkJmkA9OPTU71DlW1Yx
tDAKEYdx06uoE+PQl8l0oYjqf72/a7dpFqOKNK9QD+F5fPMpJ4cidtwrTJdDnXX1tRb+897svyeF
NC6mFFt33ErRH4OQFs6dDFC+yxbeCLxbNcdpvIgGhrfdMKVjt+9r5Uc62tkemV1zP3VhcWqd2Hie
wkC91Bl8nRGJ9fvGoDLQhkn9ZAxIMr99J4iAPCc07qqbERShRIht1rrwZJH1kD4XsVnv87D1IYd3
zfK5h0Lr932TK77Ed+W+J9PlTC2jBRc0NN3UZS8d+iOVDL6aNLTcxNn4xqtmeDMCE0DkkbPxOihZ
MAtNyCmgJ+Rk9h9wIBFizMb0wR+GDQDumjfRa2ZeacYF3qj5EeGs0RVxelUUof0UWRn8HWkyjndu
1QUAV1GF3Tj1axY59hhkxpCi2OIuZtGZYlgQk1TKh959dCFTBzS9Q1rpeP9brRlyDGQoKPEZ4B8W
hsZApsC/nMSzxnft9MtUm/00PqOZed/Myqln3Au8Kr8cGPMyBzQDzQiyRBMX4WYHaY6fxjF6cxlh
foXCPDaTK2BscQVrbTppqTLFHjLG+xFh3lSvD9KpDyrCW/dXs7JpBEnOuUox9hZh3vp2m6K76F60
wTq4BRJXcb+bonAfa1tF3zVT1Dvpzc4TXGBVXjt5n4PgTxM99CKj3HeJv2eAd1ca3a6CsPT+qm6/
EeAAphyhagZdePPwCAK9cSJT8y99UNKJhTTml1tTYbpv5XZBJm1tbVaMmHtjywXxvkAo0Y5UhPtQ
uSiKGR9QlbtEH85+1W80HNeWxMQ6CFE4fqgsL0LEpNY8sWIReKaUfwWAe1LpvJHxl2hGzAdcTtOX
1vzypOZZEotwAO6gMBjm+59Qad73jbsrk3AX9xubdxvy5hyFDgPNW1pgy1umycJpqH1CXpIgghHY
48yLpOaPtUR47u3fidgzB4W58LtcF91+qSlpMH8nu746qNbs6jIMT05Rj3vwbRsBb21lwJlBZ/L2
oNC4+FKa0cuwqCB6tdt6H+gWjPRf2mGrJ3ubT/K5XliZ89wXeSxYdXr3QZdeja5OPFkOzo7X/Q89
Va/BWEVHxlK3eWfm7utrQCBGwZjN8wEUsZZPbcVI+xSlj/DaREVwzBo3eh9afbxX+9j/1tai+h0q
RrwHJPiJ3pR9rMd4QmqvK3ZxLsZH02rLvUhsc59aan5h8xoqv3H/kKntX5oftedGc/Nzl0fqp9ou
5BntvhIVmci/xkZMc3uoUPwo+2Tcd1NTnTrwGLs+COUxx1dPPrOxT4Xpi2NPGjEcBeXRR/gBq53Q
/dYH7gyl/hiO6gG5yGjn0IE9FIgYec3o6/9MVNJOQZ9rkNHpgcfZth576dflzumMj+0I5iwd+/Sz
WYpkl+Ztj9Sh/zsoqL1IO4Qf36/tc5wk06NVluLaKKb5pI+p9uBUzXBSSyO7JJPq7iKhprsxj9FX
TxxYkJIyfIZjij8M5teIYAy3N+xget8TGe2eFo8RnaZW+arSlziqGVDtXQ9bRrOLnLG7NqY5QmVi
GNcBNciWvomaneC5oGFhjml8GPtQ3yMj7p/JFf13Q1tkp34Q2fsJtc1fLWz+R8MW/nMiq+zEV4Jg
vJbWFz5//c9YRNnM5p/Z5652oqNVtbWn8Lra50Mur1XU/Gx0lBpdy/8hKxEf60iiXmaq8RtFTHj4
cmxpwZJGoFt6w9Oc1NqQ6lGXeiP6i0rVnlXx1R4+UKw43Y8VK4cXMMk8IQ/kkKfu4uqFi34wKTBm
KCPa57zO37uxfC5ku2Fm5YEGesfQANcQJIiAy8swm9/ZyTBews4Id3qrKtM5Ke3gA9Mgub5Xlcg9
ND3vNBtF7B9FmvfPoz8cUzR4dtNYyUMw6tOHItT8pzINO38n4LBRLvc3Y+3OoeBAlHEYveP1+jrG
tDTkJkdpgmtbl7xyUrU5mfG4xfq7tuXcPEwt0jCB+Hex5baex/6kaNKLFeaS83Sfj56LStT9taxZ
ISVA/oq8FxzuIjv066F0YkgZvdKmcDyGqGCEu1YUG5nHSliGtZlxT6IFLrTM5FHcbCMZRoZnxKF6
HKLEedcVdfclKez+kI7Qs2umtVUVn3doEZbJQnip0dpkNHlZ7up9v4wLoobHRMNjpdkNk7p+xrO/
/x6ExoPf9NegUrNdIrYE42+rKZxLKlKkJXPCtUSvo/fTl6PGjJE/tei4ZkI/1ql9HAul3A0dcTor
O23fTtnWwMyqYVBfiFwyysJQz2vXrEfV4AKEkDqUIIJHouhzYGjZ34FfGLtG404qJuTknZBi+oYn
rZyKGTxpAOWG9OZmBo+ZGabS1ErzokT/aIfRY72J5F7JLGkNkYVRCAaqs8xY9MRU8irGWRXYHEQ+
a3wzu0KSWQmxQYm0uhoIDqhjzMrAyzkHabV+ZjUB5T6Vkja85nH1VkL/OXjTqgEJNHvozbdKSSf7
2LZGz4z1neO0T4ox7JEF3ohWK0ePgiFJA+8yqvRLl4CtTVSTzFwvarOjieJpHYh3hmw9cFYwpouN
WaqVgEKd1CEbor+BHyzCFiiVZChRnvYUjlrMc2Yq6ouVGxuzcSsjW7MsHRhHqpVMAy/rsY2l9ZVb
O87FVSTcQ/aEhKxqvEujml6Kcurt/J92zD+WVvYDDVZkQ6ut4vPtxvILaKwwqsjjGrjO67Mmg1jm
0UQHlqHQP0Cif+uJ5Uk1P9XSuRbM2G4csNtwhnCUDteISvnutlVfIR+oT8Qzb5Djd02JtL2mZJ9L
I9C5HoKv0jTMYxmY9a7mov56/5q4PQ4zfyrwdSgIUOi7CWgok4cSxOHFjNM/YWFFOzukIXzfyG3w
wgjwKu7VedZveebKUVHtLrMRc43T5uqaqXlsKBBT4bOHI9Pd4lDrFg5V6/Hhf7HM4w7cI1nUctKy
Cni05KkeXFG6rbzBl+1BDXl+K0Nz7iz9GOjZUxhs3Im3JwXoHOUSCAEZ8rwpffuWowDMGBQ4kqV2
nMSgHEszlA/IXJfe/fWtfD52FJQFyQqD7MubsHWqzqnCwL2gInlK8pDUX1GUjc+3ch74vbSQYKuC
YWZ5x8d91lt2g4+oFtm6KfzvMkFxoXabrxB3HaAyPr59VUQZcm5K2sS3xQF0wEMhrNH5l7S3DmnX
fAyNfCPM3N44DDzP4DiyF4raS8cYjLgc0wHQSNqUVr0LikzKPQgp9y+1l8U/oLH6P/cXtWFxyUDr
1H2rBmOOnqsoqmkfj4NZ7bsQ3uldb5vIagW9Vm69mldckWUybAesiQbr8uQZSaqBBW+hFxFoGgvl
oOfujmnvjQ+2amZGozM5xwzbcgoh92s58M6MvVh/1JwJafFqbzTp+f4Orvkh0I7/WpnDzIsSAPhb
KwcCZFwiGZ+T/hFp+L0Vw4PDuprc3TjFK30BXOSFucWFV45MUdgRXihSnokQe/puiVR9lzylaBrn
FCfL8teYyag8+m5nfI6q7F/SJKkA0gjHcNoNWplEyKWNab4XyqDbp/sbsnZXAogi6+Ze5r24PJlq
7yodqO3Ei/I8RtF9qMZPg9UaB5LYAH7AOnlCnrh46nP4+zto9Xdao3+ejKjeiLNrDjD3nxmacPg1
y2qdj2J12KGNfmVWIvvt2+PwURRcW7TelQ1fu4WRAJkEQzezH6lUudw5Jr5wAxGYgd8Ntepp7si6
931plsr7PBdB01x0yFHTx8SW4e80HOtL7/alPFhGSFTs7aSA5iON3RIZ1b4vM1Ak9tQf41ibsseu
l9V0nLqx/83t5NdUbsrEPkxJYPFyiqvRYJxm7LqdaMqwYS7KGBAd7504OuSEsXKnlb6ieFrO79jw
xZvtpfkDUwmSplwnM8/U6yU3KMA4jSBahXCsampzGXuHklCw0eC7uacxM0/Kw2BNpkfH+LUZt8rq
kHFq1wMOGfePIR7fHSnuMN0DzmacGEEu2udy8qdinzWT2IjJt+bpPHHBaCR+vI6XmZ/bUw1KjHk2
MKrjr2MTK8fC8M29YxfOvs6VZK/YJVR7utyq9N1co9RokCGdCbwc8BrLLCiLcwcOSqZbtCb4u9OT
P2C7Ntz2Jvz/awImEZDm6i1uQo+Eog0i6S6WWp3qUIOLUYxXK+73hhlsEZLd7iQ9WuYeaHpZK2DJ
ITO6iV/he9okfGffDML44ySa/qeUwnjohLS+MtIOUXcEme4Wte2acRqqM3PevNxlTmIlMbCtQY2v
CUMRjzISlldLMXMTT8FkfHBbAP2HOs5Qlx06e0sjZW2fIWKc6YPRab9hloDMxcyzzNI8owFXn2tZ
cCxGo0cSox72iVZvzRcuaZPmYbGZTpS3Ai+jW6U4ORRToxaB6U1aebYmbec37bF1/pTiQegwmn3K
op8+bZLRbg5xNL7tTryxvogMek49Xy8qy7MRSMxPlZROczFqI4t2FtXU8RBlnWLtlFFE5cZxXUJy
/2N7prSY+6vMeS9sW0Hqom5SZNcihHl+VxW1/W5SHOnuoDZNx0uP1KV+KcyABCure/X3GCXl+3gY
OMn3L8LFC+rml8wu+eJK0OI6ciXMF9ciMgOG8qx92sHMlaVUEXsjJnrZcDW6uf45muyt5/7C4/5j
HOUkDTD5DLc3Xhun9h4OdSFjz80/Z+VD4yo7oz6Nw1ZFb97OF1Wvf+0QHuE5433MDMkiOsPCaxRN
YZee7YQaRIb9czlOpz5t/pBBf9f8LRngtU19aU9/va4mVa04j+LSA8oDT8MDPQtlqk+i+GhXNHnC
a4VK/f3vuLaVDlkEXOo8m0CZvTaZWUVOXCqSK9lM/cDsQfJkq/6zSGmhVJJ07765tRVCdfnfL7cw
N6VtJCZi/6XrVD3xuGM1yL8tM4Cszsl/UBDLr6pbU0BFGyia9jMNXLNxL6x8VWbGgEjxRWc0xOI3
iCHFgYwCDTj1CiRsKpq9NWS7vPsWyw0sxCKLmB2IZ+mcORn0vjH4endlA1muZpdMWRUiPLWqE+wm
I7EubaC+8cn4H1M0o5n1Y67qBsQDX6k9uHFSUdhu90zR7oWsrkNwgq/vu9/9ff8zrq4LxMWMWJlB
7YtEXdG1TDpp6FzK2DrrCAibrpLtpLnF1bjiLpwHpsgptFLIuPFOwbnzgyGFCmLcB1J+yRv/nJnT
uZt+VPYXvuI+StJ/7i9ukZr8Zye5YOYKLD2DJWhwJp+2zaSbvCqtD2ljf9RtudFqX1zY/5ogpjis
CO+4QXjo0hi1mEFYLw6ElZ1NcuMneyjG8lzkmtV9D2JDRsfMKErzILTojWI3s3lKXzxR52kVyszL
+KkVk0gKnxGyNO4Q3w4Lz5kG8b5JK+vX/c1cWykPpX9HcEgRlnXmyM99Vc5HvTWLXZZFB1EEOzv+
ywTvDs7Mz6uNCLMS0KiY0iigA8OzeFlmgHBKBDAzuxc18qzwtzN892GOV7sNJ1k7AfOdQPygvEY9
+PXJVkO/j7IAqIlpjCAt+4vM5Dcnf+Mz5F9HwQMJzTyMbzEMaZYzpmUzjdCDYslbn5mO6EtQJlsd
h7Vdm5VOaQUg8XuD/k0GEfa6BR6o7xrSZMaKyr/C+jHdLA+uGiJ/YUJlBgUta9o8qzu0pazoKpW0
uop+hNxZ1GJXtL7YIRFnbCBO1r4TjSN0Vee6001bt9ZBxI5lZ3qaop36wN1l+qd86DbO87oVQOcm
zIXObciQU5t0VWZ6Iw3teqcCb/ynctSs3iMiAxrg/plau8BoL3J7gZ8UN+pimTW58ONokVdY3316
jEP3JzKcPQz3O3v6fd/W2vl9aWuR56lq7DSGxRxo2EJ5EQxN8Zz7ynQ17Tagj99VRxnALth0Vb+R
mayF4ZeWFycsdwLEf41MZUZGXpuiPIP6f1uD5d/T9cKEvaACqJqpm6CfsL3GtT8VOf2jCPDrfkh8
ZSMqrTrI7PAk7bPzL3KOOEiVYZSy8jRp/SjC5J+i1H+Vgb/xtdZOF/MP/zWz+Fq2LNPGz5zamyJz
N7pHbdJ4GD3ZqJndd4vV9QDdnUPFPNG5uEHQFAoKmWnmxZy0INxnXTokx8q2wn4HKgVU+H1zq+t6
YW72lRevDdfKVBHYPpRQ6t9Zmz5Gyjmh0a2M1vm+oVWne2FoXvcLQ3A/wW1oGC2QIBmcq1hRLmBy
tyYEtpYz//2FFaBxwRipKQL0dYv6oYjbvRk4IC5EG6P9If+6v6gtcwvn41b3Db+CCDGTevi+aPQf
UjLfk6p19UFVynrDN1ZDBkgL4q2DNttyYpMEplJqu01gcquSpx61MLQkoWhJe0V+0msLJQqflr3V
WFvvwlWvfGF54SaA/ytbDJDWKKa966L64lva3ki24u+WmYWTDNEw2X4M6zZDJOXHILaq3ymCSnvZ
DvJ/uL7ImmyAuhB58EZ77SmBPfQBnt55SWk99EgSV6VEDcHa+GRrK3ppRn9tRqvHqvt/pJ3XbtzI
toafiABzuGXooFZ2kOUbwpE5FDP59Oejd5KohhqegwE8Fwa8msVi1Qp/EIMCDAdf7LslDTVvzCT9
mNll5b+/Gf81e9xU1XxHTHvhhK881c3ZgeaVMiYTYistPfvHSZlRk8m7vrnPEV8cfSVnrzRRpewh
PVXjaTIA4LtaqkeB0TaNLw3W9UATzbdQn7zWjJUKFRrSvSZJv+IIscA5GoGujcliHMt4klH6lZEo
L4zMX0b1U5cJ2891ahbJCaPP6Ww4wJ0i7RnpoUdgF03ktkzCfKUVCCGqSeVmsjTfhSowvZ6f6Q4K
/qsZVEbE2iDVZhmewL1cMFNS5cJrukh4lakhorPMcuNnUB/RA6Wf3Q4j+DYVe9N+RD0vE0XvD4lh
HmJtTlw6XaE/NGCJcd2jXalmwlfVsgvMCD3YVq9kN6vIJ7SZ2zaeE3ouNYDDRmFYP/S17iLYeV9F
0+BTjtGJ6kveo4FwehuZ0qG3R2CMSaZwxMw1EL/hEWpJz0ini/CM0sYHJlpToLV2EdRwO2/0USFp
Bvjol4si3c+IyPlTm1mfyLWM/SD3fMS53D/kk/aNYtDaVQvyMvaUNTxorDrHbDBkX0kzxbOdSA0m
1fq8NIxl47lUDlNfh+7S58VRtE7y2aAUolEXJr+mXPpa91CDMjmtAnVKNBSXzORHPWBgzb0n9qpQ
J68RugNb1TTzryR+HTJti+EaVds8o6AghGszYffQ1REAs3Xru0QB97UOx8GDx9z4oxZJR7Nt9Ksa
wW4MkCQsD0wDu+Uhzb2U5vsDnc55RcLot9MYNs/0LERAJ78CeahMB8VMyyOMnHxXy1H5AfyPcU2r
uzvNjD8jL0L3Zz/btcQ+cDQv6m0loFq5z/P4Y2clCRezDpW+yoryY9a12SFTzC84S/0QSvfTaE1p
b0ejupcAugcid2KmTHFc76TcNtxSNkUw0VZ7jPTkI27o6hUanr3bcFAkrgQwy5fDIvrah4nwMSd+
6rslCcq5/9bY47NUF+keKI7m2VnhBO9/2GfOkFXFE80VgGk4yGyPqioDrm6H5TFDncudG9ICVUij
N1ljdOGWPnOhQVFE1hv6AlfMFv+sWemSwjMpjnFm7BUn8UInPKaGEehteOGpLoXaZFRY1/XCsSr9
EPaJp8TPyoCVdHjosr+jGP8pyZG9MnUUB3Ex3aJCp6m38sRGdj3Wf6r1bxlicTT8Je18G+RPe/lF
3jGkOFDAsLIP3TLtmCecokK5qZVLpqhnuja8nv8+y58Z6oswKISOjphlFcmGblfqxZPa6aek0H7V
ynQU8+gqUvkNEegL2fzZV8XSUSrb9Ka2pWVYKJMs05M/TtroiST0OaG+J23N5yRfaMSfCcXQFRAP
SBCKy21fKo67QphoHmAMN1/J1XJr65XfxQba8s6F0nJNzja3Jdek8W+TiDfaUHk4UIGtg0gpKp/A
SLii+FxkaIYu6Q5SyIU1PBsNYhAdxHOaYUOucOKkWnXkunyQQu0mGvo7vRU7tWnudbW8AA08H46P
mFMDOvD2zEj0GPptEeZX3TDMblZM2akO1e5uUUcTvS1n8JRZu9T/PfPySOPX7iVcDf7YHFRqV0WL
3tnqIRw0wy1kvfiwjIlzqPXFum/bqbjwBs/GA8mz8o85IbfYGq3rOgMwlnR0wma4alNNflLlRjrV
ZWJ4o2Lnz+8fxGdqGNIrdExo5pwh4OGDZANL6ORjbM5ZRWJQDsJzACnku/cD0ck+szlhGzM2WJuz
FIKv80aMWA1kho30qpmt8jtwEeuBpvvsTegHgsIoJUx2Wms3D9VzbYVJgElaeArNYroxcFrwMySm
3CIN06Dr1CoYpml0bYw6oV0Mjl9y1/x29DbD+NuBiBrmT1q5dPsFr5ZgNtVaceVCe0qMXNuNqvQr
rVrdRyVGJg8ZgAzCJ1BgFUgfhNpMQd9ktosaygzsR0QPZRqLGwiFycdIzbITDdfZk0VdB2qfgjfo
G4n7H0HeXA4rcFdhGVg5XPWpLZHrR/HCl7tiBuBBEZfW4OuLtH0uJV05QmeSW674PgmSPjIDOwaM
XVoZk1HMqr14mMN9DXzbs7XuUxotiavFcrTDzuoXsxHhkdBlTFJN5H0iLG6vjTIDaaz0wrNnCUSR
M9S7SeGsC3CT/ZqFXefTEIp/qA1ewnFVJncmsixXi15oXjgs6S2tIbg6LbLJc6FofqxH31USDFd0
8z5zlMZPUEQ85FWq7lrQeolbI+rit303B02TX4u0kQMzHqIgVA0y8yRv0kPYZOUOXg44jxnHhkHW
il0Yzukt8iK2W8dqhQ9KqZ5GYVduLPdJ56mJU3+M0TIAV1CbQVp0K0gk+5ir+bivlFnyCq0AZ1pl
7jAjOiTkVHIREUC4n/7Dia2WfzIas2y8aUprzySj9NKxWvaREwaJ2qnu0uaYROcmaPBJin0yrcgD
JQQZJR+zIJNHw7PKxN5NcoJ2vGJWT+E8Yu6GZOGxmjPNm6vyE3fLs6bSGhca8/PJTr5pcfhNlnLN
leI03CWpIoEPHS0vbiprjwiS5mm4bHhQKdhfWl3fh/QqfMhn7QelHM2jnaTwbOgO4sM4LDZEt1n5
lSV2Cne0eHbMpvuQV1b+e+hooczWjI+q1t6jpJR66uLkO7w3AMMUinGXDfFyWNBi0sRg8HmMeCnk
crZDBQvKBs59kJsW2RXI1fuJZY/faiP9bEuJfgOCfTpWsswXIyXfTdmRPCUhH64rhKQ6FfT3kpSY
CxvOT0k4/Uld6DAPfQKTEiyiX9aULlYi8xWVzo9eK0/RvCie2doS0JysdOfauE84af1qxvShC9PP
2qiNNwPOrfeCk2MPR76HtAVrJ1a65zDT089tUsg/Ix3+d0y/lC/IHpb9mNoJMOd4dqmoHVerquaD
OXQpb1N6cibd2MMTeUbt3Lprx9zcCzs3/bIwPpuyCI8apgUBsNufEYjXIOPt3tSOkvppmopdP4c3
SUlaHOuAW9rZjPH5huczD1gJJppSBalYapRJJt0VuXysAM/7kRIfnWJqAxMVSLeKR54OFsynKNGm
Xdk08cE26WV0adq6bUJF5JpG/70aKTqENj8aKuam2Blb3+Neu3PsfApEIZnfKobKSVAtpYntk6Xu
OpFft7Xxq1pS5WpGO54Zfll+SsuiPyQ9h2Q4al8jfVhOmprdwF+8N1N5wfuWah0QHHs/z7/08tJ9
MhcpogRro/imG8oW36rkNC9h6NEW+S6mmpPT6rNna1SkkxOOpddldBjc2EETrTEMukKTPT1XaT4E
cqLfq13JPm0AfM9FX7hhbX8Oq3y5SqIMD4a4onLqQHmIona8eiiHe/xI2xtz5F+breESHPHPtGib
DL0cXG0aPJMpwtEKMcOUo1VfQnYVM3RHJkqztCoD3zqD6tGKDhCB8VI+oDj6ggnthcb0ufQW8hYX
2TpHezOUrNNOylR6DEe9byPXMrqD7sD2EUroq2H2tVKMWy0y2VOzZl4Ifaa1xggDUghXH3Cxbesk
KcB9zsCmjrYB2KGb6tCrkpDJGm2i5Gh1QG+mfO7cupguCYaqa1vmzdrDykRhBFDcGxGkTpWiYdX8
OhatI+SDhNrqqVyW4mPeD8mtZNqZXyYY3gLkn4N80fprO7HlNADyiyVKn4Xlb9le4ie9kbMELQtR
W56hhNWhais9YYe3y9XIoYqONhpIMap9crN4vW6cMLXN/hIxTilEpwJhUBBTtKLgtL3OXJqBiVc2
yc6hRTozlLN9j8FrrT69nyG9TcWIQoq56msw79rWCUiQq5Eig1RqGkU9lbSzrvJmHi7kYW8TzNdR
NjVq1lV8uXYFHMa+q/ugDE0/r35b7SUdx3NxMCuAIk7+TPNum+2ZXIeFydR/0Kv8Jraa2E/SOfdg
vxsuXlnJhVbhZvVWr0EmuWh2AqNehSvXjsOLOjLtwrHJNJEfOYV8sxoDaNYXyu7NB/XvEMgCMO5H
zn07CZ/qXO8prppjWq09i6929GNsDBdvnU76edmzeVPv/CscGwLmO7vuDW5CxXKyodtmHppKCjrz
W689CVG7hpr7cX+hdXx29aDNATFAyoTm2OvVa5qm1inDUyaf/Senr49Gd8kn4UKIrZR2OEOUEoUV
XWVGza2Z4E3MXQhH6hLE8Oxr+t+zbNVok7pfau585zDpFef5yJD1wxzjyHrKSXu09bgREFTLMiTN
htQuLnSBNkf+v9/bf9fS2vTHE2m91jKgSrFkjpMbRSRFAnUen3s32hVqme+TaETltSx0t50X6+P7
58jZfaNjp0XTHDPfLYpiivN2ckbJObapLn4ATS9LV7KR7gjBO3h5XdnXWlb8JfjgX0/9Iur6+l98
fwM897ppNZjqpfNZbaone5XxQ+riQoG86Ry+ibP5zh346VOa4Uyx4IhH1SO+y6BvouyS2cDm/HoT
Z/37F8+TF5NZq/DnjlPRhB484104VaOLBMoJQRT//Vd29qEowBV0T6AMbnuUnd4aGe344Vg3tid6
J6iUVVZP/0dhAAEgpAZ7bnsmp8vchcjqmQcjUuF4OQjnO71TuKLE9/L9J3rDffhzHgOp+XesbfuQ
Xs3USE5nH4FthHtbhZUo13GGACQlLj7poddUvfGoWaPk2uEy7FNVUemqM415/5ec/RxWYzdIWJCS
t+BxCVhMYVYafke6IPct0tmruO0pBPBrNVoNwKYzXhIXPLd7wIStVNOVAL0l9rQSHiappON8G2Z+
0eou9HsGm36XfH7/6c4GgtuNCMuKL9piBarOmWUEApAzsqA4x2iyD6ZbJ85+NC+RSM6GAoqzCk0C
KN5ef1qeKhHyA/rRhnbj1lOHx9cUk8knh6i6JKa/HhcvEsg/nx9cJR3fT9qYb5qmkSJRVi0IxlL8
XKmpDQ3wEk393D2BsBHCCvzxVkxrKcwh7dE0APKfdNl+bKUk9ZeW3+M6KSWXm4xOUu9UrYzWMpN2
3YVvxHDOLekqzfyfvbn+/YtDhoGaw6qkEmOQbHowhWKdkBSb91JZPul4engrr9QrhJHs47JWGSK2
wu+z9BsdtvmuaJvkMV8lwCykNbxEMjoAHMaIRkZh9FetU//Mnb56nIdJue0kCdtzxjGPnVHCVZWo
kzk1C48BpqNzS5l1MMht4qlRuNDnYLpVTTmuuJJWUg7jiehY0NgZIsWUh7O+09vGJBHRfzNZdbwx
Ty3fSEZzp5fSr3CMl6ssZcMr5TwfMrUbyDSr5kkkQ+qPoQxCejDT6HrQB6bHPdQrWZS6Z4imfVCW
OgrMqvhR0lsiatHHlJydDUi9S3y9L8W94kj6B4hFMjJvso1C6MSgLy5s9EyawmS+KeyflJR8ckgr
+pmiLJ5piioAq/kFZ8+E4ay8eMPQf5aasDtICw4DciaqKzsRYp91E+ZXSbICA1SLHqAWqyEmFdHo
zYtpIx4ztPTgRLLXtXS+juqQdNCaWrdSlfpTVWY4FdCRuEIPajiGhkgDPsghyFDBdZtkEj8iVfnW
tHpycNQ08oZJsoN5jnLfHvNkbSPFu3iIZb+uMCli8ld7yqBnNxWw4WPMUz5PAm2/KQM/g8oClIZ6
kHo3L+LPhtbKV3LODygkAHNL2eF9qDiBiEvnsR9yTAbyRp/3tRgebHqsOAI0JoV6Pl4JuRLPMxC4
m7g2oQVMQ3ltJSJ6MvFX8RAczfwRmytXNAhFD84yenakdQ+9qKovacXczWOmbrmY4kxBOxuhO4+p
AHSm2eBw6uJKm+LuQThmfT8PC66XqlBuGGgzfu7N5WeoJMbejA39PkI/51mSQhOH2PZGLiDKd9M8
u5XFzBlpEcNNDftHns9o/2n5bQMO/kua094VbdHfhTqto6Vy7iq7aG+WtP7ehaJsvXnulisF7+CA
OfWdY7EFsG2j/bUon5UoxPUB0bHrouq/yyLRdmEhWsvNsNymQ7C0t4k5RNdN1H2Rh1HzkL4CGmjW
wpsG2ThFofK9S0qT991WXmXE8yebP4/65Hwcw7Hb9b2TfAPoUvoay3pbmy0ChgMWww0iKQdGkem3
WHHGIz1ayxdhInuZWmeaWyRjcTX0S+YZOYRe3Yw7n3FZ57GpEwykKnm/5KPzdWnb7lqPLNVfoup7
aykfQdTEu4HUD8LxWHVusYhi3RKdW7JlceFrtKt4VV9eBi5dGstFoOjDnLuSVE+3XaTLruW0j3au
DLx6yNim3FWuUqhagJpl5rW0FBiNL091m9ou8j2/ikYCthAPpnw313p03aZRUbs6tNP70J6NX0jo
AyqYxuHHIrefRd5lfj/Ov1urkn71fd34qVQVvq2aMRxYkp+s7mBIypBDlMW2dl0Sd24M2mpfKrlx
G/bjRG9pzP3EljJOL0UKWxdZhDjzZCsMH4pIkw/9nOBd1qqhXTKzLwqv7DPTLaZFflos9Eeg7SXw
pWcV3TyjucFHtL+Plj6kWWSWJ6DsCtAIAYO6VMorNJmquzRrCx8yb4w7dCz2kJyWHQ7NGnSPSgUL
EiXWCcNVUXjZIlX0a2t0nBwwTSCNBPWvlngVmbI3VGbqowvRSl4zABeA3R974yILn3HM6NEM46ym
9nuMlIl2dtEl+3QsgZOE6EplqlXsNKZv16KWW3oSmukli2TeG0s239GUz5mh9oavk6s+VFU4fOz7
ULkS2hDD0NOlXZ6lhftnaNDoCNtUrbwEQiuHx1pJWz+2lmwHT2m6GkNEVMZpiR5iZO9p6SfxQ9oP
gFdStbjqSfQPUaZWfrNuLPB91n7qivFQGql+PTpx6U12zPtDUtXtE709anVH7iUZiccZnPmKQqff
kmh4FJHZ3i3t0H0TIZJoZpuZHuNK/boAMP0owxryZ6AxHrBZxaNJQ2M0lAbPrhbhh51quXKXKk+r
u8O9AfrP66lxnyCF1Z4kzNYL56S9bow5P8ijrpxCUY0/egd9EYcK+xjXufhgQzG5A/zFfijK2HG7
IpluhYGYlqTIYwCmY7jvuEx9x8pkrue8AISno1hbAxpTllh3tVl8zezmNm4XTNc1xOdDRaUJ2oSc
Kz1SGVlt248D8kaeXNfRvpyT6RB3Cq+yZ/xTphxhg2HXpzqvmebUJU70E8sMg3n0HCP6XZV9E9h6
G/mWUKovWqZHXzRrSN2snXo/Ak7xKLpIuSk1CdWbhOskZnhyrXV2uCuNxjhqiWx+mmgmHJFWICNF
v/mQc2cG2G38ThEvuylDNqicdbbH8MYIlqn64FBN+5VD13uCW+C3jH4e0cNv9kYjlFuzA4NYL3p4
3VBrul3ecQ5XknqsEQ49RhQHwWRqt1B3i8dBkzBSTyP72cmQzsiMJAzQqo69XMmcAJpufxA655oY
YyNQ5mgImJyo0ABy6VqdKulk5AoRF0kEyHf+RJx5IJNo0UMrGvFrXjLFb7KZsylRUI4Z0uIprzsI
WHwtx3xUw4BM0PR1jEu8XG/033bctzvANbxTRzJ/IXeNc1lVVkEbt3OgDLOzt7F6cNGCwrd0kFov
Kqf8XpT5J6fmLZi51V/FTSFOSTKqAdUFA4tSkkxvZMIFd7ITqJiWuL8tY3ltRnl0GJxeDpZ5+sli
VbsiNPRATIt4nGQReVnraE9YnSNVlCVS99gUHRYasRIzBRmHIJIMBQxPHe/rll6ao3SVp7QVgzpp
0R4IBsAo4aovscmhzxzKX7vR6QJbLcrDoqd4umMEjc9mPGWuqafTvprSKECejYuiJ9kI4zLcKWpf
XWVW9KGVyuZDZXecSlmZu9zbTMYYQWc0LDLsOvNZZlYTf6qVTgI6oWufoQvYe5Ci36Kw+Bp1uHxU
S4ETczoup34YG4pMY4FrNBt+FhWfEM8tvA5a0H1cICqkR6Zxyng6v0M8309giXqJpTW+AIF3wyRu
/pGozVcLFSsOU139qKk9F3QT1jsRJRyouVQe6EX+rC1Z3pswlW8tkw+nmvT4GDEsu7XVbr5zJHQW
uSCkAMI4o189tRhM5bavxQ1Q7li2T7pktc9/X6OhcLKaZ6Hl5mxrNGccYOJ2hnOw5NiLpptev2/t
T+p4oT15tmRCjoPWJH6ab6CSQsQiX2qsxbVx2i3j8jHPiw/vP8m5PgX6WgB2NBSaoAS9rlcG02qh
fuDYZtgWDBN8g+OH2bJ370c5VxUhnAs8DNodpdmmGRkZ2O+olVMc5+WrBgZPs05d2LhMz/9fcbYt
ikiLU2beC/5z8KoYfqWSv4SNrrngWvoHuVXLCxvh3PLpK6GRYQLEma0UeD6aII3qJLtautEmbZdE
9EEtV1yDUaX13/ovrx0Yhk7gKJDPhja2gc7qRVpk2FGy/4HsulOtceg6xTdbWy5Bqc+9sDUKYtFI
3MKEe70tHCkEOQHd9JjY1kehVY8rThzCL/e3eqFRfbav9DLW+hW8KJnTXqtDJ2+rY21R+SRoTHlm
Llu3qdRLwdIszc1oqWvChWFEgvbeTS9FqSt6TbvwuZ19mbjmWMqqnAjx8PUPKY0pmxGCSo6ltHiq
Hh+aUbutI+cCeuxclwLp/P+E2bbNu1FgUxHPEphC4y5eslPR5c+Nhe9pFqPvVT1IlvMP2oRA4lYq
5WrPuBWDzGS5kyrK4eOYLV4zTcEkVzfAsI/vf37nGnMr8MjC6+uPt/rrBUyldqadZGH9W1rjYxG3
KnbnWhsoElf0lFnd3gqVS9yas0HXbUr6jubVFkRmT1NFzltFKASqwHlV806jU18b8rWTT3gfVIvm
vf+YZ3cs38R/Q27mAbGpUnmjmXGMJLT5xDFqei8Xd/3YnOxQ88smh8ZReBIjToq1C4t87tN8GXzz
ac7gw+0E45tjZNWd38/dT6tII184MQKfna5daGmdu4MsZI1h4PJKtS3XN9ZGY57iDFxvGwWOFD1x
uV5QQTn/RP8N4WyGsRRkzYKyTHTM1PE6HZXrbm15zqkMeLj89P67W7/hbRfyxeM4G/Sf3WL2jnKN
cjSSays8YtPnVb21k7rea/LPyJ97kpbs34957lz548lhwm1EPWjzxpJqFINaMIrTjfmEgKjsRUqW
+10VGxf2xqVIm6O0mEK5Q60mPU7kJdOwj1dphOyfdHJXsUVZg+u4DgRef+Za0dM3yMIFPSAy73AM
JPXSTPvsg7wIsW6ZF3eCBU+gLR0Gs7MySo2rtSHdCr2Pwn0+xcPfGo2t9+rLB9okQaMN5Momez7K
8rxv4mSfJfHg5ijyjGJ5fn8znDuuXsZab4cXT1ZZNF5nfYqOjIkNoNBz4qOtGu/GZAxvtDy3D5E8
TRf2xbmP2EGMD3nj1cBgm3+lHZYCM/JrCCw6vjUXHx2+tvefaytOsvb3TU7XVR0PGRyugdcPRsMu
xL9TKo6oCMujEkh2w2jys07nAIKLqSWuAm1lTC8NZs5slVdxNwuqmUKO7RDlZjixKrAjQfe3Gy3o
M1Z4YfB0KZTz+hEXFa1MMdfScVRbsLu0xXxhSuVdnQ3OpZn3mX2CYCqg4dX2CdXUzXLWlKFFmw3R
MaWfl6FW19B+pu+ilb/EJdrjmQP4VazNEvY5zvVlrEiHVDEDuaElF8ZfLZXZgKN+f3+bnF1CHYlt
8mWKmi0/v2+YKgN6tI522JtfSjPLGdzPFqW4bunf/kEs5GCNVT0Ca97NEuq9EjVxCpgUsx4vAdKb
MBXUkt/vRzn3osj9Zfo8sPRQY3u9KQZ9NIvaaiByhs0RxLkLZMWd7f5ayE9Kc2lbnPmSyce5QxCy
Ro1tywicjCJhwhSlVw7AWXunKktTXePt4lyCuZ3bE5S4KC4zsoN5uLm0IjXNtdSAymtUD7FjurZx
PY3oV1002b4UaHNnKWarRHLbm4cyb/1ivnIGx9OWu/4vJRv+nE8vH2jdmS8PXntaOhQb7KMu6Ejq
SZF/qCoUG5ISAN37W0JZ3/kmy0ATAoVlRWEUqW3LQlmvY63DLeYY5uG8a0TX3zaQ2A5z7hT3la4o
TD/URnnA9VtRvCQR+b5t0kz2LDPPHgSabKZnJ6Ua5HltfSr7Smrd3NCGB23OB4gEanMzx4guvf+z
z+7kF796fVMvVsiW5H6UQ3rAbUxXgxZ7JH/M5xJ8I1Ial4b4Z1/7i2Cbj1MtkqpE9c45iLQ90YG6
chY4GPHiT9E/uN5fvY3N8YYhWV1kM+6rBpeQszx103dlyN1huFDYnTvb6JQiWYPZ3FvAmtarwzBG
s36QcunQafK17PR7x27+jqTzZyO/DLN5TQawfqWWlOao0I+cgcdpT5lS+FJxRennv78lzh03oB5U
Ska28Rs3Jz3EJ74UZEbRbPvm2J+Ueb6wasq5ZQMog5wbSDWcfjcHKP42UEvksTtCFNgB+WYau+zM
7JQVNNuzeQebM4ht6T5FcVRzAjQhfNFdycUXx76U2Z7blKuqCzoNnHlvZB8jeyiG2J7sg6WsYhoP
Ta/7ivERf8ELJ8S5dcUiBFEornfb3h4QsZ7HbSoU+1AnxlOolV6VNxf6KmeXlZIfuApYQwQQX3/N
qQ76SJLy5Nhl02EuTVcau31btRcOjbNhLHTdgfGq65+vwzQqPNlUDPNRy+dg7ApmtR0SnuqFjXg2
DK1WvIlkVE+2VT5EmdDEFo0Fs81TNTvX0pTs0uqSut/ZDfAijPr6aZAcSXqBiSjuCs1nJR/9bsYV
xk7k/Rjn5YVNsJ4721sCCBMiWqvQKLvhdTBlrmjoQYI5RguzYQE7rNdBkid1+HuaKRKndG8NqnIh
6rmVBFekAiihGwtd93XUWmiSIbVJz5hseRhicd8NWjDOl5zKz4bBYgw266oStkXvLiIzl8FoITOl
8mGc4IaUNuyuS43KS2E2h2Ed9tGSszEOY9q4VdNDwUQJOb6kUH8pzGaXz3ahtpYtONpN2BLRJ5Mh
Ttl8ev+wPRuEMgrpDAC7bwT/sdfJ4FOl/VEGeZm6WmjFvj6Y40OrXARzn7vrAXE7ugke2XmDxlJh
14XMSRH9H4yPam3fZXXkwYzatdKyAzD2D04JSs8/pl/8f9uAHFuw2wuGg0eI5/t8UHaV3nl2nu3f
X8FzxyoLhwkfXRTOvk3SqpOdFnNbJVezUxaRawPYcHwUasLlwvOcOyf459eeFXajbwzdLZRFlHSO
iytzEpKfhRbeJzpZE34NtAMn1vH9BzsXD8IxwtP8B1Bvs/9GKSuVLnOaoxnN6WmGE+bZwgYg0Te/
Jq3++n60N+ZBay3/MtwmY9JlLAcLHNSuQi6paZ8x+vxW5GlxVw8m/CLM7yrlNjec4WcrzwgkGIu4
7xcjPaVyhSKVCnKk8sIaA09ftGSw8ZSUP+wxNi8xYraUoD/JEEwYprpMYFAS3iQPqZMOWgS58wou
O+3fPJf10l+qoRKuUk3A4ipmzN9RgZd/xCogBSqzBZyIrMc/Ta3EoFeTmD8moNis4/uLeG4vAtkG
r02VthrKvz5nRxPuMioFCN5X1c40pANJ/IUQ5y4QrsI/6nB047aGlINW4kVbjNKhIfO87xiL6C4a
sGEIt7mtb+ah342DbbogKPJL7N9zhxXMQs4PuC3rl/D68dCilUYpbks870DeWnGAof0HbdIufNHr
Km3vyBdhtsMSx46BPGlIQGZ1cZ2HWaCJdp+W8XEZ80ep7C+s6Pqr34RDz0rDYwy37e12wrmLwiRX
h8NUVy4cJUBhqS8hYwJkbh+iVAOnxzNG5fP7e+Vs84yi/j9xt4NLIAO2HWLmdjTDIn6e7TS+aUK7
9vK5pfQOp/SmmHTMLE0IpDowlDvwY8r393/E2Tf64jdsEgMHFJ4zTQoGVlHhLrinlgNYifDX+1HO
7Vn0UxhnUx7Dn9sc0VWiNXIuoXulWd/s5SsCMor5nBatu0S7yOovJDuXoq0f6YuSFoTO4gD6BRO0
6Ls8v8uN0a+GlulhoK+Yr/TvR4jcPv97unWNX8STqfx7tN2WoznFtykAEXxm/Mq8ZL997jp4GWb9
+xdhJJJRFDvbAXKPfMPs4sGJzW9RMn5qMUu8sITbWKg1ch2ofOpk9/KbElA0MV4dQzUf46g5SQb1
mT0VvlEbt3l/ieG5/dr/xELaBbcjAF3OtmbBdKkrZ72xDzK4EBj4bX+FNRLsamBeXlR3WqAvtvnh
/R253fd/gqLVRBUGS4+Oy+vFDB1VS1EpwiN0wirXRf6ieM4jpdO8utYT7cJybk8YoiEVr5umxnqu
I7XX0XqUC1bNW7TsplvA2SCfWled5I+RZQdhcaMX4iCXl5yrzrxDygy+NpU1xfRosy1RSUIqZ6zC
g4pihKfYYXboWudLO/Y3o208vL+e24tvfUJqi5X2SHX7ZiAbjhk5E6i9I1bdNdC9Eo9Kd+D2M/8y
CVsDrctId4LLn6zo9VIqeVpWC0zOg+R8R+NoV4e1VxiW20xf3n+ic8uHr/w6OYH7wZjjdaC40UZb
H8PiODXLUVekx1QeAoxeHmYtDd4PtVW3X8XdYYsa7Iw/p+NWnlrGk0E4Zf5/nJ3HjtxIkIafiAC9
ubJ8W6llWxdCo5HoXdLz6fejZne2iySK0Bx0kqAspomMjPhNfOlHbd8q+bFwSnDIk/jT2N7DCHjX
FRpqldresKKH1gSU52VbOt0rR4JNiF4JWB32y7zKXHS9wAcs8u8cRdLvB0vBgKwa5Ceo+N9vf+/K
cQBGxZxCrQGYMM+S6rJtUBiJIeHaeXVU7K7+aAFj/JZ2enGmWxA966oUqG4re1HuesBEtq6IRbF2
mnG2D6UYDTUf6M2z1QUckSfe6F9UKR20A+pkeb4bfIoLOKb6eJsABRdks0IO72zkrBD9j6JR38U4
kcBX0/CJ2iGk4XzJ2wxVkxZCwA8BL7KHh12WMmQIpUajrnNAe6atHLSX21O4tlgglAkn+IqRCM+O
ATXk2BMwOwDdOu/bAmlsoZ46SfnDq+33NEEAZ45UGZXxWeBqUTYxsNOAXONXZ32Q3gXIF5iJ/mea
QL/3/+RpwyXA43QBSJOIiYYzoIun5veW7+/yuL/IRr5r4pcsGI63p25t93GjqdC6FETp5/cNbPOm
tINRvuBvU1ARjqr6lETiK/pD32vH/+qFxrHpx891AMfj9tCrq0ZEtkmeLZB3s13XOSOevnZMf89/
GtPs0JThnVRuWYOsXKjERcIx3l40ueeKAflgVAjXCOlis00g1ZS5G2bFuK+TPDyglOgdWt+yDrc/
bW1WoY/QvwYL5Gjz1qWjZ2A3OPE4oTag4HmUK3eQjhIg1aaVRC6o2/ExsNPhU5QXHa5NbdG83v4J
K3eQjUwBdkW0pJdIuRZp34i5Hy7FkGoPAnnL59ZPwo3tM88upyPBVmVaFTK7hX7VCOmEd0QrnS0r
++W19smJvEc1j896GyHfrj8NkrExt2vbhkfIBMiZOILzbmMFrskcbRLMMgVYpRa+BV4gjg+CAHe5
PYdLPy4+jzcQ1R56WMAAp3V+k2VGVuirlSSiO0kK6x+UCaWPURfBc+4Z1jjGmkiUc903H8wqPJZd
3p6A7QX1MTJy+8UyCgGZRO8ehz7Z4qKuLe+UIcp0kn+XT69/mYmERAnQXrnYGPCNrXbh5t4AJa1N
NIcG4TWyXmsBZ+iSZnBsCBeovDrVOcxt74kKrfXUBjnaTLdnem2s39sIHy8wM/N3fJqFNbBmDUHg
CB0V1KVgeJ3b3N//l2Eo0bN1CAjzaAd53UOsyx8vVDLfV0X5YPvjL2p+/2EYVgWLa24lItwUk95s
Gzsyy6JsDPucg+rfRSmSl7Fdy0e187Z069cmDvbmJDdJA35RY7FrM6zgIwKlTJRjZRQMGUHBSzbu
pJVhKC85sD1JzXCDmR2ESihG0hUTrNiosp2Ww4mvZHRf2w7HtdtrtDRbQ+v3zVjzSkA0SMJWA8m7
jLFtPUaZIWu7McbibldGZv6pbwz119gUYbuHw5R8VWAhfEY0z4I8k+nKEQmv4imOSkjXvtfECD0F
MdrEpd3WJkxKvYiOFd4P3Wc1CdufWJ5zgGAZJPqJ/nJ616Wx2bpdHFMp64omeeqM3IxhxsT1lpzI
ytVEsYF103SKdws5ETvJR1vuCu+iex41uygd+ntJNt6h71hRMOvz7N5GXvzPsxiwJ9gc0JZA72P+
2JPaQdGkWLLOiodEnBXQBVYBNm88gRYIUW4GamKAkZF8pdEyD9NNXpq+SUXs0qRdeoCr4j9YCrlg
5fj2PVq/iYsQsXHIfEPeeR78Dm+06p1eG9LGYVybZZ1katKpBH8/Dy1oaelJE6sGVIqvtf+XBwdM
DEhVH+wtq4C1Q8LlA0R0IpTj0XV97NUMPosX59xMDYwbT3FNbBGtcKvhs/IWI6RgjkrCZpE4zc6i
EI4NjSSO7oIwMnfInOS7tkQYWVFblNhCa+Ppt3LTODxPYOPj1AepY/ZVBkVjGSdi5yKron3C4119
lYdky+V8bZV+X2dTbCZhm6XwwpYbBXU4cJu09BPpfRnGRxn2pfD+1qStJvfaQsGhdsAs0UhYWNiW
WdAJz+i7i6x0tdhjH8pTa4hFjIgy2sX9+XZEWx0Ol3GOOKnEon4UUAuJ4rGjl4B4xNnL0KfSLQka
Wyv0jXxsdaipcmtzZy+bAR4v5CBC1eBO9TV9jyq0cQnbQN3RVlM2REvWVgxzePIDevgkR7OSQGUI
1ERyOSCxzZJjUvjv1QKvXiXO5Usi+zk41THbSElWx+RJTtGD4jTH+fqE9UGDuBietpdYG34kUfM+
qNtjoBnv+sx4JxR9Y+svitLcqywZNRagZgA65/nC4EmkRbWGXxVqZ2Xhn0O7PNQq7ptQ0UGT8ki2
v9p+/ixJ6kZGtDzltPmntgkbx6bGM5veKE/QaHAK74zViSuzZRof0TD/JU/+vNTBSBY9jKnfRflr
Fk/GQSuEJsbgYlTOJ8ULH0PL+sq//nL7FKx9kEppj5779Lid1zlyJ9dzUdsAaeRHa+h2ih6cGtSC
cH3agActHyWmTKNV5+lMw3VxvIuhiDPZRzYrcGJXk/BfjTs3SH9mxanQFbeqtwgYKyUrRrQ5dRDJ
kFec1+G81KJMOgwB7wS7/ZHBNPnU5IOM9kvWZD9TNRK1W1md+q4DP/l3PLTRY5Yryg80M2lpdFG7
cfsuY7b5+0ySvaPuRl/s+pzQkIsbxxjAp5vjDqmOr7EK2/XP15OFVE0wVRPwczYG6V9e5rVRXEQU
3iU5eu0jbO7KUO5s60+bzdM5hFo2PQ7ADC0wn8i6Y92ZmDjlRXJyhID/Ky9K9amNWsRhOPcbKcMy
ilJ//6f0h/zaYjlVoWHc2DjqJY+HS+2FR09YRzywdrdncG2VwHsBAaTQsxSMHxvfMao2ds6jwKSz
tdr0EBXc67dHmY7v24beNHfM2PSAZbGWGBvH6NAI6ynbWh9w93Hz/mODZpGt/EQZ2Ck/2cig3B5x
7fxxvdoETox9F/gaKMqy5xcUcCVrQFj1eyq+jzB0Mzs+mulZwonh9nhryzXZoLIPp4rx/LmVJEqI
LG5pn6G2/IT//lMO4294hG3Uq9aWayrpkNcCTlnYuiAYmqZDN1AD99F7iYwj1MeX21+yFiMdjU4T
aEOLnv7sTDWBYdXVkCJzlg0uLEcTKQMHMWLUFza2+PQ/LXYFRT9nqmwAFpndpAqSB77WIlydd5F0
DzbUO/ZtxPM0aSvnS1/52jPmU/lW7mqsrBUFZgWlQZtRF7eAkchlBzsWqdqwVtrHPMg6EEuSkakP
bWF0iMngdw23EV88+WyE6aidcgupkb73qq9xE/Z/JbjY/2V6ov6qRFiluJHaApPMYZ9Xe2mMbNoC
8BhtVHTMGjZcmpg/6W2hxVA4XoruhFbfdWgRGefML6renWwHerdXxwRdmtIKR07G0D6YRqOfQokb
6x1le01xs0FT30dSm/a7Is1QCFEbDS64kmn4TshSaXxS/DJC6LePU3FE4UdCirYem0OXptFz2htm
eMTZPcIwZcz1F9sL2kelDW1/7w+9pbpWZGko4ta99TmVoxSRoHCig2Oz0j1bcl7HGy/6lUNKcqEC
y4BIC891ttV6SYubVHBFjGG6G5CusPCSjKHnW2247yPtMIxbgOe1dGoilZIA8ALVF+qtVZ3ECFFU
/cUKENU1nV2sGy4SLWfELY5RMx4U7WsgZSfeGP6fxwg8BDCMQxprImBP+/JNSUbRRYzpUkFfVWrM
fZcXqChYvgZLEZms24d4bYvTYKSDSwZCfjzLp6KcDKHSqGuPonn0Iu1Ulu2RbbiRf6+EI3q1yIjZ
E2COAzX/ol6ScT1pz4KO9Mk3k+hcimHrjlqJSBPkA44bvaFJ8vd6lGFwzDGpA/BkI6xkLwj8M47z
uatBOL1YGdpOtydvpeTKq5ZXtAqcB7OIeXlCxX3GaVslvhOjPGBYE5rao96Yzr2QouFVqjzrHv5l
JR0scGBPiDhIL4Neo/3hKVr6XNt2/1Agx1rvcsrSG4Di5Y+bVHM1Sm3TT1wquPVU4JwIPM6ljsaM
OphsZl8dQk7hdkEdfhmkxjt2nRoTsRvN6Agueu0dKtCHn2mhKvaRn4uedGQ4GfBd2hUbs7fYetPv
o/KIzyPdB0Ls9WpFGBgkedmUFyRw/b0DNgoLouS7HAn9P4w0KdnxOJnQhvP+qEqBTIQdlfE8T/qP
IgqGSxegXy5nlnq+vSXWPoqnM+10HmLmAinejzFQyUyVMECQ30k6vaiOjCxvPtweZhEQmTv66CZp
PBWrRbk7lT29btUEuXO13vnxc6A+OOUzDtCu7X/2lOBwe7i1r5oUDlmltbTMK8vcUqSq4VnZHCM1
/CDQslPrcINbsDi/v7/KMXDto8VGve96R1DGFE2O1dZlbLH5wu1JkFl4yUPa/bz9PasDkRmBD+AA
s/muB4I14KdGkqL4Zf6QEKgT6X2b/6rt4Hh7nEXY44OgfoETI22eHl3X4ziBM6TtEEvnDNU9kWuH
Itt6P64NQZP3dzJpGovunY2HgzLIWMxQ30TWU3yl3fTj9leszdZkTkL0Br6z6JsFEJzKGKrcRXWo
a7eSaFQw9mhrEh6QMYoibeO2WOR7TBvpOJizSXZ50TXTm77HyzYnclntHiLBWaABaIOlq2TjFYzh
Rnq5+n3gpVAEoVwDaHe2SgiAtVbfRXeePEmg6XmzLxHVfPDHQj0gbxVsxIi1wzv1y6FTktNQ6r0e
D+vvoM/7wkalSpKekJvqkN1y/G9G4eiAW3U9fREJHhKnvHPIGW8v5vrgNOLw4QBMPi+geMoQq5R6
sfQtqe91afErKcJwl7YhHqSiyeDJInXXBF2yuz3w2qKaU393UuKhKzM7cyP5Y5gY8OH0onZF9zlo
zopERqWcjS3Q4uIVyf6hAkyrgpozT8nZBDtZbyHBTH3WyIvs5Md9d69bUfarTzAGEYNRvB+DqjgE
kqR8puAfbNy8a/sJfggtrgkrs0Co5MhMIgtb8iKqmh0r4BrIGCaou6EmeXtO1+Iy3CderxRQ2U2z
OY2w65TbMk4u6IvatHw6lGWyYWvLrIUY8jbk26i92QuMh1O3iYBHDWlDMb9xRM69oW+8+1eHoOtL
AdHibTzfHI2ay4WkgVoMewwUEXWp974kNgHY0wVy9ZBkY9gI4v+WNgKONtsYVc2jLbVzG1lMqXpE
RKzS9kWnFNqllJP0EyVbKXRrTa2jA5gEuXZLnkUf2qIULzZiXvEODZ/GvhMZnpEueiHOMZJsY0Tj
rfSeyW9t5PoUqbkrhGRa7mQuLB1z2cJnozzpftn8KBsr/eQNhfcgC73xvnYONmiXoe7a6MGza9H+
wkgnRuQirhFHzns1eEWJE9uMDCsk/xyXUYK4rOA1dxfqefyAJ85g78Yq7l4dbFw/CYqMwoWe63d7
LfSHQ5xXGUrPmpKhqYeUxnfHH+tvOpjpD/RPzbsoBmt4UkPJ8tEAk+udSNUXKfajpzoczHd63Gif
EZAY3vEx5gMyls3JKGsvQ2lS5NUhDaFNe8gfG4cwxYNlJzyK60iB5u1j5CNzhzCYIh6jUGv6U11p
IjzqZT3Y78lcS83tmzpM7w1UcI0Djs5yd9b1tvgB9lB9aioptlzsH/lRdp5j8dgNlfEQylH5IFla
srEDVw4thSeaRrBDtOnWvg7KUpiM+hCCZQ3xH02Hva5/MPT7BIP1Pz6yvICga8AKNw0Mpq/HMeuu
UkVv55c2RJ/T14Z3uRYdS0Oc/sM4wAE5rsCA4eBdj9O0OWpkdTdekrFS3NHGA6uhwoyy18ZlvXJ0
qZ/Rq6SzT8ttHoNabM8tz0TgppR1GpUmyH8ihFP69sYXra4Q/UpCO4zdxc1lQ2vpAojud5U6+mcH
0YODHznqOaGue1CEtyVqMs3QLFjg7ohxy8QKWT7uZAOH7E5qg0ti29kOF8FjkzgPPa5ATe6fCj/Y
2IErwZznPvq8IGRJGOfJYj7mkPhb0G1D61Ojru9zaH4uSrhbHcWVFIAKJM1lQGYwCucIxB7j41Q0
dnIXOhmvL1VLHhEW1r5ELc5DtoyjBoq6/V7PUMm8vSmXI3MpAhwlHdbIR+dlgKwcdNVn31+QANy1
TfsgDeq97kmPCBEe5CI/Snq28aZYtjtonEKaQ1ACODUnfHYQCnhfSWBJGW4MxVMxxie5to84i6Fz
EvyQi/5kaA09/hzAbk3dvHgE5nC5/dnLlcVWgIIEexZ0H3Yi12cxRXFySKRBvpBnhrvORAixxqH0
q13gK3V7qOVpZCiSZiwhmeeFwl1qN2CEB106Y+5anPTAQy2+9NuNM788ioxiESr5ot+gwesPorCt
hLGnsU1rrWngZxXJvlQFRmpKW+8rI01f//CzpkSZ+0jGnIEHwXwGlT6We02U8Z2hiOFllDrzXuiD
t789ynKdeFBTM5/U4AErzO+AOIO/2+gtYC5N2gXG2e7QQWu3qhHLyWMUTjmFPSowDHQ9eVodN3EC
C+4iem0/lP1OF60JdLsEeIWm7PH2Ny2P3FQk+C3fgoTL4nFDqSwp0e7F/LQlOSnfDU364CnnSD8N
XflYWMPGHC6jJp1Z0lEq9QbPi/nX+b2at+EIrqTzlPu+0957SEejRa7sJTn5GKm+9McXKgNyqvgS
gM4LEQAtbGq1LpzgjuZUBU4GsWeUUJR7wQW4cbhWv437lAoSYOdFcSdokz4a+iy+5P23ashd38QY
0vsR8zKFXrqxcKuDUW2xsetEiWw+kU0m1WYpCcCSaKuyWFp7pFOKAyeY728849J7mnxi4wvXwgd9
9X8HnXbTm8pzVZCXCUmN0VsrT/jX3iET8OVPN+TUuqeWhPE01at5Dl5beVNHXoYQBk5wffjZHh8B
4qNTqyOGLnZDt9nG4Tdf3+McNXpHeMiidwwB8vqbhtrqOiH32BFZF6/LXRkvPi/Z8qldWy48RJBW
mPC+tC+vR1GdrNKKwI7uMklv90FYF69jH2Gcntfpwalade849c/bU6lNUnuLTyProusLAWRxk3cg
JGjbFPR97YjibtA1GWLSYxjsy7oqvGORpUW01/0wqve9WQd/qY3h2XscHEqBBUNcks7kxkspDfVf
uLPWh1FVos6V6YmWO9VJIefHWRfgoTR40dfSLA28k7vsW6i1zafSaxCfpgE2ClcPRy3aNVLhpTu1
6n0kykvL/7vCLJUlRZ/Y+Xr705eheiK3UQO1VLDcC15WQJPYCzW/v3iNurMCZz8gR8QL63R7mGnV
FhNMD2jKHCYI4mxVAXX6caPG6Z3kDeO7NJP6F9maDC/HiPfPPutF57sRUa1HNznqEWbWcMrciHAb
P2LufqfKQWQFCS3juKs/i2p872XwEFLtReTlx1rEBzORPgRq8+v2t6/taIoYNHhp7hIUpiV4EwtE
XyuV5afhXV/E9kGQRt07NT6woyaa/ShDS2iwOjjfHnR5OXJ1UDfBsJsskbB3PWgvTTdmKBBVGHhS
BpMTbIxcOE6f/cbSruwgCgCT+Qs8QhSrZ7WAiJzFSRoJanLVf89C/Uiq/6Ir7Z/ehwhy8c4j3bWm
nHuefiZZALgVqNvFqPFXzpw70bT3haIcIiu6xJ2ycS4WizYNB8sBITDaUnDCruevrb1UQu7cPGup
F3yUY8sSriM686nHaOTj0FnFMdIA429s0cW9ARVz4vNPElpT5jnbK4rSyqBmQw9D5RIvU8hhKB4g
nLXFIVz5PCANJq/NidlHmjv7vGZoTY930p0hPCxg+nD8UGba8KABAthphS2+RnHW/zF6iA0CzZPE
cBJHWVBOeVvUcRqFqJBa0YtSqXgmC/SGEBYsPtze/otN+Zu1SEtiavxOT7Tr78uSXA7VPjXPfjnE
J8OPf6QBzTEvFNGfbn9GcqgZ4qrpALya1wdEXtei0tru3Fm6dxo1Q0Zl3lIl18yzLULmcndQB0XP
eGof8JCe1zwkJ4wyKSuks91nZ26xXSVbGzXXlYnDpkrn4QGECJTXbGOURuPJFl6851SgzZMHMP9H
nEc24OhLUAAQXBpTHGUVXt3iwg3SPkwafQwna7+zFTY73BG+jH168r0Q8Gr62S/KS6mlu0iVN/LB
5RdC0qCRO4USmMHzx0mX2lakF31+AQ8AyzRF7i27NMYW4Xm5VgwzpWUG+49qzmwH9o0t0xuDMlGb
1PHAksTjVkhc+xKiFC0IpNjpgszWKh+NQB+azuOZ5XyuRp23j/IsDcqf1lPoWUGj4u6iz0HjcvYl
WljFhtaaOO0O2nNPX9ENLWWXDWID5/s7gbxKEvgE2r2UVhV0EuirXB9azwxEGWasRpUEtYPqMsfg
AA4Im2ytapXw0pkduJthKn4Ds3e693oUBuoZnxfCcdELxT9qYdJm+7ot6q3n5mJBJ9wMiaDDPYOu
5vxG8JLMawoytQvVpTO2huFOwQhrdztuLQahbAXcfhKfnG67+SChsBwcUwzvYmp1cYwppxxqZC8/
/vkoXNQcAwpIlLCm2+FNRhINceNx70HTMALv6BWyc184arNx0LS1j0FHkzQeYOUSAo9zsuZ7cjHc
fx52/dFyvfcIEQY7bR/s8p20ezmdTg8H99U9PCVPCHm+Kocd1krur/vG/fv2By/E9qZy4AToRlmW
yLm4D7xGLquoruyzHpKz0xfXtb9zUP+wgJzU946JkWHabA8D5hmmnOxE09ni0RACCbQQAcDwlCR9
9cErw/BXmevJazMYfrm//SsX80V1jTrpxPLgelzkbLqe143pqdKlrrzuewvaIYGmIEGMuz3OLDdk
JQjvnOZJTXXqRc+WX7U9ZG/zFPEgP8nPqS/lR7zBaNsqudjLcpdubOpZ3v17PDQsANWbYJMXd0ra
1Z2Bxrl1tnnHBf67LnqavK/14KdGDuCL17aqN/beLDT+HlJjqcEN0/sGf369w9EJyJVQqMOlMZGX
U9UvehedjUhsIczWPo2iySRbxp9F45DQlCUUH+1LqkBY680hOMZ5KtzAK8B4AyzciSjr9k1rd0cl
17agP2srCaCACiIpPhyTWcRMcg1waotOZSE9yvqHLkh3TXfEbm8jLV2bToaYwBfUDOV5b4KgOPVO
c8D1iG/JPS/U3nBzYvHtjbk2m2+HmT73TVwi41GadDSjuyJCMU+R+tLNx6x0yYp4uNDqx/Uv6Ytn
PBXTg4zU2UaNe206UX+AI0rmTaY2/b434w9WbWiREpnnUf3bLp58uB519cOyP9/+zLXZJPOhdjMp
hi+KsOikASk1EO/ysiB8KKkMkOrU+rklvTzcHmrOyPt9EAgoEyWC9/1CeJrRLTmC+XjpHWGerdqs
f3Wd/AFZdHWfJrXl5q1v4L+GMyjplv3sWx0mQklYb+SVs9jG75h6aP86z88LALEny01rKT42gEkj
79s+iZNTbZqVvhFs1iYX0BjdaYUR4cBfr2FQm1nUxvBAjIYGrlq6Km5xSfnt9rzO3k//hDRg50ja
0w9ZhOoe+2E50GX/rghlP3FVNpV3yeCUKTtJqfAdpeHpnHzdrP5QqvP3RAJTIkFi65CHzJK+uDfq
LAjwYJKUn9XwcRDW3q7PeHNvnMXlPJLyKZNyIYUhpJxnoQUNO68knGF7n3nGPqrz+hkpUCChAUYB
tydza6hp77w5dn7n57w4E4grnnlUxXDsZPNgWlv5yPJ0X3/RbGeEmu5HqJk0lypOPqp+6QYJxpFO
q74oRvaHT91/lgmxUSDBU7oxL1cEuYjhKUPRbhBkzOqPqXyv1lQEtxB4UyH5Tc78zzgU1DjeAHQW
kZnaYSk8kJ6XVv9ZqdTNcI8LMATIor+9Mtgpypfba7V2jrnw/h1vFqKDKVyE1LHOSpS+t1Hwjbty
472xPFus05shpr9/sx0y1G86pN+US4DN2H0uHCPZx23YlVCG/cl6rzaHfKf5GdWZ2x+3uhHfjDxN
9puR/T7xSrXvKGXZafSXWSr+T7wHfkVOMm6crvkD+H/XjYcE1ZepATg7xupYwed06uaia6Fu3xc4
64h7vy+wN2142fwoq7bHSzSBscT+MeMmcxsRNc+h6XgbpID130LEnFC9MtWn2YTnVqmq6GFZ5zHu
YtczY8w40ZbMumNpW90PvLYQlg250AxcSlvzhxpmreJavrf1xFqd/zc/ZDb/kVw7UhcG+cULvwBb
cg2/x0h9S3ZimWWwv96MMrvl/UKNTbp3+iVW7AJMOypFRejb+zQfQcs2gnHbEqRQJvH6rLStNsrq
iSXLINMHUccb7HqTmTjTYuc4Uav9psCgAT/dV8S1RIDTYpY+aBJ51UFr++qLVbalefzzLQ7MleYv
VThovLOPF1oUOSlwybNIraMQ1VcBQEceN93NputhHpcgdIPZhUo3gdOvvzKUAlHLRo0jleSxyx0M
YA5ynIRPAme/F1Xzko9xKJy7shPtsx3L5XOpFOHnIW6jl8EZlB8DW+Hn7W9fjV1vZn4WuyyHrNVS
Cuucqvq9b1VHSzI2ztJq7HozxOwo1XE0lLHaKAhlvPKK18tPI52OHhNc6/N/+RgDnp+Nwh3a+9cT
7OEUhKNOgDtzpf9Qnb5B5mKrB706YWSPpBqUsKhuzsaQYJZXuUzJwyhxoStoADwPJffof4qGbwaa
rQzHNWoxS+a55nnWwRxCWEHROB5aEUUnw/CsL1IeYuaKr+ox6yXle2/kzsa1s/6x2MXxAJ9qPLOl
q8jYPFuunDNG5d8UO/3QJVtE/bnA8D9Rn6Tg/8aYBTjbbFUIdiWA2qasmr2ldAUewoJ29IvkKLn8
ZCmoU7sadqLPFo7uu1BN9fq9rI2d/g4DU2l8Gc18KI9akPWfkzZpRvAVg+iORtAO8vvbW2xa3tkZ
nupQU7v3d+o+O8OJmkSowgXO2XCiey/3jyqEKjcao41DszLzk/QLOD5STdRzZjNv2GkTV3JMa6er
9hii7VWr3Bhi7VNo5Cgg+OiX803XO9mW5YFrtQnvMgUTwkOEZAf+13YUP479EG81GqftOps42hv/
v8yzIFvV9AviTkLMTX7NjIcsUjA5hIVRFxuPndVwA3B5qgEACZ+35NOgy+1WbcO7MeqT+97z0Zwf
VdzPx6JP3Dy0PlRm1W8MuvKm5AJ9M+q0nm/SpNjsMj8VqnU2hR+6MClPah7u0eiFX5Cfmki5M4rs
gxPo+6RQ77Nxq1C8sphX488W08Q4CYpm7lz60okvUeYhrqaOdX6Pr4r88fYZWJ9h2jpgJX9n8tff
mjiehl2wh82R/UV2PqS+7yr+K4reqG9udVJXzgHfhVQp2H46MPM3MoagQA21CFKVpLQfh5yAtMNA
thgPt79pff7+HWfeB/e1EGJ9PcZ3iY5gvItbBujcXK2S1zZHxmpju6zP4P+PNosio8pg+NJGlyaj
5kfvrwGbHe0jQ3YdM98I4muf9jbtUK+Xayhx9+xyEdzJdTPepZ3oT5IeVKfUq7fkCda+iy4Wae+E
BqPLfj2Ubpf0eLQuupSj3uwozn1VMvV9WmELXdrfK9/rz7eXbS1xfDvg7NgNXTpxykIQYXLudsO3
QvqURM/CaFxV893YTDZu5a3xZsdMWFI4CozeLoY8FKc4LYtHq0QeWO1C65ISNXH6HLID1rj9/vaX
rsVPYhoPCvSqJou266lVpSpTU7m2zo7W7bIgOkvjo0NrK916hm0NNLuPU4zSJlmiEEtHOlv4vtuv
Vua5lEU2DsH6QFT16YOgQjcP1HA0a9GBnr1YreybbhErUbhrQ/zL3TDpBuvQoSO4cRa2xpztF2vI
c7OVC+eipm2vuVnSHWL0ZH+JyVWP/OH77UVbvRYm8Yf/+8bZfsl7B22zQaC5lcT7kIpKUNk7q/mA
osBO5D/63ni2OrGj9+TG2tZmXT34bwafJuPNndRJDV1jvOEuehYb50rr5NNgdEgJ6+GWX9jqUFwG
FClo1C0ayFLQQVWmxX/p9exF9aL7pgEylW0B4VaXD/upqe9KZ2GefDtWNaDAZeNFnX+uhtdMvIzF
O8v/eXvVVj6GHvUkwG+rwGjno2A9LSJrUO2LVSbDsxdT7lbD6EnUw5a7xsr34DA9HWdY5dMdd71C
iZySFo1peYHnf/adB9HiSqaVp75NNsLHSmS+GmkWPsCGj7YlKeM5kyhsumWhFydHrpMPxQAsvTHU
8IdWmKG1ES/XDgBJGHc09T7e13PiwdDaeddFjXcJTTUaDlEu2hL7Kbi+ozs4hVO/68QwYU776KVy
wlY9asUoMjdshIzxVlY7gbIxFdMZn2Wi07NqSuFpJgMGu550y8TQgeqmfKGzc4RK/dibxqfbO2ht
tt8OMYuhbY58CZnLcJGqO7l7gV7l6ubBc/5q6mAjiq7cSBQUKHQCp8ALcF68qP3WadB/lc5y5+/r
8R5hCTcMLmX2qZbFUegb6PyVQhGlORprIFW4eOfXUBSUFcWakLpYb4Qf/dSJHmKtb96VKkgct/el
+F1YVsbJd3LzU1AXtrOxo7Z+wGxqOzW1BjlIvbMe1Mqrh2jYDwU7oQ8lcmsp3hylorm55JfH2JB0
tHaGTaXo1f0ztcNAbUEZmN9bmqAaGI3OdBPrRwqQn0ol+3Z7/6xEoMlm798hpp/wJnKPeaoGXUil
PPKLHV1klKhtYGn+y+1h1sLP22Gmn/FmmLC3hFU5nXNuPCl+9opK2/ltCoNFFfkvX423qoyrx4Jg
R0UVhTDS3+vxAtMelFxid6ahjDZ/o/2yrO59j+4ObiYfGs3ZOBu/l2Jx1HlFT+0a7OLmFWXEEnSq
mHQVs7TKTpJjYAALXfFQOhDARWdjmlgrtDXVV7Upk103StaRgmNzSK12OOEGbp5uz/ja3tFofFl0
4AFVz0uAWdzGXpU0zlk20ue4Hr4ZUf3x9hBrAeHtEOr1JNMCVv0mUwwMnsunxPQd15pcFxzfr4+5
VynfKaTYe/yxgg2s0urAwJVAKgGlWEAoCgsev9L7wUXt1H0BTLtuPsbaY1rqLvidU7IF017bTRAq
p+gH5QtpzusPlYQhWXKlGRcqrenR4li6loJegOfk48GuC9lFhcH8DyeTlAooCkgRZ9HkLJsKCi9K
8WdVPVki3XfNXWOI/e0lXNslAFImfQIQ0gvbDD3XR3DfsXqpM+NUqPn7zNx6OK1FGOp5NjBecH8L
Hrku6HC0QxDfFX1QXVra4eautlP/3LWevvXcXf2eyTLUpmiAhdPs3MuDo8dRDChP5WkoNGxtx/Q/
HCzC5eS8bAGonV+DHg4kdaZTw49y6ZDFaDgWf6jzORUqqZKhbTihxMBBz/YblOoCSVFzwLju0Itn
xKuavdbE2q5LW6ofTnm+vQvWlsig80SvgFSXdPR6f1vCTr0ms2gXqM37CO+ucoL/O8qm6+ralfp2
oGn53lwDhCIbmpcf3tV27ft7YG+Zo7qhk2Qcq0j3v6SOZzjHsZcT5aSbKTojtVY6w060cq3vUlmS
ZBerI/mnjRJv6dqJlHp7Srgw0TPHTy+tnEm4r9FZAn5UtxvztHaLTYgtdpaigm2a7y5byGYUJMml
GxHwkoKDlN0ldMrCMLv8+YpMUghQYmA908S5niiUrrysVTn8ozp8q6vusxpkX1KhvN4eZu2D4C9N
TCn8EReXRB4gIFSFhX9XCR4IbjOmurPPgYuF57q2Mn0vQixqjrcHncMB/9neb7bb7OOAu48o6cso
h6R1ZfwPaV/aKyfufP2JkMwOb4Fe6Lvkbslk8gblziSAsdlsFvPp/4c8jybdNGp085MiTaSRUm27
KJerTp2zQ2GhU+GEiAo2OXsS2gk4vHEIm3IoENqJrEcQV9uVfhjssTnoTg1RFp9rfRF0o8ohVN84
5hfPIPlW/r4W96GRClIoAMzA/bz4oQlhpkJcK06a26dRM5EhEG3m7khjQyVtyr7XPURCbu/OWgRD
exTHPpOMIfG9PPmcJn3ZOYydqD/OfIcalFpHkT/ftrL6xZ9ZmW/Ysw+xSFKXgR02i0dIIDtOCsaC
FLtZRH9i5r8PZgnpStK2mZAEaACaVxjVFIUMB5bmr8yAkO5tU6vvv/OPc54yO1sSxjWlAdVmyAcV
CmPYgql9RgiLeM/sndtbVqC5VA/ZqOzIrNLp5Fct+cIh/rPxbtj6qBZpUTVP8CVDn6EA2k93Vu1Q
KCN22rFgUKYE8aC1cSGt2kODECU7E4jLZfSGQpmiYKthMe6NB4/y11raO8j23HE+bRV61mxhIHum
ggZK/Ao8RzxuoelhmEdMMoeGWbxw175X4EfuXfJBnYVfYQJlnhlmhQ8QozKXB2qVTTVqFTPAptKK
9Hsz9Q5/x81Y3BtMFhsfxFpKCRoBDAsAxYPLdxHaOygwFuasoSeJE6bAyJWYSXBQAG2bOupGCCB2
P2477NpdiHHO+WUHEo2reoWdgrApS3PIAE0WRhSedTBjiuo+NTCYwwIk7rTYmopYOz2wjyIvQsY3
E3dc7mjZ+sIpoa0e15K+oBWCVmd9X0lAEai/cVWuhc5zU/NPOfsaG8WK2uz9IQYV+j4xnsEc/tSX
9G5SxWNDtroBq6d3trCFq7CxU6JPJDsB8zccJWiLQ5sVbRZwz8iTgNqTB06XSh1HZ3y/fYxr8RpU
PECNI32CnPxiT10+prqJiBOz0gLDdPeJ1v3Gc2fFBFqkDogD8I6bxXgv95IlLWR3J0hSZUDlZRqG
Epqtp9yKZ4ATDXAmxAUMSy4rDSAhsDHMDMZ12r4JZwhUAhbc9kufbpETrMGdgHqFRDcClXc9RWVl
Y1oA6wB0xpR0UZ+ZbpT1mv0Mhp9nDaReoejRVsfAqnEgiU7vxJRUHw/QWCk6R4hg83t9sZ/gNHMr
c2gx6SIUxGJwwdvWThia1uK5PqGT06NSnuxu+8naDqMCgmIgSlnXM1cDZ6D7sUzv2I4Z2uzcCvO2
fGRG+Z6DEOIPbEElF38QOK+IZhtHFD5IOmhsgrsx0iCrAlUWumtc/wRo/NfbxmYHX1Q+MMAMvblZ
eWQuZi+8c9KMztfK9AQSP1CxZQm5B4Up34PiIt0I0uumLDzEkZVBA2ERpCUZxzZB+hi3fRmngKrW
mEovxvLw8RVhPA2+gXmJa+YzYUOEYGqhzQexx9DqP7kS3SLnr48bAfMIpmlRWcDHvdg2W0sIbyH1
eTKlK/d6p01BC82yQLluvuEOa9sGI7PED8phwGFcnlANHq+uJDKPMZgZ6IMW6WYfaBj2/oMVeYhU
81gLajOLzyrDBCaEaEEY5/XFZwFEvXJpGmCM90/szBOSyHV0qCPNF+vZ1SIsJTThNVPcAaBomt8d
Apyi//YHi/ltxF9kk3mtZTk2rQcYdYrqvoigVnTker3xzluLChjKxZsSPByo9sxHd7YWw6Opo2w7
hQTzo1vYEfGL0G21AIwIu48vCJknivcoT6J4sdi1Cap3I3PH7DSkfncsyqSIMu6wI96uW9oMq4tC
xQrhDggm1BMuF8WnpO4xSGLFRMMMWuDKydEOfcuBOWhUb0970dCs+vhH66NXDQ+Hggd2dOHklTfZ
o934WWwm+bPZTJGwu0NJio28ZuVbujCzSO5BFdMVLubRjxnvA8wDh577uXU+OIs2p74XVhY7qMjY
DY2FIVzHH3bIA+8bR/8f92tOOs48r/BAtF4NhYxLU7hDgElBrmK9aEUZcEyibcHKV/YN9Ba/fWJh
TrqTIwsNYvRN1zUh9CNAwdoW3zOQaoQfd3QU4BGI8GjHfMgiDFEtk6avRkjUwst2ejPkT4QI8TiU
aguetLYosK1ijgj1oJme+nIPnRbji9xRNGbVQ9vNb4V/FSTM/2Q9v40sPM7gGhcjePTjcnJOaem9
g5noYPTuxx0bD7vfZhYuN6ZVpZlJkxzNhtzJCqZ8/lySdqOrN5/zMluYk1kXryyUnJcBTyBgFF2K
K66Uo37U7dbYu0ZZbezZfMZXVuAEGHtCxR6sJ5cH0/gkLcDAncbmNMk2GFWpu0FdAnWY8cFG3VDI
9OuEdwjZ+KpW01s8WoHYBSEzCGJnlzn7rBoDCBNu5OwkGCn2jXKnQA7yK6rs8qjVbXHfuqa6q7Ok
3NPWfNeVm22ALdd2GFwIDkhl0D24IiQnnTnqUjT8hLq7NHbg3CnssOJasfHwWdvjeSAbGS2yGFQQ
L1daeV3tuK1TxYbA9BrGJeriwZqvYluPCrnxBFo1hp4zhCpBqX3Fx8Ug8QD1TQHYPugxwPlZNwXI
CfL8mCe9fNOHZIg10mxVcla2EiToaOrMJHSzQMjlEgdK6wTldugnjSrS8jYAo9ZGtFqpAsAEQEkg
/QIvwjIN9CqIPdNS5SdfyzADksqUuPe8g1pRU2viM6hs9a9QZqyLQHc0AqopCbLD2wFmrXIGl4V6
DFJeFB6X+WE7+WTwBtw2xWTuCCN3UL1+9sbsFQCGL47KItHYemCmEjCmqTlm7bBF47FyvD6en6AW
RCKMKtZioxNngo4H5iiPJGFVxLIaVGRERS5IyrjQnjuNbwnYrB7tmcU5hzn7TiXzMun1PY7Wlge7
xdzPkH48oqKAC2lsqFJgjG/5zETpc6jMDIui4GYGV8R7l+Shcsfn28c3780i1s0FaqQ++AyBsF4E
7iIvbMkQRk6U06+O2TjPWTOkISYj+40B3dVTOrM07+nZnoEnjupO06F8xLVnCWo1R/nQeB4VWjKJ
FtQ62/DM1UM6M7hwi8p3+MgwzwkWjwyVWg2yzgCob1QDVleFCXJAqpEc4xO8XFVllZNBccseqzoD
2Uo/vUpSfSGJ/Q/o2N5EtaWOvZIdz3mQPrPCo7q5nHRQtl5aqS2qWOkqarwh4PnwXGrdTjjpxlXg
rbkGrqIZ3wFmi+VlNKqMcpIBK2c2LeOBrYpmgoiOZf0LyQjxiYxOLndVDk2eEyB7WrER2xaeOVOj
AKuJdw3wT1A8W34AWioBxDLsIu4ke67JlAZCZD9lNW0s84pAbjYE8hIwpc+EUVd8SrmbdpNuoi6g
MKqfP2RNY+ShI1Lnc+KTKQvw2Hb6mGBkR5x8YVUkAIRMTqhw6c2/DgXFduiMelYG3ihzGaDL1H2r
XJO+ShBcVkEBxV+QyUMBhUTEKCCmleWZh95cmk004plmp1FpFp59NLV5BnnkVD72wJzN751OPk9V
7UCexJlqcCCliv28HQAWV8ivbQYTM+S55/I/zvnSgb1eYNKr9jigJ1MZCD3BzKuk2nBQZe2eiF7L
UPoui1qscYceydZEwsKhr+wvAhDPLOizNI0TY2quuBMaKAPqdjRCgJeKHap3H5V6/nXaqKChkIHO
JZhbL9eLB2vZtJz7oAuc9gUqKNTpA+lvUWlfKc/8sgMoAWpNmD1AHL+0k4BvNLcnH7SE9bhHpzRy
Crkb9FkmioYmMLSlau7J0AfgcYmy1nnBTUVlc8jYBl/TIgz+2mDIiIBxagYYXSEOkNA10FTAhA5K
PCcyZkdZb0lfrn2qwDNgdB81FUC/F3sK3fFyMAd9xAvQCnxgQxMDKsVaFt121dWVgAYUeRKu+6sG
hC3SafS8qYw9t743aue1bra4R9ZN4BrEdC9qn8viwwicHmq/gxujtKq/jNCkzqMaj86tIuGa18+w
FhSzkWdfdcIsCQQimyXTdcfbGU1xxBsxDZhKYxdahht31CKQ/z8PODM2L/rs5u2HhrRuW9PTZFkY
x07rPqgtne8UuAXDvCrrO14bGRC93Hc/3z6yLdPLO1hrQK3v1hjBMb8KoR+ymn/XUVoeyuGTX9sv
gC5t5E2rO/urgAgtk2then/CyIjX+m08auNjl6kk6ErP2RdZWkOxut9y/cX9/2tvbdA+gURuhpQv
y4m9BwyBa2IiWJcGRlVIbqfz3E8aecI0w4LqYHQ1QSr68W2dOwFoHM30n8vgAlkgWrh8oier7OTR
YlQEHPiziBWOFVF0Oh9yZ1JRDgjC4bbltU/93PLCl/AA782+ZtC9YeOxonzXK3nIIFt128z6rfR7
gQu/aUs5dZmHomlZqPtO14qgb6w3SesHva0OveujhmF+cjzUvW8b3lrf7F5n3wo3Le5UkuQxxeTv
TlrKCmoTHWrwJiT7PzEFFBhyRzyClzVVdAkSMVKQAGv1Q1MWoLSwwhaQ8ttW1r4HFDIgLzujr4FD
uVyQMhJNL4ARPGZuFovuneh33Bt3erqVr6196ueGlolE6ozJQDP3OGhjnCbdT10ATAWeFUh0pztr
cEOghd5vL271tKCjM9dtLRTtFtl31mrCqvuUgAnW2OlmcuhKuwyYZ8T/k51lPV/TMMRrOC1KdeY7
T34Q9yXXt6A7a2uZuSFnDSbo1S3XMkBfbLCIlsd1D/Hj7ufUyaAY//n4Qmb5Kt/HbkFAYrFhTgNZ
Nn0UJO5Esasq6F76T7LWNzx7zRXOrLiL9geSZo9A6xDUAeLQjN+N+kXihZf1373yQXZbMz3Lqtmv
GAzeQVzYmKYHp/xiUbrG5tECvGE7r67C2q7TXaJlekAHXT8gzTIhA6N3kWZB+xicEHWgJy15vb2x
a/cAXklI9Qj4+a8u9CJLoDZrK8xbW++t9dPsya6Yyp2lst2gbVRB1zzlF/kI6kpgAVwWlgxMCEP4
dBpjALFCyIHEkzXGllP/gRmI80IdA+nQzFZ+GTm8GtG1yxI3Nv0JQlEQVGBBQTxFoeBa8I1rewnr
+3WI59YW4cMU3Gk9CqJI8D91UAqy02GIdFmZeycFYG8s2yEqB0h07wapjd8nYc20rU2GBxY3pzH0
TEaNI5i5hioSpFPvKI4NW+KaK6cMvXWUuuBmKOxdVYYHvM1sJ23jQtw7nbuT4wvHw6/qvnYosd/2
qJXAbeClj3IWQsIMSr7c/sElmkCT3zmCRvSEIebcYwHv3WhotyL3ij8Bf2KjkAgiIkj9LizVmVkV
ApMimJXRQ9caHyy3e2KmCG8vaCW3PjezDKIWJipUntD+2CduiuI9MXd+lcgNK+uLwX5hkAINgiX6
uZl01Vpj5wD31QAhAhBICAnjYketdivwbJla5EKCcsagjuMeJYSTIr+c9hAPK0Kisc+3d27VEOSX
gZsD6MS/usM5eFdArU6OU+779zW1aRUOqoPq1ORu9ZT1+bTPKoLzh4is8rexxYeYu3VCndHyYvQ+
6PfK5zQLxsIp39tGDvdDpeyvAEA6oEkzpPuOhKnPnyV6Nq92ShEhMFRCngdLaN/BregfCz3rj3Ur
/TpUXTIdhySxX33VsJcPbxHgR6hizDfbjLm9/FqMCUSOugDYlo4Vu2dscgH1HYZDgt+6kQKvBIEL
U/OHe5YitgPQC0492bFyU3rXorAIVexG308dFKMLjfztd9qw4dVrN+qME8MrDrhuRJ5Lm1k3mG3P
LPsoLbDsk5dEnnRdBpr+aBsQaS+c3e3tXFnjXHMGyAklTYSfRUiYebyAtE0SFAtApARLvDT2HNUJ
61mrt6ijVgPDPKsNkXZUEZa9IC33RotDWOQEVfHkyZFjdmfr6svtFa0agawqMFQWoupyRRUFYZey
+zFuZXsCr+feVuTjh4RwDeWh+TU4d+AvDylPBO2a3G5jXug708sDQOEPHSEHfBEm7fb+9MHBuF/f
6rnF2W3OXLGmHvJS1TZxbmo89Ln1Isqeh5MPGiohNXdjgVc6UnNsOLe3cIsql6qlhspOxuh0XoDu
OH3jowVFRNwsXzHe4H1nIJhLg5wz8XMq9SaD1LoojMCSkLLYD5jl2YAnrV2TZz/JWnwZjpJsKHJM
c02gc9VCqLSCCYxCyqE6APjLsmBwkK5sfB7Lgb3/v/G/yJ7naZtlIiCZwTFi1YG+uyrvpFXvDAqZ
BlXtG2E8FJn+0DIXQyXeo4OpJSKnPc3sOxd3322nXgkLc4KAUfZfQz9kEaurosdvqFqFUARCN5ro
h8RPdqApA2cVCbveEVAdSje+pPUd/23UvHQ6pfeiyXRMSNU2DTxIQymoE+blc119vr26VUNgE5x1
N8DqtERVa4h6NNU6cK2yiqVoEwlRhCYd2Od2bNy3QZpqi+BtLUqg6vefycWGWu4AMqbcHmLmyp0O
URkNrZbbq5pvouX9ikoRBuZm1Bawe5fbN6EvXLktvtnSzEJuPrj8LuFbtM0bRpYvsAkVqTRHBn9M
XFy8/og59QMCXnB7KasH9Hsp7uKFkCVO7Y0uz2JNs754Rbrz3fqZCTck4/D9tqm1g0EfFKhUQD+Q
fi92jZXKT9gwzXq53n3LITyg2Ma9vmHiV5/oLJhyWtbKzICxHcDw991F7e4fSy/YRuhYu1nPFmIu
9owJjw11IasYMNtAYzQa2SdiaShQTkA7bixpy9jCnceZdIPKDFMttplFEgJax8nMX9pk9oXBacSR
u2Xv/YFbnC9xESC8fIQWt124x8Y3jL2dtz98M7HRGDCMyIJ27h98UOfm5nM9O7dpANuGjVlhqGp0
Ue3UUPs04yyvPv4cRv/vPw8050/uzIxdNFiTRZOjz7z0n9Ga04g0y5yo6Wtni71vLbCfG5u/vDNj
wtMVtUrdPLpQzcn6r8L0gyp9rG0P0Nvnsd/YwnXXt3G7O5iKRlvs0lwv1OTwWmIIqCn/5b4DUVrn
7Q8+YLz/AFZBkQbQoksTlZ2RGj3rIjb6dM8c8kyY9/m2ibVwBFA0xl7x7ENzfGFitC2tsgxZnHp0
cb6YTc9eUj3/DH4APQT7oLPh5qsf15m5xRmBeBXNUwnhaVtrrKNTkWwHSeX0aKS2HzKn63YA/kwb
3bytNc4/6swxPJJrIhuodxy9T557p03vCf02pT9v7+SqP5wtbZFXQqRY2SBOm+J8cA6210Yj33K5
9d2D+g5mI5FCLS93Bwkrkn4IzgtMGDwUfYYxg7LBZVXa6pPiFY0V7eXh9rpmP17evejTEFTcUaW7
qpzlvpslySA6NIfwpCnawMh+Tuj2+xDMEfZPrekCkW61LVdXemZ04Se97dmjBlm1IyoTuxxoWVt+
ZTmG61QyRbm9pX61enZn5hYeUqXQN6l0zmKzyqJKmidudy+3t3H+kG5t48I9LGaVWFSTxh5jct8L
vbtveKIeKqtuN1BDW6YWkanuDZ13GJGK68Lq70q31R8tVmj3buqOG6auNw4AQYLy+6yz6tnLIKhZ
GCeuMZx/dKm7p4rcQ7V7A4h4vZoLE8u0LK0zLaWZgf5nQsNMoMJPdR60vllsxKbrMDHD5xHMZ3JO
AOMWobBTHSx1BTDZdXJIuRvWQ3uw9Cak5VZHcOVReGlr4d+ymEg/JIYf2+UoInds2Ce8S9LIrBUy
QuXoQena5RujLYnc1Oh2IHgqIyeRck+ybotWc2WLQREKcmaQqUBEetkMqFKZSAO9Q9TK+L+1rmL0
DL7U5vT1o58AFg0wKW6SNTHetE2VyDW01cDnAB7o7gksZqHmeRs+eZ0HzGZcgL3A9wwSqEW2CPmm
Ke9tzk597yPgK4s+ejnTd3ktCSBf/t+oFtE409sPTmHggQvDiJBzT2UGYC2+O157DlMY645ll7yS
PL83Si9AuTYCac5WyXblwwOhNTrZ4NYF6HhJkGJWkoL5pdBjPFw/16CbU8nWg33NK85NzD/h7Nr0
S8VF4YAgGPBgSJGavDqhHmHu8yTrtookq7bm9zhed5giWOLmhJYY0Jw2AKkcy9HbFYWCEiHmIy30
rZNchhNIADAlmNWUB7Wy0N2wHDq9ZHai9NCDxFEZTppt39mNW/WYc8gwA4V/JB+i2y68EiPAGjer
diHxm6Gzl3tiNRYrNcAGY3S7CciuGfQv0rCztlhi1u2gjkhmKrOr4+3LnIsc+iTHHHd6/gPauuAR
rMH6uoWGXvEjLOi3ocUht5nFkkLXjDg1beRe/R6KiMfbe7ZlYhFXi8TxcEq+dpxKpA2jXU5B5/68
beM6X5jZ/H4vYxFPW5Du1h7tujghb755n2F83O+tsLRO1N5Cw62eDRrBmL3EsMtV4p97uUhdp66P
JqF7yLUdMqo9pV6JQfJu4+5bWRbGGoBRB8kkhjeWTQxSuonqE6OPs+nJdgXYV+4y9hWtJkA5ttT1
Vo4JPVi0f3AJgM1nCUjzij5pU72hJ7/rm0dT5/qbmabehjOsbN6FlTl4nwcVSI7nqeiqWHPjtPqr
Kb/LfAyAs9+IKCsBBQRIuMmBK0XqukxM/BpUHKqgWZxUgLVrHX+yR3W0uL2FxVy5bc4NLdMT1tMs
rzuMejqc/m2wU+t1gUe6A+mSg0piw/37tqevHtPvhS3rR61bajqG7sAcxLSd2/EI3cHDn5iAMPR8
T89kv5dnVCmPUbSui5j11X5IqvuOOB8uTUHNZz6a+Y7G5O8yJrR5NTYz/5HZs33h9Dsj5xtpwKqn
QY0BSjEYvwQu8XIVSUcTUJbp6JAQiK7R3HgGiFXsIbqunkWzNXqwAqiYV4QCJWrLGIG6eqsDh1rp
GKKPW0W/AhkdkErwkOtWF/C6PGW5HxY+C62pejA67evtE1uJExfGF+HPq7DRYOnkJ711jEc1Nl5o
ceYhc1UWuPN16wsw6e+3ba46Ilb7S5fpWtwWT3foVgvPjhs19V/aAdBVKekWEdzqd4xsCqkBmL8w
8355inWq8XacZUVNou09YFepXuNz3moKbZmZF3sWlka9gT5GZmZxyxMMWXj7WrA3fdpial31STRz
0WoHRAHcsJdm0lJnuQ0l0bhraJCkxa40jthGiDJm+9uns+qPmHqYc1LDmSdVLk3ZNTqivQlhWyMR
Txiqus9Vd5cb8tXR/D1g1jFYmJ9HYf9dau1GvWVlM4HJAs4GmRIGLpZlCtOtKmYnPI9BJdNGkuOl
5uplGyYk3Sqbrjj+PHUKQVgdVB347+Uqier7wksmcISnQ0jlW23geVj+MKwxsMiGw68u68zWIixi
JMtIUgDB4y6TJFB1+ZSXw2epb2lirzgJ1jSzrIM9gKA7f7kmJ8W8vdMm3rEeyhd8XO8WCEOD1vNj
l9Mvt91kw9bV7eVVHZkKCHQUYOlW1ffUL8MqvQPV4scf1x5GJB2Ak8mMNpg39+wD6wjNAWUB1stV
FOMizltjeSfQdrQBq9RG1XnN9zEejHoExvzxqS1fE0DRM12fdO+IoeX2hzOiPgHFI8hS2hUNU92a
wplANurQ990nIMs6GDrdygv0X1MRlxUf5KSgPp/7LxCdXXbP09Tx8pSMSZwAi2LvW411Lh4lXj8F
XCGmPTKq5JeKTqMdTo1XVSH1SeWGk1Uaw75VHrTQiRLlEBguS8tAMU68iPotRMQ18G/PJJxeqAGc
9KZGX9CwoYl6sXGkqB6oSTdC2bcTD6yqpM+223cPHFjJb/1g+t7e6DoD+aSbqSGYcpe2oVeIMrYL
05YB4AAY5yeyTZ/MrG6bqEyG8d1ibfvKjar3A6OolYpKAEt43AGAM933Y5o+kJSqH9OQECtoKcTL
9sj0EueQ5ML7iyvmPWGwQuzIoDE3mNpcs4MePX4agvlBb8PertWx8JSEUl03kr8dra/fjAQP28iv
WSkDwXPvOw581BBZuik7VMxXzwZoq2gooRsGyqjBVc5XFGCdckdbjzkAmFj2S6015IcOISiUqEbP
ihJfM8QOCnx1HVXVCHRjTWk2hlqPQb6oAPrxBaJv4t3J7PLbNJVzR1x1BX5iR1vjYDfcS451Z7bV
rshVigUIUG8D9OwXJExUrd9PUMP8Jjy3fW5t1U0PDW3ApiihYPRGOjZ9xgNTGwODGd2rXbtDH4PM
HXxwUyecN7wt2mNX1OzJ05q+ChL0wY0gEQb9MeaDZgVuo6jYCbAG+cFQdvprgWktHiZpUr0q0mR5
iI1y/LchhzZJIBJBrNDQNfWu8srcquivRUU4N7wMz2JQGi6iVes4E96PVYqhZC/KLXvnEz/WaLsR
PzbMLBuNutXXYJmbCiSMrgwd3rfhOKGxNM6Dwh+PiYBv6uAwBjoKf7sMVRmDo2gj57Hqvic5BF+G
LrDcB63cyIHXYi8YIBEUMQHgYdDo0o5fmI2YGMtid9wnUxVkuowwVhoUqbuxorVb8tzS4tFVTRjG
aLjvxcJwktCUjGP8cB7j5mxo/h3hZPreYFa/8QZbyRCxf78XuHQNlaBhgXfESR+I9eRD7/yhFPrH
EYV4pKBQAqEJvFsBlbvcxmYE3KAEAT40ygVmAIewNqx//anbuFTW9vDczGIPkdE3BVeCxoDXhkXD
MZj93tpfCcC02VafZ83Zz20tNs4YK4KBkTY9ud3UvNf1+NrppHvxc32LLnLtiIBsB5EUypXXsnWK
FzN+TEtjK2ERAywunzaypjUvP7dgXB5PTkVaoHqHQSoyUypntNsVgy93GCisd6PRkI1n3+o5oZWD
WwdPPyShl/b0XJ9l6tsxnvypCURv+UEGmcHUq/+FWs79aJT1Rmha3UOQn2DCGEwLgFpcWqx8NRBR
Qe5b5A2ml6o7ZtO/boek1UWdmVg4n0uNitc6xO867gQtxj3t5AkXVmBidrZot2Lt2pGh8GvhfQ7k
39VAX+Oiy1JizDg2rUY9TUhydryD/pykptgp6X4cqgv8ooVJG3eWFb9igiQ97UxJ8FL3m6qOikx2
p6Qdy6Mwhy3JqbWNnD0dLFYYXUZ+dnlWyTS/vypIQWmqSKLKxNgDE6nYpdJPAyARv7X11vjIfDbL
NPDc5OIDaDUXdG0is+IEE27mdF8V7s52vnbi7zLP8UL/fNtV1g7PgdwnwMh49INg8HKFquqgJFT6
eaw1fjQlnzCnvHOS74O/QZa+ZWexLK1vsqGmMjlqCB9BL4cXC9PQgW/we1Umr3+yqLm9AtCNf8Xx
Ms1V9wHQ6WNlk4hN77LtwjTrg7QaNz7mtc4c+g8oGOKZMhf2Frd/JwbTS0Fvfew0GxPIOYBn/4J/
g3OkXRNRwWC6Yx8MpCseUR0d0QfHTjxLivmkex20W/19pzE929iANSeaWWxNTJbgqbuEaSRj1Zqt
D3UFfXId91tTNWX2NBqGJkO8KuouksA4uHtLmuVPBCl7C9t8fSOhLYrn2Cy9CagfWQQgXVqdwxuA
WJUFfrFOS/RYAQp9HEU2bly01+H00tTi8gPZu9aWCSVxYVincbIi4Rkfxr9emPj1fjx7jCbepPpx
BKu4UTW70WJhnWNj/Z2v0+i2417Hm0tLi69xFkMeIN05xROvg7Hsw449Okrsx+qH02z57vUnCWOQ
RgQSE0CNqwlX3nBQLbktiwkGOKbxH60CreeQByhFb3wlq8s6szSf4dkGmkwYpNL7JnZJe+8Y2RMY
MULWDoc8TQ9VuhFqrp0PwM9ZkXBu8OCSXXiE3Tmo19YmRO4g0XbXQzv9kxKOcyhcg2443/UWXpha
ekbfp21ny4HFIAXfjdzaDyr7t8vJqSHe223X2FjVktreanKty3ymYmdwMWVtfQLzeKiP/svHzWCu
EG1wNHUwILTYvC61U6B3wB9diTYSrv73QHgEtfaNT2ptNUiBUGh3XDybltdOJ0bQcYCiI+aT5t9N
DJV2pWwnNArrg2qjc5t9ToX+M7W4eexSGwXQLQK8g2byWBnq1c6nQ2+kz7Y/bD2drqMRjOFbMmzw
NFjYwUtP1wouBjFQHpO62eXedIQ+7B9krCDawr8PPhzzKmNFXE0at0Fsr1E6mY7V2Jo/J6Ycstdq
4bhHVfK6ugMVUaq/3/aNlQHCeQAYhBsYbtWh+zSf6tl33Pa8Zgnxhhi0mNDlHSNwDbzY2viMOZZI
U+WnXNWhlUqoAag3jA0/aJ4buVL7uyVk56C1cfv3rDgR4JQIYHBYEHUvu+sGsG1AoKAamUN81ywN
N3DByF+p/OttOyuHOtNvYXQSqjUm0qTLZbt15mRDoUGi01TdDgO+5QnzoVvP35VYcmFl4acMzLlQ
yrJzNKDycV/KtHoBNZB8NBjqO3IUz7cXtRKTMX1kYRgRwMBrdjiw3Nij8ARIWvMi6tw7whno1IsD
6MymLr5t6/qgwFmC79yw5rT9ajBo4hlXPcAgR72oQ4Mme3RpwmrMN/xhZUmI9rOUKsow4Dme//+Z
e/ZFk4xGBbZHN/HIHVg5/ZPe6OO9PxZuAGIT9SWR5NPtpV1nWljamc1FpjNPBzXCMYDwKF6LPjLN
T5pzqIdvvX5s8y3cy9o+zsSBHnBniGnLUj/m+rJEeEjWva4Nhd8g/rtBLrYIN9bWdJ69LT5zJ2Ge
lRM8QUbzJRPZndF8syo/sutHVP9DyraUIdbO7dze/GWcnRtpKOriLkhnxkz+BM/pX3qRf+Od9QDp
7teOqg3PX93Fs+R04SaJCcZyNYKWyGps8SJbQGBrCN3d21xtcWysruws8VnspM1LrjzTSuJSK4Yo
KahE8dqhe1ozI9CsKrsbOvlBzUpceJd53WI7Gd7duiHSPB4qGgztD56R0PY3KL2uY+KlkcUmEoTc
wqCNGad6Mu4wHOa8tLVu/Y9WFl8XVOBr8EKAZLBPBKYK9T1mOzYuta2FLBMeT6dKqAHUZKn2aDo8
BslcdDtGrDrcf14AsqpL/56nXsyOMbwRBy/KzGk3D6/i7t4If1tmFtcU5mUhzqvXJG40zQ7TmtYB
RDSNnTSrjY7taoA4W9DiqnIcTQd3k3JiqZMxZtQsI7eW5h4ij+q+9f12TxK3f1ANURs3ye0PCjrr
l1vZq7rym9YEnMX6pxJPHGzcJvpCefo0Jtbufzu22XPOwlLRGlOvCMtjczTvepAPSNOJSWr/kXcA
GzanwQQq9ZdmdJD6UmioT7FwnWM+eM+YOv7cseLwJ6v5bWZxZnWKXWskkqUUr70WjLBF+ggZp43F
zF/LZfVqDgsQLwE4HWIty+eDUQEvPFiZF5NODnkkNWP60XYmz4OpZ85JoM0P2cXGUYAzaMBlY7DV
MzYS5PlcbvyG5aOsKCFoWDBM/wF0ZwUypzQYxz+6in8vdPkco6oAp0MpmzizhtDQxmMCGlZVfZw3
4mI/f5WfznyQS///OLuy5jh1bf2LqGIWvAI9ep6dvFBO4kgCgRAIAfr19+tTdc+2213u2uctu5wd
WUJaWlrrGzw4mFt4E/nWzcZmeown9wK3Sf797jjRA/880NHBIpQPbWoiqM8nvspjEXdrLx27VcUf
oUwYDq1YwUjlhjuOufCa+On74U8f6/9um/8o/X2YpliqWJbiIFqmZB4tZBcG76X7Mpg/DJ2u78c6
tz0OYfTjWLB/UhVPli0TUValTuactaI/OQQ2P5QkUB8A9vPzEEEqfXS1S38XVbFXxEaRHzQcyL9M
PYH2OIh9xIDEQVYWPcGjUSQJK6JKZ9tGrnPTpaRZT4PnrSCTRm9Zg3Sb8VbuQkgCrL9fwuOnymFk
KBbAFRs9NDx3jzZL1KcyWNyh3pFF57ALEOa5ZmHmn+PxHq/j8TiHn3/4VHZWteuxsto1jZ9BjXtF
hTq38cNzkznaD4NerIinke3rJVUXHg+gtOZ0zvKTs6UWmXYidksd8B8PRqZDhH7KOBZ9NzX3QqTD
rsT1ehehUS7ypRGuzBsomu7mDlADtUTRZQJTureBkyUATb91u6xCbehWNGLOAQAkl3pZhudEVrwr
eG2qO9O4A8uUUwOmwUd9jzai2dp4WXaiawSMqMIFsqWE1eZ9Amn7PrFJui+dSqxhZh8g00N1w+Bv
Me+5GahC49+x9a/en5q/ntu0F37XBH4O7Z2O5M3s6u2Y4l/IAItwL4CPQgRbXLKAXjwjbkJtSa9Z
VcE/ITJwCV0JGkzONh69Lsk5AWasaFTEJgg/JarN4Bo6p3nZ13CaVfVYXUi04PmqMXDLzCm0LV8H
6oDN7sDs/lUmAZA0LoJ1AbSELLOETdMzTZaFZ4Hu1CUvLXpWzozrIwvK2nkAbi3RGQpT7kMCsyi4
FNS1yzNWLeqXbkb/GUjr9B4yGu172vPkfeqHMMwp71OgeHTrgSlDE6fAC7VvcuONgP57pbNco9ga
3FCWLFd9n5gW0U+XZRY7Kmq3UIuLmi2vS5Pk0KpvvCI0SawySKfOQdY0WiP8BwkA93MN4EqG58qU
bKyU9MajrfU2IFVjZQSIpl3m+kv3d5r09GaUG8LtOGQXKZRF7jQV5WMVWv0zmaJ0A3nxMsxh5Qa7
GUzOZVkrPFhqLqbvV+1Ujn/SmZY/RqDCrkpo5F/2richa9l43jrsLBBSsEeZnno6Yaclooz3HqWg
nPoWAR6mIqTJFDhEbD3SeolWrj0U+5w5dDV0u8YgXDk9MBpZLCSjWUt782Csac9ZaB5nkYfTDY8B
OBrA182FPvbn0x3wUYQWghb7SnnOmKlI8R06er8aJqM8qiCZZlnDtnIa/d/fx6/j6+Y/IyeIzQDg
QpL1GHFo/KFyUX0sdxUPyGqeeJ+DKamvWweEiZEaH0fZ/bcZw38GRaBGlgdsLfpFn6crUftOtWzp
rnHgNU2XDECeosH98z/M7Z9hjrMfGMuBb+Siqh+zeFhT6fK3DvKEMPJ2ACdzG5UFleudSbkOMfJj
ynU0t+NsaNCtdWxz0KvoriINhovzXMNj+vuZ/Ucn+btRjlJYDpNP3Xmq3Nlgog996dEhH5YxepqD
UsMhBXKkFcwcIuoXFviyOp+mVNICaU2DiEq95BeW3j4iw6F/w4SWV1XZOjcj7zyTl8q4YoU+Wb2s
aRNJMPYj1rnPIDlAxc9zwnMiBaeWDNJy0X/cxsA7OLpDZ7D2umiBgew0GoD1eNfmCWckT7l/zqzm
1FAEpDE4xyFN+FIxdkNcoyOFTjIXExPFFNnhrYW5SwBTGdOfayudGg2SRv+/z487opEn2Gh9qACN
sbNyF6+gIwx41bz6fjecPMPo7kIwAOUMEPc+HydgahMNrLeC9UNXTO6bTjfAVRSaNZsGyln/w2CQ
RYYuFBRFvlAcwNiYgQmEpXRvI1vgEqxWsgr1M2JYV5CAltsSLsj33w96ciHRWw58gL/x/Q4//5D9
4B4sE+rEzq7sG3+rdOquKk/5RUxGp/h+qFOJFnYiyIGgQCI6HYVit0Mi53Aud8bvL5XtNuNkN98P
cXo2/wxxlK1OZkwr3LmIS2YWt6OEL+8cQgM9TMdzTMSTs4EIAkxQCQTnj8ukTAPWiQyV7zQ3a78N
77iKz/SvvryXDhEPfRBY3QE65AN9/fnjyH4Mgb4cqn3ZqQoc89m1Kvc7XMH5WE1sKJqFhbRANIbg
tJNM9aUu50auFBTtzrC+Tq0sbCGhjAm0ObhLRychDqE+3hiA2qNRBreQH7W3Dkfm4OBxc6b8cnIo
NEFivHxPkGTmJoVdU8gPUJ9huEALQezxbhxy1SznXAtPpOUBiKoQEoOZDN5QR/GxTYzi4dzUkBMF
fkKvOZ3vW+jkRZVzZmeeyEM+jXT0yiB9NLCqRnkO1b+7FrYBIWCcOUkprBhMVRAx/QSKY/v9cTix
Rz8NenS4A6hae+Zgs+S6Wt7Abb18LlvZnRnlRJD8NMphkT+EEFZOTj1ElmwFe5LmF/HTnHW86M1S
TOTx+xmd+2DHMYSUrOEMbiqBheQ5INvLMmcqgeYET/99OIYe2UHWAsxtPLCPd7zLXTdsDd3Dgo3l
NYEOnF+WHSjbLXyBO/vWAhRy5qF4Yut/GvMo+RDMdvFAxnjrJvZ6kWbbM/jkufxMafXkFwPhAbpV
QM+AG/b5i43aFaEsZbI1fvkyjynLKrDe/ZY8eNpeTfIcTvXkVzsI0kAd48DpPzpmAKUrJCHomdk0
fWxN/cNS+oQvdxmR8sw5O7mCaIpDJxvI7y+Ch53QYiZ0CHZNSVat6++b2ck7cq4Ff/I4/zPMsQYq
AXwUSidM7ix/os2vWBO0Gh8NuRCgTOBNeWYvnjzIH4Y72ou9N01C8RZKwY7VmVtDiN7Gsjuzdie3
xcFxHukOwLfHlhpJp3g3RUu7C+poA2uUrGqeJjFs7Gyzanj7/iSfnBJkzKFcBZ80iP183oMSsjR1
laKwhFrD1gdHDzy9P98PcSqXD2DknUDQGSSAL7ZaFFrEdnbgCTJ6k2yKnjcdz5aq7v7EUD5+cUVq
AdlPwu7JQGhjQLOsBhyqqzn0H8aQjWGegk04XxLRjXTF1CL9QkDpo7ytw4WGGaoVA7Dx8FqZMwpp
rAYpqOfEWd21YQQZnOgc3evktkN1G/ci6EpJcJQQVJBgFJD9hs0ZXiUm/sNQxvCSOSfjm1eCeBGc
qf6d/EhIRZHXIwkBZejzRwLLUTS8qaFMLSZ9Oc09KVzVNqvvv9PJMwsLV6S+yKW+2J/WE3VbB/bW
W6hfXoy9MWDVQGCc+4/fj3P4bY+eduijI6bDCxlOjceARSeKa0HDud6ThCqUbEJ18BSLitDRfZG6
s3sJPGe/IgvA833r1WfympPHCwAS/wAnQc5x+PnHe9IqSZjbsx1tRbuaIV6xXlodvC7uON+WQ2i3
xBPn9LhPru2HQQ876sOgoZlmahw+7io5R5ce8sW7YABabRsHY8fOvNBPbs8Pgx1tF4iluwQqlumO
A1iUmxYGjFkMHPU+rVxdkAoy7ko0SFhFHJ4Z+uQV88/QydGVJqEH0jZVx3aSrHklstnbR95G9/+W
LYuUHCHlvx/xOCvoGRvBeJyrPUfeU2eyb36Owu2ebWrGB6WdMyHs5Of7cOCP9kyy2HRIOFgyotHR
SoDBtRq7Jr6LuIz/l9zjw1BHO2VUzRDWuhSot79DNTjzWpRmRbz9/gyemtDHM3iULJZxrIH+1vUO
LETMwkuyxvq7hsPy/fuBTm2IjwMdrRylVVepniS7ZKmpyFIVTRKs9xJFwB7+OM+trKqk+H7MU/v/
45hHS6g48RYeOcnWaQfw95b0KWjDlQmS28DtclItwKidc/A9FaJBaAaJFakV2qKHBf9wwC3gYlU4
zMtujvosUOGGeeLMLXB6Kf8Z4uibhRTl/x69pZ0X+rds1HnQEFhEASzBzlm2np4N8TzYlIN+dly/
HDuuY6ixx7uSw0M1q7Tb/4icRa2//1And+FBXvCgwn6Qb/28aBKFa99vZhhdJe4V+jC/STjdJsL8
/n6YUxEfbPP/DnO0cIPQXlkzU8KjLFZbmrrvnITPURntQVGbQHrzhzMTO7kDP4x4tOuDlsSgXPrO
jmvB0aSL2l1fzTUQQMrmMaP2L0WSk9OQyP8hAAMPl4LdDFA0UKOfl7SbZl0PNeN7yB/pTWwTU9SV
77zIvl1BpTR8+n5pT26UD8Mdfv5h2+ONMgUDUQrCaN5v3aQXVNZncNen1/KfGR1tEreexoGGKJ5G
2PGqGNhj34O8275wFhXJ6vv5nMxNgJJEGwc2OFi/z/MJaWOAJoOd3TyojM9V7lbevmRPFlwx2t9V
Q5pBDf1MjDy9P/8Z9Gh/qrCithPJuC1L/RTOHdqrQhEHJlStKLssomHf5WMAGv73kz398f4Z92iX
jqlfQUQDj7RUmLX02juXLmeeuIf1+pLrfVjPo1DcCh5XgUjT7RAvaXEg9a/guxwgQvr/FlsDA5EI
jwwI3gfge36xjIG/JV2YH7O9BQ/4skUzqlqhx0k0GjDl8vpvl+6Aoz0QCYEI/eoZ08MZauTwNN+B
3POnhgFlVp5Vnjx89s9rhzEOQyAVB0D/uNYn69mdCDxpdq5JCuIUYTOslF+hrPj4/WS+7j90qVB4
PrSLsO+PK8I6WWC1w0y7NwTxEXgvD864EALo2qXOqDuEILf745kQ+fWkYdCDnSzgQ3jWHMf+0aZw
Ll6AskqMXvZQsrK3tE77lceg8J9M8Vs0+uJyrBRglGZRD99P+dTaHjwrQWMEpgJ478/nfKTe1FKu
xD7sA/Zclen02iJJyNxYdFltaHjmiH89aoer9EAeg3Pk19JL7xlNQsGRb9XNJqHptWPNmQX9etRQ
LYAfJRDeBOS+45c8uu1IPyrIQYcRrOqA4wEgqoej7fcLd2IiaC6hNIEy+MH26ihA2oayZtDRsivV
1N+ZKbXX8HuNz8T8EzsSo6BFgZofQGHHaP/OQ7enIwjDle8+gijeZx1YRCkMUIauKpC9Ft/P6usd
g7VDAEEdBFBHsO4/bwctcZeDo+hsCYEWahNCGcHfjXO1HVlQWEsLwc8lqSd2IFQRIKt8MCSCo+nR
kDHEUUu2wI/X6NcZXtQyHLIp/tOacxbHp/YFpEtB8gFxAhorR1sd3lbDgDcFarVAel94aUXzoXa7
jZ3Qyvp+GU99NpjCA/fvA47wBQtVgeS4lGJxd01H7Q4Ot/yuDuQCEWB52Plgxy/TGJ75difn92HQ
oyvGo+jjGV/Rve6H94aQ7i0Uk8iDsonPXGanPhnIBpDb9sDHQfT4vEvqqa4nAsDLbhpEJkBWt5Bd
jH8n8/P3ywi7+a+hH8kbspCD/w5U3Y9Ggu6Id3hHB1ByS8zKm5KgQAm5bDLcffS1UkSsRu5DZmWx
tMta3dCd8PwH0lD5EJSE9CucFbMpJSACsB+ux7Whi583jYjzipUvQNBcREPYb2et57tUK/3coNGe
xRAqz81SXwd0MRkL8NdpEP8alG1+t27QXS6ljgkQLrMukghQML/y/na00TRD3EaVIYLbahP0yxqg
lVc8v+QLnSp7o71Y/1RL8BuFzX6lpsS7lQpYfMcrf0DfBu7Ik6F/bO93awc6LOuIkaGYkia+GMzQ
vS3cfZ+1KPc0bOsbEHP7tZiidqWYj34R6K+vI01YnQVQrnjpXefRjxznAso9w1WIig4KhBICLXDl
KoaWttt4sDB8SkcIjHPvUnujKVwaAkkVhVLvSvCecq2HCXZAqcwiSSFcAu/zTOEa6TJlqijrHPc6
TIXOfbtUm4EJ+PFBK8Pu54lc1tTquwYiIlUGNmSKwiRb4LPgd4CLEQCiPIdswnCpCj30w0XQ1+E1
JHguB9bQTWmX+Efij96TpombWWDinjpKnfcQjqtwtizH9UzTOQdWnuB3Gf22ACboRgYHBp/XAOTo
xC9SzbdgRXsbCtR+lh7wW7FHydqx3LkHu2PJKlGtSipkMc2xzkbIjT2k2riXinAI040O7DNTqKji
owYXMzYNULWJVEU68nAVEA09G6rfGT9gwRf+syQzg3EeoRlewJedXMo7pbVeRZMN86ZL4zsIiLzM
JkpWEVviddgo9gR8kwWeG765bGkV/Lc6trJOPP6KD8IqbJhf2sgM90iBUkAXBqhq+LGq/1Dr0XUC
NaTC8ROVTXh+bMqIu1mEGWZ1TZ2iITWaUgZWsdzptszOY2bG6DKYbXmvXThNrfsITi6d4yQ33oA6
MfCTNg9blKOHWDxrA6KNMIG6h8C+XyRl83uRpC340gDEnCoPxvcxTS+dhkSHoPanbYd76JeSLBr7
p7RO+lwh4BWmD8bcOE1XtCae9rPQh+gLcHKoPLEhjKnMm5Yl83X84gBejSIWeCOB12o3106DvSVr
sa9HBVOsqn6ADSjZdKr0t14/o+SFX2btSd4XMg6XV147MRJDSI5iuxH1e4qqqei4/3ceVXc4yGYL
WeSqGMKWFwKA7W3jDGVRJZgYbp6fdewDKd6k3XYBKSeDTYLI0D3kuSjnP6ON+utolt4FyNFXtdTm
mutaFv00pLvWHQ7GvF2bzRamSaRrf4Gd7V5CK8c+mDbw11Okr5Ey/JiaxM+juX6iFaBtZI5jgPSW
4RKSJhrq3VICGQPwTk0j7EHT9lmpgNiq5fCKNwTaLaEv98ppGGCPDGQXGW1TaCmt07JjW4SPN5OG
rwwbc23i8ZVH6lcdTzd1TOAWL1pYCnVwUgl6mAtJR7ypGGis1CQ3PjNeLnsJ+axxnMFfD+tsoskm
Gbp2ZSZqipSVPw0c13DSen/d0ZgVvVePmWfB3YM2k3cpiOQZwukICdbuRiw9yXxV6m2/kL4gUHvc
dtYrs07IOwPc51rCMB2eTuHVGLTvBEK7WSVrmx2UiQNeYfOiJFy67FnD9uYOy7rsoD8BwJ7m6GfU
sMZ89MMyuWl4N28CIJiu+xHGArzG4bVzHf5Y0qnnWayT6wQgNOQVrk6LXoRkPcxQt4pmJffdOAYA
sndXcuD1OjBMPiEEqlVp+Hxj2w4yY62csmQIq8wMOGotlGKulkHaJ5BOywuhdPw7TDp3G9ZBd1P7
Y/yLRi2cmgPd30aqEjczpJrvnMFV20S0Pyl3FkhsmjhaL9NQvTkmlT9NPMcrPDvrfRg0+j4YDgGd
1kNec8Kue+vQAg8wjd5yyzMee/UlQq2+dCF5snaJlU02tFZde2QOC7YMHi4vMm8Gi8OXUZG+R46G
npjgakVQacokcGXZOCMHaeQQbYKDQ0Lsy7ZAe+UOfnNs5YBj+wdyKv0busw309jN28UPf5QTrW4M
bHNErmk0ZvNB28+Lpnvr9TRLLE9yPfMWUEsH2FG/NlvmleI+7HHTsI6pnAgb3cBgHWQIVWugV73b
EYJma4Bom9UMxifMPPrcqdzoxaZ6PGDdXqHOWRWsbvQzE6S9S/3JySZcSns74N/I0Gr7pemhU8KJ
u3c7T65ANWuqDCpxEwQ3Bf07QTdizsppgiYRoMAFpR3f+1Xooujl3TeO62X9ACHGXjvpSqURL7yG
8k1Yp8NFOHT+Y78wu7KYWtYOc79mrOXvi28b5D4LKdoRwRlYR//P1BNgfXunVD8I7atnomfcDZB4
XXkc2boNEpGPjJbFjJ5MZl3X2Uc9bddp4AyrGDcJJFDUvEUVqXwJ48F/6yu15UBfZ/7S8NxCTmMT
TjopatA615C14DseaxxcWcOQUnW3JfXe5lr1j3MPqO+YgKWcSVaRW6HVQxC08zPk9F2VOXDfK1TZ
KDdz50CCoocziX54Jgm/7d3lwQ5w/1Zk2fZQiF2B8T/e0Khud1IFISJUIsZLJ2yvAfV2gSuulzxW
Ez4vtS8sCB7SsDxng3fqxQWUFtJBDyikL9CwNrIQb4tTuxVtK27LKqA3SIrOkXlOpe4oeRG87dCj
+dL8c4IJaoUp3nWLeWvKyyS+VNEfJ7iIznkonZgOVHdhvAhTGfhkH2tyuSW8MNXAS4QN+lRDJ8I1
59jVp4ZATTKG1BMU8MF6/pynQ1OYt13s2J0CXz6jZfI6+M6ZYvyJV8dBzABcDNhbQLvysJ4fCp9J
19ZBqKH27pB3kLbzHucW3ZrvHwInkGceCjN4zcOUDrZ4x10Fx5dRX00wWHHxsJquh7pkqI8vLstt
7ClSmMTGt+WEB9BFw3TYXA3w1taZ8Zf0XMftxJOExAiSkFMDCPOLaGyYSqm8Ed3Yhdi3wHEKJzYk
U2q4KL3wYmptVwRlv5xZgVPLDLUiQN5ArgGF/ejxintNt0wR1GOBT38MVdrtIRNVraBz/uv7tT61
aXw01w+Fc0B0j0dKaQM6QlWO6MiK+3hoV13UnKnQnCh5QRQ5hLQAJEgB3ztM9sOe8Z2qbaRjJLjP
wS2+9y2Kh+s0gkkDjMQGhD+to23oBKvvZ3bqyx0IX9CJR4HoS2GoFiNtynYQO2yN8lVx0A6gommR
x2pvrsYMgjfIEblxwpukwfV/5hOeeDWjqgjZqYMIGgo6R5+Q6TkpQeCPtiNq2fbgcVg6BQ4+EqD/
oQRMogAtffhhpejtHx38RfbxItIaIhHVcgNty8KEy0VTpWe+46mtgoINqnkHd40vCAKnTMa6gdfc
rrI6V3W8meE7+P03OzkEVK2jg+tFgDrY560yyDAeIfQhd5Fbbnho14s5J0t+6mih7IuaOSEgHx3X
2OCsg8fQjEwlBOlvjH9UVZm147kDfGrzfRzlMNEPe565vknKWIj9jOJkUan0MerdadWDiJXNrvTr
rJX9q3VL+/v7FTxxoUEH5nDBAAaPks3RCpoxiENpgnQrw3odkmUFzvddmkQ7Yt1dYtX998Od2uUI
UNDEB50Kt9vR1hsGz2/smNhdWjcgR7XRJZnG3zMbODAQ6syRwsUfYN2OmgMEUnURxFnww/S4FrX0
Kkr14vtg0cA1O6s1t3mD5+Bt3YGXhgpMlfFp4TtAkAEBWSr9IERbF4deXVEZvF50sNh9xw7aUxxm
xDY0opAQsi04tWkBpvwDha10RqaJFnhD1zcmFYfM2rtgY09zU9HwVyvn69kBkoRGcIk1rV/+9Rf/
vjcEyj6xFSorZdlumYm8DMcVTclhHsA6dWWRNpDjLL0pzMfRQRqfdPJ+cr0ydxw2/ZkhrANwl0Et
vpdeHrSMF4nkt7MRvxBjUujpun6u2qjKvUGOv+ag1w9xUL51sfEz3Q0dnpbIfPkydDkdVXCFp8O4
A9TZxaO543d4FpNHv3UuWI+HVz2yTcXT6cqP7RUSbBgzu8rJ8R7r8pkQNG8tf4GvDoOaLwoEkMBe
0YrWKLKYZGeQguPZtZiLeqlTrPUAJek46X9TE/9Fxs+KNDHTX1tN5WoJUNvoUaQsDKAjuVe7SIaj
btpDXBk4D6Qy3Zpw8zCE3GzsMO/Cg0nAuLTjSlfeA1Fu8GPpfVQwYk9vAYgF1Y4K+46M2duTSdEn
/Jd301TlO9goy8+0k3g1QoaumFuBJwMJhvGqpzEsRTsavMguIH/rqvYKmPm8dqCkXPAB7kii8s2d
hkYxnGVqjZKVBjMXd2L3I5b6JgogH9PM0YwSoGXrVMdqLWDtCd1OLgtRTpBz5+1vItMXQdzutlKV
X7jd8txQQFxtH7/FsyxXFZnKyxQP9p1EUeK1m+x0nULefIVljzMErSsHmBv8BgO/UBW78k0gAK2r
ulXdgsrjeLZf41l+bRceFA5sivO6dTYSmooFcNbezUh1chU28raveVsM4+J78HoYBkhYm99Gza9N
LM0miKBv3SCPXFPhsDWUqfXed81vCo7Q73Zul22MytcPY5J2P/ahalYL49FdrcL+j3GS5xqhelcP
rNsCtweqYNO+zF4XXpdgBW7qMAkvlacDH49Ovu1VmwCdbTYakitbpmS4D+vpNRr85S+r4lviTvV7
rYlYK6R726RJZg3pF+FeaF8hUOIdufZAnbufkrB/Ym3fZjDrrLMxcvEnP5qfoRMmM6HxMAJi+Tlp
hhc5gjWRx3S+LKe4y0wcN2v4hc07l1Qo6UYPCBDtpe/4V/PY9Le+mrwH35TTJoECVIZnEsP/o9MQ
xYnqcepRGxoFHHRg/0JxCI0aED7sHzpMNosX6md9aRUOByplTYDDHc2oSUwNal2iosud7UWwHZvl
ok9HL85bSIG/Cbz8t0uDuk4sDpMp6+Ud4EawaY073AlGgyvVpeMeNWH2xDq1rKTPaZW5bPbydurS
fFEcf3LrqGir+WKZJHZrUpX9pVtNTxUvTdGU4tmJudrH8wwOZxoL7END7j0W3s86lfCJ0skeyuXz
k67srYBIeAa/N1OoMP0B5JK5RqWMYCWqv1Pf0txNxU601S9fzj+lx+IsbuvqOXSHac1q6d72EUtW
BoawqOctkK3QiVvAAQT8JYZY7YW6qAIr/npMN7dz3zrXblqPFygoiQ3AejxYR6XnX3rgo1xYOYkV
CQelM9BWncuqVhZ6pD0o36Fm7Xrx5PsCku1D2ygObm6tX3vm+esEjhJ52zbjpqIjX6C+YHSddbJx
rwdCK+iSDKAXORSdhGCc73VgDKTMUSNH1ZrOTTbVIipqmgyvELbRV3BTkJflqMxwMZt0L6BjuelF
3RZeLEXeei3Y09B470HZ5Q5ExrkDs6AovgPDTfyCLG18Ty1FdS/o0DQBKS1kxaA6eHOh0Re+90Ez
QrlWUEjVg/TC14MYMLXGb/M5GFnBmjYJs7pF4JmmGVUat3HKLERxgqMiKxTqjpo2a1wI5Drmws8H
BUMVDTr1qqW+uO2hN52BnVuuJijxQt3AbS64UXpbWzA/jOQA9bnoBRjT0H1bT0MepCgGknh2casO
KGw3iMoV8Vk20ipA9XYGcnV26ZOcwgbGVQyCDVDGfW9DVA05GE/4QikwzJN08zAUSZ1FyYTXUdAx
r9AGBxQGEf5DOKHAVZkx+QHSsNgjjEC91Ff6xWGAY6c+CxFSfB9nbXLcCoUmr5QXNhbTBfD1nsgi
NPVRRhZdetNEDaaiPBo+pLJieeLz+joGO3uAB2hXLZlqahd7MkGBwjBYqPtj6hR+BxgDgm1aFgas
X6haTN3DEmu6H4SxqKzH06ZLBUhPcV25GQvTZbsYPq3BxGJbbntU+Bfid49yCJwHXCyxgwutB7YU
5cYrQCanLu9bTnO0J4XMaJrKq2Wu2gzGnWZtZEMuzdCnLxSVr/XUEb4uQ0jzQ3EoeTKlnm9MN5cr
VCdtUZWBv7dxOm3BXUYTKRjcvLXMadfKcVOWMzTSilBE5EnRUNx2hCV3gwjQk6kIVMhgCJDFqfEK
rFi9xktrLjiQqreKV3HhBrK8bPE7XNVOYwqpXGfLQovLWvqWrKN0eFXeAKw3ias7Z0nsGnfZpXLH
fgfkcvQz5WWAyjWRwOl4pkY6IP5OIMFdL6YTjy7Yixdly1m/0hFqvEuDI32oz+0J65wHMtUcqUmF
7KzFFkSpbF8bVGFAucrSkv2tfVf+LJuWPcRo/iPOGhFe6xFsyxGqb681H4IrKKHRAh2NGl0qND6s
lhaBu1l+B9LRj72fOKuphemQ46O405Zabgnv7EU7lGK1TK1XoJmFujQMEnelOZRRkQh5xHOuD/YL
my5xnZVZBF0jJxFXi1+LbVNWcjM4lZfbOkrvZk3KFbhGMocXxZI5cOT8OYSBzPrUR5WclFXWR2W5
0YAMPHYGedhifRfUEIoNJaFoMM2ehKpEbzaV60RbOvfDpXBbcKfh7o4WhgjaWxek381oUgZqGN5M
NpNN7a/HuHLQDyDkJ0r25LaydvkhS7+5R3nuCafnLwW7CKXfeiwC1uFO8nq9SYegk1mXlORu0fBh
hH3elM+KVCs4J2poCCwCsaYKyS+3IjCp4Um4/T/SzmM3bqRdw1dEgDlsyc7Ksixb2hC2LDOzGIvh
6s/Tnh8YiWqo4TmbGcCGUV3FCl94Q6ln12OVzoBiDOHe1DqNMMPJw33baGIV25Z35VXUaOfRqB60
0Gx31EjEIZn14TCFNphQou8vJQJk+VYdNHFlmMpLJ0ZX+mGmQ9YtZHI98oe+2hYmQiw0DPwck0N4
6+ag7eLBzLdakdHHNM1+3LoUu4OwiqxAlCBpiG5oyOZRzg0Sj3vOVX2YYif7bTSVYgeJ0bX3rWMl
12lo4ZHgJUOLX6pRPfeZEn+ZUDG5SKcmfNEJUvfI6kSDPxpeFOjdOPpaH4qrYTJ4d5O2i9chJabt
nHqx4cOEIJ9IMaehvUS/06ty1a9nRW1WRZO6vhom9xqmCe0W497uUFnJz35KUcMowa5KN8GwUbbT
XT9NFcYbBi9FWmfraWxMv+qz8qq0y+GmpbW3q7APWeFbgod3FT/qsaMHlRWJmzacvJ+pZ/DMOW2U
b7rw2ESh2rGfU7xQLBFXN05YdfejNhW8rWkYOEP+UoW22EdWPmzzJlPTVTE7ckPnotgrbd9cD51O
kTjq+u8O+78NjljOCYlpU/Odo2YFWGb6CFPocKpUd21mFQ+xZZB1aFb/w0yEuC2MuCQkiiZaOnPy
mHaCF5Ct8EO0rnEf9dSdu9ikAzI58Sah87IzEjncJzoSEQkN2CvgnM8OJzLa1kOu75WpxyHKshTP
L5uwX2W1HV44clSuw7LPbs1eVI9mU4f8wmrQVnOHiEjltJKmv/PNi0oa23Kc7rLeqR8bcu7VSM3I
Vz13uABU2ge5a3errnFBcEheaAigzRqAYIlieOuyY2behcySGI63nu4nhlpsB3j2T8oUN0EcC20r
1Gi+iMu2vrZiL3lC8sE+qLhzrKDwNrxox8wzjnXfKkAamH1c0S1Jki9DKsTaHXj5O8tLNjq8uJUS
mj9FOja4rnjIEYbZ7xKt7RUbrUn9OJkFlsyhUIKmp2wmwLXt5y5UXqmkjwFmzdYlviyEak1DeoDc
iz94iQwyYf8aBhwnMZehYTxn9rwHBi3p/xIwDvGsrjPVmg5NVSUXg619jYck3RqJdZWlc79NSqMg
+oMvlWtdfFeLIQ48opYrt5ZXnuiKH+GUkkPLziIVJj/0o0hWm6withaRiST33NLspA1zbTWOTiWw
7IWfEOhfUlhQ/NawmqCS2DJ7xhzt7CnT7w3EA3f0V/gySueSr0ftLwByzWusZtnKDPs5mPX+q6aA
+3I5bN/UWD4O0CJWUiD3TOM0re+wBlImX9NEfTnDcX4obRXZk3g8Kp2MA9nlED9jDK1dV1WepL6Y
aBE3ZWNdIS5TXytdPx/dW+yHthmfCmhC96VCD9OWpbPu3AgRjU5395iv4ryja3LVGqHI6NjHztZr
GvU+ssJxFdFmAlBbm0EYS2WNN9zRhrOqL0r201o4trdtYDevCsD9xG3zRICjadW+EDLaai03XF10
2bNme/XG5Yis55QE1HdSq/7K5+j3ZVH8xAgpmoPGmKztMBMniCwB01HO/YaKvdiC66lXwgsbv811
WuTELhuyq59ab7EeiV2teZZUnmit+m5iFZKQlMO+aAo7evAcJ9nKfNJeGoTdv1LuDq/DOYR3bpnG
ZVNM+n7IZn1FY0uZg1gZXL9C9WQ9Gvm84dIZdjMd1i0eYQj6prjJjTHlDUzTh5Z4W9Z9IPT8fqjC
+qrup2FlxrF6WalZ8aRAC0t4owZnm4xme4jlWK3jY+9LyYfJR/qJmLSfpyACrXphZThtJ5Nl7npL
l0Eba9Nzm8fx6vioQupqFd+RqthlZPdBn9A3rAs+nNFgz4M9kAEsQLarWXXKS8sejUPKrUAomDU7
gAQ11lLkz/3YIaalR89VpBcEhkM0fWsapzJWk13KfQsXcJONPP2piMaruK+nhy5qqquaK3Db58B0
az2b1trUq1+ksLwD4HTrCYma4tkxkuYa3Zph23mEqGbc/NZs1jJuNLB5uvZ90AAnIVqsrMvELlZj
qhBYweq+TbvG+FI7RX3QYe2+HHtE1xO9jFWCZsimKO10NZMsXpvG8ZkWGcJnpjDdYIrVTeqoaK87
NVpNidq2NyoFl0C3ol86jppk0KarXndqLf0KIdYLvc2ble4NYZB35g9j7NWVIMQN4syIN6mC87CV
inYPUxBfejV9SMdE/ZbVY34RIrbEE2neJPRW2eXCDGqjENuqiCXlJbMinsYiMgq1JKDOLNeWaMxV
xNRo7FrauJp0Ymopw8rx1akpNtE8FFcRmsV+EVt0ipy4uc0Rp3pMdAQrdLWO7kukK2692MpXkWl9
yYzxRsyhhVau6gSuzR1ipN4OoxzcDOSvQroajLii89Gg0gmAhXPAJyzHNY/agUe/IrAHAl+av/ZL
EubfC43LxTfUKZ8ClFeSGwNS5gabEOPey+NrFqIPOD6275VauqVmbqyFVfzQyQtiv4mcede1WvOi
zkUu94Cx0k3VZZJ5JdkDglVPdl7bX2QorBZEfoX2lpxGcZdraXoNe4/4T6mzVyrLd5U2/bDb6mtv
OcLv3Ky+xfgruamk+GFis7HvB0e7rN2o2kqrtK6sWXHuGV5dE0GSH+k2tQODjDSMviEk/iqK0blx
hGt/SVRlSIOhGnMoJJTohNFcZFaqB0NuO3fQ7ucN0ucocanHmFI1m0t6g4qf20q2r8vQoYwQFat+
HIXvtb1O2DmGoHOoX6SVA+rOcH832RRdjLYZPtOmhnHTIswxSG5mgt/x0orqbl3UfcmmrWJfacyY
jTcoFx0KZmvkuATglLrfelZYBUpoaztPZPEmltNr2AimpOPLPRrFvC7gyq7dzDV807QeWwUBGiPJ
ilVUG8M+j6IS0VJsQWCH84qJMPMzhcRADnl0P0/WQ6lyfaL87dyC0iJjK2iy5E7j3g2GDRZlzIl+
M3s6sL3ajaGU7t7uTO1RcaZLZU4v1bjKDpWTG2u9qTgGWXWHDynhtt0+tzORK47TX8MujK/7Fqic
YUtsUERYbOMh7/0BCn5AimJttNI0N8oks7XiHPPZfop+CLu5msdSwbBNx68BmS5/djMRCG90qdw4
NilXnAVw3W9rW0lXgOwoGQ7TjRs7V2qV2pQFWmNVFeG9rD3N72cAbfw65C2dhlfSs1aUudxAFlRH
4GL9TvPoWclCssKqr3m0p3YV964DCiJur0RJbVbrTIq8dqoGjWdGyGACVptanZ0YcWK0uKgBRaCo
ZhiEzZRmwfAoWczuNL7ZVQmuLkTudA5tf2xDrriSHFN42vfGjPp1yN3Ce+EW17adkLrQPwz0wil3
rtUg1leLK+qUeiBi5Wczml+MeBxXEkzpZe5ZJRdNDy8JH9iLVMGYbrRpFYhjx9MyTXfrIbO2JY8l
1EmT8gHM1iWieE+ATV6jftz10nkQ1ShW46C/VIWVBPA85N6Q+mtXGeMql+a9QjQTTBjRo1lNDSSM
kjEorHa4G3NIJu1gfRvVhHqklz1YPLNECVMfhHQVfMWQim+LQvFDLJmfG9W8oFjfcVFRoHLKoQ+o
0IsXSu/JU64k5oaZjStNJ2nsFVwQTaNUgyg9p094opHlafAFXFpJOAwsiVVxruv9oCLdmmYyQOAL
+MgV/ke3c/e1zgkctTNKLx87gNCTbVwZICFpmr0EMViVjni12Tq7TFj5NovndJW3g3JG2+bjrI4k
aGQ1bE1XsaNctK2MvgktAef04JZCecS+JrzxOqu9mXRIlH5LyfiK/hNBikfV5O+lJXFPeNPD0t/3
BhGSkVocOcVeJN7Wow0OQIstPgEM/Lw593EtGUinu4My/dEJbgHWMOgOtQI87gG3xHltlE0cGFbe
7f9/oxzX+k2rs0jr2uzcJD+AZ5TXahTjbhe64gzw5ESjEcUQ1Kmgrjiw4hbt9FSj6gDBCVtWpOXy
6CKD5lQVgE+yM03GE4uGsbIG6gigi/mPh+mb6YwqyQYyLxa5X4XpSdQRnsDTPPNpPnah2YBggSyX
/8HIX2xAISo9brAvOqhWHH1T28n8VeujBN2m2eMZhfGP+Iv3Yy32m9PFrcFs1b1ifzU62k5yk1E+
PdL82pRKC6VvWsY/P98VpyZIE5+ZGUd326V2A7hy1xaNl+4NAienQv4CaOZknXM++djupsZggHiC
mIMM0PK6AK8v0iqE/ROVFxT2nNr0SxUtIIvs0srPsJlOzQlWAjAx3UYFY7kHj00dxCLU6GC6uU4l
MDkSp2J9HXa1e2a7nxwKEhAd/OOeXwqjeTLvqeEiyTTZgEKbR6FaVMTP2dp9sPZiJiSVGkAu7lzQ
I4sbok2A+Hmdoex7qRbOlhKmMf3UUtfLfBmnzQ2F5EHzabhKfePJTk+RsBThPimRMVk5RXuMH9NM
lWfO4ImvqoHOgG3ionIEo+b9lTIPg1lnrZ7sQV9ipAET7jXGzTpMv1bVmcNxYqEZCp+9438x3TsC
Dt4c98IVMA4q7B5FO1w6Tbml+APcvS/+fu9AEfLUo9YXafGSjhRmSDaqUkv3Xq8EmZGuEmX2Nemt
//rY6XQ2YVhBH/soZtIRywjDyhQYZJ25H+xuvLDn2PHN1DyHrzqxci44Wh3jds7Ch6PXM4ppK3G4
o4C3msxbK8ac+ZzkzMdrHzgvFDViDwzotCXvLmp0pXDxpTkokhZvS2vE19GE3TS5SnSLavgZjNOJ
wIBRjt/H1QgNlvAZs6ZTlUZC21cQx5MCcIl3EYa/i3G+IRb3JV20zz/YiQm+O4GL19PsuxgZKY2G
ijP5IO6bOVsZGblS358Z6ePDBolLh8YF5AR3o6UaZ5eCWg81Kz30RSW7Nc0iy1obbpFYZ07vifcG
vWxsMlUkvnRzCUfLILhSAYmSAwpEibPTnDK/UZzMFluVvph7UaUREA8EJcrZ76yjd3ePYPlw5sCd
Wti3v2Lx6mlWqdeFmrn7SNbVQ95P1k09a8qX0mmHm3Hq4jOzPgFa1dk63CL/gNeWiuGZm+hWCFTl
qI50o6cd+YzIaf3FK2soSB4sOAKaue+deWOQkp0Z/sSVyTPr6QClQRh/0EoSgisuVNUC6+TrcHpC
0z5MnmRGKoch6udb9sTB98AZHVHAHEsipfdX5twDC8ZYadpranYTU2Y21foOCeIzT+AfRd33WC92
KQcR11qAsAANFuOQN1n4UiUHD3Hfm7yb5M6i6LWuUA4PhsTN1rY2i000KsM1TdxwhWUcyXPeVWcu
hRMnh4IKz6QKew1Q7mLCYdQb9Rzjp+zoMDvt6MopyzNDnPp8eMgTLyGspX9g4pa0J1pCnG5flkZg
CnU1O4D+LblW1Xt7SM7ALD9+QYOpIInHWwT3fXkVRC6VA3RXrT08yCTzx2xM7/R4UlnfcDi3XT5e
B8fB6AIi8KpbkB/ef0ZsCLis617ZUT8xIsh5UXQT0hm4tQpneE7NCB1ww5mUHz0oXAe7VJmeE1z5
eBcQINKtAo4LEviDtm3ZYaGmmCHaV4oMitgGwVXfxFEZITXRbz8/HSfHQv+a5MFB+HgZuU1NJ6GP
Z9a+KpIfvYJ8qLCkua0maW9CQBx/vXEM1SL+tTyV2vIHLRk3G8YeV6dpL/o+cOS117+2zfck3FoY
gn0+s4/HgNNIv+ooZg5icInKr/XCtDvhigNYp2mt5vl3YoBzSiQfDwK5CMoExxyP0GI5iFsPCk3n
KN67g1jTefanLgys7udcOn4qd5/P6I/045srBhYDCHvEbRnoT2i2yCojrnKjgQJ/cGAm3SjpWN+o
cfEkxuyebrz04RUFazwmOorgE8okEIK9VdmhD/H5D1nM+n+/AxG6P1MGUPv+jGAl2xSzoDsgaxeJ
bmcAJNbralBhvHtRTZa7HV3snz8fdHEL/BnU0A2g3Lg+m5jkvR+0qO3KyIeGDSrHfj3MsKcs2zAR
X87DM3f54lB8GGoR5dRQMvWub+t9UTqPLU6lVJVJz/K4/aVN4zmxhpOjwZoAjswR/IAiL5ti7HWh
pvvSvDfzF9e09ob2Xe3M7ecLeHIcXOl5AqlXfSDGhxPKfXrZRofcLesVTNp7oZbTN5PUZa23bX5G
HeLccPr775VnptKP3tzt61p3vhmV3Wngh1HHhLZGpVa2xhni/6ldCbYbuJ2LIR9VwPcDqlGkt4WT
hGiyUesr5kldUV8HoGbY3qZNZbQO7fjsmTxOY3kmTe3oN2ghsG4tt6UpFF1a0+TtVJfqL3XQaCcB
cgUqXr6+5IDsK5vG9Twr8MGFBF08DFZAxzGGKF6ec1o6tQYm1CkYHESyH+pOYQOmM6ZlsgOqrBpX
qo3tRKCKeHDWUSKdbBPFnvW7haj5+PnmOnU6qdyZrDtZFoim94ufJop0GwNlNS0E0rax84TWWxbn
qA3LDMXKMzfQyeFcxLM0FWPXD8GWg36Wok4W9bW82MuiXBeh2E2Ktv4Ps/KIUOEcGUAaF+m2AqKt
GSlC7ontHqiR3orRuIGneC4cXrxVfy4ci0cKogfPPjyb96uXKIn0JjoVh1aG8SXN/Uj6QvYgIT6f
z8lxEIz7o+ppc1Lej6Maaay1qhHuVGsubFAJsOtX9Lj11X8Yh1ua+5oywgeVJ7hu4FJzKD7CnNxb
F++UfQrIe/P5KKc2AVwODh4RvEWS+H42xqxVsRvZNRfni9nf50MNLODc7byIB/98mjeDGAutzFlt
ij4N62afH8Wzs+YZjdC1btyaeXNUCv8yVhdW//T5xE6OSdRiU0SgEr5MWQp1jJDcRUcn7hT1C1Uv
95eHi8xl44wlFeV02rjZ/DzimrEKQ6M/8/FO3SHOm9EXF7clijLRW9XdYQH03erGX3Xa3Re2gg1B
gRJ7ea5OeWpTvh1vsfm7Ju6iMJncXWnQV+9gS+48xfxL78B/vuObWR1/xZvKWV/0DpWzSYG9XOwo
m1xYdfYDeZbt55/uGBosnwPYTKRdHK+PsXth5XC5xhaTLwkdezYrFDRpDw0lciQSIxNMqsI5P3MQ
Tn0x13V0A38F1UaG7P3cqgKdLgQ6+10CMtyXavNSIyKyGdABSbtwm/Xiy+ezPPW2vxnQWRyKPEUT
rJgyhQa2chdJczfO849xdgJdOmeSv1O7A5kipJ08+IlkDu/n1oCmKDUUJ/Za1aVXkKccH7vDv8xL
/uyOt6McJ/xmd0zhhKpfjpFWFcNbHeLQQjRIySFbJU61NjLog2omrTPV3JPfDQopLzWlLtKv96O6
mZOnCKPLPWVQP7X2OSLalvPdUV4N9/XzL3ZqX1ICIV/Hqxj41CI4SmcNjZ3UpH8sbp3ia6b8qimn
Nc89cghTdyYSO3ExEwIgZIX/BTH4h86DSYOlMkNnD4hJvAwID3krkNHjjxISjPX3bxoFV5aPJAxB
teXbKfNIiSyBEHs8Dt8SU98j+7f+fPFOzufNEIu7YwYPjiVo6e1yPhJy2ztAAF9clEk/H+bEVged
Q071Z9U+1DnSkA7rkMKID0FfuTqy9d20+nyIUzNBPe1YH/rjWX38+zf7nOda2qiLTPs6hvMlq+i1
Gtw+GBCJuft8JP3EHUFhmrrbMU38qCefGHOLnLWbHRScZ3+bMoa1KisTEJ3b9Nrt0Tfqa6J2xXOa
JtnVqJjaD6QFzZ9pqHlXcP2OwMWKgu+qy+fUCbD287Sg1b3qoQu7+QtRjoFahWH0T4nU7XKrVF72
Wk9JjUGIHUFWrIiq8lWVhu6DWmMteWbfnVpKcOnEhgYoNmjb75fSFkNItK9ih5IPG9ngr1fq+3m4
/3wZT+0JCPU2mSzFUqQY3o8CQWMsxexM+6xs923X7sCx/h2G4Xj3mW+HWGS7jT4kyiiPtsEgPOqh
/hJaQ//38ToGNZSyNONYNVxOY8zsBpqX4+yK+rYO0SHDCqCFh/j5Yp36JH8qnxSUSXSXV8HYNkPC
55pxUMyUC5PCx72mjyhs2bH78z8MBeOG48qR/VBkRXy/H0boVYd4nngqKBccRqss9hp8g1+fD7Us
1f/5QCYfn6CCMhaIr/d7AIPHkLQWMZW2D+8NqHrw7Ma23xb6RMnlItfR6jaLx8w+99VOvE/IZJOT
YOeFwPQyDs01dwZ+y+aDOvWo5vAvlGEnomGlxWVQpmdejVMXhsU1fhTT0IGcLF7DRkF8R2ahsj/q
8ewANvW23416+ZjEkWdsx6rT/9JC5s/Kvh3yePreXIfe1NXQNcW4N/oucy+7KjJ/JIAJXTR65u6c
9/yJsJ7lPNYkKfTQkl+c5c6pJXizLj8MlMhA4NXhpoFF+5A3MI0qN3E2dWHHOzWGd2pXwt58vo9O
nQ6wIsdQ27LsDxIPSVKqYYX37C6sH0faEYl+rZrnPBVP3Vcu7VUq2HR0uRjfr6ijKGbft7m61xVl
K2cQybAYP5/HqSE8lG2pVpMxf8A1dJkG6r5NtP0kFExKNcjvVylwxuS/jIObh4aDCHWGJepKylEa
RWoVBwqAkJoLuym/5zDRn/96OpaqYptH/Yi+/rICXw/2xHkYvZ005dM0FXf6HJ8JLE58+aMszVFy
9ljiX3aEFM+G61gerdEUw7guZTV3ly5WFzZYIeDOf7/PiOL4zceg1vjwMHpdJfvK9aKDpimUUPFo
3XVe0W0w7PgP55ehkJ9F/J5zvERegHvInWmwlL2dYoXbNqP7iGLBvez6evf5Vzq5hIRNIBWIM2lC
vd/XpOAeHletuxOqvYURBKJ+XGEi/Pr5MCduXAv1HiIKF92lD/o2BSYMdjOn0d5w0gcUMC+1KFsl
enpl2s4+UfMfnw934igd45cj5I535UOgrpeizFyI5Dsh0wryY2/ulcE8lxOfWjuKkqauU7UnUD/+
/ZtbNs3z0UoGbGWRvM83mE2IbQmD7KmosvBMnHHiDcHp8ih+RNWE8skizckGUL32AIFfRXRCL9dx
KtDL2Ibjme90auF4GYmkAX+apDjvp1RNrjkZjaFwWReR387muIV6fa6ae26URV5veWVliNQr9o1h
E86gylOM9plex6nownozFXORy7sKlkJCOngzxmHgtfpdV+qgpWklNRUEHMVt7oQ67UoIGlDf2zMf
7MSbSOXO5sq2NCqfy/TezJDyVo08prdLV6CoI7DUmoGlcvWgduUtSC48/+zxCom/MyOf2pVvRz5u
pTe7skSiPktz7AzZuQ1E28b4mTVjjveyEp65EU+vMcULXl3LRU5icQLayQ3nwoW2m9YPsWJsjNRc
Q77fxrTLavfQgAq3DHkLhn7/+QE/Ock3Ay8miSl61eQ6/QAzQ4m0rZN6Dzk4WSPWZWz/f0MtXv4R
zVgYnElxECgZIAeeaTeRA9YO+vnvz0c6/uhFje0IGqGIcSwwf+gEUv/SZd/ibS/lgBo3ap+KhfP4
9SjKM3vk1HX8dqTFMS/dEs5eFSf4grj5PnSHIfDGQr3tzeynNA1rUyLOdealOTe7xaFHa8XFgG1I
D/S1YaHI0kW+UFgOIsFxqnX3XD1Juvl8RY0zg+qLSwDGv60KMP2Uh1C6uJoJU0XQJUhs3kxlXozX
tVZU3Qp9GJEcOijM9ibFEaBd2eOxSDHVY2z/rDQLbbvEge01OUYZ7ibLlnc68ko31eC43019kFbQ
eYaY16KBFrpuBAfjCUcIJfyKON08roi0ou9dBf14lWtVItZalQ1cscRdFtKgM0ZcymF2BivcFjmS
xDsl1nGTFwqkjgdzaPoXMehSW3d8Vv3Mbjh5V/Hv6GfgYgGG9/2NMebEamXdoIKaJVKgENKjSiRL
yqt8HzlUvhJ5Wr+yqVh+DY1S/FRaNTxTDj15oP/9DUs3SrVRtEbqWXqYPPzZVnptRWhRCLv82dGf
OtdmO7ktiBp5to+SbUu8Mqma66IQ7OxlCpc+MCO1RpXOCXV0Okac/AKjl/m5fsCpZXbo5oDLQuvy
Q1CiuhPpplLLXV9bh9A10NTp4t8DGmjekH01NTRms9m9sme4Q58fg1OLS7B/bF8CpSAYf/+BKwPC
uwPQZu8m3a94NK/FNNy4Tp2eGed4bby5wBgASTqozggZEig75nHZ3zw9Ig1jCt2Ria/XVdboq3G+
5/r3K8v0+xR6hZucOd/6MTz9OCLwEIOaxRFX+X7EHLy0gQ6mgmNOYr3q09i9hjE5z9qe1b5ei3ka
v4teG2/n3JJfHAW58xUkWTFuJsysGh/lqAKe0UgbNMcCVSBhokXaerAFPPtED4svM/7AehBN6G74
aSS1bVpV5e8sFt6XnEfo7/UKj0v474T09xPyuHdsK0njg1mhZDNSOwgi3LYuuD6TIBLTOVCddvqb
/TvgIgFIRIOwzJE3MsXlfDWGyEcHrUmwsO6jqh2Cpg3NZ7Xt6hnL0aOoWtLJZOMmiLr5VhlChFPh
F+zC1AQ1Vo2sKhQ0QB4IIusCEyExdKnvjJr59PmeXsSQf/YauQm5GIm/TrD6fqGG3KjrchDRXmJO
WkwY83I/f//7Md5+jMUYqYKHwAytEF6ygftpzbVcR4Pc//0oIN65jECLqx9CRXfMSruPIPVXuan6
matW696K57/Llf9ZrzejLM6mVqlOVWFFthtcI7oLawg1Ua2atzqyqcF/mRAIWA47YeGybec19LGm
wvP2cOzTDfLS2XNRO/Xf1Rf+mZBDNm6TIh85Qu83QE1LxBld+iOT221cD69QzzlzvZw6G5RjgEhQ
xQA9uQj9kmHO2tnFzmx2I/PaQN8JRrKnOPrGpCT8a4JDeKl7OZo0c63pZ1ZxcWn/b37/Dn78cW8u
0yEhr5h7TJ5mZPVn+WLN20aLzgxy/OrL+/PtDBdPPy5x/ZzUFfYlhWNv51wmO9SIXooihIcvTPH6
H3YGlBLbpeZLJ3mxoPEwVHWO4s9+QIoclS0yhOFMtXUR2v6zbNC5MHXicf8QzPRN4YaoYHi7oalq
v4/1x0RtvmFTfyf6ZifL6kyeefIz/TveMnAx7VhRRQ0cTOQxaaxK4P5TIpn1+cKdHOXNbbe4pQkw
QbyjybqXnXxMRucJ7altNg3qmXGWGd2f5eM+pZmBIRHV3MWG8LROw9XYiw+YICMOkSNHXmHYsM6H
Vj8Mo4yuykaRz5U6DleUs+0g5PU4s0tOTdYjfgDoTRrkLNvHThUj/qhK0EkQmO0IJQLVhHB+bq4n
XhBQVtRyUXM0ELo9/ow3Bww4qaI0DXi1uC2+del464Xtt88/24nj9W6IxaVrZ5Y5qD0NVrum4Wfg
pXKJzkCI2mE3POhGkW0/H+/EyuEnRpuVxho0p+X5que5G+aGxkaRxtfIV1xHYr5D8fTvweS8U2/G
WdxNbZ6KWLpusx+kjfnK4L1kjv7TGeAe2chNRbFBfbx8cCf9DPjyxOnWqMBTFbVpwhrLS58PiUGh
npuYb1zkDkIV5mOs7CbnEJ3r9Z/cHQ7IZwvzqiNB7/3u0AbE9wusaPZl7V7bw+inVX7ma514XqAE
0/7SDGpFRM3vhxDSgtyqYOSdoFSWNWhBNqh3vRwrb3Z8aVXZmedM109P6t8RF98Nma8caQ+Mi4ck
HuJtW3XIyiGoBfmnjRG5NFG5XCsyAiVCk6yZVzUc4uQQtXPzIKumVelWRfK6iGeEiNKkbl+niqQW
jwuvLnxcJsaXMlbFSzz1/QoRoFwJZOjMD0oUt0/IO+N32sTSK1eNkYHBB5Hl4g6UjHZJN11ECPO1
dhb7VVcWDwKlP/QHrbLr/EYL29u6hU3ng7ftBvzOzdoKYjrwmd8hnoP5Do6LLVIXGqPbVvOkKJ2G
3quLPMF2QuUB9clGzQu0FGs8gCcPDeMAMTRxPzZG6QSIaoinpLImxcdRBxHlplBEDAfEFVFg5Faj
+kU4x+h51/1LpGl17YMDzqzrOiqRoDScyLySQ2G5qFF6eu97HkXgVYviWXuLcBQ8zbqqkD7P66jT
LsYSIfQg7PP4kKZFWfquQ+riYwdk3mLH6bhb9EVwtIJPZBdrqUrjxdCGNgwEun0ogRaGcdfGSOKt
+lI43xrlKGYyxk36cPzTLX0RC/lNFLG+ohSYWaiL6OND2xfpc5wCmcEEqMr7AJ2J+JlEOxlZmzBx
fSZB5Zo4V3VWSmHnpa/wk55KS3EgKaM9+ms2NPdKBam8S+LavpCohB3i2rUfkrr0KG20mns91kr/
NWnK0fJhtc3JdiztuvMRVQRIlVBwig6NJqEQIszt7kwvBILu4CwCikYxkG8VnZ2sM2/SvluoxsaB
Y0s3245OGfpYrhgXuk7oH9R80mwloro6EFdjyIKyhfoqlL59tJsGvz57ECgoImRg2b6LDPudjT5t
enAza4KIOaB/s5O6VmZB1c4a+UvbHqVBDWyi68yM8u3YpiimiCLKv7uqnG86y+mfMWet7k0tTy86
hr6cKbG+ZmXT3mAHIRDqdDXJk5VlE9LO+CKglSI6NIs8I730kDe77b12HFYk42aKwHPeXegeCsKB
YtsYUE5W+eQ5CBY17lgj/VSY7deZ69wJxlBrunU4tmq5aW0w+6huNnitqE1t/1B0o7xQ9TksfVND
w4dymhtGK2FkxoudutYUlLTnHvsKakHQdcUwr9DJBUgyqvX0HemiRL0PqTapq6a17H3ulUOzG+gN
vNRN3yJ7hd7O71YvEPBOY9SPLwTCY6lfSva2j6668yvpanGf5CrKgpaSFlgLo0aUBZoSRgIJtBBJ
1MirNG3n2iWY3Bzk268xD+eveY1jlT85mUj5UqmLJm1WxJfG2MY/ESKKH4axcfJ1SSndRACu1p8Q
SOG+qWCY3zpS2MU94kExOkJlpdnrpncHoAMoQf0faeexJLfRtOsrQgS82aItxpJD0W4QFEUVvPdX
fx5Q5xe7MYhGjL7gglRokV0ol5X5mtT1HWFb+zdfrzNRmyoKzxq0HBbVxBqqbQlma/DM4kctlydc
3E5KsIXKWkkaiMKtoxCGQsoi10OOSHQO8c9q9m6EKWlqh0ETu7TfQOmtx7FUACw4ar4qgmH14DP1
WeRZxXuDk7UZW9fqD7jm3f5qK5cO73ODRggMd5KtxXgihCQnIdk2NPIcdZdQY6U5Tm1Kh9txVpIf
GnEaCns04zA6XaSunSz6IXMQwR8kOXFrmZvNEmepDN7fjrPy3a6u7UUcFErgOsLlP4+iQqf5GW+1
Xdl8MKStWtBqfkBpa2bswYtalu3yvlJY86Z2RrL+Ma+tJzTDuecqV42+aXbzouHmentoK1PFq/J3
xEX1SclHG73hKvCgVr6zfzmQ/qesG/S3BfaGRbecpSasMxPR+ckDCn7gAji2zlZNa86bFo9ahQ2E
FMUMucHD+DqvwpXPSLLARjuJRFj+VooP/fiuNF+i4Oftz7U2QShD4HsLL/Y1Td2xQ9tSqJ94XNkS
aFrlSa/sj1Qqn2DlJ0fs5Zpj4lhbZdaVhU7NG6YTCDeq/ctPiAeZo4IQMc8aNpEK1Jsm8XoustuD
U1bCzLIXwNvwMrG4uq4/I46FA7+igM9DmkZlVCDDeUCZLcwf6lGJQdlo3STfFWjaYReYFhSvfHge
/rkjQ1fR5Mja6lRmdYYtQWgo9U4uVVKYNCkKdWNLrpCU50mAF6nCwATWstiTmHsFgOSm4WxbT0nx
1U7bnfF0+mEVaMJjqDhDyPR0K+h83C/W2byGgbWijQH9bLHOcj3Mopo+wZ0jfMNwO2NCGLDpHlEe
Vo/VaN4ngVJ/CRy1wDURCipyc4Zz2JglZ2XPXv2K+bi6eMaWpdXXdemDs4mlyTkj3KnNbmrIULZW
N+xKuSdlaifgo2NiFT98yYIx2uYT7Nswv7NDCb/trA3+liYdFfXQkh+icqIjbzvRXkry6WcbZNq+
DKviFARh/EugHeMHfai+YZ8XZ5SF2/B+cjr1bCLZtveVMiUvMIHfdsbQfDTasLmDTeofuy7C6gNR
5ff25IhnJzXVnyZS0We70VqPAlSIb24e38tVJ37i4FjtbRV3s6bP8oeQrulXNe/y8wCb+pyIWMJ1
IPYxM02C8E+Ncv6jmWlkhMBW7yAkabJb4d74Yywd5K9xIAXTnxWJq/E08RpALz2SO7agaojstSbh
tBhNGY6TrfY5Ukb7ATJfs0f90N6hkExqZ6iS4jYSeNjMapHRrjJDf5jgUZ3swPSrfQAY6hh31fiY
1lrPf47WqbUjk/RSkl+qqBnwfghiXjdy3slfItp++7ECu+YGTR7v0wi5ul1V4w+Hazx+CUlsPYeJ
jqZ2UynZOdbNAhbVZB+zLCS70yczfghkexYPqpoXMvLkoehjBeX3PNy3JH9PLaa8JPlNXz3Gg4j2
rYOzBeq83yBCIzzRD+/1UM9O1EHag3Aq8cGn+u8Bn+pceRqlPwYzzE+5FQe+a8X6dBgF6odpY2Wp
mwwdP7wXTf4wmijD1Fb4PfAhE6Q+Gtla0OORQqZ0sEpT38VSNR1QpqQe7JukxL4M9rlXcRNEH9mT
okh7EqoffCp99NfCsWk+1n4rXqRE/jkJvSERDoM0PuKZPmoHpE9za9/wfBn3mmzH4Z2fDccmmaVT
Jf9gaFmL/CvnLp51Vf9O9uvqWYXW/6LJUodINRJZD61RpI+xCX/zqOu/mitGN6K77mf9FxNl8S9W
Okjf1Q6jTj/AuSrITPtvPYSF8AhF0fHUsjQ/KVLIA900I46XJJZGsStR8Rsgf/fZk9XEPFIzstGz
Y3bp3heFHJxNJ0+e88SypV3ZGsl3Y2rlI/Sr/JFCfD2dIotSohuU3F2z7n6g7QKDZp2pjYHzETJ0
/kgzAvxPJWmVvVX4W7nL0FRSoB5SjGC5LE57VP3qQcO32RsUKMKIrjvir3Cq4y/SNKQ5DdlW83ei
zqXPlcpb41RpPPN4904iPFhVFB4TuykdvH1l+a847Wks4Gbwo0a+FvlpDo5PrK7k6+3Db+U3g8SH
jTErXL2u9Q5TUSg1wpheWjV4J7ZhXB4Mxwi+Kk2E1K0kVPO5bXmmI9/XZuHW0Tt/kuX5f3lBLrIl
3UhR0cT14dyJl0CODjK45bH6iOw4fhePHXuTFbqXe+RJuy0y28rQL54ir0Tl9GFCAxfTBy9RH+SY
6lSODSRU+aF/MaOjvkmNX71hf799AG1fXzNDC6eh583n4Via2G5OzeaY9si3NqJrdjwIBTqOXfUQ
QuA9OkoCMRe+8olDZHi5PetrecnlL1nc9UZdJlod05VT/VKiX1ZTGCh8bKlzydG3sqC176yitwjy
F6g4ajrXw1ZCPdAiqY3umnE2eReouLnIhCIzWfjg03X07/+q2yJ2axQat/bkaoJxEXy++i+u9g7g
D0QMyfT63mdqIyG7esVxj7doUpw05P32YZMX+zipooeuVMq94mvJRuNwNb/AmBCWGvB1nlbXP8IC
OhAnk6l5iU6FaY9ZccCZLvtytvH4WEnbOYF+B1puJ7Ue40IPZK+uCgefHdup7uVWS6V3stwpAr0L
izddE8rxxjGytqDmNyPKY3Q8YDdej1A18kJOdF3yaFyr9yNE0bt2ohpUK4gwv33tXoRyFhUEoeSx
1ogAKhRmueMfmq8GwWM0pMafDZLwGx3S+XcvzyfwLb+45DLg+PmDXyyfSu3lMdAz6WwOUlSfg6i0
/Wc/R1sPt286fBGoDC5SV87QPDzGjanKLlXLwdgo2q+uoHnz4BfG42epHhbICeWMMbW9+bXEAY0i
O3qL8kY5Y2358AKgHUxrESjTYrQi8gFK2BXUeeUORz9XQt9Wd+6a6GfiB1tH/7wWl5/2MtjiNNSS
uC8h3dpYYwtuF1ycDmGPVXA4atpeDuzuNPYWhswo4lNyyxIYdvEjBgkHGyWHjQ36i6r96sfQU4Vu
CTzYXj5+EnLoNE619K4Y0u81jUL8pboO26/GKPi3r0R6e49+b9HsCold5XZNKcS9JYLoKeoTVOuj
RP0IPg7VZLhSccmKsPDQkzT4KbuxlxzD1QbcrVzZqdMPnaHX70Qe9/K+HEfrO+DuGg9nvT2Xo4KJ
tVql1R9Kr5jdIRZK/UOhMPu+ai17Y8IX23Z+eM0QeRtCFD0aZuN6eaOlF6JLZ0dei/85llD7afoj
3lK+U+cD/uLj/hPlAiq2OJU0S84I00nepNjo4Ii6NO+wdLN/Nlg4/QA5WVPZtpJZmV//gP2UjzSv
P/4Acq7eyfZgIm4EKkO4FTyFPWYupNT9JD0YOHlgJpOhriOpxYl8Bfn2ojPemZ0h7006T8fbJ8/i
MHg1jsVF5hil0+S5Y3im3wWjq9rovh98O6hxErcDDHIKkcvtaWxzu75rOfOh5Zn6NG7g/BbFs18/
A14ZZyCaELNky/WklVGGKUc4xB6f/M82rt8DDst2WgVuWG8/3R7yMmf5JxjqWhRRKT2+srw1nVrm
DdQZHrc7SvjZJ83moZZ9bCyslcQ5tfD3cayAjRJn2E35jfX+9i9YHe2sfAF9F33jZQVPJTtG7GIS
CLc/x2Rpg/zHFFbY2m+csIuz75+Bwn/W2QaY/C4rQiKxAitp68mzbLRryydVoFZffUNWa58Of98e
09q2I990uCYQYH3FuK6cAhMNGZXvJHDQAc++2rUNi3OLir8WZgZoaqY8B1tWjVOnD1SjQhgcW4GT
UaYvyAby/i42TvK1GbKQCaN8Z8FNWa7HNmwzQ0Oi/JzHH6Tu1FnYBjkvKIefbn+1RR75a4YuIZiL
Y0TxM+SLNV3cac7syprAQ/gy2InzZ0aVLD3YYVtWe6nUKPRXVMm2GKSrw6QmTQkeBDx629fbrhiy
1A/I3s8K9UnxLbJadyBf5Zpwb49zNdBM5zQMlJ9ecb0lfBKHQsaY1Km0+qxGNIpipXc+jkXZ3rW1
nmxcAmsrHwDgLFREP4a74HpgnT+1kVI2XAJtesC4x5Wkj1HyHpOJygw3dtkij/lnDn/H+oWducin
zAlDX1HmsReELYY8w1mWt0r+a5+Pxg/GwWheIHG8GE4EycfQQhuHFsxfsW/btcOTlSPBTxfv9kSt
7a+LSEvcki3Tic1yHpCZTjfOjkU73Vl9mDw7WVRUbz/1f2l584YiIX21macpBvk/FIgPqv7s6Fsm
E0WDcO+o5UQB0ZLE8Pa5IqINWAQNnfmuuV4Xo6/UgzRh3W7he/EsKMnujETqNk6PldV3FWWezosV
4WC42sXAiM5qMx479SFT0BwdWsUdQ/vU2Nr3N8/ZVbj551yEU8MaPw8JzZB4LA++Ix8UgU2kkW+M
amWdX4VZJLdDnKYdZWXrnJX5gx3RTA3jodg4KJai1/NuuoqyWOphazWdFiixl+rhOJ2pE1m+FweZ
nd5pZRL/yHkc3aNPIRAsx6lUfa901eMYpB/iSDGmj/Sde7Ex8HlRLHK9WVFcxS5+rhDri0PaR2PE
QRip92p5CDtqvkU2OPSTw0g/lk2qCe/2fK4tn8t4i5xstCwf7yRsWpAqwDL6k2Y85gYpCT5JJtC6
28FWjparwc2zfrF4qPcqJHto9mQqtTFYTdm5SfXvRS4HezTU7fPtcFtjm7/1RTi5aCxsQ6Cw2kVn
7e1xfMEY1jlOuaScKh3lVtRTttS91xYuPEx0OVQKglgtXMe08ywNZOqkHsikRz9xPmpyd7w9rNUQ
GkQHnAlAHS/vm7KW6nC0JtUzevtgAp0u8fi8HWJ1otBNJIiDUOoSxNcEpMVQGOgqdqY3qtpBarTP
km0c6UZsnJKrC17H0IFmInjcZQcrLSc6FOjKe6hvvvDmOJRK86GWij9vj2g9DO1YFewe0rOLdS7R
KPOFEWJkpkRPcdh6Cl5LWIcdboeZp/fW9l0kOY1dGbkROgAnMEvHOTKJlIp+uW2BM/FxgAk0Y8DF
thRJ7EpBRcne9CNjS71t2Tf9dbBxz4ERQAEJ3arFzxB2U4DgisSdo9ct2RxThyV5oRuunxT939i5
0k2NkJJrnjF5Cg2vYy8+pFKQl8dapE7kdvQuftZNnj5KhlOCpCPh3vhWq+uYHJ6pB+kLsfh6q4wd
fk5jqQOWGFvs/aIPjd1+uD0da7POTkEZQlOY8yV6nsZA5xTCaT1foYslx9Rmq+pnrm8hNdf2C0OY
e/Czlcxyv3RBCKgRRtrZxnEsl0q8ev0fcT4e9HLYqKitDcky8bCd4yERvfhqmNxJddbVqpdP5smY
4vfIXLm9lJ9uf7m1EZHUzt44CFqgUHI9OX2sBoNhZfp5zJ7i8buCUxwiYWTs2sadsPIqoX5CAWVW
YMFNY3FgQvnsRDxkGG7W5kOsDH+oNdoJVvgMQRPYghFhnX57aGtfcNZNcmZTIc6DxdDKEPsOVU51
T8Er7Y4Cq3bGce/eBCl6O9DaArdnTTDyTd0B4n39DX0H/uLgx7IXDU6lHGnz1dJ+0Lrs3e046wP6
HWeRLIGAwNONFN0rRpGcddtPz1ammTTM9S25i9UhAbCkQ0eZ/BXjRZbLuKMbFt4FDW5xih0Hu9Y3
9I1tu7b4KKwBiwcUD6dz8eHgxk7C7LWImsXHuDw6Ana30bsGCvr/4cuhF0NthLf3K48pJRprqwS/
4yEQinn84CgCBoVVxA2ur5m9pdawttYpOCF1wc5CWVW7XhDRJNFCtQrTszU/cVtYVyfGD9wTn8Np
r+HK6iqFVYBQTeuNXGjtYnLYxw4mHSi7LAvxTWXZalRb8V0DyfVOGlSqibkRnEU2hBhYI7nggvNS
XbZj+Gir0hthXb9uJIooNAIQw7CwD7seesKOG3LHStA7cj4ljr5vp+w/ZBLgymd9D5M0efl1U6MJ
Br/wx7PVqDLXa6IVgEh7VZgnjMDLzLu9dtayy8tw81a5yC6LaYj9wIxxz42A/4fFvmvVQxo4Z96e
Xl03b3+/gvKapd3xG7MRfr0OV406XpfaBF8+Lfdo5bzXRPyc2WW4Q992Q7ZsZWgWXDOI2FydPJgX
k6WLrMN2GJmZEe1Gz9HanlKeDGZHwy1K08CQZ1NVbkmfr5wtRJ39Yxy0NvnreoSDGpkjSHDdG3ys
11S2xwtFwOzl9rStHJa06X91gaAFvaJAo/nRj/gUhXc0T2CaKar9FMVwaDnr1LcfYxYfkMWO/iWC
M4vtXkFRGYQja+dkfFdYL0lq7gblsaDie3tIyuqXozVGg1SZ8bqLL1epaYtXYWB7+ViaT3iVgjov
wwjDjKK1gt3QUd+nP24XT0oniXtBA6gEK5abXy19knCILSvmdYrBB4Hs87cqSitnD1K7v3+eej2x
bVxlTa0h59fj2DaxegBj7CL5r9Q6xFK/C8PxkFgbS3jlCkF5h2MdJAlvpOUV0jaFrmhBir6LWkJf
jtzRT8CO7Dkc336yXkVa3L4jcFJLFXbrRUGhnlDQcJ7L0fxk6RFYCKSI6M5IaovTLakwttIIb21M
/9qK5jEGQhIY9Uwju/68OJDR/irgBBtTdIhsc1+05kveqG9jGc4nOOP8HWb+4hfnHbVaI0jtXkID
HhVJqbbaO7BozQmZq2hjj66tZ+CzsxHXnDctS5DgseLIASV8TitRvJuaLDpgGpQebm+b1e+GmpFC
lYWq+7I+V+LhYpioXGGdDvQv0/5Ucqo9db6xPhaDgaSAZw1vaVxjQOgiUnP93Wr8q9uq4g1SSNLR
52LXnWLjKlqMZBnCXG6wwacqN3YoI4+pulNlIeExX2NrrBfW7k0f7Z9QFM3A0nOKvmrzhErvCwC1
KFhP47Es6neFL973hb5RU19s3/8fBksOVH1YBst0ofSxwC7srPf8Jj2EeXgftuLLkMef/EYO/suQ
YAOzBKjgv6oMO1OCEyudew8x7odU9vdICP1Z19PGOlibJN5Tc83G5LGzPJHovGP6jtDKnSYsjG50
yItiD7c/FG6f1c2Wvv7aF7wMt1h2hq/0UefI0rnSlR2F2j3iY66mhMcId/vba2LZ5Pw1W+whpFs4
cREhW+TrzhC0Xaiakjd2vG4OgLEprk9GFoJlpAgR+1XfnaWhtmx0XFBbdVvoe8YB6Gj4Cf/r8I0d
tVe/ZzH2IU9TozP1xMOjoXRFOv1oxIQpjsCMvAMKe3v4qxNL4QqSBLw6LuHrDW7zJMJ/GpWvWCse
+tg42FmYuobV5BvfeXVKLwLNJ83lCVw3CQ002DKi0rBC/7uTxkMbnCLtw+0BrZ1YiN5hQoMqrky6
fh2nkBKMGTjNzkNs7+LGQHGi3djfqyEA9LNCdV5ey28m+W0l1TUKYZHR7AJVd6NmS2BqnuSLUtw/
i4BXDXgqjqtXCqumXE+l6g/BXYqx9LkWPhINg6W/7yYrPFtjo7p9FASunvlbmvGrgwMQihgZreNX
JU2KAXSTDYDMsRk8jsLfp9aw8RpYXXOAjBwuFC795Q2ZlFqdjgrdrLj4iXMKSfkftj1trLe1IHDS
YSDPKuCvzDdFMxRGHcyA/tj/O3Kad9lof8h17ePblxtQC9pkOFfNDbPFcvMHiiSaUnilqsGWpAU+
Ywlvx1jbOpcx1OsYgN5zaTAbOj1S2Z9hHQ7+IcARKd8luhNAY4Hu+P52yNWvRwLDG8PGLmZZ2FbF
mBSBIKRqJn+MYf4UxPJDqm9hIdZGhhoj8BF91hFe5v4ThQv8z9PIK5IcykN7BPRfKJ4Ym8Pt8azt
p8tAi0/YCmccMkRIvCGWXcR8XCt0sEedYAh3bpcPu8bccqVd20iXIRcnq9+YIzt7GDzqFfCDo1OW
dRvvhMXb5NcpcRli/gkXZyr95ymrUDr3OlpBvRo82YpnVOk+6CLXkfpDNolDCBfl9rfcGti8di6i
DhkW7bSmpDN1u0c7mtwk1D7/byHmdXMRQuQJbcwpwa7drs5Y2u7ltvofV8TinuigXGiNhWBaJRSa
pZA7TlqGJhOUCeMPw6z/CkyBjS6Z/PF/G9vifqefgJ857GuvC6NzPGbvQwke8O0Yq0nN5cqYV87F
BwzrScBUGdM7uUG8D+RFszNnhHcvQdsvmtGUXaMp/lKkSB32mXB63rZK1O78oUz3G79l3lvLu+zi
tyxhH4bZq3Xh1NI5cqqHBiuo3sBiqBseFVF+basEoyEn3uVJ5NXOdKeN/Wctc77f/hHr+9/Rub5g
kr+S6Y0qBKKCbq4phKJv93lS1K7fZ4iq2TGGAlXgfMgU0C9d126JfK6ecRpRAetxTyybqrBcyjHo
qNjDyvE6+1ubDXdY9+yt/svtMc4r9tV3nrXjeEZjOaYvDpwkLusp8DFxipo7p3lK2x+tcp/H+A52
0e52qLXrgXfAv6EWBw+kclkN2lCfW0YvQVnvzMz4WqvtxlZZnTVUbHhKoVIGKOp6FdtTOhS2KXAV
zp6D8myp+Uxwc8fpnQ17rUWr/D8Miy4Y9zldAhzFr+OlYwIbRVGm+8b80xo/OTpMrnojP12dpYsY
i5uIJ0ZXyiHWONACP1Q4P9e9qu6KeHw24kqg9NZtZA+rx/VFwMWyCGkvwvRHOlqaoqPv9B5F2o15
Wl0OFyEWy8EZlHziMpXITNXvnVU+hJL0OFXyRqVg7dNRk+QPHkMkx4tDrTG73lYLZ/JM+S5Uz1Iq
7rP2JRqKHU+7jRW+9tXANYJkARP32mbaqQw/gFIwekUR7XKzfxnDYWO/rt3eQBoh3FInmo2mr1db
5dtjLhRUnEG+ukpb3lUSnAmpcbNWBl98X9jPU6Nv3Axrp9Fl0MVUgQcvpT7kIJT9+AXKrysSfxfh
ZKfQ4H/7bppdXqhKgqylGn89vsJEH8Xqi8gzaucIQ+QjWeARXNAG3GNlpii4zx1Yk6L/q1TVbkj+
y0EaPdSAXpK4PVrTFkjyVQgCwJiCGA1gl8fEYiSO0NTJrNXGs43uXOfZS1Fp5zd+rEWIed4uLmwr
HGwJn3vWmzEmZzXunX2BzvE5AUy2vx1KebXwFrEWqc8gU0K3K1z4+jgrjHNUy73qZmZqpC+hQS3E
RdVV7k+hZgf6pyiiJHTMaG+MjwKbpXdBiQQNSi9O/C4b2r4/qgGidG4Jq+vBbwvH2am+UKydb4LJ
dQPZGLewia+OG0riQDyBHEPXmJ1fr7/VFCqGWsXg67rGeRLR4FW24zmRdLr9nVbDGAqmuiDtWViL
40ZLLZ/3YiR7bWdCix73gWU+jLa2cXguGyDcowznd5wlkjRPUBHppJTchL61m9AU2JEv/fBVvT+a
VgBFb6yGvSjy4Ry0CPPBH20P8piivhopww6ucfekWk2w0ZF8ddrOqwRWCPtXY+kvh1/EoeNMMBvO
utycrESh0HdM0CjNJot/vnUTz8GoYdKWx44Cyt71lMaiErIzsSSVVIHiHNUJ7GSp2Nhka/sYju7s
qMnBzpl7HaXLUMrSpd7x9Cyy6r2hd61+ArKV/Ly9ctY+3Yxgwm4WIWRreV7ksp4UQKYyb8JFZheY
HQwJMTWuLAenZFROfr4FrFkd2UXExfERp13gw5ZHkLlv20cBaXSfONKWpOZKFDJY1irLgnPdWpyD
kdqqVSe3OBKXMJ9k449U+FuKmr8m4SqNZTtcBlkMRZm1+Qa51j1j1EZlnxeKNN5lvNTqQ16D+T4g
KBcUrpMBsr0fyyiV3Br0QbVrtBzXebXFUgIh6Lx09nRkp6NQ22w61HJXfBJAOI1zCMTRPNdOq75r
qB29TGbQj9/bNnb6ZxSzNRBJPWznHXAEXd+xbi1pVwRFUXp9KMSfmR4i4qg5g3mc5Mbq9praynhq
W5380TSrYAvmsfbR4b+QbNPEQrF3kZSOplmMSQ2n0giN4gvou7Lc11ghbdGxV487CNXUNamCvzIX
RTU8A7oCHYzJUfa8pJqdHtST2+TO1tt75QLiAP8dapED12KaxoS8yxNgtMJMavc4tCBJVg7FcwtK
EyVf/8927PzPQhifb+/N1WEaNLXmnu5sYXV9Bmhl66NI3OSeBnOrcpAlzt5R5HprmjWf6TgEwYoF
Q096dx1lkIekbsdReGkrnUIL+Y2fPM2w1dnaLitHzVWgefVc5A2pLaGbFkHzKcsucGH6HfRG3mm5
+tLU8h7dh40j9JXA6a/bivIwKxJIjLFsPPZF5ytpmUEndlLVHQ0lftdFITjIAaW9MorFQyhTEypl
pzhVGcplCPFkW+D31UmkDA3AD+8dfsj1qJW4Ry2vR7anIXsVYeyq6E1MbzSN+XUx8/DkwkUnaHby
vo7SjynlEaFEnpOPE6pwCFSBIfOsAAqoRRNgY82sDQoxMUhGEC64DRf5hm7VIsTfBCVxdUgeZKWU
32eR/aGAMPZfIllctCBLkWFbYjvK2owSpdIDT4/7L7ld3QE0f4h6Z+Pl+boKxS4AgEM7htUCMmYx
TR0yCkk1RvGd6UP12HWaE39r49R+6ZEfPw0tHWe+aBe8YN+ujXsn1cf7VK2Kne2U8Zbiw9o5qs4H
KM4gICuWgMbasFQ0eTW0OztT+Qz7tDgUoVl7bz9eLqPY12smlcOqQpS58yzUOroxP6ed/tKIN9pO
/bM0LwazWCtBFeCkioya1+hVhjpHZh8o/+heOqhbj5/5vl3exxcjsheU+wpPhSKafHgPjUN2+pcR
OK4efcO6Z/cfPt2MNKU9N7MwF9tNVnK9Dmc+sg47p0wsrFt8d0QX43aY1XUAXEXhCsLVbnkB1L1I
tFyp0GMYh/QDUlv5tOv6ktT7dpzV7XwRR71eCQIx0Koty9LztXxwW15c7pROozvmKFndDrV2CXAK
/jukxW0jkDBAUHoavLj/rlAZ4/GmZNBvprss3oq1uhwuYi0uHIGbj9nTdroL0zb8CHoHrcAqRJ1o
J+ZmhGtNfv/37eGtfUk685if/dKOXIIPGkNKCltok2fLUCwmlCb2mQzmAF3Yfn871FpmchlqsX2j
ocwrp+LNp4VGgoar4bW1c/aL/Futx3tQZzn4L/nkiPytPVGOysvAiw1tFoU5NeFYeEWaPWlqeqr7
4ajFzen2+FY/5Wz2AYKXqtYyL5n6UIXsmTieJAvjvg4axBFrqPOmVKbH26HWFgr81X9DLRaK1XVK
p8VReBdPM5BhTE3z3rfj8EWZhk+ak+sbU7e2CS7jzUO/yITQIBG9CooMOsiT3CPF1gtXsp7stHPz
ZquGsvoddeDAPPPQyl9KnuAUI7ej3vhnK6/0HXgv86QH0GK0Ns82Vsa85JbnLzSQ/wu1lDxJu7pQ
4zpyvDTW/VMblYrbtabp+jEHV5QL58MYohaNrMuW+9P6ILEwJimBCrDEtNJCijMjQWxFHeP3ppkf
0M75kBrD4fZCWR3gTKueC3ivyfcyQsN67tiqJ9tduJd5uXGImMZRb5IfiQBC1VeJhFDPtHUTrI4P
52ETjCv1l2WBMgKmX6QUstDdcJ55Zn0ZU/nZyauNlGB1fBdh5o1ysTCduBBqg9MKNoccl4egKeL6
oIux+iyHCKMfM2fQLDeU8+h9lQ/R99tfd95my+UDuscGXDmrfSxzva6QlNbKpMKbjOa+8O2vVdK8
DVz5Kxkhi+c2pVjGOb1I83DTLuR+zFM6C+qnoMafXMq9ttqip219x0UYITozmpIs8cb0pA0/p/Zv
yy+8Xr4f1PGQDuVGSWr1/LqYtvnnXEybVo0O2DqwCUbWP+M9/qDHQep2cXjoteL97UlaH5oOfNwA
bv0KMegbIh18dQAzapZfkLGn+awJN2bNGGFzsO3uayzrG+CB9dXPO45CmAp0Zf7/F+NTaqVPsFIE
ICO1p97iOdNqw6Fz0q+3x7b+HX/HWSx/Ux1GOZAGfGZa/Ues5B5MDS+2yieJy+A/JEK8Ff4d02KJ
lJEIzQwJ8Dt5CnnTh06kP7WDsN3MiduXNJTynVSPW72iXwfhco9dhl0slWl2rVZnIdNpULuvit40
Xt/SYk/jTGncIRfSu1FW6tZVAtGq6IpiM4EWEPatWSn0e0Et20I62oz+NmKlG12tKNoJjTBLOkUw
H39ESTw6X7AbxmXNjCz/zhSl9uP2NK0tB4O9i6aBSqtjeRgmfterUSglXuZ/K00Q9TF4+k0flrXF
gEgiHaiZxsrj/XrR+VZmqpkkrLPoyjPL7yk24mcnRHHT3soH1gbE0aRR5KFOR0f3OpSqxlrSxdgS
RsjdnZLY8U+xpEgHRF636lmroWh5OyZFLTR0F6FCPC61HDrYuZn89JTWRXOKoaoeUAE0N7KclQ8I
aA6VTEw86Gouex8FmxV8Q2mfjQElVCuH+tHuFHEUyrhxba0Mar4uqF1xeYBlXuwlsuxSCzSnwvrx
r4QSKLnVcTO5WbmdroIsdk5S92iNtmN2B7Er1faxCZvfbewp2/IfXzlhdQrxOozdmbS7fP3LsTmV
Ggw2z0mCI8qKJ7voQ0Tuu2MnHPxCYuNR6wPj7W/Nq6iL4TV1VIgqpYJU4CehSc77ZFA+3d63qwOj
L4kgFBVNSo7XyzxO2moahNA8q1HA7X6TK92tcQS2pm96/KxYW4KOazNGpH/jLYaUFqMSKK0pvKFK
PkSiOiHQfbw9pPmtszhOyTjBA9KnAdG+fKTIYaxVrVxYnoXkl2zV6S5U6mYnYgQakyF/8gFQ7UKR
3SMSviWCv7a/Zlm0GTVKH2pZhCuH3izlrBlQgvreDT/zctw5wYfE/vv2ENe+IkVUwAWcGlgoLWdt
wGI4xovhXMEf0pOO13S5sX9fORNSqZ3F7Dht6am9pqRlQ1856UD1zQoMP9rzWG4/do2vf9Gssf2h
SxOeJ4lcWfXHXsbh4ogdm/x5kOs8cJGSjmvY5lAxDybegN+auBq/tkKEYteNqSW5hdqFGcpnqh5s
3OG/KsjL6ed1as41QwCoyztCzuJRCnCm96jVn2dMTNvLrtw8jnm3k9sHy/6q8tLqiq9yXO1E9DQ5
xS7NvqvawzjONkPlPu9/4sTqqsF4KDKxk6IfmKa4WYE88vRyeyJX18vFj50n+iKLiifw360qhFdL
7yLrOdc/h37t1m/ka84pNn5sMxGbL4Mr93xYX4RJxhYM2TT4Z8VMcaZx1OQRCyL5IIuh3LXRZLt+
OjgbGfDaDWADs4EyDWruFQXQptAjYUNDBuxA+ZhyV5nyU7XlubX6BeFkU8vnSnslrWWWSW9UPoB9
M/qc1F9VUeyE9iIFb093AcXRzUYbCjuqZe+3FkPQJDIFHV8t4r+QWJ8KbGG6TuwxvIuy/e1lsbq/
L6ItloU2VIUyjfPTGdcXZ+i8tuk3+vPrs/N7QIslYeaK3MAAE16blA+4PD3KevBgK1s+8KvTQ5Pl
F9pvtlO5XnmVKmRM7FRICKh+p0dV0otTK9n5F+TLkvFQ67pIN06AtStt7uv8X8j5J10sdqwUwd+i
l3nXjOMUHIoi796XejF258Yc4nuBAad9EBXdwl1TpO3Gjt6Kvjiazc6PcmSTRk/iaBPWO4Cj9xla
pLb+CT/qvd/359trZa2lBvwddTm4EIr5ym9jgmHJZYo6km7ei+hHaiO1Yuz+H2nf1SSnDq37i6gi
ifAKdKCnJwd7/EJ5ZmyCQEIEAfr198P3nrNnaKq77Pu2y9vl1RIKS2t9gdTFlZjyYJCPnbzFwX0h
N7kYdjHNVZ1qdW2xNGZ90e9cONAFqlP1jtV2Hus1NFgFKbxItD6k2HOoHGWOai/sypV9AjTffNHO
4sgnchY9JDVynAxT3OXqhxjTbOPYrNmen+CVfAIXIMSb0FSbp3jx6Egth0OUuEFjzcBr2kyg6ggt
PPhBdSz55ZVtFlmlyg6mlU7gIxn5hcf92kad4S0QY5xtfJYnj9F3upMXgDcPdQaDiCfN8eBkcYmA
finK4sTRvdLIHDNL4yYFF5SG/gSRBvlyfibXg+DZgpqZhf75Ym8URtkWQkIj2OH6L5aKOPPMV6B0
X8+Hmf+ZZQYA4Z//DbPIMQc/h8mpzhNoHEGI2DCq97Ez35KMeFFX+G6At7aIzodcWYiz1tD/hpzX
0KczB1KnrsNybAZLs0OpzFsyXJJuXZ08G2VUOKbPmc0ihN31A176cAjLLGZsZU+ma1hV9KGXAH5y
fjSrE/hfqGXNOAdzzBwZgE69r8lHTfE2hNfEs2AeMAForR2svHMvnNqrw0MrHjkzumonBQTNhr0F
7LeRCQkVaqaMW7vYirS4cFquDA2keIiTzdgqCCMtZjE3rWSEgwiNYa84wTC7Q6rgRkaT3RMA643J
3ZyfyvkUXKxFxMNDGNNJwIRaxJO94lmdDkYsUgMaiLgJHmF5XhzLzIPtn8WHC9fPhXhLNGCrdCIK
SDXh8fO9mvoQBY4Y1E15K2jNnv5hbHjqzMYVuH6WmXZTVxR7gmeHVhS/YGABFFMCNT0G1wxYHGaX
sCMrNyt41/+FWxxR8EPktj9IG+PBQejMfp0b2f7OKmNLjO9e/e386Fa2NMJBAgrmQlCyWBYw2gHi
NNyRoJV42QOvh1sm9Oh8iNURQTgcTLkZwL1kejfuBPVKxlkMJZ4WarDdBuDDe2pU8C4hB43XP6VR
2hcu7tUVAs855OQQRj4pbE16WwErafv7Fiai0rgrZ2JP60fNRRD82vDQkjFmw1iIDCzXPswDBLFh
Yh8TUQfURlG/AtDX/3AScw9nhV2Oxvb5CV0bG/BMxAWae37ozLv/0zE8QWBb8wRYwp37ZgHQ01o3
uoQwBPq+5wOtHSMG3BKwNoDQPBFPMnNoJQx1Sg/ou1xlhLpdgDaYFykY9sBuy5vepobY8fmgaysS
wGUwLtDKPhVVLbOy7fwSxzI8f/i+9NtpnwO1eAF2szqHUNPAYwrwHiDdvs6hqw3EqDMFh7jU6q4k
0+gVMOUFnM4ULwOOyuSFj7Y6l58CLvb1DJl0HZHixK9faPfsadDVGh59mD71o7rw3VanEP46KFTP
cPzl8Y+KZO93iLcXQ3J0C28LQ83/vxB/8ubPazArRh99OR/+hPX9BEsWVV3yfyYrlwoEiv5nFH+A
U59CNEpnU+63wJK54l1PundWMxrQoXk5v+BWN/CnOObXpWDyhKuJJGlsco1dWVXh0bCHjuhDBskV
seFVTb2N0YzOle7Bg+3CQTVfjcurE+cditQu3txI8r9GF7SCFSeBbBclgh17f5qiEiatYUv5C9iX
4lCBKQAlSV1FavboOj/2tfcNkETGTDKHuAEgX1/DAyRsQxhSo9CsqLODS2pYluXdaN1NhOLhavXG
hqdJsXcSAAi5AMLdQFHu72soX37EvFk/fWm08KpW1wuwLHDn5XgAZDi00+FClNUtP+ODDTxcfBAA
v0ZRokvSqQKjXnR5+a2nubhBJ7l/nKQ3HIiJNOL83K7u+E/xFjve7VPHLFxC48nSkTP4VeDr4+/S
slp4IMOjmpkXQBCrG8aFfhiE9aAfuSwJcw0Wwh2u+H0xsCdHNrHdiSt+USFwdVyfwizGNSZMyB66
m3FbQGSewlUtGEQXC9fZiJbu6GQ9n5/I1S3yKeBijcLqGRtiBHxXz+vnvit44GXGswX/s8C25B0g
1DfA3125U3Ih8Oo5+inwYl0mYGwldoNOqSv1+mfvAI5j5Yl54Spa/WwwF5tfBWBoLZ88oAEm8PtG
BVEaTsjFsQPU2+KXpB5WV/9/UZavHQJ8sTf1gJPLGpqvgQIZjR48p4QvHzNJ4UJZIIdG2PkvtzqB
n4Iuen6TmcPyrZqgmioEQHaSw0WL+XV2ibB3YQr9xRFuKddmvGpRpYEMAxpwqb+hynY3pgar5vND
Wg8F7UEIpKAYu0z3zBZnqfSLJBa6Mx6UyMybJhfVXrOBSzsfanWjIfH6f6GWrxywwallD5UBbVvI
qSUN9Q7wPIXb3JD5H5XeFgB5jN6FYtPqOgFKEs1TALIgnfX1lPRVVTTDCK8DGGX9LHu1z+GNXVO2
7RzvAiRmdV/jHQze1NxEWoJMpaZU4nV4DOuz67AegwD+Zoj6gzrpTWc5WeCk448msy6M0JpXw8mV
CwFCJOtonEAe7OsQdS7o1IPgeWjRKIMvuqG8B1S6NVDc+9QCFwlIqzSkVC9fQGtx+03dpsNzYnid
8wK+Junh+5ym71ASNcct2AN+tfd1PnY4C9sJr400T+CgSSWB/h0nLJQ26ZxAaRV2Ga97iGrYXYa/
mDgEBgx+S2gXeHkpj3hcArGpDNLdtAVc4O+pa5UEVSoLBloUnpvZhet/bTH/sbRF6xpY5GXHRBVF
RQgz3Tgd9fJ6qoxkZ+EheJOO7qVO29rHhoswCrdgJMIAcjHpcOVOhy7L8bHrJhz8btdkaCv7Rigd
AbtXFwb1cqLX0Nu/8LnX0jsT+RX0p2dE7jLT7wh0xio4kUFaoFIA8Jv8mJWCb8ocHTqIf7AQMCIZ
Kkkb+S9nxaeFtjiWqmqoiIZzNvaYCmHBGeCNHNYwOD5/TqyNEIqa/7ueF1u2tyFNXcgkPfQJbY+l
a6onkuESoUk1bBOKBt/kVhD8tqopOh95/bD4L/IiFWiZqoAPN7w9LQU5eirVI0KoGReA020NJNK7
8/HW7hMYAsFuAwVqVIrnE/NTogi5x8HpofUYmwUZ90UO7Q5YBF96qq3NJ6rsPtaKh3L4EhQjbNmq
pOlhdlyouANp2mv7R9K0XTCUxRUyy01v2v9AbMHO+C/oYq3ABdXQYFPMYp5lT70lQ5Qgn3Rt2P7L
DP4XZrFWGqvowQ+HLBdInk+oEz9mWnvhI60eKp9GslgUEyuJHEq3illTUhq1lpoeqt5InQCKguzS
vJ1ekiiFQGAMksuQknSWyiES17R0q7kYIu5rdfRgO2FyPUzanzW5cJKcrnaEQhCIykJp6mT1VYPX
6XmfQaCETD7sosCYtKC6/KylDYy/6uSSm9pqPCB+rXlzz3nA19UOq+CS6spU8fwIblkJphOF95Cb
X01j/3p+XZyueYztU6zlR7N0NiQ5nDQoN0WQu9lHrayXSoeUrRDuI8kSFRAcMxf6syu8bnR8IAAO
AvAs2btkPzkQhp/qlGVxx5V2DREsHrleP0H8roT/twVV1SKl3rZXQLH2IvH23mDjjeFpt9IZ62Pi
ll3kQsTnr0/u+Wd5gFeAyQvI2rzGPx00BJUNgO8AGBK53PjMjuu03BrV3wsaIAyQmHiMovd2osOX
2UYz5Hmdx+VInjzB77zJ3ubJJX/B0x1pAGQCPrftg6hnLqF35dg2ymuGKfY7+9oFU6523HDU+IX9
sXTbAQADcWC+CfwFxENPqONeKrLOEHAuSKmpbHifWyb3Q06NND2C1zHxsAM4JmhURuyg5jCBuhkN
pd3nrqvolVNMYM8XKFU/nl/bp0cEoLugJhIQDtAQWVIU6UQHiyDBiYHWCxip+8Cf+EaDI0ki+YG7
zSVO5Ol8z4wH8MHQTgVTcVl/a4eqcgCsxBtBETeG+LIW2LCpD1q/cS4UNU7HBoMYABbI7OaFtbRI
q0rNH4WLeh/kXtJvlWukb65AuUFOQ78fDc2CzFlVX5Kp/PMI+JpBz1HxsEOnGJ3p5T1s6HxonCEp
DnrbToGnD8Vt29R1QHhuQJw45RtfGsmeJZ3YZzkSZjOxRUjr9pdugv4E58BLU36aGeAX+Qbk513g
6/HTvm5YA2LzQ+eDfg7rUQ57LHjsqtK4pDh5msQC9zs/1CHW4gB9sTiR7XEoTPDT9DjRX3tXgkH/
E98UsKJXcP5Dw/3m2n/n/DBvqVnBAy1+CAyTk+uNCrgNNbTkh1raMA/ITFA8QjOHFjjk72t6KfVZ
mUY8/SxY9UC3ExL7i2kUIHd0s1ZjnBSW2EFNY7w2Lc24cOqvR0GJH80ZDG5ZqLLGGmrG6KLtk7yK
Kru6BgL07+cNr4xZlsM2cR4tn7Gjwitsfp/FnBQsgC+ifgBUSwZE9Jean6e73ZjLNsDiEaC1T8gj
mjeg3TplPfRf+BHVot8gJR9z17uQua3sdECy8CqffQjRGpnX5qcrifeiA1vd9PYa0a5R4XhAjn0N
ooQKBqiS62V+YQZXso9ZGBSWpj7OTMT9Gs9xUt0vZ7x2kVxn7g5PmAC+hPAUuj9/Ov9f8eDFaQKb
T9i1oFOBE2WZb6MnztKSkdkgyj+wVItSVhdBI+ocXADD25UdDcschLXSv1bWBHEdd2tPZhVkrlVF
jVK3tcteUrvmIexnw9rlx87wfjTNb5HwOx+qzAFqv8dRdZshnZ5TVIID4sPpM+HltlNGRJQWZXp6
Y0/ZtScB5CHQOazMn6T5gMZG5I7sYWLaAYrGr7KQNwMMPBx92sByF7KA5lMmk+tpgrBkRd5N3jyO
vdx2kEqcpuKXzp7MOt3AvvTAW3jhAgeGal9QK/nK+/RoD1O3xeMsD5wyjfqxDKC9sjUr/tpa+VaK
cVtm+Qupm43fFrvalq+k4nfChO48t6KmFUE3/mJdVwWW3T7Bs4EEWZ+8JpWwg0T33kdteHYt/2BW
tNmWmndtTs5O4JodhAy5MV3VWnMw9LEPani+BGWN1MvObYi0snHbF/Te4MbrwOR1QY2fhKAbkbN9
nkFxi0n/vsjFbVeVmz5nN57wNxMb943jRYmgz7nv7CCCcJA0iUoOmD98k5TmP5mT/N4meli1yYa2
VUxb8aRNtrsjUxug+3CVuloRsAkElLb3ryBUctV7ekAz4wcZ6A5KgRCjwTI0yGuXwRjJ7tmWWd4R
dIwr127iJrPjbrChN4wKte4mXtBrnb33xQT3ZLkvDf03qsdQf8icnZvKvSGLx1FjBy5+cW6EsAuM
/I7eWZN+wCweLK98w/4w4E5oH5GqH4RdQQbMbkNTZiQwnXQL19WfSda6aOS5D6KDr17mw6hBlwdV
krgdymfuVdsSGoOlYYfcqu6pA66LN9yxhomgpckHoxkPrGI0A7/94Qv4mebdxAM4rf6u5GCHzZRF
6cj2mg8QZmqRj3q0tx6vI9J0RZjp2mZARpUChxrA6m+TDk7YszqyS/QcCIMxgTiqiV9XHWh8rH33
oEXqYg1NiRczViKBdo+Ui0eQXo3d0BQ/ff85rVVUi9Q98NH+GMsq9CxwRVvVHRPmy6D0jXvDbmRQ
mMajr9f3rEktBBrc7TiMekibbq/c/h1VQx5lkAKbRfviZCyvMv2XC73NwKAqDSBOnW/HxD6QCS53
sH4JdNVeJX1eBrVBC3gmc74VOTAsvLy2LbXpbLx+3OLgt9lBaKD66P3w0ThGszOnFLq4WdtHopgK
0LvTXWv6P0qB2lsDqfSgyvsmTFS1tQx1cOjw4VdJYJrNVUmmbyUcFjaeP34nwrd2rfDZ3hpqFg6S
WT9zjdohS4xDWgHgp+q4SLtQs6iIus59SiTsfPErhtoxQjyyPtqyhHQn80LT1GAa07HD1BtvTlWX
4ZCyPWfT0WyRNVjjjQaBgL7VnkWdbHKzxrL06qOXqFhV+s+cZD+hDnJFExt5HNU3VVNCz4qbz5Di
+nBFH9uNv0XqEw4sO0Cc6zZP3V+mIyONaTuv0N8baj3VVbqBwu4Gr689lwJcAZkHbtZthzKrNoz0
26IcmiDzUIYzIc0QoFnsbp22fp666brk4GUAn4Q37o9On4JEZA+N8H773MMclqFlJ9tEMx5dNlx5
HN5KgzEcG7sIrbbf9bamB50qdk6pjwHM8O4VbPpg+uVuuZs8974aNmlb3PW+H0mrjpJaPo2FPYXO
IL+B73nj1PoH1s2ubVtomLlXg25ue8vZlpX2Y6j8qMiNnaZlm1YVdlya3gNJ6C/RGG3UAvwmxuKQ
MgvdKWcL+bvvZjJdGVUX+7mqg5Iaz6aZ34MBcGNa0zeHuqDPZkfNcYGAZ8hNDF7tmWbFk692VZ/u
lGSwUOFvaOQ++3qph56d3qiEz3qELWRlJvuj0OnPpPP/nKGQMuYRHIN2qZAJ3HWmLvTH8rrHOYKV
ep+YbR0YnMN51wYIRncC7PgNHvbHsarbjUfrvakoTFzUdMV5eltJHjlD32GD6z8tit2rMwuaJOwA
ceMDKT98Iu9cD5Z+Rf7gOvRWQR/FHuptC6uFMCvljYQMnVHQG+G89IbDQxi1o+yJtj2VzkNJGAto
iieaYWsWEluzCkGcQElba6NKJ49OOVQh6ruPmeIQRBySKrCFj26OGwPF99Jb1U6m0Iimg/2RmR0k
kUrjudI9EUANC/1rtRmb9oNI460dFK65pIhdn+65PthQGWJRR80HtIdYoOnjo27DMgsSwFcadBOx
0+yXLkmu5OgfSUFS9MbJjuXFb6m6LWPpQ+rLDdfZ1vNZH7CujxRJ7sBli5oCrjiesR/H8kPk6iVV
/F4a9q1Eld/1sxfDFNuU4HBKGJxYTQ06ymC/BXlvRf1w49b+Ee7tJGQa2WuokzE7gbOjrINJyx+5
MjaDWd6boxvhubEHU3GnW7gTIDAbgIF2MBsjdvvvglkbWEOAIeNfm77a9IM2BtqUmIGe5VtvwOE2
ZjBhRImRDBw/oqWvKQXrs+GgeaEsNEVuAdn0rlIDzsPxRz66j5pJkk0h2h+6Jp4lHTduWT6J3FMA
+QGzgFkKdNiFRHLSX4yq3RqEvXNzbCKY1b3UlbuVY3FLtOqm7u2bhE+QCquh8V3Dr740803jcgX1
PGuDy0eEzMG96chjI7QyFGX6ASXTV4e7+EPtycARHUAjGEokSR8MrbiV1L3u8+yqteF92ZJ9KZBd
1A7cGXSgB4ZkC0zsVsvL6wKy7BPQzKUqjo3T3Lil9YjSwhvNzG9eOzyaRsqDqm2PEwT9tLL4Xmv2
wQT/U1kBr/QNmqZPjFZJ2DrGk56zcuOn6h05NPKY7KFErWLrGPCAzsi7NXKg0g3zAPuuF9LY3ytd
bDNJ9yYZoq4Hz5JD9DjItOLKgWJqIxXOe64H9sD2jqwYBC3IdZKMDXJDcl02zVFw+8lukg0r2jrK
cV3vLacddkNHvK0JOVTda3jYIA0duXtAcQaX0aUXAaBKyMEXmTOU+kwIuqFIeFpwgetGVUHoPj+k
GUsEGk2tvoV9RH+fFdT88EGRDd1GdgcUsJurEQ44kT5kSaiQM18XQHbtaVoYoeJ8iEZDZu8GZBRi
o5Ulkv4eLw27d496QvKdKHW5GfGtdy4bp03eNf4R+QA7KoacQ5QyoxGzzBIm4hTljwD6gfzdV3X7
jaKufRgqnLajoHDg0yuXXTtWXwdVD0GlFmJOqLHn/qGpSgvOIsAtybC3KA1TMymv4MI7bkXZ6t+q
ZNRvdBSXN0XduaHUBvqjMXh73XmtHbZiBNLUK8itmY5TOPZoBnu5Kw+srmr8F3UevWEw920CJhSS
Ri2/rae2nEKsTPatcUcQAxVsUOEhmuBwqEuP3Y5Qv4MUoV/ulGkW4SjsEV2UzjPyqFAgvQe63Xk3
lT3bcrOChRZB9QMCWN0Q9mittXikWFjxXTIeSC2zUKVaDywBystRIdFeDRp/0PdVarlhN5hvelpZ
SFbz5JuJdiKaRdo0bnNu1nmEvw3UfcvFPVqikxGwtCimgEJNNHSUlgGPnRQbPVFNRMxWj4kBOw94
B/c3GQwqI1aA8qXLxL7pcPTGlbLbXcpSsm+lQo4suyKPcGfO7JVZ2E/LC/7bQmHyvUtKtq0pXHUx
7MbbjnXR6QEQ9E4ZKcuv7qbUstHYsnBs9A7b0EFlV0llWXelqcwo1xIjFKJH73MUxR1pPPTZWkhx
htlgNL9ckeH39pq6JQovC+GM/EoN3P2u5cI8Aqw8RYMCW+1QysF/zo2kj9KhyPfMwdTq02S/lqZG
rk0DREc+JGjfWmn/szeVfiw7o/+WEFepwHIS3gQ6t4cQhQhFcedaeb5zNC0Fp7oUN6LIO0BDJdk4
tOc/4PGVb7Oi7DauquHkW6K/RYIJL/wNsqr+YRxM9lgXvbpiepMWQaosZ9/Lur2BqBD96YEF/JBY
Uu7M0c+O8EVptw2EpXfEgkFoS2v7p6eN1e/zb+iV6j2QrrCgg3Q6BCaWfdwKql1wXUOXgDvdFrau
kSfuvCaLzFZEPgGijL6dD7hSwUExGQbVIHMDZbsshKEvoVPQqmis2lqPWwhORK3v6BfqRGvDQm8A
tU2wKFBMXZQgiqy3M856O1Y+pGrwVgJONYLjAPBTtxJ8x+yiH8VKgQ9SDzOvFowbHT3jr0WPqbPc
uswSLfb92tw4GmchrD75EQn3G4RQSDjJmm4gqDezLPX877sOM8YcVT6c6Kdi0F7Sk1R0bbJ3WPFW
9OYj70BgJ+qSdd7KvKJOis4mMN9g+S0bSyWkRwreZ27sVabYCWtC8gypi6j0oL9am50V1a0GtcLO
wc4/v3DWGj4wg57B9GgRQPZxUbD2JhPo3gxCvo3XDdrzCNjFzjJ7ZC5exb33Jm3kU9KXyQH+FtWN
BUQiC6vCrL0AwODqCrhdqN7IqpxEgP4tigrnf99KMQ8sS3xOzD8KvMuq12QYw5BXpbdP7MIFbAnn
sI6s8uCjQ7E5H2qloAc+geESD0vtVHtBMbC4rASsWK/Lw3T6PuTfO/nhTN9wb/3DqMCcM0DqJACt
LZukAP4LmiIzgYtpUj1AN9AIRs1rDxlP0wuh1kaFfQMOl4tFfAJCdDy89WsNdAk4STSB6Hs39Isa
lQpSf5RIBjaND+Pi8zO59tE+x7S/7loFcwCv7bwSINbGjLsk7/a+nbFb1F2S/flQK1VRfLNZ7Rqd
D3R45p/yqQoLy8LElsIENsB+GOwDTOdRMDl0eHP8SxxIX8z9DBzoi05Dpdu9SGGOGnM6wNtymEav
Db2M629Nwg2KB4vOLu3N1WmEaAEgUQjrL5kuua4EVUZSHRp9VtYR0DJ67HofEhCNaf8DFcoAe+G/
aIuPBlgz3v8TUXtWPFdjGTmmikCm/vuqOULMfrCznC3A5F+/V9rkRWYr6u/7oXs3oHUcjE1xVY5j
6OXGKzWMX+e/2+ryhxAZBBqBEYDS0yIejC2nphN5bGQw3xA3FmYPPZVwAu0Y/NjzwVYXIzBsOEpn
DfLl/dg3OlAVUkF/T29BmTQ4ItSpm6nIHKrsBypZF41qVtcI0UEYAtEDCsiLC7LgnZe5epfFJIXA
s6qeqtH+3enjt/Mjmz/+8mEDcsb/hHEXeprpCIkiD++1uB6SW7j0hK1tbf4lBG4iFL4A41ymMG1u
0IQDdRdrZtJtCp2x0C1zEp+Psj5fQDjMHcPZP3GxHvwxqZDi+HtzvC1RCHDcaJLyXw4LUNOQwOKr
nGi0jbaQpVFIZGOQv++zF5B5gxkdbcgLvZrV0cDUD3pBOOFxMH0djZQe19tUN2LkSODDiR04lBuk
/hc27XoYPIpnH3WkCYtF1mR9jfcTFVDDYlGe0a3eeZtJdRembTXMzAYA0RTyDUuibinsRvg2auJN
UUJ8lNp+oODsDeDwJbL+ynKGCDPgSZBsATJ/OaAEFgQeK4S5d+02/d4kHUyt0vzvNQJxauMNAK4d
tKlw+X79OpqX6lWdkTQ2mlhU7yTXw7F4dCTeiwLn3l/7j0E1BTUH3UCyZM4ZzNdwBdB4HEyKEoi1
fuuP4w+zH36e3z0r8/YlxAIUl2SeUbm2zA8JlOp/kgrlRzQlk0tmbSsLYZZNRVcVlwQ4Z/Oh/ulS
J5rTOAya5/sJLg5lbm+tsdhlqX/hLFgZDcKA2om7AdiiZW5p+yIZk8Iu4hL9Kviuv7SEfT8/YSs3
wucQS8g4Q+GkYrLBddd0zt0Ibw7QES24uVOwVUs8L/6auwBzN4ihQWYczlOgWn6dOQ/AaACLwJ2i
Zr7VJvMaiOdwTPt/mTlQC6351gEQYnEgoCw36J1bQB3AlfuM5GhIFxdCrK4BE6OwoGKOvG6RKLhC
eN5IOgDMBPR7OpnXARSUDqlW/UsgQBMAR4bMFhKFr1MGk3C7zOfFZqWiSUJt6si4Hae5/ZoarDD/
+pADfmRWkQMSAtCnky+ki7b0euGA9VSCxdX/xi59AIzh9fzCO817EAZoJ8AtsL5PIB0dcoVkAnM+
nkR/iwtvXyXalTHSA/7+c6tVv86HO/1aMyoGACuCSQQNdrEg7LFLqMZsQHNR30HDXmki3Whlgkat
CxiGvzkfbv7nvqYjQMXogJHgl4O0v1wcmY2Cm/QwiRJZc2Ba5g0wm7Fd8GtYS2/6Lj+2erPvNfPS
yXR6ZHwNPP//TyeTNaYjNPyVu2+sdghZk6WRavmlNbIW5Y+0Mi4NaHAsQZgZHFlbDU+RuNFTZ4L1
Z91rESDkSIn+eh7x2IVjLtB+qBLq82f9NBxKzF6oTLmxbtY2DZTZ+E4wlWx4LUbWfTgAOf2AnwDE
FRtH++hNXv3tuwo346zyitwSiCocW4vdlzbEo30KzwlSoSuFklI/3fnNS4Ii5fmhmsujeI4EusMc
ygXmcnkbN1aFXmku5J73yYOLJ5tNZUQztp06MFtQI++U3HgA87bCDlX+Csq4xj8GHcV2wYEleh9G
FsCAKjBzdPTBfG2TMehE9zz3Vib1DVbXWz27JPe7XAr41b4OMM4MbzN1nLVfv1DZDbAh6DR3r6PJ
X48KEHR54VI/cTz4EwPAWlT1gCzCy+VrDN9TKGW6wo9Rai9R1rH1jQYNk6PiaMK1wgG2whjtIGNj
exglazaJkRffmma85NC4PLT+/BDPxzNtPktO1j1cQezR7aS/Hy0ttKGwUIi3rMLXGKxAoxfQscsj
60+wGYUKQBpM1JcvAQW7HJFyOcTMbY5txg9W0USwOI3Or7u1D4jiBJJmbDQPjJuvk8tU17t22RWg
iln82miIft8bze/zQZYFxHks2L4zpBab+QS13TkFy3GHufvMecAbOOB5D17L29DcdhqECKAVeT7e
2odCqWDO1bEmT8rNgyZ422SNinsK9lAGe5XkgL039IDlZM64cVyhfa+bdNidj7uyh32MDjqsM7Xg
hLRUTypF+0CMOC36qwpA4q1sXLqHIa0IeT1e0nRcCwdAJGTEMbvYGotsCs6ao8wFePtm85JWv4z6
O8yfAwrr0PPDWluKs1Ae7lA0C042uchSrhph0ximOIHQfpHhgXqX6M9rg0EBFdqoOGhR6Vmc9ZBd
02zaKwrJqN64G/2hDlvNHTdFNyVvUFzsN38/KJhNAeWO2gTg7ouFD1pEbWsQJYr9bDoqwDPyXt/n
Mr+wJNbmDvhLvLZtaIWfkEAS2WfoBWt5nLQlcKUDXEnVJisuwLpPoPSw+cYbDkaKSN0ssPMX6agJ
WQDppqizgKKXh3YN+42MR3pRQAWhekqtLkMTzYfsW79Hz+CYau596l/a5qefED9ibjBDbw1n5HI9
SgqogiesIvaKhAZjFRAAFf003bTlJaG+9VAQssRxbKKnNJ8AnzIDV5rM9gYnjwsqg8G9A2wr9NKX
DHCtv10mGBMuZJg7ECT6S2AwurO5U7NBxOBzfTe06lkM/HuesefzYU6PYbQ2oGKCnj1S7xNmx2SN
rlt0A2i0nFYbCS/bCFzy8sJG9tambWaxzjfK3EtYLpOJ+pPWpBWorGkK/SqdaznksCUsKRka6lu9
0eUY67YSsGWSk43rFm1YN9AbRVjQAraWApNW3kGTbbwuNMpBO0tJF7IRurgkZd1BQwvZC6TO4Sxg
0JaOAWmVhuZzZ8oRmrNM/w7Iff2YoJvyNnqNVW41rZK34M1LQBKpiXeN5lAzogMIUtWAanaU9bK0
wrog9RjZdIKoBJ4W4zvxWv07oF0dCQZf10ATzVQBOm7ek1dNkvRDQPcGt7OZNEWg9Nr+yAsC6lVr
1CYALDintRuqOZUXGROMNQOzbNoi7MreBviPgQITeI3do6Xbq/Ke9B02cAf2xh/Lwd4KGmsosm0x
ZvkUpdWgjHCgw3CrtUYxbnBmaxCibRK7D5qWumVoT/DVC4iXEIpbaPLUFvRWkLVqszKP05ANbmj3
ddFetXDhOwDTCV2Z3u6Q7AGFh7ytK/GKCaUOC459q42FERuDr71lTQ1fQre0SR0CJu/+IrXR56HV
o0n217cqSJSmD/4Gsn5oKy5OaFFZg8XcykNH3fwlubkvK6BlTO2hzI2tPST357fE6cmJOjUsi/4P
Z+exZCfStesrIgJvprAd5Usq2QmhVqsxifdw9f+DBueoNsQm9Cl60NFSKyuTNMu8xlFVFTDidWhp
JpGRx3YLNFab82Pa9cE9IlrKAfzs3gO3cSw0nh3OOMUwKi1XM5OryIkhHdkXq7G9VI+flMo+qHlx
MpP+n9uz2hoKPyaYxUtJdJX40ha0zVEaTR+QcAj0lJ54XkjzITNtEB8O9qS3x9tYRTSLSCggolBI
ulaLSLsxjjM2qo+ugptK9UGvbdDoe4nnxrRk2uDIpC+x5ErVSvRD3sglxY8J49v7aNT7k4U6o64W
w7kwip17TF8HlHTOliossiV0Xq/3xuxo4ziNKE1lRhGBxEOL+QN/WnlKQrWEHY/aMboYpfZN1RL7
tQZYdOE+6VIewUgHDN+b7eTJra4uuMO+TWmYgbt1CZGVn2UD3M/FZVke3FrSylNSaOWj0VPyP/Rq
VH1r9Yz7Y7TEhKvAkI33LcgkYOBODzDNSstkcOkgcL3mrd73LlR1dE/KuXR+1EIBdmLn6ZKVmf19
F85cKgndw69hCbLIS6pc/tjZpfVgRk4OxoW780zF2+pPpEA2cCKzVY1D2FgAlOcQur+bjPWc7wQt
G19TXziySKFg7GZdZ70OAtry1NSjL9Va4GctC1uiA3LCaiE6DFKSf7i9STdeP32hjTgm+3QdyJL/
y0NRmpOvDu05yMVJgID5+yEAMJi/5XwMfVXXysTsNPaookBrHWSRH/RuTwpjJY5EEEZf/v+Pob4P
SqowH9M6IFYYWlM7F1XHZzeiX2zOkad2qh6qJEFj2snap6zVle8kEcLeORpL4PNn6en3z4AJIZQs
EvKVFWdrTHJnABPHY32Mz2VqjS5kneI4l4F5pxd9V7glKvE7UkIb5xHjBNqYVMRJe64JfvOIaL2R
5YVfJp9a51zM6cGOXqS08KAUNO0O1WhjuyhUSDTuNJwUkLN/v85xHBsi0+zIL+XxgXzSy+ZsZ7ts
nIB3QywT/iO+jMapqpJcTXz4D240AkJv/hPKT5tw4Pa+3Fo5U4PKz8OqoF1/9fQ0GklOb0e9n2vl
sUvhdYxaFKAsYmE10DxT9gBPPTZ7PvIb24Q+DCPSzFSpkl8tIerINnd22/tJY7jW8IK/hiesyXVg
rGTt8fYcN94gSkQLngSxKXbJ1RyHSIxzk9fWJejEMZfiD7VkO16vgXG8PdDGxmBPkGaRfXCbXIe3
TV3IcR+qxiUc5AdjtJ7Apu/MZWPhWDAC9QUXA97nKoJuUOpvslKt/bAULiUFr9FOpjafreYzvMud
zbE1n0VwBgVrHbL7tdpmGOthqOZO6sc6ZlpN8VyOzeX2km19GwIf3mzqCEv58f1Gn822aLvKgOvd
ZaGHHmt4HByjdpPMyXa+ztZQIMiW53ohAV+HIrGONRcIm+DixLjjOap0gLtdHSy5+XR7Ttfl9993
4ILKQhRyAQVcpfaxnlIA5JG+TMWo+fIwmRZSm60BiQWnVCSepCqtgX/qTo8fjyza5HEe58E+3P4x
tpJy5B8WzSBAAxD2r+ozeYwKPzbTph9r4xDAOskt/ZjrYXkuEqnzwjCYdFhjjtIfEWsaL6YAQ+9J
2Qi/bhCtBhdNIHmzs6mUje/AqedrE4GqHMvrLdzVtPysWNw5ZhNepCH/HNjWj2lEIiVwKorMeSJ7
NYQwkjvtUzNIQPnTdDiNEKlduTINL1OzX9KsNjs/2d4PthyHPy5dCX1qwrnCvsjjD5n8Ma9/SNPX
2x9lb4zl9/8YI0wVireBPflx3jxiCnyxZIxRI23n22+8H+/WePn9P4apRdxMoxrGd/IwB88ixaXO
RV9WuzQIQIGetrIdcaytAU0dl5Wl0bXWXm01qZRCbbIuopF/RVl1HgPjaOQJjh1h9c/fryGlJu5y
LnTKWld3BvUCM50nU/dNBwPBkx5TXrpTymGMvSg3rfTvn3vKdJSQl1sQ4dyrY9SW8HdkRBd9S6rP
syNOab+n279x0RK7yBRGSMnWKm2R3mmRFPXRHYKdxjdNi+bnVnX25O229t4fo1x327XYCmu57kO/
xPrFs/K4vg/K2HiACDHuXOtb2wGnZ2o9xD9r7RknVgcV8rKN728io0FUYNrZWj+waqZ6UGqRf3tH
bN24iyYJyqQoz6zKj0GFlIfSRelda6TBcChy46SFIoPL5dw3syWlri4H0Scb2sCDYUhzeLw9/ubK
IvMOHINCOPXP98fN0IxK1SLb9kerjD5HiqQe+zRRHoZA/3J7pM2d8sdIVwfbTnFj71Kz8yU8ZRER
pIOxZ066N8TV8bKUASD7gMBjDJdOhdxJcfB/mAWoH5oUhDIkXVcv5Gh3QuhSXCB/ET2Ghn2UCDNv
L9TWluCVV63lCQRaffXKJKJB9aUU2V2GU4M3We10nuf8Bejr9EOLtR/oysinEaSi25lzvJOPbG1/
ggc6dXhObfT7w1FtkOkTfpSpXXuoHHipXhrls312kHC7Cw1T7EHBNyZMF41sWV3gsCvoqAJpKVXb
XvGpLkSta7b56Gd2Mh/jyGoOYdDpXpwtBiCOzFsa7+ZgG3MGbYDTJejfBYt+teBhgF7eaDbOxRDF
B5THfogwuI9M57W2YWje/rgb583gqUEej0rvGkFYcl/H6pgVPlRx52Q43eBSM6ZAR1H+fHuojdOA
Pq2GxL1Nmwanh/dHu6VGqo0pqt5G3/XnKXW+1sKJTrcHWY7UVdbMxU+dDAEVbujr6gC1MROZFtA8
sWTEhTuNMU2Txiq0c4ucVewZGf+rN9jZvNcf2to1f46svp/emGZaWup5fNf3TX6Uglw91yAN77V+
USatEtkN5VbT3ChOobhpndg5pqsvuWjQL8o8YEE3pHl6U0vbiZI1zhLd0YCvHsd4uszB8fYCbw1D
11wH8kXlmNPxfpox2ntELSK86zPsIivIKm+DOqVekbV76JRVRs2MGIH0D6wP3b2roTD3rEyYoIYP
dOOg2N25wWWr4wj0krjE6Xck2f42sfkNTlAssDdbgiQoUzX0/lQJ1nvgJS2uaA28wD27stX5Xkah
ParAJCBhvwa1Odo0l/MoJz5Y2plCbhKEB1N8Aujm//23Ik3jFzsD+Ziri6SbLZGb4xz6rVk/xGlc
02Ab3mysev/2FmFGLBi0ot9STNdHu8prs8mChjpOHtBPie2nwKlHl1xppz26Ot7LQMQn7ECES63r
uoAGSziszBxhBRFARUwS1QsqJzzGGomo4QSNy39Sd3bFxvdaTF853OxHWnvLD/VHCjBEphWPIzI1
ZacGbhiK02T0n/QoeYzCPSbYuvQIkI4W8NI8R8V/dUs61jRG5Da1r1WXfoKwULt9dBzE5z4wD3Z7
RkoFoubOK7u6mhf03lKCo6hDLnl9qAtw/fFsocuUmekDbCzXafud23/jMAMPZBlZwoWuuNwrfywi
sraBoeTQYOeuYwG5KQ+xrn1TVPA2edbFh3E01QPcK3nn621cWDgM6xRfAK+v4QjdBC/UmhXpEmoy
DjUafJPpNajiD7fP2rpGwBpigoN01jLQqpMxFGk4ZPgu+K0iUZimVXpAaBnplq5rTmBGUC/Xqvhn
XA/QlYYicaWxa90sMv7rR6HuHMitLbt0nxcCkQFY5+qt7eBqhChf2Jem+xQ48rFXag82YYCIzu1p
b+wcEE00jHgLVJQMrz4rPiHJlGdi9MXYafAzx7gCUZ/Q09l52Df2DxkjYltQ5zYooSjcaXZMFnJR
++wB4YrPcMpCt3dUyNbmQ94jWVCXO1tn9aSzU9HcIuzkq3KHXj1A0SBLpgpxzo9a3p7Hevg1lZ90
5VeUHmUzd2exc19vjcfjTWeDpqIFP/P9GdGdNpGcCTavYf6jEKyw5EglwX4VL62cHGxYyd1ewX/r
A+JQyQHheAL2uJqjNNadCjtd+NLcSeeqtH6MhZB2FnLjDHL+mBSfcEHaXw0S5kVlIvZV+ogIXOax
fyb2BQS/58a4NRdQK0SZaAIu++T9+vHmVH2Emak/KOUpGtKLakpfb+/35a94F1+yJQDwOwSw0DdX
FZPATGErz0roV0pzqZt+0Yyi22i5knoKY2ln02+NZsFtpmgCJpPc6/2EJKdLZBqVg18hQTOZ0qWW
PxXOJXTK+7Tpd+6MrY9EtkEyxy1NkH51lPNBMltqqxlc8ubIZXyv6NNlTPrL7RXc+khUc+FD/KZC
XF9NmTCKCaw/QQnU3zRsHvvK3EFcbg5BUkP9gs78Ck6npVZvibnGrk6kH3VFOhXGHvPqd+x0tRGo
BCMzSGWG0OAaQ2FLRhWGC1UYXTOUaSYAuzSlU9nKD7VeNzCKzCwOPMTCkPvBsS/s3Khty+OkGcVz
ap+t+ALUZs+ec2PD2DZmbKCCcPGGT/5+w9hBY88ztnJ3dVOiOzTmev0RH6dg8mqlH46DXkw/Mz1G
GfGvPyoSvYS1HDrS5utnQJ1rLadOY/g1UpxHcp/+Lh3z+cftUTbeABsbE8qHBvfyCvTUabg4Ooko
0bnQ7mv9u1b9tOTvQf21RuVKOt8ebOMJBXa6mLsvvJMVwyWWIdrWiKv61MiPovpUOvdodHlKYhxv
D7Rx7rCiotGLlDWZ8fWBaMYpcmQxxL41iHxypziyYxRjHSVx9cSMdy6wrTUkRYS/ZSy38XXba4zV
rpuxx72ovNLGoa4h3p9EPDqNmwVQrFxLRPonEUfmG1DR3Qxrc4NSq8JzCAYmEKT3G7SToBUHnFm/
r4OzlRozCHgVuR3R22Ay+v6JPDrYM1/cuA8Wxsj/G3T51H/EnkaTdFmM07w/wuL4AuETJwCehp0z
sIa3c/AWICoB10K3vz4EnSOkxMmn6K5PMdNGNPSC1HDqKm/BIB+yXgdeIr7VQel8aLpeOURTuNtn
3NhL8DnMxfGAN3B1QqRUhAOihumdgjf1M1e6dWKQ6MFIdyX5NzYSjDMS8yVRIdy9eptQwU2kGneH
i94+MDlXJJY3R29Sn52S4aHcEx7Zmtmi9LuwE6hzrnJZoY5SJzW2rxmpSZqX9/oLvs4VBt8U+T//
9ZHkegH/CjmAi/T63Z0CS5713qYOgJ7KSKSG6AdmeGmw0+vZ2JiM85seis3e6uhrRihkpHakS4pO
zmPhKAA3TVnZucm2vtQSUKLtuwBfr8PY1s6HKdeiiu7ldMiD5zp8UBDrzAf0d+hgfP/7tVv6wr/l
09eAXnOq7UyqSv2SNM25dOLHEoeX2Ih33viNWJmmJ8ZJOlBbUMpXGY4B/rXVkFf0S12JPIiV6kUJ
Ssutoup5UHBirHFNwxoqAzcTQpDfiWg3Xod3w6vvr5Q56iqtQDf/0jlfwvazBRdNah/y5K83okG7
DJryskvWpehciaU2BB59ccT01Rry771TneVkz7l4vQ+RSEfxFzI0zfYVtlAy6jKRmz72S8O2SaTG
9BSW+V6AuV6zxXEU9We061A/ub4x7MG20iBNJb+PtIZSQ9l4cqE258ipqkPaxXv98fWVQUVKWera
y9EiE37/jbRKkvIypvxls++d8MFBh1O1PvztdocKAx8aahlgbBoG7wcx9DbQpCa0Lllj3IXIiS0X
4Uf0Nz/eHmdr8SisEpaT0KvcGu/HkdQqmAzuYaxFscqrM9eq72Mz8vAk33nHtpaN78M/C8Jj1e8x
SimVlKyM7+I6F1+4naJTJlC2crNW2gOAbY1FlKURPMKxhGH5flaF7Iig1wQ87w6gHQqm3SWycLRB
frLeMwxZX4PoDkFSBW0GYmKVFSjaaOA5YMd3UgbE2g6b+JIWGoC+ydEeYlDSx3kwo0NpTcXOlbj1
7QjxSHmWSskKo9WiSzvooPjustr8FVqYxYdO15YusPbmbWr0XZ/YZdO9T07o15H/sP1J7Nku75c1
rAyjSC0zvYuoSb2UU10EbkVZFnIuknvHPkmqc19V5ivCaPVT0ybB8xTUjXKyWmVRZqeMW34lyZh/
qqqQXtXIFLqbSY3VfhOF0aL72CE6cFLULAtds5Om70U0dpWnkeQfM72OTTASQ33faL3zPOU9SgS9
ntgvZYY9gKs0aP0dzclEM1NGwtP2OipgvwKjHToPK87+XpbHKn8N4KHejSXOhnf5oHfN916n0dkj
+AMfrAhLy7MyFfZCRFv1rAtLfa7NRGuPdRaO0AJmuJaneFAViHfp8D03Q7VGKa7USpqYpfEtM2LE
eGkEOlAsaUU7ruLIAYqtqY6cba7M0Y88jc3sIDVd8UH0fX28faTXsTAYDyJF0jQ0msBtvf9KUV6o
BKWDdGl1QX8K3T5gs2rwNCZqcUGjRHqbxLxHNVuDhhaMIuGwtUQSNDqujpwS9a0NnAQSJo52yI+S
a9VHcN4KypdaHkmXCFH2D3jTzhq61Y0peyi1GuUpUJShvaeKO79QFgsOk1bCt0ACUZkQpt+5gzZO
DMxMenjglsnArtOEssFwobDH2ZemGm2OD06ae4KLrwn+mq3G37/gK2iPLAiqVainEovjPpr6wlbc
uo6I9EZ30u+tYid53fjaGiAbIBXkXdT1r752oyZtYUacwWGco8OoO9/1QCovVRjZgIsTCenI3tzZ
YRvvOm0zWoKsJUnf9beuEyWOxzoP/F5tmq9lEtA8K6d42oM3bswNu2hLR8KSx2k1N+RCs1CxCMYE
mqiwn1y5ptiAd53Wfyg5TLfPzbJDr283BOQ00kTOz6oGJ1oUoUtZmJdiVOkLgvyf/KndI0RvjAKW
97cTmLNYRV99r7aO06ifrNCPui9jNXgh09KQ7fzrudArkNUFTkn37LoyOmaJcISAqoUl12m2s6Oa
Ogc9Ls+3h9noTkDmQ39vMR2iNnrdoUMzDPdP0cW+WZrnuugXLx6sB2Ruu86rSEb7+NAFrxo1daG9
xPrOC7i1mAQUv5VCtLWwT1fWaSQ3kbiz4l69A6daGF5SI1otY2SZHG5PduvygOIvg4gBBrC6V41k
yjrILbM/JT2y0CGskGAsDrPd/DTNcQfTtrH1KW1T97KJmxGlWGb+R22h6K1+RCM39As78Iz0uz69
FeOTpuKNrXm357URwGg0zyg8o5BEde9qqB5xV0uNdfti1NZP/E7PZef41pw9zEp74qjfBfleCL21
lESdcMoXPupKRCQypsgEUmH6UVP9DCgQ3+k4zj8gJzu/OgbibbdnuLVNufeBL4PJJlG9jnLlMLa7
KEIhQE8d31GDytVHxUXo92Ik1VGPDQ+nQxS9JX9Iugd0Vx3PKPYI++vUkm+5cCB4lIkYr0P6QcWp
0xBGAqTefgjn+BRO4g2S7XOOg+OkoMpXocQQggLemf76lCwDL7JuKLZwWq/CtppY2FaEjPxkTbuu
Dny7fIbmdLq9yOsdyyj672t6cU26fvGGQNUHPaewCf4uesvEU6I7T/XQzZLbZ0b2ocaV628t3YGL
LLphS62If111merYSVvLqiNIO/NBSFiMjA6Y6L2Iar1dUd6AdmRycyNOdJ1O9HMwmFO4yOHK7TcC
Hf04Ov1LPOkvqvw/gB4otfGLrIua9xoqCfJrGpTc8OXaIjAxn3Kn+FVl+l+DTbVlHF6HpWjLfrzK
MLu2w6pxTCzfKZJDA8k9oUaL5ZSDr+wefHZ9xSACAiAYljvh/eo5GgZKxhb9a18IOz91wC8f8rgF
8R6F+msYtTn0JzM4SrMmdh7CzZGx3QO5S96y6iAEFWSM1oRqC3hcw/k2+SWwFIl0/b8iMj6LLPus
A4r+6xuVZxflXToW0L2oLb6/vNtikooxM0c/7aUvoSk9iLakdIrbt9ajvWnA01OMaEfceH3KUehY
3PioGCCZdD2owttEnp9m0PHsQ1McAU6dnfjvT9yiA4KmD2xYMozrXmgVikiLjVr49WQ/tDCwQRf/
BLN5vH2ZbE2G7UmfnCrIukClowWotZqwqYOFr00efs3H4AC4bueV3dodi2rW0nYFqXLdGbfRqxjq
sUvveNsTpLmLRfN7DA/F1Ed+alE6SpxZeFIvyTu35QYgh2Og8wRyHUKKu15IR81FOaD7cNcGLbrl
SaREQIXl7MWwsv4lqUfoDXBOENaNkjI5DYmiZIcoTua9LsbGUv+WrKQARKFp1UQ3LGFMVTMhWjN1
iRfPTn+xYrTY+3wadiLs9T0KV5tLjbamhTTU9QuIpluP8qttX9Ih94IMeXZ8LLr6rMf/w+WGCyaB
E0VcmtzXT16q5w0g/QDZIRTg7wtEFd6mNq1cIYv+fxnLQEtmERQHZXH9JfuxdPRZFbaPkzeNezvO
TuYU1R+NMB52cGrrxIvFsyk/UnAi7L1O9tROSRsyL5vkIQqeWkNOPlaI0O6lyRtbYqlvQtemvAmN
cvn9P4JP7Kim2eCS9pG6P0xmcSxlzdcxCLt9yNcBESEJ2oWEDdRTV0dg0Oq27Au0bTu9+Dw1w1GZ
tPvBMA+5DqGS5uVxFDxNGEfcHncdqTAuK4iQLzVjAFzvpxdptT6JLsXjMjLuZy5jfew9BBVOM5LS
u2nl1mi/5wfxgLleJ3yFbuSWRQnkjsaCq4nnRn9RxufZ7t0OI4HbM9u4z3hIKcIQ5rEbr+PcLOm5
yCj/+Er6LZaz0xQ4T6X4koyPsRydbSPcucW2viA7clH9MRdZsmXuf2wUuVfGagIT4VdBduKqc4Ui
X6a5uQzak+I8SbX0FgDcuj3JjUNAWYWjRtQCge860ERNVVLrBCkBC9+lg9LL/+pyuAdg3xhkEaSi
uMphWz/hvO7tUEz57FNKnjwU/tOTQIJiZyduXYhUh4BmLrJQ69ZuZzqNjO0BZiWq+jiZSIoEUVQ8
oWLfHa0i3HM13diL7AqQHBYlfdqsV4HJQBO+nyvkPOdWVj01a+7qKHgdbfMiRdWXcr8quK4YQyIE
vUhtAN8FgDPvN0io4PPThz3+auTT/0yhKQK3DxOTqFbvo8k1FXzrXCmx5WPdhRI52ViL57Qqy4+Z
EbY7tbKtj0pstLC4VNQorst/kRAj1lzITtC7zj8FNr5RRSrLOxqmG6MQzsK0w7gY7vl1Pp0GiJh2
mYAa3osjgGPP7PfO+Vb0sLDbwXbAZTVWcAsjCISehoW4G/Isdjtlkl+DGWRHDNX4XqjiHjQGbTBq
8yj/hWjsjLby9fYx3HgkwPZRArQXpfAVkCUs0dFRuEovaptAB57DB3lyPmMmtQMitrbWc4HAchyB
RK20A5K5GVGywRYkoYei8aJnsXM04KZHeM8pfes2kXlMVe3ZTKXoa19M3eSFecOpzYMfiVTpvtE0
2T+ZrnaLhHo7yadk1nEYsYtadg5Rk0cqJMigbA8jdPqlVIaJmdZVuu5FjRb0T0pgRSP+WdiCumUc
TSW9gFk2vNAICNNGq8MMdFKKb3Y8lf+URoGF5yTl6snMJxNLtGJE6MHQUOlxp86icYx6U/zvVKT5
ZyMKsXWakw4TbSsAUntW8iJHric2vytoJggPgZ/oWyMNwRe5zjmgZVJHiWdTxo4PhWUx/Qn6vnyI
DCV+anIn4K+Qm/pfVU8c28P7XDyY5TCdslIY94OaTdXPCg943MElyThIijG+JLg+vQT0RpAlCttW
PtDYTutDGkkFHnNy4hiPk+UUtCA1eCCzMsS0Vip17j1qsVF0uL2vfiee7+uwsHkAq1KJpV24yp6i
tsLtySihwspKiUNZdyhx68i1L2b9D1xVd4jGI5qHoYvMujwZJ92Y3cb4NxoSLPXeFOXrZPwscJYN
gvkDYY5nJTsYgfXp05fXDnwGwisgcq4jvrRvhNASw7nkEX4q5PLPutkc9DI5jKXiWWUPmmR6qjON
3Ho43l6e1bEjbAGvjP8AvhZrHEQaFLRLNZhVrVa9YthF1bX+KLfFzsu+iiQYhu7p0kCi3rFSFmiF
VpuqoJqjy6+q/IxeidvGPioQbmad1erj7Umt3sFlNNi7ROvMa9VYVHKS2rAo9AtwbzcuG+4xGmbx
h7TfQcZsTmvBFdGUAd5xnfAJO9QChUbwXWfCUaPJWGhh4uVOZ7f4jYWInwhbHzWuFNHZLhzL6dft
mW5dZiA7+XDk6kz1quoy1co8B3aGroZk3rep9K9U2f/cHmK1QxAUQHUaJVROz1oOtcgbc3awH/bb
sLwQwlBW1Y6zIe9sxM2Z8MCRZ2HcuIL/BEgXV0NNORxXSeH2ivFCL/pvaxrsCzLFpbEFGGJVucwi
i57ConqnIT2CCnNdmifcmndmsrUp0HVGhIFjpQNleh+kwHDL4cFOiY83VNcf+05OZnq5i8xb70Rx
eHC6VHlCUkbpPW3AgOxy+4Nt7X4aksSyy/6nn/F+fHu2lTlUo/hO09L5NLcQZWylpVhapVb9Fpf9
p9vjrTYIqwod8beeGZnJdaWoQNxFLYs287U8xxA5ehT4qoms8v+HYTASBPgNOJ9w6P20jFBO7Wno
pIuMH1FjT17jfLLCPU2I1TZkMosCHLfUIgx1/fHQ/tVFosudn3DsD6KOtBP73/7w93P5Tf1HlJxc
/7pygeZf0jlaHFyMaLA9dGS+UK//lVnVX/eNl+lwPy2WVsoGK1oRJsyzuvI71JrnrLjLsvgsLT2g
cGfXrXGlv9nwvz0KKH5hNP/++0ix3BRhjhlCik7jUTLN7G6kTvYIaOIV/2niJzVWD1Wr50eqs17B
GjzWRbsHI1ztRmspWgIdgJSJFu91uCwqc9ADgcuEpKuXDHbThETj9Nfr+nsUWi8E3JQvr9HQo6ja
rMiVENf0SQJLBQEzM1XE/xWpoa0sK6+3N8zqTC/jsTHRqqUxuWqMZrbWq5imz5gDS4U7T8FdblTe
GFWKJ897ad3qDDAY8C2EFSisAfi+OmmthALkWOOSoMyic2cMCV0jHz/fntHWd1qIPFD6SDpWSudm
F9WZM0qSL8EFeBy6GI3ASEYkLQd7vHeqyRDZfe+iQOZkk9vA76Ehv7o9nM7pRzJCBAMnvChTPDhr
BwFerA6qgx6a+tGsGumUJrFP5P1JxYx3rgrhRWJAGnSUcbodaq9wCt9wKl5C48xIh3agaZtp0UtX
dNaxH4voYPPse2Ys8gtWVaFbB82vVAcWEhYRBj5G+KsbdPlTlWY4eVvGuanLz6Vi/jQm+xc9lU9a
V4MlwhgTHOwIttdVW30gRI3uDGc45VFwBAcmkA5tsJ6Nih9SFfRuNYSyV5XhIdLoJNeZDcNNNV4s
jTeo7avsFKCU68ajBjlMVKM3ai2vbPxfHqs/9Dr8kU5aesYY7S2xzRoNVGxSbbk+S5OS/Aw07VMS
OMqxbLsJS1uSgBkD0lz0P+cZx24M+jjEiVfZuou88RFRghcEW7B3zH3HzH/FeK67oux+NYTYnqDo
l9h25hVqhrsbsHPcSF9MJGrs3PzMFngYRSwddNDZOKvjcVJdAq3xh6hFCQjh1CLCidtszokU3Sea
cawtMM8OIvS1rR/tLDpGZfYhnm0oLtnnsde/Bn34AHT/Y6WWP+QAEabZkF7mWZzrcEaoLj13kvM6
KfK/rFW6ACdydzTCe7zu7+1cumvQKMcb2h3t9J8GUe107jDeRsIiS0YctRlITMNDYXQH0N7/VcFX
uB+fIkHxSo2ep9S+a2cU48b2HMeWl4eQSctQJ8JPfkW59qpTfG+o0XsIN/2TBNNrqZQo4M7Gh2Eu
hBvWZEdV/VII+06L67eo7uFqJt+q2vigtMi/mkTq9fxY1tapzRBTUrPv09iedACRrmjyU4w9qi4V
wF2CR0QNvmuT/DmM5ouC9XrfZ8+xWl5kOTwDsKC1ox+HnPRes4/yEF+gZXgBHfU2q98Qkf3PAmTi
VRnIw0GTT2HRXuy0+WkNxZm2gmcOVuVaMWoXjXOYsp+9rT9Ik/0Ylr3kNkmVupMizqNT/iNn6bmt
1Q+9Jt3HNMsjNG8PTi9nByQxG4/27PNUyPfDFKtuI5DXhY6bHfQqG8+5ZoZupiN8K4YSWnWVSwe8
XYRrVjLil/BBAFI0B1L/+JiljuTKqTaDKcJGPMjL+j4pcIGuptjP1dHDy/1sta2bo4JpYiKfSq8C
G+IL5dD0vp8UHfZ0yh9J8nMAyv5Jk6z0UEh0om3rJ7h02521cnSbbnwc0y9TJtFNGXC+6IpmPAVo
ObiOZB/bGNG2Jjo5EcFfrjVfkDT2oBx9atqxcoPGetOl4N8xtLHkVqpPdtWoWNjHH7MqPacmAHgL
a7ZEf220Kj2Cbv03GsW3OZu91Oou8BgpIjge7t7fh3b+wVt/pG72saJ17qazepeWg/qs5pXq6ihy
Q9MxWLU+w61InPI5h5faGdqzorEEgW0cEqd5tdTy1EERU0VyXyjfoZofgfT+sApH5cK0j4MysV+U
BjCY0xr04+1HSRh+5OhvoVniKK39NrSPKD46z/C63nS0SM2qR1RUwx9X6b5THnGLofoo5uJtdhBb
1iHkNsoLR/trYPVoGdhYdoVPas220vuH3PgVK3N1JwnpR6GoOKDX34rSeIw7dFeN8V700396EYH7
jZL/rDp9y3orPulakXpaEJRHvSlmF2WbS2Xpbm93z3YuDhNeFUE/fKuJk90KT1U36ZJfOMq6oZMc
0Xs89zLKzbmT/KpMNOIjyWSHpA9O3nqiM/xWDV/qFnv3JJ+9aM5lT0upIGiB/ELDS34eJkfyDAMi
Hc5nz/iZfhNlUHsVZtEKtudFoHodQFQ9KbEL6u5LsxEHFFC/DDWu1vL86Jj9a9PVLp/0za4tLEb7
+nMkakSjhwKHF3TUDPqMLvGJTzfkkyitQzlhfG3YmVtYWX5oljMBwOjoiKw4YKb9I0kjzyhxGEa7
/KCa7aGW5MWyVr9vRvOIt+Khy4U/OMlD2fFGCOugSOYvBBMgCYGD8PJByLhPh/fCqiQvN9S3cORJ
m9In3Wol11FR5sIRPmuKH5k6ITtrTnd51D0VSth6pVW+4cB7tI3GV0vZy6zuNFrysyFHMA7H6qNh
1h9EYR6sMjzrfUIVTq5+hQMvRFNnh3ksjxUCcQEgbE+BmoR7Cd7GRvCcVMmDiQzZ0HLo2/k+SKzP
UiAdVKs4KBVOTIH0YA2IWsc4hyvyVxTn/s2m8WxUzWelNH0pLHJXR+/akkfUroGcGVL7o0xQoShU
1OqS8Ks22Qc6/V6hV5Xb6t0hsPtPppRb7v9Rdh1LcuNa9osQQW+2dGkqM8upVCVtEDIlWjgCIEh+
/Zyc1UR3R3fM276WVJVJAvceS3ES96OufPTSABciqCThvgFyE47oNJPRWXRBbel40cY92Bnwag9s
c6H8l8QVIBzfq535ptgXQ0/Iy28LYZKzwzmPbpF666Mvnh4bgbzmMiFd/xKaLPvwcvkfw+U/jWLg
jYGQYW38O1yi2pwxCBRBnOE02bbhfRIJLkfyXzjXnQj7ywwG8XwKawWEnn9HSzxNHel1CxWhakvd
fs57dPFbWVigXrZDitdejPurQgIhtScesca067d/nzrvS8jffoS7/g2jNHbVvy6RGwnnFaEm+VFH
+V5kcgVYSh88Iasl2B4zgME4CbxPKr3/QFH+rhmDkhnIA+R+aE39+/rqy1GuCKXaT1DvX1uv/4xN
pMq8ldcNkHCuIQifVaOlfV635MypV3k0qv79t/8bMoEhGGsnfCDQAsGR9JfBnjq2ZJPLzWkGYb5u
cRWjzAMRELUfqoL1vNym/y9Aht/6bgZBMgmQv7+rSETs+k4AIAtTNZ5i6m2YfpJfCd6V2sOEDHml
T6qZAd3+91/1H3YYgKqQw9+jXqC0+ss2KuIRUzGNB+ygYK4KhVn2me8r/a8kuH9YzCA9B3ILeQCI
oL8CcB3XOO81MnE2lFUXy5RHpSSpetjY9MiDbP0PMugfXlX4n8Bb3JN/AGL9hWtWcGXEjjicd6uH
sSakY9PRfUUVgFDlv3+Cf1/ooRhLkRaCgHpIYv8GS6+jt+ct49FJiOUBUkgcad9sqCtkiBQjjx46
/xuIqYoHbc3tfzw3//B74mEBWhwH+T/ElADpUcvi6+GEqs0iCbbSofBOkf9qg4aI+R8Ww//7L0X3
B+n/cM7YNXOyyyA8OR6Zh0FRiGeYab9Lsczv275u+2E0U/DT5TPCU7GJPLI42+cikFiUCt/ytUzu
fQsGgr4v3Z5sXiE8pp7kgmsKfh2kW8EkcFssQsS2bcEKwLnnymyzQhZOD6a0GpiM86boRLs4LkQ0
5k26BREM+c7Jj3BNLraX7BfrVlJqH3+MJbF505MN91pphGgV0TKSk0B269XYKMaZhhUkVJAahcuM
O1XQuyrcdMN7ypPdyVrOWN4wD2HwDN9mECRNytAmX/eBQiBYnonoezTgUjddnmGCNdTDHLGJBsKn
+QOvLH8VXgSUD+0Yzm/iLe1xbiqrbBHFbNSYoOYE4m3VZn2zoHI4PHS7mdEHo8cshaWT++y4Inb2
zxjL5BmAJRo7hJHuhuyPHuHXCh80PsZ+j0owFxvHAICmCmLmbqkYgfZga/2UlNM86VuA6vC98NOx
PXaahh+5MlmA7rSwvVtz9rxEO010Bao8RRgYMeRXCHVLfiz5lCCHv+1Cc2Rpi8YCvXJ6GJDkddzj
MciwNQ/BUJuVOHaI1jZ65SllLyiQ245Y/TRCEkAIfFIcLW2B1xLklj+N64OWA0xTxG3Tz9xTC5Bf
hwU1X9ewhMVj+GUgK4aLvYvNR8LteA0tM28EQMHX3gbmPbN4lzFHMK9BmwjMCXmXi1ukZhSVLCm+
w6KTPZgg1CjjqupN3bdr3BDtYBsiMwQuu/CwYyxLimjvlPTFbgdSbLMXNm3cRn3BZ/WbBkv+xtJR
Pod29d4txeanU9kdozXZzSkO9vY3cs1CXsfSBKqEl3NmZZIrDrGjzYNfLNUdPtkxlA+6zczjtMau
RM7tvhTtRLZy87pP1Fz0jUxDTF9J56cHGKqcKF2eMLSTT9HzLNfwu+12DGgp6OVCprp/F/EeyTpE
8ctchrCIZyWLcyIL0U5hUKRs7iE7NuJ18Od1A5OXdCcHo9hty71WvEzDtt9kBKtjFUXDdp1ZN2Ko
QEp/o1IdfzXOj39GwpO3kDsDmtmY7iOi97q7XffpG6XBDFI3EDs9xHM0eFgw6aQqTIoWYgLIKp6y
xLCs2cNg6Quj5TI1CPnC5BZpN4liwjtYTuhBavKU69M9UGk9MoK8+Ixn5NP2afaDim1F+TGyrLZi
XSx0nAASdAtgI8lOrYqSYke2QikyTGFq1/a3HXNUpUF1CoLatq80XrWHBR/WNm8Opi+TGZMDCQH4
o/8yfepEwm5BKPVzH3pwTvsJf+PSTU20eMO7Q2YFHOk5vzqZhbVgWVIhjiYo3artGS+iRf8Mw3aA
QOEP1EGkT6t2C+YzkuKcj90sumLnEV6dgCzv8bT5DeTbmOFlxw690F8ihhiixIPMq1ADDJqH1Uh7
SSAj6iCpzvVrGLAYvxecHKFaHKul0z7QnVmGmKEjT723eH/yy8Di8XPI+0Q8UH9NP0BFw/XBkUh+
27S/XpE8OZSSp0Ohg97hBpzQB3WBd5w2TrbY9j2UhwVQfVYAxvtH0fqQWsupK1gw5ocxaFkjOFDc
wgAnk+cBTs6zp1ZuiwHxM3A+tePLmqv1FdBkek23DcKuzQ+7CyAWJGtGKoItMIcZcYDJ7xCnJmVl
rBL6c1ukeiNWhLUcEa8PMQVBz0bAkgLLjnv1kyU95IsZ4FxMOT4kJZMC30X0mLcU3jGfEQpUeQHC
6PA6FzF0f09Iu21rMYZtwyJPf8qcodsnmYntD75SWSm17RqVsezmqdSgJKddrwy9HgWuJ69KEgKs
2LXqsBuS/MgX1FYv85jcbAwfCH4HdTVCv0/OvcfQqz7MMspLVMAG6BsBQK8LFPbppd46z0Naf/Ik
o8gBxOGiktwi8seqltUghshZSA38MidtYdSaVKQH9hBHIq0hh/DLtl9eJyfjutV4bceEh+wtG0ei
6jUece2KRJYsyPp6Bel4CdnSg1FFiuRl9N1004uOjqCql4tdkuFhC4fxh9qjGQnnPpondgHwMOcU
RjyZ5Mi16GSDR0SUI3Cj86jTuNDCmZNOUWxbAGzy38jKWlfIltNa8lhCnhi7CgGuO5jajH2x26Bf
ZoDuD6Px54+2G2LvSiIZuarbx1WUmnbtH6U7ddDoiMCOaaX/Pq+OncDm5A3LRnHYef9LeTYqtq2L
mxQP7F6guCqDMXHLa5Em5m3sfBkVERBQAygK5tvCqQDyFEM6Dcvnlt/W0J+OUN+sJUja9s1DZUJS
aDeQg9RRW6+I9Dy0wo+elmleTbWE/McS6esgV/x+xKf8PVcCP4INug+R+t0bJWyHMiVzIa0iSwA/
W/8Z/zIr/TTYDzrL0BVklaughvUBV4QePjz4aBKSmsMaOB0VlIdDE5I5aVwWqEuvx3kpRuFDsMBE
+AMn808e862MpjXH20TTp3kyPfDFPqnQWqhxe6XmjuFwahrUa7JnCt6w4pu9J9h2+WfG7VahpUU8
7SII/+ybJKUPuh3Fx52nypk7+wg61c9LGYjtuO9obkoX/xxgIMV5BAeZX6OE1ztLZZDGiwIpcRUi
TA4LXmYcsREKFbAmAnpIdyAL6a4g9hjHs8yUvSg8RJhA+g0PUI7cGVrAeoaiIWJlqXC8/5Gbhze6
b5e10uM2NOlgdW0ULmV4K/pLvsYUpq4UM2MXUP1tmKP9Xuwlj9ARxJXpFvIl05hrWRpGjc379Jzb
HXWvwjogj54s6HRXR6BBJvjGw2g5J33mlWIATONsah6dYrYeUioAAdrgkoGleQbvlVVwaLQR7hWo
NjkHVUDmrXuaGMbnqM9QxTShq68nQcJqh8KYExR0CCrCvFZmvsMXaLt8bZJ1Fhe6QiozOUgXIaNI
clkuDs82prJOBs2WxtOfuV+oAQ2bsEZFi2niTGImAGX2bOfZXwuitf6lnHYfepTtO54dV69WbEnp
BTT84iEAo3CYuCP0S8/eFdLhDMD5MMaFZCi5Hmfrpd8961JciyTNv7rew5DjlIaNjdxrNan3G3Iu
VQjKpxLG5KhxUDnWHp5uiznEtx58dZurtp4jsiRbv6c+c2cDwsIvArznV3yf4XjaE/PFkm66RgR5
t+kg3YtlPkciRw+RJcZh6IVEm+bohAMJfZuTkf9kyTKdvXX82lndI/S+S/O3Ngrax2EYAyT6bswf
YUkOng1QKI2zGr50gHf2ElqK61TxLS4Wmb5lkgD/8XZb62gat/reEXEGu2BKoTj/bNH7XtN1Ni+I
puT4C3HL8G68n8Nt8JQMNMGZAlgbx3z/OsouBX0Rb1cz4ezHCGUbb5z4j03589fVzkNNyKieNwQM
FRh0ULrXS5jX/YD/MAg8a3BA7sewd1/ZvfQOSi1V4qlrm9mmByDPeaOk/Zm1gJHHfvkUDCO2aTdz
g3X/x+ycKpNhsC8tfD8VQibTIkThUEM3f81KlZPhFxLTp3cqevqGhP3Vln1iPdRujsIVK0ktJMwT
na94iuYL7T15WPyIFjZ2ymCU9W1eLwHyBoUxaN9dY/nWy549SLLHDyF84DOe23RE+WPcPW0+dMJ4
z1Ncwoj8xqSZ1dyXwzkeNHmKtUtwHeNvq0df74+StyNKfXJEo239eAs1iuoLEGfzBddYUO0toaVz
UQBLfrYu1bR74simIarzCdD2pslngpbgJo32ofFION6lknuelHPnc7xxoAWQABRewzGej3Nq9lvS
036phOCsYDOg4mFbbL203itfkKpFcTwXYl2XF1yGD4tN5xLP7Po1bD0K+2uL98Paz0yQQ48J4ebR
vG9Q3bKX6eJMYczdjK4XxDCauO/qbKbsYCb0CqVQ4WNagqtgAWz6xU6Bwty6xvxMI7ccEfCrfvRp
vP3KMMEec3Rhw4eLt9HKnr7iJ7YHbnR22xGOV6KZLP5DGfdPEcnf1QSN3JgslYuH+QLviS0DMMzX
SSp9DPHXYe3wxxxzTv6E6J8VTCW7DN4UT5gzkuAKcKwruSLwbFrO5kKHo//k70H8KxUY8ymOyifl
YQpE/PeMPkCwMu3YPvVgNFAnGc/fYQbcnybMjTXF+6Px2qK4zwtdOfCsPbf4SK5Gq+3XeD8pkqAL
d+wS6ROaxduvANoB3U+SlrpPcrzudG2Q38YbCe1lwVpYtxVCM9CW1PrlSvoBWfz9UIQwrZdAxvmJ
kXg9J5tqvcJS2x78ACvDtGcBpJLmEZ52OM1HLZ55S9xvIlvZIAViqXbZvqEjbj5rhp7WgbPPbpW8
RFjot23nqGHqHK8F2B1cU2h+tNr0BbvHC0SCTg8IabtOOc4rx3G4pUhCqKYexYh2pYi1iFtSdOhc
Qrjxhr5qJqYcbA9WZARSjE82SmzpIFeHIIknD5hH4rOy0+uGJvm65376em+JLDBn82eeQH+4+OIh
3aE9Nqg1O65UG9BbbKyRoY4BWiJEFrk4DBA9nWsIXp7WGQRAJ5b4NOaI+crGXdf+HEIjvuu4VlGI
uzUgcTGxznsYJZ55xrKt1i3cNGxx3k3u7fIQhmZoNCCMCmmQaT30IOQVVGhnP55MxdRMTgkyORoS
s7B0VjzTQK2HCKn7Nc46rMvb0JY5MBncm8EHJdtebALBeKIlrzHdxnKYIPSHlSQGdQ22ZUZ3YTHR
+DleMAjq3IZViC8O1MYuH7LO5MiM9l6cz7FpB/gIYoVjgsr26lmocCnlXzLXkwPCnKLSkR0/djb5
9TpB6hpOU1YkyUx/hoAKqnnlHjRuiFjPlYYnhdy5mYh4+OH18GWArqxQGMXP3ojXL1BBAtuMXqvN
oaYHHEz/a8jS+QWEzOemEnlBJMPwhkKA5ILIc1QM3Ytg2nX5NsUMfGO/m4GD+CRgmx14433rBzzq
09vMZ9C5cgzPG+yUl6EbugJM132Ldewj23G2IUIjQP0pjvQHu7jl0IX+dyD441XEIM38tmPVqBmi
1Xrw2EWyGN1ExiSX3syYYxLaV7BJe0WwGlcGG/1N/M0vUEYXXwYyYavHNAKgyr0Dx8U0lsoIDeu9
0U+Zo793z2M1SgjJMxPDC5+xJYJyJRcHnwZWLzC64Aqj610tBuwg2aG0jjEMyNHghWNC0kfZ7gr9
BxNWj06LVxzM9JYhbOYTcmcAM2MbosvNQaAQzV4ABcjqX6jBczhMIBXKZc50se/4RUaRRg/5nMRF
iGBrQCozJvNhNuOhtZ6uwnYfK+D+zzZx5MQlDtAkdjX4IlH0u4iu8cxi1KqGmhUAT3Awr0AYLjro
Ths8e2USrrLK6BasMDO4qeLxfN8L1/0YAw05oIb+gq4YVk4uid89LdErpWlAStwp0yW5C4JiihR4
5JvkQGOlPHmI3jw7NAFhAMaVMSr+jSB/7PfWBY9rh5nfdvoT2qnPFsDDCYOQRviUxV01QYxdT9H4
lvPW1Uu+Bod+0wb4z4AsIj4+L3Rjf0Qa7pfdKf9mDP2xphOE09k6VJHOow9/hvIA5lhT2SiA/0lf
Sd6Kr3RAqUCbDj+0wYe1RS2azGLOC7fH2Hc2NBYiGuSIqKGnPoyQIhvPYCrnbEVAWx/Jct7QiRmA
PylQavPa8+Hsp21/7fNtOeoQ+gjEnJU9dVEhA2Cdu+P9Kezwn0ezPukucEcVIDvSTsv8Q09g743K
3QNiHvq+grTXP+TDEjYygI5rVanFVGu8+IbFg722/3tuQaLxI1jsAL9tZ3xYzIh8NP4QFOEI/8uw
pKQhIsdFPeL6oozuD2yN8C32ZK27DQsHyJGfWdAGNcpWXiaxuBObPBC7serRVmwD/iVenbuiLRtv
HQooaoPmuuKOAVRrwihEPlRUU4bDLN0FnrlB22pok7a0AxsqYcbgsU0YDIMrlWdm9+2bHHhcQ+rv
at6DdI6GBfli+fYR4E9VQLWiKpFTUOlhFz99xOBd7pjkd3/nPzOQDGVqBv/Dgq1Ji2GKtzrMcFkC
N5jbaqQM7cfOCOh4pCsASbOhibpY/YYvCQOJj9983id3QwzT3CgHt5P2JEBZN+UPXZeReodqp3Ew
hBRswgopFvEHifU4KKeWJeUUG3S1bD2qAsUUN1s/BSU0yvZhgjsMILQDWRjq4Zalg/+8qEDdEnwr
h733g0Mg4+zB7zL/ccyEqEKhtgaNgBhAPKKuA8QcpsLtuD8PI6BrSI9Y02r9YwGIeGm7NnhE6iiM
PKs/dw3t+vi6I+anBvY+3QIzrxXIQw6ZitgeieuREBDx7ry3rK2CGVIxnUOplC5dWiYac+cKXXWF
VdTdfGnCOjQtBRe/BFWqOiStO8uTY7QhllJw5MDhBRfLhqjR3D8KCL6PfCZDQeHBqfbR8ZPKR5zF
69Q9iH3bmqFT9OTr9fe+ohQwm3Z+hC6JF10cdg/QJTvMTRHDztDvt0EjBhyNtBJomEV0UItl/ERb
b745Kre4hJIdmqEon69kyiViQCHbsCzFf458gtr6KjyQ3o1P/hIAk/FFBoHAgo1mFXhNXO+2J3dn
NRaVDbUL7HdQcz5ur83UPEMdz9jv+nEIVddEgzXHnRsLMyGkOBJoluUhFpi4E02wYaQifMUlvrby
ogKOUVf1yc1f+Y+IAnIPCe70wiKitEg4thihu76A3PlLvtlfBOt2vexAjtOV/NHG/oDggp4xoIYv
8ZigAnLCfyVG4JkYRPBwJ5gXV5LPQLnv9BY6UssELbcPObevPsNF2LGelYtVbz6dsVDBJVRRS3W5
p7mtM2iXXvsBMozVT9YrD91YDSp0gEZwbi4D7ggiOIckCIPbhH8fFAz5I311/4pZDjUhFALMYmf2
F5QGbWx2RyeELtEcuJVcc1dMPQcmEEyykeFiHrbxfhrgqajXDEedr8UbPhCvpDg+UCzov5llcY2g
6E4HVTBUyNbabzD5upc42FTRsklDWiJjqA6GqVHtFtWp4V802X+3cTc/tBQ/JAQJmGNZf8+ZckFh
WrtDpEM4VDs9LNyM8L7ugPRe5z5klQyH6dAuFK72RKuDQbTzOUDxbdmHe1gMIE0bOnkNXnqcHQIc
2DglfpHQyH/MqP/NGHUD8B5iQI7TJp3T1z3ATCY6HDAodMrr1GLE6DOKgOMV6TjJuONLJcCyIKB+
21Lv2GfcNIhAPrtoA4gxg38buMMYyuL90YTqNdEQHqrdBrjLwT/gm+4PEFKqMu2TT7sDgs0n8gZG
Ck2EUQxNzUS3ShHGgEr6SB0aUrQ6Q6Q2EAlZzbZiUesDjMmQDf2cVrsAWVXsIZQWIDBqvKe1E7VJ
yTMHn3j1Vpe84M/0bx5w4CLlO0biTU5HvgL8WBR5hisUgl4//xop+jbE6w/ZYnVdREYq0ysIw6wO
vw1D6OqUEAwMZIpLFa3yA2eL92KC7ICbwStXCEGbzOTyK02gZET6+6MfMHsbwyg9OS960mQLKr/t
Pbw4GNqXJHvmJG0rQ9cvji60XphJoUTssl+BnMYarr/fKA9/Rz0LNGh8wVS4BUsBFDPGwNKh8l2s
5IdCNNQnC8xYglLKnrx4u7hEoAkkblc0AZAVOEuinrwRmiwTz94X+Oin0lMU46+H4urEg/Yjl5p/
6Xvil5sfvEU5X58sJJmob9Y4E4iYHzuYGh4kZj5UKccUfx1jJUrGaa1y+BJ3bGfg+SMFe9ew9vf9
/Fe4rAM2C43QVaEtMnkgMNmU53+R2BtedDD/nttUfEfWmPe2TCND4ZEe34N+AVIYihc7kyMiWz9a
E+NRpvtnR71PgujaKkzXsPZjb6486fUlRLLj2WOgcoiK06K31tWZyJ6WwELYMUxVqq18CfiOCYR5
K4pfsi8thmMgq/Q3/GphOeNrPTMVqnM+kwg9itENhWwZMFPWXtEY/ooV8Bf222+7AqWHhzkD1q7H
E7NGXAS8OT89D9FiUZd9XaDmLAJkOuDkN9l1QB5M4S2sO6EnLCgXusLaz2f9zcvCGybyqUVES44W
kJ5vlQmwzARzt9VIeKPfBtRKVJPX/eI4zMpwsXh1Rufisz8iWHHmPnnt95gfU+OfJQ/YO2Zx3ixa
gatArLRadsyPiQguKw4VUwwtlr8dbEIxKgJZ9crkKYMy76tczDtCOeDN7ymiDXdIoQp80fg5xwDB
gnhO5hAGqrFrLxnFOQFxI0qzoBTS6GcRU/cOqUR4C3cKTM35X5Akh+06JI+4Kwmmoj05gdgbHsnS
09pnQEaRlzy/BcsY3qKZoSdtQGVgbNbp2gfYKEi8J5jOB3FokaXcKCFM3eFVSQZFznEvJVDr1XtI
RpOdt41jlF8S0x5XH0yNnZfr1o1S4SjGpLRz+C0q6bHxYPwuOHkwpR5nOP0OMUnSo3F5eEyYDSpi
sbWMBLfpgCXqbaXKu+pwADvgzbaACjWtsV7Ri5e1S51nM+DFNOrbS4y56Isf+0kdWXlQ2PJq5EpO
x2EbZFwM0te/lnGkze5t/DCFwjtAXr/dqzpsoSNvOhCfwG66BmAku69prL5Ln8hXlWFPFtKeqJ+K
8+RhBMHzxeuOO/C2fg9cccwK9FZ0QPrB/qgdtzQKl8fDwDTe90g4xGOSawR8EEeuyosh1i/hKr6D
2vRrLiO4ocQSPYY91HZUBt27okDhDcApAZwYs9HqNRv0LY0lHuZ8EIeRUCDeEaeyQK/xQHKallOA
gufApEntpwNyZkMbNV4HhfDeEVIxpFiUdrbsTeZDdM5if/yiUhRgJMQEd4wU+t1Y24LlOXy6CYtS
SKwNA9WQ9t+RxjkDAVpAzGJ7LTvULv8KVvcHyCh2kiRtX6iOMfvc5ZtrqFHUxiga+OaBhrWBp6wm
aST+2FkCZTbJjyFPWuTuBsljpNukwYq/FiG4tMp1cD54A/A3YrfoY9uxYGdB91UP2Svmwz8b2dcX
Jb37PAY5tEoGVs12mw8galgJOg7KZi5bQCER+wPYebjlPLT4fzHq0IkuBdkI2PDOHVolVgz0ZK63
toUOgS2yWeL0D+x84HsTSECBcP3x+ZT+GVCiUwXb/JwRcKFJuqzNmsRDSTSK6tis3CGW/b2516eF
v9KvCyOfKeq7ytUk+gfoqPgh7Qa4fSJA0Cbsvo3gzSo1gKlwUHuUncROrvMxgNol2aFy1v7ZX7uk
WHbxPYxzXXYQj1QzUigx9S73MkVEuU1zCNmLSJ/QaZUAElbbgQRIxXWUp48ONHjjy5leQON9JffG
jh09MY3xuHpD+vrYRBvHlOXnpugj15bt7j86AZ6PaCxAieQ4c4YoaAyeugL5l3M5y32/rZQB3WIi
h2LaEw/Qvo61iPkMDZtssQh6+WUC7gjJawd/SB7BNJaCBTcx8a58Wp/jNpwLzGz0vKx+ANYL7AXU
HSdsoX7Tt+M1RmgzhwXCLh93OK0Y4+mtc+03ibThOvF9NA5kyVQHJsPB70c3CID242KYK3Iag+2z
nHclwsTMr02m0SVdJnGBgmcDjUpk/hjTPTywmQbYqjwPjXsxlO2xToq0S6EtmDp8HoEYhytzeH6G
ZccXYYLTbnKeVngnl2bA5Vu2CNH9JrY9eA4oCI5sUq5ZYJepUVrvKjwb28f/6gumGQR81zL6sEye
mevEeNuTP6GMTCIeDxdTb3cseKMBLJuEFt1Idtsv3QxUj08de97Aap/AnhkkhzEGo7sf9B8eA4pX
zDbmcNZTcYHbab1R6mfHvAu3o8fS/jXd+40XbENEL9v3RCHmLFRVHE5oW8s6XPfMOfIBAmP5PYpB
nES4THBO+KMr2iTuq4B1ASlUpqeS9rBoF2mu1IPdfIQQE52vB2chY6kSDVSj4NG2naAiRd8lpJZX
GNYBbk/+MDzNaqEHAjbxD5T0EVKPkp9kyvIGa8NyWHtvPJsV/CXAbSFOCcFcUvQiw6SVJrxEdFOH
eIDWOwsGKBen1grCPVcNrMu49u8SvQKxGBFUk+i7QXlKfDQL3Fmw/bfPelb544ye7U8/ncHx0YT9
0TEuImCp7qARENZsGfT1rRQR8Iw8ft7b0J5VZLYb70dWrWEbvilfmN8s8rcH1J6NUFkEUbkmyH2l
/RrebAqKIGCw8t9VYeogeKvrSa3d5zIF22kJITRQ6U6uwWbYMYyQHrsJpRtQnf0rkhTIOd39tQSo
IFAQx/+sqEp9AhTTNxvIw1ef3EEoMotXgRiC4eaiZTrIyMMGv+KJjeDaxbe1yfUp68j23IHkBe3n
4ykW0VrTfu6rReWIrF6h9dnadB4f8mmLQrylqOvwRAvJnhk2HNMDhzzB53Is7dImz5Sy7BqT0WG8
sRBv/7uI8h/koWi6QRlj4iOu7m8NZ2RetesIEgVXueBQOfYdLWfT9Ol/SLj/niGALoPcx/+QmoMY
zPwv0l4EkJAtCdCLPUW4mWuJOQgoAc9/21YGCE1NZwUvQgyahVjkghUkG1JZDqkf/fr33/gfhLdI
NwTEE+WYXr2/Wlv/h7Tz2nEb6dr1FRFgKKZTpRbVyaHdbfuEGI89zDnz6v+Hno1vJIoQ0d4ngwEM
e6mKFVat9YZUb0C4hI15jEOMN4fmqwiLlcEuTCqCeIgEyZNoPto9l5DNDPalhU+rOJZ1sTHIViSo
WaqW76XOuT2YadZmcHGA4nAgwB1aaHLN4LZZn/W6aFWMDSj+F/XfIW//VD+22avdv9wOtTQoqkHK
RFpFkGEOWI4RJalyz5Qc09O+JlKJTL8xKi+23EafPV9W/mBkgtK4zajQ5pqTtiNQgTF7PXTy8XPM
sq/zfmd0T4ia7TVFWZFYWsCd2wJlJVjiiKcBl778YL0mtcLnNnAqb/hS+ILCnXZE0+Co6t7n2uy+
t56/QjZYABBjcoNKpKnTO1DnbGQlGDGajSFAgmPaWQoEpEmWRSCqvwKTXvpu2D5rqMmgX3glScTX
NOD5T+7ZefVYp/ZJCkY4jgl4CnOFNb44jWgNaRo+yHgxzfY4PeSE/nTtOVFIdUbV0UYGhXlkx+/N
El2gqvoli/oPJlLnbJmEEwzjCkjfpKNf2tCZHGrF0l4KJe2v2vLEfSqoZd/eAku7zUBGCvEEAa5o
vkxUWoWhmaINByqDHFnxzeBRlFo4vcgoDWLYhab2LocPqd/djrxwaKGkxlpR1Mm7R5nNLAJSoRX3
VYuBSVp8d0E1Pg5gIFaiTOfS/DRB4UgzOFXRzZrr4KkFD4u4bnonDb5r0Td65XvVtY6usHcZNVm0
Z0+NusaHXxwaimMy2xapF3u292gr1yAzmsahurmTLfdu6KL3ygia6FJhGYFuE9pmVwpqXS/iArhd
45gU5HaxIkV3uQYk/vY3WtrR0D9hW2CqK67EeTOeyWpRpcnUrAw+5gbSGkrmix3V1vy9OiFwobjB
Ji9dRF7hSl+eV0nLtWOlY+iwInc96Iqsm6pZYmVEC5c2ceC/YxVMPZzpu4zTq3UsVzp3pdGYL+YQ
nRAoBK6eOcKo9+OE5gwD6mHFQz/yTrg9ndfrQpGxVUCpAS/daw3rCpBNbxqJ7HQAJMIiOKKosLKf
r78YIdABB7fFHF6t9wx0tUWJxHN0o7kbgu4hzd2HccxXuCLXJ7ACqM000PSHyXElwoO5hx+HGeKc
mvIrdH+IiaMMeA9duPdPGRUKBZVHxDL5ZLPP1VVGBPJAMB6gtDDNd5Bd330tKwJ2GMnT5Ix2JSkn
aMWKyrfcY4Gev7Cku6gVB7qSVNWir7kurXyhpamzAGlwOuDGdpWeVlAc22gYKK6HxwiLUDvOdkBl
pgbJ7dW2sBQEWNFJ6Nc0SAImFs4Zy8aLZDEUTesekc3d9m72tdQmvTPl7XaYhfHQF9MEWdREMbRm
YaxKlrg7ks4JvQTHtTs95W2ppjsoNStrYSGShasDl74Ma+PKpqf1lDbvZdaCmXjNfkC1cKNnZNeA
ozAqlKU174qFCbSQB8MwgHsR6cPZ2rNFTikGDV1H6dt9Zkg7H+TcUImVK2q66C6vKDasplgCo131
WpUjTN2mHK3AQLuhoxGFWNypyejIarH93fD5bC4Fgnd/M46HyXEIy13kRmYX1Gj1HbofIjplo0+v
OW50P9morQcg3VazH1YD0Hnl4y1NJiU/1N4t5AZRxrlcjTC40ySOsCXw4S7eiWBU0W+Ig33Y8X+3
R7d0xtsyKT3Me3Lfq7tEQK8MQbcnJy9VwJRojcdkDurHXJbwgkcvDFtLTXoJNQtRvZGSm0XFbmW8
C4uVvYAK3m/5Xd6il+NVYwReNSMfUD6oqfYGlndUKCnvwLIUm6HI/Pd/UsxIyKZQ0cebYC6LBhCA
fo3NNlSwRaBy34Q/ZBOCT7WWfF9nxNi0MbEcKBNZcb7fa0uSkJGVkRqR/VdflJuU7n4/1Hd1F3yo
9HLvmWuayddrR5UJxinDfmRDTjvo7CSLWDhFbuf5UanNnQcGLo6sQ0jD4Pa6uf5kl2GmkZ+FaccA
pF1GCqL092YFqwDAIWVKOfx4O87ScBAfhGbJ5QktejacQhk61aO66qDHAALVuO9rcwOAcYW3ujQc
HfO06dWuqGjVXQ4HME0AxRmJw7Kons0OWgLkCUcKXRrz4t3ZG96b3KA4dEyGOPNk3k9Mw494yDh2
iaHkJlT9+i8AfcGnpO7tf25P33UWxZ42kcDlGiCtn6cEQ8T5wn5KTlVVp9/SusvHXTC2prqyg5fi
kIoqKCeynklzLuevzUNJNaniHiMPLI0WkM2viSZeH/0qLjQqyQd1FZXb8zIEbl5oxuXwSEfPwkqB
Jb2PdPGzHYzgpJpj51BeHr68e/o0hXYEhSLUrXgUXcYMjAF4odmGjggNBFIG69SY4u12jIVxkRhO
qll8Iw3a9GWMbAi1VphF5vgmkOsk30XD0ZYRZpn8aPI8XBnSwkoX2FQSDWF1bORnZy1WnmTbSGo6
OmiRV0g51lY26TuCF7c+ZFmc7d8/PF1jubM6APXM33dyDDtF0SueRYFLJdqEbfoLScj4k6XS6NuR
wgx/paOEJtTtuIvjpFClsaWZ17nOmpSH6iirFCNg9+sfQjgXjx6g8LtQVoODAg1vZZy/t+1lasIb
QqcygLS7zRTPJrYaNJrYchM6gIywhE70qk82el833VZJ8fw4Ra3cWRQ2ZeXQjR3kFQFaTNqAIkb7
zivr+Am3uAKhmCxKo/swVKw3pPYH2mTQT/UtugmS9O32JOnTj7r+0dNlOIkgXG0qWGi64g/yeL/T
N9+zzbPYFhsAJ5t2J2/tzQ+IIdvnl5dPf8cbsTE2bw8PDxtr8+3pafugndLN019/ffmcbz/G2/v7
V3332qx8Q3V2rPCKptjBYcnRT33zShUtUMJ0gEhL7iVJWgcQwKw/Kb7kdjQ9aW2BacZUEM1cL7e/
8527J1Kd/ked1Z66KQsAgSiRoRpE5YQWNm0v474NtA4x2biz/i6rIboftVF8tlrpWz1gKhd4QXNA
eYi6PLadegmeJ0qGu9uTPtvw/w5KpSaBrBwIivnKVCthUUtF56ira3j5JQgxtIpA/cW84INSjvdy
bq+ZIi3OJMqUmkzVAF2GWRYLQk7qrcAGdZq2D7AHD6CsV+5QVb1cTP8OzKIpyC4wp5zn8iRTWrOJ
RvrnnMQtVEn6vBgAhuHQb1OppXAbCWOoH/OgrH80fjPkuxS/S3oxQEqBKHbIVRlqljyGFuSUHUlh
3h+lorUBCfWpLdPcBUi3wb531PeBrCPqxoi67kNljfkHP/TUr7e/0+KUYUemcFiSjc8P5gpR6i6V
kAWpJPdrEg2f+64+3A4xO6R+z5hK3ZJJUwwUX2czRi4T9UWBUZdWNPBzVCtH5Npv/kZO+9ko2/Z4
O9x0XZ3t9n/DoTtMQYWi+lUhjDd9VpmuRB1ncldRQpEd08FswCMjHbIbgUnCrqJFPYgYqBVKy2va
5kvxKQ9TO4W5KM+fUoi49xn0LOuYW+MzNt2/TDChWVlBGSnSrVZ4KzttujqvxnsWb/rCZ0mqCGI6
762BkDNFTcjSxwCsBqJbr7endSmMplJFQjxnoe6iTaJBUlzIjoZSuzmkz2ZW3g1xvTJ7S4uFyrNi
GhzUXDXTuXI2Gj0JmsIyMm60vvinTup7ux5/4jVFb3YtnVs6ojT88ciIuTtJTi5DeSkaSUVZaMda
+i4nTyMqbFm29UCIlmLljF+cPJs7GgUecHDzNYECdlanHp5EOC2lgBa6CMAYxnjwgit5pcqzOINn
sWbrYRJFreIpOw2V9J+K7VUE6N4Bi3Hox6ychkvjIhdAnnTyUrt6wxdt6hq91WpOOaZOCMTMKMPv
ShM7t9fe0pc6DzOdyWeLAoY4GuzUFx1y1UocJFpZIIJ5sU+Gr1ZZPvVq4r1p5CFrlk6zt+3vw+Q8
8myNKHoWwlq3EKtOUkhpR7O4E2q/sysg5O2uxyng9kjXJnT28dKmSyOlN4BgiPLQaJ+auNrmQMVu
R1laIuejmn7F2Xw2agv/MwavWOSTT650LCcaNXhNEMS3Iy1dL3Q4xVRTwixunogPRpiJBtlVJwxZ
7YOWfIxb632dj//3jf6LMVsdruy7iIdE0lFH9wZR1NJw8LE1X26PRJn+mfk5ez6U2VKIQCmjxUl3
u2j109A/GW2/SZAKkpLPVq7uLHmC8cGlHkBVuFg6GLvbP2Dxo2HVjXc8t6mmzJYGygStPlrsrUp6
AN7WWMGdWfzU/WJ/O87ikleQkOaqnlAMs3GmIvJaauu6kxW+/LFJmuq5Rdz6mHRe/pJXpcLFKoqT
OxGpbkdeXPxnkWcjFKkK4xJZE0fBUhPMDUejWxX+HXqda65liyfKWajZDqiaOjBiRUWZDOi14Zjw
RFAXaHAStzDAK+4SaKvdNsmLcaVPMo3hahVR16VSYQkuuVkyFPaJjKCRYh+1gdoT0gJSPlAdcRE2
uT2ZSyPUERKkHKKDSZrfbg2gscQKZIRWS8dF8MjP7zp/n/SvIhwPt0MtfbfzULPvBvpqHNJajk9S
gSbJqMbpI0oBSYTWSBx/vB1raXWex5p9uMH17UBDdccJNHSZe2vjeSZCTYikdJ/a4Hu3+sReHJxB
os9mYCLn8yjhI1A0lM2cfDAhJbINjx7gpb0+tPFKl39ph1OhhuY52YRePQQ1Dy3iGjK5Uxs/RO+o
hn9AURa+28qhvDSHFObsyS5Jmaz7Lo//ECZcb3omLg8xGjMDIs8bkcIYs+ttqcnbXHP/yqq1RbK0
8LkDYIjBIcTkZLbwrUJ4TZQ2wYljBJ5kFvrJEcqK/weXwXmY2WUwqh3yaaOiH32ofwiMwgTQxu6d
nbTfV855lNkZOaWOkeJ5qWON/bMc49EUNCeBztjtxX69ILBYBT7Dgmf9UbK6/FBW7g0RhpnSMQxl
eNnuJ9GHn1qEYVVIYbdDXR0X0/VMRxWkFYVASuqXoXJblzxbMqVjPXQmOuuZ/Ra5Rvbsekr+Ulpm
ffDbMFsJejW+WdDpR53lIQh8ow8miwZI414A607wHd9DA/iuxMWa+dvVPp5i0WUFf8EjFATDZSxD
oqmst7T5gSJvc8g3tvnVTddW+eI0/hfFlC+j+Ci+Dd7YNkeI6623DSno7iBKpE+dASpDyirltQmL
dP/+j4fbN1VchQbMVbEF2brAUJPBOvqNujeTr15ro6x80qN/Mttd+WZXhwfzaMDm5jhUaVjNtTar
rKhLMMGjk44fDHHq/J8F+iC5++TbDyUUltsjW/pqtLBo90/QDKr8l/MpMoOKVzL2jgHJwYL00sCE
iO01+8GVMPM0lQs59UGl1UekY43DkCEWIuwALZbCWHVBWIiFWQVjobkLWmdun5dFCiCgCe8BYrp6
HvPB+IH/SPomTaIUaCpSLNm0TTCMBzUBdrtPrBCGfF/BNN2EQQKfwZVCpC/gYUNz9XvXfFJRYPuZ
wpaDs01dD/1uKkUJKgpIzLLoekveWPQNfsVD2wb3kYQ220YwrzrI6rF9VeDfFJux1pqnuEb4FmZR
YiA4Y5VxswOVqz8qsENfXV62/i7Q/R6vsnLI0m2Ak/xLgbHsEyUtlGyDKDD/trNSh2Ct+qnFHgtz
UPO6iTt7OrrYq+VxCCG/QQrF3LTVaMn8JVDYB7fPPXhwGfgcdJMK6L2t5Q94+aUjTkRdVcaPKK+U
a1mSYP1cpGMWiTT/Ju1YFROM+a3U+o2mB4kqHBQOpLccQjniSrWEV9y71/FUzgCKo1DdoHZ+uY6l
SEZvIxUAfQbqerwaIgFXvbVXDoKr4VA9I4GgIUooXEpm26Wh+tC6hhkBvUjvFCTzsIKMVoayFAMJ
QO5xoSM4O4/hVhqqpHaOEXY4IuHde+Gh5Yr9cnvCFqNwnGEjMyFH57skRpsPD5C8duCsmLuyo4Pj
D/YarnLhAgJRRcdVoXNjKfN2W0Gq00MTACeNJmcr70I33yFvvonFSmo31/EVgi9zFml+MeSlJ/I0
yCVHHuThQZXd5jFqWkMcarUd/xlzN0RjIe8PXs9V24xl8a0MOi/eCl+04coquaqQmurFCTRbjHJa
u2XjJu0RMs2kzecjoLvTA12D2xzAOuyFnWyQkETbQTOAi01qavqwktssHINkgyS7YKx07pRZwqFb
MWo1Q4kgPGrNllI9mHb+kJelc3sdzaEf08SbyBejYiD4/ytD4mocZWQz9QZd9Uo3kAmSh1eB7C3u
wIMOITC17F9+FJc/aNFEz1Jjem9Btoo6VRZW2vnPmN8wLvCxXjR+d+TTul8rGFCUCgrJjp77Iq6g
S/eVuKc4rLw1soKAZyNByWw79GoRtYpfIfZjheDLlflRzksTwxsFfWCIrHEgr/inz36pMeWaU5IO
/mhSnJ7/UqSeLI+2UHSSIFxt/UIjWbfFT8zNs0MDoOTt9geabfSrcLOEveuDpBVjPDrwrM1Dk0GC
riOGdjvKLC/7N8pUtxZTVQOgxeX5q0VISLdotjkt6nloo1TJq4RIoyweRqlZKWEvjui/WNosB2wK
gG6kapEzmMoXrcAKvRMrq3rxG5Hp0YA1Jv7AbPPUxohvj0zhbtTCcdMoKGuI1joOuH5tldL7dHvy
lqJhxGbS0aDPAFLgcvKqVHK9xvCBvOOKGUnl57JVK7zDoJNVQ66uHAxL0WyAkDAHFN6mc+RIWuZR
FcnYF1uZ9tBFrdPF1g/ESF4LXV15LM7OoN+rwuZbgMnSuGvm09hVikKi5TcOAkMPqlU91MHwSqNh
ZYkvjGjqBlHt4VmvXD19B63XS7I+2xn9wL1DgOonVQAEEcugOPDmX0tmF9YfMSjJ06pRbWOeMyMz
OIBoDiggxLmDDPOBltjKdlqYuIsQ0yPh7OHWSjqKjnHVOnU37pJOfgk6/0Dv4+fthbcWZrbwIjuq
glLSA6dqpKeqFPdJUD7ZgbtyOS99H/IyirtTXe4K/OiGrDKl0uOT3miIkqJ7+ZBL4a86NNS9XOpr
YJHFcLRacayjoXbVQR7zCMX+2p+g0tStqiT1dwnCdaempNDf4vB4uD2L0yyd5bjTKgd/BRaXXhfQ
1fnL1x5NDC4bQCKx9itvTwk6q3FDc/lJRI9+8LH11pLdpQFStiBJnIAi+vyJOPrIF6E2SI3Tb07I
nX+HSj6GytYlpVlZiEtrHaAZ7ULa/WQSs4MwdntU0mUXs3pLOQUdam9q8e329C0twvMQ0084W+tB
TMMTCV/PKfp4W2JCZyMl6g3Bykhm7+rfX4keOXcvgE1W4mwkiNyg/+th/hML3pxpihKy6e9LyT5y
eD2iYemodu7cHtpiTOBKJGGgD69oU3zCLESTzD22yA0ifNTvYqn50aTNUyn7L33SIb+PAM7toEvz
SQGNctaEdby6TezYMqO6xqIyMAsN28YA0EENov+lD9t+ZYBLy4NiI5cIdySYpWlrnH07CeqGXkpG
7aAItYWbfOjC8Hh7OCsh7NltryFzWcpKXuFVaj1ovvrJVvyVEAvJC+iM/43CnpVOc4RGdKkfAxRC
8Q5rjA9oRnD/elZ011Ryd2gSXLNvj2rpIxmyRaEM2ix8junPzyauKjS3dtE6OfYxbO92a/qcVNXK
ubsYBIKFqkDNpf8+Lc+zIFZHlalqbf9EAUB+tG3ck32NjqQxpGustqUjibIfzCuSWs6l2UIQLXgN
oDqBY1qPGaZmHjJGrvRX0L7+wbzx0uO6h7EK8OlySHGi5ghK5jJcjgo4mYVrwSijWh7/+P+LM5s6
I8M8HkxNcqrrHhESW5WekXMK/hZqtFaCW5w6alUgJMCIXp3meqDFUqkN/ikPxH2pB8bnXqrvLLRC
J6xotfL6WFwTrHaWgwA/Mz/Q88SfJEtQHPSycV8r6bMdtI6krFkiLe1adtT/wswOdakPorpFnfKI
WdC+z0F458pKcrm0a0EhUY2ZaIbGvHgPchwtEjuWHdEIunuhVgV7Tnjkrqz0OapGea/2Qfz5D9bF
f0H12WmUooumm6ExglhPxaEw1PGQl0OwtSXEjG6HmpbYPK2gLgOnQeWxeJXGDFVqgDvykxMA/fiu
w1njM+vktYOpclIM7JDk1kQDHW+Lw+3Ai9/uLLB6ucfy1JCwzWJidSn82on63kjj/e0Qi6vwLMTs
Mg5qPcklYK4nNwy0x6oESu4jwv598Irw7nao6eS5nkb6tFRDuKTmz+1u0jCX0Yg/yUPnbmQvKQ4a
gnc0o5XPfaqGyDK3SKEonfQkCX+lG724RqniAUC1yKDm3eg6slsfjl3mFOnPQD32SBv2qMjY5Wsj
aSufbXFOz2LNPpsdRFliDx641AxVLMu4Q45my4W5/YP5BOoLl2lJ+gDSS4hdDE1UK6iEekIkT0YA
lgT/Z53YeeFvJDsGMWv6RbXtSiR3TrqRZmvZ3OJgQURBZabqC+3+co16eh9l/Ec6mj7bntq4+hAF
SbxD5nqNC7P4Dc9CzY6y0YamJVmTo6iGvtgwIhNk6VQSG82z97riYljTFNWn27O8eClQMxUwt9CY
mDNWepNKeY2ArBOgvFhlf+NBe6yR7+Dk3tyOtDiT3Du4iVO2vMqLkUA0dQTZR6fvcaqzhtB/tNVQ
29Z1GKycaEsHiznxCREBm55msyRBjn0txszTOEp9et+Y41H4/v72aJZ2O7V5rgN67xMa8HJdaKYw
J/aZhdsVDS2eFU5jyc9urz1r5nBMU+ujGgW8Q7uVuHP00u/nBYx3EMvQJC1OmsvANNJiNFCqxhHu
A7pB27KMARckT7Vq41Bq3gc9PYnAOPWue6pQ9kIvZeU+XPqQZ79gnijLuOeUY6C7Dg1ERHUzNfhV
gx38IPnQ727P8tLqPA81S5jb0BoQ/ENkKB4KRw6ObQkbgsuoCP7g/DwPNDvTyMPxAB6TxomQaEq1
XVuiaV5sJO0FIdXbY1q6bs9DzU4UqZWrELiEe9SbGCzAs1x8NfCO0LUjiqAAcpOVc3RxMyjgwmFU
kSddPeKDLseamWev1ektJE2ymfyuGbRAWtngS+cXByU9ACApU6v3cmWSlTc69o2a0wOG3cgDDjaU
xD8jDNyfdKlpNpJUqCuX7lrM2Zmpqkkt0X4Rjj3IuDzjGCW1ToA/0oOXBCMgfto17b7WlVJbmdZ5
I+DfjYh+FRVMY2KkzoabghqvZMWzkSLUm0NSDNq2zWPU+IYIbWZvxJA4RhW/wLGPOo3dTxIE6HKj
e7r1an3YmUUecnEZ6pOU5C3qxE258hMXv/zZL5xNTgwNoVJanMwS1KV+uoOtHzKlWgPqzDtiVxMx
OwrlSG5dmCjxKa6afqcjULtT2+qvMS3fOjnP/y6sTr2rUtP6AKwa+6lB+1pkY7My2MVT6Wyw01Fy
9gbFEFAzw7hrnSrHN1lGWQ9ZRA1xu3JlmS+eSfhBUPqgO8tL9DJQxB3sVx1lj0qXAwkv5i7/hl/o
8ARkKXooGgvh0tsnxvIi/1/E+Vsgx29i4iuaR6TWEGJINoV4w1kex+Zffvh6O9bi6DRI60BDoGvP
s9gUGomaV4Z0bCJXwFaX5IOmS/mdSMrqPpHMtcrV8jb63YBGng8s5Ww6sUKT2kyXYwdDbtFsTC9S
9Z2CcejAkRha4RY1yOFv3kOgO8cgK/NPplEMX7CFspV9h9lXeMAD1HqRvVRGqy7jr+ysQR0xiChH
40+eLBbJoIIyy0SRnq2ymDJ5W6P2dCrVEu/u2Mz2Hcn2p9sfYfGSB1HCcwxpLsTOZmcLanOTmaUZ
o1qV4zWltb4CZIS+YoaGXWhUw/OoGN0GMVpzm5V942gagod1B29M6tVqd/vnLG2t818zO0e0Jp/o
zqhbkVXdWd693cmbrv7nD4JMuExaRvC+5sdpjX1WYkB0d6LOVO/SxjTR5Cyxqo1tawV6urSf0JFj
uU0vQ3htlzvYJUHtM0rRToPx5EFM3p8qh9SOvkK4B70k0axP1xAdv6+/+fvwLOrv/vbZARUhgV+h
7RugHx24eLUE+E224UaK0l9GYIybFKFsHMW3CF3fZRUuhZG5txXPafo1ao6+dDHwROX44pmq6fMJ
EH2Z9mZuYtKau8qTKoFi2jZKhy083juIAMmQvLtNGYnoZ5kEvCWtfmxHJ0Tj91OBbekvgGUxGqMC
5biN3lThj6BTZIxNodZ+weuif/LlPrurOnk/Ip3JU01kNnXV5ocxtgcZFXi1zTee2hSvUqxiOqmM
Re/tdK1N1B3txPDZqG0DKXrPl94SjFTu5VxTYD8OiDuNHdK9d30FstsBum6iuWA31fdO7xRx9O0E
lxujdYPXvLG1H8ixoE0uWzhM7DSrbBF/jes6wcPBo48RJ33W3euDojdPKEtnX92oLAfUK6LK+4Je
MEfO7UW+NPE06TCB1hEAuwLssrZCFGLk9DTI4Lcs2hEPdtZZx9tRls7w8yizQ6ry8J3Fxk46JoGZ
7qwOs8iKb/4cdIw261dJUdN+ma9sEAZgiH4f4fMHQWWicE7eGjvC7Pa2ZB2oRuPDopQf/SZ5KOMs
RYvZ/Yhz13t1XKaO2EQw460H31afA6BLK5LBTGaBo9fYa9Y4Pm26bPg6htrf759SChFATumcI7I+
e4iUdT+ZhpLjYDE15BClC4wuyqxgtZreK3at2h98w/OLZpZUYZMcS1mQts6o6Q2eMwW4PtMavwH8
k+78OLHfbg9wcWXCCWRGBZjG+fHbxJFmAnLU4PVjDcvxHlQvcdjnh9thlo5eSmRiAjywWK7mMQrC
JE57QCJxhHxATH+s3ESkNGJwN6sVlcWNALwVFD7YITjMlwd9aqNqTLamOW3aHJVG2QhR3ElpeK/b
9soDcjGUTRkVtVD+O88KwQvXqS+nroN/aoc+QSkyfTtweB6xIlJ+gl60Vs6SeUSgPWgsT9J+vLem
kv7l4OTSS9AwMTynxyEvSBDbczcp6n6+tpKNzJfGLNAc8aZKRo5FWdw7djXiDGt9ML16TVNHm58h
UxCV9B98F5Rf4JWXo6kjyfITLRBHLe27r13bag9RNRgvfeH1p7jVcXu2PH9fFN2bFQZ/1Tp6qPDS
f4SjHx2GOn8bivShjwZ7a40lrksKldfRSv2Nlw+fuU10lHnwEipE+h3E//fcin4Zor2PZPfUyNaI
VL2ovtsyhAZ39PRPeqFVOBWCM8o4v3jMxv4hbwqEErxOwSRr0A9d1dxZQ7SmBHE929wMCEZNfUL0
qOeNJ99PXXLbUXG8TDqFKe7y8nvbdRyWkzw+zTrk+Ngas7OlruKxK91AP0omhybqAa38glfHyoNs
vtWnL0omR7eTYdAdnuWwOED0ftiFkeO2HCNhgS9cp9XFXk4Ehc3GtXDslOWVY3NhGVHx49kyvV2o
Nc6G5gVq0ufoUx9jKXmCqHtU8/FRqs0Hdv1DiKxFq0YvnVrubh9rC3uRy49aAKAq6GDz8jtCQMoY
gBamwUUlBiPiSomnFM+8l8d4sGCV+PX4/vmlOC7TtjF4iV5JhvQ9LveZpw2Obj5HWERV40kbsq1S
vYp4BQinz18AfEuNHu7UH4JYgrTn5e4sRV/gBevrTus1g/s0SOH41gRFxdmd85c2RqV0BtIGahI9
VFLvvaXI49X3HrxscOEodqMynzcufmPYUCGBQUri3XVcb/69x6PuQ4lzcIYNT1M/hMgm4KXlJpAG
LSVL1Ld0JGlWrHD4lKtm/21Cyvkbl9Lx26Ap7ms4WGOyTRDVzLYWACBtK2X65z5zDc56LyjfOEf6
ZpfgaQ0eX/T686ArXfvYi8rFwhXY1iNUGQmbkAosiI+9PKjOQYFClUjBp6AvsUM0lbRJcfmT/BTR
Vsvrubtwttqm8IfFa5plOQYodhEfY9nGNbYw/QjlIrLkdn97oV2fDsYEpaOhagMYhN5z+SG8pvfb
2Dd1R7JTVd5Hfu390IIe070/icN9TzuJ02J+T9ekHzTOFOOYFfkXU053fZitbNWFNcUbmpXLZWmy
ZWbnQw0aIatVr3KwlG0es6T2toHc8qYPOFhvj2Yp1NQLEL8pQ5x8l7PGW6+SraQGHZ7Bk1PyPDv6
Pc+OSh+DlQ90HYrKPNwkQBA8La/wFn4LCQ/asOfITXBv2ONHKst3Rb0mOL0UhgrrhIaZtIrmh2td
FmWv6YPk4DluYtwX4S2HaHEY9MPK7X99jAMX/a2z+1uye47ihOXauqOcyEfPNjAFNPvmCb+08Uva
yu3e9azmvo6jaiW3mYO9UYAmKp9sEtlFdGx+4MQ4ZSaB3+RH7JWOFcJwCM0nh7zTP3fd5JHH6znC
DKSS1V0iFytiCBbL4fw9M512Nuc4qQhn+hUzSi8QJvWCMT5RGuifu1pu9hrsAp6pQ/gFCy1zSw7r
7TUdY6zbC3Xh+qIcYU4AOEA7V9tbptUB6CQfj6YW3bVWcZ964Z7249HweJb6n7tUd4pujdNwvZiA
NwCepfUPHeQq5UCaGUosKH7HpbCVVgqKCNHOgIV2e3ALZxdhrAlOCINCzDd8A9/Eh5GVIpIeYLKY
wyGNNlAH3i/iNeU3SOEA3OFNiqjF5XZPYi/Fgt32TjnP7R++p5vZQ+vqeKb4xdg+2ggWIaZYet0a
wuaqbjct2wmYhEcBxi7Qfy8jq7lR5hiQKE7YF9+wT/kSDSqi+vU3ifISPtdffOPr2CQOJYBPrm4f
Um0N0Lu0XaeHAaJe9FivgHKKhCUxfoqhk6E8WMIj0/2XqAv3ab+3zdfbH3QpFkfdtElYNZRDL0cb
aEropxhBOmKoQBiqPStHg9qH41S5ESqAwx5/7ZVVdL1F6OySWKK0hbKemPOJMOfBXMce3COMiTjY
ojNTwnwe4y2GJ+pdbhTGVrRc7FnWZb+SEvu424O+3izEh+83oS2nHzD9vrMyXm7YAf4/0E/lurvz
A+UzTvN7LxEvt8NcbxbCcAZAL0QC60prKTT8xK1SC1+SoL8r1AKLk+BwO8TiSKa6DVJ+k67A7AIO
/EIMcaojwIwAnGW8RbV7F/n5SiaxtEgA7ME64Ci91lpU+hJB/wJNAZ79/ifciI663P4TqjIQ4iSP
zUdf2LW0uz20pdlDnhUWNA/y62dAiosr4g84YjZC/PTs+EeM99ftEEuzx7EJzVpDM+cq/Y79qOCF
k0eO1Sr4JlJvc7BI/9Xaevv9dqTrx8W0BLBDmO4j9Ur/NddFXkdFb8OfQAse4ZDx2VTb5Lmvy8Te
5BKw1ZWxLV6/dDWBvAHqRCVztjRECD25RTzEUbvhm9SIpxyzdj8sPox6cTQKBLWxFyuKYCfXyQqW
dGm9TCwyuILIo1wd3rnF6y2ieuSI1tt7De5W1j9+XW9afF0jsQYwWPiKQIpRYTGMKaWeDxT3NBzL
2t6dEBvHuChfKj/fStaalNhCGJ7CPINRziGfmN8Lcp3TeBVCOqYqPrh2f0Qu7mRnxsqBvBQGpW4K
eEhlIhky/fn52WShte+jeXrMMw+rW7X8SJ9+ozTSCgJkYUUiO/FfnOnPz+IEbVnUajpQbleLnWoG
SCnhgqrW+95c6z0t7OTpHuV9q1KVZF1chpJqaAdap/LgkUBG1E2cPtmDUa9kfItRWOtTxgDSa34U
RmKELecV9lGRansXaX6xrco1xZiFlY1cO0WuSauMSuvsurT72usMSpJOgFSqhRxOYlpHK/SecBZ9
EEm/cgYuLQawSVRBaHUJIHSzmUt7d2j6LETJs7AfYXFgZx21AA5AJHbSGvhjaUn8njtKIBR95n1j
X6D3VkWR53i2u838DNKyvxVUrWNt5YBY+lasPg4mbFugYc+mMe/VQtIaYHKBidlqCEgWB+TuneJr
0wOEBA7mJGcDwN/5kzH31TwNI3Dmfere2am0ryuN0upzl8bv3kwTfsxG/J6ezTVfJAuKEUThYDno
CSXYUhraQY1ktO9NoLd+BaX+9nVyvQyJhzQNJjTg1646/CgzSQlwbRqLzZe8UzaB8a1p72MdK3B3
DStxnawRy2BwKDqTZcx379RCU+OCqjg12eAQFGLcF2ql7wa9lTYytpjbQbbiR7ex6m1Sq2vd+utF
SfhJz447mifHvKgs+2PR2FIcQ9a3yD+AGiqHKqqOdD2375/USQoC+ycqt1dPqI5ycW6PduiUJtjf
8qeafaFSHQL4zd+//idSAl4j5FMMaZ6A+k2Lg2BrBo6daXjVBW8Bnqi3R3P9ACYEL+9J3wCtlXn1
R4tj2kSKXDlGEFRg0rxY+YlZpfXdVeNmK/lxe1LwNU0OuARXxcpULn20/+Psu5ojx9Fs/8pEv3OW
3mxszwNIppNXOVW9MKpVKpKggSFAg1+/h+reO63MDOWt6ehQlJSphEgCnz3fOesUJwjHQUR4Uqzx
IcUAlXKYRg9CpA2E57r7EJP8hS4vRDmnBnId0oLXR8cBdvm4hjI6goOg0o13trCfoIKbGviVCorH
79/Ms8vAF6/tM8TAx1nSMsReMyLl3bvFfYJLYmpJGYTI31/lTMgGl+KjFQRhAuzE48Fogz6hb83A
nHYOUl9ijd7yAKXGGjQyHKwhs2N+gk+n/4BNbG6hEytyAZLCC8nZOduC4gmYHuByTikleOxVIXd4
sKc9ICIROPWaYh+3NA11sdNdd+HWntunqFiscBHMuoMT+q2LsxXa/zXHvPQoKrObDdAILabSHrsE
fNWD29NMoUBKhMOnCxXxc4YNZUsQrSMgR2HsKAuUEPupMa7Y7SUYelr10ixh2kUPbOwI9iq/vcT0
de7GYtwdVFUov5/SroOete9ixlD96etsSthnBlvdDehoxsUH4V2Y3TnmRob3Az1+vDbWgTrDrT26
PEw+LXPvYdC55wlYqsYoKG4CGTtP7lJo+77ni3W/tHR4UmGkApIMgsapCu3+K3wpxBWkVYZ7Ns5B
mDVgAoy3yKTtzyZQ8tOgEGhBtEZQP4slBwOQiMGyiz4dmn7QRratS/MtpwEDQC6IQF+JEE4VDOKx
FMJ0qwS5C9XkepzTsky+vn/8zq0BODYGBGC0TmtbdOpY4Jok2g1xcegmC3rVl8aQztgRzLejoLVq
C53yXoGZRchymOqD5o25K1RSZrIwxR/MnS5Bhs+ZYPTLVxZpHK2TGovrq2FGjtHsebhbWcT8iW4G
sMOoC3dt3UZvC63YYEG8cuQBnYxk+u35na0BI0foy+4R5S9XOpwTN0MNwQHtdjnb1b6iKzmRJ+L2
ix2wKbjqm4vUbK8sDkd/BLqFq+lcSxTAeL39I2LO4w5Vy2LvDolbYXAH1UGSVHZVbYBaangGipya
NG0LGrC5sR1NwAXtQitexZ9C6D7+8Iup4aRvQ0cRZw7qHdeIBIhm4DNNE+NZgN3OCjI01rAAYFZC
dD4kLK4iJ1NuI++56KKUjy4YQRbh1tvY5ejJLtxTB07BUU5MaPowswvHM/n72/bcnsJMLXCM6Cmh
LHt07aCBmiF6PLd7idVIBKDulZVAOn1a0GL6D5ZaIY0x/BPqWkc9GKjy4mZFaFdi/vtaSe+WLzIb
4ebfX+bM1gVcEv/jSSL1OW4cCGucitCZIDYX/RALBTryLi4fQ2YuuJ6zd27VIUJjFLRDx424VXw7
9maUIcsArWaouCukwMMyupAG5I5XXLDIJ8tBR2TtJgGBhML5SRqsw7KFZYG/EUNEAv9TG3Iyy+/v
37uT44hFAMpZIacw/SddXlGiAWyaHhqYfXCLykEmgwia4OLJjgeW1WX13PbLzcoj9P66J88MZVxU
zFGzQM/+tN8SsYA7TcLA6QJdWNBqpygVAtvqp9Z8Idc6c4Uwn7Cf8KSwI8ezEFC5GKHVjc5AWMkw
SNsAUqNklVnFZBnkyR9CTDk2WVDGg97Mi1YcxMpW6F4IHs48TOSv0DXABcNpHJs9u0ZNl03G2neQ
pDNt/RjpFZkfb96/rWeXWRtZ0aqlc2LYug64RitBpVrH7VU7mqxy+aPT9BdO3JllVjVTtK3WRU7q
DELZoHLlIJURauRxblSsA8Sb4+RsFqiRxxc2y9nl1u4OJtZQ1ThO/3unm13bmuw9RRxBpByi/aTA
Qcf83r6QBp0utZaDQL6ytnVO5dv6heqgqXp7b1f6rlEWCUCQPjE/f/85nUSx2GDIC3D/ACpHrebI
CyIWG0q3Gbq93fwsgy/AGACQ4yGLzN2oyzi/NIh3ctxwTa9IxjVyRkhxZImrBkhXp3QHkGuPSwZq
wT8onQ6hFjcyLn91qwMD5KLsiQ4D4JN4Xm+da40uTt/pqjwAO1Vvy8IsX3vkQ1eohF3ahychMpaC
XggY4MBDdtoyDqwI4uBwY/uwADzYbASaUHDpxIEQPQ8u2OOzi3kBOLxR7ULOdXRdJcTSi7rkGGZ0
gCM79FpvfLcmhci76Jc1Z9cLQ5IBi4GYDJHy23sYDvGqN06bQ8jplKP9HOVt21rbX9yF6yrYgNgR
EXb8cXe2bYK2rAGBwWbH0Fsb5dFoP9JkujW9KMjERyKK4MLOPzlgWBNlPNQSAJ4CCORo5w+tNRaF
I/pDNc7sVkB7iUi7aCXBn1pcsIYnph9roVkD/+KgA40Gwtu72De+XTY+QNEF+rczKeJpyOxlXkg/
yfhBlEV1zSu/zBn8+bP06u5SueHkmKP0CySc56H7jSs+NlzSLUYhOzHvWFMntwnIQHO38scvjW6r
zOldbwuV3Grne3K+0EA6SU6wMhoPr4uvhvNoA6mw7cKKri3LviaGctRkL5V/T88DsIRAvgGGvTZT
jqO7isbQWrVwHqQvnk3sfqut7l5EKptqJys1+9V6Pa4IMjSY0cAMw2mBaqCFlWDAD3rrQbN1qfhg
2/yXLReWwEw0EDYwYSd9KF1CHqjXGClowy6r7UPE+ca7NG11egAwDb1SSqBeEyMYODoAQM0PTc8p
JF/ofG/c+c6vgjRc2gsu+tTiwz2vfTxoAYDO5Lha0bfR4Ghw8e1chSHy+mEyYVoZ8M1dGqM9uxBG
G2BHEESezHibYRS6pH61L4X9wTd8t3LHIu/a+qa+YIHPbWogrMA7CV58YC6OLHDkLL7wRowFu5X5
0jeAwaGDc6EUeVpUw07Gf1Cih9E4HUqaFuEZaKybq4nXZPFRT8KYCpX3mDAnkf9V689udEWDL++b
4jOXBgprdB/gM4FyOD6vURUG4JtGMRlD/6SCURwhSfH+Emc2HtII1CtApYn6zvHda8sKFJWBXPMJ
qKYNdwXg0hQO8/1Vzl0I2hqAcCHfW6/nrc1NFCiC56pz9x51xBWQDsVmSrxfTsXwkBLgbVbV21cS
orerjCjJd/4EYgFdGxCC29dj3aQVLy9suDN7ex37gz7qOr5wApcwqvDMiAnm/SjBcE4BF/eSMaU6
/goxj18V3US3E7Et8jxU31CcONrcwNyAMWRsun3DB8BaFwscrtlIu24m5TwnP375MaGqAlYtAAz8
0zIqyOmh9w0qwH0nPfF1jpOR0IFfQpmduX8A1gE3g42HubvjzFxV1cQVx4EtyzrDOOlVFC0pWHtT
5l+iDjmzu0H+sOZ5NghRTvgfoBlT6joyyT6IWsXSSUzLvaR2lM8+7y65vpP5Z5BO+gC2rVsQhu/E
vRa6ZuC6dPy907TBoU+qIU+qKcxxwuIc8ExIceIvuhmqCbWsqJ+zCvEBCtXlJTGDM04Y1VqAv4DQ
BtLguOM7L1PVzkrpPa/kHzZnnzh4gUnC2sdgZJTErHv85Y2Dei5aRSC9Aazh2H0tS+3pdpw9yDmx
PDD8WozRhSXORE1rfR/kvyhEnvb/3URXnmG8PkBrNFGYhF1R3nHVf9RT6GbcUk9ADtObQYXFhajp
3CZatYjQQsQFnlRDiqWbEh/8AfvZ9z/JwOTJwDNA/y6EMucuEGZrrcAl4Gk7jkurmHcjfACmKz1H
7ZTy1K6zungrfSskMcYHADKLwZLS1Jd6lmdXXgMod6UYBebmrd0s69nWS4iegt8m2JiPlSczDaU9
0fokAE00hs4v+INzJgArrZAzIJlOYyoRKlPPKtwPkEceei/MkfHIDP1omfO6/vr+7jzzAIOV5QVc
0Sgzn8zszQsvUVeGzpLNiyfRqMekiBhZXATB/8FCgAxjWgfB7wkULMSwV0ltEKkXCmXaxUb7Y8nj
/pLIxtnrWcvkqFSvke9RtyvwTL9gdjXeNeqH6vcQOCA+8pf3r+WMywYkAKOUUHZZ9dyPNsVsGQ31
77Y5QA8OanNgkwE5cMLbp/eXOXct8SvsEOPe4Pw8CnxD8FXF/gK6NpZYXpqUoHNqLIWBhmXodu8v
dWabA9oFiRxUqADLPW4SJmC9a0bmxftCOHV9GEdpQG+0iJWZLhq+jfGAbAg2ZoYGnVWoC6u/pnVv
2gsomsKzAkK/Cgae7EJqO2Or41nuPQ99MXQE0Aq90dZ0X1s0c6FzBpbOFIQOzjBm5eAinF0yyZyc
jzovOucmYH3WDZdgVWf/rFX3FMlNtELFjkKzPu5HRyHjPwBAvTzENFwYFL67IiJJvxTBfet1gXh0
xTjVhEaqGokpR29TR+wFOn2YW4+Ux1H3rjp934Pe/+sYzsGNEKwRN3Gvuv75l58ieJbgz5Et+Jif
PtowvulEn+gFQ4hlFV+LyR4zk3hlVnoRVPysoUsxW9Zfj4NzYaeecaoo1iLAhIUEy+lx9WWokqKL
gqHE4W7JiOYupGCJjreUPhk/+PXTh7QWz2TtXpwyCtc2pFRhzYIdBtG3Hbi/THOp5nKKUceGXMvs
sFUgHj9BFnsNZPwkZlX3xVCn1NraUudhIoir+c3sye+hCp00dPRNJIuncPFvy+AS3O7cPU0wRr1C
L1E0ODYyHusKtE6KeV/JFTcY3s2d+TTb4bXdeAcwH14aE3+V1Ds+hEmI0hYmSTA1czwRwOxyDqK5
t/asWtz9JKtyR035AwxyVVaqBVXWZHRzf3a+gaMvzAJMft7xlseE2ZHJwK0qUmNN48P7e/qMEQxX
MWvglJGInXCIzRNTFZ0ljKAciNc+tFaRtppfSPXO3OwVsQ48DUwtnv2RRW+XwC6NBDBksUKbcJqE
WQdWhkyLtskLG2IterYuITPOePo3i66v/w0hOgVouEtk7Tu/9XKNOd0GJoy6zTcHijy/fBex1Hpi
gN9dRa/eLtU4tR21HvP3Cy9AIKP7xsUhjTttYKNm/4I5OPPMEDCt2xYl5tPKkwomwxwuoNAUVSlQ
gjtM8mSQCdi8f1Fn3PDankLZwUWzFFXZtxflWHMBtfEp3hWe3IxDfQPRmwsT6+euBIksIk4gy23g
n94u4dsjWCMrhEfozm1tY/cE1A2Esyi8YNTO7QVUAAIwNawK6ccPKB4rOPkEQlOKfTSFJnGh0hoj
nDBDF1Y6t9UD8DMAaIjJ5pN6w0i5Qao800O9zM4eg/MjASxr2Npt96mtOxS8Vtqk95/UuTVRE0DY
t9boUex4exu5XGYlILW8a9i9PT9Ec7cFGJAEkHyxrUvG+8wzg6vGJl/3OhL2I6+NPmlSOlYR7kJq
fsBKDQcIzjRbHtfjh/cv68xDWzFraNfjyylvdEs7PwFLXQup80DeShYA9jB3j37NSOC18cf3V1v3
2pF9hiYjJk3h4lf82JGNchg1juGlvefcymwOawiZ0u3QbEQzpi5AqtL8+jmGQ1ihamf5Bsagjhbc
5GBfg2rDByR6gNalP1cfNcYOLyktnXtsCDxBtAOIRXASbFmSlzBFYL3gLpTEpzFvG2e3hPqC0Tiz
FWHi0b5AFxYTqMcVlqGYgzEsJnoIMMBxzywTkqmWPHNqXaHNYdk5xp8vTQqfu7YIMDHAOhDGx8eW
yoPoAgaJMHCW+I+ab2zH2tijc+HKzphDdG7+vcj6+t/ciZl1Ndvoge0T+n2gfcamS/fu7GXArEPn
YA3Vj+/dIquJ9k3b7Z1AXUWy/OnYUF9zq18v7EHNY60mYysAbHF0gEXitkvUYVYIclviivV+QnwA
jj52ARu375+pc/cMBd6VCAh7Dqzfb+/Z1JduoTAmvI+XNmOoyY+9uGAkzt00XAWKh/jPPxmUbUxQ
VtzWzT6xoD7VLduAdz+lFJeS0rPrIHwDNgSm6ITzNIGqXjt3KtmVSoMUygU45IBkOHv/hp1bJUE/
HKoN6MXDxL69YaIrNKsRQO4Ei3ZFIO+TykrL/6Qbl8C0ogaC2Bs5xdEWkNHIu7mCfiqLpNravB52
Q0TnP96/mDNVSTTD1/Y+WmVwvMfLtBibaQ2bkh0Dj2m5QGaA2n+U8bgpWsIH8Yla7U3Q2S/DYqVd
7f18f/nTzYfRDIyCwLgGqP0fVwbntkk62+2qQ6lCNmQQfYzm294DSd8vHygs5EEkDzBFlE2PQdxs
BN6HedA30JKlc1I9yBr5YHxpSON0b6zLoNsEiBTax8eYCVMCCDtPpbdnUAivO7UZhq+8NBdqgadO
F6sg74vXUUl0BI+2RslCux2YFPvGalQaN5IU/pyC2IKhXBx8f/8RnbuklX8B6kxov5/kgbNCL7pJ
QGnlyBA1nqZwcOfaZXAo4RPTv96l8bAd0WHAJAgS6eM4CVqTw4z0udz3s8dSr17ormjdecu9PrmA
8jp3G9FmX4UbcADQk357kCND265hbrNXybDxGIZPZNqA1GrxL5jYcwutlLprexBFnpMQWpXw+U7T
7Pth73aPXmiRkH6r/P7COusf/DY8gpAM+pzICDAqdFI3xTD5VFM/KA/TMOuDY3S99RgoMxG1573s
nytTWBeyxjMpMzYHTCFm4lZOq+OQbFC64GaaMdBlurtYYhQJoVi5BBjq5v7eBDq3yvZpgIc0U72L
Q3UA01/el/2m9d0L5+Lc9SOwQQUPkDk80XUr/839W6JGgjvIYi8Lq9s6bOVZjSpMNTjCSmVri40E
D/DDr58PNMyxV3HLYcaOUjDdlSM4ZzzwNbI2xeBcHofzJpovXdu5PQQvYK+RG+ghj3vzxgbhouXz
eBcu33z5ffK/CLmiiX+VHxccQWAMX+EfSFJO25eN8PgMOEN9SGJAASCdt8QyLduleMAYs2MuZEVn
OufAuaxijSunPHzAkSkbIMwYCxqAeg3tvjgt+KC+uLOQqS4hqHFVj54tRqKob4LrtmZlkUHwYoBI
LmSFigt7+ZwzWpEcK1sa2g7HQRcLNcj0yzHZWY53cDowiTP3grs9s8QqlAWkJebdMLR/FDu0cde6
smsaaIdHDAVtNifQJWTu59c9+V/P83+XL+z+zzM//Ot/8P0zAwAamFp19O2/vtRNzV9+1N//Z/21
//e2t7/0r9vvo3oRx2958xv44L8Wzr6r72++yXtVq+VBv8jl8WXQrXr9dPyJ6zv/f1/8x8vrp3xc
+Mvvvz0z3av100p0Q3/766X9j99/C7Az/uvvH//Xa7ffO/waxAdZ90cN1/bnh/3fb7x8H9Tvv1lh
+E+UgtdBMWBO0KpbUWvTy+tLsfNPsNagLIQy6p+v/faPnklV/f6b4/0TOMs1lMQWRU3Cj3/7x8D0
+pLl/xMTPcBHIkJbDyUOy2//98e9eTz/flz/6HV3DypGNfz+m4tP+pvlRh6xdp9QagWaGn/ESbyf
UNFOnaWrDdpeZoN+A3ToBv+LZkGxtWbOtvXC66/9CMQsDdR3EKcDiTy44V5KW98t1NJ3NfAI23FY
7hslwg/u0L0sC/VTzb2J6AFqcJ7dxjfVlS5r/6acImgF4/AZ4mkpNq7FC2AUqotstm+jh/XCElxN
uE6JrMNCx0TI63R4Ec8t3YAM+AB8kf0AAZKXpW7CbRNPcx5J0H92826CuAMrwAoWCfGMaO0RON3+
qrdnOwck2d39bXP8df//fr+Pittr3uYAbQpvCVgLMIzHZidZJk6BOC038bg4KSKc6sPgDc8CqeuV
hMI2+KWT6WCJYMjQtp9oigaX/dVbdIbhmkuiZWtJ8M3zXxkUVi/qeCtMDV2L19f/5rnEBO3rwaub
bEGNNw9ksUWi9hHSywLhXeznVNq7njX9teuKIvOGpU2nhYHtY1oeBbrqbiaAQ7uldW2uZQB4ZNVM
7Kqf47QvwwpeEC+ONGhup3bZg4B8OrimLm4WZmMWpfL8jQyG4gZc/E62AO+W9tpPbl7fgpy63AUm
elaaeaiMTeq+Ko3av/7C69u8QP35kQBvFTd/vu31hQGhaxaDbzt9/SR3skYSFc28meFOb0yvQCuI
+P866Wi0L3U8LMg/qXfTG2UdasM3f75lLKk81CMw9uuLf/4uG9wcPHEFKUoOwdXXH/p1qciCit7m
bz+0lpVXJwDkYP3lSaGNXUfedUA926D4RpsNYhX0sV+/T8bWZADwwQ8xndzE65elnUnUjMP163ev
P3do89eLaliazI+K72VZfu9kGdw0TjMNW+GDOrh1xdXrz8CAUJrMNPaydbVfkkiL4Ob1ldcvulS3
vjsu+9efsypSRNPG2by+ePReaUXALVV/FDHgbNnAG5GZZajRCeSpqvCkNUTbM1WMYdq04WKIXQTx
DRp1OPlJaW4AFBNCCb19/Tm0VuZ0EIOVvb6j0d4MRlK32YTRXKQdQPlZNf+UwtYpY9Ax1wX9TicT
pMoJOEH5u//sSmHQB9EFMeNUZhYIaCFJIwyor2hyWw4b5ooWPpu/tHD/OYehyecpSLIeGy6dgFzL
JKctKfth3iJ7C7MJNy+NUTpMBJu28BYumaywgnpbd+0moIvu/eih65f5WtJ23gwJSsQCWvJ5V1ss
B2uz2TkNb8g4Qc24C1p5wM28Ra5hpyHnzfUSo1WJ/tmUVdouUl+VD3CvxUbFy5NjQby3na6hrQlm
osQ2O1GWh/6DR6MnCsprNJ8tlUEeV6ZsLDfGqQYyQD4ZOCjnBRVCTqJafZWWbjIx8qeIUkMc62ub
NU63SWx9AHPhvSnKzSRKK0djmxQYgdwvAdvgrH/olF+mgoIHGbz2B66qPtUK/P1AVKdhVaurCtKh
Uxl/gLL1RJayeG6q6UPoFdeTsGGjhsWkfYDdVCypCIy1DYXrELcbaWp3/ZXjfqJ1n7e2j0x/vpmp
PewaHYPM0IwQ9bFyDoIBCADqq6jv915SazAwghiEQYyhZJ/K6gX02x9cD5++npy8s9gGgJgbiDz9
tANREukFz6U9yxxYRAzUdqlIkmlbDv3OUWHe620yYqpyiton5kzXVhQWGYTG877/CqvxrVz8Z1NI
qOS0lkcgi3Pzen/hOD7zOcR1MLkdIvt+jsY89qtHLyoeDGZIHMhKjZHA9Pd4Bdrgu94VN+DwrjMn
ZHeFGaMcjI4B0aVLM9DjJPCx/C4qtATTVvFQ9bzaRpMg2kZY6bbBi1R6W1leSDyurSzBt1DJ5HtU
2sHak7T7McSGc3Dbmtktie3TPk/8GuyhaMlB4dveApSnUkuUO8WQFkS8u2s8+TEQ7oMa+5as/B4p
CDluWZQLtKRyDP0NKBasM5QaqvTTPG+9Dh24Ks4HMzX7Zim3DbBPmQUJCTmxYicjNaS+fwtdTfuD
s5LAuwyabzYA65y3/cZ6XCCYdtBj1e/L2N2UitXbIYQCXahBd+bjMdV+u0Hg+a1qUYj1rPYa9bJd
VUd6OyRRs62qKKNOks4iMt/A0QoFLcO+AJXpbaHbAfaCLq9byrIyqJJNpZyJtH3M85AvhwjzAZlr
pHPfgF6NJOFB+mMNs2d3H5vEvoPZZ19R8pEoBx8Ghb/Dd8pcICrcRbH1IGMU8Oxp2jp9Nxxev0Qy
mVCNmsI2A8EdoBGDpa9AO4QH//rPirn4vvP5JmyCP6BMhxdef1bUDus3JdJvMBHZm7k3w+HfX8ok
+vu3ry+4AeyQWDgQlQs6he1nzG/fyb74ZrntXeN6S8ohzUKWplM49HEaGIwn9qGLubBx5y8Iw3xz
Y4R6cijEepaObx14OdfmB9TfRnhp56EAX2ZqnL7Jab1shPKczL9RoarTltqSzMFjMUFVq4xMQ5wg
r6bOy2qGWX0HXKKk5lXqzJWEwIeGFAGgpU1tweb2EQxASyxHXS3bii8UlOPjQNiuIzKY0rapP0WD
BCC1mHdVUDS5DuidNzpfa9eA3lTGN+PC7pre+1jAA2QsLouNVejrZqxz0AXIXHv9brSX+1iJmTj+
F07Dn9KXt7ZDPwRt8TNp0zkMJYEAySaEydk0HLt4nEVGUbvJ3AHX1FD9hYb6oacDsNgTIP+91aXz
FFngEuQLKeowV1ay6SwwonZtcQ+niVVHeWWHGrzf+qqGDmUeWfF+sZJ7DyiSVFZejgmse/ROMOqu
Gg5j4KTL7HVpv9J5UeV+sIsPM/iESQfVW5vJJyTBJdES+uJUuj/4kIfRdE9H3FVRSQzLu8GBZ68P
DLCjGghNa1+huBZSpkkxeTXpCARzdn7fDGBQoMFmrPvbMOTXHjyoVX+nibqaFQWTCBUukY42qSzk
M1gFQ5grUg1qI0f7gWIHhP110lpLqiysjon+3EscmvVFwDcsNhAIAiu/6+mvulGQzqIKHx/fo3Yu
4QgWP0cycVOo7gpkUenc9l+T8cZxaLnVtN8j030AZRiIDYbhSrQugdI532DG/Xps4qfaGz90fXNo
2/kumGJQuhFhC07E1O+aBGP5GgjKRvgkrmNNKhhdp6WPSbS8YGCfk7g3d3LyH5xF3SuoIyM4EDet
9NNxgD+MKfswDt6VPbogEzLADfbqifKoI0OSTRBfwgQ0hf6PnQ8i/tkNobOzip0JRbtpwxZu1Fri
lKvFy1Svs6Cc2owO2NJWEewTE+bFpEAJbJlnV80q763kNrZbEgu3zWrqoKBXPqNPiMNqWWEaM0Bo
UVK8i+ZaHWQotwVHpoNCVUM6e3nl4QWoi5pPnQ1xpaHCSazEHwZYwN3CQ0rMPN4XtMVErQeXXXXL
dRMqmvk8RVkebOo9x4MA86Zdyp8WKT2KuFabl8FwLwOvdkuwgfg2gLSCtQQlMQW4CAfw3QBkCMXJ
kVMSmvGpXaZPrlV+Gbk8xBgxIrWsR1IH7iNkNm4B5gVAmPufwaoCDgXRZYWSaNxR7DI0ZoHVaK9r
aq49i7mpz2tK3NHysnZYT9THKSgfFxfRBZ2Gn57kO3/G7eqre7boF/AvtCn1+8dqDq6pxlyViou7
uL0f0RxIraWAW450Ci3FOSstqFGFTYaRl7SGeU1N6VQpEHIosgUiH5eEX0ViWy3mivkwV6D/cq5t
yL+5QEFdG0BHl7moiCuTgQC/2BHMBDbp4n/BpFybmxGiE9Av3zmVFCSAEBkyGdR8OlFdm4F1u6BX
DfGjjqbj+GlavGhrwwg7GHw72GOjCXOCr0HlXqlyWHBcp4TIxFdpkmsunkzp5uCpjQgG9Z/YBEKK
aZyqDKKzmxLl85BFB2Q4NnZSDmFumFqItu9m2kHzEHcsqdUn6Ck8O030kfXXAEBYZFH+XdzU4lCZ
BRwmdrTVCqfXTn60S3Jf0vjFiSNO/MDaeIiFrqIyePDc5mdXmClHpfuKJ2IAuKbG2YTUM8edi4vk
VrToX1WzGshIy4g4tkK2RJe8Vj1ie/6p0EO6JIAnKjPDtGs/jZoWmWLZDVnSOvkQ4Hn4ZYnw3R9v
5Bh9hHIwA+NID9HvMR53IAWqK55H2ulzrwpIV7GChBZrsjlMvlgFf8Agxg8IY/UH26WdAcmU1x86
2kQmRwTBDjGdGgOIIv4pWuR0BDjU/vD6rj9/4fV3odMSm/z1p8Pru5Lwc0vH2wLe37GqFBiQfdBH
d0UB2Hnvg+8GMH+IzBIRzH6ukuS2cuYG9fhvGIdVGHFZsw5reNGOR4o2aEnTd9+cIXBgqKJrUcQh
6RVFwSDyslmDkALWbwZmM9kAmZHqSDx52ovAr+A8Q/PhGoyTTUqdeYCBbdPOQrURAZQbq2tvTLKQ
xQi9LVh/7lgpLf0FISI0HB3apU1Qc1KPGHh0f1oosvfOJ1SRsrbVAoPpKWXDTAYd3QL8U2+mMeGp
rElsOZzYzMBPL2KEAEq4mStGoj4Kd3zysrBySZkYk9rweag8NLniQNtoHskUonWkF+JDZ0zexv2y
HY3zcUTi5utlU3QU2jbWbelBZWeS8LyxdSt49HlaJakrbm2YdCPisTldWpAquCD9c41+theuSYgW
OTPd1YLgIE2UvwHUyEdNIIKpmD3SYLqdRHz0U9pFd7hsdmDuzA469htSgWEm7/CEIF7Hs4UOCkCC
QCKba20ns+cJWx+KwWQ0I80Lz/5gOz3b1J4rDij8liCAFRO2x7wpY2ZtUHwBk0ADGDFq+MjmJGab
bbfMHHRCD2EodqMze1sfc5hpVZi0LbwHHrUfsHvBt5wrVwkCQgecEI3j1PZqP/UUsghReaV7BmD8
8FmLvk8B8vmIPVptUf+54wIRoY+RYMSoEpMZ3TXY3v2NbpM7UVFJ7Ea8uFMLiSFpicNc67++qL5/
HLsyTqt2+tgOIJSVY5c5bfU8NvIq8UZro8OPMoJEZALucgIS8wNaTfbW92qWQroBPRJadIdhGJ/W
IIzHPoLKLtzYAOFlXDtf/YHlEUjfNmCpeEq84UtBXQMVBtrAt7TiUK53EbjbKHUq0HtOjOn9uks4
wIKpsQODMAhhV609h7TTMpPemRbE0PTBnc20BZkCcj98Dh/8zTx5YSoN+zlNZZUhiFvRvSSGhEza
IqwihbMceGB3pENqkLaldg8dEurDaH+2LJuvmcAfDNsARUoDlRaEbr39bQyDIm9d/RVlSshWlnG1
6ZL9GE/3iSeuo1CBmfdBCpQ6x9aCnEbg3HjOHOVTYbZzHGb1QOEiBvM89E2znUXskP/l6LyWI2WW
IPxERODNLWa8ZuS10g3xS7uCbrxt4OnPN+dyY52GobuqMrMyC57Jeu3l8jKpE1anY1jnfc/fN9/6
Kd2ZdtoeUxSUYeGm726ZBqF7v1pzUawHoXnJKKr0tXyc+pWL1zMjlm6scJxRYuF0GOvl+p/mGPtp
0BTBE+4QtWm/hyz47QixyjqRh5amyYj4QPr32XvCh8jVvJ1Z/0yqnR6QA7xvvvwygsNQWvoZoU8Q
tbp4m9tsxlL6xvayFaeu9jUG2GqN+vibuQUpfT4hdK3fvsiK4zDpVP5F+25U+245/W1xwW8R+X3J
0RJRFeDrMRnBD83LyemmBE72vS0DFXvUBjnpJh9ZGrHLYnvmd0tCAWEXLNCvev9yN2tC6NYQJ9lK
I9Svjqq5bSbBbtVkH5fyvj8iNS0C1FnCRtkXqXzw2h6D1cqDnM/WU7Xmb0WB1xOTcnYoy/dR9Uc/
LctLs/zacqoOlkiN2ClYoWg8g0HQ74LYQjdLDvOGZ0a3gCXhprHh3ByKWGb99NIuejgBxYeFNR87
QxUPPR+E1yxuhdp56bBGOVFsR98x2QbbfIIxzY74VbeKctde41kTr52pFWBsuK+npEtxOrxTL7+m
kfi0ybVpERruwk5+y145OwftcqwPXUWzliJZF77cmw7qp1Rrjgwhxrmt1utiVzO+uTqh5mmd7uxM
v1jiedAPAOfaTtWzuS+0l76fZNIt/2Fnke6rCYV0JrMhGVJ/iAYTOGKjENUyVSHRAsPJ4jA0epVU
TW6964s82rJq4tqb5D4g2qA3lx27I92uTXnViry7OCsgF+N6zG5CPOnuQ27w/k2O/mcWYVZM32ZN
81HNhtxrwAng+Qw5wbKcUt9Z97JDyWhMUT6tbGkM+GHoRWbuNec5sKrlHhxdh707MiZuh1oYXly5
LR/63ktZdEhJvxrp7o7N2VoWeS7eqraTGzvpHWTVM0zlphareT0EYx6vRMXtlj77S09Gnayd1yDF
I2mShhmD03T62EWlhZRaZsS7NIt9Wrbyllrun/ye2e1z+MLBS2lq9VDkW5UErVeHadHw7hllCRw8
nIhi6Ln6pR8HE/LJwFn1nectMjKa9rL1TkWSnMnuvGr7fW5PsVf4VaiN20V94xqVOGV7IgzAC6up
dXeT/R+Z2XM8tjvcxrKja4880nk0rmBc/w1mL5OpL2UINfPds3Z90u0jo84U6uVmh9Kyz4vMjgXo
0H7W6++63y4E4GlPvrsNYYU7Pl85Sz7mj34HAuuCG0T3Fh3Bpy6iNUVJi0szoKbLSxdoWzR13V9T
D4PZgNgRzbtZ2kyW+l1SGYyxXuUgw5P+4Uzyv3XQHlCfa2FX2W/tuhLyyPrWLhPeEMrC73du5+3n
vqzjgM5y703VCybn5WnuxN9Gc9yDCUzsKy1cbBzinDV7M/v5MnrtncAX53TWfoz+TeQWM6oBVmr6
y2Wb1+/RXN89T5nR/5sf5esniNor4ZM/aG4UPYz/7PuSdKV2skPTHI/24ps3Z1a7zX5t9Xl4lKYf
d236SmhYj+mgOnR5NkcAHGCcKfAkbyxHSF/lKbM9bo6BcpJLRa7lgDSjnzCDMuaYF+seLqmWmGB3
0mUocEUBJzB0f2ujjNEeEM/XLg9dQV9dZ/kSOWK1QIvbjbvduaW2AfzhHqiMvEW4XdBYGFhJ0hpZ
8/zJsp0FB9S/18YsT1NAvkObEj/mDPc9NHN+1vTux3D6LVRRTS5pNDqreanMARPM+loBIOxydwaF
A0TpmdCwn7m5w3bx1w4OoP47tNW0xz74OK4ggkWZPdlt053L8sZLu14aX6cxG4rIXDd3r+XOlXe2
DSVKqR0y6ZBjNxwxA3/WzGTd1uKse/hRm4yVGqctSUFvwp46kEyesxxXawlC4NnR20gb8inuRnB1
q8lnQ7L5HFs17FTRRKyDYPuQGsX+PicYtlY8282671eYMIxEEqPy/iy10UTkKo5J0Jl10iz1cii4
Rjl0N5tAOOJz3IIf/TsHD+OMm9ywLthCN367qzEk/VhEvs3IzSplymxFRbmD1Y0j/ulBWz3pWhDO
Iq1vXhvXlRMcioUrQHeGd8W6WyJ6RlihDz/A1pRzS/+ASxdJxxwAOMqUlGn3k0OPnxZjvh9rWImp
fZmWTxP9YcjScXp024bCh+Jg1bl0au8Lh40SnF/O+7kki2i1/kq1ZrfBK29UTz3U7ApCyA34lL16
lyYaxqCqxti3oGXTtsOe3qA1aLMiEn21b+nRotqcTgGrWmBWC7BLLDvX2VczuwausMpw1ccixgzw
wcyqiwtTFGIrVIQNvZit9dGWdsFet8qTbE6zCD5LMT3StHtJbs4M0BuNh1gBuXK164x1vhCf0IS9
N2R38MQCEEQAaX4WKayJnMx/2fTF7dKDlWZE5mbdT+DUN9liRzZ39bYbpmwX5J0TwWxiPrdt+3Tc
rljxrwzP8xoqY9NDYppwWdWSPOtcutAh2G3tzJQY6KQq2H3o+qkdTkVwHPOmOxQE3NN1Pv7/0Tm1
/R6kzo9TcJXm+vPYLxh+uhhupkSlkcaIm16NHDnuqNneZn/mBAqGS+EOoeEzwSyTzFg0wj5SYojH
An8fMzjkYW5A8gxalPrAZ0Fvj7Ep/SUURfaK7pcsyVW4t2bp9ogK8dosB6AFsz7VNaYMTS7OpCW/
qpoiAqMOqeN2SNZzeXA9vgFZ0xQVPOdhYLsHO7NyV60z5Wk1nhfN0kFltWisiqNnpH5c9Q2tJnyW
V6095bShX5lozgwdnlVejdqed4Nb3mwWB5NiS0lKAqQBw38ZG9L4yp6fuir0aKgM5j34THy3s3hz
WYLIegSEbf9f1lY1EcemGZk6uuMcbLmjQ2UH/9FrcJiYk7YryEuzSvIRhbyoH6vMdg3ZEKFRQtGp
FoBXUGOaNI+Hjv9M6eSNuRa6T38+1vfXtGAHvqCNdLX5JNzuZpvNGbfKgzVDAIraxt4HExLQ53eX
/n4hIk9P/Rv2VyraulvTgRl6RsXTYi4H+Dda24g1fTuLzmwTp64+8qJObKsBDD2Q2/W3Lstn2c/n
3ivjjqQXxxZdWDe2AeGaf+l6/6Fre9mAmW7kQCRGo/1N3V4clBH8K7q2j5m8B/1byHeUe9Wu8/Mf
y7R+qWrnei6iypK/WCkebYWYZ3qV9cgr7muI+LlxDTYsVzfT8XYz70vTz+ts1/EG6MVFk2CmtZfL
FK73O9+nRCSqUtkOYhI104ksM42hs+ZKhKCP3bX7xN3s1BofqzFV53m2HrvJb/djqml7rfJO+sCz
1nT/QU/HZ1CxKq7BnRMswxWDuH+2FpqsdMwfM1Qf8ToahznYqnBshy1ckF6ydmCxnTLU8+Pij1Wc
Ze176fTNucmcR2F0v1nhu98CJ7zC1yNhBHBTdXtk7rppsj0YTn4k/ciNwDrfvWANl1zY+3T2ZmKh
xh+USsaHK+0yxJ/y3BnNX4c19vNcwhet/MBwRgBry4LP3uocsnxzd4VmPogR+MM22o9qK+wLdtfj
TltW82krWidy1uqf08OOQojNMWzEs1TZX2dI7ImG0W74qzLneu627jfojytAfDk1B+XLIrK6eYvi
jM1GRQn8y/7Cf74+u3/qP1lWXmf88SPX3v6ZwhqOdTGd60/GbFAixWRNQ/miM18kXtCraPDby8QK
6N6zosmvmUNIcYiU1r6mOfggErIQrQHI5upu8TwmQ27quJvT9nomQEgtiptnZXnoj/6uIRU3DBSX
PGCRGdJvqLZVBycYvhor08LatVs8ozrI6tqNnKn4abjTIp8UuHAVPwOqYBoz+9VaxjYqO8CrLP0d
LBkXbtZds6JO404Vj7Dxj0I56ihZcUxXoe/dAUQJ+147xLnucVPwWA7Q7kNfG9cmG8S1qs1ot07F
8pwS6RNu2HLD2Oi7unXdsE8RXLqlSipCVJGlXcYgLXc4b4idBZjc1JTFkfEmFKbWo31wT6m1uFRm
+53yce589bbpBSSelu4EmprQLFPqAxbfjXjT70NVAUTA74/b0bK0cwP5wN1tq2g1lm/UfAzYQT6f
7U5wj1HwyqrZtYU/7TNnjiarMXe9Hoi45ACwV3YFIte9n1bWIPa29SvdArrLzYN9Xm32bmV61DYx
x27xDu4YIFlynINhLpcWOKmbxtfVTcFfZJ3eVggW2Cf3UCWdsvtTn3cPtQtkcF/QxfzzAeLIJTZc
JCP073kd3cMs8kS6fRUXq43Vajeea895Kf2vkjhC+sKtjmZAjR767Tr27HqupNN2ni+ToTfOio7X
XnQ/Wht7uwyBRrUr273os+d7eOaygNuTDPjX7tVTPpCJKBGJo6emJ8Go/aVpMuMiXP8nTWcIMEVd
ql3m9eyRgyZiK9O70PMA03obRi5HPZhPudxnPXKdFeL2nOrqlxDrZVQ3Z0SXkqb8G1R0fZiO2iL0
uM3rZ7faXrw1OLcGNHI7gUOph6Gx7goQDqpXrpE2Mp23ng2Ss01/pHpnqntSjDespBwKKXh2/bRD
U3W1ZPcpwd52aQrS79gTTErxXnaTFReFso6aHzy2S/tp1nUQbabVwiuIB7sDORTb8Kg0H8e9DVwn
yMxv3zzpqggOgoMa55gYH12j/0J/AGPjLyd6sCZyutUJhT+T3JjyK8Eo6bs7SUZwSFi4e3CmEp7P
Ch48U4CGDA4HUXgnqXA2X3Kr3qFSWGNUnm2E8cuLqszs0JamefHLBsY4m/54Wv0FExGWNAEPbZPH
mzVnF60M6PaMNcHD5QVPin+zPUt4cMOMEFtpTObMKv10dnN2ToLMm+Kg0umwxBAi93z0pAd9qo+X
1cw+pmFOd/QhHzYBVWFZEPDFJUvvfkoNowsHkoc73Asjb+MXBRD0sBGe0tNSVETN3cZhuuD7S3+e
anm8lF7s1EpdajmTdgffETneenSw6UVQlf7DYXiHuH2NlWQEMLvhSclAHGoD2/UComiH9eMzdfGj
bPw2LjgIdFX1x2C1/1D9BHve7Y/UKhiFMF1hPBtOuHW4YboMwdnt0zKqCw+FT/vh+pl+Gv1yjFs/
eK2aM9e+F4+6LE9tRfz1YLFPzXp1vGb+8sT+LTMd/0fj9EldNBYyY8uJOhOt+mbWrzXcXaj1Q/Yo
q+lhstNdhXlP6JSYJlub2DeQoSBfwos80n/CWsvOs3hDLeJFPZcoaJW8abMR2S7DgzPAo6CfBeru
Z6gtzTxlTlfuNc84mmOJHjLqBkJuqZIjbdgjFC6mzG37PA/M4h7DUTEhDGnr9VDrAnFKakd9IETs
ClKcCRsO86b4IpuFHpN7u/Pb39ab9OShMYMhqqS0onrTnso1TwIXWMUsFFVdLF6YM3KMecmEBUyM
XT8DhrIiAPnsFgjjU6PdCrao2zyeZLrt5kDIxJc14DYGzHGwpTJEfGKeDPXhdN5f1bTHta9fZOkD
Sujje7o0fWRv5Wtlpkg+0yHy0IvHTgt/KeUclmAsERItWQK5zmXqoNoon+0TyJ+8phkvIeG/jxvG
RLDw3cnhY0RzsB/yyYlMNMq7Zqq+LPjZQXaX1tOe8KHAq3ksXnoCXmFBumw/p2ZUqeOk9YBy/abF
wu8fiwreTzeGHa4QnJ5msyI1iO/eCj6Lefyoff6Suwg/xOVU+taDPeUPAyRH0BVfjotPtttaD2CT
7dUKaJ81Hy6tGyMnzT96r9prrVZEWDEc6vbUsY6/N22VHZj6n11EaCH2WFesZwKMawiQbZnqyp2D
vg2dyDrHjqRPRekY56tGbK0NNhEkNqaMOz/ggge1PHTKY2hqxn0+Oz8iq/LY5pCQvRgcUnqBaFxx
qrLG9bCWFZ232mTYCAvK1+1kPBuCzh+/pUZoUyimSBfDzRWX3B7Ry3SJyhc/tEuIH9sj+8fVq59g
UtNBqPyn1szfomU1E60kX99yq5yKnNIMKNugV4BK0v5rmXTjsThgGVYm8yQ33EE4YBOCSS1wVeJC
2EeFVhrh2P+Y5XJOJyyR0Ewl+ryyxuZrsbXWYmcOQDuaIx588z1rh5uP1Vy4wEwx99HRf21uC4bV
xQv+ESHmRDJcOkQVpgw0pClyY4TCkIx8+J2RMeMIIdlU8gYzuvfWsBwPozfOR19XMBb3B51rK90k
KMWKOWuEf14eQ8sI7G3Hrz6Tf+fAfqrFiMVicauMjaXIBleRgVe5zS/G5Oa7tVQtOhhORbc9+lqG
yH5T6ZMLtVbOyr4tJ4N5YpWOiqcWqDWwgEyKRg83b7hfPoPOw5d6ODbTJzpuVFNZesVKrj9RMD8g
t9TF9Lpd2QJTWoAZUTXDo04L84OwtMhqvNdxHsW59JZbFlTerk8VdmJqX4O3vAXGadRKbg2ygO+2
Zg+BY83gderV1Xw++v39Zq1HRYVtnYKi/LWV/SzdTTuwT/vjCeOrHFJwuFT78Uv1d64l+3jIkdaU
UVDfHrMhRyGb/prGKGJf1epYaV6su9tjbhM+biwt82hq7Qq7IPQQy4DQ7/mTnj7OUf5fa6xn213I
NMOsK/YJToqyoN43/r2EGTSASrrvukJjkZYKqrhdXrUtHCpVRBu/tUdjGHpgIlu+PHZGVsNPypeN
nNI90hm9vI/Hs9nEtjZdpS65z9Pl72Q5OaqTSSTZ4r30Vl9BKBo7d7IfXGN+njjvI1YjwTzCUUwv
vZuhfRCvRmo6iVCcM4cm0TEGE06lR2oDwRi5FO8ES/yoVZO6D+mntqudZDQw3K0Fak9kiXs75UtH
jMIjqP1qN+KpGdTeyIwnzKimlzr0s/ZVU8xya6HfEaNx6ljYmvTmZmzNflCajTpNRxc9TdEw9qA/
PQnBo/3l6DzravZrUvCcl2EYokmVy0HnahCjDb7Xyqu2vBdLnidoyBK3Z6pOB/fX9UqxS/V7lz/q
LfdOrGl88DSFQNyezFU8cfM8260TeugH7JG7o7U8ojvdP0iUSoZ3aezKeXxbUpXIrHzIFlwb4Q1P
DbEIx8yt3rZ8enUQLDWsEIS2wj4aLQQe6j0bWt21KhC6ZJ2BlMxaxbfoQebI1nrXVt2Pm56eSpf+
3m4q76jXpeLa8h+XzOwvd0t2AF0qbWYQny22LC5bq098A2wbu2D8PFpVXcnZhg8pzcgx++x9cDA1
aqW1Q8H15bSSPAfYh7d80C4IA3jmtjE829zMNNww23qd/mtg2HciF0lRI+GwPQRhiJLsOB/EmvRE
HogvrEudW+A7P9aM6HEqklKjXU+3bE+B1z6QYSQYSlSX7C7kF51wIvRn7z1rD3tfa151jxen9Gb+
003/EcKn+1POxTGaJjYm+3VZDJzlJqCjHpr+yLeL0nIA9Tar0TmldAK9slg8XvXqiYDxGts562FS
KjgsQbZju4J+a0SYs7niaqbZNWB37j/dX34cVZDZW23XcZjBYtWnjwgraThDD6Jiqm+DJ68E4V/W
4toEAFIzUH445RlWMIt/gXOKm4Dvc+o3DvNmF7vR3M4lRPsVAfTNbK1voznAcMvEcp6CkdZ/MDIq
J4GsNwkBwE/5IEVFW0yXvmeMrxE24lOm+rCthH4eLKZpd6V/Bj0Q1vJQ5UMdpUbw6zxDOtusR6De
q731o9CJ1KkVjFtTmgkuZB93PbnViysc28Q1MkdI1YAhLe3dz2f2DlS/mxSkV4H2ca7ql37d2B1k
l5KefzmIpSdrqUFX03xppYIB2x7nAfmE8II8SpUOSe58a6kBb5FXVqhN1Wtbok/z3ApJwohqwx59
PobRvgd97obt+Iu3+FC+g7g+I7ZveKwuEyn4aGo2v7OfFWGPai1t21spgrMxZcdSqg6CSZ4tvwNx
7ilz5ujFXdp+pWt76LdsDItR/hbudGIGryNfq4YoQ3uOun65B80mbVpqVBxw/WFbXtnjfilXfkqz
MWFfRt4rLzVPLPoIiMEp8dSqIilh8vP6/9Gu434zUYOn+vIz5dpZFRNqsypDhe7EcjH7uMoM8NfV
nuibkXrUa5esuf4OfuXtMgsJOs8lL8bqoF2dHIVXuplXgZLjyUmtpFbVM3maEC1j+yV6n4W7+7VQ
166gIyjErnKdo2+SrFVK/5PMJgjNvt1lU6HiZLeOpFQBjzBsyhcXJVs49H6BkQTqRXdJaQ4MLRm8
WtATDWEe9DP0TGCdnACHacyGR7dAQJ29GaX+oDyx0pA1fAeEbKXm14iEJ3Q2UHYD9EhzhpLvyvhT
eemjmPZ+d89pd713SpwRsxSya9mfpEenjgxNcPUqbzksGlkseU4VwQw6SnPvaWlTmmjrrZDQCR2s
YVSWOfloIzN5GW5QyXEg2zbsWQ6OyQ5eCiiposl/tFHZCfbbRB25OSnG3lOp/qGnR9A/FiU8kjNz
r6xF1E8BMqr6xWUFXHVbc0R0gR1BT3Vwi+VVDIJBUM8THHcA92BTJymfq1RA1tARaWO5JVY9MI0F
MjJ7zyTCB3xu7PCB2zDSv3hrxmdCMGtiIeOkWVxNFT9qmh5GiywvKhUUp/yyId5CKTsaDRnn2Itg
Qnyay2BMgPj/dDN6kW39mY3VAIvH94Yg+iP24yDzIkeVNzpMC2VcIVFzVuZ1wszx2PR3luM/TpzV
0PeWpMN1cz/p/o8ys0/de3MqgseXmjuzRQbFjgq1d3GbR6tKtSRr/X2Ar3k0tdW/wuB1ze9yWlvY
nBcDvfK4KEBdOjO7nXa5yZ4TfL+CX1rLsLJQXlv5AH5WSMqs4CYMnC+ixJZEL9Di+y0nfesmFJ/d
bhAGQ2S+vU4NWkUHxpUVPHaBdeNC8GZc59z6zRtiqpFtC6axFgoP8fXZzv1jrpdRthEqO4ZbYYaV
gywUmOeGrCBLam9+7UT7KoT72mX/afn6aSpmXDXqdHkmG1DaTmKEh1TxUjNK8VmLD5N8PNf/5+Te
W5pr296t/AH9E1PnA4DWdbG8hzVff0yDdABLW0+AMHO4IHZDbmo85b72h3y2R3MWe1O3E7NSz9rk
/Gm08mVYvJuPxgzOf/4y6txA7kFf3ks+rHTmP12JoLAdvtcte5iyjK227a1DTS7R1ZzL1DVxfOh9
UuPN585L+So9nNLnMS4t6GqxXtMFAefYHe0u/+sr24dGnP6apDjuPnzMmtDFRTnmQrAlVGTVGGcy
veakb3T77p6oHka9PmmB/967RvOyuerkBZUbW86yHIkPHg6mo1mJn/9zLfRYll79bnDyp3Ea0UOS
ppS4VjmSDdd0HJ9tusnsEqDeeh0lyzN8HeGUbhPvgrQO2MqwypmBKbEoYLBNbLc9xMPUoeXOxTWr
8zFmHmWZqTz6RttDf3p1osr2Is3OjkqXL7nVxr2Y0iugyIBQORgjL0s/pJkmmZ/fUGpfMm9+tJnM
I5njXz7ph20L9nZmP1NMO/qS6q5CX1CX1WBz9TkTKJkXUb6mWv8E57+fCsePV8N69NgFyNmRD5S5
AJiJjzUfPvwmRIrAjo5Zc3vOrKXcBb4bqw394l1MfF4Rv2UXjBOPmZbJqBPVS94Xf8tpS5TG+kjm
GK96jnJ8EkCvWfrUj+YbpOzHOhPmarI8E00pCGK74SSjChGNvFtpZdJvTsipZitqGOlRYq76uTgt
aaYOVanPyarb/wxgNIcj0SEbRRPSsCzW0YabP9wmLHnheBY2NDqWfOVOD/Zpvd7yJv/2yuoT7TE4
wQDAVAO1KRM4xl7tPGmNhX+qyCLDyoNjFaRvc7blibbeyT03TaRVDQd0YBaOIGAft8Jf5/22/QIg
in1eMJC0UxMk/QxRk6nvAifngzEoKIHy5om5SIxOHEH2fjv1rec2GtpufZNjczLc5V/d9f0uX+73
aDCcqpSHb7aZHZNpxwJbyzyBJ0q1wfthXXKXmZfvVbl3m2kHGniQRJPHwho/eB5Xu53vcUgfFvYV
cecar4snb6unH+a7SNA2dppK81O6kGBnukMitIAhp/uj4OjR8WfhYC0e00uwx2TyzeQaYuEjEnTr
bZZ/jlhAGfX8TqU/GuQPIe0OfoqRDQcL1ljU8sUY4YdyysgEX1uJGUIuYCS12H+ovPJK4qOMNg57
nF+CbsOzdwRNTnX/vcFeyGtR2k32ZuzY74oCobH9sNR7A7e/fKKSB0H9jJ/1cQ3yMdGKkhYXCBhl
uj3tNmGtO7e2/y5+cRr85rlBhFA54kSvkyf2tv0x/Emh4j7PhfwgYlI9oksLp2rczkzMu1FnNCR/
Elg/3cvUf+4r+QdgHEQdyYaTaRdLV/C12nstoY/ZSLl7pnG0dKakxeS38lFHBTN9rbYKdlkKpsZN
1aHGXh50lqK2SrEZQfg7R7Ngx8Wz+bJnRKNAluhU0eyrPCkn7ZFrAoFBqsVZD9KbDVkdNXeyryiw
M83aF9V2u3xAeRyM214bBmbPYvneAPAQ9XIPkQh1M4LmO8vXQ1bD1ua6dGnCoFrLviWN0V86cliz
P2xdPSHprg7CmJsTyp/So+AW6knlPvBpbr9rJP2y38vWH40kRJMiPDVoUopfYD30dhOBSi9XRygu
ngYhSW55h3rU+3PWYM9a6d7JMMdTVWp3qVHN6AXqRWbYF0/g2UYVuerr7zK9CbuLf7pFv3XjukRG
ZR42L7uwFDlGqwy8vSZKMJaNlgulRBNpi3apu8CCJdfquJBjG8/TuMVNmRY3aVnWmRi6w2T3+aVG
HzdZmXetzN69TuiQIE0yL6Lx+nBpP4m/bbVrqeXeA9+c3Er/ZjYe5cMG3Gdh+as4p30qbq1DCko3
XjsWB++CMv+gG0Rnsr1h0pPaZxdW+mFc2Pa0Gy9aPUwKERaHcvH/wLmyY6oOZg+lMfQ3WXe7TMnv
peMrXKrC4B1MP+GNKX3meEDN93D3z850ecHlNClY+2l+BuGv0QxPVmSjzm6xfLMG3mbPnN4tqdDT
9aei/NQQbNEAT1+tO9Kz3OUXAbaFo7WegvHvMpUAG9X8d6m8VzZZltBO0c6Pjr/3y/nStufS9fMY
lF2dfHCkXi+RuqdsmjMWJtI3XydAKb/r2kTrVvbwOBiuJd9kld3tOdrTalv/wWJ+lhs/Gvs6RaDy
F1cgZzfPc+qBAA9V0pT6YzMX7WmR4re3/Wf64MMoZ96lzZ4j9x8bKubZgppRmd3EC9uLrk6SoSgB
KIq1G0M3d4/swh6tCjUI+6mRyu9jjwlborvubzYED5lOk1tvz/4yPHad8TinHJYsAg6M1dazRuE7
yLiWF5XqfwDGj3Qtw13JwqoQ2Bk7AFrDUmY9kq4TLOeB5YLWbr49o/3nzwRrZPSxWJLGmAuXodG4
MB4TgvzBKDNOV3Wvcij2e5118O6mKeefW9Z7mt7+f2yd11LkzLptn0gRmfK6Le+BAhpzo2jo/mVT
LuWffg+x1o5/x4lzQ0hFNQ0lKfMzc45vXVvdI03QhL3N3wbSV+diiK+pyln3Gv2mGE98jnWzbvEs
ca3Shzm3m2PsimxNxHowEVclZvBSKNfYzW0yo+ZF9qGDe9Z4v81gxbgAfoWeIBBakrMbRyqhQ0tc
0lds7WHkHJnLulGTKi5wR28eIlEIOXpnjvLDsRhNBgHlSkvwWufOxU7FdLK88jWGFWSyZWkr/F3m
GkWIFUzIj5vb2Oj6YJXhtEo7otywT79MCzyh9ce3Z0EtOWHrVzUPQiQR4xCilR3cgMGLTk41njOw
wTs2G0qsTjm+8uxuxuCI1id50poZd5kXtYcg+IqLtNuX0fwymKyYWVXRCi999ypH/2qkye/OCNW9
zYprZ85iVfL3hqPbHwmmMBe53Vtnqfe8KOQ6CsMdwwausMb+QUcD4DqlGJehg6aruk6xs+78kd1X
zdWGOZjetZ0rY+2VYkJonezxk1unKY7ehIWioYs3ysAZ5TUQw8xK30B7WUyKZbMfnPeOvM5Pga4m
oWVdYwSKcW4PO+Bn67rol3yjmM8jwuRwit6iWvPH1vYeOd8mo3d9tHtFvhnMFQk3uUbkYMXtUOcF
8h+zQ9MEMGGPJLTZoic7iTxNLn2LMD7v9YPnFebiJN4Nvqkv8IXPXeoUa2mKX4OtbziDyrNrRkfR
zKdJMzR7SJCMVnsGWRHUyY6C80qVLHRjj/qt68sX9FRio3wmu1URyb4lOmuNWCZYlfmjObPFlAoz
xJhYB6aQdhuTUul2ospDWFDFOxHtim609/njDNtrb2SfngO5NY1rvR8L59XIu0X6XAPeCOx3HWV4
Awv7bdxYaDnoqqV46XDCmaaJm5BbpM/CdWu6w9nKPkwDN17lzDXhMS0UOP750TbtjYml4BA2f2Gh
dOSs7s7wuiejbV5hDT3jztMMX/EpJBfU1kSIwNlOLnOF7kjIcGbxwibuFcNrZQW3Jke1ES0ctYGY
YJvj0sCNHPB7xF2w4RnE+xrvezNmVPbo/qWvsveDoTpMCalxsAstpo8vBIbATU/Mfbm47Vc8dwe1
qBDzxN8hKeLi6BluE/5YRF2fVpPLTUwQjafUQ5IlRwK/lPi00S/oyOyVG/m/7Djotlnr/PaqxDqp
ZZhQMBT7YlaE0p2kmtSOD3CIk1UQ/sa9dTa7QG3MzMq2TYeNtJ4Za9/mL0yf61YeblzKKGjcgmRY
B3l3pQYQ73iVabKBs29m/Yba6B+0eNDdq4ByUIaY1MC3lDTzH6vF1UWsj9wnxpCEWYZGOD6BvSMp
phksvQM11D2WPnMzz+2zEU1bUeF1F5OF+FND02ggPE+UpTcl7LxNIFwS32h4ltN4ipviN+5RvfVz
55Fe9l15dbIITNOtZDmIZvSpBkXjItTddg7pYTLZGYPnhPib9cBDBqLkavC6bVGL4aMbfuvw1nST
86An9jDGQlNFjpijXsiW3diR2c4uetzgqH4D6zNCz4YJdXqVc/LqGsa8CWrex5AA7Lfj3Yryh1HQ
wHSysLght1pPkXWdDYRfwoneJUv5dp6QS4h5AD5jX3TEql/0T3kaH8ykHV5aiU3YM9p1bEQPlooE
YRtOrVZqe2sDymjbcF/JoN4hXQMigmAdryagFdDfl0G+xPwyk8kA0CFq2k0U87HaveB5nWpEQCz3
fdUKQn87YRPFnK0g0bHU0f0xGVvK/cTyzDR2oo/5MWjSt8wcHum8pTul5NYfXR5LiAfbblRY0AS/
gcQDuESFF6su3Kc4N8MdPqZqh4bUxQPm57soYKX3QFJTO54+SjcqTr4fBeu+GFBx8TD3zKtjXXgi
1R1o/LE6xfOzIdkD+liou1Q++5LedjZSvrZw710wdSf+DghgveutI18lp1bmetfOCA/kTFjX+cMv
cNsFT9BE4y/zjy0sj7c5yo+FUmtCv/QRRaS982cu8KS/I+Tjr4nn66fJ1TfTKdxr2hS3IidXSsp/
0kF+5UUpj76dPCNt1I+S+DRJb0q+BLAC6nE2Tr52N6Yj5cXNouIB0Il5abXHZlAHFFVKueu9eFjp
xA32MI/t9YhlArcjNvPR5wZxaxoPEqcYgdwD0+3/GI6DXtfokyco86u4gAwede5wiCE8PMxjyX/W
d4/sYmheiKrSpLzkyh/OpZnMDxXzEdajWlr3wfxciPOIAUFE2Ahp4dQ7hp0aqKkH8xHOhVpN6OqY
I1FQxZFW9gdDq9jA37ybljlilHPE0qy6lVJH29aJUC5Ujz38r11rlRevtSmWq+pcGIl6jVw9nYAA
oA5wQlSu0XJthZHRpS3z176MnW2vo/aSTr1/Vl5K5UY3FyPJ7NtM7nb7Oco1lWo3QTrvztLY5x6S
Ir9o4qvTyWRVG7a/8xjJdO1rve714Ky19vV1wtd+Iu2Ve4Uw5DFA90cHfw7fG/6ToL7EDIZ/V1yp
Pa5pf/tz2swka5jY5INMgux5eZuLOWDVhsK8537i0q2s7f4wmM+G59Qb0trgYc664OHnqJ2Me4Tu
/fTzkr+QDKPR6nDuknuVYJw+/3OkKv82+l6w4CaMQ5/2L1WIV+LnixihB28AZ+/469Lzz2tpBprC
TROxNYrCOdLxRlTdy+ppGo23yEehOZNg7GbHHa5UuMYrDZwESHJNlytCeeWQIxF/PGaye9c5v4bT
GIuvRjWXcHatl36eDppO6IeXFum+bdizQmgw50xbYm8W7VYGkfUaGaq/25z5IuoPyrIL2Ez5cyoT
+5W5EnhZ9LfMFexIZhGs6qQxTuRs4lTapVyXGQKKDulpvKmicj6kRr+uYxe5m5OPDsG6V+wc1BLZ
NrYotWUC3KXCIkg7I3AIUtjrIocNQ7ohRVYkUDeZ1SVKS54Q4fQP3PfcjIMjt3Lw9Z3hHe29n/Ir
FL2SPbsUx7ywo0ejnGgudtX0iT3WxZHKEPOQyGFPs7LpUUVMIwUB1b9Mhl0icTDI35bTMK3ibRP7
9q6lgfLCDMpmi5TnFQRXtf55R9o3kFwc4/pz9vOupCcKMs3mPglaIZ7fuAztivQ50vW1hgyTbWen
RZmWs6+yBseobXK6RqHPs2q2WbZqLa/9O4S/MSTJ71lMyIvQGd5d0bj7Wo/tMTU96wG5krOuoP0e
qNzk2yj3vj26mb+Xg+B/D3zTMl5ru7kzj2kHt9eC2zb5pznIBeEap4yadhDB6ps0/HHf+rK8Mi1k
3EJatF5oJZJGFSr8TuwY40A1bZwyqy4uKt1NEIXBGYtO9ex51YsfNNZximu1rabO3Rgu67TbVPmH
A3MmqT/s3hbAhAo+7EVoQePzmtlBxM3PUR6axhIQJgi0rYHRMvXXVDnuXkdTi/FnsLPrHBJmZIhK
Gpr+tTjQaT/KOXTQe0gHP2PI1I0uMNoj+Dl9GZ142GRF614c1ZY3KRU2mKFW35Y+69YLrkRsZbY1
28LZZDDoH2pfeBuARoTay2kvjPm0NJRayxj2sZdUO7uqpvepjr6DHoSUl1Catf32s00y9Z354qNb
NE9jHBTlAwl7wjxYA6hAhUoqb341YCjuukdKXRUOMV/T9g/20NqruQTEIHBKgZlx0gA1k8udVTbU
UlHVM+nVi/tnokB1dsZQMfI1Hu+29UxDWlxKLjKjMEX81QescaGdfsxmMO9U1E7rrsSt7EunAp7U
Wcyw6PnkxqGL94gk0mkxnnqbMayrD1oeDt2qWOyIH8VtsDuxy0gm/nOEl9ra+xlrjSO4/Ild6o+6
Mo8IZ9w/rV3dCYcjWWXPXWjFlxad7Xqg1PPpDO1r54CkKBLbuMVREq2FF4pfCFcMnGYcGUb839d+
vuu3Es63DuxNUceffhK5f4yiPeiqcz4ItWnEWN2+C2TJspy3+bZqTBNmq52+Cx/ORW1On35B5xcN
8dmtp+g5rqFzDkwa+BPZvyYo+qfSlzZ/mv/e907ytRxgiOkfTGqnxWLI6mSfgcdotnFDRXkYa1Dw
ZfFo5tQrUb9eMpsf66Sl80CxA7wS4eTa5rt7R/TNE8lIuOKaGfuGCtUOTQfVtVHpp9QGBvfzjUn0
9qV1yFKXxcqLjXuTGObl5wy5T3+1jPi2vKzs8Vg6GElzo4ZGmJpEBkliH2bbrW6TbaT3Ce7UJWu1
dPdp0e1+lsaa3trt/y6S700a51e3J/StTLN6sGtkSMWox6uJh51Qi1qAGvJ2H0ncEWejKaj4EILF
7vhndGN8F2FmPvdVgEXOZRlKze4fBBZIW4suA4NnWm/A2k5GCBRRZy6TRCZk4l4ZPzDHmq5MED9H
o2x2njvA+TKNFkmU3xDjRsDshgFlu6VVdPh5jc75vKmFb77GOvvvW0oaRZdewUmphql5yqKwuWh/
oNKOTdvM2MMwBaWIjNkMP8qpaO8L0HFt53VGMO7ouxUSOOh+qhEktzTOhK02XdkjK8zqjyqxkbIk
XcDNvFSyf/vK5HGwBfl7jYB0bnWwl2jk7mGSIzmmif+VBN9j7C57f36yNQjHjV3Ldo+S5uR7+Xc6
9u4fB4NJky7uj8royAE6FwmwDg/CCVmma50//XtUYvT9f1/797v/Hi3MD0I2c93lofjsEDL4Okz+
sPFQ2Ojb/u6O43SIRUFYw7iQE/OSwen16f1nf7cbH787lYPDvKzFygKL4mXDPcmcV6BsfGJRM71b
bpdu5tYbT0FNxlCmpGZk3c2TlZfOORb9M2C85mmWqX4iJ51IRVNWegEQNMnJqTq6TQ8t9uotQlSL
gWABpVMbw1sc2ObJpwVpJ6b5NZvmfw7k/x4s3+qb9kNW+kJqmd4rWp/XXkY0ySk00uePSKCV46x7
Pywvzew455ARI5Cq+r1Wy48J6cvlQ/GHfG+vw956zavWfVrO+tqt6EHMjsaqXOh9ODAhHo1ZBIwI
ox7e7mn1c2qzJOJ5sdAnFyX4wi3heLH+iSiigfWnNaV7+nlUhzSfHoIKrZkb8WObyXZP1pANb61z
Tbtkeic/QbyaUE71N5i40+uwRGddqrKznH1iIRO9R4fdL1aoR2xxqWOZHubcvY+svpcw0cU28YF0
xaqgOmIiHvFS45m5HkuNBegZydLW9jr3rOW1BANEW+0AWdF6ZX5QuJwMTTMAWBydI8OF4mvh2dF1
9rPhPAh2RzLpmq7kqx7JvNX4UdavZRIshWG0d//fI5t+tkRmckOSk+8rgeXCo+vw4Yn+ODpOT80g
kMd6pgxT1dUlqqZ21S5Xpnai/3uaIyFeukAIBIVutwT77u/kCRlG/GVHfrFtAZ+dclpcdTLOmzaY
vCsFce8MkXHTdPScioI+ndSvGFSjjSgHxuWa+74vzIObVJ+UuRDNDPKAPgwRPQOb2OHi/RAg2p5j
Sqp93Q+/kA6zCvY+HAcScLuhe4E3ggcH0+XYR68O4kPbGv60k3tF1/3QZmofui0LwrSBB3AoClI+
JQ+Mndl1TvQ5ZS5uV71vav1lGL5apwlSpaJgzpx79QPjNxbD7mAbuMVSbuBtOuPjJCShDBOezFgA
+UvnktpcstFmci8Fhjgn+aekmS+KwTvNuLUzqCF7208o68oNIW21M2o0Xsz2hEfTbkWDYWSuiL8D
1GYqw3IsUxdi0qZfpGAz7QMXbywGI4zNLjVQtKEeXWtIo8QtSI+wxe11Od6AqnwYS6ff8/3kkAOf
WLkh3ryhVx+ts/zfQDNXhgfgorElCL0IXRdRW7mVaA2NMkjO3ihPTRZATDWQWuPd3lWR/2J2IDaE
SdnUpAIAqqf57SjZ7SVIPvTCIU2eIbx6Uf8+5B9pjSgyngq0MeQ0faLbdZNQmvBD/Q5Yxd2Vy5+o
pA030wAuEqDDsIpil/WSXy4xIWHFdO/MhLo6Ezl+JRmssxAKBqF/Dmo9BXFC77qsRbkx2l1the0q
Z4TEujPcr2oesJ9WndySuK8HVeQ7I5m/eAQOpf/F9CxkE4kuz7jJnvJm+b8si+atk+HD+UVQK3Ym
QbGcfw9iHI5lr25QYyooilZ80IP7VDalcSgltp0ZNiuiexoamXSfqr7/zOLA2NQTdSQjabidM0BB
Tv9pky8YURdjJ8a4ZoFJyoUImftm5btmoInTusmfwu/LjcfsN/DMwzqpeadpdofYC8b9uKjzKUBM
PRXRsBs2ItaUIi1nWLUFPQ58WrE8qSpyUGjyJ6V+8F3O7bs1P0UNbkN2xnhfTa9aW8GWji4g4LZ5
13bx0jJmBEEK8rLJrfboPrcS1/ZB1IrhYlF9L5Wt912Ir1C0PiKGvzNP49rUOju6hSLtLqabZy0O
Pmt4TAVmEif3YMDoHYnqwO1rpWfumqtwe5RMRbltEnJEJxQt4J3mlhfumYQbr5clzdP02gyBd7eS
npvb1c2xJQ7xosF7qnxgQVWWHpLQTx4a158PKsLzXHQ5kYnC3qLiujv0/pMxgpvDvXJNekRuExIW
pcJ/uiVa8Zpm3wgLEWBUZJ9NVo+bcBgQ6ajoGsUd5gdWaDUR8Tx7WflXUQ1+9JFuBE2WXjznlgSW
tSviWm4L5IqPru+xUDMiKho7it9F9xvLRLr3mJNRIJo/9i2YJgOMA0RQtfas/jkYWQINGUxHj7ZX
U7og8Oa0YTwsibFLssYAORhf9BgNhl6dIBOKpzE09lnCTTlgT9GdZLZlYz2lrmk9ob7DPsU9opri
WiCtf+ps5V0xOewoELzpPJ1YVvNjh2TiKVPeuaB0hEwdXSlcQJ+eCXIVFdUl0yMcG9tfIIjLp/ZZ
CAYzjqRBn0DqntDMAY5BKtIt7WR8Zk8+4xs/JbhD9PB/AKG0958vCv23axrjw8/ZwGDmlQuS4PgT
Xye9sE6z7r7CDqZdlAm4vg2xKJG1c2NmIIuOcFjO2zR+teb0Hxe4z5/YFtuySN1PRyUfbWmcoc9Z
ryzPgJmNxRy3bJrCG062UypQCEF8oU1bXjtI2JuGHvIru8Y6iVL1Lfpu7aZTw+/tXxxHpW95o787
TD8vykYAmafWDUaWflBJmD9Qt09j8Qm2Tn3nsf5IyVRe/puFienXUDg9Eru0sA+5oZdMLcY/5oVF
tnJMrzumDBRYh3nU739SCJFO05bSkb3+KfbkXQofsUefaLhEfW6fvs5EmYuT47cweuuQIs3YCGvQ
azjxzvmnooIrsGhWWvCTsDwZtF3lCh1+gUK8bZFXhOK7jPAXtfOo3obWh7LlA9i32bF3ia6qCxq4
bWWB84BW0VwmUevLz9HPF7fg949xToG2cY+W3Y2vPKMwnBghvnWVIc9pNtLRGkIqMVFLg9GZWPi9
ueEc7eoqSAprVyGDXevZs59tSSEZzxGG/nC+DeiSd4XCoE5y7jOIh7VTBy3YraWyBBub5vjbCBvh
oZWN/RgXaJhyPBcrn/X08HNKq8x+JK4ct8ZswxH6iQiT5oSGxh02cjBfbC3aQ+O4NXaDGb5NVV7Z
IMiCfg7TcCqvpit/h7bd4I1SZBGkR6s4iuUlXb4wqTzlA1pMN6AVjlQYpvPPlyQYEYn+e/5zFJpU
tDGxwT6I6quT1eHt54tviv8eOVV/NcQkTz+vaz9gj/z5rUfLvHu21QIEDFrqb5i82MpHWpPLFxQU
CiD7EsFSBoHaEGXv4+gGzwvL8+i6XrYD+pl+LrhCaos4qRpHPyrl/JJRlb6mUJ2g9YzNYVBx8uLJ
9tscKRnRNjA3BTojIgBbHLCNm68/p6MCpc7j9Tyxp2F1EA3xs+s8I7Orj+kYp2vSh+xQayyqsXTU
oxfPJVPCcfcmZlY8Qusb1qqZglNfW3uzLsf3slXoMS2nZ9KHbzzaKWO85VBpytSY/MMJQRwTH78q
owBpGTXV3aEwt8cm7h3xxgD7dc/GQOvx56goJ+swTZF7RqtiHQyK0eue8WiHfKk/ZVMRX3+O+McL
wnFdDxZCJcsssTrMdOmQz9bnzGqh/CDtrNE/eEieliqkn4TZsZmtF+YGr7TppGd6nhXKJBW7Jzwf
e2Xm+UYTjrw1hv2HFoX823jvzBpu0DgWxs3QhvfLyAaKNyXtA5Mq+c/n+u/pT0LsZIodJ5q5ZF13
gA8hP3zr4mo1v0+Uv47MhU22njELLGrNr4xK5L1Br70q3aY+TIH/lyFFFvK93NozMNXaukCs3yLC
4kSkmw5J1u7f4qks1R7BWHBzXKKkOpX1ORrDf3yXIclxNspH2Dh/fxJlGz7ERrsDzTTLlghVRQ/d
LaBvEhTjxU88EsckMLZBDzwPcYgV1f5SWlcvqUIgWRnOSPHOUi8eqLiNneD5GCLjwRro5JnRpL5r
slz6zc6HqgMNk9CGAFBiic9IH/AKcfHSKgiAr1fqPwXFZX3sB5gwuE/Z7g+TWTUHihDqgJ8neZZL
XPiTNntDsgvmMvzwk8ne+AEPcTM/haM9r4NM1e9TlvwelbT+ejV+47hj1/LsYOEeNa+jH52aIUQ1
h4V0i1+nf0mYunvO2AdX5nJqGAYXIFQEOcZEV7H9KKnyXohx6Q2XXvg5L8b2pW4oZdeuqy5JH/59
B0ip8HPkHZZk5sJ/Hnhpxv0aEshbAObyIaeE9gu4iNd3/a95sM1HnxE4JCzYFrwejUNOgasYjlOO
BSVZ8lHlO1wgB1rpf5anmQXpA9yk3JhggGi/LxpyN9UPhHr6gWq4Q2y1pLZ6It9GycvaPnXIM9U0
+9tUTQgWKijc81BSMPOMMd6zpEebtirCixx7LjoR33NqjNFaAwP5nArnEjo2t300ofaEt8XqkQWQ
eJe7H8uy+eoZPRrciUHiy/fYF5D5pm14yqKFGVCX5tl1swJFkXqhgluAH2rUtxezfOYWZksY2KuF
anBvA1zuhWU+zDgxN2YTwv0CpIGJFDCXbmIHIfTQ70NzxFBfdg7tRZSvIyah7eh1nyZ8rMMQ43rQ
IvrH6TRVP35EME32AWCJ00R0JAonWbldSdiu61NoLH67vP8ee+t5mirvkOOi7/Nb5mXGk9NPcE+F
wjCg7nGLWi4bKJTZc3/EKG4f5QQOxuU+WPX2cyyyfjeXrGEuld5tvbgaRq3xumnQUHWNtHViYsVg
QFcJKQc7WbXB1Awq2EwYQE3WEOfeG01pjdsfJTt6/mLlvYyBgadaq0vaDOkWzGVuM9+qpLSL5Q+n
K8/F1jbKaC+EwEMDeHKlpvAYsceth9kjF8WKMsRJsmoUta5oSPbI72tcXvKX6ZsNXqZ4Z8+muEYE
u/ks/C2F9U9tL3hcPoWV8BcwGe0ghi36ayL0+WB6T82MPxcl52HMoC7NWX8LAAjfBskEPO64o93Z
DnhBj5vNk+9iwKSPykltLIG4OKhIWAfDZLS1EldhmDT73Wreka5VyCTnDd2vbSi9e8R+9gdxUe5v
sS6VESob5166prvHU9Vt66LTGx8YTpyicGWECKgez4L3HOGnXkYvAFijI1WnWyjhYNdrYyRlaR6y
vkR87xfW0YIzjzsI4sNkk3M2+NQ2KMwo8lQIiNpYnqUVvgBIuyLTb4+q+6VqhE4NwK8kv1AsLC9S
FNexdCYomfWpCa1uG6voj4uuinqHyA744b8Mpz6HCcI4YMNgYse/vUXSIDyxC0d6oDmNqryS35EV
7Zhq8DDMk9gXkPwz7oFN0/pQ22P7oDLUJbJ/CsgT8U9hf7IXL6wj5L6EWbAL0seo5u5OeTsy+GtA
32bBBvwarZgSqCHwI8sq3BpLLEb1VaNjuE5jd3BAxCQxFpXKZ0ZFWHzaXelRqBAHaFBbYY81xvLJ
otZZ7k1z9rZM0sJjc7UCVAeGgUUmav1F5MqroRG2+3oMD1CVXoZ6onrtdMWGiLNalQCeSCXDExCL
FQtPsVcdwCXIY5pKTsxSIf8WRfI2RnWLoAzwQOwckgRMFkCJfu3FJzUZUN5Mt2auHrpOv46+AqnW
uRL5RbslWvE2vw29W69AaxCEd/UTQrZFXj45e5xwPY/SnO66wLMOcZnuHVWZOz+nqT/MPvEIsPhd
t3DCxlddMxeiscCPjqKddrG98vgct+MMbKiYBZx0hM45Lm4B+DKnv7qq0PN42esYS/RP5iBA7QtK
9iJmTs3C1Y6c4VYnJQ5wJnV4pnGUYv5cxi64levz4ZKHMCkn3IhJoKDrhXslunp2ZDIcvEanV0/W
CPvBTJp2TzmlJ98oGcWCsSSGqNAW4GXFd2tvHK5mkQIvbqiFtPR1Q+voed4jNoHwmiOVviKafUf9
VO4FioTBZasBRY43YUiPWCn/5k149ccJSpTtX4fSe4dm99n68dkPJwAI+cavnO/OQ4uCHunizhAA
cLmMe4LCCBRcYJjvRFHT3kLFw3PyHFnhfQDseaga8HdmxKyC0ruDN/xsY9zeQVW+NYW/9xxo236G
YsWtmOrh/JPNCgyX8vY1qlaKSOXTUEwugjEwYpXeFXh5DkWsrYs5+HCZftFHtxjB0v9FPZChrfcR
Ns96G4fJS2kHXyAJgOYm247SzaoVmb+liUCxyYbtmfC4CrY008vfrCz5G6Gaje2AvzxhhS5RQdW+
7W5kL+EX+u+KwDOpmRzHvem06ottFKoT9ITe7MpdVgSIY4jOVupcleNLY4XZTtTuO02JXdzjdZQ8
3EmZ6o1DrENfMbJX+Rw9Dkm9IYV9oEh5qjvvGkofu2kBuCQpuBD+ObN3hCKvOdL+XeN0zCL5IZJ1
Gb396lzlHtyzpnd3drguTfev7+Mb70RNpVxYz139PaSQtgdNzoFc8lg0fnNnlgheAStNiaXM9BZ9
KTzOh1K7dzjxq1mU2ZpQh02Jy23a1OpMtCBr7YuLRsmT00aEFA4hi38EOqdc8yx7HoCpbrZhqjBl
oAd4vB5Qu5dz7q17lHyrCf7dOW0a+nRRvJuDriNV7h8Rx9LZNunhdIE4mlhENxCcb824wHb9ZoRJ
WCEn6IG0tHCzqJUk/B9lliFAukQpESQfdL8xAvkH6I1F/QeJo/zuGLWFg6iBOR9rQKMeItTFBila
cCKCYSl0YGMMHmukoppCB7BwPXjDOlLizYpHtN8LHq2Rxz6Tp3TxzORWsedW5/mrsMszGSXeF4n1
rKoQ8X2Ae0EiJ6Z+C9wK/ktLy3ZgvMOeyWGozStF6mb9SYL4xWnrhqZmuxnJDZSH7QMBJXbHAjRs
Q1A0N/ZJmdnXqIPwFnbh0QwyzaSJ+rVliNDDlHdPTi6OiaSOOhtUAzrJghtrr1rT0d3PNviwPmlg
gHXTtnC9Z7uB6BZGDCDoppZiNpBI0wyiR/b+ZY8pgJiDfiRd6anEa6ScTrEJTarSsna27mB7B5rt
ODd6arO1Vb8ZsprvcqqBiwI8XY2zzXvT6TGNs3SfZmZ8ix0/X9HjBmmj278p/lxEiXP5Wufv+WC4
FwoUtjrWKYTUccbO3DQNRjF7OonOB184NWJDsUfDmeTGdboJg3jLvIY0vpQmOTgmDIN9bq00IRNO
k9y0EmqwSMayTB9lZ5994sBtb07XtsY6XQZo5LH8MxeSGVeGdrBLuOlu2fSouSMgxpewkfP4Z7Ao
R4VOyMgu01+X04T3OXtPNXi4wpcfUS++/PiDWxMTuAtDyKyXEQP+rPYFnhgzcB6tyH2dgRsjbezi
QyMkAs3YPVt19oItj0hktqiRNy3QbLQ5Q+YSlwff8Qz8c2qQW2XFjbXtE5UkYq/gTwQ3MVQFNV8K
4yvb8cJVRVKIDdKAzeTBkyv77dzKX3ZFsDVrH9ody4qkMWP5EPiTlFIQBv81OHhTUQcXY+s+ojR4
1Rjc4j6FGZXA2e7T7J4M2HlpKBa0ZRgaSlNk0sXGQReeIyUyjJe0lArVD3obvzVeJ7Rxaz8e8i1T
rBKzXUW+165Mlzh0dNb0/zFnjm25CrtiNwB2opKMOmxkQh7XsVoHTLraSM8Y8GtqZvPKxrzF8fjL
i2iOOA0YFWTxeFYi1GDSw0XsZk+DNrKTCCa1xSI5r/Jo/ICmKuhyppuypuyMSEzsujp5sWz9FeZi
SbL1g9DR73y6OQ0Sp7n/3XoA3iQtHQaEyjXBFKSdAuE0E5ckNT5kyc7/MHYmy5Ej27X9lbIcC1fo
4f5MdQfRdyQjGOwnMCbJRN8Djubr30JWSbqVMitpkmZkkMxoAPfj5+y99gI+Gwh1T3so8T33rYsg
Lrjxa+SP3WRhsqbaw1rSfgiFn6eqBQFtRr/06ockSy+pX7xwgODsgX3EzdwbZww5A+OA0kw8gBW8
o5rdLAkcbkY+uJVM1FVDJJKMhcvVLaOtAmfFIueAeozdaz1oD0nj8bn2GJibwcxWvYFvGElQUqO1
8nSNZccW7qIzgfqStWJoCJMxOEKkzJZPsZhAahVBtm/mVd9KNlHuaaAiMK/0qJEYWi6Ic8HaoIy9
tx/q6hr6WfkQO/rdwOUmZHpD2NwS2B0HaGqSmLFvmu3ascFKVlFzaif8CNvBM27yxPqowgzbSkQz
ODf9R9O+S32VY08uglWta1dLDgehmyzKtnUzOPEjvqYdkod9r8mHmGn4os7TN+JJcG8rHG0GTYXQ
2mgo4Rfe3oO2TPZPO6sY1W2RuMikC/voGWIZ07bH11yTt4TevAz2cOgkeL5qD0v1FkdeAxAivXaI
LJdSuMfKNrnCUORRnrSboKj2g/3q8q7KbKachOmbj+JwYUTAoaQYeI9bNIZRA0zUrCGMTyj7O1fD
LQviCAqRVF/N2H0Q8PTzGmvdkvHno2PckQzCD5nQltrWIiqDIjTT+ODYGxd0vUGW6uNaGNqDRX94
NRSIFyJcXm4/Hl0gg8KPmNEw+7D6+YqNdkYL2D/tTG7qkxkCnlSqGvfB5O9sUX441E3KlrOFHvt+
61VXuM4IQOWFPXHY9tjxRO99CMO4Wj5G7URvrp2IQ0QF4wUDz8mxrPcwKLZ+xbnV1Zo3hMtrXdSf
9tiD2HGaclvYP0ycRGbUOfs8HZ8sXbyyCqMvlCvCh5YNo9Ogqs5mFXffOR6HmESgq6CuDBOCHHz6
sJwAdzXkyiDhRCu6s9KY2UMWzHmZ9tmMcAcb7XhX68xponY8F6FcUTFyudv51wjAau1XBOb4OpqY
WGcHnegkctgbkvRtbPunhsPPglGds6TLzmWBHE3vUMh0jCXHZzth1KnX8tkZvXcgFT88D7AHf68e
0r1WR5+wQtyFQq1MitwzJldy4fQ7V3eGJThEI8WjmpPV6IHCxzP4UMXy3ScbfJ3Wzwm6+hW5AO9x
BJqSbIq9HZgfqGcBSciTHNtsSfLfhAyEoR+nkKEvX1r6THQoxINQT7anyHlSzallTKD5NMekxgA8
tqgkrLLAI+Ai1qglKC3FGRXbAyNJyBFdtGNTNjiYM7yROjFoBd4t1VwdF38j2txiliRtpgAHHwvD
CookladELuwZWwQy+a3XeM9Reeht41IMuoVHoTlSUZ/Bw2GpDwQgH5dsRAnvUVDoioDKkAA6htM2
Pp6GmqV4l0LbuwNzLgPK2daJ8A06cOQ2nRtswmD8bGhgTDY3U8EShHrulONlLUtc5oG8prp2yZrh
3HmtsbYCYjC6BmWL01hfQRuf6kCdE3iImpMc48z/sqsDcYcVPez8swup0oFTFTQqOOF9NgEJkkUP
h6bxD33c1ysspiuQ5RjRdSeBzE97mwp4K70B5YWW3mTY6uY91e3ynYuLfZqoExTUBt+MjrNxN+nZ
FUeNES92zLc8aJ5GO78LXecmqdPvCdaCcFZ3MaMMWMT0ocFkORtre+S+IBcwiFAl1NInP6tnH7BD
Il8wayAKHpfCNNKlZX+O0WBzZm7komkXWcMU1iWVpdDY3ikMbty0eq0v2mgzuWVnRWdabSHD3pcm
7Z3RzCt6M7cMmMkAapt+DXj52nsgdbLwB9mjGTZCGDemsRADFV2AS2CaGICibsHImlUoGoGHxE+A
MLGEM8lYdEH8qoM27zIktcRrQaiM70r6bgtl5d/bx95ceyEVx9SRMKD7yc7uB/YRn3u8rGnO1uGV
8MphgfjmKZX1SSTdo57JAm2K9+5YyQskEI5vkfGRlgCtzMI95wMLvCKu0I1eEIMjrowxpYyGunLj
X9K8eayJNMFgy6lkTs4bO8wIriJ7wE1nk7mGsKx8HTQNomxcgD0iP8ekqEY0BDssJvME59J71zGc
9buz2xT4gYBbUyVvchhV9FVR0buk3RZQEwWYra0+VE+xF80peJjXMavv6zwDjpK3m1EYF1tRCg59
vqeRCrjGzsViEnv4Vm+g7bUpY+SkNaRVpMn3UpirovX8lZMw/nfM00S5yWEJdIiXg3LK8WOFFdJ+
EbOQDVG2ToPnrlUnvChX15pVBr7zNncKBa3tBdpjFKiyVQt7g743zj90Q7v3lQajJuglDJdVQnwP
EP4eoz7SgUaVB5mmbxlUEAyymJ1Hpog5kOyDVpz6ujXQ74/nscpfdEiv60af1rPGlniaFf22Y+A6
H1larTrLv4iGbarpBkXvCx7GBGtSjUQ6obZFy1f+qBDg9AreRySNcONqCZyK8sXJLFQaFkfwjGjS
1it2jRbvE1M828yAHDq2cZfcJW33FI/BfWLoNxMGl3mzVHX90qHuJCTsPFSsrF6cbUO6WJXvng08
N0fpaRWUqxs94VzDvrUJbFctB5I16ukH3Qd6wP7AMBUmQNWSapt1TrfGbfmYzXLByqiZ2efFY17b
l1bn5hrZdFmds02EG5Zp6t6fUCkX9l3TujG9c9z4AvbKyJkFxufzKKkaqppQtkAL1Zo++gFRvIkz
ZHzvjO/0hCruZqBKkelvpyh9Ibkgo0MqbgryMBqESKeyi99KSj83dW88cuvWZh9THGsWOPC6Z1WP
1SFwQZgX/soVrXUwknwHV6FZxpjSyTOEmwSLKXc1sE/RC7qtl750t2LU97XpfcSuv49VdeH9OKGb
u8tKb1pGINcwuD6bUT7r4qmgYvxP/ihXo9aeaAuRpdCNx8h2JIQUi5A+8dWPRF+ULjyO9jgotnVK
vscuMz9KG61F6aPiD2xUtkwWA+1Bt7hRam7QwuBRosoe6DyLUdrobhxBBRTAr9chBgQocPEesN6D
4hlrdfVh1sB+v7EolGTU6beay2WP6A3TAdNwcFD5Kq/5/8NouiahQvbuHLgWPtG7Yz/AVwoLgrYg
+19ujD0r+X2foHGOBobqoy/h79YAz/q5Pz25T+ibmEyZHesj2hRlaGe0L7T8fO92fh3DQLgs8MYu
gxJRTuyymHws4DVYsUj5S4Cl4TtFCD/fFwFtuNB7C/zohzbG9tpiB8rTEpyWylouPbKrSiqCvohw
d7E42ZxWNBdIrkP6AOlKQZRTtuLCxpVxWnqEO0EfCeBLJ9VDmhCzTg31EU3tTVcw8OZctYCMDjUW
r8AUjLDmqS58W9I14cpgLI6GN9mF9Q877BVr0AxVklO9LsTAG7fCmAu22cJINEoqEag5IDCwSLci
u5uMlqAAG4uagT8D43hlER5Qo80bsjuK3NkPTOSSdelZDWkoyUNjgwqWOmVXmXcf1CkTgXMWweFo
SeptGTsvWjkeRdZsioD4H51pKa3xmND01A5gEWcRoypZn6fyVJXqg3iOTTXLPUReqa0kXzKekl2J
TRhCHIIX9hUn1F9oS5ycsrpK29nD0KOTSZQUCuvZ4rt2SwOQRV/BDQzs1yoaibrSzzK2+MwMjqPA
Zbo2f/QTn1uNpu3CLQ7SDe8qU3tvKzziULvMyntMP9MK1nhmoasBSr7DiFSsRJrjuKz6Z5E/KdG9
jKbhbcVgXrrQyTaYYBJsi49aDO5AWJcmJrIWaSNZetjLe+M5mANZU7s76kUJSx8NspUOAUOk6j5r
BVFs0b1dvOSyeI9aJ9rEWnoiERisFQLYpdXlnPxpc9OgER/4BZdmrFWLWtO/CE7gjR31pwHtnQ89
cplrzSM9/7c+Du8JxyFPrjgHI7GpZPWSVMZ+pUeEtmbG28/XnOkPhVI3HNNxHA20l7Rbb6L77M7M
H8tNPyeu5YMkhxtFlXNJsY+PPg2VTGYOff32TRZhvoaTkRE6d0bh/ITzB38n0vxGqWMFtB9rcL7D
Zw9IQlb3ruyWOHiI5WJ7NBvwNJRGIQkGoJ+il7zGRdxzzbENdvzNxHE5hlc4TGt1qmX4DDPhJW+h
c0WV92OEycTAVDrGTUMCmdISouWFeVJwdml7IX3Md5mWfNcnht9WtjM12n+JkyCOw4u8wIz7WHXh
HeNJottYEIyvMive6qz+DHSQbh5Hx4zWJ+SHG+Tt9aJr3K8+R8JS1FQ+Uwt43h3vUO4RgJ2iuEZp
pmcAuYZe3dOlwVYD63BMug0Qi/sEGl2C850C/4I3s9844JBMHCEGKgv7rMf4YWAW5jtay3iIdAaB
Y/o0phfX1V5Mc6CFYxs3oF0G+tZM45lR0DW5JTNlSZxstwrS8F5W4sShHCylb9wQlXy1hb4hYGAF
gUHbzRLSBNvIKm7psQUiOWOcFtSG0zwi2fT+sPTEsKjQAqx0U700fF/47Xd6UcceH8Le97THTOj7
+cbNnMfCQKdNUhbHOeocl4Bgyb2+IBYeHbrSnhQ5xgvhMbrymuJCzPsnTIB1YcPDsguw4hx45kzo
Mi3u0Lx8OHl3yHU4NnVJ8zmJg40bJCuhNMjDPdJAFTxBxXnw0uCzNAAMBtNceBcU+1Jdx2riaBLf
5wNiS3RIi0Af9mxz3qLgzZWsQ4YyXzA/nfLs5OUkcuhpuHQzyW0jxBaVm7kdcao2DsVUMd7M/LyF
Y3G+lFZ08UvoE5SWfpVffbqblKn+BnjKTRo4WxPSVyPaM8SqJyONPnVshpM5feTEJC0tp3lkPvak
2cYTM6qjcsi7bzkaSDy+VB8rjyqPolhcTTv/HCw80oLhzTCHecRRd9UoCEfbe6pTliSzr8HtKjvZ
TgyN6YvtFLKzLQkl+iYgTIJO31LrJ/UGhXaBV3qVN4a9lmhyiU0cz41Tfm/FE7yrVwdVGTAlGnRa
2hxCFkPyuC9q3Eo9mRWLbEoWwgUk34SYTM0+Uj5G0+hg0PZYhS64fuIU1mXLt0fnJS2KOzJX+aZ7
ycrwMRw5Yfdus58DiCXKU5eEe0lmO96/RFlrjTYBmz+bxTDRD8sy0gygzbsr1um7xNPWukGIgQho
W5J7fRxABpXFBylVdew8oTHbWG1Ygx4Pj07bXX08jCIZbpsYXGInp1Neanf21hKE9GXpqNErIqe1
UagU0+pdaO0T0UH6HTyDY1J6zq3nK1o+mfWUfjI25DVXtyxFhJMb5lMTVHfxBIrUO2PqQqLrFftK
haDACYbCJwOkSutXhLCi4iMY0C2zvVW0exehqD+eLUm8SuDwSecKApLDuFZ0jG9gu5dz/PQ0DskK
CAUNepDuPbUuV0w0ocbBUqbi4jGSvYu9uthpHfziklVcx+aDbReRnGrSZwOAXjIAOhoS9tPUGUnG
wuusqmED7mJWX6hry0lj2xpjuktYUNkioGfH8mJS8G6SjHCi7rmi1qwnJsFZ526sRNOWY9beoNok
LJrpDtv2NfPg1HgOMqyp28+pzqBAdvlAVZVE7r1n0Lcr3Ac3YU2rWNOwiMxpfOlLEM1hjQIvL1Xw
CvUtcmnzxKHmZHllvZ/nAxqExFVh0eXDY0EBkHLUKFN/OcVkWKmAnInSpFuVMefBjalGbn1IxpAL
h5tBi1+YfXs7VSTXpiyMlRI1p/i1704hUu43nD006AaERB3BLcD0ycRMm60GK0a3y0OQbZHEIW3X
f9Tqppryt6rPyk3cF4BzLIPIsIQDlCkAafTVgBOnv4GLAvMTLz+DUjIfGMnUBj+d4ZxQfXJjeVNz
a/O21DUSf6lIxClpPnZWucnKOVtF/+oCGBp4JV52tVVx47nc2V54G6vgs0fmc9PpzUF9BC2w18RY
49AlicWZPoIhaLe05l8CWnZhkL2qFMeWV6DHbCrzSGRgtQEdfdWzzATmkH+lvaxmvWi0qjkSjTUB
uoj8u2LOXy4/PDPkVMozoqe3K3pmgsCI4AMxOOVwHsXVp1476T5qno2O4jUElLSi8j8oE1gZJY70
AxgN2gFE1eNYxc02cV5djSKJViZiCLMFnqx9jRLzB9V2vKQR7DjhKp+mOwkFlWM3TEbVXtsox39P
SPyaDWTVAVdjnvMpyXdZUBCin8WlOBbOQeSzItd8ctBIcUHR7WqKj67pQLS4VONzyrYorRPUScj9
znRF+v9ErPyXaVnbPvWeUMs/se/Nn5lDcC1SC0Y0EitkT4GhAri/+R62W3jrl6yYMDaM2KBmh/RT
F+Jdf4Rc9NYTLYVcj5mBn6COTQkjxaG0kCiNFsnF6SYGt172A2VZt8AWyErvfxZ+Zaz8hFCiMPiM
I/rFUBuI8kvBb81JVX1bs0Wn2cEKf5iJQvCowdK0mZ8FpWksM5jNBQrH2iqrpZ4XOORQ6gsPcQ4K
+rgVchdYtEe7HBkjcMQeWmX6vQssLNMhN1dmx1erbj4Tzdh5aJ5hWXcMUN2LlaCGA/lhDE7B2H3P
cJvbkdtnkTbxI5qnsaPTKgn6YoOObxHtMp3KOIgYiW+h7ehWfiOfs6G5Dm3NZmjT9JVxe59b2JLp
7zSrpGwRYcnqgX7XrZlVvBYyLYL+a24J5DOAM+a8KXD+OhGVSUZy0TJtIDxWpK71OdkxtP+XvTM9
cCawFz/od95PGC4W7TDQzHKRtLv1OmkA/IzAJIrJRABDfnnc9md00UDQKUZaH9xgFfyoEnlkdHhs
eJWwDdJzElQX2pNznTIFHNLrdHoIj0D5YeZNzkWJKttNBTl0clO3BSqRkc5ejFmMmwkIh3OT+yYM
MbwibbchY03DLFF/RfFzMOK7gTi0QuHwRLw6/npEC2K6TpgiEXM9uBWLKImG4LlmkPjL2MRPMA+h
AsUjXZSi3luKWpARYkRzLvokQGVTa/R3BNgGkIsoWdqVDegcMXoe0Y0yKDiXJRYlijFUdXlTkf6Z
XXISMyPBCM8oYe5P2aCvJeR6M29euIl2SWSM1KDktFn6Uzfj3Jr8h9vTH6/c6daebkw10Y6oCMEI
47mrjj3rYOTf9RzDRsS0vx3U1yxHX+JLX5O36rNYF0SNTogJO4+2rKYNL7Qn00UD5W+ltSWTRwjf
FJguAPuGyMWApk+vqInpeXP8L8F3asSc2G7prDWTrJ+R/jA9YgKUMvAS4fRZG/LnqH8RgjW3aKGZ
FbO+yuAPSY0ju7ENZCeXuVUewua+bPSMwYR7KUlaCYmcImWTmT07M5HibYO5CL0IzwqGU/Y8CFrY
nfdCCDeqqqRcU9KgJ0ur84BajJfkMYuzmo0arLuhxL0GLOUiWjrUgIJf9SjRdqlyHkSUvcFrAmw2
nUtHQeaLUKyYw0cPIzlEMLnsJKPrknQlpiRqH5UOCDrCWuB/Q3PSzZEhHyNB4b7//IZf5sCUQZ4r
TnJeAI8ImjN7pR5ekrnzMRknGeIFB+nDmL8hOzh3nV0GgAICHYUbLyqRr/7o1LBoljLns+0n+2BB
yPWn6eLCgV3Dc3i03I2ZKqJUfadiaCEZt+d0t8Q+aoc3eh0j09L0zRzG40BvXUXWCxeYpGnlgF0I
5jgNvPPg8x5F5hJ7LeN7IsDBClXiBmHqwOkXMVbANKFx4x0TjRe305Z2Qm/YSaHQpv0d6+aqM6YL
AUAL087QI4PHojyIK/JdLbnyxsuAHz0zEX6VtHGbyr9UOn060ACvA7VPFQImMa3hdhoqC6xmnuDF
R+9ruGj9bcZyeR+XT6Bv3CUtYO1oSLg+QMGPlenJV1e6hyymbcAwBbKXNvUvIuV8a0VvYdu2cwJM
vNWJ6XnrwCRHbX52BwMXU2WV7BzasLaoQJ5Y+jZ+N+21UBSPgsDBQ+gzuy2HsHgzzPRhtMgc1myn
PI74KU5BAqdKN6nZmdW+yKzkdJwpcwuK07yZSk6/Zg7zgHO3g7U1rW/zsGz29K0ouAb/3aHAeetJ
plshwLWOmsqqB+ZKmGnd9C2V5UH3vGqp2D32qasIqniAl6ofXKNvV3WEslcqH/fEDzX7rrMO3Cy2
2FODTmfZEMfXlLjGI7y8SVcerMhxVvbYhnfmxDadpMx5hend17mX3ZR1BRswyjRmhAh9OKEXd+wU
azFSpqG6Qlwyv5F0xvjLdd6dxrzQr/ObSIJfcC4sh2DhVq/hjeDsN7vosXaq2feGy2AsyD6NUNsy
TSFElba52yOzjHrc8QwPpOE/ZlNNp0M+9IEbHtLW+i4tzm/IVu5xjHHamhC7QonxsGB2oK51mDN9
+6Z8NtUcfQO5xoBp3fCHE8FfQslAuh9mt8zAjCwfgsrbJiWT/zjfa3lWneY5ZS964NoieTPwVK0h
7foLaIHYKl3Q8k08mwOSLfzxT+AX7bqlL2lWm8nXw41X8QYVTbRCNkdtrKI1NNf5bElrxpI3scjs
lZehexc05cLQf9I8/RWCBnCiPFVrUIeO2JdM5laRQ2pFNBXfrQnNOkIK2jazocdyPiO3BaNqmedM
s14r3eKK6G9cErF3VtQVi3iEScpIZBjdB8I/jXNPgdnnp9IOoovSXJeYzE1IfPmi8JAuIh4xyTSl
+c0kedzlMLXdAqWuNpD+kx/SsnisDZDK6YGDq1iWmjVtxtjA3Ji04aZHCCwc0MkSYqk+muTT2/US
fh4z7z6pcHdkwAyISMru8CJZW0QSNXmD0zG0HGPjR4wgJcYEoonKDZrwnEYvffnImaCxhxrdhbRa
W5a+45imIiKMIzUAxXEQS2se0UWvxoA9tpcNAmT1o+1yxc3CAZecEcSBNKVDsLo7V9TU/BrTFi1O
XzSy0Q8BAPR2UgEGlmCZZ2O6chp0xR5hl2sj/ixgUO0NP36sPBktv/327//8j3//GP5f8FWcSTsK
irz553/w9UdRjhCZ0Jn/9ct/3r6r9qv6+Tv/9TO//MhzhHbn6zN6/9ufurluHn79gfmZ/Ndf5X/+
85mt3tv3v3yxznH6jZfuqx7vv5oubX8+A17D/JP/1wd/+/r5Vx7G8uv3bx9Fl7fzXwuiIv/250P7
z9+/ue7P9+iPt2j+838+dvue8Wvrj+79s6h//YWv96b9/RuEp38YwnYEc2bDFHDnrG+/9V8/H5Lm
P3TXE6ZjGR7rkTB4KC/qNvz9m/EPvkOBSaCO7sBKt7/91hTd/Ihm/0PiYzIkv6Bblm171rf/fOV/
+fT++9P8Le+yM0E/bfP7N8/49lv5x4c8vzIHaoE0dNcVOPukYTBE5PGP9/uICTJP499Ix2rhejWS
80JzrTMMsrwK549/Bh/3JxXif3793w+TTlDvjMkGAxaR753mJhVkk3T3o49sZiiIOvHDrt+S9OUj
IyklQsKwIM9NmSd4CIRJx51311iAbCicm2tQ41mxQlU+pwLdduRq4zs90XNfJ8WPmim7F7oQDqT+
fUyZUIbOsKppxjEuEtlZzf9IkqoRv4Htm4YX+mTuTldmfUsAa0HN2XdbOLHF8c/vNfWtGuZRCzdq
MLXhn195CQ9klu4e27JY//Grne/tfJ8lS6dvcVuLca4IRp3URfapn1/9fCAcw+KW/HPvJqOxOv+o
EmL3L5fVn5/dv35Wpvj1sxI677XtgOGaryd7fvxfPisCZ0IkYHRD9DlABPjpo2fTsHerkPGx71Hc
9ix1PaRVDwDAOlTBsOHn4x2BYCOYhfYh0wlwxA0PscoPh3WSdWB2day+TIlvTdzXa80goDggE5aA
pNTcDk6VkJQVd2uy6gjfLl2HfMvu7u9fmcUN9derkIufS9EV0nBMxzCdv76ykHrFKAvXWIe9E6zc
Olk3Tu5w5chiK5Q+rmzTCzd42OSGJT7dpAUuK+4P7VnFHiBzpsPGkDxMRvVFwxNBZkNoMFY8Ys0D
dhQyLchkZfa/FW5gseLGL70w2gduQuRI0D3GrrEXDNdz2ozRScTZG0b2Fb5G52ppGTzJsiGII7B+
4AVXi//lxf9yCzo0p1zDlQ7zWNdyXMf864u3g1w5Xq/pq2YAVmCH02GoQxpiYXoyXa/fuZXurPUm
ZC6iY2N5YwjFMya2rXGTat+1HnSZ3seh4trXssmK/WD2Hqc0B+d0NlyNDlUHw0jG8/pVk0wTVYmU
gljBqUayOmQmrEVitffKHq9Il93137++ebX81w9XOq7LYuaa8BoMDKnmL0uM1/RTJ9oAsFlMZSrI
yWF+at2YVnGLjV0co3BaV5So61SnfPHC/LmGG46rAvJgOrWkIUHu8kCqO2UEsVxCffK7US6JZGZ5
CjJ01DHFushd3gg7Kp8TPrXaJPOyYaQVO9G48qwuu9Ut8en0nyLUzYNXVrsuGrIzYxQ2cddfxn1q
bbpQH849atk1tJt01U6as4blR0Y61IP1Hza3ZEKKkpf3BEoNd/ZPVFYy2f39FJPxEWbDeYoj7xRm
Nb0PCXe/VHH7wPV4Z4U1N19bfthJVe2nonvB3O8ccXKMKxjh2WTIld2X1WsX04rQisPffw6e9z8+
B05uBs1hYaGbN6xfrrOW4Yjy2tFcw88vdORBlDmyiJN1G+sHy/4qgFUtRKb6D5c5G1jkAddegEjy
tdVd5g/5uFIakeHosJqL6HUNMk2FQkkAoe/yJxPaJUKJAnkUMvRL1o03IkXukxs1H19U2junyuo7
eyp3BCX6nHoLBKxhAy3NYYNoqZwMRU7a0CYHko/G/ZRp3J5j5q4FkxqbbHjEXZm2SjNO4jgehllM
LLfTvBj+vLknDps/mXCtPT4LjCtHFN9YDuPbwQjboyHCeuMEgYEpWNzCXSUgrq3RC05KYf80DxpM
9CNVuGFhmqmFTmJmneiHpnNfAvizJwlnfONMIfaNETq1z2lsCY3i2RoprUcNBkinmcHKQui5//vP
zpg/m3/ZprmHMMzopulQJjjyfyz9fRTg/C8cY60JeFJ5zqbnjMBaU1p0tkWgIWLku2LSMWxlDEFo
wPrEIZBQ1Higdf/+yVgG5cevz4a1CvWdLS3QLr/e0UXSD0AyHXeNTnY4M/KN9k1VN3f2nGvs15VB
r8X74VDhn9MoSjahZ+rfwyGTi1TVyf3YEQIG1lvtQ1rQJXaNS4uXix/TXydyNY9OVdowBjkMe1l6
tPWgXINRSveVlh4raaMu7WJ59CoBlEBiD04TFdwMZEshPD924pZusc+M1de/J5Fdr6RkFluz3jD8
W5pOLe9+/gPCis7zfJmEhY9gCyvXOmdmtgU2BkVcMnW3S6jxGni6bY/Yed87sHXLrobBYQWnUCUf
sRAF9whfBcPFxX+IPQ3HWGdF+hapjbWpqf/XTjJcsbW3WxghjemfdR9opWuE1zQhKKvQeuYyytDJ
XwzAMeBm9DqDYaElA5r4o73vrWZaj5rUrkGMfMkDhAmTwPHuFIcjBKQrbAXZXdRYV9+02ydLWS5n
D24aEtyGXUr28MvEwU/L0QfZVuUDcAreZm6n1lbZ3kfgXIhJXqfZzDdDCd8KwO0lUuPWHpq7umyH
ZVdh66wslZ+Jq36NXGRJQB11zH8jfAfD67k0a//ZzjBLz/sTBoZDFIrkgsNa7OwqQcHXaGtglM6+
Y/1QMelCbLJkVWamWkhcMDtOZ3KHxn1bOTRuO7+ynvNr7kX3IhXygNoyWRej2e0Dp3spmKLned7e
UHkRQY7s57sRjxqytNw8y1Zy1sUyQmi92v3kQDDEoVwTJI0GObWuPSztERCuAaAGlPVNU9K9tCYc
E1mNWIzL5tIPJeBl5EFTqN1iL3ueaaZHy8hItMsQpPStzzC3U+2xwwWB9qtI9lqlPDReKgR+wtKo
xZJyDBSZ3xjWDhtJV5d3rhgPA83ta15aNG4byq1cyDWBDdoy1sY5sqvFH0Texhpz0UNBmCutfyfY
gMRnYpJ7OPwGStkmvozYAE9m5GQIw7gRR3qrbm3U5BKbzgHmIqs8fcbugHn21Z53nzj2kctjdNdg
jILedvP9kLbRPTsvslOEs9yz4Z6UMnMbgDdZwyHhtK9XX0GNFQd1XX9IH8u2tzZKWvEVVgbQijw8
FptKKyom6POzAN7uWLbaT04MSi+IqGlit7rPmRKB3svovobWY27SIMl7qCp+iYR+hVCjfK3InMlp
sayxd5sr6OE0tNGQrJiy2ycjdvRlhbz3z40hgvre9CaASMZ5hNDHYq174Anz9NCuIUhHVzQ41SYb
IZ/Ho4fAbCXsPn1CGGuGXOws5twfMZQUFCzg2WRUXzxDsj0ajWSaFqe7sj1lVmKcHWkCZxcpeKta
K278pmbrKO5CfB93uoSsnUPpQbRoU7RAkG4LUNc0qemLJHSVevbRfVegvkN6/ZEkYX/SzPCtcNvg
pjHzd4Sk+Y5uGCEIqc4pJjHHbVWZJNjMa9NgINAUCnd1WuBpmnF2Xq+Saz1pPyZkI6vQjEf6/x65
eJN9V7KRHHVHedsoF65YBbR9Nj9PJ4pGwSpOABtOE2apv98TBGfVX7YEYWLfBpXLGdI25S/FBfVG
irRgFlimvYLk6yYgu+NTM8ynhoDrG3obJZeNEm9khziHSvNZjs181ei1v86j0aRxj80tix3GPXUc
XVWrgUAEelTNEUzORQ/B104xCO4/VkvV0gJuoEupykEwKA1ooFZK5lRcPTqOYxO21SLi4JiK+Aqb
BJiHZWOpCBCNxAmeFA556UxkG/PVJ95pKzoTMS9yBGXH6RN2VwDJc4H2858x0lcMwY7q57NxbejH
AIxOzDgpKEgMAaFy8KrshODlFi4TZJvJsW49kezw2TJfbnSTrTlvl02Aw7eOU96Rub4h7qEH9Ioz
+mBGQURB1KqVgdQhdfx6m7v2eAxzzlzCw1rSRgaQh5ZfdSuQszhFK9sNr77x3hryXk5adK3jqfpf
ig/7//N1JsttK9u2/SJEIIFE1SXBuhCp0lYHYck26rrG17+R9Guccxunowh5e1sUmcjMtdacY6rq
678vH3QwcJCZfMDEDtr/pzor0d9lxYQhL1NXX7d3WIIZwt/HRQQm8MaKy22PNONVmCz/tGEkIiyz
xbkEe9t2yppxD5NaPUtfgZh9JoJprccT6VU0R5dW+1KAhWMdRk8UEtZTAKiZMWy0SiC1rBOxDKcg
Aplu0yE51mjX/WYgeUSHTf6PRNHqPS6/YAb+Vf0E5TOcZEIgVZgz4BTQ5NDs+wZsoZNnIErTjfhH
0riD/78fAaH/9yXNBlxC9eq40jCEdHTn/1axrmeOo6ODtQql1ygEW3PBZxJQXDzeqZTydQ3jlSCG
3gINQ6v7MLTjlxSkV7fiZyoYtheNPZ3zbv7Z1PF7ayRQJBN2DkLOsBuqawOzMScfi3u5hIfH9avU
o/lGTuZhWrKSuUVOQ3LAEullBrBKHDtDjIjDosd8arIZuXBn4ToM0BhEU3YNp8zHKOliEp9faYTP
T32CbNox5aVMr4veovGPl2VbqzDIvI9O4EHeAruHAMYlLtXraC/amqh6smB24JeoESwJRL/lcS7n
Tt+0tZYTcZF9t1M1YsktXrk5WveCPOnAyqd/13d32VK5VCcSx7+cECWZBVcI/cYV9SoJZkGAbyMj
CAn8IX356SzcBcf6YoYX/CR4dIdrPaK+MLMxR+FtqJdjY5XTg+XAXZBRaEaCA6Jp8WyWzY9uobxR
rVccqo4KAmsIqcxz1Gd1tqljcJUgNvWLgl1zFhQ33SvHf23Ufy3C27+H5796Of9djD3WCkvBoPA3
TcPTH72e/+jl5AQ+ufFkGJvGWKbjUuhrGtHeBclviH4yJLcpH1/btkm2AgGhZoyc5cpb05T5p5ei
xc2qMTg+tqxQd69DnWIaqeMz57q4Nh6jx86DiNeQALw3bKZ+pq7VW9tpzWNhCJOhPlLv//0AuP9d
6PM7WbqNAMrDcOVJGjrqv//H7xSXg6GZWhL4oESDZmOT6gA4Odr1cd0f4F52h1I5eyVJU+pubqTI
Yq1x/ELtteybigbWVKTlpsuXT9HguprNxDgkUf9Slu5WBxX3HLczSeppfhJ5XdwsnHMN4JFtVrNA
Zmy+gBBJBWgNUtTNfJjWsZvBIZF/XBsd25jNzzgjLq3i1rQasb4yjYxNUjXiiuSvnX/k6tPOIrNX
JgPrKKN0Qyofsc3qwZsYZv5rOBZ6eXkUnHMhxGusnNx2Z3ZH4oJ+ijScb4HxHiHvJCJRIkH1yhNB
BPopenetzjlXS1L57WFxCuvFhr4FMi3yMV56u46QgaMTf1RsI77eYUoYK3gtVjqkZ0N6RG/33pDu
A89BFx0AIcj5GwIxSLBIMs5T7zUCAPrg8Ae5+/a/P12DDvN/nQPq86X5iDlR1z1pS/fRxfuPzxfp
zLJYSx9upCFRmXNYhUV9qLpjIXDgCHteNbS0Vwj0mYSkoqSCIbWoN367ia6rPIsWoS0TGkMfrwCL
uoNIMgorlG4wRkNSd4bes/chSvT1nKaYET11TedpAPtAuGofBYgHFxEStk3gki11Xwf/uOGz+rPA
QlhVomIYlOVPxFQjxoiNs24TP0lSy3gxkMQsQbqDRzxeLTlD4ZiXaTM1za2efqGuPcYd6X1tHmMy
s4r93JgWyWD9l6ZXuyRsyiPB3m8S+29wsxKV1muE+H2RL+l2cR96WBMlLSKsx39of1hrqbCaeYLp
x33DDqFtBp0jELzuz9QKoL8awARCIt7NGr2KixBP6FW3ihbW/6iVuS9Y3x2+EcwkU3/rDaVJipOS
wPlEQXGqX2bgJmz5FnqjAaUfO3V4aGkucvxKmElBO6wbMPW1nvyWrCXfjsN9lCKSFxkaW9dMCEYs
G8U80XyS2up1GdmEwWPEx6m/la6FdMbAy8XKXQVdTKkZEzOUg53AlVSCB1n3poB9kNQZtlBkrAAC
iE5vOZhj9QXZnrW2aD4sxHpvsfqRx25x8nFXLw3EUWY24CNFvSC0z9SuPsaAGB5RTr/NKTuOrbHs
pU1YwJKeKTjxg2v9thyNS0IXZ7UUaO7sMDiYc3mExeEcTDZQWyU7SI23ICQAK0YH6s9Ns0Pgw8B1
QpNKMhsu8emNE8J86+pBJxEHVUI9j5+LdHCm2kbrg3rT0C7N5RKTB6u9lEHnnhuVEOEs3BZxx4OA
WArwel6YrAijtTfCGCvkQH2yZUO419aAzEzaWF/sBrERnOKYi8rYwo7QBJ8vFHjSWGVxCMx6Y8NK
vYhw0uDUXE35d9RGcWsgfDBvjI9NtGtiRsrgwj4kNdExW6z3rEn6g2mT9pFC8EsiOCNi9pvZJORK
+yqwNlB8GLi5damd3No542BmFINscI3nBgWDLo5zPVxKFy8QSQk0yWtxs9sOLU4BDKBN8eUls4s8
VTRMUuNjXI0vpRZ3mIX4QupR76eQTtYjj/0Q5StCr4Z12rcAbPNxNy/IClo1bJ0I2GFotMoC4FQx
1g2GLoS7QcrxARkNDU36yoVcUdMXaeq5RZfeH9y6m3yRx6eikwYMorhQNq2L2Q2/3G5RvkK2ggqZ
j7RGjHB1/AXj6lem8S/H6K6p63AC6Fy1wgGV/WDZL4SrBgt70miNN54afLagZUwqi0w0fNoxyUkN
JrzWYli7CCY95FDbUtvhgiLdFe086XzBWtIfWGUG6g+RN1cX7u56Gthw0HkdDN2d/RrHAHB5tI2x
GYoLT4+Kqd/Nc7bs9YRo0hiBnusEx1BPX8FS4tU0+bktVysV934lZ/vTdcbPIqZFxm4Phwe9vZmz
JhNgdPiyyHWeJMmvLW6tpR3OAeG0FZ1uxP69BT4l3Hql5jLbZnVy6cO72zg4J+CGhAYqaIz9yJJm
ktYUpRCDaZrQvtVe6P18M6Ok99MoQOYS7ZnMbXJjuul9iyGHJ/Mgqz9dDyMjoMceY4u3krTe1lCw
osiI/XR2falXy0W4uOhgTe1dGqGUafOayo1rcN1euLNTxqTaT8bjgJPSY8iF8Dygx2yxKJ7zkZcp
p/QNsDTzCvwB1w6tXoxPB1Pyb2dAneK4HVkvU3C3K8yOJNas+YhvmTm0gB2o4XX421kZd9fAJGSE
00q5c/EZWxM4tQYCOIK3hjvBwWOI13vJ3SOWAGmBdilbQspphOl7N/OThiujuTiIHCDD46kwhnvR
zmt83Djp5XQePErKLrGvQe3E97Jge++ZNvpDle9l4VyJyZrQIrvx2bK5m0d5dwegcww8rb08vpuz
eHpyUS4Zd0hpR9QPCdh1xDtT3EQI1GH2DiFbe2WDbI75hRZbjnfNjsa7Bx1CM7R1n1aS8kJafsC2
tWkhn+L2KMdN5P1Kh1p7AoUD4wFS54R/dtXTq7hKkqsS2qe45egWkzlxy3T8YB7i9lparGQt8L0I
3lLfVQugdZltCFFOEImQqgl+DQ8D5bru11ZS3Me1kRHyEUZRtTGbH0GGdQ+u37IDu6rfo2heaAJ6
h8d3S5MDeGl70rfNuCY62aYyW1BMVmg3SFFBgWLrvbhjh8aeOAfU4epbmCos3bkafCNVPvqgUt4s
gE+jvFgoLyCp2eJOIKO2N5Qnd1QwnQvmHQ7LxfkFylcnXsB1b8KzOKWg825xLy++jFBu5foBt4z+
hY55TQgiwCEE0mYyNBfRkKGm216Cur2Wz5bgxYMDKK+yhrJY8/c9udGjPLg7FUIZM+Wx0lrkJAkB
ITk171aPwzfhTcbWMe2ahtn0KxJTg4q/PSVR820lg3MTlIIY0a1tQtl1igJcv0D/dUx2otsY2B4/
IFPfxlnov2XY3Xs36DcYjeQOeKS9sdvlt2H10faHEfTUSVp5neA2cANbag6EdDUTrvQ7HzU0mAP9
pwUx7Iri5zcZZRh4hMz3/ETXn2zD2yBtJ/YSENRlrhBEJhayw2i56aA330MBsSIVXELyhmgPPRgu
3GdKlOrBUWOusiWaviOHOaHbTIrBOi7QSgmmsb4xottHmvMpzJQEjyioLllGoU6SYaTKwtHv2sOs
RaQt1ll1BMw56MWGrDBmdFlL4yBHM1aSOLHrndg4MP0Fq5fyahOCx5aMMzWWWEvivjCfq4bQH5l8
ixRmfJpAFwkcUBFNXBHaPrU2yz6YXqbmPrW8ULru48kslfskBk6iitQg/MT4/5044285de3FNOwG
SK+j6snFu7lt/sMc9FPXOfeZtty77Ks/AJAMwrHYt6BTBX4i/5DJx6R8kN9lZ1/iYMJUshDHoMIF
4ZJuNLQ7I65uYEvFa02aLU1f5s5l9zIZjiCu8y0xmvPA9ukMQUg0SQD6qXLa29wZ0ZEZRlp9hmPz
I0rc/hjzod2qyF5u5ZQfrC51sQmH6RoePHi2qEhvRshZB2T0F4C5cW1FcU9vs6ElZiTLDXZCfLMX
HC1EsKeAM1ePn9S3eXcLUX8R5cfu2nnbrAUvY1n6so26wr2NLF48n4jfqUmR/vUzTIFlvHZZ31/j
JPfnKZyvkUThD8Hc55wCluG1ALhrU3xO9KOpY/G9R156DlXYCcYU8ux6u6P76pyWaTfzoX1zVl9C
8eUW47KdpADDtAiisDimM7CTRZp8TnX+Tv66AbEAuJDthbgQo1vqsRVVyNetJX0ynPFa+bh/8Qj2
rmQqVd67Ckt5waUA38midfbaNX8EU/OiDeTNeP0LVg9cYeZz2jPMWbJZbs2q+JEjg0BO97TkbrNe
nGrk9WACYbaxZibqrooZ82sj36Mq81Oprogxxvxmjn4OJZAuDjh0aaZDMLyW4Gy6Z7OCfESbwS2e
3JbGtkN+idkVm16nmdjgrexIVMVwgRQeaA9XPcMP5+QvWMMdiffHwHE/6i7/bBP6n1S+PLiWTmsH
nXj5No51fqw9bJl614K25spgpLeZQxpNePBtOQRqEIHLvkbmmgNSghXOQ+EAD+SKsO5xcScIYvlG
4rad8UKO0x0BKt4QG810gPd6JHieoEbhcNkKJGBAIsMURepkWsmniNr3ieE7KALyED3jC53Pz5E2
WDQ7PrYdspVlc04mDmFkbWuolqfa5n0JIf+sS2g1w7SHu32phHNpG9qlJHv8KT2mO6ibVVXzp6jY
2KEetJZDtpvQPtzO6FfNjKUnosvGPikoALU3PdKpdXJhbS2Z7edkvNmoSNnkfaflkbA9vMKgRW6p
SeJ2EPxF73te7PCsF5lFXZlwN4kJILPQOdnTxzLB4UR8imwCDKhkor/ACJsib4XxbbZqH74MYtvE
IUIZk/RY6Dda5RjUAbTM+PnQTv7MB6J6B/SaWE63wSi+R+kYPowBHL4DiYXOHfXJ3s0DzM7xz0Sm
v5MS96n74sVzvAY52h8zz4mwCGefjgUXTyoVJXTICo/93A97FK0mpNZs2LIZPGW9eKkDObLFWxtL
/w6xfJ9DvX1viJnifF+L2f6R212wNjSXkADLuMT2gqqip19etJjsuch3gtE475D0gl0GQGKR/XPZ
RJWfC2b/UQm7hHnn1TaMDyT+8ZFNjRSMEQuAIF26c5P5arqpkrQ7xhq6R5xQczAo+SxqisfaMZ4J
Z1gQqIRvtifrbduGPEj2cnRa2h9ZFuacCs2yKWPxpzX7bpeK5Gxh+hflroPH0efLM7exv81Yv5iL
DnEspHuozV8zWDhmgzw/3gA0AyLiLy8lwJOrfRRcdWEXvjPhU3YQLedkTS4NuvCYFLFNMnAWmtjY
xTAwEAM5YkDLyYHY+jSBL0anf89dT/sqLd9MSwHYyvRoVQV5DKzMII53TZeSTMlDmVtgyewC0Fog
UQmEnymAAFQRJ0Zq7n4hr3TNqYIt2Aw/J1wu3Ef2iuliblCjMBMZ4e1H5SnTnXDbD9W3lpNtVzQ/
6r7c5SbW2MDRf0yldhjQga8mjwyy3qMIGMQxKNWjOpFJB9ZSdj+rLORI9Af25IM9EH5SmsZOKlib
AbXNVfg2Pu+VpYBueifePQhvcweWpha1tq7BcSFLo2RXQDheBkN8sHKj99tTyDjP1mG3Xeoae3/H
L0Fag/09QZlzoc3FTTfuaNgy/VEoOubBrwtsulYHUhcO4OpI7ODAg2BHwDIHGuB2hbYzFeSus9lK
WwW+86Kf0aB/Ec32M1VgvB5C3thOyNq5PIWJCNZ8mlsaqr/RHJFPqwB7HlVVDQ4T6n6xbzJ2fxo5
B/pqCzNtAH0jpD5PIfsoTU+jgvg187zKMZ/5KHALhflLBp1keWNcl9w5MKmG5zTj6lZSDnDGM5gH
FygUODCVEl9GMeE9Ayo4P/CCykho5YeJ2LURg26T/WD6VL7hkNBWLYTCUaEKYwUtTBW+MH2ADGnf
zwtoQ5Kq0P7ONWhXfJ3PDQRE5kXkOisoosPWsU8EcxnIxgw7QCeOMBQjBVMMQ3Zu3Jt40HgH6UCH
NwAvq0FBGDWFY7SaftiUtvOiKVTjCLNRl8AbNSiOcetU60GBHXWFeEwEsEfIZIcl6+/o75cnAQ/S
9ABDahAiZ4WKJGj2S4cdOSuI5KxwkrFMkAV5g+/F3V4vWrUNNNvEi15TWJSGglKii2NoA6YyVsDK
WaErgbjrQqEsFdQSEceelIoXLwc/X3bAEWpSkVc5Q0IEV9V2hI5pQsmEYmbg6ZsOEfzMbsRJD2sL
hoeCaz6asw28TZgEziZVCM6A2wxEzjDmbA2ZWHIWanARf8GAxghS40J18uV3YtDEKFtDrvGGxSn3
Kjpi5qqCxu9jCC7XNWIm0CsZG74T4AyKimsOFMHvlcUCRxKwRHpSRFvdZoUbHRR4NIZAOikUaa+g
pMUDTwqntI9geEQKXdrBMC0q3MVq2uUaJT70bs/UhYqBw9lN5HPHxJ9WPuwFhUYl0dmPGoXDYOVy
84sgdsjnQgFVo6/UaJNrKQP0/Aq5Wir4agGFdVI4VjIolk3vfBlDiYd2qTa6l8anCoYrCEpiTu0t
cFVeI5TXFNqrobCvrQUANlco2BwmLM+dXOxTVmeXAFysr8GObXrnQoLK0YYpS3icn8OYrRVs1nbB
ziYKQBtFztVzLVoZmbsVtf2jVbDaGmptcUK+S5ZGq8w7eVluUYX65kyvEOQNSh7QtxEIXEi4k4c1
2Z6/yQ4nPznSSOJS2NwYfi6trqOEp2vC1RXwdQM1/oGrnaxs+m9TGzgbyCR/p9CJNiMZ3YnzBffj
VSpuL4pjKN0iXUE8+tMk6CWCl6CRKa1RmL+lov82YIDJoOBshAvcAghuOoh3yEx2GeNcaCTW30zR
hNmuPlzwwi2YYQQOH73iDucAiDVAxL023zOdfz7kuEMMh7IxiF+cCl2ZnGe81vqPRHGNaU12UI4d
xTsGJ3A2LHgtHihksGc+XtWnnj7WBCp5UsjkCRaERj1kpSGXceNPqejK+jRcJxveslDefUVgbkEx
5xVM5gVa0TN+zZtmHqI2W+kEaRA0AcfZjm49zXjgzqSGFVs2VpD9sDh16nHOSZhW2VBZ20KUd5Iz
EgZlNhlToKNDGJEXoWjSbIeBHynCtFPBmsaDt8eJ8uka2iFWNGrYyr4Wwqc2Fam68dj7J5qoZtxx
i4UNzQ3x1UvrV4vVBmYP4rWm2NfgmBQJe1ZMbFfRsflMZx1aNkYVhV/EnjG/DYqnjZZ83k6Kse0p
2jb4J2MLAHnH3Bk3iGJyT4rOPStON+GBOh04YNc2tvNS0r3uXTO7tmblW7qXnQPQPB7ob6kY4I0B
DbxQXHA3OqLLGCh0WJqGYofbkDsVSzxxtXcv+1MuTroB0gI6WnHHwxkCeQeKvARJTppoS9cetXut
eOVTzX4bgDBvQJnDD+t22KbxPCvOeRjiH2f+0/r5xZz4U9OAiR4aBaUSanAh4aUvDk84AHVLkdTV
mSeQfM9xTrOkSW61N+x1gNoX8gTwibRA+AEkpEiHt3gbOapz9z2Qyk2tOO4grHDXxrycG9IaeMmW
LnZSsd9rIPCBosEzuuMssLejjm9Hh2rdRgBbwftdy7rRd3zzFAGXn5b5exmSaAOq8szOvk0Q7cF4
7v9YSOw5ZRF0EAOuN/lXI9oUqTNPqzd438AU+40AcI/Deqa9Wlxsxb7vHhR8gDbVdCr6dxQm3aGI
OrTEwSsQvpNZYcxFf6i6qpD1FwnbZcyZH0jF3S9cCPwZbXSUcM3Touj8ZovQtFDE/l6x+2cg/noY
r0xF9R8U35+Zi4cofDxiDQPUq1IAKps8gJhgAKg7GHVysgLCY6SSAzThPNc2oFoiBSaVLVCqlAEB
bRIrtg4UgAQCXJPxDkljsi5VPoEYuWs1RBZoKrvAUikGrcozoLNyDyISDkh5uFK6OViA8j2xOL1v
Onfyv5e9rfIRBEEJQiUmkP7GE6BSFHriFAhxIq6cgAVrgXeFqGuLA6VBZi3eAY/VGGLJZaDU33EX
pdOiMhsmwhtILR3WBffVROU6CJXwYKmsh1ilPjg4zyqVA5FzzTmzP6cqIQKi+3lWmRHuq6MSJCxF
iDNUqkRMvERGb2uV2+FTrZInbCIoiDHE2DuCCiiJp/BUTkXlkliRT2RXNMwJUHpHG13lWoCaAf4i
XxzRM7eZOYGqgBQMiziMbCQXI1YJGQRePoPbzc824RmZStEYM07i8b6odI15IP+YuA1NI3cjI4DD
UUkcKGr4pVU6B4SDQKV1ZCq3wybAoyPIY4pI9DBtsj1mQj74Z3CIqdyPlO39TVNZIIEgFaRryAcZ
VVLIrDJDMheLr1LbBrOktUFreDePKTRbaCxhU5N9VtWwFLpuA1aEphDXswYuinW1ZUGYdhgSMdgT
Ot5lyUsT/qwpNtaFbb4PMvSNoGlPi9UQa+U5VyMcrc0McmrL41X1bf1l9q1H/g7xh03I/zGa9S7p
zGX3mFLnXGJ0s4SW6PQGfUtH+qCrOr8QmbbJY/ZTcD0fIvt4BN3mToWjwvpNoBps1C4UH6nQj31D
XnHfEhYEMuGyYOl9ihi5oKoh7Ri02j3RRbllgF36bREblwGD8j/dZRnsHupMMuKOj9DXR9QrD8DX
P1EDlR/Bmxz1FN6Rxk7UjW8Z/MnBjYePgmV6Kei4rgxzeCvixLo3NRPTOKr6oybd7AdnMVgJeazj
bAY15IDq0dFBHKQzvcxwZHYAvgyfm/6yQ0GQr/uOBNUihSEV8YrWZQV+gC2rPKbu4J6ApNW7UkeV
tjR9zaE7ec+IQY+gXKm7QjYaT89fCxaO7Kat10bRUzKV+WtWjttMb3lQJd5qnXljEHhHM9MWuqBE
EMx2qQQRrT495yy9FHACdXa+bAd2fVxH8ZdW3aYmsE+9UcsTIze0ZNGFzo9D+K4ST6svOXPV+4yP
srMlqVbc169B2vya0qTe1FP6gsVyPFIUMAmp+ui5N4bmYCUmnQis03R64fo/VAczo56AI/Wf6CB6
0Yovo5qmW+elzr1eIufisFE6TDEYERX8uMApzo8vXMvLc2iOM0t7fjFJCz+RBugBzQhWZB5aT4Nj
ELpodj+RLP9qHgFB6osGQ+gpv5kcbmtT6OEh8gYS7DLNO4VuDK63rOGK5QN9cJeLbkhLturtKV6B
zcOkRCPBRkDcWtpvU0/fMpuJdBL/iHW6zEOXiadJJ+yhITpnZwcjLi+SOmkT9Rd6p4xJGwRUXs2F
LyF0g8qH8XqfY2maiYj2a6GICCPJwelYO8+DzZmY23hNQvPSOIxTJFqDR072OJYL2mX3V5U16dEM
U0acE2ZoswzA58SCu46Zm1cSjyCzIDKDlcuUZ0n6j4Qpmp537XWpVSqtsi4sAQ2Jh/eokCgSpaxX
WYN90xFlti8Mi1ZdMuWvdpQ+caEaKNoiNMJIenawC/fWkKMHAiujQhSCak1HJn61PYzci1ATd43u
kZ16+2EWsEFkS95P0l+RxPwas+AoWje6CkCGzxjcs3NXZh+uTlu80JDoCAt9PFoEgiOMBIGzLKl9
u0JsyIIjaw45OpQOerEeUVRPscPqGOJ9EGvuTz1jUG2l7MI8zvuxKC6NHBHBILXbPBQ0psf5R3xK
CWwqfF/a5bKJrEr+01umtmGdvL7et44zfSvHnS1jhm/OQOZPZHYnp0XzYfbRi9HBv+SE4LKiopb1
kClw086IBtxhN/bGSwjY7lWfX2RdJtQoY30lNvbJsTEqo/gxKQcOcaTZB5QBJ2lpI0Gy5N+NsqP6
BBD/Ksb4Z2Ya+cWB7/waz3/aeLT5aUI82RmSFltaXJ4InYXB8wwOlNWVZvJjZjoO3BaLY14vjk8I
L+aqKnshXJrbsdHhJWfcCo7wjryOSbInGA+5LNIC4EQ9RS+pz/ivuic9Ao6HfWUwlSHMEd9xZo07
09BNNK0cnLC1Nq3AB8dbzm7G4RsR4bmTEOBO+pRgbpdI3FKJSn0ZixIrJGzXpBDTtrVN9H4EfwFc
6Km/TWzc+8cfFnMcnLXyl1Zm+d/eA8E4CWIkXJogDBkjwRg0v5dGWx/ouTuX0SoiyPPAacLi36tn
HKD9f9F5lBjWIRSSBAsZj8dkmKFGxJ6/GFxKp4ErxRpZurVxdIYMuhGGZ5TxyIKC8l5h8QDIsQXc
MD/LWk5Ey4BtMvLU/AgLynBEIMR0R8Wr3c7hBvi2sza14Bp583h7WI0sRC7PhB5vH/pavQr9ZUlO
GlEyn0NUX/s6uUQOu3HaMGYMUPdIMXywl7rPc4gnoachc6zUAH9CfFoGRrPLbGcCotefC7rld37h
iabivneK6mnRvfmFN/poZHXhw4CvLrSiIWmMpLwK52yH+YBM3/4d0C/5xYTNXPHj3ANt2Gsg0/mm
Ez14arPmiRisQbKAjKpZlRPGQ0MgP8uQRYIq6I446JZflRdZa5qVM3c0VMBa4jyIUYw8UfgpdpQa
fp5SSyUvZBXjHT23/bHS49fJAe9h9B3+oEFG26iBhYPvF8hEi+beQ6h2mx3QPjZTT2K8yDPFxBGf
vIHA9gk3yQCEeecY0Id604afAGTVrLMvY6IJIcqRgxG78koIpV7MhvkT031NxFX4d5lwTo7jUn7o
kyS5BEU2GOV2J9JpOBPaLJn+5vbKVJ9000Ljaqqp+uHGxffU6/j1SBWoRif9XbvTYSbl2OX4PyVe
mD+Njf3pzs4rR+7w2mJe9esm+M0wUOxHEPRXUeu2XyI/zMpOv09AERGITc1XPCSHwXxvIoPQ5RQK
lJQ6kySwaQ5JkufBHb8HVuC+acWr1iThU4BT52hU3b4dEKCVTJpe6ywKnsjIOzy+0/T5x+OUNgJv
Xj90/bQ6wwt1HZHupDTTPCTxx2H6qIftZnTR8mKhag418+tL4Or5AUlxuUE3FLY+h3VHyIBbftTo
ZyFs19cxUHM1evEvgxPQViu5ZTrkLycroY3NZplAFdkjUCMM0JwLtd17OwDb7dNcfVjsTcd2rMy3
eoz9xJ0ThYSODnpMhFVscD4OJbO9LhmLfV1Vh2L2zg8Pxj9rYwEIiNGE22AbCSsVBZO926hDLEFv
2s7GljBci4o2y6Ga0hJ0jMJ757DZ9u13mMv53NB8fHLnmMinsLL8riunXVhrOA2Xjejhcq7QIEDO
Ufvw40sbAnXiqNo/7tGC1JcVxjBMQQmy2MSFbFc3nbd3A9AdSw4xukT+fSlBgGiWzRrNtH2tfOzB
AtEX3221rVVIoFtbu4rFs0OaShOoCZkQNY+3xaVYowHxcA72s3xLaYteXNxdW8nD+9iI08wmcfKx
2YpGJWNr6LvLmNQqmexLqTRt1mhe2QS4y+TFr7DynN8u8hWjiJJohRUozZvgLfGAsXeAPESEuaop
tcm3iA88mMmcrRhx5KRscCp7InP8qDNJ5yD1pMnHElz4TdJH38a2cM9yND/FOFm/UncGUK9I/3YT
mx95XVMCIgy+mHhc3xzLJWeGdALE+tNN6/mosRbd9AFNQ6cz8a+a+c1mIObnbm76kwGtdZ6jDVqi
97DKLx1xF+sA0vi6Zr3MjORARYcjsi8ohVw+mFp30A4zJg7Rot28mo72kkOVtIMvx6On0etyR7eo
hJ9CJrtXF7+Zs9GlQJxpFkzO0uFWWUys4u6nbrTanrcGkVYt2n2IC3it1VCw6AqTAFz5o63fRzB4
qpHIDPjJNRs+3YSbeFnY37XFgdu3lk2f91po0XWaI2dL/w/28hiDZEnku1WWXGfyZVdIcCs9pZmZ
f/d9Zx68cQF7iFemcv544UCVRegE2JPmvkSCNyZ03wntJPMd7lAaxoQPFJ+GQcJu4UXPrtn+QIx3
9QIzZKLgEhljagOzfEwQda+Bo7MuXea82ogxg1wnpA/NmOegyJz1AJcs5b9sVQ2fo8uiD6xxAcYf
UuxJhCZspK/fdD09uh6a55mckbILr9nYTMcqnaEFxxWyLukxTq8hl7jD+CsvIr8rUpI79PyLiAzG
7meNSXYtVLXmPGE4ifdOzmIwq/GvrQfU0ZZ2IQz2PLpoqTFDZbQmWKTp3L04lnbMs4TQhkLpNcyF
QpyCAg8FErNFyh0ZYhE6jyXu7ou7BGD0GCUnEfjxqfNDvQuPXRk8QUhD3MpK3oSD89EA47Ln6AnV
8O+CC++ZpiMJiIRdbNqitneeZ75LghTRgFHUgoIriuWLZKfS3mVx/dcgpXZDanaLRcLv4VYwRt5k
GL8R6WyxXzQrw+PW3BXFnhbsecgFYnD4uFqXbNK0Py1qrhsk1coi1HTNRf/NiXN0fHL+UZjeOeqs
fIOpODlE7qYJqv0CA08QxrDCr4NILKx2TjIUewu/dwKjUvF79YIdHgpa5cMp9kc0g/QEOCxHIHU0
LpPdXIITCJYPPdTP8RioJzF8ToiLMeqd3nqn1sqpAkzttc/MnzODDBo3ySdXHxM90GeKx3HD59qA
Bm4KYDTQR/N3vSQfIjZ4v12nejdNNhSkkfXsfbMrfcmWwN04B2lDRwcOEAKnMRtPJdAuDebIepro
FJFHsmuCYU+TaNjB32OcMuyg79gT9fU01xBEmz2aQEljeT1JfjLtk43rFH+F3r3HWXCyvGpA4yyC
Z+aJlkMn0IoyqOMQqUaSR0Jv/JrFbXG8yDdReDLmqX2U0M2JqQsCHtfYG7hTUHvoTJu6ZS2K5GUo
5Zph2Tc97695jN4G8jRWKf/uUdeq7cxK+n/MnVly5UaWbaeSE4Cew9E48PM+bt+R97INkj8wRgSJ
vu8xoRpITawWKGWmglJFWD17H2WWkjJTQfISjfvxc/Ze26BWZdgCn122F7xyu0KpTU3x0QTxDa/o
lUiKR8b2O1mhHMjyVZeiv8xxlueFeWJQiDczyb51zmnAhh8rB3F5xJ7aBMDFurtJRCRlOvo7TcqT
GiDdVkM04bLNv4MY53pzPMsMtAN033oODsj9+5DyhPO8ao4JtmkUEyUgVwbHZU3qrNuvCCGoQU01
x6I2H1nkLrmc9aYMS52CcB6rQu5HmsJjoAXIDpXEoeLed+iIl5NNnmjq7fu8vNeJqMmq7MqwK2/n
6Ujj03Q6WIRJ+Ka3Kx1yU6x9SsnvM2qF63mM++SllPFDFhdkzswwVOtR9NmL1t9AWdg36NAxwi2M
u1bYJ7hDtwBOnjJ4TsxoS55iEdzmBShjaUdq4eTEaQzCum96hlw51Xg5CuQjoXszpfAAQAYfPejt
jdlVr62FuiuMdrWHPM5AXm0rUy7rrr9jxPKVE9kDeABWuLA+OlZXrJ0aLGAtCFG2vueMJJzXuGrf
TPVSeUl/MifePSNomGvve+JlF01OKFGXzv+K+HqzfbNTjLYCigOT4JjQimFYOuCmtS+BHx2UwSTT
9ehu1oF6tLQB85nbXRgLdS13Nsyx/aMGWlnzhNeChRUlAYIJYjcKh3uH5GbL+W8x0m1FOzZ94R4s
Bq16djyN7vm8pGsCziDYL1jyU/7mUmqiQUznEVm5NRub2wnfVGpTu+xlQKebSNOF1L0ZQb31kREc
oobDqgKaPejssV2ykdUELcv87tnzuZG9t1O2zj7unILWpcs4UEp30Bf1jrQNcKTLobzxxVwM6FDt
WtqNWDF86n+73fckNi0KJ0aX7b1xpr5TUfgVy8C7VvcrlATYwsQcZFeRTJRH7mYeN06BRFBuwWqO
X3rUGhX3EB+s60YPpsYH92DWQ0NADZZwX6QtvquQp64AJq/GmqndxDtnGtWMZiPDTu6hitL9yAGq
Za71WM/HZWF09J5W1mDuaE4e4b0s2neloxGZmPt1lu6sMIwgMSn3dVeKdVmYz+2kPVUOIOmibM7c
jPj6TgsICYpi1mir0G+awcdugf4uHtc5kjlHCQJhk6q+7g0LWHobB8vEvjAlcWAp19jE544e8TY8
npkmD43/JYR2uQmg1bDSAtir2/bgpXxZiNpxRZfz2k6QjlV0f7zKLK+c+W+yCm+wl1xD5RzXom3x
TVR2+41LNsXWJg6sRR/p21on+TLqnXNEwjevtLkEQxKTBeejF1MWM390+UvUVKEEBSZ1QONsh+7o
pxtHf42sgI4SxJbJ1S5FD5AVnQDiZ7IZenYSdEuw1WaodMrsv0qJncBSTMHdi2/R5DbQVZS7F4yE
Y9FfYpFPK1pb91BmbgbGdCVu7Z1Nqes28H/pyk9LWctHLRfmBun9Aym+zH5TlLY605mmeIrGBhkw
9gC2UZvFu7JdRt7xPrVt1INTRCmSynWtkddu28yifBoty6zqL26f3yNoPaMGTFkIl0k88YpPyyCi
lvkwLv3/Jpb9HYsMO9+3f0LQ/u9/izT7X0gsU1jvoLr9bkf8C7Fs246v2ds/3qvX7D//4zWs3/7M
Lpu/9A92maX/ZhOpLBRWL9zTf2aXWeZvFhABgSQTB6NwLPdf7DLrNw4WYCkdIUzdEoYL7+gPeJn8
TZcKc6CrlKRFLcz/EbtM/4QhsXWDn+0YZI/ZOJP560e/oadoqDkODK/BavqTm5vPQ5JDfXWGCzTe
Ta7T063q14DXZKEZ2iVNzVOrteC2czYQ0gX0X7jgdcuZvdB/8krboNy4UiBXsMoxUvvwUv/JIzf3
o5SdDJTdWnU0k+Q9AxS/yhp0NZLcwNlhHmTZ1ogqhKuB4247QRi36F4r5LNThBit8E3oxB4K9TxZ
Sa0UG9ehYS9dhh36Ie2mbKtxCtgNRvoYh+OzzVh5NhFiS7E6XCw58QR1/h3cAmFY5dTA45hgXtOZ
dnwQE5aToulp+zN+v5UbvPaub0OYxBitIrehohn2ZdHM2dsHM6qfymB8GA0PQoffMRzTvU0FnGyb
B/qGeGMaV+OhHqlpWRQOASl4o8YhoLYBwjujGS4KA5EZJwERzONBYA2y6a/7fNZe2oULjxIjuH2T
lCbiuslj8evLQ0a6Gp4DbYpve3PXRR2Tdlse7cGw0OQh5gM+vwn19Fijbj/XJf2rYUBnZ1SEIJvd
hR7vbYJwYBd2qbZl9HZrJE528BWOrtTow7WfOCF0yg5td8FAbG4gV8xcGY70RyYU4Qw6bTEvTmc1
Zkg1+vBLDl9h3Tr9JS1IaUgiTqfJxKleuER1rabcbGfGa00HsI23akzpX7KK+9XoHvrhsZDMzqPQ
GVYxmw/nzOkoDcBtek+hYbWXYGYmeJhfN0Ckaub9TNaa8TpVGDvGEZ1L5r3GOOZIntEGcSaAmx+n
RE87+6YYkY5ZmluhD46/5s2wturU2jgGFY1h4iTKzcdsyKdLX1T0i4wcwEg8HqxZHaX0OGICCCDe
dhC0zUc36aeXyJhe4sJ2F0jcdI6BCzopCAJnhbVdGLh0XR0pvRWhWaL0ECYngtjAkBfbhzyV2cEi
Tn7lPgdYVThM2N99DqnuAKrCqtWwEHaPtkiSfDaQW94a5S3WLwSIdDt72/DX+JrDZSh6NCCYKWXt
7gkiBvWRlvYSvj0TZpsseWLqyBDBGq2IaeNT68x01KazswvmWYy2+bfBJluosEaSimlmPqmWHL+R
IEZTod7CSyCM+DUM22njq+YrrXx6Ak11l3aQOdwe5yhyOlCfzDrpqFmUVvz0rLglluXebKCcW13z
hG8P26c6m2XarruGBLYI5ZWO85Or/2rLtKDTGJ80r7z0CNwZA/ovjS3uJ6d6M6dWnIeyOpKvnjo9
SaJ6S60vxhNNygPaU2vReShBRY4bdhI0kYBnrEJWLzDDDafK9AZZfbOwO1a3xmuOvadwDTOLmRXG
AjvAwndD7nFGt9GYkrfRML82HT5GuvHDIkK8gXD9u1aIWwDab4gOXDjK2GU727jVxCsdFDqnxjvB
MFfY6YxNghJ2CaGNG8i7QH4YMe/Y/mqPo2MVn8yKEAmhJ+V97xo+z8hwhbpz5849HVQNp1IcO7c5
dB7RLKHcQR39UrozNYeWQ0WZKkpU8LrJMBBNDL9tzS+gdPO+IADPHePvdZF9xzNMd9rQmsVU4idi
EGzEFOytHaPgJvGxh/U4ZdaqDkz4zkb6RtDbiPG4R07q+uS4B2+OZVOt0UzC3nWKpgYEmeIYLfQr
1M3lKa1gZNt8Juk/KS+DWS44lxmsnovU1NNN0R1YytZmN0c7IyNc58b0nVYPPje0Kdh2cvTFVkS+
MWk+BFJ7ByK38ReOTvOl7fr3koNEBDN4pU/+Wyg4f1Sj9WAYyV2H4jhzeJYrJyPWKmDxHBjAtuZ4
5U/xJUzqkyP1a0J0dqEJSpNeIhpcu11bmrkMKBzh5WggwLmAhomj/MPlnuqMJmPLKdeaNm3SWO3K
KkB06cllj/V4Y+XFLtTKFHmzE+4HJ3pparo59agZSxk0az31Ce5gCL9nhofTfClTgmJ9ooiqCTyu
VUHu1CB+5/tCYxEdypaYDHNVjxi6y849F0CKC2LSwy64pK14N3ta6uaJmPbbjIvD40x3uU+6FmUH
xXqZvac1WM9yrNiTBos4G2/vgWvFTczRgYe/gEAe8JaE2aPXOQqrI6FTHFSLczg6RzOL9pV/m8Xh
sz1Aqifod1/FCuoznLEeiyaTaReIHZIVzhiI+od2xAsYAPpCJ+XhzdVMbw4OMbdRpi5hXty4BKme
ma5WKzm19z6q0LWg7x937o1qmvY6qBD/5iioi3mMpZeB+8Vjpp/E6XMbl8VNj/Zr6GaEkUi2hcXW
XrdfJ8cNOJthvPE8wAOGhZQ+NJ21Gz6g0iGzXaZvBC3sSUbLaR5YTzXdiYfE6cQl5Lhvz83bYGie
NFXbu2lqnnIcJ7njdV9GFgBzGOMtvOKBkyw60cAOThldzACtt0TBh4EiNA6hWyH5E85xkugTHAfL
ayFwd+ANalG1V+PG1bSTlYx3lruzAt9dWNOH24EzLmCsEUCqReic8vp7BmkLL8aIEVaMPJOcDGhm
vizKBlx5WUX7lAn+HS1ma5EpHKucWKJVrEhGg3cxaC80pds1ltl2E8n+ntke8us5+9hC77AjKrkA
YL/xveC6aMiStjVUArqOWzsay3VHEbYAHA1lxoRgGYpz06obOeddVZ1xz9XkQXTimzypwm2aet9V
0fD7GUsr8kOsGnMqK0YMpkYVmlvUATksN44/QhIDND5SzIFOiVAhJJ2zxXLgFBV7jq6P8SrwgC9P
Q94d82g4QfBgL9Crg3Cc6lAl2nOddMmJr9fRkKX08738jL0EQ31qGwtpleG1XQwS/7S54Y1vtqWN
/q4YDHtrh+FdNLbxMhI2BZuyvbXE44MocSCsRR/LK8pJuizRcNSRwCM26fxNjdPChxDlW7fpkD+Z
bnZTm4HYKusKpXB+pVnJq1OFLIC06aO0JfIalwCSgz3dAtodDtR5ky1KFPldrTnL2oY7ZeEHWvcd
tpypc3yC7MLqqqbDuIxaLQUeWfg3HMBPgsdzL4fmtbK68djNUsZan+L15KjxhId1V1Gjrk2jDw4u
rZCQNOZlpcthpdno2FtMKdeqT4JDbEf12er0iV4paq6P/6m0eNNJ7PKrMkGpSuJ9CBQsDKkHp5PX
9uM17cQnKZMts0h97VVA0vXE9i4TeKZ9TZb0MRsGjbLbAto1q2oyX4a7yRfaAgYKasQ03k88DdfM
AoJFlwFH52FeVnkR3Kaathc+OcyqCK/T3jyWte/swkAylI30Y9pV3l1Wkg8aBQ/EDGhXGoYXr1XT
fhi6e2vUYKIF6AWAXIK1iJedpzTiufwLwgC8l6P/7tsdvuUucs+lK3e6Y4eIs4yQ8Cq6EZxcDrlg
BOvS+tANS+zLcAD9pxPqHlQRDfY4ifFHQyUk/3AVxgFRMWmxlQOH8QwBGQiezN0mgOYBvGUt/dUc
GyUDfcncRFmnOJWUaJCKNWoRxPF4NoJ3Dd7SSIsVxMXAJIDvYpX4eSraEfBa0csnojgGU7YhCvi+
D5W4bQAz594Qb1CVE3nNkI6e0DTxwjT9M1I+Eqk9cyF51Pc+Q2f2remhK0T5EGsu6Lp5AJdkydnv
81ev4FpN6ka0mB7o3tZXut2SYovIa5/62tETZFKrURo4zXiN3Og9JIFu5RQkY5dmBpYv7cz58eTy
akWxyaZVoKqJSrnG2ZDUCBCRFcWGKW/K6NHKkEbbKIzmujddhaJzd7ELmc7PoBFECCAicq3u9lyO
GrNL4ALKjySTdoqaCbddhchzM7rqTmeq9xSJbzk2KUBY5YUOo0aPO8f56U4HpNjyHklUufTBICzS
uM6OtdltkkQbgGT08S5RA5LksPs2TQB80rqCKB/1xdaYRlp9hb0GGaa2EMTm6VRlHVPFYI+eEfrL
QaxGZC9LXeMJ9/Xk+UP1l+nxeEUHJ5pt09k6q7pkaZW9RtNKTEfnuezp3JVIrU+uCK/K3BowIJY5
SCf9Metd/ajmYKMEzMGx6rXvkXSIsU1wH8Mn3U8No94BA8PCSVoHcBKuHMzZF9rk32iYEVQ1lP0u
S8nENfC0rQ0odmjD6Jkmsr8F6r0SVnDHs6NvZcKOWnj+oSt7DJNDemj07tXOymmflOS8fCiH2rEr
djigTnFngQBpqkNDGY/zAhx1V8Tf2LXJnqiGl6C0g3uBD9wtvjpTBCtwDDGxkSM+JdkS8R4p6bZX
otBFjy2NykMQiqLVFbxggyiuPN1Itg3F0DZPZzbUNLf7SpfIZ/rmk+Z9i8KN30xYGJK2uIoD51sS
wglFiAzIDoZkM8zWdSmPrFhyW3QdYUGtC4TEGu88kL9ImfSFNmt+wbCIQzPYZ2IlUnYuziEUoFs9
tNV1q5nvsbo1SJKgwAof0zZqzynGlawdQtYY+wp9r3WEwbFCmdhwJ4z1KC92UOc7Q2bfEDoClvJp
TePXCtCOFdnSS4fvTEqwX+f0IhTF7doi05FZbrA0Rt24sxmcxRieNyH26SveKuAmGZK5VD4FWorx
A1WhGJk+Rrq9q1ga6m7QNhWNbUTTDvgGdDhwqXwbzE9ahK9u63+hJW6otNwTucpb2xblBnP73WgX
W6LTu0Wo0pATFQVDjtXdrfAoDgXOdJoJS08aLyQBDXvfNl4aKDU73OBjiweHQeEXH5ePVhjlDfsB
i1o4kdhCNcxARe9YqnhpYoPSn42cEsSugt1Q44pW71leeijZyJsbOD5sgYXe2cq7xH0Ak9FPVqIK
s7WeWTVJXhBcOgKrFx6jrySO94RxQQQcIDYxtKR0JU209XWqliwzNmVcPWsy/xYjprgShUvv2t+X
w4RzajQwqsEfUyIZF/Y0wBizsxP5yMO6T9PnPCTOXguWynKTQydwVwd62TErrt+alkIv1ONjUE+H
Lm9JDHQRgquxXxOSRfWBQHo59smwTFD6HwsfNNJADk5JLMaCs029Ij9sP4yCGkAALqn9OtyoTrIW
C+eSSe8Lv+9t19UPFsTFHaYVQDnuleXJB4SfD+hKFkbquPt2bGmvBVfwDdjrBnnrRfFTDXWB18Y5
8GPpKyCDjnXZEA3MYMMQ9QPbKfgVAitZWalsMTUl9aBvSkgjvCLJ2ir4Veum+qqNvtown0RV1dGb
wiBUwwIkKHvwJzx1ox7uNKiZC7NyH5kPNUsISvmib1z4rB0BUrHrPmeqAsKFxoHmhuAE5NM5oR4v
G6qFCJ4NoyP/KUVdruWTvgJItmGL8A5N5d+giHsLfYHcnTPkgigZG0UzmKOqJy0WlOe5Et7ywRZD
e2xZ4PpgbU/tIWeiyaSnTLctzneOL/07e1C9UilZpRX6bDi617pZwr2hdzWYs705YoAwsH8s/Uq+
sIRyjI0xiNb+SFMjrqiopxdM2FiAAQFExoOO/+xU9LjOqg6fU9RieKYtYGvufYzMESwfzXdoKBB2
+nTEs8PmIAg8oFHlQNAx31SMZt6TzaKdZo5fxbSgwv48FsCbaD2GXWwxcdOYmoQ+EUMZ1YNW7AZE
YOu8hJnoCTy6aZDuExw5E/ojynTnHlZvhRMVD5pPBi3OibDQD7bSzI3K/CcMyYuwyKezkd525ALN
g4lwwZkLanNlrUUt33y/tXYR5gpv6MJF4k8Kky9LRQ3nuaz1/aBpN6QHkl6e1rP2U9/GTr3DC8kx
nhy6zDTPPcwYBlVltmfTEmct7t5Zm3Yq7ZKrPJSg1PrkASUfR0lfcR6l2wpIaaPp2LHzMlXHxjaW
IwDXXRIg8RRJBYULTY5ZW2TSiv6xFUytRyWu6jz67thq2daYISpToxwmViFq8JSTXLGJ1bSuumzY
8ex/CV34dn1ZbJSaT7GVuhlNG84n+WpIFzktmeif4zaCfBqoW72JZlAD9VDvSYzxHmwmhjXptiu6
t9St1pXtaytHmduxgntEYTCSdhhsIdWWR+AurO6SGZ/ngktCE7EQMq8R09zoFa6NEOgVEi/yAkZn
aeTZJqvS4uDpIrjCvrs2C1JtjMJ11wR47PMonC1S9bkwq6fUNR87L794bd2co37uIrr60gzhOOQG
ZyXZDVDZi4Zo8le/KfVNKhwNEy+ta8fsv1mw+uwwu2rwsiHp1EgJ1q8H9K3wwqadV2nnpqmP8VRz
RBt43du+14G6EHHgz/od5m5fo6CjVeg8Iwa5qYNqnWAgtigNe6y0qUmImts99BZNwCYbHvjYGzM1
70dnuI1ar1o2tvve+OKSNbiUjdF90uBQ4m6b3aTejRNEEYrGEspJZa4qIrJRrJwh3jlracSME6tD
33Qnm9QkwwYeb+oC2n/Erh1nBToCjt7rqixOk0E/L/PwYqNaBUihCGuTEPITW/N3dug+V+1VRHN8
lNZdrIYrt4y2YGsuqmVAO+GwpQjEs1RBTvYwEVkBLHlNzG/33RTGqBPx0GjnPKXtkThfipY1tjdP
dGiPNVPwE3mWVxGj8DQGGsRV/l7zluhWfqpzbPyCvLrEmtu2BIX6HDDYR19FtVNWRzOOPwA87mbU
vDs5Moeddb7paEFSiW9bwX3J9Ok0ihgWsxq5PPJWJYsp55RPTMubL92HOHFfZN3sUVyfRdWjgTJu
Uf8MjGB35sSPyp2rDOFzoJKj0kLoOTVY3tH7DiJgS3cNjmI5e5PIBadvxlHUsnJGChLHXTKuw5Se
npNgKTVl/qTHNH1ENBjXRYH2D7fliMx/rNBlipC7fUV05WNXqIcKUs5Kc2mpeX5eHYHyv+iA3DQ9
/9qbKdKvrDv1jTEsJ928YfhjHf2GvdqW0a0Nfs12rGfPMis86Tj0qAlseqp5mR+mlGbilJJ1mPWc
uzxZXhktKK5Ut3V05NSlIS5ESz0PeTNzTACzmX5K6npvfulMieulGN/YGhUC3/yGcGmJ4v4GAiY7
sf1ehu5b23TdCk9xuyRsdp077RZSbstyqJgKhN2m0vKjTADCpEZA5LyXoy5hVEHXuSJ+EAL1+BI6
WGshEb5ELqqnVn4rRBeuBnqXgZ3S7GFzH8N3cO8vLjOtBQX7NWcgYAe61i1bZilx9aXfSS3Zf4DU
AEmR7mBV27iEv+U1QJlsJz4blyxt4m2RoqQr7OArZilK22Ibaqaxc9zoMapTb8NNvvf7HtqdVmeH
QictPrBDFBmPkYyvCIZ3d0Y8tzPIPVtKdicJjw2CUKd2vUPTIKnbAyiUR9P09aUx2JcYFiCggEur
B9Qxntr2nrgxila/qoN+m3XZrcO7vq5Ez5bpbBsvusk6zMtFqPdzsxccNaMPzazMTekiya0Hca17
yl/pIepCs06ZDzT+7zTU/9HY+Sr8VuV1/t58DrliMPvvwfIvJ89/n7f1v3HszBT4vx87b16TOHnN
vv9jX8//qP/xfz7+W/2Pq1d0Ktlr/cMYmm/1zzG0+o0h8/wf2zaQkEm4pH9EaNn6b4ZpmoaN5YJh
tKP/O0JLY3otyDqxyGwzTSax85f9MYeGAfmbqytKOYVXE7A1X/fPafkf8N7fM8/8f0Wi/QDz/TGY
ybaV1HWJFsWluacEG9qPg2jsIF5iVDGEmUl7KH0aQqOk25Mj5ZpCumz94MoV2XxXInzUMVlte6HD
/mTeF+G/WOXAQLzKxVipmCKZGN/xLSFVpQJTeo0UUKW0BRg3sk/z2mja0xiTogqYcp5BBBx1dHn9
pzvzN3xi4xOfeP6VMLlKrjjTesll//FXkmUBD9/W413u4DOMXA7JE1PPMYEG0qECFXQe18H8EWtK
ywJ7IQJf4sBnVV8riLzUmEbTsXdvfYsOAfwQ9vEy3IlcO+mxxiGt6wEw59S/plYhk8+c+6It3xOu
NjxSIl28uH+FewiOYb4aiPDncSsfo9SMzTQIDOqEsC4xsWAFsqZfTPI/WN3/nuN/3FJjljBYQL1B
KVgz7/5Pc3yj71TQ6nG8+8hi4sBBFT5Oj1OuJUsmRt+mmFOONuYrXRtuetHexTqNskEwKBIOAv4Q
I1jjJktDUjLaqsgpNMWjGun+qHgrpbqqU/0UhTWSToevjBxj9/NbKH/Mlfr4FdheLMkdNHXXcD/h
mGu3a3NQVDHXvL7Wrd4hDtGWq8p2AUZ2ZrMv9e6pHRjDi8jqIdYCepuaA9D0tsEkOWJw7IBDsfSy
80uUy20Qd7A44XlPXiPOaWzd//wj63/z1JlzigDxdjqvlPH5IwcKqlkOa8t3qr0qcwGVd3z8uAWi
ZzAyGdauzqL3aIiOAQevxQeFnDhE9LyEZgy99mZYHqg/AuoweBa/+Hzm/PM/PRUW+W+GSfqiabri
04vuDonu0tOMdkPD2KefidDqLqujtV7NY04RjYuPx32U2QPMy3TplU67+nh7pODNSRjcD3pB2pRC
X0341Qqc/ARBUF6q0XYWJS/l6q2u3Hvz2GQV56KRFiYh6pU3HjNpnMKOQ4puR+9THdsIeqEDQFlb
pwS4rmjYT9QA4Y428KlIPeanefRey+QhgY8DyLfFnBBnV5Bx2dvJJP75zVPzK/Hp4jjSEPRdlQns
x/4kxwF3jyai7vPdB9g7T2mdlI54QWwDvywlP5aZIUdEh/VwfnPLwYVEqcEAb9qoWeCXB3/hR3SI
zAugkSfH1vajYqoL34VXf4gOPhyYMoNR6XjoBJOcMo08oUVJSND5Y5GIlbVlSRoOfTm9sb5sCLGZ
YYf+ZnYrLaE7oUSOp02YXopGRsTCsjjHur2UDbDiJOXaRpydUcJkpxju2aKxehjwdwwMaNFM9NPG
+cuTqpdrY+y36QA4a1653J4BPdAvWrJQJZZh0yja5MPSN+0KJce4mpDX0NfYzbcud937fKJDg5H2
NckpSGINFHg8bHIDdQjqxAenZWH9+e35pEz6WA4c21FIitnyeHQ/rWguodRF6hr5zivMr1RhxBRX
9Llar5425pUpqRejzrtnJgJM6ME20nFWLD2QPP8OP+C5H0YIXgQc0pVwKMNDiUV7W7jcycAhFiIM
CM8pdJhQ7nx1FGs2vZJpIwQ6eWs64aTolqmVvPeBmBjrAW1xh/ZLUIgXYK9nRhYkziOZJxJi2uAZ
2iFAgZAr1EHrmcsYlnnwG7tbpDO9IKz19QAuaeeYIBBCjmh2bst1nkMVQgK0TMdrcqufkzHUllOR
vDBPXKXmlwg4xtqZXaXzXYqT8D0dtJOKC1LbtfBdp/MM+IiQqB5PzRLDxMdbxHiK047FGWjeg+MA
JG2FKZzw8B3tQQjJFa68Mg7oVBbQW+LrfGTKI9BhLmvHeMz8Xyzsn3Rvf9xJZHmUQiabtPNpFbJM
1boAz/Nd2UaHzu6R/pgIUFKP1CZ5cixr3zQO45veuUe2/U51EK8akhmuByri5c8fKzmn931+6xW5
frYUFFro3n7cKDOZu1Ohm/kO46ukITckpB3hLiHGZVd4SXvR+3ITehQutia/unq975Wz/1gGNDPa
AqUEEuZjB8NMg4WiR1HCXB0ZAWWQopj4+cf9yCD4y8eV2L7Y2+cX4dNbUMqcjGg+9M70GOnMtsgV
mlS4uwremt5YgAHHE28q89TunCUT2kIdHhUvhldo932r85Zk1sF3oun2Fx/tRznjx23l8KWQL6Gb
1NkHf7ySPQSazPO1BEw7I3lXBxLhenO5EV3MxH0K2rJcqHJ6bE35lRsBVKd+jptoWrQ6/4ZEmMef
fyDjbxZ0LpMybYpuwRX79JypNsvjpmE49fFKQ107uE6+a0r0ih6P1ChH+wzCk2n6/Pb4NgOC2Pw6
xLCqHUzRgKyeg+Y6gqfAoZYIa2I8FnXhvGnz6ga6hj8yF7TjvAqHc4U571cUkhjovzIPxAfMIHGe
SFJxbwqNE93Pf0H9byokl3OAyePAw8uV//GK24j1zJLCe9djQNj8HuQwUVWD41cFfG7DyBkj1vE7
7HZOxl6Ma4Y9+xefYr6vPz6SUkgduzeaMl4hMT8Xfyo1MfFF2BMGTg+xSHGxQPTL2zVvQXkLqcq2
a0Tjc0JLqaOX04yXmclzZnzFhMMm38sw9qap+Wd63XKNO+UxE7jyfv4Z5V8fBV5vxYfjuWTtFp8y
PDsVV4BRBZ9RVz3xdFQyPIFhaJ/canrM4LEtOnpodOQMmJTwkphNUrD7tL4uA6oXxl2iXbjF+L1u
BSCDFLUlHZihb8gkg9FZu2PGNN+bJ4vyF0uU/tclSgq8Yq7OcyIVDbsfL7DeaFk+0LjYzdtPEFDK
M1z54+Wan9wmomR0/LRkXB4aF1U8/PzqfWytn+8wByqTZ8zhSGpztv3zHYYVRGto0rJdnI9fIngT
5pC8q5zm7YhlHCslNDrOQLhMJsLMKRM5KpjuikTJ4ldF2t88a0o61LD8nSLt07PG1M9l7mzQI9Ls
a5/t1si7aOlInpiZOWNU/08XXxGHrmiSc5o0Py0ihY61zNZI1JgM88pGwlBXVOoGpCfsRM1Z2LOp
DXRLLuECDY66/OLa/7Vkp7JWksxMsqMc/vrx2peogQkBlPzGJqpNbwyuTVDnwLdK5rD8jSo9XYa1
9gbj7do0gve24FZ8yB5YWx/7nMflY4EN57Pazz8cIS1/vR90DhCFs/pI3TI/vVdtYfso9tJ8l5Gq
USOe8aOIYqTpgq2DxHM/P7EfRSzEK4eqHZtLZZmPKVS6VaFmCWBiTIc5o2Jl2cXXtphAuiY+kpem
WvvO8Htd7NB4Q9xg4uSetjxUB63Qv3x82/n7/16DA2FfRwC1FxCip8W82XFymDYeMncml8M1BQAh
PZFYGK0zriNKgf3Ht9XpduQmIBLScphBzCVUj0Ek5NdefXQDPv6vqlwbQfLVNVj5P3aTj3o9zD3y
JaCzOCz86FO1jRWD35+3AiDFDlBFvmVjYX/i9OosXBXuctfINp7M81Vv1Xetoc/uTz46iNNxY+lw
4aQEWZe1l7ZDYuMPbD5OAwW91YZzw8HKG5BtmeVziWuF2ZhZ7QgLJ8RqCJmwBL93KzqJyLudJWjK
4Y1kvrEsAc+s6NgQzceG1GNIxn+1CDX7Bp4AAOlGrlu+9SLTraffGxpJm52MClwqcIZjlEYTKW+M
JxjZYjwfSQqSlNC9MXc6kvac2EG6U6b/bFcd+2fxLTO1aefHFCmp4tZbVS0XRgSttYFwhpZvDVh5
2fW1zbnFu/94AkhU8Q4uCxqdMibC7ooAd9hDNYDyOC72glQkMRXdUnhkYs8L38fH/qjSPz6ylviH
mhC5hd0nz7Q8SPPgEDkQ8Agn7SXNSmr793wK7uh0X9faOeD+LKz5dKYJ7Y3XKl3SUDqrEjKsCd20
bLjrc18nCkioVSGpW3lRkSaCuNQviLDGFMpJCfqskvtehsSVDRZtHThz9khEynxULOPoQcen9fFR
IKVMyKtJAOgOLa/Cx5/gJPXuJgM1xnxyABOHUNQUUI3qwzh+CbX/4uy8duPWkjX8RASYw223Oiln
hxvCW3Yz58ynP18tDQazZcMCzs0Bzh7bosgVqv76Q5u859Y1vgbRozdv7cpghLTUyFyhdvOFbjA2
v8sIkSisztxlkfV1hl8lHpVdwJ2GRh2VQLb+tBYSIFtpmjxAlI3P2bV5r2AoEeqVtiaz0RDWefeD
/w3hBZ7qaIWNqy7WnurpRwnlrJiA+qeRwAKnLHcJfiSx8dDWuDIEmvuol3b8Xg/pDr+8j8vg5r0H
yd3dGAUYeBrYX8zL0RpduIbmPO1LF3+UkuFAxzhk1oSpadMCqaqq5HDDkD355Nz6Q8WCyAXRReDY
vmt/vM/KxWyHrkNlKhcVhA9O0SY/O0mGpaWgfWo1kYdz/vtxaf3ptLQ9FEWW7nBYfsRZfUgO5QxH
nUw951dsoIJUVWTgGPPOc/291ogHd05cN26mzP1pJmZ7uskp86hWOZngyLbgmOkR8+rFrta9Wlay
FdR3VLuoxg1wawX3UvcZJaWLWhUxhNpLR5ri1huuERKQ5CLSNk4UuoabOCNVbyZv7hiHGj6QBR6w
+0Aw3b+/AgGtPxaLeIGgnqL5A/T+WJOPVqJBesK7PuV40IGqGKNklNbcUrNcVSG+cpwY/GC95iBw
hu8kAWzbjFvWkKs2XjQcay1KD08qANIItsRVngEdzp3F39frlejX+JPs8T8AewDwYHq6JZC78TEa
bnEnDBYG8F8NcTsibxOhRetvVE9jJoKDSTU0eOHBX8dqG/duv5N9LmDfQAALJDmt2/kB3IZ6dY5o
D61P1rTxhzfrEG7pkY1OyCU4yb8LBTOGGWyMa3RcIv8ZdwD1WDDEydULoBbPKXwHDbihwAgoyOGS
165B2887/fsn/kN7bwa2E/CSeBRaVHnQ/+kHksZMzSjI0qMFX2u7RPOrwpZbPXuDZIx9DOxZLQZ6
zo0HhqPuZokZpPluGdwmM7HUGD5/9kR/KP8DFyiZXhBAknLq34+0Gmh5ETklR25YDDsKc99yC6qa
JDbc+3q0sNfiClwaryKx0+baUMcWducMLLBZx3cU7lPbLAcBJ1XpEVkIYA0fShUGPkSfEOIwZQuz
zWosthAJ71uTq0Ejhd3So1+OWV3zYf6pg/XLO4aYmMzkbf0Od9XVHb9V8RJhKclVibiYE1ouDw/n
tC1MQ/yU9bu6xkaX0DBGvUWMWU3j3kyJc0qiNjpFXXPhptyKUHuat7kIi125MGroGIAbZf0Gk3Bb
tw4kV+kOfRRlptuQB2u5F83Bi8AEB9eLNlhO/mwEEWvdFe1hfdNHPA8GV8i1PYOhKHNTRlxcQxop
UVqMgXurf1nxJ7p1evc5ywm7IB7xkvKdCzOB16omIas1eo8LNiLEdvKxu5bRcN+f2mAJd/haRwSM
4S3WEXLQ+yNNK8SyIIIPNXXhUb1qd5mJxCymiy7ngoMqxTEpPrKOQXnxjmZKteLaGL6RbDpua5OS
qgKiNCPrLehg/qrKjUSugryX/irVrsrMX495OOFf2+YHPZvWYyHjGexSO62NbvS5gVz5vewrLvmE
LzK7T5FuJIiZouWggJ4p0c+1N/5S30pBcp4UqqTkUnm5tn8o2IgCwxaBDvWt0t8IEBgPkBjCT1b4
H2YlJi7FnmvT5bo4+H8YdyE09RfoCBmuXtk5HkiALN3gCbnZuqk6CKrZZEJaowIK1/G1SJLz1C+S
Eb0rGtIfBxn7ELAUbfE2ZBUDGtcT55kjYEJh4HYQmw+f7Mk/3MFUn8DsYAeuZ33syAfCYWBHc1yp
JQLk3sA96B6TiQNLzeVU3TwQ094HgIFr4Cwk2WcPYfbQYbEPbgAHtWOIl4Q1rjOaCyEcU9lPnvL3
1psnA601Ld8Dc7Y/dF/I+JY4oDA4Jh0zd8qeRYZdcuEm0oebQXMVBcfB4hoa5Vz7+4//w7xG5hEO
7CFGSkhAPjSffUgaqUf45jHJ+5eOQA/Sm8itKx3/EeVY8H5KqJIlH8ODV8LAClcje2wHmhJVW8TE
9LL+YAVFyB9hCNny98qYPBuTUiyIwLnVlof1jefOfXXCXv2t7v0BQU58nnPSSOywxd2BduId3sTN
9yUaiRcXEisFRvfFJ3+Hcx2LWi88E3zM+cJfmeTvhrxamN3QQ9uelCmbr/v3d/SH64Z3xGQAAMq3
Taxf/n22RwYhNzWxHcc45p61AEhZDSTe13GzQch1jKVGKEgouCYkqLnI7ersGBE6tRkjY38OvqVu
988nz/Q7MEeFZ+EtCOpk6b+pqBsvTc0VoTIWv8urQBUGxYxhROc+Zlv5fbPJiiLZ1iG2DRTYUNSc
TwbAfwCKeQSbKR9AseujNf/3a0EjC+eXvM6jmtGS5jQNREyWMud2iEfMnJeG9MO1AqkBGNiWmXad
tKNzzBYubSdE6MP5ugB1/H9ejUPt7fke+M3HwfRcdBAMLT86KgiDOC4C46FV59m5yOx5Z+Solqi8
g3qmi8q+YX3xaYHy+5SWHW1bzJQB/qkHPoBIZdx5ZIEY0XHM6YBYoQWI+frYhIF/rY68NJ4gyVZv
aYeTNLbIMybqKB9mkkuN4bpeZjyeIkzvYIFdutIG//0dub9jPvKALv0J1RPl5ocHBE/+z9kYJyYU
sRCq4CQgZAgragvuCOBQA2sLddy1tfmAiwojAJOYH8cqz2ZBY6CjlTpWqXvsi6G9tKNLjDT7Db3H
sldTQ+iu3JDeeK/5+FpYMkyI6A7ricmkv2bY96z5UaEWOK3Tfwfm9wBMRRtZK4vdHhT+MQThTh3T
Vk6WTDub4xYjWMoohY2D9wwY/ak/wOCBc0YQXqDWdjNHMAyQge+00b5MUeavq+GBtvIUTWD/aBKK
KcUP6d1OGKD9qZ7M4TDEwYs5a4zNbfebzyh7h6/3yS6ju7wOfvz9I6hxxb9BTz6CB8mGzecRjP7h
I8zpWMDhz6Oj1ti7sen1vTY78l72AjoxWuQY/W+lpt6pXAtY2n43cvuoSobeS7EF3haPWDoz53WS
w5jXwl7jLBWXlQNR4y+kNl7g0/SlNrhsx7R5mlc7OP39l/lD/8IvwwSEgRGjf4gx/z4N8GKDEjc3
/7lt3dB7Vj+OuTtU3ZS5Rt9EEG5HRP2dte7iunZgAjvnBd44LuLRk4nmwaiI2FyAxbWIdfjJE/5e
D3BSWgHMBBKaWfIfMGaABwrG3IyQZgDbkZsGluYSiF2JPDgGRwgKUAEZZEWdX/1472xrVAnJ2GyI
1132anmRa/EctdkhtLKfdZp+sjONPz4lyZegf3K26h+mhR4Br2E7FjRZdNd4H1kw9vPiQR5Llcms
I+sUmzjCQPXY1sTxYTzRPKaVTbeRMqyXEpM56wtCw1+2gIKfvEZl0PFh2XKyMehg9CVsro8VS9cH
A/IrDcVY9KKgRaRhohnJL01fajrAIBRzGGUwBmfMxfQeRvR92eDhPbm3tT8fSSYzoG8lHWOvvcJh
VCvTGbHGjLs5dDMAakBAhup83B5PnChtGX3go4NlyMZv+vAy1EXEki2nUGdEMBXtKYKzsMtLwLUV
mHDknLDMhLMA0okqSrJSQ8NQQSTXzb3RYqY+GL8qUoScpLoZ/OaX5q5PzkRYRsocPfG/F9qdHlrp
ttHL575IYOUK1JrINJ/5/FOJg+BFG/1DFVWRyOPqF76DVNwgxA3jsZc8sZ+JBSUrQhtQS9HDqaco
pGD3QfcKss9LRdgS3aZPeEoQVLgoituacqTMiaTtGm8gyQ2eQJu437p2vpdDYNaW55gYzVqnb8A7
7lDE9g81NVSOwCOzUfHT/poJwqNkoYoxhyCJaAc9uYPR/CMZDQwqykw/KsqHrXs43kYmuhoOfOvb
uOpHDE++JjKdJLIZhE8Qt2Cx9Q3Bis5WNU7tCMriJdlz11svufB1wg6NnBGUCWPqFTTQz66ymi3d
C6XFw2y4IRFgP9blsLX9DEew0oh2MMOpWJrK2gc6guqyyI8+arcZkeQ+mprHFutAoEnmDit03sLQ
DqMfvhYjJbralJ+s8T9cj7ZPJ29aphAI1GH3PwBD2WD1HDQa7Akqq8JK7sZx0A5BkV7MGdxs4vH2
djYlt33b9YfQO1W8qMM8G+BqwwIFEKtwf/WvBUD6+5NZsv0/bD4ARZ1nM4yA4uLD5jNGPHUJtSaA
GC78dikicvs4tVYz9vj/VhwH+FB9GH+r9QhzN1xbDhg+HuaVCASpy4kVwB20926LxjiULMp95Zkx
VH9E3VrqdHuvjb70S/YlsJdLLBjXvbqC1qHPNlUYIu/hCg47Ku0WP3XZYhCoh4mrVZiOUwsa/Pff
+E9lph3YJtcKKgqfXu7fF0uM0hLLhTI+YmF25Rf1r2mwrr04KXA1yM/G4n+3XEw0bh3gqI3mLa8B
2YtglzknzHMeBqd2sp4/eaY/fAVHijvHBV9kaPbhkE6HSPPWOE3U+tCrWz9DmDcKusjJdkDu4aHc
Ww9Bj5bbFCTOcJAnoIM41guTVDna7Qb2wiePJRX3h8XBY3lGYDrIFs2PlW9udhjvNwMc0g5FRObf
+An2SqJPVtPTJBpu5iHb6ZL1KyWwP/a3cfrWe9rx//EkTBUdHK7Awn4jx2Z+mDsE6ibHuuZDjdK9
RtGyqRIk84JYmhU0xTAjzrHapKifdMZYUYDU3RCo8+8P86c94wiRRTUq5m8sjXYqozVKg+TYmDga
oUH74ef5szfbL+DIHOcCCKR2fUMKx3dg77yDh2Wh0HhHxNWYKSBf2w0QQQseUDvmN7sVSYG97KFW
s/2E61trwYnITrkWKdxq7IvX+pfMXlaNWKfVPWop1eeQBM/+Pwibbut0/aSi/EPtAAJJbRPA2GYd
yLH2P8eW1pJj33E9HG3U+IcFt+ON7UIrKaJzDOaOAa5/EZTz69/f7x9wYRiNug5xAN4DXbL57x+7
rH2Ese2cgFLoyT5ptgq0JiyLqK0AOqf0NoK12zEE1fqXZadnzPc+a0flp3xc/BZ2a3Je+47+kRwE
G5s40cxhya0gDgteTFudKBi5LVNMOQuzwZcn3ssGmO3xRthACuX/5GX83piDkAmHggITTpCYxf3v
NzBbEMByNqrj1DYICD0xxucxcEYW1V976ZRYVwbVK0w83CcLGJNu1O4+eYjfQSVbD2iAHSBpcKWP
YB0GhPDsfb9U46e2iDgrWdO6b3nI7IiVYnh9J5dT7i+3ne4sn/18qCy/fQ0oWljaA0/4Aaj4h1N7
wh/aYF6NfNqAHCRVkym1KNZV526qf6lZk7q5iLS5HghpgTENuqwTjYSCn5x2qAQOXlbweWuSER3r
GhDigPbxYfCebRfvn2rKz7OYRBCCO+7xnJIOsxxjdMP9dSV10TyGd34NbdJoF2/bGfVxWs3bQa9x
ade14mE0jb3mEx8oBVk4RG/GBGvSnMFNVLU22fp4wX/6rlnwXulAy+vRhNVMV/5IBJS+hfzNyJvD
HNOyL1O+PHZjRl5UP+3yhNAgmRLh9vY8BE0AaRXouskNSruarCqrwaNJtbilHrzQ7VwJcFuEKxnA
A8WVSdxNJRyGMslQPTkuacCYk+pp+9PP2teq5pHB8iF8E1Hb9QUCgj4jMp5YAkLGr1bI6ArqHyHU
HBS/cdLt01TOuB0I3XgoDeZ0JsY2gs8xGUWPrbnWqSnzs2JHi2XMOGCRBiPSPMTWzyEaoaPJzJ1A
zGPRYWBXN0zZpVft4qba5kOIfVq/mDi2eT/V5+hzUMIwFH+j9EZeFCpHUwp/OfzPid40RFu2hxqI
7dpckX4q0ADLjXJTZcxDZmx0j2YR35d2Ol9gErxp0ILDjRkQcAbatEvw7qHehqOokAtjTREfqnGv
E6YH6CEZxuanxR92WRyZB9XckRqxHU3v2qZkihai6FNcl3lI4pk9qpyGCEFFkU0yHEN085IITNz3
DZaAbeIz41xOJLajXLgW+NIdkkut5HxRNbQV2wv+S0Q8MfV8h53r4B4P9q3AJqo2U/x0nLoiXPVw
jOOWkT87+N+wKIh3ZlN8I84gGZKzKu1VL2DHI+LbDDZF3k/LkbJ4bPEGNxHkN/FxDRgvWbABspne
A2CpeyDQaaveRyaEbfn3ibS4y7IHNY/y1cwHxVyAMmsDinWnnlTNNhQIZHCHsnqqTWUW9skctNus
yXpUh3Oz60brW5SHN0YbGpdJW+LQmrJIC3IPNc6X0zSnBx4Pv2S5BRUHzjJKPBHrFHHO8tITUE/C
U36OIIA3Yb1caYipEa9QA0TZ65ikJHqmF248LC9+SXDmiPG4meI3lmDI3OSBeT25hYlA1H4MOX9w
vp38vaXF4fa/DHrDBl3LgSDpmYkj5idFz9Zyq1g12KgzR+turC43LmJDhy6tW+kd3rcHBPWPPpr2
pyRwonfmhGbZ+9a3z+WKTrAeNajR4RV5Nmc1vx9C9w0zFnbUSBswxMR04W7PGMbqf9Rr+Yz7Qnhn
6sVd3yQvy5LbJ7gX+LjFeB2781PWxpEajydz5l5hnnar6m29OxXDWmwLgX7ygh56ycq9tdq7eDWh
uWiWsUWnf6k6ZsVzaf2D0Qb7Imf1Wj1n5phrCUaPJCZH06XaHW1V3ZRQjN4Re2LaNg68JTEMQl3P
lLZLzfleNXRZzcZf62nXJJw+eQ2dN2phK08ezz/Z1asdRV/IhbY2RQKNfS0xvsTe6RjNM4smq6+x
nIShXPZCHfCO4qrCMkBdakStucMQD5PfzLR2kzZrOGW5E8EPl0aBXbw5JNZ2RZxw0oL8mz2GF5Qb
5bX6PQfzW9/i1eCyvVuObTducsJyeucAK/GQl+A4XjO5J9dJYCiROpLo95ZGuEFqx1gKFOF1bKf5
aZi7cgN6Oe263GPnz+bBiIsDQUEyFLVoF3BmzwBDo+4x1GnlFGVTL1rYQEJgUr1Qh0SNgD4LAXSV
44jxTu5fMRVNVrRaHsLwGCoEQAMTrxCbMF5R3urgwHomPG/KRewqabSquyTr4BJ5Fokj9BlbyyNj
xcTtdJBeWShfU1+f0f/uIiMgq5L/aAQEgzBJuZml1dI6LsM5PetTQ79+o+BNxYRN6uYwmuE/frI8
WyOIstyHttb9ssPlWs1omdYzoLHLX12DfE1ISFa37bX6am6NJzUeUyWwx57Hx/8G+4yzgliNMTrn
tX8pNZQWac/rt4mZ7kRVO/u7tCLHPRfGWUxjioFXk5TwBATJlL/XRbipUIOQvMI8W9hn8vcsfgHN
djaL33yJihthlVgo3+qlwG1pGP3NddLz59Wv78jsVQ60ucjbt7aBURQSh7zpjSvHqr+qG3OVaXKZ
vjXm8KruutKGrCbT7h53AYg43s+kaOHaWvbPTAbxluAafTDf5Wl9kmK5wRwDiiHVsh896rQuFgKv
BLYfOsXLeMyzbWKmD2osbOfVj1Eb7ha8mY9SayqNjCofTK/+lRLWPkuVoKHm26CFrjeRMP2Hhexf
KcfduSVaZo33nu3U2x6PUbnZ1W0k6oQ8sNsLK3lWD6M+YlsU12gMOLGMHBNyLPPbqH6JSMslGCk8
tyEeAr07EzyWwJOvJiijuoPpRQcynO+zqMaYfxheDbN0N00+va5D+jOHcYBOhBwU61ikMIGs4sGe
62I3mt2DZ2gBMqHhV9uMWKkbJKfNW/ma68KuMfPpDaowjBq0IrJi506cs4i1TkWIpV6ERRbqtnDX
I8jQ91JODbVGa62dLubJJrAqP48sBEcLY5R1wOCZNCrX6KWgj00Bj+9H0YXqtLSs+Gk0IXOEcP7a
Nt4PdZtJaWHIKlOHxTudgG8hhYxJkGFvmSGlE+tKnqQOyGDQ0JKpV72YGAwQ6r31wMUFZlty64mF
PW/fOVq6tUArmHfaIIYHMoUYhLKwmMV6kxbtS9G6w5YimANE8/EEnp6hHjg704w3utQlEHuhe7n5
evKXGbokwbbaOuPEufUnJqAZYdhtomh57hGhNV7zuTihlB2ecTp11tcUL9YJV6pmwshvh+erHhyC
1hgu1b2+YXe/5oPzVs7xPTKde7X+TIFeM+N1nOHpqYGJmr9w5KBXrzRkgPyinpHcJ23zvZd09sIR
C7RBw7kAX4wq7reubLURasheFQXASeQMRz8VAjq6C4fPmp1lxUvUJyZ9nCIehlDBqMFlb9ABQbwB
iS4ghHWkBLhOs0dWUr+DR0VkLWS/Rme0/FsZ8piD8dY65o0sb1lKqvBJTYIMe0vfpEl/iEiTSFdG
rn6jC+FBgE8N3trGnlbW4dLl2Ai6uzQyb6zJaoHEWA9DEP1wPKKqUArWnV7ddDJbXidGXVllPuXE
AHhh/SXPpku1GtS0WhMlrYUVDpAwlBX5w+p3lBeerP4valZ+YzUfiPXiLKWs2fcEG1O0cynxY0eZ
pbVygaZeTRAVRK73idUQ3oXh+l1ER1JpD4Z5g5EAIKZwYmKow7H+lteMGtBGpmQAwRdcRIEDEP+1
0EvMfNU5ZjbP6xAVRFsgnnTT6ALqtXtdWNY9AuxzaZrRIUiL+w608pYk14vUierb2jLxGnghZzO8
tLLh4M2t+UDdRnPvYi9Dp57Ah7nUlscKq5KdXwfFNu28R90NX6nIEbshcrNMErB6h4kyafGWxTKt
Pes1JwnnqHU5CexW1bGH84sOUPxiMucvasHU9vTgsmNtfnGlGxzxAYbQSd839JNxiTvBbRIYzza2
cvC6cfvCDURtnV5WIC6TEUIaqtoky/d5WPyER3UaqstStNewx8kdwN9CXriaKMYjBr+Zj2OlVKFB
oP0itKS8FmIybpNLpOkXBGJeJ0JhUoyBFgulqS0fHOZW6k4YXbPflrRdsKYeal+HPtZCFJXz1G2d
uzy0ORF2WhY9KlKtuhoVUi4LuBetBk4dD+PQFYw45gewfrKR5TzA/i8dvfWyNJanqrJ5R2jwtvS9
Dz4eh7QR/BnYbcRKRg+x1tyrPmoc+x9GPmPXFcR7tZXfxzwyKsNbBVjtzRqNBpoNI4ocHnZtjyTF
uhOk2vzMNJDk7KTX9nK32tM84lLLBNcLMMRy6ssyJfMLOOKYIWXctN447EcMBHemQUeuFlyXkiNa
B/1P/WssXLQgZqqjqEhxnG6Ylum43jH1WOb5/M6R6rvwgP0ddO/VoHhiWSIjHfMdzMy7yESSv2Ic
fqhD/voK6nuRWJJn5eACPmspm5hiC/LTP54OsUMR610Sdfej5t+qK11BaRja0oynwY4JvI9fczGT
9kaUW82nVkYAASDtrky+M69aDgyQsLjQZmA47fV9G7FxVe8fzOPXfrZOaperDay4eVKYMEmD0FpO
GvLb/IoxeHFh1wv2BVzOivuMneCLLsnryfqYOZAf1HGUWD1yDsSWJlZql2lFfmmO8rKLfhJhp/7x
vuoOXhG9qcNVPe1UUAdGpnEKrE0oBniyXOWAla92pnzFj6/OnmSBRZ72BCvFODRFYGx8pI0B5j12
zKmrmzkR9NFSn94v2QIZAsRIymOu4zVr9X1dM0UbdePX+6YujBesA266oXqcpOxcDUKkhiYiutX6
RsqedbLn9jEhVn67eDiBWCtuVIrx27m+QVSSjus9Eqv/vlJVTkWhvV29JjkUq3U12jPZLM1bz/j1
3tamqynhZh6MC59Iqb0fJZdJ5DxzLgEQSaFKeuxLs+Iqp2bBWTndL7m59UPDeQorxmHuKajEO0Fm
V2buP9TFPG+SntDEhJz3Yn3Ni+jKER2AXC3qDDCk01aFaN/lr3iJ7RTVSF5vIJwHtaKVxG4djB2i
g55QboJP4n7BmNbQtl22NeQQpI5L8F2vL8mQNAmYjB5Cp/6mZpi93xAf0iwbZAac5ubEdK/l0lzi
lpPjFab5taBhmeDL6pBvhDyvs5IUyVq0faoFU+eIXmvfnRrvWsX/l3umykiLYX9I4e8VZOm2RFrH
tdFuhWqyhTiBsU/pPJjx/DXQxge1dIdAw6OnODWcyVt5AoyV2TTVeK1q5YEsrMgc4o2U8kqf2po/
o6bWNn72pW/NeDvkgDG1hgOSKzoGdUjVXnETmOa0Weze3HTURJXuGxu1inGr5LW7TFntHi6y8Bod
o/mhkQkmV1fdegd9wudS/UPq2kst78ELnFs1g3dYYwyijMtsRkIidZ1lRk8TqbY7BV4spXPvRfad
YNv6tDIa5+xXb19j1AmkhWWriM8JAkUYqD0HXqQfAR9uTXO8VADMmADNdwX3A9aT6pFXzDGIGz25
fCQ+5j5mngF5C5RMAWcN2TUESmNMN5B71b2Cd2boHjQSaYJTp9m3uAWsPoIDNz0ArPJFWyKDQTIg
gt4o/U3Z5M+5P7+w/9e9BpF3D2UKj4h+/daWHcMGEcgbC9M5ApYvlOJIdmLtxdZl4dh4T9ETFEyt
AcSYfguuoQrrYCbGeXSCywLrN3gV+7Y4+6hk2UCLeVIFzfsUnOJ1k5fcXVmNl5jdBc37qG4kV2or
uIY6hQYDlrRwbmVJKmwyspJzW4eElOEOJ/YL2D2Fl13aLReMpbeZ5pGaW9tXQtxR/ZwipUxuc8V9
G7E87F/rRDGgBI4BSv8iCmlxZBSuD84zbxR2ZVdhJUBtu8Jcxs0o/A8ZdkQe0vRf+ugJPj78mXKz
KEsJBWjywpIIIN+HUaoKJFXEasAwQThiHqHPHuHVP1KU6ouTlPs+7qvjUFU4A7dPTjHcLFLVkXgL
widWKmmZHjXnLoqSuyoLfQ6r+FxL8y5n73zZw9B8N6rhjYWXhKhck824bH0nv3L0EnuAfuQcbscj
bRX0mwSlhdT97I+dVUy3jR09qbXECOU5XzCvzPJwO1GvjVm5dW5lxaxxyEkt7Ztqxmc2D/LuCze3
79zO/q4qDOIcMoiqt2hnKBJ8yDJmAYvFxzs5b9BCg2Gq60vVNNnI0S9fxsMMZ0dl9RBkxXhAPlJc
dCvYiL1A6lZtU7jgMJpihLzWXnZfkQGC6LT9SuotAci863mMH2MspTGowP1YfoxfVzQgnA+qSwqN
eL2p7OA1CKYWAJ+B2lK6z1rI7i+FKc3FceVW0C9GDsBy8Rbq4eGkDvsE5AQW7DcfD/2Kc3UN61tV
goXB+IhDCRQIUd7Jh+gpwJVvgtKNqGtUqb380Jp5oid1emoLxRqhS3JPxjLaK1LOWzO3n+q6MA8K
mZCZHT/T3EXp8NgZPBbEXlj16aGMeGQtC3fqX68X44LG6Hue248+n052Xh8V9KJG9kUhrBBB/8mS
/FZhc8RuOPzl6ouq/3sSpoNijS+6hjM6jOGITJgCA3BZV8tisEqb7LUozf06xOYJe7lrVXVNq3eI
U6Pa2wYNYxGG7am1FhgbWNSqI7T0zJscWPQS2lyLaYaGgThDedVgKGhH+qc+bWBh51czoS5HNW1R
L1sga9uYjR3O/QCalKoxR0OTlicztZi+mjdj9zMegA6l2SEjC/pfrNOOsqqXZr7R4ae4Wve04lAw
h0u2U2iPToIjlGV7G0jnpLb3XON3XIy3s9qzxkPKtn1XK0q3r/ANt7muyi4HnQMIMpAJzlgxq2WO
UBmhtiwzVedVKxb5M/Yk6zumW8pcZMTOalf7j2E8mvQipnIgyCtmJAG2gZNTXM+xXWzInEn2QEN4
KaZesxWRhGpIOtRIzFBnOjsdrgQf3capdHTtR9dP841m0uFEIXlEQ91cqGpnyjIg1NF57zDSZYcx
1Q+pL94xpDC/LuLgWVWn3jy9gMANWzEzkRJDOGPYbzA/kaOvrfObdDJAgR3KXwCnR9MPi8twvnsv
I6R7eO+gO5cv7T9Ojv/cjnO7mU6KYaFKF/VQs84JN5Jor76+6+TgvgYVC9xYwD1SVugZt+oXVsd3
Yy8F9BRqYPlQilKY6tqPFcOtObHOWdo/K4hDvZCZQQmEirjaKpKSmVyPNbdPT9WsrpaimU5wC3BK
dSe+h2O99oVFml631LsgvVTFpPo/ObHEQzCCqfv9LeYhj74bY7CLgVHbB/ZFhTZyW6ISIdOzMcwt
kpCMoindh3ES4R3+IyIDFgwZZZGWZ29khxzSDolmaVKL0jtBVuPgoGbui/2YzPBRHMgstcvRDJZX
+bs4ineVOzwFXFHY17jY93rPCkCo7YX4dBcWjB/W36IqvJdl71hoJecgPsZB/0P9uc5B1qrEa6OY
A/L4r7FALnTuo71rRYajVj11j4lbf3n0XOwHci1rMEEEN/KMut4N5ASrs+hl7XyJO4gvkh4dhdlg
FNPkxUXkuRe6VrB0KiAUE2N9byIj8Z03RVkUyhjS0erHbOoOim+jVM7u4O7dNFkw3B/sfdnnzLfp
7tQBllXryxDCWwpBipukuXcjE98YShu1szR62HXwXgqjNkHnimdVDzFqQgZnmHu12OTAtMPpSxJ3
j7ne3dpT+lhW/RctnR+Djplr39Gukib506zA67o1LC6qJI4unMb/hdeJUpW+mwo1hrvVyZrZSzkr
oly1PLyRoAd/epSLgHxM/CQEnSIMkhjTnJxKOR5SKpsF1jARTnO3tQu0s+FZHXYKTZjQLXgVeRDq
P1lGjJ+uPl1OXZbDWg4Q09LOhi5hn7wYR9zU2qH2Luqo2qN+uFbXpXpf1mDhQgwq9N7Csxgqz/06
y0zCNP9Ja6xo7ZBgnwz7977QUACJPYcIJ5WOGif7U1MgesMxBCSopQPoqy9WOiEZViebBL7LhWo3
fXGhl/pVGHA5FV1GJIM5PnQCPKvC3M/BJYcZYyYk81zj0nDLadJ0RIZgGPONnNN0yxDroW7qUzgl
CbnEXb/xyXnEBxU6DVluz15nX/bK3FmwOF/4rcqiR24ISyYJJZOEMgJvkocixGDbRMU/is1StAxO
ifOFy+lk17IIcpJxbwZjG4lSe2FuPqXWfEF78mQt41595nGp2wvNnP/5hM/wO9/KNhzUKb4vJLDf
mNIT9CUDDysiha282pRI3hg01wyv4TDM2XidVqRihoQ/LASu5kiFlZwzb/Jkly7ztsdZI0zydfP3
xzJ/p1k4eoCNPso/nNgM9wOBu55Hq83boDgq9VOkA65UI0zQtiVy18ZlbLoZffNmTfsjKB8bmKsg
mSUoncErRqE31AouVaj/SBgt7mXpWUgZyu3u70/6OzHIEa2k41tIkW3X/WiigC0kbFAr/Q8fxHg1
2ualj8MvrQFXbp2fMyO8+/uP/F2JjKMFxHZ+oiJRfuDBNFCcWxxRMyj+0RPBoI/vTDDRgQ22MW4m
09yHq5tvMxTSf//R7u88OH4svBcPoa+DxOHDd5lrR6e9dDOY3gPzNVaAo6dfMwdtvNI2tKR5R2SA
lhOoA99E6Zu0kSElcAryOhMu/ThhHbH45ZbgGaJ3MF2QWboiNDT1uG4morUNqVOUlpN8WOyyhGyL
OH8ztMabQTbbTV4c3FQnWkBmSaqvK8rD2DF/GDMoG8GE2KC0qKHH3TC7+9mjueLMidbyGqiGaVNE
QY/Dzxj/9EWw3dCqdaPxFmAYwMpm3xrVROQ3Kp/IbLb5CjFZSpJIgEHlxDYb17gyO+SgR9/h6n3C
8/uDhAFHDqEaKkEu2qh/s50mzYXs6g7pMdJY+NaA7giy3QOOw9sOCGXuo5tF4tqXIDmFcP+tPKM/
YPwfeCwEzcJIw4ygcWiACTmZ0YomJuezkg0rXbOeQcOmNo7D3dQijRYCW4HR5tqSz/f3hWMod5d/
k8gctBiu7ttQ6MzfZLygxc48F6gcGR3ts7q7QYyKPkYmJNgrYeVJAYTD9UtMY+xygG4lmjW2Q2ZX
PDRqKLwFwuFA23GJ3XmLPwHYUii3pEJCVMXVuegKK/+XdDO+TEv6rkWgNa7f3iE0+WES8OZNlrFX
P7q31yuEkjgBmUhKZcUqcIsOswZHJVtCzEFkOjywvDIqpXee+hg01+vk/cKLar+UBne6cHSVM5Uq
8JiqAHyF+r61+5/eStCYlx+VIlh57g0GvagsR02LGRqGDLAjzKzCph2hZml4eBsP3ZDsFFIQl/Pd
Sho0fn5MPuyygyjORFLLDpYt3mUys/E0hpBgov3KUBiDTLixRvHargBqWWGBKDCLyEp9b0eUMPr/
MXYeS5YbSbp+lTHu0QMtxqZ7cXSe1KrUBlaVlQWtNZ7+fuGnp7tZpBWv0bggU+EAgQh3/5XFxgRk
1xl4mqe5DVrKi6KTw0fik0Y1E+rx21gUd404mtPaN6KGtun4EqqFWtmRWD2D28xMr/9inajN6+dl
AjnKt1B36aYT/CSGjRZntvtiTE8V8oLOaBI81VmaY3qomuRZrHEqdz32bvfgTejQcaSG/Uco4VL6
d2qPdx371GGe8+vrgpv+R96d49hK1OUEPsDNz1fm8jjzISVUfCLO42z7H71ep8SltFInPFJQRnDd
jsynJ2Fyj+BATUqXK/QGFyoLpq6nEr2cBasPw/zotat162onWwvtLQVES9pF0J0VuHrRyPA6IzHa
80B/4OpxXTOZ3umL4gBpCfsgqcf5al2RKlPv8SL2WAMXwpmwztSbJFVUOaw/Ks+/FsWIrE9hW6ga
vg3r17lxoQW17CWkXx7NFE9GpwoxaZkRxCuPGKODPjXgMqmGhoVtm9uG/KcxqXYBfPVLUSl9ua90
+LVHlLVTvCWBt/P7T6OWTwDlYAk65KkdDufNYULL6jv9Xka1as+KowWXwBoWkOWopIMSxobCl6Cr
LNvWxvDgR6yGCk2eghLxwm89jLt3XbtYewIaFZStGDkNwRmk1ym6IhF2H8qye7XG4IlAy1s3Kngp
ihCjNzUs9aMabmTwLu+2ut8t2SiEueUPMjhdRpxMc6c4ZdBGIuO2Nr+FGlY03qBX23EscItRanF1
P2QQIn9Seus8iJnAtu29EFgEX8FAz9gRnHRU0L4MxuRvJFhW7YyUrHKnA2WM8vNlVq0ch3WdfI52
0vcQj2/aeiBvHJ2X0GGkDQbbh4iLkVm8TOEDBJxTxTa5p4pG9xMfEmUY0ufLJ1BE8n7V/ZB6s+7j
hyjHUV/6Vqj1mxaiv/zZQJFwpJjva+++SiC8qduCC8wLceIMUrv5mOlTuJWPKtX0wCQPYZe3mYz2
IAtNlDC1ZX2jizlKB6JAMrUb//ujwc79ag7jvbp3ggrIl4TvqdkjVw8jqvDcFwHJ8w5ng3DVn6VX
lA9yHTkg5AINNvlzE+fBQRA7YVu6vv4200bKBtuEltqYOQdL1Quq6CX5DXn0FHaw4coVjqVOMCcc
Fw48Vx0oI0vzQniUGyKDqHg5V9WkAl/8LxHm/ZslnGeYA+11W8av2Li/yCoaneIKL1Ya+3F2N97C
sDhU1kDOYuKuauf0fJwjWW29pAHuMZ0yqk4bZugFJJqOpISzrTlHs9UfHQW7e9ZCLZPUF7sCgSZG
fyyBl47hCign8/DJnr5H2EqQH9i9yPcQpEZzW56Epis4Io7RHZOldDpGcEtVU9UgojAuLajsO7Qp
FUepe+yn6ZSYxXyh549J9OR7bXIhPJptzWpgJQn4IWtDoapOS1tJOtGxJSne18DR+7zjzWjjw+Sv
j6oWte3wggoKHCSY0YW3MjDOyH3vc1oSrIMDNJlWIMkFNnVNuW3G/j5z3GeGX6TaqHe2YyrilmG+
jxRJIKYE3mXkZ3gaehQBd+uKoCZHz65SI7tfLP2KZOh92PmI1uyPcpbKSylYRYPoxvdnApoucySp
H2YP3o2MXV0ASrmFyqhVV96rQ+JtUrgujvt5TvTnspjLnduTWuhaDNcWTMiIMSw2ZYMlZaC8kwRd
strKfc7RxTKLQx2H2bqsFSkXxqU9Om1zFiWeWFkpXpLse+rlkMUj9bPMhNRkRfWKqkYREaplWQTN
DqQyErUDS+NOoGQZdKKdgjQTT09of5qdcKxJJqIOtD7I5xzJJKuXkpsl5SLsu6V/Chd4VIPCAGR2
M69huc26ispBdbjVUOzzkXlu5mkv4gpWpdHHcjHeojJ2WchGvomq7Ea8jCwF4FFHexnCPdkUpH4j
FJ0Jz1p+jFSxVfCq5OFMzriiDtkxNrk09WT0yjEjIJF8zsppvhp1dhqzt2Ctxk2bYoziNd6bvWQf
Yr25bD0KahE6mPy5fNoX4NYVFhpxSykmG6KyFxobaGfFfMZ1kFPJMklsL6u9+KJkXFwaQm8RYELh
J6pCE+hMSsVLMabUrK3OsFwdT8LS1jRUNmnTnTXmHRe/LoWIli6RmhxyCc6TbCy5Vp1hBpAKY8b6
qVNEJyv52qw6MA6aNvncsmIGm9Kz5yizyBuND4PvdHIhsmovozDywYvxbTKWvTeSsFO4h9w/u1P1
MCOW2mrNTGTmDE1JK3u8ZjwLIZ26hIZZolKOZ4xRZL9RyGSR1h8Cd/qutrFMERAE41Prr1amYqE3
Veyh452AGYxb8HAfLhtCvSp2I6p798Foi+cgNInnhMyr0AHB3jCjeGy08n5x03oXTfonrblS5dKI
1c7RQFqw7ftgH09Eo/cRio1pfRyGrx1UJTXUdQK6Mll6Mrotl+UVEcx1Ig9A+aC1fXoTTMUnK66/
Aee8qKciwzA5h43h1MXmvIMRwWmvpLKB0+6dorxNnTyEmly/KCW1UdszjGfvygvIAINMscONASdu
g9mRorUtI97ckUs3Enf2PkxS0lOvGZnk29xorphGA//TIkgNVyhsumtIWh8qOG6Kb5Om2jvxttBx
6g9qBIygx0F6qZ1Kg0UsZ6Yw8uQoUrGGavSKHQiXDNGQBOXscowqQ5gSClQVEPSqRupibhS700NK
crXCTgRmlF8onudGlb6EqffqqjdR7pl8E39dNCsC9UgRKJVAPqwfsxHYSSGzOAUSUJ/+kL+TtOlt
61XXtQIGCpjKFF72STrmFGOtbV8WL7py25E9ObMiThYVKqWOOtFTt0FDhmrhMrAflqPsZA2cjffV
mP1jvGI7oi3BsAHK9An/I3ieIOcbAj5vdK1ZXmenXDbUoI9qQTr5N78O++egIxkCyzWcVNUBhM3K
oavbK1KFN2MEQQVQbtMUcXRd54QmQF7YOt407T2IoheAVxkpqduR18VD2GU0viO6XLkTZtUfipFP
gNx4FyuepTqThHfRsL7qdeaAC02FLQy3a2M9LlkCTgrjSYEvUvhrC2f6UCXV66orErzT3fW2YsR3
06Elywww+4d4rDvDYmzjTt8pNoqlvTmJ4eKUhEM/U9atKH6DxaFxMOaPJXUDOBRJkV2eRJCA8+Gq
WNujQB8yXxXBgzu/Z3HNpqbME2WELbCI1Gzkp6LoUV8Qa8yVXLONaTUIfJhxiPOSnOyO8plbgEWE
0qUAE0WnYxKZkhwuPx53wdHsWkaq1Cy4BjJXDSMIl4X5NC+MyRUQI4WG7DqVYqWqg4aNf9cU4SdB
hfPUQXbQYTrD2yN/dyoxa3La0N3LUYjaa9mXMwpqYwqIjQ5eUqqUjTlDSqCpaKfv+sBjAG8/1cxx
r6aeGrfJN/FYN9dW/zrBvFj9DCobQ5uwWG2ygr4IpCaFF+0KxHttIZUgZZ9RPLZBeQg3FovRQ1gt
+n5qDdzaaqZp+PLkOpwQLP7G+8yObw284neTqhbpbl8zb0aNVw93DTZZ2yHjyUC7Flijs/WtFxH4
HdRWdnQX9n5uW52s9S4p3ScZBqs1ZpYjJBNt2Kl7L3WhbH5yJqjbp9aX8MbbJHsrCs4cKGU/yJsN
y+FJ+ozKi0jsrvGKGy3N230SVocouwlRzq7qHp5UUibhvoOp0Nc0MbNprhczbC0P+6NpdstWm9p5
E3swpYRUJxehQe7fk5gde8gl6pPd4JCvsOcoa0ZQeOOjEzGGL8YsFDdu9XHkbVJVlCy2dva/14yy
l4F2UnEg1NF6QX1gJ3dpSFAa8iX5Y2NKBmkVneTAM5gF7NqSqLxguXGW2DwhNF1uTC2tEKGBUwrD
NzcegA36nVSBcgYYXfWScwCwfMgJ9TztbHI2XpJcVJXFc4ZyXpn2jRbYN7Xt+ic/op6EXrAU3bOr
xTkQWHkrAHk8WNd4bVV3Te14TFVpi2jXto38WlcF04N9ELd4nPpiuvKj8i5d6yexTNCK7HuAZvAC
j6q3KSqMd52S4NAM+VfXLO0b241eHTfJbiLXvXH9LUUlGJ7S9MkLRGWznkrcS5LEt87A3oTyMA6B
AUBXCdJjpimBwICEW5GZlUHwItVEGBuHsXdg4hiDQ7ikG15Hs/a5zG5lO5PNbWp4djYgp8qFUJWl
DNRk55e3cBUuR+vcDn1l7O1khTQMIG1PHnIJpM6Czwlh21FQBiPR3Glf9EyDtW4Zr0a37mTvIUa9
3A+p9WNag63UgvK/pcL2o/6z743eZdPKxnXfeRlZnew6QjvFh0LHivUaizMC4W5nrfwsfIeIdG2Z
HSjQpPAn61R6hXtMyu672Q6UcUtv0V8X9c6JNWM71navHqe1i62wxmIh9A4C9KrUl0NV2J9kya5m
9q1b7WQ7BanF/Bc9VPZ80SM4A0H3o97sdEIQt7phbAJ/Kf85/lCSCyxpITZ1QHU4+8Rb7NJLRZBg
1nprI9y9nIpp7ESwDbmTjTKNUZTR2Y4A2lWTYZfETThYnZOGfMrK9Tua9mUre0TH/ZCpOL5lqDnz
9fvAg93IMWmS6ellY/mUpxdzHyfsSNIpIrzXDPsu4qODqVO5doinUAPhbveqZxkhbXXOZ9KXdK+q
tg4PU0ryiggTGmZ5GXMSYYECLlYQnLTvHESMvaPXZHVe0KfdlJ3/uPA3+rW1bmo03ry69pVRBK+J
V7eXZlE4p2s8ErS+kjZllAtJvZA/w9wkTqmZiHANLbRY7TOe1Dqg3/SYRhk5vRnaNTeA+wNB6yDs
V/XyDZ1+qMxuB53SOQzIxY/d6t34E/ddthTPr7+RrhkS2owVNCUL4xYspFOInsVy7dXll3aAf6SW
u9XAy9I9VHKqpWa5HjBPTDA/h37TEfMU8ZoTeXETJKSyO8oWWoomaUcNpW3x1+hTZUdP0iGMWOnv
/TK9yq36eoIBMaHdLBqYPjEAyIqtIFN4RGGkvxVxDHEoeagVibS2cTj2LEKF+QMzzt/bCjNlVX7G
ZEmTN4iWs2YYrszQxKA6NJZ3/EJvxiJn3qbqQQ0b7ybUISPzqajinqHqHnCN/OT69/LZ5LukodHH
Z8+qGI6t9PKZz2gnyt/ndH1t4uomdPy96jTl2+Om+9Ed2yx89gvsKKRz1SFvz0XAdEhBMlExX7Nv
qqOUdkiquzE0HluQ6IvKx3JxjIqNHvs/SFsys5BfI/7eT30IWp8UjQ6k8VGKsH8dbopOoz4LjMFP
ZVw/Xoh6qjKeOR/lt6kCRWwfxZpZ/CTnoXqLcgaxnoaUINbuZeAju5j6ZUIZlEkYzitHGZzwsyc9
11CiKCW1NYbjxp6XmuFAfxsB+ONpsG+Jq7ycTeotyRXY5XLUoW9JD7aafzR+ptM6g4YriuasiObN
AtEpYPIyw3e/WqEgycBCdnS1a6nt7XLcKVGf8A86r9/7DtOOIjBPBivzvNY3s4mZphN5j5DufZoB
apQlclqwkj7eM1mC+qEGhl1M6FSrY0kXYp5e+VdR20KLNapdHFB/+UqP2k87Q43ymDsGR7d5zNz4
Cj1meghmXlnpslaN5C2zGl7lBxS/Tpa6+tiUvyzFkn5Wq9vyOs27N22GIt3DwcUyptmJ55fMIAgI
vovnvkZBWgWHJi71ne0QLoVN4o7ZycchxJSnVonsVPUy6BZURDjE1rJcFVpDkiMtHZmquKe1MXGd
LowjsyhPahvUMjPbumHwRbaE2IjuugGf1GkFDSGxXgH6vlM88pnv1a32xTlZJy8k0h/kWIN9h7CD
bS1IVIXfoQZU61dVgeoVkUuabYu91CcdOYww87G7+qAnZsXBYXQCOIocwsJkb8EZ/Doq6UXE9EL9
SbXYJJKp87SDvEtLF3FIMTOWFj4P0CV1+ky+kFPv+KhI5XJ0AKQTX+YlS9qrMPf4LL1b5ke0rC6q
Cy97KbIq2ze2Y24z3/nUaVAqaFcp05VLv5R7za0ZNgjh1YhCQKfB1ugJzG//3Lc4cqSSDENs3K1y
0c/ekvdb5d6uLlz2Mvl0stmhusFpPWqLC4McYx+a94ZwbG1ptlNN/q4+B691F5yXiGm5rSg+WksJ
swzj9dK222YpmBMY7/LOj7xUKnnioXfDZwLZk+ti0o2t69Ac9BM59GrKryQ7qrptu/YFRHdtm+/S
yAof1U3HWxaAu2He+epr85M/9B/krgIMZK8BZmcNnojoOq97GFPbhGRnzEXOnYUbu9+mu94BG41y
53IEyNxYPXWpNxV1Rqe2rlOjuZE3S1Km5Ou9izRnqU7yuCYHP4HWsK/HCZ9MTvk8NyjTNAWjGsO0
iwAMAbBbpBdKcudQLeBzORyWDE/PrPkoDZJC4WRH8IYbZwi6bWalJurJ6L0Y/EJ6VBmOCUA6aucI
ef7Wj42HZkIE7FpBAc9/vkQhin/KqDlv66DfikFB1zPL61qUTfq6L7OO7F/V88kroVBzebqs6ZeG
6Tvg71VIQ3ryHXNvo3jFIN/ezSalq6HjIcsKdcCLaLpeIgQUFUKlrTL8EmesKOfXXTZQZe4iI95B
zbfrUr8PPe2LjCtyf33W6DoU9VlmA2mQE/o+JTVRevCKgoQCrSwljlGSH6su5Ohc/I8LwSbQxiEC
CJgGIMxdGsdPueH+6ApUEBFAGhmYhMT7eI0rzTG8DIBlu92CcD32+L5tkUWxU3NmNOaywaQcOMie
b9Y03kU+ucmJ8+D69QL7xf8YdvGNvhrf6qjx90PD+5GVdDvB+qAm5BPdft6SQ5kt5UtlVC8h+vbN
oH2X1wtEhADKtDI3fYHOSXW/8v/pF9EFWfbHLGbEAxGIBBuMvNSkVt41+TnFHorcBxI7yKhXJ4sR
YPsS9stBi5g8gDm9j+ZJvlL1/j0aIwzNVR0isydSQg9Th91Xpac8BbccdkETmxepljlNAVFwFAfG
Re/s+/15GBZ9K6O9xZmOmj9/E5q5h7QuV+rLDOttSMfpcBDhRThn32bco6vQuQYUtK/Uo9Ss7Fav
NUzGesCxcqi3iU1RY65kZbjrsA2of6J2tM5VO+E/6dXfIijfwm9bugJfL7P/kWt3sjELYCHzpMzP
z1FKASvlgmMZ92UPJsUpCOAvS0uVPUKpFCGkzJ+QJHwYSFMx6nEXBgazRR65OrxUe6MevRQAao8j
eVPbpOggHAd5y6atlogInGHam1grtGpiYese1jqFcAKk6JJmQY2N5JzCsSvGySFEJKm2WaGgzcW5
NdovUXg2B+Jt1M1RvS6RSAxdS/MrO9E215PrxlxBNdUMU5046tq8+Rg6+VdD4ZOuMSMwKu5ljlKr
oEIxeZMnLJ0AuhRkhmP2NK5c9RRb4y4ftB+ET463zZrcTno3HCEl5NvqukpXJgQMpi8CXCNvDgQm
HZfZno8pRnqDDX/TvaY+fVSXKyJwZ9CyTdDdrAuRTwzcZCAuzx9Ww3TCueSKajMfs/VWjrZmyVGG
IJWPS40elM/azncZ0iMnnu58JSBbNF4f2egYZPJaqkenttSJmE3FRw3PVaDfzQV1VePgPQ+ejorq
QJSgj3+CR/lMiyc1nyAPZtZ8mjGQUQ9SPRARvMgJMDoFDWD5pva4LjPuQ8ckfWUi4kvHqt1Ww1CV
d5k5zq1mJyIOEKmWVyzTbtQafROpya+6ttxzXyL3yfdNuPlKoDGZ0Xcnmm4FH2pGh0yDwrrDuOkD
GlBldH3RpsrLbjMR3OTG2S05a53YnzeZS8QQdLVN4uTVufZjlBtV+rCGXrLpZVpaz8ibtBhTA+j7
6gQsVLaKojYrqjtctghNFJuaPWO84WsQB82Npwb2ulNdOb2NRdvcXgiqVpa8D1ofX5uj/yExxhob
aHx95OZL9MSSpPqmjpC3uMkZFft8wFGd8dLwY5iGQ52n8GnVxNeaUObXTI0LHEZblJaXqr5Pun47
LYm2M33YJ2rlqH/lo4+heWN6K2gpa1nmzGp2azfe7aAYxCQIJbzy/qvAvtWkkXzSNR+EUUWG6Wby
l2m7ZG73UbUhUpnb5JKo2tjox/BKPXOREithh6gK1V8W0jXs7GbtcT1jSQgnyPDSOw1vWkWipHJd
eEDjg21/7lf/VmoMgeFwItn2QfLlm+zAGAS/d0v/Kv4u0jNLV98pFpqwsfUBfrtpOQxCsNmvsHxa
AvvL2BS7cX7TeqLsY5chLAyO7mPiU0qIlw2DsLaEG9cvZ4G6a176QltCxsLTtdX6vAY+ZOb+2fDL
T7EWUshbztXYov5TGQtol/we1leJ0FK6mSWsdqE5LaIhUavdmRk8JqwqcLqqLZg753GwKwdnL9Ws
WtGMxA/qZsldQ8cIl9O/W+C+C71HDqGqi2nqpn00RU+tlx79wTdxeaHTE52RVIbq7QQRvFoj0xbo
QVVqlt49akWXI8nFiThkYpWXR4HvhFGvCv0QC4bWdI9qICtzZJHtyBsiW6hQAZUZhnp+6o9c8FfN
wrij18+2mpQsCRYJC+x7+QnBGuGMXUBHGSsJm5cZzV3pu99kt/exg9DxvLlwHqR5m+t14TLyi3fH
v0gRGkFCBdvI4V8wbF8cw2ZYIP5x4vM2zpN55Vi4sClgwBnQ8nlGfi0rWW7qqgRPwo2Qe2aylxlY
OGyzIDuCRatmkGmFmorKFpjUC/MNE1cIxTCblJmFQj7mmZetizR+jmV0sR7VuKtBpj/LKamwTsv0
5+PSn+M1f4r9KbwW7MYtlvsMsvh+DckHSCEHbRy/xAgtS3ejO4Bv6s9BMvQbe5jfo7bu4cCn8QbD
M2ODv8tLvJivTgH4WNrK3IFRNRU+O7rHu2iroL9/STs9OwVIwB+j19XOQH/oYI8pb029UI3Vdv6l
R5W6mZR9gR+XJyxYrqRhk0JRfTQhLMh2qqttRE90RelhHowH4ybABwc3rwSZvKmKSsG/Vf8faN8D
7E93UkFLiS5N/pK4H5c0xyubXUrmbmxrVGILUUwryPZlcFNhe99Y+l79eRkbCMCuVttC57xNAPnl
YciRIsd+2zPo3gctpAZ5B+T3CKQrvx+dOVA/q4FApq0A50LQCdQ8qViCb7NOayzJSFIidKul03Jh
FCFaVa3AjNzNEfh7L+IlO07aefDHC1+icalB2gijfmVlK2Key+miThXB+jyXzl3W3wUeVkP5oWzv
Rxu1hAAtq9GYWIlsnWAXMyrbuU3A68IZJ1vm1ZS6wXmsaHPHwrtTcKUQatXmql5DqbnlmffFejfl
ET3PaPX7ltmoTC9QbA6bLm33MtmXt4+aDPTOAxnSqNJRdjY5XkKFc6Wl5q1WGTzaCZ84K8B5WE0B
e6Let1nyMnvLKdEhJwVReyim4kVYnCqUVS2vlPiIaMT1XumMCj9RWvS70atv+oZurtSjnYA7UYpk
UJ0R0YQ5eWDd9nXIq68VO4cM58nNxADcybUVz4B92hC2GqwTlug2s5OkxViozqP94sUfpSqWqsco
u4egnYjlwmFzXr5wXfcVMg3cYslK4ESWuRdizq+usi6QiBUcW9SVCw6qqMXBkN/6MXCTqfw7OD8/
pgZYOn3Vi4RVYhofnmorOks1LyMM9SkWXaNYme6lxFWbqJPrH4aifRZ4SjZQZZcmu4kQH1b9SMhF
dhQPgGFN70MT/oBIntQxLO+nqaCFQWWfST0BNfq6bzOwXH0A67fRPsrawuD2PbCWG6k+l2Z9ICxD
lNl9uSXADG10jdmDMppRrBkiqXNuRPMgJarUkf/eFwvYr3U7XIUJo+txJX1x9Yy9kCCogo9+Ateh
MUnYjhOAMkMFvK5GdNY75RfYoOSKPMzoxbpJbdLREB98e0CNwcmDCoH0qRpXlQWrLL1FhcUHJVqS
RpO8JvZWVZnZA7/XYggS18lpca8FftDKjQGnE3cp61FcQaTsktdGLbnFD8JNZ13eiDWen8I1uZNV
n2mGvncvbLL0rpwnnLwad97kLqfehaerWhTZMb3afR6b9FZ+sE+mt7xJLotLDkGZ/Mkq8qrgPok0
XJdYOOJl52rWG2XfUWhyAu7IGadNmGSV06ki8vxiWdHbIGFl5T+grFIzhV9zX/8kpYMNlwkN9G03
wJZXMWP/w/w00bCy0Az8PweVgCHmp5kZ7fwEp52yDLdOgeEVw8anwUEra1l802VXhzbQ61vfB1b4
9SVZf4yBwIY3CMgNwQmBfM+fTDBndLs6PqTZJWNIDnSv/+QH3XRZvELPlFt+KbfUxgjteSQve2uP
V2pvg6cGm85b7+dJO+pIx3GVJNrC1R+MCuxYhUlKWKHUOxZui426317TzNuxHK+FwiYVTjnivO+H
D9KwiWd2bnxIVyPeOpz0f/HB/4QfDeSMjzDeo/Dofw66r0bXwKIe+1+xfAU5zRmyoA3A8iXsUaar
EKoWO56dx2x+Cx1i2CSDWR6DFXFMmfsx5B08LXhOc6u/yfhBHXqNxYjb68J5nyVwqMGz95JM6zHb
d/Ppylz0lzhMAQFmhGY4zubmHEBOypkMJocBqSO+m4SPTDFeimvjffz1x/6j5MU1UQGZLg0DIfLB
TyswjJ3Ox/cuO1GI+Ip+9Cwf2lPkbzcB4pH8OJLJKyYmf3XPzT+KXgi809EhEShh6N7PzuC25eTZ
mCfaUeJYPH86Z755o+M9CwEowFsuf55bBn/KCThMmQhjavYtnTC/N3NsRHlPkcrH0Hfju4LAiKjH
Dj/Osi26HZi+39IxP8bR/PnXt8z4o12uh0+uzWDdp09GcfH7t3aG11By4sHVyHEJRiEAO7piLFWp
iObaSy2KwD7dVG7+vK7DD42UCGbnUOr/4jr+KOXyHJ1piY1QCjmL/5NCChZ6W4Q61xFET4bndhi9
58te7lPUmVxFWXxYG/xMprZzrv9asyQ25r+XFHg8NsRZ/GMFWAf//kbUmlPAF3Bw8tfv59R7EAUb
eCyvQGqfQLY3ydz2SgKDyIK0JdI2YLCrwZzsXNbnNZ+xf19yqJb2rbkQr7Hovb6JuzLe4rDz9Bc3
TC3mn6+XJe67ruv9ScRNgNNq3NcTULYWlNfYCx8E+YO4jdh+0D5ztlUXFY/tcE2NDgd0iGK6TX/6
C7vhP753Hr7TBMIT16yTevnTNutpI+E6TI2P2Ov5j4Xp3UkcoGvicbX47hZWu3M91CoCM3779W34
s8cGl8yVWDQitC21E/7HqeP1MJKxpfSOck4q+ouZrhjwDzeTbcAmIixPX9v4aMw38rAAQuBm2dqd
q6QBsUMqy7Cc5YcJgNRvEu9CDzSG/L5bCHr99fXKKfjTYyPqGbmfrxOG4po/LbNZG7N5aSfvyLlF
qFnfHJA14Q1CwLY2hZSnPTmpevNYm+5nfEQy5zD18V/5Q1t/8tYj5sSj23W4FrKjfn/X2EdmsJSF
xc7DkpcMmcipzjOCfR+WmIzl6I5GEi4ymki1YSnP+M7w7gmkulV7/6wuCi8yuOwOIYdICIuQXWzG
Zb/wmve5du+gQFSZ930q52MEHSqsjWIn2Zrsbk9Ga4V/dWv/+KF4HdACcQ3Ix3RTLdP/WApONQ1W
ZtnRSXiWKsDcLI4+Vpcb7GGvhrZRexlcARtVHOZ/PP6UTKq/eL5/chGWYRkG6ae81Ib+0/N1gmaa
zGImnGXGocIYEbLhcSKbiSrVVTCf0c4cvIiQSo/dQ0u5rl9fhGyWv19kAcqowHH8wLOYMv30Ujim
Tp3tpfEppAlJ+7iAXU9bHmiM0HJ82FtVd4qKN8XH6YIN4yr1NYzaVArjMcP0L1lNcEjzSdhNvd5/
GU3SiKO+0k9NE3zrppZ7GSL1z6ofEqHdKK7vRWLXdY/A2+HsGYclHYjvCKFE+f4DnqKfZ2VJIQ7P
MrthQ1qUBeXem+p5p3sn8S2UZmVKxmOod7STagyuOfSBMTno+WATW8JSk2a5JEwchi12j8rAPHNQ
nA7+xYtO3vhRcT/CBWwoB41qmf9VBToi00BJbZkn3R9u9B7rP8IEIK8yJBu76WRaHb6rRBlsh+l5
wuHCy8IDkWoVVuC9Br337dJIKrXdrx+e7AA/PzzPtziMbfiU+s87xBIGCe1iCjUBxR1DE+ODGQ/m
Fh9fa6Py3i1n/SCZEkFIyRBCMYhqI9p4zlDt9Nq+ifz4MTVqC+MXEGuViaHEblqRLltcen99sVJB
/3yxPuuchWaA1/whQgtTpHypmvAofDrhh2rmd7dxrY3XDqelZjZvF+snmQnKJKc2W7iP04UGJWMS
GSFk0ee1Kh7l+9wBcLjq2y1lS0GyDmSiOQ+vYbJeDU15Ehq0sOkI0NGv7HEE+3VvGMljCzcEh7Fw
zgjSoGnivwiVQPu2IHysh47iqsBfsXozkwiZmhqnJWv5oY+MZ3n4WBvwquKVYqD7KdQUSQYpGN8j
AS6zawGWFUAk3y3zUDWIuuRsKbn+/xFiR+W6hbf/tZ0PxU76avy5TviHfRFzAbrRDDuvO9WDEphL
3KOLokCNPIX2KZ5BSsviqnyX0MLWEQbLnby18vz++23+n+i9erg8qe4f/8t/v1XY4vG5+p/+8x+3
yRtK3epH/7/qx/71bb//oX/cPh9efvkNd1/H/r35+Vt+9yv5y/+8st3X/uvv/gMfBoISH4f3dnl6
74a8lz/PZ1Df+f/7xf96l9/ystTvf//trRpKIJGn9yipyt/++aWr73//zdDZs//7P3//P79497Xg
547D8rX8+ocfeP/a9X//TXPcv4GPOrpP+LHB9NSgC5je5Uuu8TfLC4hm5h/aTVeVQWXV9vHff/P/
ZivfBF2nHYObY6vOpKsG9SXjbwaFL4e9bVCIo+T2f/u/S/vd4/v34/yvcigeqqTsu7//hhHa760a
HNcwTLoP07LwRUBHLQrr/zgFW2fCn4jZB5aW7lNXWlhkFCbhpva3avKgqEA+OhW9ezQ5gqHHGNaJ
s4QxqXGcCBfdL6jHDlF7N5H9wDyOuZ3m8WuG7FSv2ke/Og72udaTH03bhMgbceZ3w+5Gg70U6XZ5
FdjF27Ka96U1pcfCqg+BQRinzXAmLNZoC3njHFE15DFbMe5p+6ler714HonURXMWD8e2shW8Aw/F
KA9pmgfb9AYd9feyip6WCSC77YiwwXj2eZnic1NOJkhK5+1af/pqWjZKZZzMyni4Zq/CZwbt/+CQ
uBRVmFkXFjfArTuwZ6N/Hfre3tWtSlxa7rQYMhKqmLi9bVzzZlnwX4Vs4ouZIKMsK8oYwlsjNvE+
hFa3Occ9bWSN5dihbM4Zpp/7JOO0gxp3nzK+U/zE/mDCkNRWp2XcYEHtoDr1HHbpuJ6xDvczfCjU
7Lp/RRP/uWk1fzt4/cd1WR/gtNb4HVpf/Nz7EgX5A9Gz93lQ4sdsVQiwyv7NzfHk0/ISS1OITo15
LKaQZDZdg5OcVl/mnu/DLyY5RL1LXLw7vlh1+xka8S7V872RjMGmqZr5hF/MXVL7GSp7891Llucu
P1H6fa6TcNoiTYYcNhUnP9ZdMB9qphhjOaPzPlZefbe2UIaIlBjOPNH9VKkY5tJLTvjS7QgXeGWl
VLuCHnjj58HnasFCi3Q9Sgu72Jb+ku5SP8e039SubTRB8bz88J2Vqe9sfC+0/gbDHCCufl43AyZf
lbdrbPgpSUkQRjEXMZ4nJC0mKb4H7W1q6EedFLMtNvwfjJI6zwz7l8JP8WhA70QgT0rxQFjj5LvH
NfePvQnOyjhNaX3zo5aE6fVYv9DYN5smbOYdOXZoAwp703V0wQuGVmvdTdY57DCorFLMP6soBvdM
bOw7/EM7viRjRwdoVtOuSK5GymSFyZ8C8tHPy5h+dkpEzbE9D5tWC7a+hkp7HiIw1KkluSvJm202
4ewdRPoenVy/XSbr0Jt2B3/SppaOC/tUBjkrbPjaZB+9PtIPQ7jeeuvSnJvhO86EwfXkYyqTTvHJ
WVIc8zyIIfFqK9aUWz9ogUp9pg4gPsdjSTrPcQzQDg8T214bNgBBJ3OtHTATNvEONF8qzrCT1WKg
2rEccaxfla3wboCHcxoh4mwceoLtoV86JFcR7BNG/DpMpoPlKkY5Y5pdjbwGQAvpZo7676pccnhD
yTZItXof+7Vx5dnwX0zEZnpnmiQM5OBPddntrJxVGsW2Ro6Si92QMnPzp+8GyQanEZ79znLGD75J
k4uBBRzl9v+RdR5LriLtFn0iIiDxU0nIlUpSeTMhyh28h8yEp/+XenAnd9LRfdqdkiDzM3uvPVYw
ieo8SjN/ZOt5tLaDGKtLuSCSUbELci9EPVQPFzJIx1XZFGzsBghbWZu+u5bBIzqbOGt5YcwRP1cW
1rQ/aFAgniaRwNbRuGX9lMftPq7ucznyNFoexi66LFycdQSwOt+1KEbnavG2te+iFQjKZZ2VLMkq
OPGsYSo0Lii+rKY58bVZUeyI7BgEyxdfW3k36/JxmjmjJuXM+zJvjjJjelosnQVmdx127mOJ3OKE
T+W5b82DDv3wMIrmFoDBqYSZZVyFTKCTMjyaiYPD1Tk7I8KPpbaYfBfmsBt4yvRiROOI79CN6zsr
0zkOO/8IJiRYpWFxl0nTXgecj+GwZ8yfHpNuDNjxjt9hDLC8EjMIiwR5v8WBHrP5j2MB+9qsbr9d
tt4EbGEqan/mWISAebJrAth5PzswB1NYPSC4YGJbMtzEyaUuMVGhaaENgtcuBt4WOTqHmJcdndF3
UchNNhniLsy13k62OnlLdQqZj6/DxkLI7QfnxY6Mem7pLvo4ahAZofBGkQZjUflxsqkddqL1JOXG
y+HLtRjRM9RB6xGAxMpJoIBinOiOfm8/OQZe00YGIDUbKJhWVa3USHpUkKRb98kKl8cl76ezgYgD
iChDvJQWpB9YGmtCGaPGoJGjKeMYGzg9PHtbgLBJAQGifnXfTY57d+bStCxVb2S9ABP1Mex4dc7T
YV7r0QKylkqNSZ82Kq27F/0Gt77aLA36QFvFl2k2rpWRRsw7jmYX3i983jvP9j7ysn8qCLM9LtOv
retwm7CsgGjivt0SuxccLCS7OvdT2cBiA2NMXpOfa+MCtuq7nsx6Uwzutqzadi9uMBDfypHXTN4M
emGAPj8AdhLzF5cjpH3vCp7NehelsStd/c8R3jn2Gqqx8CsLuCSLlohJS8So/wbvdVbTplo0Ysbe
wQr2ZGT9HWFDJHqO8mix7I04Ow7m8LLkggyG2SUPdiQIg01Xvjalt++q8dFPdI7WUjG91rm1RjGa
HOJ0uBpzk0UDaPV1R3hHYYOOLSp/ZLyTuZG+sXDmJD60nYTNmvFUGgBn6zplq58G5MdWQ+TpXWgA
3m6Gqd70dzSmAkoXyuBenrGpmqtY8/s1rR1w0GNW5wr0l7UynelQhAvbQlG1Wzfbsqw6wV9JvOXR
NjfWQkIMRfu8zqvlMffx7tlB/SlU/24NYldnCdiCbm/K8TRI8xonwBGLwHQjpA9OL+5N2d9JH2hp
5m/ZsD/gZjslxGXpGgdeXm+mUoLEmWRUeuaTqHIEBxyxodwpOVir9jaU4YqenPJkzf1z4xLYhK7p
kHfTg1Uh9JzKqykG5k3GfMjHfh/iW8NrwpMbN9NhcofnTh0d0jxQ2T74gPP6cjotZapIt8Ki5AQv
sCrPbti/+L33obLmj9jWBLlf+B4TlFRqs33CTMJP71P4BM2PYZMIO/x1SgMbrId93qHubXuFWXvZ
5GHc7PCmm6tqqhzKA2ZPPtQYUxt+1NT+Pm4a6PE3Yo2FpBQDF6qw1iHQIE03SAeoSKX76FlhpHXX
HgsnubFt1BF7DEtxxFLTAHhYD3f2crL9+mLK+T7IWRFDUwPBWZDaaeyEDo7GRKuKKdpIugMaxJNN
OtEmNQf2v5B0fOlG00Am04ApkToxatFF40ZG5xHgjF6Z3XRpuvw3I4ByFUzI1l2edaR70TDZwTnD
ML22szTdheXGq8X95IQX8kC80TgWGBGt2s83JKoevNRu7x12kEQ6UcPPy73Kzb9mKF4SNdx18XSn
PRJ3i/rH0rG9y8EXE5Qrt0lH+w9zkVZRTJt6iQ/Oi5bGvRDzHiIUn4nvxEfl3smYq04UwwFTrrMK
nVScJrvZYftDiAvesYvLPzPjASrYVB3meXhkNn9Ww+eMmXEthh888feVYR4YY72X7r0PexbVW8FW
MX41rfixE7gj2ibftBn0rCHGsChqn4LHZp8fStjfzjNhYLfcx+VeGv43+Z4bPVgA+yp2rcPkE1T4
UAXpo0zDbRYu74gfxkfde3cLzzNn80hNHR+sVG/9If+bC06P7LmqCRlL3GTmXar2/EOIU9lwrauZ
oDfWLOSPEGAUNvOKftE95NWA2Qv6ZTZV1GkStHc7xYdBtvA5gfwaHcFmeukRBdqW3hm1+S4VsmQK
ygcncb5uj1gxL9/FQnGgYSyoSvAhNyVuoBlJrJqPhsiuIql/Gi8mYW3Y1gIOuRYNyXB2sERxDKSQ
1/VqSJj5iXjhWSxjUNfpor7hvTKmc0694e+aFPZySlSor0cWRXn/1wfTORGHwar1XjaujrKkCTfZ
Yy3NR3YOn4HBtWw3NjgTtD1wTc5FynbHTZt3I9vGZZauCuV2UbzMR4vznrg4ay6cjUmngcB6vvdn
5heiPpbgK8eijW5xT6umu41H3PG1hlqCodX/TuE8bwodvuJcuTSzZDoGKIo9Nv0IscuwIZKd5xRP
iV192f2yq1oi30KdfbZdnOBUYoonwKvFdShXXW89YlI9Vu2Eiof5qZsvkPpxY2eikNH8rhaH0U5H
sUOKyarQ8YfhJC/5rPZ8S3fGsqhNoGYvQqdrWVfptT/QUvsNCEqBSZ8KMcs+HR6NnAxLRnvg5+Q0
oU+06T3ccQv7LMUA2dvhjyW/7BIPYUP6njst96NtoYMsxHvLRzGPpvftnrPuM/CJwbAJE+v6/Fxg
60VJZBKGndhQlndtg/a0HaZpxd7ZiCi+Tl44/6li9C7+dHUJYD4wuHsk+OWvyYxmF9jJDuy/tQsL
9x9bwDXlqrlof6cGRR1tFIcarswmbEKSDUuzjhYDjchM5WyxSRjszouWhHDNslse/QYz1ZgY6Vs+
xA+eINnOHb36UDFshvAQprxB6UvRi83Uo+TwKsPeAMvpjm73xA64iup6pKptI5Xf+bBXnyGgHZcZ
n44F+a2XFf47KFBjRZEJh3TcNXX4q1L8YnR8D5nDJA5dD0vPGJ4s3pWsyL2tdPDdoAli3JXd6LJd
v4XLwyoedL2pKmeX5TFMCj7xE472p0TiZEHPRUXaQJql1cfPmEHKtOttJUzr7ZCpFjuJ71BltTOi
8nKFfbDY1211ntN6pnByvIuOk9e0oEizbBCtbtLV+Mz9t5Q8ganI692i4hGEWhWsm57KBX4U82Om
jAbOhmOu5vNEuXn2xwYnjomxmFjMoFDXcvCaLTMtCPjOQkwDPJRshpGPOn5DNY5kTqT5ruvRl4Rp
ASU5v3SmznDiVPZ+YranBO/O2DT+Z2ELbI2eetM1ulCfLKNNO9VfZOPsAr+kd9DLqdMQdvT7mDOX
D3IPXVUzHZPBnnZpjYbMGf1mUzclff00QgLDOrVRN42OFEt//O9GRqgPlKqr3+y2se8UmYi7XlvI
kwTwMZkVj21yLvys3ycYvDeexFg2+8q7y0Ec07oUCsnJ7fVg3tBa9fRltYhQyulb6Lg7dYljnf77
suchZBKC+nvtcZdK2G9bW3DWeos6x+j8pZ2XH73iulcCWJsDsS3wcCGx/YqU39R8Fal3p+I/rh/O
usaPipBJhaiCnSE5Qtje+hs/s063yQ2isPwwTAsXWo+xCjMceXgLEi016R2HbL21RHPxwMidOnBs
a5YDI21c+5i6jHTnYvF2BY5y5FjD/IjTZ8rnGIdeb2zIuRnwBA3/vCKTm8kP37wq1Ug0Z/w1oQ13
Ltw5yuAnrHnCfbK61nWbY3MPwA+kuk1WdvBi9131TvFYhIa1S1zb3AvExmthejmq9eKtgurO83bb
STxUBizvnEfYG1lldFYb3DVjfSSgwz6Mfg/spfGybT3Ai6KXjM8ER1kQA4psZ1bRYOZ/dCSgufL0
gO8OAL5IPt0YovhsuaTQJs1Xl4fNzvP68IgoinqYxBR0yCk+GlxJ9tgj6WjHw5jLBXYLljPcLRsc
L3pFXHBAiAvhB3U2DafSuIDrvc5ZSg9gvvHyXo2mz/dxO06b3gnI7rsx1y19+/fDHD0hb5zZes0u
Vtzxuo103reHGbzGQdOaRDUq2LcxfpnKjldWNBxqtT0f53HB+2Iq/v/2cgS2ANHt5set8BZWtfc1
26RgusPytCj3EwqNe1jyX7cdnO3kttmajFdi1HQWZXm/s4HHbjBD063TLNTKRHxRJMbaZQS1Ml1o
1n0MKjqn8t40aDHhGyIyTYXb7NsCpKdhVGoblg/d6FPCIBcz4rJ7IEvxqGNQyTDcmXaUNlMiiyx3
w0qGddtU7qpY1J8qLRpK6aWYp2PIc8Q35caM4auDANswZzS04paiyORHtvlITHXCkl5O/rXM9G0e
NW/pjTBXD/5vzh27AVq77HpJG1cOatMWnH+xLNujuXQglhq5nVTbXHmcZaPnyJhd/16nJZtIa084
zXKp3RdfNiWibtDzXlV6m/zDWPDNV02RokEcLpmTf+e1KbHJDdtFe+mDdAyCcW3wZn43vC+TgWGR
aw053fgxTe78HOBzZY4/zFvT53MWk5UdUgFeVmFM2oLzI09R2a95J3GqLMNd69IAdiuj7Oso6ZeG
rImKWpy0HhxU+VfFjdtLSnnobDdvJFQdYbMrHwVMgcTGlK/Vv4Rj79mMWl3vkClN9ypIiaF0x/Lg
LmJ6kAtC6MTdmaMO+X+KnHKmO6eBMZxjvhWQn5aBed+gOUna8rMag+IkZu0/qryt7tykwQvBiOXR
wYGGHsYBLkVBuA6cNvjIdHLl6a3YQVYUa3P8GxhMNfO33C7k71hV91MvynengRtVONo5lEMQmfEc
nj1aTTzcQ/ddYOEQMOWubWycdTn6F9nHh6LwK2K4tCQf13tN+7aOipY4hZqLek3z/qHpgO4DhkJr
GCZEAJonW83mqfZyd1Paqb27wb3oYuR06LLcfvnvL+Mppef2jHqtEjN47d2lXE1VA6zDrYJXXbcY
xONp2yMa24ZIcHdBQJsRxIu+hKMbMDEsxs8MALSMu7e0KmeGnbiausoAZJnMwc6uANuByslOoa4e
M0lvlS6tfIP1qnZ107lR0WV/eVOrpxgXsSl/qxKx7AAO7epPqJc9qhWElou62HVpr3XGSGaTWZBO
eJgds2ne7RHAuGjz8VmUNXdngBuQGYNzdct3hWPsYw5lsCcKgZvk9pfYgjdqnL8Yi+t9iu/oWjE9
vCZ+PXLNM/PsqaMhKHqTuxoYaR6bluuXDc8bgaDmIZE+H31Qv/RpCSk6S81TN+lnR7r6EQGH2Np9
YkcppwFVsL8t2VjsHAYml6EODzZ07IOeiWeqvO6RNtWJpsSrzgzu36gZbzrMvti6crE+Z3mPMAn4
3WhiVQsxeAjDSaOyt80TF887x32w89qsv2d42d9btcQnzy9GAjHsXd0aIIxuf5DAIiY7M49ybBJ+
LHs6FrVcjsH42CriC0Okt53K5dWwJpw8VSYiyzW+Yk+lL7Ec0t2Mu+fQlw25ZzNSTQTP1Y9uj01w
WgbJBIY/SXSMZ58/0f/vV/7vn2lYaHwgxvynkr8ANfI3eMJs45RBcZ47Kz+VKOGiqij7KCmrZpvA
idj4fV5fbXJ497X2nAMawfS8oJeIljdzrvU9qvblYmWEDVLnyq+2kd8F0oXHxmfW2Hhh1GbCegh6
jmfI2ulXOsd7xAjDPwrlw9zO3qdxe3VFneiHzA7Uzuqcdi/JJQhbYZ+wjGv0vUX7kJr97aEJ9GtX
ToywcD5FECSCrdWm88ErAoa6psjenRrzE3uI+c5FCbPpEuXvfSaXctLOA1vK7rVpX0j+S1+cfiAD
UwRM7DCTUhkuX4vnvRdtNz0lapyOzEBvsc4MgfPyIRim7lPQsW2lFp+jvBE26lF9kKvl6MH/mGHb
cQzF6fa/v5xS89CQ8wchbyRo0BPPYepSz5udPjHqsZ+dsko3baivVWeYW0v3yRMRWBk7FLqYyc7f
CKvrEDckmsZFeU9OZW5AFHivRuXU50XWnIH0aEjQcx0NKeNdewrZErZ1SvMdsp0r52QVAL+vMsy3
DJU7HKN3WDpXJJRr+JXGu7m09yQucHdPPqEfRQmfopkZbhjFXc3FRU5Zbhy4RE+zJIY4L2PS2i3y
WQIaPCYk6VqxqiPXvcyjcsn+VNKdq5C/kxjiOGqWQlMfAZDFQJFRZ+FDl5nZ7us4Oc6Zu6wXmR8c
Rf51jixrjYgFZJ7U2c7tZv8uLRWur1TfL+SSRXEa3Gua01WzuHtL0MhPaDpXtltdRJM6yNliQgHc
cDt2GHaq32lcxlsWa7Brh5nZFI+RP+8ySXalarKDQcFb+Pm2pBa/F6q+xkF3NzEyshJeo9FxAXg5
zqby8uGCVL6gpC9tJka04ffNQJRBYJ3LZBJUqRmDcyICV5bbXKkhYJtiFF/lJHPc6gG2XlV4GhMB
+Wd6w2jMinCyFtghJQEWFtFjoVuTmqix8Uhp7ceCiqU3UrU1mKqWjp2g/ieCGww6qxxDYNm2uLbF
TBCGivXT8iiG4JcRuNwEE1BMKt8HsYQrAjjebMGLwi9YkfYwRqiU/ZZJknTue6dQmoTqVkwTLJwV
EylPK7ZVpC0LHGeT+UcO3NMUON4ah9/F8pOjRxO1ItSyGGCh1DFbk9rs3ofMqtflML9aQ6i2Me7l
Veg32dbZpgEoW532DxhcSe9syUpL0e9suFvZS2RfSZjgvChS/jsWYWATxW4/9P/o0P6F+VSd23qP
oa86+Nq9Jg2maFbEwFJwZLV5e+pAj4qGRsRewh+TZTpf3Dt+qeNtv7CWM5+aleBU0eknS+T4ThXV
hxo9FlFz8OerDamNeIczHN7+9J2Acdpi0huZHnYnU8C6P7TJwU+YbfnBj6GYkdVivBD7ygdIi94J
CAVp7l5L+8EOVRixVZ3249lOON510uh9UfVvZaXe04yrQiffqpk3idWzVy4JYvBTRmhu+KOgBw+x
mNZuX1NmSWM9B36xJeACoieQV/bn9MLs2le2uSBpZ1POVODgorRq8ROj7suwqZY1W3M04J5nxys1
T5/kp9yjsEcxkPzak8VEI2OYr37QiDqowXlyfJf1mlwmcoyYzlrTuvWSdF0FPbYk5Wy6EKxOMOOE
mXTxJG1zixRGrHOSR+AHF5GI45+iMrkd8am3PsLjjoNxlYX4DE2UAsNAImJvomsAe6GKnx51aaUy
tQl51AdrgZKe2Yy7R7qqgLO55/hfN4MDwQjo9ODRr9gdAlqGJgtKXno9Jl5TQxnKoIa1YoN50qKZ
cn1+1xCbH0ld5/TnFWqSJD8WcNDH1DfxY7bOrf5po5EZ07rXBa58xkukQIdRnzAvKYKWn50sFEx3
z3mVBnsV16s45/faSbwwjN6WjGqob4utV4cZy0/BkJohiVnzf/EE9YVMEIcnKbXYQhBProZu3WWk
4g2Stz8ec/getlpneXdp5+rG1SHNB46ghyVjn1fqMYU5TiJpaK1zb+B0HPSfBVxjShYcgCaW9sL+
wBxu7RkxYIGYns06e/fcFuG59LaOFa5RxVw88sipMpyzDKA41ZQtlJcrK2CoU7gLjRHnYZhgyElD
8aSNZu/n9m+NCd6ZIRba/pzvZo+n17apdbhTKEeDTyHPSc4323cGs4XikLjOb9CP2Mut23hIWodh
aemmUnhmg9nezSO9OxuFoqQWgRQQlixvgvS3gCFuWssd+65TJXtzPfbxzzz4V6c2gFNyBni62OXn
ktCrxW0vgdCRl5lbvA4bSwZbhuF8EWxUdvnyqXRzwSXwn/Rd7t2g/OwbEw4lljnfAf9TMyw0koqo
s5rvOh190hgT5y7LsIiYs/GWsY86EVX9HICOtKt0NyqoVcvkLAxSDQPH0gRYyV8HomVHpXpCAIgE
K5N6m7bArY3C+vSEcc8vPNW8eFvamnC7zFU0iU0mJn2JJ5VsmsY9GRjzGKWUQ1Tn6Kx1MANR72bM
uN5ek9daeXyffY65NIfGYRfOvglZAtrd+JrgguwzEqascg7RtyjuCIFLjlDHPJJu9jveNuqThCUP
3mjl5yw3qiyFO50qfrMilwgjyP7KXHxikkX9jTnJ6LhpyIdwOL0Z6cFojkEw2voJAsY7BiGm3OJR
OMZb6lpXvvfXheEig16mVVLdj1Kwj8th7nYmsblQc55RFestb9qJlbS/kULyjNkDuaJhzTRn8tZI
uZ3VKmx+sikwYWkZCeBVOEtoP5KMNEHLGY2NNRZ6bQt11PZ4TIrkcylwmmP5B/JDDl+cKF7SwpAb
szGjVLCjJMJL6mHjl4XJO0xxT0ZhA6bmvz8AJTjb6fhdWOE/SHR4+ymWtqb7mLdW1M6ki9mSA1RX
F9Ni0y/zcu9W1aE1dLpxi5zyhxDEGOFm3y0h82h9dQrg6kvf8mF5KeegO7tRR6KUldneXqBPYgN0
DM3wmzXSXVZNT1Onf5sef1IYk/nki3Q3LXUR2U5J6q6DAvldBBc51ctOJ+WM4iizkEYREjE3zNg7
u96PQ/xlptnB0hmZAJ76tmbiISwv26EuStZFtydkDp1s45ubdr6xjYCMmfMQVYn3AZ2EMWpQvDC3
Qi7yJ8oEUNvc/KEVfQ2amAxPdhC7eclebWs/ZfwHfT2/+lJfnJkJyGQVfyOxF+ssQEeRx/6Gu4fn
RrFr8MpOrWPnVMaBPISJvDMI9aqq6joH2zLloOHDNWCsME92bkMuSXxF4JxV1wP0DcBk6ieEAOYa
UMNmqNQl7vWxM1iPgmH7ZRhFBNCCFMDqv6Zgec3yANe5Cexz7uxpPebINzWztFWSWcFhdtjMBw1r
fAFe1VUPA7rvQ1slD9CM1dptEDX8utR6+GXqb/r7K30OE7CSKACFhLcwQ3asITQ31p69lb/IogK3
xjUvZmqpcES5JIENln4NAUgxzgvYdgT1pRuqK0y178ImzKwNJ64MmRTrlFGcTKZHb2RL5wRqOpBO
TWICU9umBFRSZwTmgOfU6W1P0mDuzxeQb/mERT686R9sZ2s348ayCrKA9HzNZH9sAH6Qehz8xa16
teP4fYApu/R88OQre9bw0ti4v5tQ2RtZoighVKKmRsES8tP0mLu92fsuYIlU/YSPvOGjtYsXMyu/
pfEE/wRo0VAT8MqOauQVy6lImdsxpsgstTFGbNOBV/+ziVTXXPm7KsFzVBXtJzmA8wm87V4OwXbJ
O+N10cxozWSk0MvZmbdu/Fh5xHGKZdh6lR+JtFnW0FEKyp3yMaT1RGTlAnUwSaAnsYKZzjPOXspm
pRRgDsYcxEVU+1Ebw7W3OJExjVXAI7tr22XqnwtrMx286mdRfAAAUM0nxzLqLXVAekI25955sh23
E9CUJ9p4SC9d4377bGr++9cd4ZzzztEfc3WbaoS2uGI+Nkh5KLxDGEz1uZLMGpnXSjDlDtrYWf6b
9164dP/yAOhh0qXVqxVYSVQJOznTDRqHgRMBcWYRX9VkLGuaEP+jX+b7/vYbrjD2V6SwftsBeK8B
iMhTUPt6q6xsuXNsBUQ2pbJQtQyeghGl4sCh+JNgTP/vX9e1+VDbdvguHG5syrjyqvhW9wtFt/b9
9OCkyQsuOHslgnals+m+7YM/XuGUqMBbDmI2gftHLrYQRSIAPtARpHSk4By9gauBwJ3I6wZuG5az
eHS8bVzL70yAi7Cw3Lj2+FAS8UzUIA80xfRhqU00o47gqJeKfV2/xQcgD2XSH10BSz9P8n8jQzNu
D5OtTcuUw7UH/HOr2WvUenBuWIA5ubFfoyaxj632SOuoDGwrrjWxIfEAahvbgeyg9yUTvzy6esqQ
k8T3KZNKommBTVEB5OSbNNOAujKOI4Zfu9LBvhH79o/rFqBV+XyKmkqwNe5nUXwVGNV4Fsp/xe0y
nIjhpvor711CFJpuNAi2RoUj+vQRa12zT+sRDwXBLKmQL2glQ1b/8snokTGOOXdrGFPrSE4b7VAH
h1gmmO6u4yrJry1Nda4eLEWBA32IH7/pjt5sXXIbxQHU+MVBdJfa6KDGRX4EvEA8C7R9qW3/yMZ/
CVjwELDwmk1mGEHMpmFDuYBwrHwGu04g/TRFplkfQ/LUoqFgwk8J8OqZI7IaAo0iX35QWL2p3HaJ
W4NdadbiYYYohKYHwhbwnuFW6Va6GDZx7Tx7SIywoqDul+2OsSWSC50jHGXeu4MLEpIM21uruDcY
N2VoRYfK2Izedlq8/m6WwbrEk3tuveDOSiwo6km3y2+TbLZyQCk7m/ek9lfl8pCiJzmFbdtHo0fP
7QfvbaDFJQtovUTnrYYxg4q22HbkG8G06mRZHq0kfMOpPd4eLcBLxGmK0X2d6a53mf9vAZG8boLw
TXNkVz2tZV/Kp0pn46EglxlkKmb9tmmRz4lDYDvZoVhA+YJNMNRpmOIdniFvHxoUL2OlH24XzlD2
03fl8zw4LkmhfBIRsc6GA4jZAgnW7xIcs+t6zpAeZdDEOvLiZOI0ke7po4cDOYVL1A3l0R6tclMh
5mJT1KlNOuDGQl3MWNJnys6521QHFwGyJa2ohvC6ZilsczxAFA0CRL4LrZIW2XcjGpKR8WjDhvEe
rJIy35pzk+0oSO28vSQ13KdZls2m19W+xBHEdb9FXgAhJnsPfejWXHNeqK4C+8I60HRfLlJRgyjE
W4fixD1Sy0I/KbbzaxIMmXtQTLRxd0FfBbFSS4We0j0vlnxhwonss4ZJMprByXGmP48t7borit8C
aWYVkkjrzfTvdko/lLnoqhEiXgLPeRpglTGRt0+Wx6yYsFA1EXCyoDbFHrYLnSusjsfGXbFmxuLJ
/5MkjBdrKS72LE5Opp/Cfjm5tbwfh4qix4dQquNijeD13gTjuMIu/WkNOD2H8tmGLIAVqjDWbQiG
IBhcUIXOyjImgK5Td5cwpFdtVq/ptguLSaGO32JaYtbMqpgp8kRUNv5zCrUgHeI/gMFPrGL3XVga
NObZcxrKmE1N4CHoEDb1EihUS52IoaDCbpggmR7OxdpIEHDGL6IRe/S6h7w4B7N8y5D4wIVyXALD
Ll6eAj0fSpwpiFmUDt8ajbzaqyzYkm3iENxxi6k39B5MFHFIYod5FAL8bLJelVuzKX77Of9kDvaa
1S2tMwBiIRAV9dde0eCW1fQ9BBQoVZ4/LL7g0dcdDqSgukM1vDLtk1Ku/9zDuIrc6Tu0NPE1pUfy
2ezpfTaPT57mzCv7/h/a72/DZ8wqkTh53KnzDavPKf4TO2GzlxlokHZMXmgOvoVAgY3dlt4UthMQ
sPwLCGK8DpcYjB4xPqtATEOEb6xYY/Y6BkKUm8K274sZJWvl6OXgWO46YDO5Y8z2uNB+yJhpSOO7
9sYNUSIonhxG5cyCmJOz1G9R/vnt0VPOI4JjHZHu7uG04kdv8m43ab+9KjJGVfU+5zKJlDC+BLNt
3v4VQCyi1FlsBj/N6F8tl3RDDPNBZeerTNeXPrEc8GcJQwz/ngEtAGHBQL5NrzWLgdxLvttpunOK
/nlAY9F76lONcb7WI/j8VtBI0nwYmXxi3Mpde0tfLPsjy8zl3q3bC3LaOmcjpkez4+nieCi6sl6p
cDnOyvpqHY6gTjnLOrU+nXF4rvm5OgveaWCxXvQokirz1FA+c+FCmK3DGYmRyID0t/gP5lyZG5cG
iixdxRqGIRADy7D/TTVyhK4j6r6kIEnFtCc7mEgcgte1/QyW9DvUVLjtUt0CX07grVl3JwxOPDwK
MJqwcIRoWsr213BA/M3JAusjRBRFf1e5zcW22xd/4fbo45J8YiFWnQ1NC/IW9OISEDFHN/HIlzYG
Y5PL+TUd+qdFZB6V53QiFZlaGUfMmORPpNKbIDH997BMDsPIps1v1dV20SrfPtavdrTtjRemfNSt
4IJIzolyX2UcAjGG4EfQgfeAMYKioB7u+/CpgoTOD0rMMErLbXLL2nMLnP2d7W6sYPlNGr5vvJVR
V4iv0OA/E6BN5G8ntyPnX65blPwMzIt0ubZJcJsnk3051f/j7kx641bSLPqL+EAGyQhym5nMOTVa
g70hZEvmPM/89X3C1VXoKqDRXcvujWDgPUmpTJIR8d17z72XY7eNY/mZqOIlF/wF3TqNgYESkvDY
TlIQISCbb7HRdrux6BgdreKW2Oz0FTusNbFfGyhM57j5otUHR8Zcvvmlj8TdTxz++hF0JLC1eYL1
MMRVUNcD9BKIb8z/XO4GtmMjPZ7bvqs5LJt0pJAp7rZNQVVZw9NCUL2xwY92gcKzbbyFtTO1iiAT
7tUcy/txWdtNK7IfOxhTB39MP0u1AqUSAJVB3N3i2d4nY8FUc0wDgxN+6ejRJr/KDe9cBmubemQI
o7rhEroFaKZbWLCkrLnfBDgs9YpiKuxDrfvcZE5QV429g2cjcMHYMD2c4n6q5i/frE9unb+Qm3+e
UFxNV3wx9EeUxDLb24fScY2g7usXjC54qvNnl5mn78XdJ3mfvUjqH2HmNZi1eOCL0TzXjbYiycrg
0D3vxr44NS3OgN7lOEm/HetMMbJlBphYY4OonXDZgdafwIyiPrvyoViNx6TMEBKsTF/Z7s4fZ+cp
4w8c1ydzA/Xdbphjlst1gL+8E+HwoErzCn0FaFUZnygAwDumzKCwlvdhInSdY9fCjnS3LO21A6aE
8ZHzZIf9V7Fd28I75GS5YGScYesS8GDdjES4/9tLHoqPuC2rPQF/upAwwAqrh4dg02njFB2UZnUc
gXDNeUPyQvMrBAadae4i0rU/3Zr5oTXG12RcGEJ3iMLcu0Pk3Mok4+kzJC/tiLX129oYX70Bitn2
kwtSeByQcGuDoQZWZ1MhRx0OAycZm/tU8RyZmxhuZ8tpILtMLnUTYzRv+1rdaSs0Md90wx6KYaiB
XB+6VbCajAgZbAHQM72jGptw52MnApQwNyzy8R0uBfsUu8NOmQ7x3nqad5X1JIeUPa7l8pvz9K3v
zV2/WmfmHz9i02cah39+24IaUXFt7Lq6r5gOVI+dxWJKhfa4yezxE7kY2nRY4Zrhfi7d6E101dWr
v5ta+fKMwLSdw0jBLKa4Yt+pFFj2zH4LX8JdbucwVapjtfLKiywhjFJ/7/z5Glnd+zxb6Xks6mtY
pcfEK1Bqei7EnD8+iZnvua0H8jNZSKC0DFcnh+NmfsrdpgpCK/kRhj2HS39Ai3O59XWxkcpNoPLj
esqr+JCJ7tlbQbpK7xdLAAcpz4Az1rsImckrJ51k4/rxDezDTgAQ3K9d/bOzuoNqmZRGJ84S0cVR
w4uTKEpc1au3Ys5wl+eQm5eB0Ul25n1CkMteo6dCOy07a5a7xcm3Q9ehEmTUFs4DE23L+NA/o+nZ
rDVmegB3uHUz/2aE2Y8mwXto2P5X5j9OOeRExv4XZ+zHoPc5rTmHeKpAhq33IZGPbGbMxyo/gwIv
nPZ3CjJ/m640CAj6g9q8fRVmfGeijygpqM+wvZiBF7DfZGJGIpEDSpOOCeF8m4c2C7JwQt/Of3Y5
R86IbNCG2P/9ghC67Ud64xMzFZtuzvfFgHheEMDmQOoWW0oCzv7I5ehGn/r29Od+XxkF5kUpHrFO
saS2/eNCIxK7aDkGEdYmYxw/XMVur1zgmFledfEj42lO4gFbUjhzPohe3IZNveXxYtqB2KLrJuTi
uTj1p164EiVCXauGNFRnmOZ28OZbI8yXhczU1vF5ccM4n0Oj0J7LnLBUi3vAP6c5t/TaEtlr0dAS
5BaebdzCky/PaYSbvi0+RRGXQVKKawaSayvzeGc2TrwrU3mj5JDcVM7SSt/iDnnus7TzJ/43Tp/0
LzeWDifN9ItV0yXyv6uW5+BhHvJfsgvvE+hujRwx0LIDaDAf5k3IFN9OAWpCgwaRFm8MQ5I0rFh6
Yll8UtO4k6vBMlxUJ6N2l93sOdsxYv5sLXMb5PHi03Xxwwp5Kz1kwV0Y44qcV9vYdnhXtu4IVGzi
p1nuIDZpmTy79hKobjw6uEGQCql9cHOxYz8Qb+nR5KZsWZuMlI08bCvJ2cIguhAb9dackl8T8iOG
ToiaMIjA/hfUATCUQ5GO7qQ3+FRSuM8GuWo3dXDvt5ji7bWwzwkO2GlFf7R5ppcd00qKsPU8Y8jO
sTSPo1D4AdqiOmTFzXWN38myMBMjC2H1qMJhmE8XpjLMlvFghg7Tw76goFdOsjqZLhthX9Llu0Y5
dgvUUYex0sJwK8oYNk+mt9c7U+m4v8La5jS/LHuXdNawTuYZ00o0rEHeC2czLMPe6pD8q6ZkgZHb
ZMjsXRvCAh/53VXvW09oQec88h6wPa/M0P2WM+36VYVW0Nrym4+p8qI9DlbhOlujWOsTNSPUN32W
3AyBjx64Q48ITEe+DwayF5xkdJmW6Vm+q+2WMzHdg3CKr7b00GTW6HcdszyEJodZbIVc+5Y6Mcr+
3mW3uRXVHTfx1DRf9mrlx3W4ZX5aQ6yrd6JDL+D3KQp49RlynnBH+l+GYrVwy7topZ4N+7KzBRRK
2qhlN54a32hCWnSOP6amPG5/WLZvnaJs/W4R9Bz8IuC9uHYM/ja5il+odLG3a8awGHPSPp2j+jhV
6hZ59m2Q4l6E+Ltkxds0+BZhP4nzsWesMXvtJU79epOq6rP0UqYMhNnSqX7Ri0BvMCgVVfGQ+LxC
NTF/bAiNAKZuoC1agdFbL8Ksb/TS7gyrt1CaOEx7Q7wiAGTHSEE8C/3wZ7x2dHPl5Y8/0fl/jy/w
P5EDkMKS+usz+fhXeMA/4Qj+7/AFNCTjv+cLPA9tUkIa+CfCgP6WvxMG7L98BZyHSbwFM4zemH8Q
BlzvLxN5/Q/bBsqSacF1+U/CgPzLxLwCYUC4pnAcS8MHur8TBvA3w2bygQUIYbsgwP4NwoAQ/wL6
gzCgLPxKNFwr4FM0Vv8LMixBKHHLTsLXiKp2OwJHpAdvcvBwk0VwDe6FPAXdFVsPSVacIsqJ2KSu
d2WL73yUzCYEWqNCD2LMjzouyVtPqUIBxB/tYQbr2Ivu7D7bOm1ErzH9N7PtlIccPIZnEubwLTwU
XQqejNN4KXDTeBgUysyn/actDqQ1kAVtRk2MTu5Tv1gDOyWUYMzuAcY5xi4GQxzpf9tDV+29rHtQ
WFmCYmmx/jjRKfID4AUGidQwPxYRIjrmRFy4z4NFd7qdfDNMnooUfX8jOUZi0u7VNsSQuO/mAqcu
AXWvS1j+LepvEj+vEdTnd3+ujkPDdgZL0yuFaEBTcTfUw1fvi/iUEupnbGePVKcYExnL5cu2hr1Y
mx+RdV/YsdonCDxb02qM2+q6d7nsty0zc/r21uQQjuGHrYMgsaSpznEjNiAMjBZqGicvyTZtCP9V
LJz7WY7+UCC6rGczb0m5t2fiQ6vY9dQkTzWockm7yFZ1QRQuQxDOfEcEBOBgzi9NDw1CGPZ4Kuja
igb+GjMH7xVBBcWcGh6qOTWC6m6YSUdV2dYbe6ZczOXsMsWqT6abXks0BDMOzMYSG3d6Q+JJNwrk
7NEyJCbw/kTVSk4/SVbu8CEciaeXnGHC+7jrftk4RzariIqTMRRs4F2HUXr/4WlqFd1qfkAW1aPm
+adhTbzbovk2qdG/hSRWnLEyHxyd863bfiO69WjS/BtYnVHheMqgRLFiCxfXh1SkMeCYP9cNGUEc
IbyIxVn2WId5cDecSF/dZWkuPuAPRqjK28ncqXd1iJ9Ui31148i7IUUKwoNleTMDZCKrde4PZxE6
OaIcPwxOeU/3cs+wtb7as3KP8dXAIXGZQwpyy14c+pRsWJR2+7y3I2AYTB4Kb915XXoBL1VdBqJr
2yqTF96T3ZyLb6kT1ycPqWOKQ7ZwUfbU+j+SxnAQkEIqCYflPbaZRCfs2raJFHmQuD2CrttaMITq
W8q8+RxBVuaGQCu0WYnjBN1BwExtqxFLgCLSsSqSY2vk67pp2i3TvghWaYyBa6MW8kM/ekmebFJs
tPFl5e5631rWFq/EIwgRsWndnFdMaujorKDabRNHPJppuE8q/zHmQwra7l1FNLDQhbgZGyloCQkf
Mbd8z9233L2bJuc1xLq9d4Y0CyBgczqctspJdO0MiT+TF1rb472Vo5nkSUZHtaxRaDnSAoIeOfAz
gzICZrYZDxXgIPHEVMYumulAm1nBWWiAUSqnOxGXXNTKeZGR3Di+IfdFGnEDdva1tLsRR2xxZB7/
UJrJcI8r+4/U2frtj3x2P0RZfI6RNe6YM6j9Qs9SpRrn3VVNMDXFd9X7666KyFuObpWQ7F6GHc1d
WTBODJoXatKcKjsssc5lr4wRW4wv+LnNhwgj+82L/HBb0eCSrs1wjFX6klYMXv0VUHH1VDQUx8CZ
mfe1K37G3mpxls8O0ch9PI1MiHIZv9ZQFraJYN7h11InWLSbNEoAIPARl/TaesfGsdkGzrJlZtFd
Rqd9G2LnGNquD1yr9bfqUzIV0NNrse0n4EUZ/q1DFPrPxIyRB9aHOb45XYEUq9kLWmWevVoGjZq4
1KZ36GSnqYP7Yjj9gy/mh0rn4z1Tkj4x0hfc+CX0ZpByv5vMP9dyeM6rJwtoF15MbQ9L/S+s0peW
OeJOIibQIYVvOqf+ifPlTRuC5jJa9mW1dqR75on8LsnZyUsZTZDJslKxT10ulrkFMdDTa8k8n0lw
LYgnwHR9XEEXY49egF3LDDpZ2e6z/NFNqy+ZhA+eT5e9bT9zOOk35mD9aAh/mzVpZzubL4lNCHeq
l6NAJ9vaPCyGilLXCDBjt+BLjHKuNqnYCff4SwUxwUZRADzK31Ed7u3kEU8codyxeswtofRC+tWa
hjyvnnxzGIEhcOlPs8LT4qjvMc8fsiGNriARuAlDMqpjd1Mz5XQAvrv9OBHDjhhVL8t4KRvcCxCq
Bz/uLkvnfZdzxJMgf5o0SkQYnnsxLedx7u15i9h/dawGCaNumeQYxzTzfxTZ3F5WH0hPaVDbvS7+
i9G2r8PNMBNmb210LwfrgP0hn/NBX7/2XdwxQImy9p2DTLlLEj3PdtolmDz7zo+bQzELogPJBLWb
g9k2KfHfEig7uHX85SK62j1FBdzMxaWdn7MkvFWFSZz0WPa0oPm2/WQOyxP+gPtCDSdTGD8qw2Ds
kH0ZMLw25LFW4TyljI5kCGCOtu/raDJhkOMTfy/K0mwtTJIVG4P42xoZj4Ij5xguRJHX41KaHxEN
DBtbaCIe2nCdBz21bxvm6eR0rINtGp9lhn7EjoO2g+WWscRcaa++VMmtGTQQ0XvDLIKIMscPY855
rnhNXtthpRwidyDShSSCuV4Qg6MXgED0HPU8hZi6PswLS9O63lbhPmftcu6Gm0r87/BQomPF0GJX
kRrPqK8i19SxwU/Dnv6o+kr3kBnkzL53VRrD7LdwGDjS4H9bQxAC8zWJ+3O4Fvecf/xAkyA6t9iD
aCAy1bQ7MHcp+fZHq6rDY1Rjt3MW/73q0W0HHkNxpH7bCX6BxR2f3ML5popuP5TzyyTITLveC/s3
n4ZYglqy+iii8dhzM/VcepZHaDccd4vX/5yyUNKApFzOH5ZFcQUzyXzlc4lj5rloHaybR5+oAk8q
+06I+Cme/GUrZXUDHrIn9ffLIbuwKYiZB1M2W3vR/zRD0C7CWQ5TBYVmcsl/AQjCZkLbnyjsnu1g
8xCW6rVyWnQZHVrGM8ild8KZCD6kKhPs73MASim+pcZQn1vkJAel24tVcshLbCcu72NfPZrd1NGy
TRNQ4S3o812j4TJwn6KuufTsysp8WhidrFPgK/yhAyq2CDsQqMtXppzigOUR1WWi27CZ2S8iYMYH
I/OfuhoBlpAB1MOoIR5GTJz9pwqS3n/EXsnNHs2cH/01EKJ/60Yy4DlNKvHQ7bPecvczs9B95xjB
2HGW9tHWELk+7Wk2b6NpPZDHeXWxWewMD3ZhahKRpvLj2xo35FIZC9RNoS5kQCOUSqbBFexDJHpG
usg8AwLtC1ELvCdjfrOW6BjlI815jXlfp015mjuKWtAj741RnejKA+ExsbWziUMPBe/WpJOuhvHY
dtapp3CtyHlqF9GqMDZRcmE3w87x8KtanfhaWoBShug4HDDSmCSTfafAXFet972DH6uM3pUyiIQn
tXXO0JtIt45GtiVk2u5T2/uG8IBPDQtsVcRsGc2S1Dle4wV6eZCwcS9LhpAJKJXepIIgHTP3DPvl
wDYs5Tk2XI2WiuS1aw6G6BGs0aZE4XyNwAqsDDFkdFgT5mJ5ABNlz+FjSgB9263Oc1NGLx5Rj6EU
5alnSdtxm29qktD8SPfFa17HylKPefJhGcQf+4gnjZkxgzX7rAeRI34sILQxfsN/WByD2IIUF0Fx
MKeJ8s5rJzfwgHb7dE7q7PFv7J08r8y5OEwOi3iST+cR1EAwPClzHi4/OzNE86yK+24a2CLMLM8z
t95cg/pOVryrys6/hjZ6zAYjBOHT7CnoozSYDANWn/cs0xYQLuhdHF2poO2CMDPlRpGZ5fFD7SRm
le8m1yuCol8HuRuiuEEr2JZz+JrGeODyxYKmH63UAJBMoGdedWdUfGwkjAdxT7NHyuLhp2XzmF/Q
hxYWxy0TMWs/07UK9rMtgsm+sdaWRwdUDL03FNBaJNWEjTO84RFL5IqADYe3EL2VEf5TpiPoYRXf
0B2uTuH5p7H0sJLUkDbcF5N9FF5tLuw2PUJNebHa5GmtqXQDb+ONzLb6CA7UpGpytyJ0b+1knLBp
YRIc02xTz/Ny4dfui6TIL+uUz/jYkLi6EGEGj/MU5L5igR6Mk+Wb56QqLnFSo4kbw5fvM71hQjCS
ciiKM+YXvr3YUBD3nazgHLSSavp1zgMQn6zkpHwxSiE3AgY4KbBiVu1vzJq1Ou3aXxQZfbfh5VA9
roY9rqKBmU+EHdfjneoRAiilyE74/lKjwnxeJ+rgLh4dKjRpBnzszHnz9ErT7GPXOc89vqfDknA+
ANgTBjYunaaO6bZZ42PcStBelV5pfMEXtIX9VPQyAACL62FELlYgvB8nc95yzn1rigQ5THyLrdY4
Vq384TX+TCGY/CFWGGeeUXCs6t2giueHBYljm8x4A33RI/Un7cFzx2fbGJt9WtkxkPqxObFTjmXy
FsrsY8owkmEhJFzjoljYfRXuDU7djrE3RnzPkY/JRnpM+RPNRsBOT5Hr+2JWAc0SGwhW9o0jOmEM
9rqrjJ1np0Fh0kd1xr8V7jTgNXNaOuc/X6SQxZF8O1GOJmZpL33+2H4WfSANSY3bu2P0znMIooUK
Eh4dS51tbGNNNjqlbiZl/N06zpKjLXRxjOIQPa6+SB5cTIhkt/R+c83SrRN3sA9ChO9BdSdq7k92
LfKbKLoCg9WUkkE3qufKITSP7rhVFnVdNc7gRxB+Iem6mShB9pO0oadNZeQk2ym9FyVCEn6eiMyM
xaIIuwfLa383JIt3IztUPXQh+AgJJSnFWxSDjgy6lQdaGq7hxQSqg9tXPQyV417HeeCLEcur55Ar
pNdMHzJkQXDLvMG40xpj3sTMDyz+yXuCuc/fOIQwT23R8ejgyrz++defL5nblPu+TL+iembgrb80
CyUB7AAQljJh3okkDwkLVCGScGGPzJ8T//znSz+RYv/zL6uN79re90nrWuXTqOBFdaXJ20cGZzYr
WpciwwooFgGkWxZ2IIqZ6S42gU3PBJ+CtPR+YbcCgiW7I/Wktoz824Ngbe3WjgrF2OzZAfjV1jTf
HTJ+T7lD3V1fZuZhYt+2i0aKIYEs1kGa4hXrMWzeQ1qOLl7lXMI5OUmvdJ/kPDuXEk1328Xl8A6C
ITKy4zLhJwB2UD/8+ZIrHxetLqElgd3sq6zBSZJHD96yhofZmRZoVgmHPLrFyeTzyu9sMqx3FDfp
+l/QbcKN+40tx+oaoQxca7/8FdtKl6UO1oUTTrRrhhj5yemjS25YGL5LpIztlK4p5WEFI3k6Nmu2
kxzDYSiSiYoTpNB0iogwxGqTCu8yY8V6ZZP/Vni9dUU8BmLmMNVogD1coiICd89tjQPRb86tsDry
KywHDdoJCCqc2KtfPnH3jvuua8Q91/D3mav8QVr7TPKyqi5qLoU8DgSCnnz2mNthJTsyY8nZTqwP
5IpFSMyTPpwIYE3QXuy86MGYedO9lzMoD2mp4TQa3ZXjJz0BCVvsNnmPexBTaYL2BlDY5ValACWJ
Q3fbzngDsFKzsy+Ff2hCZN9+sPtdUlpkVPHi72aSj4+YuQpqACfwDh17GnftL9XoB4MFIjjLHBAt
5A2dJCWKfIeHJrkY7QiKIlvwq07p8FS2Y5BxHsJ2RplkSmz9MXQeOtFWmEibRsf3i3t3GPPA8IAs
8QSsuN/sW13183Gy6+FaT6AzBWyC3eqSeY1Wm+b4NLyu9IjLVBTnPxlGBZRk26RqCNbJXu6sWj2x
bTVPSdovd3++zCHcABzK5YOU1p1s4+WtzSBgWKk/XBg2oHrYE9aJ1LrRLQb0BpkrLtVVqf6nspd+
n4AieJ15dCOr8cTj0Jnd2vLZytoB23Cen4BBA93qmoFSpeJApzPXzjfe099zPqk9WxI9LZ2bfT9z
O8oU2qTHJZJb5sbw0o9Z73Q9jQIwGqAAocYDfFjAKs6m0VwoZuGJ3YrXVfMERk0W6Cdqq4a+T06e
xJKw2vmy92z2VUwel28s8N/9bjA4jejFIffbd4C0ASfpELlpjB9dDvJjX44vMot/1ksDY48GxbX2
6U577QfcQfMfSoLmJRRs3kjF33f9MW9I4rXDqG6q4CSbd2Rbw5IE87Cnm0qScfOq89AxtpOa0dDw
pq/9uB5si2yVTMNP/TaC5MLGO6sBPdl9IEXcR+105eh9ajUNIpw1F0ITIkJQEYlmRjRTXZ9sEuJj
HiXBrMkSOYiJRrMmIgF1wsogejge5mxXzZLoJnQKH0wFimDz6BFVrzXBwssfEXon/YzxdpGmXISa
d1Fq8gXJ/BZ0qw4FrzGYRGw5QFIVhxE1Qs1ARcRnS1qj4cwmKVGWbJQCf5G7ws7RrzR/w0w/mxXR
2gTMITWgQ5M6SpAdhmZ30L4BwwcjTxoRTge0O8FPWoJ6HCg9FClhQAmZc55f1GKMbxbXamDZtXea
8OadpjrwNUVk1TyRSJNFFIgRU7NGomogWFMzoDRqkn1Rzdau9qwHOKJv0grftHOtNu8Vj5+r6oli
qcnnUhtx5KRxBbXDG0kG8RaZJDJPbI5ZduBDRQPvqOIC3Poam+KzBi2RqJAuqo9Vs1WkpqxkmrfS
kBW0AbBEIyQWqJFfHl2csR8fGju34JDFIZl2RUrEW5M9qxM+bk13qcG8tBa8F6XJL6tmwGCxDVxz
fuwE39cbj8vCxqc0YSbNqN9OiNE9Wx3rQIOrsr38XY3Yv2BRtIKKyEJzaKQm0qwLcJmoUfiu9DNq
EsfMqI2zFB7GLeW/Kc22SYHccBN3Wx5CcG8yRg9cziuTjCfskCKAQi8PPU7ojSPKJ57b/bZBUKDP
fADCI4v7iEkEQ05qHgziUlhuycwO1N0x4cDUoQk9FageyWbIlliDQASuBwucT6q5Posm/KQkbMfw
S7IO4iTNy0BoGhDdjGpTNhCCRrFvJh7S5NXz7yHSR+IOd2mrLYf2mO5dRO5YE4dmzR7CmShwvPDi
wshqrsg6P2ePAE7q9h+lzUi7yAjuESLFtjS3G5oX5YWpZHOudNbLyyEzEr4EppM+TWLiHJSvQG6c
6cCqIy6pkb2VS1PxC6v6eY3b9jxqzhIsfntnavZSoSlMERRgJBWIqlExDYfV7qDuLPahHsF+5q/g
MUjBgXVSmu+UAXrqvewDA5AHN5RMQmJ301vnWLvac9liwlrYDQVTs9QQxyXOkvcwj+8BzqVPja1z
n+S1AAj0m1rTpyrNoUp1FQJgqi6BUJVpVpXDfftg6e4HKFZlTe1y5IyAWMEyadJVjxeZhAtxf03B
kpqHtWgyVq8ZWfpJnwPNcjQ9y9QcrUgTtSbQWkulGVuatlWA3YJNmB1btCwwd9tZQaYhJ+ifeUdN
600A7lo1wUtollcM1MvRdC+4ixgeAX4tmvwV/2GAaRpYCRYMki3BAEBhhSaGNZodNiDDY7OEJ4bs
8ufDLjRpDPWAzMI6JI+jxpCBIws1l6zThLIZVFkzsis1kYIWTTHrSBxKzTUbU8yJQaFpZ24flYHT
PJd/OGiaiNajam24B3YhsLRkwdMCwxjjhCapuZqplgBXY5mM36TmrWWA1xZNYGttWGwmUDaX2e22
5JnmNEMZuNxKu5anx86aIRLIRu3IaSpanUhXUwPWiN+95r8pQHCTAZMxBw1HFeKTo1lxcngYNTvO
BSKXmh1+co3xdTnO97M77pR3EC15LgpBzJOXQg/NNeEn56QOpi5ufjh0tpjyZwXCrgJl17EUcTy0
bhxTFaQ+k0Ufwn/0aRb4Y82t00UDbA73shKZdzQtj5OAxQaoOE6A9FaAelSpE8rRjL0B2B4LwgNj
GduRPJOdiZBCeEmA84VA+rI4/uGCZdqsOXaFSLr75GOxGgimVoIWq0l/eU1bSQEH3h3PdYtxRDMB
Q00HjIh39yTHiRLgWosLxdlmPUR1/ZH4BdkyGIN1DWxwgNpYgh8sNYeQa+k+84xXi3do57j+Twhm
425Mp1fHo/vM1TzDjrcClNJLRuxbgiiom+mGtpXjeCGQTYfDp/sbWQUIHFwxSujjTQhyAIZiStoB
616HzjfpVI9NmwvAxRXyYtotT0CS+8TftZDIglYjGp2efEKP6639kizvRA6AdWio42hJBoMYoKHK
5QZZUo1/RDltI/GyGvCK2gcxaCXQMUl5TBodyacJo0rTJKFKWtAlQ86SYOrO1YKawHF/VxkL2KSS
UE9G/ykutZ8LrEobZmXupY84zji+W+JdhlTDMowAoc5+eCNrxl2YoLcoYBTfgcNMKBDYrK7NW0EV
h1Shc0o7YqQAKDW6c5drsGamEZulhm2mXBlRky/bXIM4F5o6s+7FzoovE04nx8mTHXX9DgvqtwmS
p6eRnjFszwHGJ/Psx4m+bdP5PWKl2SwaBkrGaTcZ6idPuFuqcaEO3FDdeYqLjOwhsITM6IBoFGQq
cPjvllKNGz5bcKXqlXP8A90GiJXuzYRTWkzrCbDkTfg/JZwLIgU/6Di+m6GbmtOwnjx/puJDVF8V
BNROo1CHEagUM6jrPDLJQEw+rQm/CZ+aQRjjjHhUbwS+tGk0bvZLwd+XI0WR5WILXYNijRmQJBrO
ampMKyVrvyaShjX81gkGyJQlL1E7f3nufCs06NWG+OrC17rRXfdq/oHBDu1Lo/yzG7JNVvcujua4
hb6PNVM31QJHif07eAE+4TzcFABnl47pdGRGn17f3Wc4dJl84l3vIw4MLeRODa4d4PlvDCiZTEJY
/KyeTQ4yDjNWlsvmZLOUqlVtB+SmGS4u1yJLBU2cPMRwrS03AUFXrJAsmwtbkfGMh2LZZJzTucRS
JwIEoiG8LjTefnSfcD/CtdSg3hZir2eB7l3YzG1qjfP14fpO0j16tasCQ4L87WH/UpjigCpntTeM
vD6AZgBMOR0THSoqYQcnERdk+xVqpDBkjl+lZ5PNGOy/LcgEanel5hBrIPEImZj//N2ymPql9p0D
udiXC3xXUMbgfa4StrE3iUeiA+/1dO4hH/sQkBmxuRuUU9Dw0JEJ/y6nVXTHHmxywRYvaYbHTjan
aMURYHI995CWPaK4iPmnKYMPTbaLT9zEZ5B/y6T53MFq7jW02YbeTB8WtJTqUVTqmnLhU72wH6A9
r1Cf7RbbOq0TFpldX2Oh29F8QKJnn0AmPom+1SmT9LR+F/CkEwVYOoEwLTRq2tTQaWHuKkx3qXff
1i0hpr0jAFRnihKarOlPsacPuv4YEP08O4158NHyWo25bsY7VYC97jQAu7mUMMqA/wHGdvlL4GT3
GphdaHR2CEPb1TBta2x8xF3v1BecYOfFc2jMsEHt2mC4a3jcrQZzhxrRjdb4MGtot6fx3bA/iAj/
QXrD9l5hfJuqTEFYgP2WGgBeOmPMHOhl1mRwG0R4DSpumkdma2N9gWCUwhLPNVR8hi6OE+kVsYQH
UM3GhdfJFgYWeZgXv2zY5BmMcgtWuWPP1vsqH8IYiHkNzXx0+fEZfHMxADqXGnluafh5pjHoKTx0
naXb+RDSpRbIJIhljU7vYaibsNTHIhYHBV1dQFk3AI0g7wFeX4ZPs+P5YNc91lH5fdGI9hVWO/Sv
M6GGoIfhLjC0LH+g7hrvPr1FsN5LDX1nbj5TzkLcHOTAQ6nR8BOMeHJUes5ilYiqbM89boU58t59
dg/sCedNBms+0tB5xYVbagw9SplDKpA9mq8h9U60/iwk7KPcKi6O3+9H18M7Ldc97IpdSC/EhmE1
ZqDCrDfuuHyYojWPfu28J6u1NwfHOPMEuEzaBYk5kVbkSX2WTm8GoAYZmVjywZnv4xgqG+yra+ma
4UGZuU0ocdRBEvdXn7yyuex3IOPZx+etOBcNUc7aqVmILo4VeYHfpE+96X8zcny7oyZ/xE50j5MJ
LMOMVlHBz4DJNL2oSk9meaUjfyCLR5Ie/ZicGDSc9Npa9odJd+W2hjW3qa34vhXDj9xf1nusHuyO
Zzo6Osc54pmrnyrHvMvACwSlsL4JQ9Z/a0b8t/yP/zt74/+jfiWPSqL/3v/48NF+RMPH8s/+R77l
7/5H5y8Bfdmh/0zQSGr+F/+jFH9xQjTZPjIFUnA/vX/4Hw3L/wt4gWl7SreH2lQt/cMAaQj1lzQ9
hSHEFT75HWX/Ow5IR6l/KbxkSiht/bMcV2K7tLUP8782DbYTx8c46aKAQtUKSwCNcM3sBsK1801c
mdYGgxpxbZ5q7bTokcrF79qHyaQ7vSXR7MbOhV3af7B0HstxI1sQ/aKKKHhg2953k82m2yAoGriC
9/j6dzDxNoyRNBoN1UDVNZknd2nPSy7dC8lqJ2zA51DKoxvOY2Cl3kareBuQMS4cu/lstWAfw+mQ
ef9JdAet18DsxdOMA1fJKx1PDeZI93mMO24BfplR/sJNV2avPweu+Y/B1N00DMzymIxNv/ilQX2N
Xf/aC/N3nIj4qD+ggb3ZpjoPhvHOjcIEHGm0oX1GffGrewkONtYcbcfoYoo3AzkqGC9NjKWyWU2K
Dt7HVE3GtqVWVX5tc/A1Ha1sVYebhLKUSaEHiozuwBPupzsH24IiWTZzPHTKboi/qXIlSnBlwBhy
VIL1BtsmPC6y4cGxWkh2CrVs9BqpkTXg54vdTeDf/Br6bgDF1TA63IGQMhdWyzqVqVVv6R+ecM7x
mLy33J+Nmcab0ejn4pWOJwxupgRYUBEflwWozdtyazqmhbCj+DHEL7KlG0090C37ox1dki+ygbKA
HlEYoGLt4j0Jqi+Ml/sqRNcVyjfm30e9QIKkYfdetrn4Ebi8asRNJgv0xegF71ycyyGPz40V/jH5
/jJa+RFXIOu76Di69oNS7cwk8oDX8G4hlinJP3JS+zUR/tmsvI8sqj9KcTSAZGA1ajb1FB6ARXbL
JuzuOlYqqir7MSnnw81xKxGdsIJ4/9NgpCdUpkqhZHRvDIQEZpjhJF0sQHFPinNUTvNg1b2GHZYy
QibeJWh8N54+AEZVW0Eda1GnrTSeY0pMa1784PuzBNcfIAWr5CNzk2yjMA8BIQuWmOXAdrjJbkIX
xJUinkiVhhne7RSPZVR5VBFhGi5L4pOAAbRPg1ledEnxRLGociaMhVl+5B7lz6EFheR749sUhMcq
77/R/MfMDIN17vMJs71atGW/YYsaL2Iv+LXAC6b11zAETC6D6nuMHUl3gs3RYNDOJNZtYFFMpvHM
S7TThvDRNOarM/W7su8IOkieLEpKP6HqS/xXMyseRF/jcgdijfUfCQxUQI3OC9O09ZP0vFQOaBPo
KhsIIvtq4CmZbEY0jnVmZ5O58meYa96IIJQ6OlXMMJi5dc+N++SZAEerQvEARpSrmvGsZHeN0+Gn
DDI2NfamNJy/sAJAkANtCsdHgegPRRPT08AjBdkdnzGE/8UTOQ89ypcM9qGrjJfJiN40xvQ+NzV+
GXZfIPzq8NVS7adm/xbt9NRUYCOcyoHO6ZWwGexnz+qZSeHU7zWIdHMwlTvRVuv6u7D916qHRZKE
yU+ssdDVul8KcHA5pv3oJ/uEu+ctn4pnSy9B49K8ssrXXXHUjHbXx9p7JKrN1Lywnvw2TOe3hlII
kYVFeE0eY4JjqDf6Pynume/8JIy8oWVrePia8CXK+63Z4uKtQmKdIAJOaJoxc5lMiRfALmSBedGO
kYzBLmuXlRKYM5ujHqLm6eFojZNLAVoNeFr8N7klqK2h+Iz/dTr6hlqxV/SUJcksoF6aCd/MZ+jy
smiXWOatHebP+y9xmudxah707NQ/5o+a7DsGT8CCk/U78Sr79Zdrm091Hl0SzkMUOuFDCYscA/84
kQiOP5PoCUFoiXTA6HvNCpwQFD7vNkQU11Z3Mx3jZbS8c0E0LHcPCkr9YdvjNypxYh7cm5GJa9Ih
PzclhBkgb11PgdS8KzZ6WTuczaF4buzu0dTgoCo/fQBaBvJjrq28wM3tbjPaGeSFv5E/fml59YX4
GxyCVrHmYVrq1HMuG38zU/AoPgogDl6T0qJ5gHtiidhPG7xsGetY883eXiV68aWNPCqZhpK00Zo7
0sud/TSkzV8yNd+odNgBacjzcv+SzaMIR3eudja9BY31BE7PWGilRRvft5fex8NslMfQ4aDXKtb9
gZcirnTe8wRSiSVDZBvYwDXmrOwZUYYEZEybOt1r4QVLCR4pNr+dujrNn1g5p3m0aEvIDWE6EYLF
MjHSjQIEkNu6DP7at1gVn2nFVS0ii7sX7wzbhmCwT/oQ/ehqryXxG2QRbVGO/WfcVrcwQpdsPClk
qCupuW9Ulm+urtQCNj5GYmmypl8brf6lwPDKRjyCsXhjPXbNc3ZTKvnyXZsbimH/YmjXyo+apS5a
pigyeuegZCqW3h3H+utYGqnce9agkNai2cBsQ1IZotJIi0dRTU8Eo52Rz58QI5LTK+rDgJMisnuY
2KkRLR2m9zTQARv9/nsKQ3xwfVUsREYsQO3jc4JfGVUQQHtFIGBZ3qKcuUqrkK8jz1h5gflotDcO
4VvVkdpmjux/C7gRTqh/47bctg5QNNq9ZhkG8mqVPVEbAZo8J88PVuOQXxek49Jvm4eNDbdx/mkm
VQSUoDimQMltOl17XivM0b0gFwF81Jw4MUJ27LcLraX6gZoLjHqnZoiKLzAaMuPB+Fb37ykzevB4
bFz5KM0q+mZ1Q7XlpyEzzx8hnCsLWPTNbFiXRnUeDRekSzk+zwzs5ZSxkNBkzS56YIszfbYN502A
8IbdGZopWdOVdCQVaWSdyPijlA36Qx4ROQvh3DgCuJh9sh8flkUBNW5YFCxu4f2gJ7F1lD9lfosT
i6bC4aJzbtjj4sWsi63n8qb6NvKPgJ6/DSlvehARhdJYV2TI3+tQP8zhnIo8B72MmcDwjrkWqsTB
yp51/16l4Uda1HuHHdWUmkSbp1u9x18nht8ojI7NjNnVzQblIe5+FhE2sN4fODg/tZblS0OfB47l
owGj3jb+JcDPyG/7FhZiBlu96nr2MwUQlh1/HyCribrvutc+IRt+dHX0yPsvKlJ9kXW80U3vrdxB
fJpMOpBleQ83DF5nHMwg+hdplLvJHt/d2Hh4Y3mTTnnXo7+hTL8S76SF1TOO+nenJgyT4ulsDeEB
mRMsgwh2m5bvQSifAh0ADLFqKBFaa0EyM5q7OGCenHGnZ+4J8M+ua/orSnwz6n5jaOhsr49lCLSv
N/ZeUuPwQX+QRgnvhXVoU1x9SYbO0omsrdYQwRmPHxNYByxKxk0vLjZBe01SXYSXbdxCPxPaQhTN
AAKBfZUqUwLUHB1WnEIFOaT3niGw53Day/SzIT1wRlaCuSQnU0E3GbQOzFGq4ckN/wV9fU5HIJxh
/AVL6aUyqFL9rt9YZffE/I9iWDpPYaZOfeWc2hR4guVezKm5qg7sm22dhw5VodFcSLjflUm2q60c
rwbDZ7bczbA0k29t9nf2GcToru7Xg6t2o6MB8JPla+u0TIHtOxrZV79zb2mtv1TQihb05gutn9DB
UcqxtXv24+AThQonAgFErhE/RpH9o/H4RjiEsV5sqB3S6uSHxdnjnXZdvLdhY0LJtw6hyhfYEJ/C
ktRtU8LQ7dRD6xUJAowK4ghfVtobb2xE11UY/Pi98zJY5saUn6X0QeEX7Od8XCZJ9ZYWco8GKl2g
yP+Im+7ZtztmTwL8gSALprk1hv6jovw5J6bGZYmFnGV8szrmyaELP8eBKqoa5M1RaK3Ssd03LZvC
MUDtrxsb3TXx3qLvWCOgLm4mhY2vXr0gQL3jrfCOvA+Eg+BZLQoQfdaFGvnagW7HuMxKj08Ed1Cw
R42J7t3VzWWWWsMyBSlieZSZ1cTkx28Za0n4qjnaYYuF16Jq/BCmzF46Qq4CsncWSY+uOamGnR8Q
bISKArG5CZSRzM+daYIRsxoXfxtUi0oSKenA119IRLOtAu7E1ihek11gmvx9eOzZteLXi8D2mubo
rAcPd48T5X9VHMzBd067dE2SGIifLRDtpdMGiY/Nq1peArBSWeXwRWEN0MjwjWwobxOQOjq1RdnO
kxOARJDOYLkFplw5ZfkaaeY7MAwKohqxpxmKeUP/Dx8gbmk0+yhc93U4kR/TFK895ytyxeyRjHC5
kwy5Yd9UE+LiQiFQVgfcJOJYxa3cVlBqFnnYqqULC2Ut9WKVNpupd9qTYbKSCKHpKCufGTNVDiaH
q7Y3dWtrMIK1ZPWIKj3e6gKW4IhhD1TlyK0gMfxUTnlUqM8XOp9WDWh1pPclwBQbPS4X6FpzGHgF
lwczILaDPAC2rA9bNdMzPMr7WPPDQ6rMiMkeQDCcQtpmatW9oBhVZfXEDOOZ7c6P0PAbFra+1bX0
PQocsdAmau6E/RpuDUDujX2LK+3SFBbvfG3anALXms3LorWiD1JZlhqFI7WKtk6sgvzSdocGgDcI
WS9SodlaMz47noaBIDSSla+wJwglCTQf3aVlY3RCppfV9Rf+xB/fK9VqqsIBTQqYhIxXpi5YoQ5c
NV4EQMJqZmdeFHQr05QzGSx7EtmkrbXQ5oiT1pMaaKknv/tXTFTIYAjYtuYepLDWwcaPwhX2XfLB
fBBGe3CDJjLQ/jNtDO8JErQV9BDyYAWq/VAl3DjdRcU8RU7anC2VoIOutXsyg39CtKhJ+WF50WcS
F2/QTt9dYe+rdrZElEQukz64idHHo2mjXMHtDpyz+5vGbFpPqtzCKiMMKEXun2LcsVr9R4dvI9SP
pg3cFpjSVF+xn3SQKhlO9RynUbZq0vRfZjCiUG72rNV7y+GBwCaN4OAAy/ruEuCCwNLYx+kZd+vs
vHMp2nLun8xvkRyxiRelttLi4K5gCTu+/lVw/JemugXcDTJtl767JqTmpdOLn7gqWXaY+guCKc5a
7VWSe7YJWWQRQEwqzPDcBDi0msF2ocTKvykE6Bz4gb8rZWivykhDTwGQcTWVGLFk2R3hIQi8NK2+
RxkLua2wL5U5sSpWhn0iFgHOH38bpa2dM5NOp4/MbL3vWkmBXMjtAPRk2RoXp5oYXDs5Mkczeio6
pEUhlApeLPx8PPIbqj5WMYZrk7IXPkCk7qdmmo7Y1chspDPLCuSEE5oBVg4Jtl0frfIYzwiBU28E
1P56f0pza29mLKBMXJ94W2DMNMQC6LNZt7uIumbzOJ/Oric/+qD/Hk3nvfKyaulrFgo8yHOs/xNw
nBZi6rJ03mQgn+Mhu3t5cSSjjBGL1DeDO7GA1FDrKM/Ys4uXGIgwSYTp9BPX3rddOasgRgYL0J15
wKCeYWlBAXeDDaHliEETxsuV+YPb+RaqM/ufBtsmGbdp5mGmwfOZUYrG2IAMWImczZTA6Lw//Fnh
MFYTazd0XSqHGtM4pEuNbe4ulEdTOn9fYxD+ih51S9GDxxMzx6j/7rLcPKGNWJuRTjyHFeOqTb2e
xWBzbOeFPqvngzXzxG0A2kiT5cIWlCyJCb+27pyNRTjXJjDxk2EdfHcTOWy6pPwHpBDkzDgQQ9Qx
Sm8Yw+Dles4KYK1NbLP2SAQZeY32AfBrJZFOs1svwx0qmLZy5XowGI7UAfRo5V1ELC+5JDNVUh/P
VnA6Y+Z76dQ9PLkl+xJ1ahe/QYy+c6lRM7UETQCJWiryVZbdgE0zv6jUok412/bNYb2wDHPySpin
Lp1R/jQCwkuVzFW6PfDnhv1Hljgn1CAfaQRxsvO6c9QjW6+g8Cwm9Az5VxOr9iDr8cvqv6WXPSxf
/0yk+zRUzcEw9HG9rdzy3cmLrWOROGMaUQ08hDrHZm0KzTH5dgiVI2JHfyRNtfEI91rqnroTVhn3
KeKJVv/X9ENzdODxJ9pHMxXm2kgHGBsmTercs+udvQqpiwQg9kTfjA7DP0PaP+zCcQP++HJG2RrM
O8VAYxRzmDFC5goU1YUTi0BRi665xJlFhAthP7I+EmR1mQTE3MRIvlyQy7guPlv92EnxopJKx8ak
P2WZRkaUOGLw/w6ah+azxdOaDi1qvTMyRLNrwwMRp3mK8aMZg9dADlPMqXX0KUC7ImwAyGxw1Scv
UNk2VCzAXevoNnV/MKgibrT6PCmWpehJR6KVHWy7PrHKLq8NWy3+qLEgkHWYuHSCVrAcH0tzn0ua
UwTCfWDaZ0IW2eg4SQoyNepPql2HScez63spWJPhoI3kdIRgD2htMAdTGFR1vapbRKOtRnOnpz0y
xl4M64Az3miTvRy0Y20kN9ZCH1Nn6rPkhJ1+lfLy5umbKQDchnzawuWcdSr4iGbKLcVR/VrE5sF1
2xrXpH5vYnFrW/aV1BBovF8c30qBfIiXMgZDD/B9MYJTWzoM1BZEVD8bkIHYqc8SJ0F5ZgYvjlHP
cj3KkI6Gwyh75iI4280WPhot25dAyHaqKrFpZDDzRrkrwvE75VnPhzS5WrV6RA7u/AlHPeLG70jl
x8q3vrXMOHpkPa/MBib3hGHLrwmB2nMOJXzAzVpnpr3vbc051OM54KPexG7jrkeEtHOGOWuuknzd
EpqpGVUrQxPX/DLtms5QhAvCmtdCigJVX3Gn+lie+BkxfqO9go7elzAb7D99AClEqNmEPXt09nU1
wn+Gr8KZfMeIKGjXzE0v0abVSUdDFjrj0Wt4lgqkZTi1HaPawoT7GYeA3C/J+9E6cXuRvHuFNrU7
u/K2Sa3efAMbSyy0SxJMyNU/isGvj2nsbYesXZvUbXACmK/FraBF4oOYQudO9hjg1xx6pksJhlZt
MPwa1qp+tDLO2QAgAZFMA1pXnLzT1cQpxtAWYJZeH0UavuriLwhZC1tdTBEdI5HUNYr2IBzRfwZE
4Y0C65+XrH0RI0SCZQEsYSivZm89p61b/GBpOiYQ4l1i1sjr89bILn7Q5OjEJ4/cyxLthqWl4Saf
bUg94sYl4ve3uiWC3mqYXM4neQE2d5KfIMaIRYiijR6KOaryUhDKcZpiNWzHmaBnFAfP5fMZ0npP
dBAZJzXgSMsyHmMOuZ6OgFS+DxAYkNF7aW5x3r+HlZKHGNzRtky2Cf0Ds6MbYzgPiYunH4YM/dWA
JD5+aorq7nsKpnJhARJwQW+JV8+ZzAtO4g26KnPVD0SXIiS0ttgj4Ye3/pp3AMWtYV9j+TWG9ktY
mAD2IeXOruulabTIV1JwyKKB8KpfbRuRa9vuvUa/KhenD+utfNmy4o8NZnKFXh2yYcLXbsC9zk2P
G7QzFoJedVMHRbLN9YoszXrdt1jhlNPDV0ZDthggNZVdjM2yLL6zov+tqZ68tNc5M1R4nFrn04zK
Ylkr7eq1It7EOkZbh1WMadTPBARr25C14sKu6pOF3FYGU8NujDO7hk0zz/T8FVLegnaJ07pYeQZ6
QNf3X5xWu4cmk1Kr9Y5hp6zVWFOYdV7x2mAZ0iZmL4kTMhHui22cZM8yxKZVep91VfEo2yM1tdDg
SHN96sEO5/VhdPPqiT/ZyAHE1Sq3Np054DXA1u2ZLxbf4dYtoz/X3SMgHGyoeT1aO06HK1bUD7OY
TbhiFw4eE7bWedY8lD2N9wZTa6+PAKjGNarFfqO5LkyEuPy1wBNy7sdbZ+rCLZtNhEzFQ4sajk6r
YimRZdPSqynqisoxFqUX7IbC2NiV/zHV9RldGKV4C+qqqNJ3SKYkh6kRgPtwjQxrBwaC2AbzIhWr
jplN5iBSO2VEdI6MCdIhJPRjQFjYNR+Fd5kI1cEQHzPFgj3FoivjfUIUIfs5GIg/jYufhWfV7mUB
zDZQ7rlVEn50SV3dlkW7a4FhHoZi+NFrcXTTLF2NXvE+pl+A3t9H0/BWZkSiQENcaZtYr7h92Qa7
qGL+NWQNbTpxq6F88L1gkqwRdaqCaMDU39R23J6LunlI5LpS719U/cwoNmLMVUMtKOVD5PLXrMST
25UfU+pFy7St9lM9fboFQEx0ONNCznr4DuuRB3JwtNllaq5dIvkgj1K0SbErO/mKkZjtpeeuVRti
YIPPAQCOK0ajGmuNL90xAWeH9adJSlqh99A3CLpbMi7L6cLdz9HwYYDTXyHf9Rfo8o2EsYHdy9eh
5Oh1R49aY0bJh1scHvR3yZ0BwFlO1RP6J7SQZX71OvMfw9WnVlGKTyWCiHiYjpOxa6ag39ma++mN
qO9wqZQBAWWcTQddL4hjdaxvLwuXTu3sDNQ5rJmteA195gBw9xRjuUPagT0KA4SXweptlLZ1PXE6
gD5liRLiQ0Gb4k7ZU2QLhqjsWQtWuWVT3NFgvKjOefUmurvS/gpGDofOq9kgIWIm1YchOc9hxXiB
rqVlgBF2vs7m2NhCgFvbWMB6R8InHMDHmAYjlaLles6J+iOTmzGynv9zhrkbS+KfPlsatvUTG+Mb
XhnOfekiFA0uDmOoOKEDZ68wWuWP01EejoztCqv7ykf5GneSOXEeXkU9fWdJBQ0nA1NokVtTNV/C
a16SGHVNoolzao+YYqJPmiKEQ9HVDHhaiu7bBwQihIGsbNF02petc002WvmChwFI8bxWhOS1EHZ9
sJU7gx3iFUEvRFt1gs2Y99XTueWOuo5aj4tKtz+00tl3pc7xgV1/W2FZW8U1jq7OZVgYxNHadZ13
F5BH5cf7FlHqqkm6cmW1MYB44opIC9lNqSSOmwEna/RPo+fwC9YG8YOYQSHa8KnPiVs6CYlWMn0P
/r2TxRPHeuB96YXzZWuQiq3MXRc1aw8V3YyhP1ea2W3NXP45ISHnHDYQy1ayS3eDcAEE2goYvybu
jvCe3HYajkkQfUQW/ZZvAqMrDzJqxHr0yIob2vYcNM4aPcbW7d2TVfurrps+067/F+N6HoUObmHa
FyPRfbXLDDzMrXSl+v5LsJQa4m+yNy/0kaI7phG+mYIZ9HLCyWIGQTU3Hnjh05l6zaifxlcnynbI
92hsi0X77SRgprUSJYNBFl7tseVoW/3kavrbCPiI8RjUSVmddN3/6FLzbXSB3zZqRCVpMACqsAlx
EmzbqCHOY2ZSKei56CR4tLuCFWaMoi82Su4m25hr3X7XF/p+qLwnloenQRFU5ZuYVu32XNXNJeBZ
WY4No4Ygco8MXP5VbXoI2+SRlGgwEkEe3lQ9D17xYutscJtZ0pjdlYeRzG7ds+MWB6PiYmzc7OAQ
8USGkbPyquSf3hlHYpw2MiGEQMMMiFmKYZjGXHJ4KS0G2XodvLQoAxfOmL6IlvlgLDmfrPYGkHbP
6PSeparE5J1y/bH7qwykLD1V7xKr/dImk6GP3kUtjEWYZb9+m313otgYIcOyqYEY4kYYPtD/f5Bm
AwmP5e6Q+D5gRyikqeZvpIE8QEQpmXxRvYUFy4wv4uIYK/sXDwh6sDbxV+pWum65jrBzbDukk37D
B2gOcACArp3HnpwmMkciiCg4mG2+G3J7V5D7SPViKh0A7lRB7VO4dB+a5R9xWrDNSU6SvaJlFPcg
mo8wpiMogDhNq9DeuML7LDxmAxL6tFJTunYH2oM4uHZ28J1nv+00bhz9N60mxuAz69cCEI1UdbgJ
5vuLzeBht/bT5Bf1zIMmqN0WAxRp5e2BazOHCYeL6NwXYch7UxBjafyHCqSe0Rxn0Xm8rm3LYjSH
/V/oinBT3dvzjaqNVQ+ECofBCmOVv6p1h1Cv8KXUx51LI8gUJGD4qLHAlf8QgCzJpSyhUHL7Z3bw
52f1urREvoG+SPlVml9W0MbLVGuJhbcwfTZjxwycHJuZXIkdsH+l1ySGFIc81SReqAhZap+jypbO
vY7kk+/YYHPqXh2SeuqWXJ4Pi5KDSfM7wVYWtrP4gXKJ2Wkh75rhXN2megeD9KZw3Z+wV6LRHibC
QPU55FlMK9S9JEKQdjC4fGQWUCtf3xo+uzcDlPK8QOL6TIsd+QZrUmqQswbqmpXZefBZwul1uidD
jAtaoshJubdNEAizeOSFO7peJ/yuUSl9TVhjT8IoluyhfgO6xayuX8vJ+qRh5OOzu1huyOdbtpEB
ZrqBokQDyUjEJEAWwdVV9mHBXsJ9i5g9slVGMjmb+6sU/WbYaBWw21pnpMV+yG7sBYvNq0+owc5j
k0g2Dw5tb9f3zMvoZXJ8i5zeRtFhk4DvMrUob+Ip36WFUaxsmG/LkDG3ZnfLGROzSmQCTJszx1Xp
3m3MW4CyNmh40+JUiy7TRCRLmeTMtKJinTGw0vgV30HjwcTEF+69HnXxXs+QFVa2nuO9GCBLds4m
F8wkWVmZW99dubg/SEyZdxpWexSoavvYe6cp2Or41BN+l98TxK6IChtT8gPjPNJWIwivmDnA3kRk
W9v6my/QW4/+8CN7/QJh+OrnXBOJZz2Q1D5kFX3o0G3bFN2diY8qaNRFuh2ktmTYk3v/7unxruaO
+WrtozlOyT6szsID46Ysbo/pL+B4kPRbS1N9mxUDOBH1qH6wzo9Z9uNlIlx1WZVudP54QEAnbnnG
w9GI3Lo5g8yMsXSZjErZhCbiRwObWZrtX56atz5rXx3elZVFlh562PhZRROI2g4zkPT4qOtuOMp+
AuMVcqEr9Kle4PTbsrbea+QLVcPtn2b0z571PJXcxlCCIRF4pC7k/Y2UJTZcJUk1U9O9WOA+GyKl
4S2Aep5mnEk0/gsTRaKxPzz1iE7qKGAdmeUfYsBXqJjrETlxKhLvljksgg1sgIsRhAebm/w7r9ud
OwvpIkMQKeL4h9QAplTMU4HxL+6ACtlBies9PNYOqopwJKPUGyY2liGhlD0MojoO2Vsx124qy2KO
Yj8RicFGJgDyPUTOjNkC7ONVK4/0FQJLjVsxFWKpDOZgPTRiQKl8/3R/JEzJXWYW3Umx69aN8p5D
UDjqgd/g1kcX3rT6phGZto6k/Zm1gm0+pMyjlITc9UmgbX1aBeFgnBws65tKC4LRZ2B3FSPBYBNx
f27TnHklqVv7hET4dUR87uCWEpCd9U8XrFiZ5zzhirWfE68jjE+0mykPvxznrOWxs1SIhG1vVpk0
lnMAnnupCOVdNPCpmUXgVbIInEGudvdtSrsoAMQje3OTDSgo7RjDvKUhS1JCtxB5cwarAdUBcXBF
zj0YGEfqpmEXj/PctHz0zoW/GeqwHIqjydvjOt3d9bt3KAlM8COC1+KIx46jjMRX1qnVUL4KRdq0
mMarreV/ZemzKmLX2cyLDCbpVWYcIAIsleOM5Ik3VEjJV4cxf19pqTnPQAjuJA9m44ZC2wD6/Msp
P20vfvLwOIVa3J0rdyEdfkD8Sb0A+j5ACDPwmITmI6jtPw0NJAwp+jYPWsDMSQRzPB4qZlZcMSio
cjSwETr8nQ483I0sDtNk/q+Kr0pBfEYh7ktfLAOX7ncA6K2FwG9sn7zsOQqozRCZ5GDZOKd4XGHK
LAsONJhw7rqMSBsqvJoudSx3GYcjIz/i6jrbOCglMU8CEZe5e+DU9TatwtXSmOFe2TW8CDDVvOR8
SgM+mQITUyuTZz/svJOhQuKC7UOW5bgXxXhpyiJ4o1hf91Nr3P0uU/cM8oYvqmYZmB2LiOk9bmE0
AIJZ1p6JUMAL9AtWqOrN4g4da++1nQNxwsg44Uw8x4Efvta+LEl3bbe2gYXsatFiPQetyRdn+sTt
DnuqDJOd7Wjq3YLPlaqUcVMJsFSWGGrQ6Y/H1GAtIMO42lMOs+HVCUFvoUecGvNqyOKMeSD8IAwD
cEkLzdgicjCbvOrs+yyScV9YG4DFDFo4HeA6j9FBb+TSZiGHHyhhyNqG6mHlmbhEdnjvTZk82kYF
z2VcrsuBjGjLycYN5hr1gLaQfRUke78wMpkeHTFNsPxeBGf/jccE3f2rbI3yRTcm+YCGzKp9GJ95
zvi29Wuvqj1AJLmuxiRZYSiCchU2UK5TRvhMoFoCPQcjP04lgFMrVRO0dwCa/RQURyM1xUoGPD2h
NPmfnoqESF2vFkRF8+84tlMc//unFq3RNh2dmy5EfUSbBojKcchGjIvm+N8XYdgaloj5xwGMbnLD
6L8r+J1HfU/CJ9E++O6O//3Ef18K0ya5cSR3zKhzFu+RrbdHwAT//6IyEu7yLIDv7Iv2mMy/GuuO
vfcb1D1TrF1FbmlXPLUwxiG/rYqoBCcPLANHNr+K9Fq7kjQhr5QDz445YYwp6NHAcJXbOonlldhm
eUVbblWhuATzv/nfzwSGfZNlMG1ZJB+EnUzEe8LI3DkkOs4ma9LVxWnSY+tS6NF0xVQD3kZjepP0
Dc4J1wB7EDnqpCbIQnzLXKHY0dl4BxePTt/OhvZsjD5HgUgcTjzfRDAS33L4FMahFPwPrfXCvkeF
15z9smjOopiac2DPKzjEwOiEtfxJufe80eqzJ3ym2yEwsfN/XyrWayyL43+IFk+6O3T7qa1YV8xf
cMvU5x41w66wB56eMbt0Pc7iERRPPbHYKWtIlH5uGUshhVzrgACXsTenDgaYkToZsx42DGxAHPSL
AWf7qsiRKHeN7w88bVaHuI8vjIFoGDViUXUBNUENdFei0dG0B5nqzkbadWcbsfR6AG1KXlIOW1Wn
1K8yp8XTxRfykglkGwQOdF39i0U/bMnWiBAXAK6UH6Aq0J9YyZVN2c01u2mZBn37ApyEyeLknzpG
gAu3F7B9KkW6ja0Nm7iMzE1aWsGzI5vgOYrTTYqe+/LfjxjrGme8rolMdyAB7Ftb2fatdGL7Vkh/
BZm8iWvicBxv24zsRgyKhnUCLmBrSaw47Di27EytlSwUQTdVZ95p+eT/yDuT5jqZNVv/lzvnBCRk
AoM70e4b9a09ISzJpoekS5pfXw8+VXFOVcQd1PhOHPaOT/q2tCHJXO9az7r6TvSrEFhYTNjGW9sD
O5yHTFUkwvQ2K8b4a2GPlvn2Z6icfiVA1lcZ3yYM41hecdRIH1mt7f3gppTjJ0ouXNEgzXaOZY6D
dm559Dpvs0v4FAjl8FCWqqIboNv32bB+VP1bylb6KYUu/YDCHPAwZmqR1+M9KgMnodWoGhjsdV1Q
1Y+xBnflQPj4ZCP9isNUytaisQ0LT9ch0EVJQsxUMpda7OpDhPqQj+VxCezpPYwxemMJxi/Dvv6c
+NZB+cQrNMOqz8n9kZoRNTsOw3/+UTTz0Xgg8QKXN2tm62XOyzcl+Ifvxx+DR4UqH+uWM1S3R6v7
8DSjXlUZAaq0wd2QZs4XVOJhNyXvC9nkUxQ8RbhINja+fvbnBZVNLtt7Wd6ZeIrPoLPcs8Z1cDbu
bTyXJAt4Bt2YhHmzQ/cC/OaVCsRROmvZ+h81TwoYUTSEJhGYw1qP9MWFhfNoKfVUKpQnz8M34jZ3
OUYCvjw41gb7ie/5XIE9bYjQC8kHTqcx+ELA61cX7vCYy3oL+VsfLUXbdxRx7ipFr4+9XX5ETVUc
LBuoVcPpN7EObOzjzZDIP9o00zkddHy3hDO1ePn4uNDlNSXS2jdB/+HJifIO6T07er5nKP4L7TG+
hBaWwtIcGbSZG122PqQnTgT5+j6KDlhm5EKczdlA0VaT7AhkK0bgE65TFvXJ+gtWWUfofb+fqefY
jqFFZLyl94GBwT6Za/HoDJPzOM50GIzyVxOiqXQUatJbGPv4EGPqnvz0BpSYfdtqgqqV/1AKECZB
2BN6noSCZxix62hlfXD1p9Gi35bMk+osv9WW3ES27xLI/FvGDoKi7NkQxj7B2zoabqVt2seV6nJs
NeqH8WDXoGIkIDM3aZ9Hu7mMSVwE9OK0pj6VQXNL7AjLppsds9imN4tJSHDDRhJ5w04KsJf8bCNh
vNxNxutSV/uBMuNdWFHMJwxusjhoryUK8s2dTpfiYWb/tCE6GOxNm+iHrN9XyYoKrFYz1/QbLKHa
+EHD1YilY4RQzE6RAb4Xmx+Fs5QHqtF27lLn+0axmA45W4ppgHqh5/3cx39KCumJrbOT/XbKkZrv
25wQ+U7RxHVikpSp9jGlOPWYZPGTR/+q1O7BV9w72Y8Z+vK2GLrvucYeaulx7XNmfonmCrOmGLGq
WfPOrc14yDz3ONsgwxsQH+XkbDq6gzclUd+Fh29S5yH1hrTCjTWj8wgGMAnm7BTtaIYiOop/iqFQ
uhywkFEPdPZBYrH5pTakyl7RuQgHKP2pxJMj689hYpWSpbjMFLuNjX7K7eGXP7oXiqz+uD5wwqTh
BGQH7YEJyr4tLVqt2VRh4/FbAjnZJQ3iP3y0V6Z7+RZq+jHDNuAJOzzGUVPuSRmgtqPr4J/wj1Sl
x9OE6gb0cGaK0HKkEHa0k3+NH8SG2JVjEzCcxXEgHEtoqBtG6RBPmJpXSfqRN/pnv1gAznlH5KKO
i6su9PntsrFwtrKdP/KxPdjZR1/OMOOi4dWSqxEZl7hMGewJ9zUw3qHsq/u8aT5JZH3Uq8e968GW
rxnOAKbGuc3VbywnOFEOMlrMofBj5lLaJCfO5neRXx7qmghrXVpXiG3prnH6zx7DBlJsAD/R7NyI
RarW5jsDh37xEE80rtXDBPCbsEsV91Ryj3eg7uYb005PaWyfIxBfcK3aL1lPD11RvURNOh8wcwHy
/TXU76UMtiWdgAJKvD98mtbf4e9aneVO/55P1cGKBDzLtsAbGASU4SBdas49TiQ8mJbDh9Z0MdYO
cJ5mSjCdTdcgNgQ6BvDsbmq9pAqri60OBKOw59m6Y4iY7DsnBJjCOMFYATO7EmtECwLZn5hp5bTH
NtBVpa4fXEl0q1u2qsRSRftu9Bi1zw1+XMY18cM4/+7odXmo+xcqAnf2IF/sGbO8Ce66zEw3gZre
5oBUmsdDmKcdjkzpIxr7VLF49VCzahvoGXGAoOOajYjngo3PT2qbuJaqL5de1QQS6CbNQRcikPD4
GNxLFAyksEA2FOEFsOEf6I/qNq7deYtX8JQ3XXkIZf4BeD7ZeUv1M7AwKhjbvfEK3NexAx48kJzF
WzPs1MKOOBsXdu6u/clKfeYhTplthsHNLUSId+oKiO41yyjUSw1dSlSowIAQ4+vs/cx1AqC1rl9l
MV+GWHxol7qcNqLLoVQ7iqS+4me/jMyhmTHlly1UcRxOe38I3A0ObIBGriiwT1sUubXRfngWTqGu
THNXtwWHUkZ7LCLlClCip4Vlcgs3ob/M4jVsyRUvlKdQxjcS/ubaA32D+mhspr8txcaWj3mDo2ya
UL7NwLN5CXw027Cwf3IhrTP6B0e4L31eP5QIZRmtxje4ZIs9AmScNRDOiM41cRtufXjCsChoLAuD
7NaK6wt9f2/INY+e0quZyXCQEeznOHxisDM/Q4cMZzhgbWN2AMTqMfGZ4nK2xClJwK+LLw30j1vt
xPGGjWgLt9ibOEKR3GrIe+N3IvYFDiGVPEzTC4fNqHd+TbOjuYrxttOvTV9aqbytGoHS+hP8KUNZ
qBbmET4Nu4yBL7M8/eGk5sEWsw8CNji1ioYGJyCeBBze4SDiPjuElQ41b67u35Mi+um78/MiQYyH
cbPjU9pDm1HYdtBkhK6u0bB3sY+D2S5f8Mu8ixpJU+iJfU98buOaxqdy+oAMkNP64SsqxJxXGoSq
vRpSdJOEs3DsxKhcrdouwWyvJibgnUrc2pzJtqqnMqEkyrH4yym055+2vbwg8cGIjNOtR56S6Qol
2jrf4Q95sh35sc4Rud0PIkOVkF/KmMe+JC/VtDOcY3V0cRQRZcHGq7FGLQk19hUlfveJnk6whc6t
tbN6IDVNVlzd0XMJvTH0KMyHXSQEhVssxXNH4j6qIRIx3ImCIGBIzemuwoATBzBbhvK2NvWz5zPg
C9phPnZ58jOw6Zcg8nDzDEAqO8fIUdtjnsfcaxNiJpi0S+RGDSm5iZ+hRVfyyAoV4bHKIvE5WeC9
ZDgfpxrfSe9AyKFKaajq7K7VxckjHVvP6YgNXcAyalfO/M6Bq4rcSzzXsqb3GDIkecT57Dd8DokX
tJTW/ghTui91wdKOr9vlSsSNbHsYBl3rA0c2O8AMRlTjubdcT+QZg7Y7QOney37goUZihUQlfnWR
M+kFYD+batknojla0DfqwL1t2OvdGCt8UfMM3mLxr/i/480iMFgFM6MwuqfblA7r2IspvqtlvZ9Q
AKQGZhGnzyoHUj+nX+VY3rP2UPNsqPme7WA+uubR7vCmVOz/+/IJq8y9Tjk6dphEOyDm/uxhfS9T
6yhTcSsKcx9Vyys5lXAHpAFhOSctGJHwNKCVbkbb2ePgt3ZN5jEU7JcBjaOb9g6HeibzATXJVXRf
ZC25Tjg8vBdYF8ZqzpPF5ijKjzqqSJYLV5NdCulSRqnhmBQcCSWZ2yVgJ9rWbFryZT75PZjmvOzk
SUNxpokwx4nH7GyFw6p23DJx6tvZIXoajIel747zBOPCGqvHXsE1pjCUGM+o8OfB4bRc/vj7N1vm
eDbjjs5hmZ9Ns1D9Ruhst0zyzxyqao9KIS4lp1C/oyy6gjs6te39KLG1uDI5ZsMhpLoC80b/FkQt
9lCR5/vACf33TnHdpryN285O/feRCspOvod+AoNR16cIsC3TPiXfB6T0fTB62aFZKlpi8HEyLW3c
u1pRcuVEdY8Z4IeYJ6avFQgx7J3rCZx/jsYoLr3EPlSNxW/MA0jma/tPyJ7+Xga+/0rtPGbjMcmT
NzuR9iVNJoAUJUmUZHiXVqJpLLIbOjIwIhMXTG6cHv521JBSHopSwHUCMuWb7nvsIvw3q6m7SH1O
k4j/jneUzV9LbnGOfPT4RRhGOC09r7H1x03YFLlQjQfk0G3IrYOTggKa1AUkC0tx3i9sLZgwfdoe
szuQzwjsCxIWyNK6x3wVi4w+3sqk2CwZHfUDCZec7zRN+TNq44rxw/EpZR3ecGjLsJTDa5n7s4cl
C+oj7RHsM84x/kJQjzCs8HE1LOmlva3WM049l5eGfp+NcR04N8YWOyTYz3qmkCeEVhhbH2MU/HBs
QxuNrx9nDp7bdeqPM06f5l5N+6Jj8G1wYoX9PfelA+12ZtPISHFpZozI+ZlTxhUcJmFGwVwWViYj
7NLshp5WTr2Gh5YMm+3o/PZABNz3iw2JRi2sRd1rT8FCUKptLbN7N6W4hBTdQekh34xNfIklDWeF
jg0Sd8hJil8CXFa1zfL6kkBBuTEFrEDCJW+ZLe6owA6IOtHD4jnLuffD34ODg3OZGRSkOuaiWWD1
9oNl38eEAsdm5riOO3qHxvdcl+OdbWUH6RhAXIIji4+2Uh/DtLhoyWVXFSlHTaF/VJlcOcQL9EZw
uV3HQUVBKoIhZaBHufMla9gySmxz/Rx81zPT2GnYotNt4LwHbxb9oGkCK43D2ZZ+mXfJPBDzyjAe
pG/fM2/YLsO4S5hRkbBHCogL/2WpvX6fdQG+Ucf/qPKc8EJoseiWYkcr5LL6N2EbUNMIgJt6i0QO
xyJzmi0F5P3Rnq4QNX/MmsAUecQMieCwZPpa0LKHszB1t0LnP/ICyF4wds9eXyY7vwj6c5jq7aK6
b1qyYc/SyNR4h8G+DkN+5aT6QLOnQw0eG+3OazdWhKoIMQN5QfViGxPag5w1cTAgCnnEgMNmOmzW
pwL1O6IQD9JPjjrlyg9qIuqTRW1xP6xsKTK6S37WpYSnISikzcb7cSnjw1xW1HcJsyMjQrS+Rp8v
KRJjm4d7IHnQFSIc04Jw00Te1q3aW2L6n7O9PCXKO1eO6o/pAksyZfcTFJLDCTmFfdQtF2gkJ3RE
OoTy2WwkdGADxJXvxTd0I/d7odHFK61lE1F678iGsHZK8bPG858UIU5oaH4oT0AJMoBifU23ZFg8
4fNdxyTucyvSii4LUn4EdeTenbL3qWeEAq3nF8pAttbYeNlt4rOHwh2x7SeY6VUKBaNKScGUcbbH
2HpVNUbEZpqv0zr1jEz4J7Xci1uZ00zm6qh2kH0BZjSFvxvi5dsKz3XJnU/XxoXq1+lmHrkkAT6Y
Ai7UZFsJuKlIXsa+eZKFMzFCxQI8dz4WW/pbQ9/nKVEp4MyacjL3NV0Hml0lrTPJ0W7DvSHj0b5E
A6WSAbYgK2WEYZruGCla2YyEoDajISD6I8PS19zMdPRi4nKn2KIGg+UjEfkeKEPEM4MsXprgRNe1
A8IT4IEkJl8MuOgoG0m6GYx/fSJHyGbN42mAbQozZ/dW26i/qhpeJZtG8g9M0hJ7jWFxR2eB/MN3
T9gBOntrUjBFAnQVUlriBj3iMPXFit9IGVGxeI7r6WSS4qvW8VFVozmyR2I7JdWdHDwm4hFmwQb9
wYuLT5HjhCmYNg4qmXEX8MiRzn6dbGx6pli7yuEmz0Z+BCcoYS6m1nDiN/vW4nTDKh/8GhrIz7Sb
c5Qhk/sEvgwGU/UrLLxvtnyvSaFfhrJMiEeBbHTBJUug7qTirFNqj/mu7zhKwMPeYZQiIMBCCIa+
vya1Q10kWa9NDlYwXPCWjM0vJwuIjvkQv4QjsZSu/6yi+cc8EySPijU0wAQztaNsSzEb5pUrz/V9
PTALLFIn2qqpelL3HrXkQuwVXSYJoZUjG5OSstJtgon8rkiWb4cTIBPg5ReUv423n7WvWEOZUOBC
2dojSXRaxXPOtUxrWwulQYaUpVJz1TQpTR+oI5HPUT2GeDA3KqKpTFZnldnNFXIo96SFBEr6eoOn
FMGVZwVGIQLoCndfhI9gk9gkE8OIorfAS7c65JarnQTZKj2WaL1UBFNHzbgeUxArq8aUjDhpbwB/
Pg8lFqFakLmuQcjvILAffZK9ygR0MykptjLuSV0RP6LSy0ce+j1K66vyIAmO+AgPq7A0KR5/kUpO
oaHOxqozw2wWO4/TCAxhXDsDBmQyOVQB3TXr3LHyNSbZAKGq7tn/eC6+/8z52SVJdy+q6oDT7lc4
+t4epyVc/wr/HQQLYKUN7dABRTL2XP5OKvt59tmuk4F5i7Ok37hysqhCS9nttmRaO9hHt5R/SMxF
ZMU861RSfbYQIGoYgTVkvahwA+Gvll+hIMbld9iLS2PdF1Kfe4+Ftg14eM/Z5BK2Xqibr3ECWja3
xqymn/WUvnUewR8c1p0r+QAM6tywGoyKGPpd6D6LoaExOnsDpwgK1E8JMyhvojcn4NA/+U/w98XA
gQdWO6GObvl0Qpw1rj+dhNt5mxAjEkb04ilz5T7wNZ7knHRvE5Fn9qmNoFIIN1ZW38CB1ltfgHeu
8vp34Xvj0TKfrJLiDgszdz6V8mWzKW1+IckvB//rwMOji8cOaJHEoGIxAzEZvdEmDXbVyCgeg8AT
D8N32GN0UQbO73wK+5PChzGyf+TA3u5pXLn1aeYhNh1cM0TjXZ5xYzR5ezs5khqiqkaqUcMrJRTr
IMqLYR+K36Mz03zcHQgP1RPisa678NIwrIOLzRHD4uyYNd8M9HaUvIVbB6ErBcN4mNBCvIjBeIZd
AaASp98Y1ghwDN4gq4MVWfAb2vCnfRVHXTQfUwIBN/B6DLRhxxHH/1ReO27q0whulh7bP25gQyrm
SsXuZh9irKUUJSlKKDFwjc2agmMbIlxadQg5AmCPHA4RaiK23VTbJXb3k8slLKt+XDVj3rbdbG0Z
kzlhOgW7EQPyhJq0xNmzD3EbShALbsawh93YupFOsVBpKeeDoMkhA5chBhKjPfdGGKBaxsCXqFUJ
f6M8jYjX7LmPcw8LG0r0A0zZB+aZHul06t+EhwHc4sTNfLo7xdODY7PTD+lmb20ixRFmVR6Bxbef
VtesWNKdgV1GtEDsPG/V9mJSmjzPbOXDyFN4kLySVihtqmPm6XPuynCvXA6yQXSWDQ+aLsymbbx2
EepevEkdgshqJqQ3WDbbhPJJbnlv401OvcmI+B/MQF6W+qeR3nB1LB0X1956s06mUiwY6dEfTLkz
9HkhhR4Jgr06EzqalXR3bawW4JTZthb2U+CwAmire6C98Yf/nrSm22FUO8Nj+OJWXE0KNWqE5iZH
ssb/Tk/fclN2OUHq6KNHkr+kEDA3mO3+CD88T1N31/TptIdicAcsjSGVjy2N+jvA9vbOd1rQT7J+
1ZA6zsNaSDemTK4nPBxL5zzJ7isoouKkPR5DhYNkmgor2sfZfejbFlZu3d3gZ+HzZib9WObsmQJn
utbV6rAFIoN1WTwpL5f89oCeRHrkTBfSTWgbCp23SvsfQ0H2OImwsLBNiM25jgMejZzM3YQ9euDQ
YNjmvyC0LiRRgNyukl0xWDjwCYVtVDR/Z439w8kHfBaB+BOgJt6Ug59sqrF6AQqLxLxeu54WsKeS
Kj2kY9SwbbBY30X30GV1fwJ7iMjuiGPhxT9KFuFLHHUPvhwa7owk5ESezJtxKZiSLfHvSJX5fhQy
OFvxa2VIrphM/8Fh4n4IzyciQD2KL3BEVaRR3c4+FB0zaaeZXtIc4yEyCjk2WmuBwiy32kNnzGgO
r1V0p2PBJTYOwxUWv7xBcmZbPT00rWdfGrCbmXPpRTo8ug7NMT4hTpuE4u3cDzxeoFFTJtgOZz1l
21BXN82sumsSoFqSUf5wl4/FTO6vJtoCHnFheYqINBHrPRgh6gS6p7AQ8X0ZqGpLJpPTR+ef+wqd
bkzm7Mg2gZ8GKqnb/PBTwR0t04VmXsT2UfJjOiXEJH4vkHImGLS+nDg4he28zRXpKpc2HMizR7w0
fDa0mFE4jFWVrINrfbcVlpreyww1CC6sFs+mPT7R7g7aUP7g20xU8sKlojdL77R+lHZV3LrF9Lsw
87JHZGN8YI7jxEeCInhOQ8rvxHgUzXR17Emf/PTBUtM3ooV5ZgEudkPkZDtv5iKY12lTFUzhXe++
j53rX0ZPf3Pij7ee6E5WPWY7cqD+w6Qc3Cldwr6yEsNtVTPhLxmeUDO4lHcsdeON3WDV0FJdyJp0
ZGP0ngv9hcmp/asd9DN3NR9HSgkmGT9Qcg0hRXIJ7oRY1VJudrYc6ge5wUN66vZd35cc7PyUIgBm
StoX3wr4WaJAuRYiOLs+XhzZL+NtoBtvE7ujuPT1FYa3e22otKv8ujq71At0cwCXHZo+2St2z8EK
rhmykwEPr6jV8Ob+KxpxKGdT8ktgYDMcQl3ffQRNh/DeBi+mfpGgjiLAUDd9Ry50jpddGg/Ux5kf
uN6/BIWzN9lq3vHcNR+7nr0n9z2P2YcLLm1v/AhTQKBuHnw5XUnLEa6lpkJxmFsNItm77+Hglwot
IBxjhgEDD1+ekZdK3uUdLRFtzsoa8cq2HJJX/KdHrxt/D7F77niqk+Omn252yNVS1kNwEq0tSIZu
MzI2bsaHxiERbDnyCSTwle3C+x/cTm807OKqYI3zGpzMHtUXVEV1lOoMyntI8vC11A1ZOG95McI+
No5/zJSCgYWIXYXJ99T7sKPg+6QR0xk+CoBAhE6i5GdfNYf/fT37/294UuFB6/x/40lf2+F/0kn/
fsV/0UndfzChD0UQkH+x/cBx/72dnWJd2wMMChk0FA7U0P9sZ8eZ/w+bPYHgS3zpeMr7NzqpK/+h
XEcykVOA6EMQMf8bOimLPt9L18Uc19Xp+//+HwipfHt6jBzXEZ5EvuEt/jc6qR7F4JYk1xdumz03
Z3/nJc9eobv7f/2hB7u/852nv68skZg4Jawvxc0/X/r7OtaB7r5dX8Zt+K+v/fuyX+jhTlf/fLnu
uxmc4L+/9Pc/+vs1aloGxr4P//qWf/8WhuFAh9X/fLkXs7kjcNqhjqSKdr24eaXcvrzQcP6GFQVI
VD5+RA4D7sry3d0QFtuJPfsLmDqsUdXoXGqb3bTrhijtORu+GSbwcbCDZw7Met+O022U2slLHNav
YLPSE/rSLfJReGdLdWRQW50zrLFJR33kFPT2PnXi9l6hmY1h2t05FiyQMS3OsQUKNc/UyRRrEi+F
LWQ5SXnoaqZeEPY/BYfbE4LdkeI3MIh5kDIoN6exj68qwR1N7Scww4hI2diCWfaz9mxVnOgI+Abb
UGZ/vDgId0XdmmsbxOUeODcDLzagFwz6J9U17Um7Azthi855r+A5XXv6Fa6GTbSMI7pXwvVYWrjb
KgshT6/R+Ik3tqdC6uJaiqlCFryxKdyCu4l55FunFmocvUJIbc268V1H1BbkDgzmALZzUHW1FBcI
0PRRMwlY4h2upBB3lvqgBe5BpmbeFiV0+cGdTgg5jJkrKI8M+NVd+sdg2r1kgaNW1ClduYpeaO0a
jMFMAcEAsP+GinOkb8bDgXnJluLkS/GaifKqnUrwdjKOKbWAor/y2+zzXEd89FhWvZYWggX0Lw8K
K3sYiEwXyPBbvnGwNfXkMecla1oCh7Qcfe/QlStbe3oyrXzxqsHfG22bo9bgmigtDRH75hfHzpYX
cCvnQYQloipeY5tPl4o3ax+us0uTLDmVFZ17A9/Q0g7DJX5ppD3j6m3sQC0tpGXxuGnq1JQXPne2
lV5iJ7n1RX7ABlg8wLoPidF72W4GezKrGCeer5gihb68tBosWcecn4zc3gh2lHPisWVEOn+xKeZA
kUhj3on90nWDuuvp2T5kuJcw1EcOSX97pFEkUI/dcipkmT0OWjMFmup6P0NnOlsjCUzVwwfBR0Ot
bmybA88kxgpGNEzjAvLVJn9IF+yoSDAbnGI/M7TSczRw8shilyQPQ79d6w3eTWuQD7HD6uOUaxfz
tDvcSbff9MNb2Q3PvVu+GFrE0KP4PHDBPFfYuI7ELOmpgrfOAK79zJfR3CaWJOB5wGzy0pQIWPRo
uJg9MQi4NBiFXT+++rriskPs4UHvZdvSK90f/RqfCDMOZH7P5l14tngJeSOkMbr3sU+osOhCeuJt
or+CBN7bNEKST7UiXoFNliNX85CMpjlXdkUDhkVKaGjVU8r//q4NE/SE0Tn0LuNF5JR+q5V0T2PR
XBcM8AfXIsxLYua1sYC8cALDPxEGf9rSWe8tVGbDZHm+TRRx9cEuSOyq6ezXzng0q+I/3M7g/Z6n
/LXD73xnU0i54Qb9Hp2ke51S1gY0d9ttkksQAVT1O/21CDo9xlxuNK1gBPCdR1/K9C5d2m4nv3Sy
FL8zFOibhCaQZ4LHgJJC3Z4bfDEnurj+cJISN8AVzW03cPminYPim/ZQBwGkNi21zB0Iw7z8g0E+
OSQt0Edq6cgPQrmXCrebD3X6Ypr4do4CPr3Oua0DIR+oTnvUCYtRkmJPy2bMjhPyreep+ejlQBR9
BCu+14gCF71WjLJ/yFRT8jRISinE1J8YHKsDECaboqDupbVdso3kPM92HNsnTQeBaSC7TSPkFRFl
pKNaLCUkjPxhuURqplhKM7RevH7r6MDZxY46xsKGS5ovJyJdayqUcFcAecabw2DjJ/swiA/Cc8AF
Zna0F43/bPr1W5Qp3aaaZPZiCNKGyeRsFxsZO4yTa5NZ2bGs55PwgrNdCZyKUfDqJsPaFcyjoEm7
EykGiA7MqrDTg/vsrZCwjYOD0qOh7saKsuEyZj1ZqfVvczt8xapkvEMNNw+KcdeL4INbVJ275JTl
ZXU3Mj+7kDuny3SWXHgZnsysZIhASo5LhCznNeia7NxExjsPgWrOkupWv0sPdOwRNWEF3chcIs8Y
OFiopm8+J/Jn23IPnmz+8KvO7+PGrg5O7ORHzznUWVrfit77gtqVH5JpRP6fIBH6EPR3fUjZTkfd
8rWZCTUylJM7Hd0zdMdcTtehEu0LiEPWOW5b+gXXhhwn/eFZNW07tFbYZUNVhsRt2ZAucBcaX10o
c+vhdnRVtTLCi+OomV+ahGm65lhGPBOLP17v0tbHVFfPPTnmbTuO3/QR/+5yNbx0cSTX1bKEnZI5
dv7Y9uMNbaTzZf6nf4OgknF3yv3w6q7bx6245D1O8FnzB7+zJyg3WUoHNnUx6JDVrKj14zgvG+fs
lpzkQZRScYdzQ9cNg1rM38UMh3xk42EWgy1T4gmZp5vedqxTN54SDm7nJPRyHDSkoe02eG8sdg7e
or/cyoX7NOT23g6TZ7Em8tJK1uRRjtCfmeKE2RdABtTaIdxTzgHPImMgWEu0NrWYe+P0Z1E7FztK
LmFu0xU2Bu/qPvC8VyuwXr2Kh1mO7A0mFztCFk3HqilQtAWDNdueyv2QHhKM7/jDxXsQ+vA+oLgz
UQMLpSVeqEXk5JeKGasovlufJc0ZS+fglcHICkgPbuWdovwty0f93thdj87Z3mUyKo5OTvozRBca
XBhrzD+I+nObM3L44N7Af2xtUn+Kd6pHwnNj8jcaOhXIWfumUvqSxfnVCDz4i7M8xxpQXpOhzZac
mmJuhU2mwnXgyQDg22+T9xawLtsl3ONOzQBFYGBsgmpXJDi74oguKAbKbT9dsfYFEXTBQfL/b8kX
3wDLA5bhPtX1MG6cRNPE1dGklWIii9ki5HnwoFqXgD8cnxuxsCtpy1/Zgrfc68GGgAf0E0fsgtQ9
VbZV7Sey/kGagyoyb600rx7vuBvXEVBsLiNun/be8jpnk1kQmDDXpQaYW98Xe2quOPyCpd4QqHkp
muUnZoRPoUB9mh4mzjh215oT79FX8kvSi8tq1W6BY7FFboJPRCccEV7/iiKAujiKc6comNPZY7PG
QtLfIefTsdWPi6WqI/A41jfhPSlFKc/AAKNSJGuJclpEGz3unOk84Uvk6H7p9ThfVAHaJsVyYy9j
vV3S+qe1hG+epo3K7Gt2eiaISB+7AVXrFm7JIP8NmENcGRz9gnV2RBKFO2mjVU5x82koASLE8D3Q
F721LFw6uI8AzAaoRXjPsg3ungdkZ+il4/Qlhh9j2f1IfAYlFRvRjqEoXTsv9lD/HjLg07Ptnfuc
pplmyB+TzqFhAbJNG8AL8c3VsSjWdPVbNKF9JK53DBJzdFcc+1AAlaPJ6aHlirN6fGOj1dKU6uBD
rvRX7MG5iOMQyp0WTwM1nCDkq+csRzQQjndxUhu8EfOkgNFHywSOVrSzN5gz3YAEnrcODm0WXYZt
aZuD/Ov1V+kRQcmXp8iiF9luplM35MOujMgNJnN8DZLww7ZNd2MMI0rNqDGt9DOLN67NABAmFXsA
N5k/e+3LAtdn1I5H0AvpdLUOY3OGX/xLZS7yn6owLZJzuHEI+od9mGEHww5Sdwy8eqjtnRxuR1l+
NbSFrjEbxZUINQ4jKfYBdBembqHAnAHCEfxg1NKxs+DAzgFew1HezgKMjz+kT9Zshc9FAiKo8SVw
PWxD22rh0RKg5qmse1BJhsXHqPDc49NGF+WSSQYLHJgRxQstUPdTNDy1aQihxhJs7EPbvjZ21mxw
vCyVeC1LF3QCIyPdLIdFlnxmgpPNwuACm+MKQvjtFekPeIuPfyPdthwgtaJGt6IfXpjLxt5aRI2o
uu2T4TFpg7u2A76U1rh0IcbKyeHOHkd1KMwdQ+WbukVXHkHq7foBQpo7XTsfrTyXzMfc1XaREOhr
IXnDDrAIEw2kvepxuFTZvFZpjRAop+nQxT4pCD8kCJc/9TRAcvn/B2dntt04dmXbX6nh5wtfHPSo
UVUP7Emxkag+XjBIUULf9/j6O4/CLmeGfdPlekhmSFSESBCn23utuZDtJf4omYV0gA0y/FK9XZR5
/IRSgypbDD4vq1FiYlPvUIiJmdDEshtdar6CwWAkVk6XgRI1PhKp0pG62R/ZREayKBBPRtw5sUwB
14ZR5pzHm9b7UhRNn1uKNJ0S+YBwC+k1UameXfZS/IAEY0ovRcpUi8TwGHzRrnEXSAMghGLxioX/
HsTwEOkYEYRq3juQOwB+g0ayKbq2WhIxhYudUGdTiDk8GjSinJ3gkeivDzO1LtjwuKvIEKaHYI8k
XzWrIeSWzEzkDVPHpQ8r46LB6ppCY5da7ps5JmhMrAL/RrlrE/2ajfssT+Bm6emXmXn3oEE4FSRP
moWEroyPxVjnrGRAVyD8EalmPDDHZAuPfc1y8N79iDucBE8MEMMCjrt6tJBQ2Um3pX7CHesAiUnU
vlzmFjJAigsQMWiReRE8vYpiY6VpS5oi7WxSi5fWJ1h5aO1NFlREwpljtqlei2AoKHrXLyr5nksv
WhYO2d7I78lpiu4cYACzPsKgF7nuSqRYFz18/K5jSLAkizB0IxCad+VQk+NIS3CVutIDTRPLV1kT
mkiEEOTYkPu4qXuKkHlpPWsYC6ih7pAuMSuyS6QvwpyS1Y+uDZAjsVBuwTRyW5ofbS/umxxKYvKm
B9Vnn3o1gU8YUntgZmPl3wsd/g86A/0O186JBt6nhv+KKCXUvJGGnyis96FQjlOMC2kSMbPKlN6P
hQdep+ofIksgCmCcAOUjkUXvaeJiEYb8DFQ6vwSEMixrkpnmVlmctgg8QFSqZNp3uCgCvIqs/7D2
FF/5MF1UroEiA9amYzICOfPULydzUdyb5rmp/JMi35ATyZ0SFjUm+H01+ZQAfOsu7ZgBvcrdNw3y
OQouFVszL1sgf7EXppZba0GQ4KJHumihnZ7F/vBSou2ln/LmH6hyGbgtNzSsMfd0eJbIvwXfJYDG
21Ii5b5bDTRYMAiQERMkghVkAf998Js71JDs7EsGkzPeIw91mFcgRZdM2Ry7b7WDD44ChAPtAp8f
mY+d9lWmGfd+T3yM99CBzePThJ/Ff2f6V8+QwbAaunDxywlNLIplHVTUbNJHtADDXQXEFJ7q1tNo
RZeWD424OZKrej9pjezcfg768IIEeT3oBpqVaOGj89tCr+0WWVtuhqJ90ivrR+F2GnQjc1h4Y38l
UmRaDL170isQXYI6QCAjf4DGOaSqTuO8ehEe3wjq+AUJCGGm9HEQJY3nLgciFE5HRGkQ5Pz2kGAf
Y2NLN2B0MyalDiC/UiVHlGsjweUonNB1QNrJP3RtZMcjQvagMdngTdw89tX4IfOR1wjpVgGBKbs2
hnNTFM6878ZXrtlWHzXayaYWLZ3WI51iTCnqXAfXeUl1djaa3uDnQnhYeLjZEc7NOngJto6s3HM+
aoVKaLWEx0trJDDQ1Qx0mrRV6AElA17XsPdf0r5SielhqQtVO57H/dLJ6KUHfb4ZhnBNaALYgq68
H5Ox3oOluzCFnNQMglfVkmLpIJnIgoPJUVVK4JHUwNAzXAPES/fDypES+IxO7uWdHcc3neMtYYyE
t9Xulm4ZmdsmM2bJcbnyycv2BE08xintu2CZ1syXunuOa/sSQCjzCnvrJ4T4BQb7krH+AHNxZwaM
qMCNbiR6gA0G5tpo2nsPpk5EKcjSms4xugiS690bie3E5o6IoL1ovKogzIEyH/gGhVKlX8cq+IIB
AQvd6E6qO1Dy2rqGqKabC9qQcwvYn9UjDtLM+jkoptMwttGyT9kRawxElAWzQKf+UXk23isn3foG
Xv4qr1Cmlj077rj+YtWbm9NeDP3Vcdst8eWHXMn3irD3JO7lG4iBMy93DllFXzfrAJxMEXuVyX/K
CojWE1OO2ZQvHhSj2ZSNkpRswBhCPE1AS3Yr/GBFcVTMVBatIQYRr0XZRhW3ZnDu3YpKWjrGKCxG
9alTqgnKWnfTiuJFn7THOqDl5PXWk5YCDP1mdSXKh2G5e7yS7FAj9zCo42uZ/OiA6hhO90qu1ywN
vKewxPbi+7VGP71bmmH15PD5zEed7Uvn6SdYJcfEoTU3Jg9ZVF6VYqnWyHgRhz2lPS6E4b3SEBFV
cLsnzhFqoswMVOnOAKUKAw50UH9YV76xj0gLndnxY55gvfS6+AzPY+bU9T21mTe6DZ/wqxJUI2pA
zng3vvlDCUJAncXU+ej1ryzpVuCEYK4a5R0Jxb5C0hOx4e2Yhoh8gIYecUKjwOYx3bv4jcZBeQ9G
siOC4b0DZQBGAMNWbRsJYm/Ctb15MbChZkFgJu5u4yRzkEL1EdbiV6kNj4a8V0YkW6QjVrMxdB78
1N0AkHDEXi0NcNwlZSmnzgWwNUyTdRWfhhCYTWAML8W4GUO1XFmxvNJd/dHaSMstD4N88DwUJPCA
j3fTwlv4Kon0WXoj/+QQszIB9i+u5uRtROcsFdU4250+bWMHUVD+gAS8mdsjQCz6NJCprfrOCVl5
p6C9D8dq2wrr7Pcah2FKHWFQ3DBcE2+TBNn2KaYngzlRQchq3kYSeGaaG7xnAVNzWBRE/zjdM/Di
brjoGiZjVrWU4mtRuQY8GFioY34Yteqe4zUOndI4RVYOvL83j17hntvR+FRRIS3zaRdB3ml8TlPg
TO8dVdn2Au1moL+TXpVTm0RXaDSKtyyAcDMu/H2oZPekPRcrDNmvmi+Lb/HVHTCboVBrETjXn4XK
1oJtHstVScf6nDS0rQlHVUSaz/skR3jTjmuln9CmVcbRjPHotb6PdrETs0ix3tQMq5lo4XFMLMCA
Zghc4oi+VMMcmZ/NvrArLz0XitoClC1M5OhnpRLFB61k5dkVrtOyZ/cfc5mL2kQn7Cwg0vHyTA75
tqP+SM1E3/dpSKJPnoslnf77Su/dOyV0jsDLNw4i6iFsPyCWtoskHt9xdmFoRiK1b2gSk/nd3E1X
WwEOEqgtmrWReFM/+eEHIVFlmru3lfg+drQHt+kQXaqYT1w7v7LOqkp/DTJx6iD2lK5yrnv1OcnQ
lvou4bumNNrFBIRqj7lFA0wgUk7a/kdj5WebOjbnhG6uV+muH0E9FYq1t6mVhVjcKAyzAQAbaDUU
doqihWgykauTTN4j2qm32HQiMpuIBsfVzpled98VFbMc3k8+bPrQkC12wuj3plOS3CaInVAog2VE
GCEjQrRHsxo/4NhIZ6O7cbLgZHyEPSecsUF0h4UR0pdZzAGfAAREqjF3VO9Vy8TOVdjPay03t4Zr
XnfcQ0XrS3UdxCPl8EijZAad/94X/atnenjIXPVgVcGHcfPjatrpr1ZTGgtkO0AW4akCCdw4VbIX
Nto8TaM/gYmWHNAQRikGh1WDZKGWoa1ViCgTRJk0rb1rifVK6tAu1CFoxf1jaFC+dxwLj8SgbbMa
goDNyadvwy2ZCDUOTBOF4NDMveEext+PMuj7JayEx64Pz1FdkU1K9yOs3rRQYiEYJrr3ohl9uoVD
9MFB5jkEwjazILRRFaCuOJTQreq+USgLkFfi6G9oEgq8f+LMQYPEVvhLShY+YQ5RZ51KVSBxlUuM
lGlfn+mFQbN2m8+k9dBd5nNZoGEIvhRTpGwbn4VJbepwk5QcAVPhcKCbUuB7cg9oUZSfcD6gKJFi
wY0hCXdNPn4kKEeXE7iDAkNOYQ7bWEnstWGkd3mOuNwwOFvbOciCHp4dAahEAbp+vQzKz3xgcaHV
1yxNMPqngsR3ZJWKDNiJaBQxr3qKIGekKMgDcFBDKzI6oFZG2A/NsLM4ZcCbNg5RPGIrsuOtV2kB
PRpK9VMfP6NC45+i2kIXLa/mYV0pOwoqdF8So11HZTXwycV4wxvzXFnwNTh840p3yJXPCRQ/RW69
88qGud6dVlHQkpgxsuvsrfPQ8nfdDF8Vbiq6etG9C190X6cI0rwQ33kNXgCVS7iIOI8hhsLx5kwX
3/rRuBZ8BtQZ/QTbLCVUTKOVC6GvlRn0qAM5mR4YBMXKpqG2nUTor0nBwGJlxzfh65x2NJW3mPTr
oin2pTLFRw6+1Two02rpWxfhT/p+8jmEaF65ovyKe8oAvKP4HqLSgvhZWMmdmOh9Aj1H8YhAurSB
xlpYVUq7+fLsCFh4E7CV1eulGIHQFR0IMFwEWeksiXQKRmw0Wn0tIheqj+Eu7QJ98NSgvgq5mGz9
UUEHgnGaUHWDt/qesNXe4LOjB06ky/Si0BHB0WcPq7oHo6TZxaGtjJd2cuNH2BB5NEAXdhV8+53B
nTKZFltqDrxFqD7rxZjvM4W6bIxNmEoj29eJNk1C3h1IBGdYWSP+6dwtVW7C8Y30GHHyFVi7Xmv1
CxPwLrt2+OQ9sTcToYczd1A/Q5uPwjVpb7KxETtT0Q5EQGizBirVinMFfdEclp6Xf7SVejJbOtZd
z3ENplbPvNxhZW/f7NCRVH30DRG5PGZVUY8ERGVotgmSf+juq6y+C+LXJrN0TGe7MNVrTOgusq1S
rAeTzDRDp4vlxf07OmZs22Gf8Danc0x5lS73RtPNa0PPHJ9OvABIDwnAicRMa9RrbBVHJyl7GrHC
W8vEsTbSxTsZ5e7aL3d4aEpqqs9B1gHdrPV1nEUPfR85Zywo/oJKaItJ/gXfXb9z/OLNdt2tnqU/
kpTAHC2IXOyckc70BJO0RrM2ePm8KEUHRwXoIaDZZIH8A6RJMIRgN+A3T8L4iDr03dSfLKfdlC05
QC0QuCViR9ZlVZ/7TUDDm0+bPyFDbSgYrkgh5ShNeExQ66sWKd6yq4Ctqnn6zqC2FpxdB1wedzFI
uEm/myBf3VWdurIzP3wYOufKCdnApNAj7EafvlMCDKckUAAQd9UPJ6JGXUZRu6G5SK2pttpNjKUa
ABmOm8bFe2ZiK8Zpg4gV8RhwowCiDT32zh+DjbAbUCINnWG9ndRdOsgPSTfSk25500EJWd2JboWj
B2u/r8QiEbyobGyZPyP1vjUa9VwSdKoH0jLYDHNQW2B9BnoU1YiKv+8qCgBIuSMv2wV0HZS0EHNV
M+Cix4NYctT6UanWZ+PrBhExCB4qrlpDEIbnAYCRlIukYW7L+zxYjWoBltKAJpJ7VIxUtnpuTQqM
GSt7DDV3Gh9lTPbMEuS/AQ8CLS74LVZIrLUHjQorvquB6RvwMYYqeqj2ph8Tb1UVWXpUWwd1Q0E1
Qwnyg2KqxYdq6jnF/m0Do8Uygk8ji+HbPXNe5uKRbDYbnYZSiEdZivUahjRxHaUZHUWkP0exskvt
6YXjzdK2tAavdvPk+KxycRtealGEIGboCuXDnefCRimRxbCXPyiUMAkNSi/Au1iNUKyQOXnKNSc/
iPGpVtRr44OLjCjErYBznyF8P7taeA0jrDc+YII4RsMW0iRZInx4MvURxJuWIwzwz3F28KryhdBn
gOLhE2dXfrwA5MPhAL1nrwLcwXCWhIsxNZ7TDkOEYqD4Tg2xyivS1dkarBqN+9DRw2OLkdE0wDeL
FJp18NSP/Ql3dUD9lOy6HP4O2g18zLZgRI2YyttDk3Tg+axOWvmBwDgQJ1RUOFYaPZkjCZQaav2Z
jmElislDJL+keioGwKJ+lGGLjbFHUWy+Kq3c6KcG6VXiC5o+k2Rpwbgs6cCR1OSudNWRmhFps81V
lIeleRpQAM1UQnGXEZ82Uh2XfgYM2bHN+nsgCnO3kJKRNN9hWnkeGuVTkWM/oN0wqxR3gwkiW3MM
MqE5bK3J7l8KrTx13RmyW9MSbGOLhjSSFo1QgFl1WSgFC+Hk3xnaBA9QvJR9dfJDF69BCEM1zwAz
GwiTFLW+x9MxwLDVTkxK08aPnbVDHucq1AkZsMLsITN19yOX0QYtRf5FKWFELmLsmd2ZdEaSYmAH
wTaYi0r+F+Cwwt12Lv6twfLrYwc5ZS7vxgHNKwUSQFQUnwhN0Tln+t7JpCG47SeEFXpDdZYYIGcW
T5xJ0yjG/abmJxs07JSXZEbBKybknnpS7t5NQNUQPHsn3S9r5hebKDiCQgJhZB9lGD5MCJTKfnDv
MvwO2zAdf1CKh/dSertRI0ET4RhGfy/Di0fFBhI41vOZBbtqHxiBsQ8bbRMrgs0GIgH24lzhMCT9
ESsR+xureHSlPaF27B80nb2VR/zNexV3B0UuyHFGL83Jx4Bic6AdDdaZoIhpd7ZteYixMc+yPC9X
yrgzbIL7ZEsKAx0XplTogVCnJz+GgkaqH/pJuSRW5FwgwHYzkeA9yAmsaho7emYC9gNVPaVR+qro
ETfzEDhLu87Th87P3iMHtVcMYarXhHrooekDx6jC18pEoy1kIEIWjj9qatURiWYlR1L8adUxVWPr
ERFiRPTW+KoQircdTf/S6Aw7q8ncx4BIUbr2aXoCgWGuQ5BudwqZgk4KHkYp2uzOlQ+0LDPwsPwp
LfGfReUE1zurgkNSYB+I0ygjfHoi/LJviXTuuiFZFJ3RbpClMbePaXDvlERnYaLNWTkCcAPf3+yH
IaDEpwUHy2RLV7ux8/Onyf+ewMED3vjbz7Xyh3Us8UJrx8P3978fEqHUVO+DlZjinhFlj4/fD2kz
U80J8gIy5cdSaVhPzTjcWPJLM8g0eoF8MN/PYjAf1pmiKHDF6q/CZPdmV8jM/U79tECVIC5G4eAb
G+FkCI9t6UVsQjxAbjJsk8nPbkNXv0SNEVymJpAp6EX4ZtAJwLQK/iSMaEnZwlTPHH7CpRkY6T0+
TVAMuDEOox+469RgyamrcdwWoeNRT1QbrAKcxSwlPiptFt1pEjv0/afvh74IvU1XJktXPvm37/+j
n7XihJKoHiYLTQfxwlbdvgut2HkJ+wxwISYNJ6iaF9HPffldIbrivm7Nx++f6TvupZEjF+unbr84
nRqvE0H94vtZfC6YCGtAU9/PKviLKQyBC/p+tiRj3shpNqZZUz+i9fj5l3rRGofBCCiqB6PzAmUh
3hojCPLvvwSbeWRJrdv195fCwE4fTCAyv7/MbOUeb6txj+vKeEFWI18U6qHpXk2sh+9/r4sNsI2D
CiNfPsmBrFoj+qQrJ3+brWMGTLG3/HzFOWrHmdU7zgFqXbf413Xax0vXfJb/8X8/hn/HSTpWoR80
//Ufv/vqfy/l/t2/Wv/X92/xP/PFpbn87otl1oTN+NB+VuP5E0nmz1fwl5/8nz75b5/f/8rTWHz+
558+8hZNK/+aH+bZn/7ylNQxawb66f+/TvvlM/uc2s/k8nd/569KbffPDhVdG0G1pppSqv3fSm1b
/7NuG7pq2pqpumgmUIQzYTTBf/5JmH8GWQaCUHOp+9i6hXi6JvONp9Q/W5ZmIeFW2ZQL21Vt+18S
avNLfiPTNk2L5QfyOYJxB+G3pcvnPy7nEJoGr+P/qGHc9gbtTIiApbM3bHykVXpMm/yYJh4YyHZK
mMWLc8buSrVgpSSYEYKY4oEemf29WXoPfhw5+4rNlNoY4VuIXsmKPZqjHgUET3Q6jsHg5rpJfkKM
O5yBUJL3Nv/NZb//qSv/t6xN7wEtN7wy+5e34biWiaRdl/+j9WBrv38bXgmoDG7XhAe1ndad4o3L
OMdfRBUavUAA96Kb0I788S/VjF9+q6sSh6rqaMRVonDd7+d/c/Ec0dSWaqkjVU4jPA4eLeNxCugT
WJS9qiLVToRMMkuE6d4L3XbZU8GpirZ9qKNx50aFN1ej4LOsQlLQuIjPgQYjHWmvuQAv+pAbo7Pk
JInkDyNeVPfZecj1n+YLRiTj4R9cOCHvpd/dAbwJSwgT8iOiZ9UUv9wBJSKjygjKfmFZyB2Cg+HQ
FPh+KNmZbSyTuK0xNDRs8wpIKatqj/jH97nlpnDNpxQEzBTt/eLD0tL8SA09ELNOVJ++N7GJTLt0
J3J0tv0YwpYDe78ye8e7+36ISkz8WesiKLa74ejCH55X+Zhfg+GzV+hbKhlFJY0COWT7ylpmRRXv
vx/gAOx7sJ8QnCFroIRXXhSZSexTcMQtFt8mR5tWxHSO6260gV4QzovgkUyjZ2r7/dlOCH+fzu2U
dx/YlIjq5HY/AUgN0EKOJ460+gX7Ij01Cw8kPZCnsDO+ykBMJ3XQiiXJ0Ajmm947lrHcrwSJv7Ks
6r3zMnJOGjdE+kmf3O9iTv6xFy+ncHSOvuo4R48UPXaX+JkdZ8w3fkcpg7xZH9sxMWxOjohY1afx
Lk7c4bHtnHOWGndNa8bASEpjhYtHEIScjVn82gfFRkV0F0zBHSquEYaK3tR33w9Jjmw0HbtmBhYT
rLB8MBEq3ClU0MhOjuWjCb8mhqFGvTxBgGjHd3rrsbq3VXz3/RCyQP780/eXkMzPpgPTjqQyjNiD
leyLOq82k09jLA2hKU44EVJLcPMmYCybHLl1Q47Jz22LUdwRtP3ZtHuES0jMWj6SFOGFSVB7hJiU
Yq/Vv5RJkCICUputITPj6tHL94HmbgAIeo8kJTSHKPRfTVz1SmcT1y3q6Ai92D+i2h9q+500KIzu
Q/UaBzkyx44dTPmclLlyTnS6NZFpZp/ok9DXfI53fzwj6Eznvw4m1xKWrYHRoICkSlfMb2aEMWfm
U1QKIg2yLCR27br3Mv297hK044lEIiXvsRv6OzOxV/Dg6lWMHmZl455MmtzbTAA2N1rgS8paGMwH
zW7Wfey5+0QTOBpzDnui99KFVmUNbre63wFypMnV9tODErT2HHpAekaqxfkkqk64+MQ25Wj/T2aN
v5/5hKq6ukUFSHfwGMm167fvs1JtIy6VolxotEIB743W7vuBNGwKZzi09bjx79MY3UTHYn5Os7Y5
DzhjnHd1cIwH5vH8ANuFXv5QAyTOhvA5IR0eex3VfAdm0CLQ9E1lo5oZk2Kco9HR/8maIX5dNFwh
bMHcpwpH5y2YvywaEDmDMjBcdGvIBrbTRGfHNSfCgaBsUvFLPindiEVbJW9VGVgz7BYcxRQYgVmt
7IhnyVc+rmvEHaRSKYlR70U9lMs/vqP+bonhNWqukJ5fw2Qj8MuFtqrBjknMjhe+hfG8t4sA3zez
5h//lt+btUxTXgmO/g7IB2GwFPzyW+qIJAeGEGXGyHwr7TZcSnAr0CGOLcNS89L15OZsgv57p/QP
Vh7jl8vPjohxolK4QIvgmixCv7+HaC/2BVz8gs4kRqbMD/wTCluzsdWjR66bwT3VNhUkpSRQlr2p
XzXETTT8p/6FIAgW++QFMm17rkDiOXrav4hIqXZuwIDnREr8RJVhs65QipEIu1aHQD8blOlPTUFS
dejGm77sYHJh2yVTIXwjsByHhA7VwMF1tQmJ59vr9YgrIU6+GEe73sjqo6kGj2mLQOD7KwunZ91C
cFOEZxy7fCR52q0e6Fk//fHFEr9MLFws2xDodjSHgec4mvr7i8Ud7CtTVaIg1FO0K0FocAAHym7R
dIDoVC0mXTfnA6whIGhKt61MwfyJKOhffx3ssxgtjm4YLH7m718HSFkRsmimi95REcfBGC5cyjeG
E70ojJ9uUM0HWjWvzWScYJAXp5wsnZ8HkT/Ys/BL/uYtBPlBli1bLi6JKWx2WOzRfzv74PMZMiMv
0oVql3QeBlHsenp5SMSz6RhMWY2rHoKYXqCQq/vqTFsdLIpqstnQ0myjTEGx6hA9ml1XrYXQu80/
uUrGL5uqn6/Q1pErf+/7rV8+LteuKKvphNBmUbUDpOIfRwEYH8NtjoVNPDmdHpziKsxWLA3Tssyc
/vD9QBl+ONiThUsHTcB69MLm0L/0I/YbWs/BGgBdAzQ/hojgjrS4kg5yV6oru9inORU004oYn3GX
JyqpSGZPpE7r/TA9M7tnxjUeLd4+tozwTUvHdduiYLD7BGXP0BjQ6Ur8eQCEV0ULjjGPyFzo1MJ5
xlqDnsx2ghOKUn1VQUpcOXZenhUD+VUa2u0OtzvM01ooIAXyIxGMAGd6LDtMG9MaHMwctAQDve/t
DYYud+73yCHA2ykz4BuWPx51IXgIhE5xDzxETquGnUW5M4TAxU6K6CY3tE+vgJSjdUjna0u/92lL
FhjyMGiMVS92QxXv+krJz37u/QgB6H5mpPPR0j72ZUMUowdHTafS9323+kQ4rHyPPUufENUUqO8h
YSR33w8Gea9pErmk37Gv77N4RDvjIwUwxie/DTnLa8TNQvhD/oAVHaujxfC8r/y6XroJXFMHv+Nq
smH+jANC2u9JAdaXDlPAs1AZr1W74jLJhzR2rK1fNEcofO3BrUKxUcf+sft24WeVubP89kz0Sjvj
PNB+jIRnWzGyutE88HrjY2j74tlB01vZzo0eK1CHRGi72EBrFKPHIzLLXAdZ5J5MlRq95xpMFe3r
kCbFPxmWmhz7vwxL19Tw/Vqmg+vXkWvZbzY/TQ39j7zyBHaa0C/JaD6hHF75FvdjhheT1KOsJ9Oj
d7ZwWf21CzBpZjkWwcRRBY2uUr4i8UyZc2uDp3v2mdYAdlPGcTGVRl1Xvvg11Fvy3q/+0NRbe8hu
KcP+n01xf/82KPi4DFxNnozUX9clVD/0IbqAKQ6mRzV4T25HYyoqEJpVY+ZuyBOuMEEJtAajAtto
jLUFacI5aR5wiXoaZplp3vGB/fGk4nA0//UCO+xWhG4x72kGVYBfdpdpi3671LVubtT5FY/L1QMq
ZI0ufKX0E4LuJenBt5XtYzG4T1H/KH+kF/nVLfO9Br4JPf9NbaMrWLFZXbsPPvISJUh//ueOX7nT
rNL0iztmTkzczey0i16mV2sqPqtuQsjdz1uRHJNCuzkTnR1hHeRft+r+SzGaH50k+JtvqZdf5X+G
Yq4owZL0itiOOEmy5a6UUG+No920Kl/qdbYtSusKYOliD9oNoBd6heA8jdNXY6RXIkUujrYOdeBc
rXaT/6RdTF8JuraMfiX8iCRTtvIFIvnAqcjTqnaxWtBxKXG8wdIvAKbbHcD09Ar64yb/D+byEjfF
Pc7XRalHV1C4XRy/CZ4KFfxG8vk6fazz6bXlABpkfB+duCgJ3fPpvQ21f9PN5MpB786a/JXj8Gw9
gKT0vA/2JGc8TqQh0QGLxvFilOrNHYNHNJScEYevCpDpLLTt9wgAPTi4k+GGIBbzq5dEVyYO6qXd
iibmRb6bVHOvhmbC8ND38qVDz2C5eSdGBiRlaN4cTdlNhbJ00uLqGj78jOJzcvzbqqCzP6n156SE
ryMBU5X+0lafAN4X4zFUlaOlTDdHJ4HUwmirFvfygssPximgQThEECbqjRXohjTly85+9Jr9LH/E
qxBLj8mjCeYGhumXmLSb/Nwg7Z10GxgGH06B1xMiGSXmL3mXfN9gnjH3yvIkr6y8+VTmgDC7ND5/
mxssspOrpU/7EDUUvbkbwpabYY432+NSEXl7w/Bww9mxG+x6bcfZtRItJu7s2mrx1dbmqp29yyv6
/emlXXQD3XsrJyT/6vQgr4K8O9VpQ7zQqzI6QCOTBZXz5348Za64ubn7jADFCKNb2+dXOUJEkl7J
AL91wjgjfOzML3l1jaL/kWf9V8mn1WXcBIJ8DZDbBTeD1U8XOSQH0p/NxDnVUXjuuuyzYigqzsES
46v8XTY9f0+3zvLKyPsRzfze4Lgtv+640dTqoyz0d29SPuXnLe/JfgrOo1LDfBsozJDcYOVX+ePy
dYbC/YhGh97lV1RUCMSGS2BaV3mNSAhYlIRqU2S+JuA85P9DbfhiP3cN+ofS0A/B9GaW3KYD+ir5
X+a0X6neH7wMhHI/3Np0+CLd92p04coQ1lafhptiWFd5x+pDeYcUcvnXuSOptYv8M2T51qx3DumP
chjKFym/LQfS90UdPDbevAlsGNQjAkRY3NXWX0ad1uK0yRku5Ttpi9vEndZo968eI0F11JWATVfq
+TVLhou8mK2c1xLaVZn9gPL5VtsdydbpWv7CPIpuXTVtPdo3iuV8yiuplFw1+EtR9R5g1UIRHt2a
Kb3qcn32zYP8s6HWh44YB7PmFnLNE01phEzMJ/zdjCnInvyb71IMBRkqvxe4iH5Lc19yX8gPUP5u
+VEMqbnVjWpjPLB1eJNXRyuMa1L5tzoP2KVZM/lnQi2ucgSItr8hXN6lzT6BtibHiMXtmPXND1e2
9cGWHmsqJN8zubxteOf4xwl9HR/lbxxCouvC7kF+34y4Z+SVcRKmumpNUuVMfHRJNNeqcOPGJkqi
EiIzL1be7rDcdvillt/zUszoK/r2Sy+RQqTOA+vjzUsRGsOcB/i2pcLr68/akHyOffeRJ9Z1dM0j
GqSFyYTS+8PNY5wAwX4fmLXt/pYziEzug0aL1igpIcy4H00XvYMQaidu1nG6Dc50U5l63DpeiKgh
xc5+d73sOtXiLp6CbaWpKz2YLlaWXOnw3zKN59JyqXbuncwvROx1L+/e7zcglztF90+ND6mUC5P1
/u0w8LrkDOn3/Rdi6puZejQLFUhh/u0vEyQkbMZBlh2A3q5cPuPv+4UrLf8R1+Qj4MxM2qI3Dwcd
rxzXjXeiyI+iim5Ez1zxL57lRyLFAmP/gWnh+5fLQSAvtZOgjuGOHh7L7iJflfyIptZ7lwsXPgYY
ue7DX0eLUIKX0sZahgmZZQ7vtN9Mr0JA7ucXyzVKvvSgql7sZifnAjmK5HQikMKGhfkQVsVn7k6X
dBo3Zhmu5UgRXvkAtxkBB6OD5zqrYo4ZLsPUPNIflAOtdYdnrb3I8S1fGh1jiq7qTt4m8m/hTLnJ
35ZhuG8NwjsYP6W1MrKeQI+fC2WvxxfIufK1yEnXQIMa580mA0bnyrWBVHg/7HeJHEmMMPk2Wh14
Mwom0SNHJtEkYzX11OoH0kq55PQ9XxMjd5eTBAJ7dq714h4C0Turxv9j6ryWWueabn1FqlIOp44Y
k7M5UdkYlHPW1e+ntf73q32wYGGMrDBnx9FjEEZHL53rfKbp41inF48lUrXOSfXsj0i9NTQ2eV3z
ZP1KPUNEcUhz9Sbz9Hc/+Eocc3GZYgSM8nGatG+1U89Bzccx939GfakhKrG69AKP04Vcgqpdfklb
7SqnZbgvENt+gi1eXvJRP3K7cI8cykn8qilXoetAA8v0OZAn5owdEGFz607hl16ijKWfW8u9myGh
ixPcZFBexIZ0uXsipToo3biXp+Oz7MpJeYbC5U/H/0zsaCTLDgAedq6W3YqtkUVPOH4122iXtwCc
TOBxhY4LJgLzndNoaTyn7tCWIdPc2lV8pfgsI1cee1DJHWGJhIzLDmrVv370n5Dr+xfUQODyZFWQ
bDGQRm3Z+3UGXKbrQeKIWgfORjyfHNHyvwcmJce8/ZaDx31BiosALr67FUc+aD6Dnt1+UhumklSs
a/GLzt/ZVtw9cxKiDXlJsvkqQYLi+E8pM/PuhCYAFW5ZebLJZONoJFcJpTjXeJTNpbfRximQ9gLn
mTmXAIuyHIEVKPdM1i2MXfke+pr3SByN7AV5R0/0Ybj2se+8jZyHvHNAvCpUgkdZ8Wndwb8z72Sj
ZuwXucNyncikUluuHqG7u0I+e1JdxhoyAoIM7dju14FLUD0vmzTOrPco+5SgTDauPE4a4t8heshc
q9ykQf33uXmO5osJQyYMjsBYrnIv5LuckwKBRkV/WD7bMLSrO/o/hX/UG+e77v/v3ta+/poWgHGQ
+2ny8IXqDJD3+bqsBiiKxcjINdUcd+p8tiuQKmmh9/dy6boZXeW5+Vq9qfPpXh5P0qjXrunOSC+p
PJiyWE42dfqXSTdXci1ycovdLKzmnrIVSeX8VynGFXGS77gA+i2KfbJ9y5SRn0x7M0ukS8gixNGK
CRCrgSADlcb7Njq7oDp17V68bReWl7gABWa41kkpo9seA9IFLAxcrhnNb45NjBrgDIDmIWj62JrK
Txr5J4MWvFo9IbwN7Gk+z0N6ydiilgUQKQ0hzsbI8fqozB9Rduxi9RqbbGYxFFN1RAMYAej5T6Jf
yIRhzFRW8kliusaGQEXclamfXU27SQoYlGaiJz9gh81ErWq+8/TgDsXp3yhufgaiPztrGPJoDqD9
fqB0YfGFyrPqIlkdxJfKrn9AX1z6npHLMXiufITiA0IuazhKz2kMgYzX4DQi4uEJunUwV280gdiG
DCZ3hfuYeu5tMxe7RBuvHMguYjh5gWsznuv06rUlJ0F46s/ug9eiGlYlcbJ8gMXjhfZx1Y1MbuHx
Gznm3PQHIEw3/73JM6f3GC5QOUM50+VNtvOBJu6HPbDuxB6AWbx6vAmygTd50SRCbFP6xMw2eNMV
iYBTFxEQQAjcDzDi8XOE5qBHqpPBWgDfCg3R4QxPw0WuPhhrSinms5xDlWa/EfGsNd2ofvYpf1Ik
RE9q9WN0Fp394KPIrFOLAsCEEHjBbkpbQGpVvPXByQ1z/u5X7kovvJea6wUQc63b8W8odq6XfMmJ
y+2BUxTITN5tZ00/yj2DgOwq9yzK4IY11Lsgme9GmndpNf7J7/MOthWkmeUAxcgfa0p/Lofq13c/
0M34lIPK+9y++6vyl5iaWK3Ed0XASplt/wex9r+yuqS++9xG8zWISPRIJZTomSPelfDMajQDHRCk
nda/mGFwXwviD7toTONhKpQNfZQ/puIlAGEIt4J+RDs374Mf/hRERoUJ2rFW0MJW9zbOSMuIrKrk
ewT0Iz7JtOer+O1xrD8K86RkLnDI8jkdCCBY5SEx25hm1wixTMP/mlvnokiUxLSJMG+Jv0aSwR3r
b9m/kpNLUDU42SMSl+suta4xFE90MgD8ks57zsfs/ige3IZx9QIzL4LDONBC87+T7dQF3ww7J+lV
7APqrTetph/CddFZi4sVP8r8oF5fJ0JEe4qvceJSkVjJlpXd3SfaVVebjzS4awkMoyTeN3O1X3al
qR9t23+X18XD9vqXBAgSHNiq+l0zlE12C2fqn9KS0IBcpP92LzdQT6arYWRHGNWgcXR/DN/+ArJO
o45JD4JLomH5Lm+NHxGQhoU0ewAieklIsv77DTKkH5r6kjrNd+qwo8e3rtdeIG8gXBxf4MlatX7z
XTTzGXWaSxW7r9AS0bLAI1j5pWnJffkMIET7oEacD85xLf9uguiqKckl6FhL8vnjjdoUZzmjtH+a
gunT5R1orC/XUIHrghjrBcboS9z2V1h1c35l85Y5tC/wVxXV8/BrUzwLFFJpJ7q4DL5Xt3FBtMB9
klflTKbkSHeKQV5lg+DznXxwVv07QQ8yhBAyozkbzs1sXLOifdQ8COXi6VrHCnO12Ff4pRi930Pj
/NNQXdXRuYR0/0/OU25I02u3Tddt5TLUKb+4bsfuvJPrn1uAXFhyYKaIMOE3HB2XrYUbd4Y/vL6T
4oTE81KBQOsBGt74SZadRjYxYsax6H6enpcIUCy/iQJOMowHf+i/xcT7Y/qn3cnim7roitryFdLr
TRzFD7IoJMakEfVj3eidcxK/VvbDucsI8JiojPU1ko+3dAevEnWGGQ696V9qNYJmdDjL22WZ2nlw
8KgHSi1FnJHu1N/oYEj9y+onhtBiqhug9P35o+cQ6HFd1NI5gaVdm0SlFHvIHHhiXI2Tq3uHYqPs
XrliKdeYSnYbKcpefKa8vtSwcFIeAVHyYPXKRiKmnlhIwhNJwqVMyEz9nU2kiU+8m9JVaejnJR/+
X+AaqNnKTLxXfVbP8tFlbp/s7JZx44tREkEU87npmUbpoUpKwqtKpuaTsUU2K4aB2Lr/Bu50mttj
3FpM8fBkmc78LnqcIbSxsoY9CxeU48WS5klVxutghRRyJ/w5MxFu8FBQiiiYerRU+zGwpjM899dI
1j1y2xeA8n2DQJiQ5YBNlx2b8jLzJZQrCJKQOGDE9U5Wqc/0cqvmj7I6ZTfLbqhh1fXcNzENsghb
pGWnhIk4Vpw9ae9JeZZ3Mn687CPdc4lTmBXILwnlvAz6KKY2jKcE0iXb93Y+whuJFPtKqn9i/Qs7
fgYEv8778c8t8wucFX/yejkxdY5WtXgBZYLtrjzJn0S+/+bgJcDnXOTnsCMF57uaBBuvNR9sqdBo
eJakuHNbY7lSEIgba4AShP0D2OYaVcal1v1tmrfHSpvOtCOuQLlcv/ySLViyFYsR09bfO13+Rdb6
ha6R7U4Q0bUPYlaimQm7or8iYrqbrBAVvvBTjy9Kq14HNaSYqvyI0dAq5cdznZdw+vNtHNtoP8vq
VB1jsVdKxDSsFx3ERDAQdJVNIXc1M51dybgrTk1uuDP9e04x1Sh5rr6i/8AHEtyWQ3KSj4OL+apx
3nLPDfORZfkpa0Teqyo3Q+F9ySNP4vEUQcTGyop58nIv9GRrauBWOTAjU5c8CF67Xys6ab3yM7ZH
M/nJi+6pt7yTXAk4tl+dwkIQ/eWh9yb+Acrg5UBaCE9mk+y8cnrSUEIUqzkazfeyZirlbqIBK1fm
T8ZVbL/WZk8lUx1Rn59aRCOwCBJmLmZEa7nryVq13B+GHS/Lx0zVx1RRdaYgyFHkqASzT3AvrxMz
xDJwU0JjBXPoK+TTlxnSHNWtnxvKnhJ3SBzjV85nF+/lR6AiV9oCVxBDhwiepTLN7vXA3ogFznjs
EOv8yN0JDHc/ZvpeTKGcGauOGljzpHT1idmFP0lztRnNiaY5LCZ3ckjqzfzTcRYPLGWNqiQ4T+pv
i21Kdin5CxHWD8z09108MzNE1rgkd4RcoN2iUkE7MwQ3GF4LgiQanXxig+6hhS8e/4K0v7oqpGsw
zOcRDCVcDqR2PykxtFTTGaG9Vfm91HeWUqVUMecRPIj6CZvqGWxX5Vv4I66UNT9jOp1i1yo0MUw7
3NOmgvZ+YxnNT4IrRlXvKrWrxp6P/QgBM94NoetNkbh3DuuYXPvEzFJhqlSWOTHWSccjosR4XyGZ
3Tvu8klShCqxCGP03RjlyTfO/6uiOkR9URFtmKK5W+5F3DP2PinHTmN6nIi4j/WzJH92Ge2M0rqR
GxhDASD9hBhh6tLAhxAJG65Qnzqbuhx3da5+WNVBErTJ/peoxWF96+NHIPpcMvmYoLpBsdlpjaNd
estzWZJwWs2lpz9L1u9X8UW+01M7wAKO3GH1LZUBDi2fMHf5Ya7M7Vi6v1KAH4nLVXU7Js1FHqjU
ge1e2cO6t8skkwEF8+OR28dMVcGxD/pICLuuMKlQtuz+nI00O4xGI9jnHFt9Hxf+XioNS5UBtoxX
hvqgC8Dj+/Yv8fGvmjsvPoNY8Fz/hGJR88q4gu96NeA8oHlM1DsuaakSJU+d6Neo721kfiF98jNg
G8itftz+owMTbRDtu0Ow/EXAOEUwVC9DXv0mLJ/e8m99xGp1h9AwqtdmMz7I0wd1eO0978ULXgn2
pF1FVMQSGLALowXqw/kM2Enp2D/4GqVKLEeheyfitdBs3h3Wkur+ezfrC12Q4RiOhEk4w7EigjPQ
QlYYvMpShrV93zsJyV2dDHfMij+wbdYkPRepqMry6uP5DKeEELTdJ8Rjcg6pbFuGic3mC3Hpc06g
b3cV9bIvo48/UNsELmA/+UX6Owb+r8oOg8nySlq3B1Z8y0Due8HaI0mTVpVhM1RZpvvl0XZwwrI2
TYWRT02jnUx5SFItR3+rNSIvaKGSdL6XJlVd6WcpJkjBMdOhXrXtW0kQctM4jrO5bSaTxdf+SJlw
nvzTXB+k1iJRyNz4e1tXIJen5seyhyWYA0pVRSoT0rpQlOKmGKebkrK39FekHDqG+b3RswlcnxH3
GUJz4g+KEWA3ohX9UcBAkH5iKuwyPJRGxDQyFgJv4XfmHrzpocHbiNWQ94gJoiW/UVw028rtZCSk
mCprbHjX0RkN+vks6zxGjLjsGXw03G3SBZCxphdXm89D610sUtRag/+JSoycsxE6l5FeyNyZ8DOm
l0D/V1vLLHZnoB8sX/mRGyrHiMId3EIXGFGvUmhnqpTBSuvQ1d37Yiyk36LXxzIxv2Q9/8/ojaX/
EKFW6bTuXnFQD6mHfybHxnl4uKBsmEmCDlKtZ95L1ZtvDQcpFlG+22b/iSyBNIEYKb8k7TGKdeoc
JBBm9wcdEV2o5Nd9YGRo12boerCfbFzQv4qfOR7tZN6V1iUtqHly3nIpDCWrEOBH5KVSUxIz5rb+
xoH0cjZCOFHoBhCTSiopGefYWoekdXeSyCWl9a88OkU5LKETlpoK+MwgCxUXCUHtzt2hC8McOg05
4uOlxsQQUJjX/1p8elOc8pGafDamLyN8AGL+5MwgrAlWtleAdx3vZvJkuQzxM0l28Mb6JL3Epb2B
UakFGMROgLDpz8IKqRX1DNu4aWMgTHr6uLifED5DeZPuowWgFJvllphVsnTTFqsfehazLqQI/VZW
nWNPZ+BAV6DW17KJLiH8MQPiZ+5gP87ZyBg4rh4HJ79H+Ps83YiH0ZXgnDzK01wMEaZkaXiMwbEf
IG8hjJLfgXOAxYlipmc/dn55qJxhv7zOg5XnLOtF1k0OqUifvCnmZxz331jV3/+tJNkcHp2YqTvp
mX1EnHEj7R35KzfXznIFfbFDc4pYPrnA9C63E3U7z0IwBpvoP7Re+e2b1W800BKST/f19sGFrLsl
MVJa3mOrL32qvMnvpkE7hzDapNWlmrm9ltwdDWoTOyL2bJIn+VA/1zZF2d7LLbHw0GWL4h1/iJIt
ySX8GMa7nKMXUC7mWsBILlcZNfaOAYpl0btMkcbWt2LCgETQLx0iCQkgHGfO96gxb7PsA85I9oQc
XIx97lBdaIZno9KgWDG3PR9GLne0TU5VH7wT+nW3CroN/0Urow+Fl5I/wPxMjYU3SVgj93ZG7QjI
5Esq1aQBNpnk38PgYXubSi9/5LFb1b/1qMKkNnbNi6zNxc31TfnlaZ9SHxfrIfYRyMKLTw1XrKBU
8JfVLvVWKLM/Y/VBOkpjt6fU+y2mVaytJHjy3e8QNAIUkcbRrUrpV2q7S/3dy9HO09Ubbf4S9/hf
6XncGY79M/WIl2gw7zrFRTAReUaJJbCuSTAdaoYKlyPj6oGqPSy1bck26W8/SX9U+qJ1RwEJRwAe
i5tnoboxurdePjCE/CUbXNJIvch3fUN2Ic1XeWGBfWTvPuytS524oWAVdx5ldzhMcXlGXJ1S3F9n
Gjdz7O1ai5BvY+L9lsg6DbeKvDu3sYJ4ZkI81USWxa/pQdMBZxk48ixz3HSq0aAxpm1m1PegK2nj
UYtZatNxv2/j9AA3nqODI+kgegztvZQoIF3CI2evnvUt8XNOSiMlAEl3djCdHCdiyERns3ZECCXB
dEE2Xc3TO3N/77nzz8rJjWohMswz5wkRmkuvYLikkCy/cJpD5FtfXt389mYI2Wy+ldSeMGBX0/Ka
zPwkSYIHqwPFkDd16B9qOKNz5374LZrxIxrHF7/ijhv0WcGxuKH2pbIAYFm8yfGeOT3mQDWvSkcZ
PWugeWRqnQ5+WlWnWrMvev0yO9mneCMJ0+rWvWvTeBOHL2NgfUiELx0ZI6XHK/P/PuUXnJcvNWQD
SUQK3eIPeCkcCQFHFuYwLmgNWAEOKRpqSL8ukeJiSgSukWBuAec30TLbtoSLKYba9E1I6ZJbWc3S
FZAbJLEEjJBhkP1IY3Ayu0/fPC0LKTyYhc60n3YsMzauYp7CiuSFz+JuBdb8Katm0IPPbPjXUJQD
tJ17P1r1Vpo5QTh8W2N/MrO9+DBBDQh6QDy4/EM3Z9WW7Sucm0w3FrfiwdWUugo9o8ZoX9ziQ0Jx
eavsSnm+QeY9aZG1FIoMNfqAQhYZ7+LFzKyzPq3kPkq0LtnS3AVUAd6lWeNC/LMSvw9GEzdWP09U
BxbskJgHy2MYO0ueiopxyYkcmRgmwJRAEX7PaBjyURhu2MCXX8yuDzXer/yd7G81odBctrC9oLXc
wmvKaxL9LSZnHKlkoINNPCTHlMMoDn+T+88an1nE2mtXfUoWhtr5n7hMNdzZaf61WBK42v5hm2Yt
3qjxiPaWNBn+fa7jM9ljMdgCrTIvLdciF6XpypNuQ0RHIL+8KMtmirIHSCahOuv+5C5IemT7qDVF
yqPcc1mBcpPn+FszzHdpTAsmQlpjKF6+N/5r52zCyLn4mXv6192jxiVNo1JUgDSolp0fu7KOjpsu
a2rp2AOgkVZrEdT7oa5ulqhBlr8EwdZjBVOspn9Ih0sAShKEpmX71X9J8kQG8E1atjz0OqXknKxH
o37ShUhU7mQpt4YhNjDR/YPcP8lml/uFKMhPuG8RT40jhB3EfUiaNZnqOcsOcvGyl3q6JYXR3E6Z
tp3K+DKAw+/b7kGcgDiDpvjQ1fbFzEHFSEZmm8++CruXRJhsHV2srwTcwNBuM0hGLILumvBZwlW5
kQJEsdPhW+ST6I5KvbAaAgrHz0qOUSbKPklBfzHxkzu9OdELqqD/517+czXyXTr8I9PNSn0Ym+lu
IuavWvMin9PlyTmGj93/kZ/k1JomeacAJ3F9oEWUrKjdc2uj3FzNULkaxgN0SJR6/tmOcQqP3dRC
mM/FSBQXVeWnYd8ITCyVlou4XFlyNcLGfmpvJdcZPJPKqxTokvbDEO2Sf7t1gbnImiBONyGsaMP0
VZJN2QoSqClpfCbzlSBP4lrphkqD2MDw9B6gG1aatJVL94D9Oc9OdZIrdxqoIv2QwSnC1aQ/gxGT
Lu//HGCmxtcIjn3dzu6WroeUo6XT4TEiFi02Qho1VpS/9emjOC+d7E4MF+KXtzoy4z0kPSuxWtKV
mRXtDmaSbVv266ELn1D1gAjNX4BOlpFeJSPzrOoZxuqV4Dia0T1WIXonI/3uShAAabMxnQLVj2hZ
YvJQxgDBLFlL7DG59HxMvinUyaYVi/wPDACfVFxa90u2JfZqhKE0VbS11vwLZtLUIKA397WibWR9
iV0V6BXKbjAHZcGnHurHpWjETbXr5l4Lho1Z2t/Fh5RB/v8sKk7dQx44Oynyz22xgf4U0R3KIphy
4aOx5hB1iPwWAcG9lBGlsimFT6n2aa36WcCyeYG9BTKG98ZEUAB7p5unyR64884CCBskpMqUZ690
EZVr7pf1Scgl+h8QBj4xKfo+oN/MXPVVYrtc9dAlL5bETm5ZC/MGSo0MkBnDEr9JzCY3zFOPPWUu
+a/8W6xA0upQHerPNVEEwtRvcQ5pLibCUqhkUiFiXiNEm1oB5PB/RRH50zwOftCC46Tk5BaQ0Gw8
TiLTKep5X2YUvrV0R5v2fUH6CVTOmm+gJdkvKSZnGfGQJVgPzOI9S7Az4vHR/YXA/CAfkYmxEn/U
Evh9SfItTy4kh2Js79ULv2ftXx4bSS7L+FYU6sKVe7sUpthH4KBJtSD/S4dH3R0PqpnfCMBB4BgS
NC5oDR/ClmR+1uHYWpntXe97H4KrkveJczfS72zsPpc6Ai+lrOYkLY/SvmmMZo3ezUPW+AAAOsAH
XgWPhrrxZkyUbv1rf5iIZkap9zq285/gg2dPP/tx/BrBE60RvXYeQh0iVsQJCQAs7nJYD2k9gVrl
Q/63VasC5osRYIxZPNYpTP2cnO3RwSBxl8cAFxUZ65Lhyk6RHeN2cJ1TCBGHEKrWyfAefdP4RIoO
u17diKmRVos4CbnNUQ+9yFxuBbYogD+3dJlTCHfycFUjuM0MH8BvdtENE0Cv9yPfk8mA3SzZFsl8
FZtEkW6mC15SeRgMyBrYO+Kc5BCCI9S94gGqufV/aLPBZdIYTqtw/oeG7ukvm7BJ5nHz67XjOfNQ
aZ4fYTz6lOsVC2cjkeurX+IVBD1mtO46zjsmUoBlAWhpEEDSAWhI1Gppw1syvi+h/n/Pc/EYPm9M
oIa3EXguc3UrD1wQG+JA5Ib3Scg9hhJMAFGLw6HTtEVk8SiGVNZC3m4h1bnIExIssRw94gRNSLYh
kkXap4IDGkgyQbK012hARZ75Ja1KMaLCAw21JwX9tqrfpC8npfVY184MpX7E1a30M6XDalJrM6fo
0hXWVtOdQzpC5Ej9Pit6KPv6P+lgMIS+G0qgrFTwpD8owZ0xwOznJvfSxDb88iTHa5Vo49T2MRid
z8L/kMZH4JOIkpVo87gdounoUUYMqv7PHNOvuKKlAHeQ5Ddy3oGOCaOnokGR687qLh1ChMD+NYZt
8mUAeJey30mDiyFlggZXXzM28CQgA+kTyffCcW+mEImZ3FiADnFGjh3UYEKdDqoq402zAVKqTQ7l
T1ajGNOkT4bJ7HlBi+FrytXnpoqGv9CGl9PQAS+2kJuPee++Ik8a7yxjyO9Ghr6OXg6HG5ALuItd
9FBzz+8vEBpslz9v5um+AzFwGjt05j1kMp/ayLD3Zt4qCwvvAyOzAUSAYfaBtAwwFghl/+abFoal
v0g1f2M96D/yHtZN3+3yB71P7ANsaMp+8gz9ac6gX08qczxh1hGg5oRd2jBWVaBQoZI/9FpavTo9
MW+FsM5Ri8PwztKQw0DaQH1VIZpBPMLOfmyW+vLndMCfqrzNTg3ybDBaI0gLW012wxjkdAjGYXiw
U7SHi/GtsqA8gFTDWQFaQDcki6FZzV8sjXlWLSzgLYcqj7nBHYVcYWAMXtsSetYkHfJVPiDFo9SG
8lHP3q5KEM+o2ulOB+LYKT0aTW2r7mtgxEBb/upuTDZOA3Ed+kg6I7TZetaTYeNMEdWF/GBXHiFt
/aZRyxiV7D0KGgcung7+PJQncu+S1ypuffZ+wiyKNrR463jYFA3CN7nBDbC05t3X0vdeGY4NKOC4
DU9QBH34pfJrWnAMRUF724/T04jAxarOug0A311nceUKtAqcEBygnWptvcIqVxM9TqQYkPYJSyTP
VK/ZQAYUJFZ3iMqJcDIeXjTyIH8mTq4gdoHjBwphT5qwTfY0uvljUmlfba8jbGYWGwda2xI5533G
EPRKmaH4rIvksdHi9zyEKLpkaSS5ewNJK0WlPFxpFWgAp+meKjY0Mw3d6tcuvAzWMX1YV1nwjAAO
jFTDc6ejwuUVMACasP0Hg+ceELiHf7Rzm9VkOp0MkjOXUYXtpnchJqvP82w6K82vcziAAKKogxBD
TrfwNjySUpP3wAjG0PJrG7p3Y1Xf1K75MGuUjQEIwq2lrsxeUW6ycJ43s7vLs+wpCPMbHwUW+qJw
7EX3NOCGtTpUsLu2UB8nlJeQFKdVYIw5Cn3571Cj2u324yMN3Q8ffh6G6W4YUv4wKE3s0QR1IBvV
PjQ7BWCYQVwIP4GWs8rd5L0DMZwG9snoiUPdqt5z63cBokqbyZ+0dVrdVBkHZJg13pc81aybL5BM
FysAsYdRCS4tLX3e01MN8GNilQzmB7jiiH2g19DzJ2P8ysy9blKFaec82dp6uHd9BtOhOkM4OiQU
qoZXe46OlGp/gmBobjX9IQ4UtA0de0fSbsHyiIC5UcF3wLA4KtYiA1zNHooJ9B3m7h4mwHDdenq4
0ZgHoMZ001jQMkMq8Kj3yq+ee4zS1fp2tl6qXAX9GtnBpo6UPzNsL24FF0XJaP3yxUrRw4bpZ8Y2
1Z7TbNS1ZhmI8NZyPLZYVkGjVZVMnatI48LEXbLkg+/BaG91HeWvNhnXdTtDhZ1bQD7jaZdoHvdR
geQtDNGzMn82XYJ1GMYZRtgmLNaj1W7pJLZcQuNsAkelFsy0eIbkaqk6Ge5Ynyip6dVN1w/3hTcJ
WGKCbLb7CCztSTOVz8TXX1QrQu5r/kK3CPQ4xG0TEyNKhHAQLMT5OtJrmHebyl7ZVpDCahoamzDJ
4ZErZlgh4WxGenDO+RGOYeiBMAJtvHX6lMZLHm/H2YIKVXWsxzJG3w5xpmIdEGw6av+B6nG4subG
vKlsJjnrKtmXEMlt0vyxzdwb1+gQEpkjlAlomZg5sm+1GRW7gqkWJkGDTQXbyyPLup+R0iph86rB
Ge3Q5nudhvAh1o3vNEGb0EqKXa7UDK4xUePopX9ALQH60Y6zURRo6CDPtxJfFWK/vepmSGLNb0w9
2nfQ6H8B2Jk3kWYdPeTEV6NtzyungtbZbFzQoM2wcizIz1WzWZtu+t2WWn8zuhn0bh0cdeEZVVx2
QJHDhKh7O8gM6OyrO1cdtqoFAidmkOBxhlBujzpyINFi1XhPaBhfIbtgOrbQ79xSO6ZwhaWUqa0I
MlSHYlOCgAj8XdTtVgGUqowqxLt2xkyWvXYIM3tYNdzOlRmCV8oRK0ayOmRrrYz+YQzcbyYbx/Vk
GDxZu12ZzhTvLbQu1oVPdyU2SE/ym8jTme8LaRM6zTq2MDSRiY0GwQsznf8xm26xcSf7wXHGirK8
+2ixYJO+t3eOVV6ow38N3Vs/9xheNBzQc1dPzD0OjDfAcqC5rw68R9QuUDnL0GvzHG5nkg0vbZZZ
N2SamROq63aO49WUQezj9WuFqWyAWtDdwodoo1fQVGvVdNdhyI4ZAgE26qOz03JbWXsxkQUMIfdO
7kWbpkx2KcPAsJqjBVX3T0osTIC+fGLo3hhF/VbB+rVqmIhmEipHUwoiWs/nWStwS47I5K3nCHrh
3BrMvaWxVog1cN1FfAsvP4be4Lko8Ysteu2KhlU3Cq7bm4qNiiPEWWS3bdP8hR0CMmaFEE9rk/wi
l+dsysa8ayhGrMHjHKh6piuuIGexzv3Kz61HuGeGTeOE4Nugn86U1Vyrl6Zp1LVXt8je9dCQ4Zo8
QVDaWuwiTareG5IKAixNxiJca+MMnsxQd00bvaqzn2xq8nkuchBHQ1QGzGqtdf3aLX04zYc3xYL+
sBrY+FRdSISiGV7meBt3xpMAJUHDbTUtvu+n7hvGJ+iaNNAVSYqWepSmq9QiSPfS6A9poENule0q
RprHTzKAyf6QrLNJIh2zQr4nSndE8sq6BTjbNPhJk6GGuQcGqvjPYzpBlahC8Sy8B3rCWGmEjaMI
nWb1JzXf8SaGWGJVPtVz2t9AGegxRf3CuTxVQV9BZ0aM4uLlC719JH6GLMhxGaFsXyq6mSnqYUwc
1HdVB8tlUXr5zvAubV/RcdBKFBj0DRTPsEp7GSFQceoNxwe5BNa1Syz6C+E29VDdpU5wW3ZfSQTJ
iFOSK0GhsJrmamtZTXnnVTeOUupbJc/ZI6P15CLkeSgYkY+77KHp3b+qqf98kgAaVvH9AGBtVeR8
8fzoTIJE07gZNnFHbM2IHCVVpampobbb4MbKmZsDxUvUHcJYOerqh1taVHTDFsZIrHdTVtDUa3eT
otJ8duNbO6offYZX1knXv+qd+ouSwnaakO/uIr5Q474tRw1WS8tkFzDJaJQ5YY2bIPzSlGj7tNqW
5wOVYt18+qW/YqrkuemJpawM+Vutca/TyxCrr4j7QN/JeE9tl8VGD/QjAi9dU++t1kPUFJ2oougH
xhRGnoCj35QtWyhEpOXRscd0zaQzGIYBRZogwu5Z0/BZTsZtmnl3Xseezw3YT3OSglVfwqBamtVT
NgCZSbosWwcaE721qz0Ujnpo3Cy7DzrP27r6LaqHHZ2xx8xE4U6jTRYGM8jhvl53Q4OyTvlUapF3
3yjJDkTrOtDjQ9xD1u5CRqTlJCbBTJaYu/vONlAfujJJDWEONOc7xVJ2/lyY+1gvHruMNs2YGLAQ
B3DclhWVd02573kZjvR6vNeqcZdqwgTQm9E+dmsKrJrBbu7neJN7yYGxS8xsF93GhlPeFEx9pSXF
1piiYaWp9dbSaVLp+m0W4uyC6iGbo98phJhybCFZcFr2Mlvhu0cpdjN0inpn190A3S2x8RhaDVTI
3XByRqgMWiX8TfziDUme9BP++Bqgez3eZfJl+bFx3IQgoXgLM4vGbpwZt66CNGE+qxR5pn6vKiWk
W7EBO7ZX2c9ebavrHLqDfTjq9vPyGsIJv1AP0Lq1ExNIZZiD9Lad8uiifVauKnPCfcWoGtl0QppI
N9FVcR5zzQ7W7QhA01dL+9FQkYmv40OuDJDzy5ci7TlMRZ9sSu6EoZV+c/B/X+BmSo420GbNUD5T
xi/9Wv/STBaBFSghFCr8GFYJ2oEmWglNXDQ0xDrjPeeOdeXkfzFpEO2UKM7XvoIC1JAw6A3Ksj+O
jt4fl/85leIijdIF5dbrBwjIEYk9JF0OhN4bDuQ3+p2G/A4oSv6XdLOycwnfNhpgirkIrJ1hIfFK
QfO28Y35w5vs8EaBYX8PgNP4DEZjl7mVBlEzhFIwko9PiJ3HsCXPO1PN/M2MZ/5A8hYqL/QD/x9R
57XcNtJu0SdCFRpopFvmTIpU9A3K9tjIqREbT38WNf+puRgWKbk8sgg2vrD3Xn8SJGaGpxfaK6tr
qFg62sW2SSf3PgUNynnRi50zFNek99M1v6t0XxtOd05rmW3GPgoXtXK+AgJ+L0qYAUHx87Vtmm4F
t0NcZmnDrB6bYseYbqmsJKMg40pLqs4+eWnBncvXDn7dxFzHk1d9tMX0QlnmRWrnN/3A7dThNj1M
hP/7E5F1g/mYjOkyVn74opLyNhLQ9qih1RiGb77Kvv6pSqleTJG2ONPKxdWtWkcsSEn7m058UkgW
CyH+eTm514avAVem/arOB/9gDYSVSTXlZ91yesrqTgyF3GTOLHZkvwVvnd+cIs8ed4goTZiRhb2S
USB3httWH/heSHs3rxbZ82MwBbc2uOZd7jxU9Y/fxv6+NUsTm3g4//sQKnlWZN8mksyelCC1OVXV
OXq+Koq82vsx1JNBsNwSluOs+USYZzq9AmiHEu+Jj1G0meNbDtroHUCgn436Iy1+jBGTg9Rq6pO0
IyRXTn9mMPFi5tF4blkV02+J8jV5wjQRE3a/iC4mC2V8roaMcdPm7Zdr58Fx4pd9rVI9XeHWHMxW
KNzujj44qkmwX3RiW8RW+5KSdEFpZSY7vHTDau7b+SxbCAx8OB16WWs+N8Moj21CW84PdY8TPApx
lP0EP4qBKVb2BbluuiPe2tjrpmTRnIzugoBb46K4bI6ONiFWJy7c1rQ+VP66qtziT5i6pyq1u38G
y72iYzN/Z1XxUKTd4gnx3xWY0F/cc394Y6V+cuj8YSY8w5UiMTWYbf9rGv/kXsdIgInamiavSZZy
skhjSdKfIZMxK/Tqt1rZrDFq8ZVSC4/LGCvsOdJp/2LN9PeTbO0fJBNCnexUfIkzZ7xNTUZX04XW
j5R8x8VItiUFI+kKhpziUwfWc10XY7fRUyjXlu0Mh9qczRezjgEIEngMOgiYNF3PzSjT7B0uo7tF
MxmySjaY1e6dXsS7MkpBP+Tt6J/oWLZ60MnNUUdbKOtYIlsbnWx6pFSXd7+kmshH/UlWR7dhRa62
sJ9G/pV+u5sk9SXtgHexoVAdctDPW2xt5p1sfezEdRs9Jhk80hRKX9o44qCDuXpzgsqjeB6C3ffL
dpxCOkucLTZpSuvW8qIV2TAmofRp3R2d54NlGO3RymJwFcSsB4WEhVIl4pxHGH8Ug+R27tTZ8ewe
GvfQjLtZ169I4wizdoaviiHiKp4M6xn9aRHZDVrH8Xp76VtjtE+Cwb9GbTzQpL9oK3HfQzVFN79J
3xjKvOs4aS6NJ8OXLC/WE7jftyggZDEcd0kfnF2ZJr+fwltBIGSfqKd7TXlMMPp2ZfN3bKPaxUWT
VA7siBj3/TzN/jYLsd1xBLUvQx67ey+kAxyh0X848+gsI7s3Dx4jto9S0dJnrC04figqsxX24a98
mua/GXlpTRX9TQi0ZIrUZe+4Y9aj9n90E0IYQCgnfl/ZRQB1ujS5eYRJYpDAB9y5KwsgvTaoApKR
jkwmJRYZYRztssY2mNivlTDeSPemuQtAsVsz/YppmsO5nNLN9MxMzxp/uI1TdDBaPRM5DljMS0iE
7ryW4ykS9yqJ3avkTL+ykXaugNaadR9155i9QFUhSFCl/WbPN4Ho/e6080B95LlrC2jeGm/7jP+M
XEUzKASExdxb866ANTV67+7gSwBUGr9A0jsks2WRdSWI9E+m+TWPHCq7qL5EfjCfBfeOE5wfkIjm
mN8zlh1Kx8XRHtm8aVLK92EVrowql4tQow01JVEb9Vwe/3uAylcerVTBuCpqLmjVVOeggetDTEa2
bclHp6zq+IAIBMAefbyEBzQtvFnRQlX5WzYZ5spo4mv7rPscjKQkcoBSaHN657K8OYQlPgGU9caJ
ApAPFHsdPfGlyswFdbp71VFrvgw6PSDoqg56mJ1TMK2H5//YS6qaxSXPYN1XZwsB0b7Nw20ku+iI
E8k4COSC/z77/loVAZrJMli639+Yn981yTVAFFl/WYD7NpUJV2kgn/qcGKbTH6zWFctp5Izr64lu
6/md2ZCL0Q/MQ+V5rdiX5E8h45qTNXvJ9BQaLuSPTjETVXN6CRgs+Ykixqq5BG2kPk2V5rvMd8y1
aZNdyxujd8FgMwGMntgiPTKOrhN9DZlLugvDIc9MWt0xk8aDOHEcTm7eba0azbYhKqYaVXdi/Nye
oAPwjHjh5UAq+2pwPf/4/UB6NMpFK8uXltP4LwTSUjI3obFxcsN7MZ9f68zh4TKIyLmt7hsZ+Ffl
5kBPwye9FIjWTRjVomF0eA3MpYee8hSo4GpnidhMmrIsyszspYib5OTG5U3JKnvpmmSV06Vfh7TY
lql/cNVcnmCkjuspBj5maMyQGGenTdMZtABlQI08DHTuJMmvS7NS5wLeDTdbjiJWtzCEyNaql3nQ
/My1HX01JUN5LwLImThEZrP2XOS0vlySuFXnyvUOIWm7B0u2f4rKQKcUhw3rATsIz5NeTqXTXGDC
0C8kkA/71oyxhPEella9H83M+cepmQukQdXdJBFVhiA1pXXjYZ9m0FyNEs886abJMfHmlx4XMabm
CLibRQKGZOR8jHwrOo9JTDgRw9X1MKrgoB1/3uYm2VlO6+tFb7OPgjsWkGHk22QEiJBoMGfdxw5i
IDHo3TwxYUjsbtcyTN+KqFToq/PsJBx4SJUdX0K7rndZmzBDFt5+ViQC9FLffZudgduSTob27N1w
vKsbZoiK5UDObDbebVOc+iB3qWkYaw5ElW7dzv7bW9OeZOd8K/hcLxCa5Nfc8T5HrgD4s0Y6HTxq
v4WtY3vXhPRrFEFH+zu+tbtFYUzyaebDcYltsZotABeSYK+kT/RnkXOrKWC57LkmFogAnTfX9HYh
oMJVOzvNRoFDsOhhQwMmAolhVleEsOaj8tq4TXnlNq43eYZuKG3vgd8aJ4VUnAlH2b0FadYSa1dP
x/8eqOIQNftGtFYQikCYy/5UVGo4fT+TI8aK2CVGK+AnJMg4mdXFwLcyKpd3hfxdj8n+tbJdNErJ
sItBZRIQySZksInjG0NHXUYJtBs95Qd1ziOMJWpkgztf1YTWRoRzzhHDUmzpUg+sRBUbl+8HPvJH
X8qQtGS+NDDwOkyJde+Tqbhx3JzCLA6OZmsXqzARHWny08/AS8YduS71Ag7GuIX1lp/iMNkaRqC2
TA7MfwPqyTX9GFLCB806HyGxOOndidg7BH0KR9by8EW6WEKagl1hb2pSRvtYP+a+OzlT/ceyR3F1
45U76notGcbclEf0fp47p8IrwotByxCnsJ+pgJbNKGKu7wQ0y/Nj2gnJDJDYgE1VdERZpKmxg8fw
pzfNmjmJf4si3yWY4bcy6uDo5PXAPC4+hgxcr2ZlcCkl+o+K+vc29vq3KeBfGvH+vZds6xaDmzM+
EtkF5ll2GemRqWeH4dx4e1NEf0hUJFSYfPWF5APDbWf01Zm+rEadFvfbkryMYxfaYuHHmDMyl3ih
guqDdp2HtkKSEGvA0hDyxix2Pxk0VjiJZbh1UHT3dTnuYo+JKriXfFlZqDBqK/zr+fZB2mwBKJQ/
nk8i04AMnReazrLKNG5z4h0LTTilmFpuHwVlZhxdEh2zw8+t6t9n4qlJqOwyhOKhidNOIwd65yTm
ZfO88DgpmUkE6vL96vuhTVpviwpYM1LKo9t/36ipbBZiSLpd43fJOguB7mhHWI9YTSt3soPb9yu7
6rqVWXfZ9vtlAPPhVGvzH/JbwxczsZ82eXKtiBjMwqT+zN3I4pMwhSBreVnHmJaMsbmJ1q3OOCMu
Y5G+p4EYf6ux/3J6O3xtK2faGmlj7xikxA9u68hxmjra6oixBWuFWmpwx2XW3+J5tH4MHv2NG1hr
33at01AP1SUWFZeYkRWnYC7lhtjHVHu0ibXjXWBZwqdI2uiSTiApp4yjWxIDBjQMiTlxJVhJC4ot
5XJf0QP17CAwxTz5JcxCnYVlx9MxKuNN30nzZDBzZ9LZcmd0dPWeueAoMe9DIu/ELtxpw9Bb1Pl/
8qyaGZDH/vK7vyftO3uNkB9VQX8QiaZa5d5W7OYRp884hzeHVQbDJwIix1kc4ycImowwKD3P0mua
JKCUZ/31/ez7a/NQH8IIjV1qZ+4mblguuSnx1iKqONPnI8yL1FqAoLoFAzWQAUv7GnNv4JLxpy1b
tzRXetzlsx1cwqyyHw5qormI1Y01mPUYyfcGl1x6RKUb0y1qEitaph15nXlRzSftTmTgel6yLp7e
3HjwqBmf35C2DDaDsL5C0xsOAU6mg/F8+H75/SyvRgT1NH5LNTv2ZeKEOfFOLymQ914xuwciSBDT
PyPjv59FmpFb3UvWwHwpiZhws041N/DN6xOzY3tf0OVV41H4l2yO2isij/b6/UzHg7kbeslGq1mG
OnWPpUzFuQgypLcO+a/M8/KMBXA43KuanNCUUdeCpOrhPqXFxQ199wqbisQbFmgV5ljWJt46T6v5
2gQwO8fGJEV8is+sT+H0FUfe9WI7xPgjLMRjb75glDr36T0CFULGPEGLtqiTW1wAw/INE4NloieA
NyDhBzXCmYMH/TqQHsodgJJFWrAJ+3Y4d1liXXwAfqWJdcIqmkf6fKB2JGkMPQP9WEbgthmsRIMD
frI13oXeuqakip0apHokIHAwup1aOb7V/1DwBlD+KQLKkon1fzrEZ6xMxpZ0B2s1yMZ/473ttqLK
8zXppD7qAOUhvjfm9fd3M0FAbMlUd+XqZhsJS32mDHKgOhjJxeuEfgsHQoeNSn0SRZ8fRg/pHg5D
oJDy5imhXgLqY0ofhj45taDbJxvZm3inZeWd/WoomVK9aZhUq1HN9enJ97xm4jlELpX8qqJqzUSP
gVLO3bbsmnuW2vGxluqvyrPfjBnVnYE5ANxpqq+1sO1lZfZYk7njX9MCnQ1TjJSwoCDY1qNGXw2D
anRTDFU6CtY9Xpp3EDHEj0dtiiqr8d5z9fBFvre1Kn5bKc69us8YHunsNyZ1zF+Tch5BYUf7Xpcg
HXknl4MdqjUgBKNbNExiTTZxU0by65xN9AHhdGiz6H8FSP4sRdqm0iQ8Qckw7hERIBi8dXcJzUH/
QEDCxlufskEyJX9mAucc/yvH8jyg94m+zKOtL7Xl3PKErTjqt3NiO/F2mPkDZt672wprzsKta/0p
6PIQvCZq5UqQhIM1mu9pJDaqyIO7M5Hel9kgElLUGa82rZXVNdO2sAYW11HRwKZvo4DZRuWuyF/F
4q+acOeJ9FdUSlKNZz/7mkMs5STPw/KMS6pVX70aZfxReEJT9g/NLhp9vaHZtS//PpMDhWFoXfj5
uOJbx/hQeTKt5joa93AljI+gxtDh+uFdR6hRUCOVh25GPAnT+TS4TXxvmtq9+eIzG634/v2V0v+B
clacVI1lLyzqG0iACn++V90GP2CZnRj25vsbcSfJSAq7HEhZGr2Eh3iIMiL1Ta6QtmgY3qtjDoP0
PHZyeklncHcOMt69x7LyBS8AH6xhDpmUBf2yQ+70W1vHMakDhLpxsu/MnqbfjUA1eDM+EJ+MTlPJ
K3n26mVQyQ+GGuXCMxh7NxMNSatgt5pR2bwVxt5Jen2s3WTXlnjQGD5Dr7x0bdAcFQqxdcab9D6N
b6iuXhK/nP+AclwDIiNRoUV6O8etdYavbJ1DKa1FBfR+k7pkeIRwWYzA2Q422LNSVcFqdlP9LpPw
tRpN79pa1vQOBgyZkKheCXdAFW/IfdMnfysnzn6IonxeVuzAh4Jtt8UkrsDFsitcM+ZM+2LdfXbb
xnlBAEThFFl/ojzrdn2Y601sktBmosJhQUORhR7RW7SiMeWiYExu68/63XaXKenh3Kpq/zTm2WcQ
OtGLhQyz7UX76CqyzJvY8PaWN79OrrAvxM6AwUqxuIMfsFYo/CVhzi4zcMXtyYlttQltXn5/7fuh
J6loY8weZPlwWNbWHASr0hn67eSpfBNMFLZId8rj94w4Fz46gDRtNs89Dkud+YV9SHbo592QOp+9
ZmPXI3FAsROku2lyGcJUe7OW4VuT+PZLShSGqq3XcLbGeyajv8q3cEn6ICkqd/38r5HCO5MmFD/4
kCQbX/bG6vulmqx01RdjtKHOEtcSVVZascDoQ1JMvx/8x2QrcBZpDBwjc+SDFUy3bhwTyM7soKHR
MzajmYW/yfynhrCpCEhcwKwuN7mkJKqYpC/sZFyYA+4wnzN8A5a2uowRyT92ijxywmQ6GucAaAsh
Z4AJpV/YR50aj25ewrAqr4GiYMtoKOCch5A+SbrwMkKYrHAK1yj6+f14RvVI2t5btwGl5kBo7IOc
IZ+hdZA9BkdWl6DvPlrrl2m6IxiMLjiZ7Kv29FAQJYscZXQQOzuDHN0lHyx5JtTqSABoS6vy/8WC
Ry11RtCWl7TeRv5nqFrg3Tru9kNmo++jWfuhtbzL7rkPtB1kuQqyTi995sEMRK9V1q77J8jNJXuc
kGIPQItm+27E5sk0OzQAZXO3ng9+SjwQRud8y03m6W3t5Kns03CHURXU+kTzOcaxh/EqtHetv+vT
CQ1hkIwvVFo+DYjw7lpbt6AJgkPNCIeIgaoImfD3E1E5NTjg53e+vzaOapE4BKMXOg4v3w+JZBnO
gUEAE7Oi3rn89zCmKYfERInaqFXuimrvjBp73wzYOyy6N3zO4sypTu/8/HrasK8q0lr8+8caeNWu
bOJ3aVX5ubZS/39/rIOLLRwrOeSGM+0i029W6A6YoNjeuO9R09z7AVJD32Dof76aws66Z+TKrZoa
RHP7/SeeD1VMUlxEEO+ME2rdmOZ00P7ff8vffx+LFC8e4tyIycxXVueSf7P7hSLaPJdOJc5OyhzX
RLKABTXecj7574U70K2b/MPysiIpkhBFZADO1iZlY9HJaxO6/mdZJuHertsZGCovBy+j2qf3vRhx
Yz0MKNeexJkoYB1vfbB2opDhLkKHu60N37nFvF/LuGYLW+j6itBF/539ZGU2fv578u232YEz1439
kZQl+22a0RS2ddnTTQ72G0xie2Fqh5eFRdZk4/zvu0IAP06m6k9oltYpCqryVNvr7xdTM1knYLyy
X6Dk41aaW/HGHs3nhksSAZiAEEiqEDZfrNYU99xHIFrt4Vn9N7cJmZpmSUA7Z9XVWvWcZGXfi+s8
B+8196VDVDvi6pE2ef1+NrcHs2zDy/dXmpAlIYHaJ4tEqnPt+M1Gc1aCBRzc8yS8fE+tf4O6k535
VGfn5vtB+sExFvi5+LIKiRuqxt46j+UabThcI7f215hh/WPYWg47ThLLMATizhyy+Zp7ot+5+N/W
rSuPFEjxchyafltzuj+MPGm4Lqy7Kidy6+wMFaJvrCFy1kOg0DWUCIm96qJw1q5DGnYQlT22qM5c
mXaG6ww7PkK2EEgJD1AlP4mtptpubWOZDnWzMXEYnbQ17SoTw+/0AC5lL/OOHAYqZn2donk8Dm1x
8mByHKuE1knQltpmucpDGiwpni1VAVfeYO4Riyx5mdOpPyjWZXXa9teREklnFucu+BLDEcYq6A1n
nRfMV41cBdvRo4UP/Fhs+vbZWHUuNWNtnfQgiisqE3EyO4cE58Yg6QMRjv9wnyQC52znXXvjmn04
NBZ7dsr4MfK/KTl5xphfLEg95yRSF92yPIliog108MuEuLB5EkM2KNWT29zDwtSsmE1HfXi0XXvI
eItyQJwysEp8D/wuX8cmP1FqqM2oiOqT4GOWcwhXvUCXd6gGz7mz+NwnErnD6LG9qoq753njW1A8
+lI8q8EEjbG4qdrPcSGHMeVwfzcJUiU5S5ImFY1ftqC2GZWpubeIfNMX5MWbRVBtSEEOSRLwnBe0
7TTONLxZHmHKnAqWOE6i1r4WycpKnwMuip3cGm9s1T8Ka75lMz1/PTH0QJ67KHXSoX2GPk2GS7pM
pIT5XsO1mEqKWM2filI6YCnbZkGIYLdq0oL0QujlUf0K41OdoD6vmsAYDwEBR4uc3n0DCv0pMiOj
r0UMEaDG8VqJCyc1Lk3vdcvaM2lDo/HVkcZWFd1L22VHf5Qngi/GjSb4y+yGFtlq9FkC5lzqkmYV
Ti6FY0mJA018ztJrOd0HhksIb2qBYsmdEYZEbzIf31jMJ3sCkn/QV0VulW+KljdYRcywIdckeKXK
cZklSAiBhBFiPZMw8jNtivFLIkkNhkSwPuFdUxpNX2wzgzJhVK2UUZBshtJI9hXEdFcuPBv7fyhR
1wmjvreFzXnkqnXuZD+Z+LDj6B41aQnLkWpypeOoXgWFWxPQJs5Ysf1lS+TRwgtHjNrqQR6TtapM
ZEao4TkJJhwPMre3sxWhRI+foz1/TljWpQhuyPMuOZmWOZ91RDw+2OcOgi8pcHbZfIAzchhyotol
7n7DgvzcwfagWkGKBmdi0+igQ56evgqHTxHmo73I7IxJy8wURznHevzJvI//l0ymqwPILUUcwYlf
bC3UFksohRbqM+vniBZ37UU+88ZGPn9JrxY7CkAgzIVHe1oIn632HLLF6nrxA1zOuGQBt7dR1kKb
9bwNy8F1V3a7xPgZxsMJwXJ6cOShjxkPNZuJv2nhBWO9S/sYsIv9x5uBd1dGFbNzXqiegr3zbFDS
oestB1WkCNVqGveBsguF0mUwujc9le66ZdWw0HVXLVOZYMcM8ViHRO2xAH+vrbzdW4Hz8PL6Da3o
C5wgmsC4X/U+oUdBvZPP/4VL11tpJMM5oA3e7zZF0vfVWu54TFnj0LTzh9RgbZNw4RVIFBkW0rku
E098tCMf2hIrjkYyuPJsukcRWm9gndqt4QNN9qwvyh2xrS9e0sht61JtpfEGnQTiF6PugNF73QrE
2a4sRrUUMzfBMkfXD9uPtQlnc5REyyIrnincAb9u4oVHBoQrToph8TcSvbUJcpVDrai3zpj8asJm
z9broGtj16sW72PYXOoWq4NncsxhS0Tk3J5QHW/sKbK2k26uKYbJhSmd+JSn3cGuAkSCScdCDQEx
aolnDRC9pJaUWzQ/wm3rrRSJu2iLLt17Npf9kMptZSsWVnixkVV3daiPDequhTA9tK3muAnlhJ28
s89ZYiN39c03qT67oiG6LHNYgwzNBcEZG8WJRWQ6RyvTi642G3MInfah5MIY7EFjk8i4k3mDxyIM
CavCmlUiNdkoBT+eH7esgoAjCGX9GCaAGOpzZAebaU7Esm+yz2xo8d5JdHBJM+wjrsIeNTNoi5z0
/7m4K238qKV7NjPtnv0W9V/F8mkxOuMrfoduGw+/6EDaXVvMFUzvMnnJ2XWSCc4QlDtOIwlpbMNm
E4jhCI9nX1IsIoTgB7ctaaKL4CSlL2PFwqJP/qNKtsfBgAdYYxuZLZdfr5U1u6GuLwZq1SU692iF
+PenkHoNF/luedVbBD3x0PjuSbXqzJ7vLNls7cUkvlxlg2aglu5KlgO6KE8tp30aRqTtsEcdOuS4
eecS2hdNzmZAsbwK0jFawXeBtPdTBfeogdVMPwBkqXCNjQ6M19Cp0RwGOzhfGZ/FqN3nCbnjxUhm
K6V06M3MNuz+YxjRdnqsgmsbyLR00bzm4KkbblHGnLFt76qtR8pWrtsrdey2sypkG087u274EZBj
LcaK2BTXV0wQZtoapJhm12IO6No/jXyGsatDGUxHpFXssMh1qOn+vDl4jbX3aDK3Jb4k2w/Y+Yxi
fsS978A+Vfs+Slc1J+/sLhI137wJv9N8N+bZwp8UnGfX/ZtaIZolC1NMZzhqqdAJe1umE2gwUs3y
O84lOUzmQJnURLsqC6qVKBmRIaE9On/0zOSy9hrGYsLZ2aZ7h+f3Z/S86oCY64ZBqlj3IYRC/nBi
HNNgjB+88dncE5rS9V+TtBGWEboSBeXCsdM3Afs9bDgJEfTX69BmqZQ6r3oi6C/whhWRPAwD+Iyk
PrdnAMzJqoOa6Y8nHEtb1NUzmkBqw6ALXqNi+GdkDbPwu3+M1tYHA8xJZAHQrlyimtIZMBLp+Xn+
lQTtwUqZoVn9u4USczHp9K1tUUj3tXzPyNVeRn99K15rcmeoa04x88OhHM6Z1e3sQPmr3sI3UmTM
PBo6A/IsfxlKbbqxvvb5/GRy7ebWXGWT/4lQe1pMVNcs0pctOakMnEp5zqmIqziwiBlhnmxiONnV
AedcmTXdpXJ2gQqTqzpEjfE10NEuReX1iwQg+bXuf2RG7LECq42LE+dqP9bhRzNF3rIbVL7OLUXL
aEesSyaDMkfFaLz6XWLb9rH8F/fbzas07eqVjA3A0k1gL8LJOM1mVS2Huc03QH3haaaBt+3MsEOy
HZ3M4qkR1tOynswrbAnZcNt60734a4dMHLzs7jjBj8Qh8a3Ni0sOIJNjCnaB6R3Yllf7ojPVMUgJ
RkiNbiuTMdhqYr8uXO0g3WwGxWjnh5GxMEQtNq06hCEyow+t/Fi+D9zogmx8CYIcExcMkLI6TKWA
OFtZL0pFn4M/AT9QdbJCio3H10whd/cEO0ak09aT+tXLZ4KxFXEZxuCzs+nXrNDl+x0k4ZT+TeDt
05l60I7amyjxoKthQzEaodcxW+mOoeS67oOb+QSoGRnNuM88NWudRa8xKvMbOAcuy8DS4oqeK8bS
2XRG79ssCEcetpMcgw1vHU4RYzFaRCthfqsXMiq3ykSqXaS4SUqD7Ae+JZHInhR/DwIXVrbp5+C6
dw+iYWND3axDRg6Ji2ilm4+G1/BT1OMNEeTHIA+mz+Vsz/Onb/vI453kUJKAp/zqPvrZwSkliRw2
kztH9htngl8VZuyq0axyf/blngv1HhAEDo8B/micb0EguQcTAN8gZ7Hx6Xw4UZujYdKmd2azmBwM
Qt0BAY67giyVMs7JLpwPPUeZNJZDkSD5JinAN51dnattwlqQldvCLOYCQYr72/FS9imx2Jvl8E68
/iaYws+GwrEMyEOrOEd88eaGXIr25C1RHGN7j821rqpPnftndNLrwvGJmYis+BBJmq3IX06euRu9
9Ar587VziglPofNh18NON+IS291HQuvCPdXc6bTb5Pm2MPJ3IWSHLnIWCwsbY43IdSzteSnqSNIS
+tUi9Ws6BNRXDCbVBorTn8EvDjpmaGtMeq1JwSzU3zqI9m4yZGtbpdcp6L7MwszRFf9iKY6NgYJv
jV4Gz72Jo5/QiNR/arjL/NpbhFKnizo21C4NjTUmPsZZEYyrPAjfTDsO9oSZR8tKTGtbSxihVkdt
2QZL07fHp1r/2QalX4EZ/gSKc53awN+WU/waufi0K8x93ZyvpPU7Vw0LQE2qCL+Oco1Qb8HNaMKf
m+fmsB7DaNylh3LS5rG0y563dEAyRLES4MZtfeNTe9jVkAtuu1AmazF5w3LCCkkaS/lRWvKtjUKy
zxkKxT7uHSleZ4/UZE+BBlEZeSvFwwgjytei3EdhdBLmzHxrYnco6w2f2ZJZ9UxyFwxfTuZ4jRej
6foPGqAPf7SmVVTLveuJl0nYty5z/KeLaBsYuDKq8hXhjY+HqjqaQ8WqQ2+jvGFCqmn+vNK/6znY
orTdJTGkIcXvLvK7m58bJ8OLrwkJu24UftBN4BTvnjp9ohvdmgMrwzmdWA2boLw+9XZcrZFZqWWF
W3PUT5+B36JwjC6iAbln16pe0wcvg0mgX3AZP3X1JmeStOvCp0/I5hwChbzwrTR+TSISROb+6uW4
V9uw6/aCQea6JS99hdIpOFhmQRpTWVy9+I9wDHudCLPdWc407eFzuysCMA4Ns8FHGPjv6KMPlm7G
M+FH8imQGhHLiWM6kMwT1f/H3ZlsR45k6flVeGojaYFszINOd50TPtI5T0FmcIMDkh6YB8fowEqv
obVWWminN6g30ZPogzOYRTgjg9FJdGd1L7IqGcE0hxvMrl279x9sShVKOzW34iom6FObgPHzZDSq
OeFG8ZhsypWcKifYWGdd5E3iXCyBohxSGgXfHFJslRoIulifT/0iCY9Z6xSmP5d8ytG2c09FCTkT
k2w2bn9VKPGhVMNBIaOrxYfV92y4np5mnSdCdM3x8quctVfcX+YKAmTIuly4LK4yUS4tiC6kHDEX
JPprkiQD3lDEx8jWTtERPBO108g89PHMwvclRgbf4ygqvkpFi4BKeMfRSxwqwxMfBEBRCQuvVlF+
R95AKjczRvySuQ4M+5vMz25wiLwRZBktIzMA7lRhN0RyzZkuS3RDRS6+W2tl+ejPA9nK7C0kKzMp
J8nn2POspWyahBEFl2xBnIRcZsFySIQt6ca0FNoiJQKasMNIBvMJ1AOgD1qw5SZ0H/k9bSZFjNbY
NPhb2qTLrQBtRQlwCHHllg8Oy4VcKBlZQ7MUxLqAiWQWYHe51bK4SOi9bG1SD5wKqbmUwU4R73HG
iIwNYayg3ZpAgJNkXT0T01s3Cr6UovmYgS4EfNvO5Q6IPViZiyRsTBgNpUsgFS/idm5tZttSq2a2
bQZQYpA906xuhQp+RzkEsnfbPmZ1jy0qu1+rCCaUrx25NA2O0UnI6qAGNCI3k2p7L9fg0LJK9ueb
nG4qhuOzUgm8mSUjZUrGCuF80lqyfkJ/KZ5uqIJNYt1VZqUYTgOlJqaV+KZuRfBgcb6FLxZdSXlu
HKINPgEP6803SngHTvuGkZNJT7EDbdJRI4/LBdzm601l3XkbGGxaJdbcCaAXhqLqLsJm7Ru0fQCN
cH8iAS0bdR6kUPt2uA2o4qkRojsA46pGjnNGFbrt7xph5N1lXa5Ng0B1p6HymcxLnliecal5sTe1
NAr9BQBcTIvaQ3CmoJZkxJUMMqSmVRZQ66XZNrJvzYirG3Si2HAvATP+insm9T+Duo1BmPJkVZ+E
9j0ctJMWdvykNvwWNrx4iuP3Z0ML5o1nHPYOpOCi1SPXyuuZTAc+NxJ/GopAvbq+ctWBoM1zyiWC
onNXr68Tn/YmykqbyeGiUTI4bc1mofhw4L0Ol6qWJnWkaysBUs4i2Ngwc/wyn3u5WXOTyu7FRq7n
cRNfqbYy91J5e2l18plKAopopBvSMoT8xVYSvthGYSz8Qr6Vqb7NDSDrtkD2yq0aG2PFyGFE6bOC
412tu3ZWesKxJW7ptNJgLvxtuXQTjSwRJCtwtGYapSidZKk/1235SC0lxF/AsMN8gr6tpN21XNQ3
JDvEGlzZqetQAtrqU0GNuCfneYFzMDztQMfqpwy+bjoAJlabHWZ2di/JpTGLQmB7srm5E9PgOGRK
pmLlrrLSOKa1dZ5U8LdMilcR+mW76FBtdeqsRgoy3LqKi+h2+yUtvxpRpAOOTm5RVcmZZIy9dD3O
ACbxlDbz4gIUoT0pbac6ahZWQ1XT6nm9RVNDk7hAtABNDGtzH2nZEhTEiYovUimF1pHgcbY3ccI1
CtMTDrSFQBa4KBLIe75/V9H5mvUXBD2FbAME5iwVeu8S+85NlTmKRCj7mhkiD51yJwpRO+k2wBnU
qwqe+qQCvzOl4X1q5h61JW1hxk2DaHYuAvkuJuiBrOxtS51LUngqP6Z82Zz64KxOQ5WrbS7BWjJ7
R3tZu9yoeTAX00MpUx5cKzjPsOI+K+Tu2O0gOJV5B+LFgkhUEl1CYUsz2PMvWWb4zyDWRLRoQ8Q4
GqoQl14c4+EHguyU2JiAnUVerOa2H3dnKji9687cPppUAx3JxnJZ989QTkQ5pvLkRWO53MIa6xBg
4Wkd1slMbMX4ctPAu7Zc5CQ41Y/sQmlmeVEki43VdSu58vzjZsvCEiv1JgGRPlNYgieezz2vgxMD
kX4KL4M2qJDegOQig4iFW2+Dy6Egt9XMQzrhRNGEec795w5JnGUoaPa8DOdybcoL09Qeg1TVzr37
jQKhsvDJg4xanSkGZ3KQBGxAD+SxaemLLrHXlWYJZwpGEeTcUnElChgEoUp3Iie+9FmFwj/jkngv
ZYGyyLWAhC53b/NInia2XmDn3sRnIYWbGc2X6CTMUEqL4CnNBBF+FgrUE7G/0jeunJ90vnnRJVEz
VdLYWOliQLpIlcAGqzNTJF2+9fL2CACS/yBk0mYaheBsSiM/06LNvIO+rwAJmaRSok0kwONJ2ty4
fvYZIka8orN2lIpdvBKUGEWwdr5V6s+RmUmkzWAGkvQLMg2owRs+V94m+ZqC74489cpuw8st8l22
MrMFZBUCZqnknkROi/gX2rkLq9C/ajk1im0Yz4FQkh0Lt1u4umdgP4471zosm2h7yOuduoF2bctu
OlXFXtREvZdzEN7sBgRKknoKyMo9FHAoWmpGtrSbzXm7ie+3filhuURR3vAryHe+Y/iZf+ga6Fhs
qajOt353AQU15pYc9HG9QAdE4J1XfmJPNZlicFOiOeR7x1KDxIAP4VIvQhlopynio82O460Clko8
LDgRrhVt7F/dyIf+7qLRXl03Fl/cLLPTMgBDtb3yU/3UbaQF256bUmNcBx6agWWPCYpsbKHEwF4o
QoUZCHXCLkotMqdVK2bBsupQy1KSZCl624s6rGYSGVWTtTodC0jgOcTebHtjIc3VAzhwNgz0W+Bg
bEmquoDckqUhQKK129afKfqW7Z+Jx9KjTmtjauTYsoFe4i6Ks81ctJWFuIW74qrMNZ2MC9gFM6MB
CShJ/GZmfxVyL1th2HpRoIlTWdySg1QAqIuHh4jSphxsZ0Kn3OuN9QhkXaBvp19ldvI13GhHTaQ1
UzXP2OYtHGA1bW9MTakXSgznKUGVBnQ/TRH7KDd8+3NSbJe11UK6KPGlULtzjRzkOGgon3Gcg8Pb
ytOo9ldyKxVTtL+kiWRsOLHK5gSj5b71kB+Brz5L/EReFGn1xZfQ0qxNVZxDbqHPqebiJOuBiNkW
bRAY9TM85Q4BZueGeq6ztXe8yr7ag2n6RQu+ZKJXiI9k2EwsED07aSSpPSGjiFFZOt40pPZCOQsE
/RJh+qfCrO85Q32EqV2PegaRR5HIwgKPonSaCgC6SYkKo6xXcIBPU9T5YKLQzubQnIouTDNUuJFK
EVLKewmSPoFFM4bMamKmzKC1BUCkU1sDKzz1NpCUAVwizC5qMUXwqDoPw7sYAOppZUtHnY3lIAg2
d54EIhjozTw2U+Fe1trjrf6IQbSE1DNc7A7J2Hlc0+y2ci5+TdbNrcamx1gcWj3+VE8ER7SRPzEk
QZ4ihm5NPfNc3jSYPWXbZhIL8lev8R4pX1SHmhg/KsYGOECE1hGY3L7gsWFplRebAkWQEjPHqWEB
UqQcyjEGkTyH/jhLfIX0vYFSvqVzOzMAbG8T3IqslH0Gv+hQsZXwELlZb+bW2iPNlxLMoLFQLenQ
sCqqOLJdL8w52R3k85aJ5hDtZmoQ3wnCtp6padouWjBFKCOFAqFJ062pH8dERAMafaVdSWrjHsKN
rpdxdqQW7iGyS0hPGPGSMuKdJUcwPgwDVgKCUVGbnemNRHjUtIWme/c0f1DD806BdFHpvgO/x/dO
uGsFdXmXJe59qgkOtBcFKVowRZqIlgpqVgiG5RfCBt2aUsibOcpDFcJSfrpxlxs5DqdVGQJnlPLZ
xhAuiccnAaxicGP3cWcju+9VaLlWyzKv2BmCnR0pvRpBoFzEcW1Ns0YNzoxltQ2uDPom7Hi5WzbM
gI4EaiFRFCi75kQQWL4pWqxyK6qnahncxAl18HCT3yqUU1ebJLpu9GQF0I/m+R2ld+kI8BiCB1Uu
z7ZQmQgIPux5tQUNJqOkI6nw7yfbrv3i24F7nsAqDSQl5nrk06OCCF/q5RI3HDqciOBMEFWiiNHX
yrfWpQ11dOputGI6L9VUnGdmhg5qvYpjdCz8NLxvw14JqjNXgm15sybCvDqmQCFlSUubrpjr+DlV
hSzC38y4n255zp6fAb0UxXftsARNUiJMakgrQd1AORIgted1DlKAgoxakItj756ga4BmUBycx3oY
zgXT1BHgvukK4UiBCTZRUAqcQkEo5rjCLFVKdYcG0YdMyFootDtzoAoXuQq4rm6im5a67MqswSnl
ZahMkpyuY5zh9ISx76ZptpcN1bai2Mir0gu4v/kGoadEyDYWjizRuMkkID+cRd0RsKe7DskvP9aj
qQ08ByoGUo96SczzuZ9zr1WIVjAvzcLiu8VrKYvuCos0NAStNiODuutU7SoQUnkRSwmBMbD8Q2lT
XNbB1kKArm2RIyJPLe01IVtZgbMnIcgZOuBOh5lsAxLQmIk2OgBSplIWL6oTkpToHNQsUHJ5M0Ow
ANo2xdNWYxHm6mZpSRIcB//IaqlIh2Fy5bboVaGxdwec1WZX2reVnZ8oLHSSDbzfIdBxvAH0UKVq
BllangS1BtC7OlLCQkAqppGnQISCZd6la6vyrw2FWq8dWRRdavckTb1ZaAj5aUK/RBeSe6mFvLcJ
7CmsNfkEEQ6SB9BkaVbjBx64XGRQxVrUSClOpEY7UjpRn9bwN2dRXVooTgTXFEm1Q7K5kFvoQvUj
b9Zt/Yw4WJNbydpEIbRScaaUojflEYWke6tMNys/h6gatqbJBesIpihK+yZMfE2Npvq2utAzyoSF
6Z9mNYlS7FPTSreY1pjWRRA2yirccIfJoEGrlYGmid5LXSDMIwebL6JinqnbtlrI4BWkqD2sRRxK
DO/Sb26Drvo1NSDl2iXrPysAGhQS1J3ezrY+TSvgg6lE6s+SPdboQaVecmVvfXHWFdWKGrZlc9ss
S/zopaY6l1F0wrC+VVRUpNpaR+pGR3O+CJRpJ7YoIOdQeFWutAUXz5kFOJK8ZRIJjIECIWQtE2Mn
Vzox3Po6sE17RWVcJisuctTBmktPwFNqW5tTkHsTP7Mv3Shb5hbEwm2KUY+yFdE+IL7nOXriBvoL
bRuFM+SZKDt6+RnOzvNIUXqRBNLM0LyPDQ0/TdzNWlanr+dYnvseKCaDvmayOa4jKhoe0NY00k7R
HuzLFgDDvc0p4RIcF0LpG/0QBPClGST2+VbHSDerypuUK7Yob0/A+GmHhetiUo31QefXM9BhBPUO
9E6hk4UbdCZUVfmauQaVWkF93JxblgApwl5sRMSUSoW9J9CKw9ioWmJOiyJXFtNu8JG49urjtCiV
yVbaPlDxafDGIYgYhXeyDeVuFboEHwgTUd9C/FwJ9j2wrqUnwXM2dcFebOHp4wfy2dK94yZQby1l
qx/qmX7kyUI+K3rFpiQRuc7TKpPxHlgUlh0tdN2ANQJMlTvcfGOXR10l6yAEOC8RmEIazNKQ4gu3
V9Mo4arCJYhWfXdmmZpwCoUGA/CE9qHZZ/nwsjEc8sWlHypHHg3pVb4pLrAOuxCYzVmgo7eSK8FM
sPrUkK+xLbMpoe0m3zZYfPuPItVlrt8FFJoqfKwFzO4tdcM7UrPDRHGFiWoV9zSeG+C9XF0iGWwW
la7GLNDGgyYjGJQ1t50SnNcNVgtqos2LTS0umnJOlxvAYVdW5O7GBGVdEjItuQm2HOxV5lsznQUd
xBT0Y8zcLLo1CTnyvKyDaz21uUnHZNfGbYfaTQUdZLVxt+uuKUtePsfs59CAhWagJ++mFhbTXEsm
HQQnkjrQOtxAk8OOGohxqGvJVwXrOdqPMRpAegP4LJ4LmvVIYnBZbwSkgDziH1iUNWUvClZuIl9q
YUddzNSVk5QzgAPcnoQxUPgYo40cixNVB2otkwhMdCO/yn3Moei5dce6HT3hLncMTQG4N8qod7jO
P0IRqlelrCtLJWsnZqLdxmakT1E8WBnIBRu+cBYk2aqVKVeGuNe3wO+auNQfaDZ9VV3lAi+fFDmC
+FbS03gmpmZ1EWVNsZRAbU80mVMdHayYbUUvp6QFzjI9N4DgUtrTsfzQm0kgcK9yEXCbmTxwZ+in
YcOFxBA1cP/gsvxcypYBbuItAHekTe98QTrSvfKL14J4pdIezc1UF0iybAqYhE3ZXYiNUrC5Q4hr
IEr73LqWZZCIyUWLVg4IBf8q1DDAxAR3WjTIh9AqTaSAaqbNzSArmxsFilTRriIl+Aoob2o0wrEs
s5dN77HNMZYluErq9sFb2nVFLczU1wCu/EMxFZ403EvmSgkNFQJP4VZ3eujdY+nOBQW+xgS3IyyL
YjgQzXGXJFdWXDwBe6YKBhcDSGYSU+6UaaOLHRR+FVsAmn8s6UliSGgRbvSVwEsJYPp3tgmAMbnX
EvFe3N7WSRZMvYRbtVyLvQJYd+huNseezp246itneHKEII/iZkvzUqxXHj46tWjCwqHZiiAE8RHV
RTeAXL2tyZi55k46zMjTr4oSnoQI/kGNDQM61HMdU1rDqlH5oFyh9+7HkggngwQPDy8gQQqGp5sC
VW+bhoWPEkbsb7ivonrpxXxYCB28ixFrTbLNtS6m5IWdjZCCYM8hrZ+TONQLKThDf+fIKvDW2ejk
FHrckgwUvCwIEii0gfwo4nDlNvBgBUWc5610FYHLZK7aaJEXFKQCmvF+QnGdqygWYl4AIwKhIl+D
Q1knfb0DCxwAl8dxQqPEhMVC/qtOqsTg+rzdLP3W19GNQxHVC90bNOHogeZqObNMnD+rQqAxHSLi
hyBU42t4km6AcGgSSUCFDJ2mZxGAEWAelO3BiXTql0w2jmK7CXBdkzldMyhQtg46C45Jz0C9Ak8L
x4UCv5qot+D5TPRFLsDXg0z2UiwQQmul9eFV10XOTE9D2jQtL0FuWqCqYmK/SiMP3bTGAyWk5OCO
/YCyMzX+M7vrlgQqdCI3kTYVEdHAsbhbYP0H1gKcNJKzj2S36swUuhwdm3u/ktcB+h4zoZC/BOS1
UMLBxHYuQkd2Osmktj5xmwWXN9ixHRPtynXv6GLq88BrLirf+uKnR50SHSlFC5C2F3akOknFFfRE
QrxmN5z4TYyST0qd3qd0EdUV0rYbXVuqwmzDMjWlgqtlVB5JwI0B4UdLIyLIVzAuJz6Mu4kJMU0j
Y6cvYIB78KrbWNFpivVTVwUuTGolOUeSzj0XtspTFZXHGTjSpREo0WFs3G9F+qdqoykrLUvPDJQp
V3xS7/P9pa2r7BoAtxWW3nLjKyjtoYmKKW15ig4rCWEY+vNCEe+CyjRA4RaPXk4/gTgDZk4rboMt
l4c41iyOXTaWnZx3gkW9OYsvXcwN/aidNiScR1iIQ9dSW4P2KAjTxoDvIG8eBJAxIB1gHfsoP/j+
Q5wqSM5adjFrBYiEvOQE7Ul0oTCjAVxZzpsEd0YxNn4NOaoBVjYg49qlqArhVQA7qAUZvZR0VH/q
MJ0WxOgFpf4vfpmZVDSMsxAtwVxrOIlRdFG4ApSGtl1txEBCRBiUhF3xbxIwhM7wMl44fsM2iq66
dtWhfrSqPLaVHHuLTjYolnvaWcyJtGwLzjyV60UURrDlonMlSzfHQeReFi0CjbKHq2EWk/1UyZPR
bpYFiZVXyXRf7a16DBT93E4yY7rN6QFTKoBEpBXWRDDov2Z51Vz4NCJE8kupybxLXGNrvD2RJc0L
Yb6BLsHbJMhsqjNR8tHk38IDO94WsbmwRIQmEZcB9aJ76SrxsiNE2o15qkbZVM0kYeUq0norCs2N
JyOuhmuTgjbEESWabCE0xLR2KvnNRaRscY1KXLwKQGHYuTARYkTB8gZEh9A/tNfAMwvFeAniKJjp
ph5A7UAfTqcA0Rko7xMpa3qrNKD6umzjHdV0uOdbYTvBYKSeIUBnnXmBuNIkcLOellxQvlmDwFen
bUq0pktfLUIFSJ9kCxe2CwnLbrvjPFHCo/7+TUW9vpHIAE5ERUHbQgBaFbZhNtdlEl4hfNjg0FHh
+ONaNyJNmFmAs6lp9tYDWvWk+cCVexe+rnY8lBwm5Mq/otUl6YDbtg4tKgT701/p+2CzE3ctLScI
guazQYdK7VxApMI3jC8KLgm9L0HH22PaL3SxvStxZiGSXyFeMokrnHd7U5beNCSwcD/cSHw3YaaD
SOh/7n3KduZk/S/0/4j69sJyqX31j6XkKICl5Zkr4ywK7CQurqJ0e+TiqdRL+2+UHowXP2jZqRyG
t4YoO71fTG940dUe77OhYSY/ZerUkrdOL3Lf/+ilzblk2zstfS7hD72xC1CQiWyX5ztvzS2OoGkV
nJs+UpC4whgNPiru9h5x6t65KZHar9tIugOBpbrFaYzhqFRvvrDOdg+z3V6rkQu/SlhWFmLLLLH+
r3pLglAMHnpDBEX1uMhoC4AtM9WyHjvNYCIQk4+LtRmLaOj0BONnQzEdseEoTE77J69c0Wky9bBo
/MPeByXBCUbNmntCDkqcjY4wFp9E7XcZyu1h7x2Afti1sL3uf7F/kAh7gf7XEJWbiEZ55cnKeQR4
UqjtL/1E9t4hhZ+t6zo4U8Gyyngh9P4HtQwyh6o8InCoVOt0A5RLATulF4O02i5PJQvHEzxodJ9p
Zqzeh6Fs5WWqFrtCoyvv/rjCYqH/q/5lNbU9Y8PQJiofi2LRP2XvnlMjVYXeH0pN1axfXL2zhhml
D6Z/6TWwFrA9zVEHmiSgwqI6OOwtEHszy95HI5esI6PK5p2EB3Bv6AijdxJBxYGN3fsg9TakdkTL
z20mvRtEb+XQr5feHApGEAAf5br/PRl7k345pqV2rbgc3r2lR4kpiRenxxkIk/4XbBSHSXLDLrr1
sUHxNgrSbK0jA6yBEn/VG+FV6LZd9/+CQtJuQIqAVDN/7X/svQf79d97mXpzuxQWQoCuCIYrBebn
vX1pqq8aSpMtPiy2KTmqrx5HrTRPMyy/eh8GJoX8fCL4zTVSUDMR2X4bowdYs4/ZhrITzFK9MB69
3vBBNbUvJo4QuZXd0dreyKhke945cmgO1PkHXWmechxEbNZVp+L7R8FQ4v83pvQgY28WhdUTQk4P
SsaEdjGdSCk6MxL7Ma5RYmoB0+MCggnzpQ5GXC7lh7q3d4s6ETcH9WSDz2//xUQbmAKuznCOdua+
7aFdw+w2tQcTuwjuvQ+9jWytC1S0rZWuRVxZ0oveLLP/nd6/ZRfDShQk661Ac5aH+cvBP/31n//p
cfvf3XUK4Qjd26T46z/z82OatRg9eeXej389c+pyvdn9N7/9zvC/+OudH7IPnnznh791er242f+F
/kl+G5VP/vZkM6d0Bj/Mk9Iv28tqnbdXa6xvyh//7fN34Cv2A12ktKFv0jdD/NQv7b7p7w50sN49
102brf/lL49plcBNulq7fpr85dtfrZ7+5S+yKu+m/XnWf3uk3bf50QiRw5eunhhaU36x0M1EmM8y
VF20RAaMgJl/+2tB/gVeiKaroibqBuUWy3z9nn/7xO9Mwo+/38tc7z35YJwffYPn6ennQFLUD86B
ov+iahKCUToNXenNHEiy8Yupg3ykmWBpimhZ/2hToGofnwFNV/iKVLhkzTJFabAKJFH5xVA0U7QU
WZeM5zX3akP93j7491oC1kdXgCb9IsmSKRoIbyimaex9+19UONqWaqqGxP//o719MEMfff3WL6pF
R1dVNXSiTNb5YAIEy/zFQjvEhLqD8B3/MEF/D/Y/DgI/sUx+C5d0Z6OnXTT118WrkPzuL7wstLcD
vA6WrGDpL4Nf7cPr8+B/D7d/HUTb3bnx6i/7A+3Vj4PfLd788rcvv3usb5/1+o8GX3XwYC9/8/KH
h/46d/JHlLh2x8K3b3XmxITwqZM4T87rY0Fhjf79Id+cH7y657D7o1GX+XqdRE7y9DJUH2st5eWn
7x5MPzXw6Zryc/oyzi6C6/rLj3982GuHs/jggnnK1wc89sGpv0GXau+8FEf4pM+JX66fDq5Lp1wX
Lw/+fBqzET8671MGyJ3o4FO8zv3HwWuVDdEk9v7uJ/AwP/UGpk7uPzysnUEqIYkih7spvjv+9xbw
bznT2w04POj/9X//7evu1omoqf8ZN/Cn6MFJ/MGrHmGZfkqe0jwfjEru9ruL5yfXzqeqKPPhs0oj
rPrJGmZrFb883243SS8//fGgMEnxqnd24eBwnXdrN639ZDAlMqnTR+eEh3fyahgKRojAkypy2amD
x1VGeNzZOomdPHz53v1c6yPM9SpnGobHhT7CgpsXZbq3OYwfBamfXMfTbv3oHVyts+oh8h9fz4Ux
whQv/DdHp0HO9NGFtnDydH2AfjPzPFhu5DUfHzx3ksf1yzj9qjBH2NhL/4HTrHTy1wNbI7zAJTf2
pFi3g3F/dDr+5MJYrvPYSYbDjjEPpFPD2e1v0h9dENM85SY/iBCSOMK4hzTYnHwwCdyLP/68q8c3
MUKSRlgMqxLB65fH26UK0gizcLTO9xYYQi0vn/LHD6UjJzk4ddr1MP0a4yA6ccp6bzWoI8zuiV96
1X6GQq3g41NxjW6FE+4/8ghzfOIT3st1UpRrfzjPfa3ko9vupNquqdJXufsy1m7NqSOE+NMUHEk9
3NHaCGHtNE2cvVuXNsIWOe1j+2AS9BHe3tm69Nb5m1NOMkZIi8/SvHGGsWKMo5mK917yI1kjbJCL
NC8r14kGUzzGLfwq5ZQbbjxZHCFW9Dt6vT+wNMICvt5FTTpmg9KBPMbl4zqjdvB6hmVphJ18XTvc
6/KnwcDyGFPcrJ+Gh4csj7DUrhu/7J533fCRR9jQn8OcKR4kl/IY58e3UswxPgxP6fD22HdGPhrn
b0muHll3UzpEL6P1kV7WRpgTIjIH1NrNhwt6jMvN9Tp/2NvbxggrZNoCCikOPp8dnK2rXZHqPt17
qWOEUu4364P0KznSYFNKGjTtl7fwx7OvxZerc4Z+XD/tXyslSx8ja7xKH0MnGkRsQ7EUeksff3hA
y2k9WC8WVXvdfDc1//OKdqpB6+zDVffXz9+/e4r2r/9o3lfFX3oGL9XtQa3x5Q9/VPKeOF4fpl5e
0y6nG+EgeN42r0fV3n1fP1GfdzqHGjSmJ69Hlvr+7UfD3opKwMsoz5epEZbuqsid9WBXoKX58il/
fDvzrJuXUXbPOsZReJTmT3tTMEboOa4axy8HT6uMMLMna8rHwz6HNEYH6JwMcfCw+gh1kEtgE/lg
1L6Z+NEVe+1UT/7Bp9zZP/bEEW5716BXnJdn3B3/8gib7Fvq0j/zwTz28zfNJHmE2b5bF+XBxEkG
xV48Pl++zR/fd1/W8V4OOkYNednfog4O1zu00MtD9lOuyuIYQfOmSh6+Vz+lrU80GuPC9umhOjit
isF6+Tb6CIvm957fQCMYgqKJN6RJgx7Ezrub6nvH5w8O1RHbeCjffDgf+Mfrwn+KXBq2g/c+wgb+
lOBlNhh0hNRhkpYFcM7BsNIY43LxH5wY8ggVpkmVA173XwcDZYRhp57z9HrMMW6jL92k/vJCAetg
Co5ukKyrI1wbd4Me/NfZ1fS/DZ5/hMU2BU6SozE7GHeEdTFN8RVMi9fDaiPUQX5DSnztgRLJd5t5
Yxx1UydbH9yu86dB/eL9CPt+Dj8LfKrI5WBx6yMcE3MXDezX062/exy8/7DzTeWUKSEuOuh1XNaD
8NGj4j6axM1ztLSGw45RtZjj/YSe2+BxjRE24g07fOnEexmnOUJCv3QehpuwByR+dHaX3l7Ef79o
8P6aeLsQgBF9/Fmnf/u/5frg6b+saki0g10njXFOHa+TdrAcJHmE5XviP+wnANIYRciTdZGW3uAc
oeTz8UnmefdmQR3hXD0Fiug6xePeJU8dYYLpmaZlOVwOoxRinQiHg5cJ3RURtBHml9bY3qAj7OJT
DtLH/T7eKHNbEX33O0LA4V+m5Y/fFE/Tro+SgDFfxtpN8RjYIOwx1/lg1DEC+27U4XkhjQEKeg6W
wsQvCqcaPLU1wnK7IqMfooBlcYSc8Jr8xDv4tEuxXj+zPAYc5Lrvfwybm/AvXj7mjy+56x4F7Byc
rPfbE9II5/41ndNouDzkMWr719VezRETo49PxQ3eoS+j7GpXyghb+vpv/ys9uEnjv/3vHbTyIv/b
/0ke4WkNP2iEuabe4Rd7c93TfT6aDN04Sbcf7GBAfXzgz+6bXTgGAodLMD5GzsHCKYZvcww0CywC
fy+LlbURJvkaPrK/j4qAQvLxWb5/k3YjsTLCsH784Dw0w2U8RtH7OYi+3eDv41n+vCqdgiKa+FN1
OnpvCRvyDfllWKNLHyEcvPM7/whsmnmVO/shR9d+sLiKnwSWvj1D+0LoXij7Npc/O2RCM+Wxxyi8
jPOcWvUMxWGI/FeOuz8B37kg/etGZFbT4fkg7cgcH3pMoFx9bvIdosyO6fWhsXc8hzfnPAScD07t
t3zq7TMr9OzepIGvJ/nPCwU4Vlo/FQmqv7OU/wPs9E/f3T3wnPc3z6uvtduYf96bkIlEL0iG16TC
YagdhNE3L+L10/cp9r8JlGK5TnNkoV9msg9L5gjVhauq2A9N4ggHf++NMGQSYLjx8uy/dw15PY9z
NmqPP/n3aaA98wD/Q6wDqFF+N0yoRsgsp2g3OgdXe+feGDnrPDq4dqLagTr38v77tdtT3ocH6n5M
+JlaKS1+ro6DTfH2pP7XD3yYJk990vLyiLsc4P0o9v4TnzHBueNWgyeWfkhB/cnE5YJadDwc1np3
iv/EDdfnPx/dbz+I0X8ScfzTV5emAJLuQ5zPCAH1E0DiB8cPhgO/G1LfX5KfcmAnw3NlhKoqCBk3
cp7Whfd6D43B9TltnZ5sORh2jAf2qv2XNkJYxWk3Wfuvn1UZ4VnpKj+kKPi8HneMmsh17h+cAG0a
DvxuFHl/jZFYDbERYxRZCNLuwXH/P9efrl5PhTRGlXYF1ztZ76VGErjbD59ajDx8ddIYNdQjJxuG
BmkMSN1xm7towO/tDEkZoeL0fNU8Tvf605IywhQ/Xwm/M/YIW/oYlHDovZ2SEfb1iTOEdEhjwHIA
5jvpmy2ijTDL0C2AUu2t5TFSRvp8T9hcDtOvH1aMfjJJYmCn3d/TYyA5ztbZsOkiGSPczS7IFaH3
fhdeOcbd7wKi6JuFPAaT/ALVIT/LKGIO3qHcqyB9NOm/hpnkZISNl6H65FyWRsiEbjznbXFdHmFf
3zgBonv7M40s1MtX+L0L8fsn643j06V8GWc3FWNkGP31vU8L3zzzGBHpc/ew/s50jMH1vfXXJfeg
wXyMEepWJZjJ7NtGfD26pMniCCvkuEqcwvPz730CIoIj3B+uM/DwUfu9WILp2hh5zan/9ATNbO4U
5esZemYr/f62J0L8lMTSNQ4mKYnId6aIYqoBIezlU//4btqdD87BMciN6P/9j/9ZhE7bF0We3EGw
oWSt4yjy8Y+78UFxCqCRhhAcQ7YsZYwiHGCA0Amr771zYO2GPAa0Y5aGT+nBPx3cOCGXPX9YgrAM
XcWg/eMzdexUfu4POBeSCAnA6HUKP3qiXDio2AuPnu8IWAK9jPdc89l9xgivGq61+52RRwgdJ05W
envJx/PUvHu8/Hnln9+k0T5aAnr9Ff7NSu+f8urBGby9lx/+eKihVeJTB9yhPSZO/gBU5WXQ3Sn+
8sNHPsGt/GhYHB0jTeqflmruILMbg+Xbo3/hi1LFHAw9xjUWWWQHiNh3jo4xbptTp4XX970oO0ZK
M91be2MAKWdpjMnIsMc9RpLxMu73mQNj3ODQ0NyX5hyDY7ZgWMTElxUlS5yfh331t03kP9BRgKY6
qAMiAPzxLX7EZtl7jdIYJMdv03HqoLifvMGZjsE06aUaih5SOMgVpTHIJRfImJVp38saArvG4HFf
lwfHflkWu7B9tq79Yaga4yrAR5xUj8OqCkLKH18sNyi9+E/O0+7Zb9IH3L5eBt2dOGPIZfX3xufJ
mbIw0+J7QVEegxrALN36iOshUAs8cMcNew4Nb2oOY0DwJyC5/cLjI2nBfzfSy2Nsis/XP/yEEQrx
EzSr9vgf8hid2CndUsqMg/U0xu3i2hkmXrIxQr7/rGs8R3YVMZpquIPHQKU/j0+aBGMxWsft61nR
RgFjl8it5EjdvB4ZFf0xKplsrOewPxhbMt7vfr9Oxef/7uiN/5TdZJYoUp/Ds+B95a8/70U8I+4+
eqf7B2zr525fZBj2MMeomWFP5e/pS44hizLJe5z4YAePcHhMqeoPCmFj1MAws033GZ9jVGznj+Ty
Q8jRGJr4z5lxT9fd436+Dzx/v5i/cDCd69OZ7+gRGyNU0ZYV2IlBmYEi2ssq+eOFhmvKpRTdB0tD
GkM/ue9/USMZHKCSqX38iS/W+bDONwYd+HNe7T+sPMYOuYXS1eG7MHhx8vv0z/8vMqsBbNpQLw4B
qUjOSU0ssgMAAAD//w==</cx:binary>
              </cx:geoCache>
            </cx:geography>
          </cx:layoutPr>
          <cx:valueColors>
            <cx:minColor>
              <a:schemeClr val="accent6">
                <a:lumMod val="60000"/>
                <a:lumOff val="40000"/>
              </a:schemeClr>
            </cx:minColor>
            <cx:maxColor>
              <a:schemeClr val="accent6">
                <a:lumMod val="75000"/>
              </a:schemeClr>
            </cx:maxColor>
          </cx:valueColors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ko-KR" altLang="en-U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  <a:ea typeface="맑은 고딕" panose="020B0503020000020004" pitchFamily="50" charset="-127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114300</xdr:colOff>
      <xdr:row>6</xdr:row>
      <xdr:rowOff>212272</xdr:rowOff>
    </xdr:from>
    <xdr:to>
      <xdr:col>33</xdr:col>
      <xdr:colOff>60960</xdr:colOff>
      <xdr:row>19</xdr:row>
      <xdr:rowOff>125186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F0D2CC3-4B97-41B0-870D-C5AEC7717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144447</xdr:colOff>
      <xdr:row>20</xdr:row>
      <xdr:rowOff>17890</xdr:rowOff>
    </xdr:from>
    <xdr:to>
      <xdr:col>29</xdr:col>
      <xdr:colOff>198120</xdr:colOff>
      <xdr:row>27</xdr:row>
      <xdr:rowOff>118504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4" name="차트 3">
              <a:extLst>
                <a:ext uri="{FF2B5EF4-FFF2-40B4-BE49-F238E27FC236}">
                  <a16:creationId xmlns:a16="http://schemas.microsoft.com/office/drawing/2014/main" id="{EC38A168-1F25-498F-BAB5-8661100871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874407" y="4452730"/>
              <a:ext cx="2697813" cy="16474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Excel 버전에서는 이 차트를 사용할 수 없습니다.
이 도형 편집하거나 이 통합 문서를 다른 파일 형식으로 저장하면 차트가 영구적으로 손상됩니다.</a:t>
              </a:r>
            </a:p>
          </xdr:txBody>
        </xdr:sp>
      </mc:Fallback>
    </mc:AlternateContent>
    <xdr:clientData/>
  </xdr:twoCellAnchor>
  <xdr:twoCellAnchor>
    <xdr:from>
      <xdr:col>29</xdr:col>
      <xdr:colOff>247650</xdr:colOff>
      <xdr:row>20</xdr:row>
      <xdr:rowOff>0</xdr:rowOff>
    </xdr:from>
    <xdr:to>
      <xdr:col>33</xdr:col>
      <xdr:colOff>77507</xdr:colOff>
      <xdr:row>27</xdr:row>
      <xdr:rowOff>114300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EC3CA083-75A3-4309-B29D-E2BC539D4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99CAF-1820-487B-9DC2-6C20F03D2DA7}">
  <dimension ref="A1:AA36"/>
  <sheetViews>
    <sheetView topLeftCell="B1" zoomScale="85" zoomScaleNormal="85" workbookViewId="0">
      <selection activeCell="Z19" sqref="Z19"/>
    </sheetView>
  </sheetViews>
  <sheetFormatPr defaultRowHeight="17.399999999999999" x14ac:dyDescent="0.4"/>
  <cols>
    <col min="1" max="1" width="15.5" customWidth="1"/>
    <col min="2" max="2" width="17.796875" customWidth="1"/>
    <col min="3" max="3" width="7.296875" customWidth="1"/>
    <col min="4" max="4" width="8" customWidth="1"/>
    <col min="5" max="6" width="9.8984375" style="51" customWidth="1"/>
    <col min="7" max="7" width="8.796875" hidden="1" customWidth="1" collapsed="1"/>
    <col min="8" max="12" width="8.796875" hidden="1" customWidth="1"/>
    <col min="13" max="13" width="2.59765625" style="6" hidden="1" customWidth="1"/>
    <col min="14" max="14" width="10.796875" hidden="1" customWidth="1"/>
    <col min="15" max="16" width="10.8984375" hidden="1" customWidth="1"/>
    <col min="17" max="17" width="1.69921875" style="6" hidden="1" customWidth="1"/>
    <col min="18" max="18" width="15.19921875" hidden="1" customWidth="1"/>
    <col min="19" max="19" width="13.5" hidden="1" customWidth="1"/>
    <col min="20" max="20" width="12.796875" hidden="1" customWidth="1"/>
    <col min="21" max="21" width="3.3984375" customWidth="1"/>
    <col min="22" max="22" width="14.19921875" customWidth="1"/>
    <col min="23" max="25" width="11.59765625" customWidth="1"/>
    <col min="26" max="26" width="8.796875" customWidth="1" collapsed="1"/>
    <col min="27" max="27" width="7.296875" customWidth="1"/>
  </cols>
  <sheetData>
    <row r="1" spans="1:27" ht="18" thickBot="1" x14ac:dyDescent="0.45">
      <c r="A1" s="7" t="s">
        <v>50</v>
      </c>
      <c r="B1" s="8" t="s">
        <v>0</v>
      </c>
      <c r="C1" s="8" t="s">
        <v>1</v>
      </c>
      <c r="D1" s="9" t="s">
        <v>2</v>
      </c>
      <c r="E1" s="47" t="s">
        <v>3</v>
      </c>
      <c r="F1" s="48" t="s">
        <v>104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10" t="s">
        <v>9</v>
      </c>
      <c r="M1" s="1"/>
      <c r="N1" s="15" t="s">
        <v>44</v>
      </c>
      <c r="O1" s="16" t="s">
        <v>86</v>
      </c>
      <c r="P1" s="17" t="s">
        <v>85</v>
      </c>
      <c r="Q1" s="1"/>
      <c r="R1" s="23" t="s">
        <v>100</v>
      </c>
      <c r="S1" s="24" t="s">
        <v>95</v>
      </c>
      <c r="T1" s="24" t="s">
        <v>111</v>
      </c>
      <c r="V1" s="39" t="s">
        <v>90</v>
      </c>
      <c r="AA1" s="53" t="s">
        <v>1</v>
      </c>
    </row>
    <row r="2" spans="1:27" ht="18" thickTop="1" x14ac:dyDescent="0.4">
      <c r="A2" s="11" t="s">
        <v>51</v>
      </c>
      <c r="B2" s="4" t="s">
        <v>31</v>
      </c>
      <c r="C2" s="4" t="s">
        <v>25</v>
      </c>
      <c r="D2" s="4">
        <v>286</v>
      </c>
      <c r="E2" s="49">
        <f>SUM(G2:L2)</f>
        <v>4151</v>
      </c>
      <c r="F2" s="50">
        <f>AVERAGE(G2:L2)</f>
        <v>691.83333333333337</v>
      </c>
      <c r="G2" s="4">
        <v>948</v>
      </c>
      <c r="H2" s="4">
        <v>758</v>
      </c>
      <c r="I2" s="4">
        <v>484</v>
      </c>
      <c r="J2" s="4">
        <v>739</v>
      </c>
      <c r="K2" s="4">
        <v>323</v>
      </c>
      <c r="L2" s="12">
        <v>899</v>
      </c>
      <c r="M2" s="5"/>
      <c r="N2" s="18" t="str">
        <f>IF(C2="한국","한국어","영어")</f>
        <v>영어</v>
      </c>
      <c r="O2" s="2" t="str">
        <f>MID(A2,6,4)</f>
        <v>7059</v>
      </c>
      <c r="P2" s="19" t="str">
        <f>RIGHT(A2,4)</f>
        <v>5734</v>
      </c>
      <c r="Q2" s="5"/>
      <c r="R2" s="25"/>
      <c r="S2" s="26"/>
      <c r="T2" s="26"/>
      <c r="V2" s="33">
        <f>COUNTA(B2:B35)</f>
        <v>34</v>
      </c>
      <c r="AA2" s="54" t="s">
        <v>25</v>
      </c>
    </row>
    <row r="3" spans="1:27" x14ac:dyDescent="0.4">
      <c r="A3" s="13" t="s">
        <v>52</v>
      </c>
      <c r="B3" s="3" t="s">
        <v>15</v>
      </c>
      <c r="C3" s="3" t="s">
        <v>23</v>
      </c>
      <c r="D3" s="3">
        <v>473</v>
      </c>
      <c r="E3" s="49">
        <f t="shared" ref="E3:E35" si="0">SUM(G3:L3)</f>
        <v>3362</v>
      </c>
      <c r="F3" s="50">
        <f t="shared" ref="F3:F35" si="1">AVERAGE(G3:L3)</f>
        <v>560.33333333333337</v>
      </c>
      <c r="G3" s="3">
        <v>590</v>
      </c>
      <c r="H3" s="3">
        <v>920</v>
      </c>
      <c r="I3" s="3">
        <v>349</v>
      </c>
      <c r="J3" s="3">
        <v>398</v>
      </c>
      <c r="K3" s="3">
        <v>327</v>
      </c>
      <c r="L3" s="14">
        <v>778</v>
      </c>
      <c r="M3" s="5"/>
      <c r="N3" s="18" t="str">
        <f t="shared" ref="N3:N35" si="2">IF(C3="한국","한국어","영어")</f>
        <v>영어</v>
      </c>
      <c r="O3" s="2" t="str">
        <f t="shared" ref="O3:O35" si="3">MID(A3,6,4)</f>
        <v>9069</v>
      </c>
      <c r="P3" s="19" t="str">
        <f t="shared" ref="P3:P35" si="4">RIGHT(A3,4)</f>
        <v>2230</v>
      </c>
      <c r="Q3" s="5"/>
      <c r="R3" s="25"/>
      <c r="S3" s="26"/>
      <c r="T3" s="26"/>
      <c r="AA3" s="55" t="s">
        <v>23</v>
      </c>
    </row>
    <row r="4" spans="1:27" x14ac:dyDescent="0.4">
      <c r="A4" s="13" t="s">
        <v>53</v>
      </c>
      <c r="B4" s="3" t="s">
        <v>40</v>
      </c>
      <c r="C4" s="3" t="s">
        <v>26</v>
      </c>
      <c r="D4" s="3">
        <v>428</v>
      </c>
      <c r="E4" s="49">
        <f t="shared" si="0"/>
        <v>3308</v>
      </c>
      <c r="F4" s="50">
        <f t="shared" si="1"/>
        <v>551.33333333333337</v>
      </c>
      <c r="G4" s="3">
        <v>429</v>
      </c>
      <c r="H4" s="3">
        <v>782</v>
      </c>
      <c r="I4" s="3">
        <v>588</v>
      </c>
      <c r="J4" s="3">
        <v>390</v>
      </c>
      <c r="K4" s="3">
        <v>356</v>
      </c>
      <c r="L4" s="14">
        <v>763</v>
      </c>
      <c r="M4" s="5"/>
      <c r="N4" s="18" t="str">
        <f t="shared" si="2"/>
        <v>영어</v>
      </c>
      <c r="O4" s="2" t="str">
        <f t="shared" si="3"/>
        <v>8448</v>
      </c>
      <c r="P4" s="19" t="str">
        <f t="shared" si="4"/>
        <v>6708</v>
      </c>
      <c r="Q4" s="5"/>
      <c r="R4" s="25"/>
      <c r="S4" s="26"/>
      <c r="T4" s="26"/>
      <c r="V4" s="27" t="s">
        <v>49</v>
      </c>
      <c r="W4" s="28"/>
      <c r="X4" s="28"/>
      <c r="Y4" s="28"/>
      <c r="AA4" s="55" t="s">
        <v>26</v>
      </c>
    </row>
    <row r="5" spans="1:27" x14ac:dyDescent="0.4">
      <c r="A5" s="13" t="s">
        <v>54</v>
      </c>
      <c r="B5" s="3" t="s">
        <v>10</v>
      </c>
      <c r="C5" s="3" t="s">
        <v>22</v>
      </c>
      <c r="D5" s="3">
        <v>278</v>
      </c>
      <c r="E5" s="49">
        <f t="shared" si="0"/>
        <v>3328</v>
      </c>
      <c r="F5" s="50">
        <f t="shared" si="1"/>
        <v>554.66666666666663</v>
      </c>
      <c r="G5" s="3">
        <v>309</v>
      </c>
      <c r="H5" s="3">
        <v>714</v>
      </c>
      <c r="I5" s="3">
        <v>395</v>
      </c>
      <c r="J5" s="3">
        <v>652</v>
      </c>
      <c r="K5" s="3">
        <v>436</v>
      </c>
      <c r="L5" s="14">
        <v>822</v>
      </c>
      <c r="M5" s="5"/>
      <c r="N5" s="18" t="str">
        <f>IF(C5="한국","한국어","영어")</f>
        <v>한국어</v>
      </c>
      <c r="O5" s="2" t="str">
        <f t="shared" si="3"/>
        <v>7153</v>
      </c>
      <c r="P5" s="19" t="str">
        <f t="shared" si="4"/>
        <v>8091</v>
      </c>
      <c r="Q5" s="5"/>
      <c r="R5" s="25"/>
      <c r="S5" s="26"/>
      <c r="T5" s="26"/>
      <c r="V5" s="29" t="s">
        <v>48</v>
      </c>
      <c r="W5" s="29" t="s">
        <v>1</v>
      </c>
      <c r="X5" s="29" t="s">
        <v>2</v>
      </c>
      <c r="Y5" s="29" t="s">
        <v>3</v>
      </c>
      <c r="AA5" s="55" t="s">
        <v>22</v>
      </c>
    </row>
    <row r="6" spans="1:27" ht="18" thickBot="1" x14ac:dyDescent="0.45">
      <c r="A6" s="13" t="s">
        <v>55</v>
      </c>
      <c r="B6" s="3" t="s">
        <v>17</v>
      </c>
      <c r="C6" s="3" t="s">
        <v>24</v>
      </c>
      <c r="D6" s="3">
        <v>375</v>
      </c>
      <c r="E6" s="49">
        <f t="shared" si="0"/>
        <v>3851</v>
      </c>
      <c r="F6" s="50">
        <f t="shared" si="1"/>
        <v>641.83333333333337</v>
      </c>
      <c r="G6" s="3">
        <v>753</v>
      </c>
      <c r="H6" s="3">
        <v>499</v>
      </c>
      <c r="I6" s="3">
        <v>718</v>
      </c>
      <c r="J6" s="3">
        <v>702</v>
      </c>
      <c r="K6" s="3">
        <v>452</v>
      </c>
      <c r="L6" s="14">
        <v>727</v>
      </c>
      <c r="M6" s="5"/>
      <c r="N6" s="18" t="str">
        <f t="shared" si="2"/>
        <v>영어</v>
      </c>
      <c r="O6" s="2" t="str">
        <f t="shared" si="3"/>
        <v>7065</v>
      </c>
      <c r="P6" s="19" t="str">
        <f t="shared" si="4"/>
        <v>4043</v>
      </c>
      <c r="Q6" s="5"/>
      <c r="R6" s="25"/>
      <c r="S6" s="26"/>
      <c r="T6" s="26"/>
      <c r="V6" s="30"/>
      <c r="W6" s="30"/>
      <c r="X6" s="30"/>
      <c r="Y6" s="46"/>
      <c r="AA6" s="56" t="s">
        <v>24</v>
      </c>
    </row>
    <row r="7" spans="1:27" x14ac:dyDescent="0.4">
      <c r="A7" s="13" t="s">
        <v>56</v>
      </c>
      <c r="B7" s="3" t="s">
        <v>98</v>
      </c>
      <c r="C7" s="3" t="s">
        <v>23</v>
      </c>
      <c r="D7" s="3">
        <v>317</v>
      </c>
      <c r="E7" s="49">
        <f t="shared" si="0"/>
        <v>3840</v>
      </c>
      <c r="F7" s="50">
        <f t="shared" si="1"/>
        <v>640</v>
      </c>
      <c r="G7" s="3">
        <v>956</v>
      </c>
      <c r="H7" s="3">
        <v>710</v>
      </c>
      <c r="I7" s="3">
        <v>665</v>
      </c>
      <c r="J7" s="3">
        <v>687</v>
      </c>
      <c r="K7" s="3">
        <v>478</v>
      </c>
      <c r="L7" s="14">
        <v>344</v>
      </c>
      <c r="M7" s="5"/>
      <c r="N7" s="18" t="str">
        <f t="shared" si="2"/>
        <v>영어</v>
      </c>
      <c r="O7" s="2" t="str">
        <f t="shared" si="3"/>
        <v>9372</v>
      </c>
      <c r="P7" s="19" t="str">
        <f t="shared" si="4"/>
        <v>9160</v>
      </c>
      <c r="Q7" s="5"/>
      <c r="R7" s="25"/>
      <c r="S7" s="26"/>
      <c r="T7" s="26"/>
    </row>
    <row r="8" spans="1:27" x14ac:dyDescent="0.4">
      <c r="A8" s="13" t="s">
        <v>57</v>
      </c>
      <c r="B8" s="3" t="s">
        <v>30</v>
      </c>
      <c r="C8" s="3" t="s">
        <v>25</v>
      </c>
      <c r="D8" s="3">
        <v>242</v>
      </c>
      <c r="E8" s="49">
        <f t="shared" si="0"/>
        <v>4526</v>
      </c>
      <c r="F8" s="50">
        <f t="shared" si="1"/>
        <v>754.33333333333337</v>
      </c>
      <c r="G8" s="3">
        <v>856</v>
      </c>
      <c r="H8" s="3">
        <v>571</v>
      </c>
      <c r="I8" s="3">
        <v>636</v>
      </c>
      <c r="J8" s="3">
        <v>943</v>
      </c>
      <c r="K8" s="3">
        <v>522</v>
      </c>
      <c r="L8" s="14">
        <v>998</v>
      </c>
      <c r="M8" s="5"/>
      <c r="N8" s="18" t="str">
        <f t="shared" si="2"/>
        <v>영어</v>
      </c>
      <c r="O8" s="2" t="str">
        <f t="shared" si="3"/>
        <v>4185</v>
      </c>
      <c r="P8" s="19" t="str">
        <f t="shared" si="4"/>
        <v>5381</v>
      </c>
      <c r="Q8" s="5"/>
      <c r="R8" s="25"/>
      <c r="S8" s="26"/>
      <c r="T8" s="26"/>
      <c r="V8" s="40" t="s">
        <v>89</v>
      </c>
      <c r="W8" s="28"/>
      <c r="X8" s="28"/>
      <c r="Y8" s="28"/>
    </row>
    <row r="9" spans="1:27" x14ac:dyDescent="0.4">
      <c r="A9" s="13" t="s">
        <v>58</v>
      </c>
      <c r="B9" s="3" t="s">
        <v>32</v>
      </c>
      <c r="C9" s="3" t="s">
        <v>25</v>
      </c>
      <c r="D9" s="3">
        <v>146</v>
      </c>
      <c r="E9" s="49">
        <f t="shared" si="0"/>
        <v>4057</v>
      </c>
      <c r="F9" s="50">
        <f t="shared" si="1"/>
        <v>676.16666666666663</v>
      </c>
      <c r="G9" s="3">
        <v>867</v>
      </c>
      <c r="H9" s="3">
        <v>406</v>
      </c>
      <c r="I9" s="3">
        <v>803</v>
      </c>
      <c r="J9" s="3">
        <v>785</v>
      </c>
      <c r="K9" s="3">
        <v>524</v>
      </c>
      <c r="L9" s="14">
        <v>672</v>
      </c>
      <c r="M9" s="5"/>
      <c r="N9" s="18" t="str">
        <f t="shared" si="2"/>
        <v>영어</v>
      </c>
      <c r="O9" s="2" t="str">
        <f t="shared" si="3"/>
        <v>7205</v>
      </c>
      <c r="P9" s="19" t="str">
        <f t="shared" si="4"/>
        <v>8236</v>
      </c>
      <c r="Q9" s="5"/>
      <c r="R9" s="25"/>
      <c r="S9" s="26"/>
      <c r="T9" s="26"/>
      <c r="V9" s="30"/>
      <c r="W9" s="41" t="s">
        <v>87</v>
      </c>
      <c r="X9" s="42"/>
      <c r="Y9" s="42" t="s">
        <v>88</v>
      </c>
    </row>
    <row r="10" spans="1:27" x14ac:dyDescent="0.4">
      <c r="A10" s="13" t="s">
        <v>59</v>
      </c>
      <c r="B10" s="3" t="s">
        <v>107</v>
      </c>
      <c r="C10" s="3" t="s">
        <v>23</v>
      </c>
      <c r="D10" s="3">
        <v>242</v>
      </c>
      <c r="E10" s="49">
        <f t="shared" si="0"/>
        <v>3984</v>
      </c>
      <c r="F10" s="50">
        <f t="shared" si="1"/>
        <v>664</v>
      </c>
      <c r="G10" s="3">
        <v>887</v>
      </c>
      <c r="H10" s="3">
        <v>926</v>
      </c>
      <c r="I10" s="3">
        <v>394</v>
      </c>
      <c r="J10" s="3">
        <v>713</v>
      </c>
      <c r="K10" s="3">
        <v>581</v>
      </c>
      <c r="L10" s="14">
        <v>483</v>
      </c>
      <c r="M10" s="5"/>
      <c r="N10" s="18" t="str">
        <f t="shared" si="2"/>
        <v>영어</v>
      </c>
      <c r="O10" s="2" t="str">
        <f t="shared" si="3"/>
        <v>7522</v>
      </c>
      <c r="P10" s="19" t="str">
        <f t="shared" si="4"/>
        <v>7586</v>
      </c>
      <c r="Q10" s="5"/>
      <c r="R10" s="25"/>
      <c r="S10" s="26"/>
      <c r="T10" s="26"/>
      <c r="V10" s="30" t="s">
        <v>96</v>
      </c>
      <c r="W10" s="30"/>
      <c r="X10" s="43" t="s">
        <v>97</v>
      </c>
      <c r="Y10" s="30"/>
    </row>
    <row r="11" spans="1:27" x14ac:dyDescent="0.4">
      <c r="A11" s="13" t="s">
        <v>60</v>
      </c>
      <c r="B11" s="3" t="s">
        <v>18</v>
      </c>
      <c r="C11" s="3" t="s">
        <v>24</v>
      </c>
      <c r="D11" s="3">
        <v>358</v>
      </c>
      <c r="E11" s="49">
        <f t="shared" si="0"/>
        <v>3525</v>
      </c>
      <c r="F11" s="50">
        <f t="shared" si="1"/>
        <v>587.5</v>
      </c>
      <c r="G11" s="3">
        <v>900</v>
      </c>
      <c r="H11" s="3">
        <v>386</v>
      </c>
      <c r="I11" s="3">
        <v>589</v>
      </c>
      <c r="J11" s="3">
        <v>675</v>
      </c>
      <c r="K11" s="3">
        <v>582</v>
      </c>
      <c r="L11" s="14">
        <v>393</v>
      </c>
      <c r="M11" s="5"/>
      <c r="N11" s="18" t="str">
        <f t="shared" si="2"/>
        <v>영어</v>
      </c>
      <c r="O11" s="2" t="str">
        <f t="shared" si="3"/>
        <v>8153</v>
      </c>
      <c r="P11" s="19" t="str">
        <f t="shared" si="4"/>
        <v>6737</v>
      </c>
      <c r="Q11" s="5"/>
      <c r="R11" s="25"/>
      <c r="S11" s="26"/>
      <c r="T11" s="26"/>
      <c r="V11" s="40" t="s">
        <v>99</v>
      </c>
      <c r="W11" s="28"/>
      <c r="X11" s="28"/>
      <c r="Y11" s="28"/>
    </row>
    <row r="12" spans="1:27" x14ac:dyDescent="0.4">
      <c r="A12" s="13" t="s">
        <v>61</v>
      </c>
      <c r="B12" s="3" t="s">
        <v>16</v>
      </c>
      <c r="C12" s="3" t="s">
        <v>23</v>
      </c>
      <c r="D12" s="3">
        <v>141</v>
      </c>
      <c r="E12" s="49">
        <f t="shared" si="0"/>
        <v>3712</v>
      </c>
      <c r="F12" s="50">
        <f t="shared" si="1"/>
        <v>618.66666666666663</v>
      </c>
      <c r="G12" s="3">
        <v>663</v>
      </c>
      <c r="H12" s="3">
        <v>586</v>
      </c>
      <c r="I12" s="3">
        <v>611</v>
      </c>
      <c r="J12" s="3">
        <v>700</v>
      </c>
      <c r="K12" s="3">
        <v>592</v>
      </c>
      <c r="L12" s="14">
        <v>560</v>
      </c>
      <c r="M12" s="5"/>
      <c r="N12" s="18" t="str">
        <f t="shared" si="2"/>
        <v>영어</v>
      </c>
      <c r="O12" s="2" t="str">
        <f t="shared" si="3"/>
        <v>7888</v>
      </c>
      <c r="P12" s="19" t="str">
        <f t="shared" si="4"/>
        <v>9233</v>
      </c>
      <c r="Q12" s="5"/>
      <c r="R12" s="25"/>
      <c r="S12" s="26"/>
      <c r="T12" s="26"/>
      <c r="V12" s="30" t="s">
        <v>103</v>
      </c>
      <c r="W12" s="41" t="s">
        <v>87</v>
      </c>
      <c r="X12" s="42"/>
      <c r="Y12" s="42" t="s">
        <v>88</v>
      </c>
    </row>
    <row r="13" spans="1:27" x14ac:dyDescent="0.4">
      <c r="A13" s="13" t="s">
        <v>62</v>
      </c>
      <c r="B13" s="3" t="s">
        <v>11</v>
      </c>
      <c r="C13" s="3" t="s">
        <v>22</v>
      </c>
      <c r="D13" s="3">
        <v>432</v>
      </c>
      <c r="E13" s="49">
        <f t="shared" si="0"/>
        <v>4086</v>
      </c>
      <c r="F13" s="50">
        <f t="shared" si="1"/>
        <v>681</v>
      </c>
      <c r="G13" s="3">
        <v>809</v>
      </c>
      <c r="H13" s="3">
        <v>496</v>
      </c>
      <c r="I13" s="3">
        <v>414</v>
      </c>
      <c r="J13" s="3">
        <v>873</v>
      </c>
      <c r="K13" s="3">
        <v>621</v>
      </c>
      <c r="L13" s="14">
        <v>873</v>
      </c>
      <c r="M13" s="5"/>
      <c r="N13" s="18" t="str">
        <f t="shared" si="2"/>
        <v>한국어</v>
      </c>
      <c r="O13" s="2" t="str">
        <f t="shared" si="3"/>
        <v>7232</v>
      </c>
      <c r="P13" s="19" t="str">
        <f t="shared" si="4"/>
        <v>5901</v>
      </c>
      <c r="Q13" s="5"/>
      <c r="R13" s="25"/>
      <c r="S13" s="26"/>
      <c r="T13" s="26"/>
      <c r="V13" s="30" t="s">
        <v>22</v>
      </c>
      <c r="W13" s="44"/>
      <c r="X13" s="43" t="s">
        <v>97</v>
      </c>
      <c r="Y13" s="44"/>
    </row>
    <row r="14" spans="1:27" x14ac:dyDescent="0.4">
      <c r="A14" s="13" t="s">
        <v>63</v>
      </c>
      <c r="B14" s="3" t="s">
        <v>13</v>
      </c>
      <c r="C14" s="3" t="s">
        <v>22</v>
      </c>
      <c r="D14" s="3">
        <v>311</v>
      </c>
      <c r="E14" s="49">
        <f t="shared" si="0"/>
        <v>4376</v>
      </c>
      <c r="F14" s="50">
        <f t="shared" si="1"/>
        <v>729.33333333333337</v>
      </c>
      <c r="G14" s="3">
        <v>697</v>
      </c>
      <c r="H14" s="3">
        <v>536</v>
      </c>
      <c r="I14" s="3">
        <v>873</v>
      </c>
      <c r="J14" s="3">
        <v>936</v>
      </c>
      <c r="K14" s="3">
        <v>643</v>
      </c>
      <c r="L14" s="14">
        <v>691</v>
      </c>
      <c r="M14" s="5"/>
      <c r="N14" s="18" t="str">
        <f t="shared" si="2"/>
        <v>한국어</v>
      </c>
      <c r="O14" s="2" t="str">
        <f t="shared" si="3"/>
        <v>8808</v>
      </c>
      <c r="P14" s="19" t="str">
        <f t="shared" si="4"/>
        <v>6282</v>
      </c>
      <c r="Q14" s="5"/>
      <c r="R14" s="25"/>
      <c r="S14" s="26"/>
      <c r="T14" s="26"/>
      <c r="V14" s="30" t="s">
        <v>23</v>
      </c>
      <c r="W14" s="44"/>
      <c r="X14" s="43" t="s">
        <v>97</v>
      </c>
      <c r="Y14" s="44"/>
    </row>
    <row r="15" spans="1:27" x14ac:dyDescent="0.4">
      <c r="A15" s="13" t="s">
        <v>64</v>
      </c>
      <c r="B15" s="3" t="s">
        <v>12</v>
      </c>
      <c r="C15" s="3" t="s">
        <v>22</v>
      </c>
      <c r="D15" s="3">
        <v>407</v>
      </c>
      <c r="E15" s="49">
        <f t="shared" si="0"/>
        <v>4006</v>
      </c>
      <c r="F15" s="50">
        <f t="shared" si="1"/>
        <v>667.66666666666663</v>
      </c>
      <c r="G15" s="3">
        <v>862</v>
      </c>
      <c r="H15" s="3">
        <v>484</v>
      </c>
      <c r="I15" s="3">
        <v>994</v>
      </c>
      <c r="J15" s="3">
        <v>683</v>
      </c>
      <c r="K15" s="3">
        <v>658</v>
      </c>
      <c r="L15" s="14">
        <v>325</v>
      </c>
      <c r="M15" s="5"/>
      <c r="N15" s="18" t="str">
        <f t="shared" si="2"/>
        <v>한국어</v>
      </c>
      <c r="O15" s="2" t="str">
        <f t="shared" si="3"/>
        <v>5973</v>
      </c>
      <c r="P15" s="19" t="str">
        <f t="shared" si="4"/>
        <v>2624</v>
      </c>
      <c r="Q15" s="5"/>
      <c r="R15" s="25"/>
      <c r="S15" s="26"/>
      <c r="T15" s="26"/>
      <c r="V15" s="30" t="s">
        <v>25</v>
      </c>
      <c r="W15" s="44"/>
      <c r="X15" s="43" t="s">
        <v>97</v>
      </c>
      <c r="Y15" s="44"/>
    </row>
    <row r="16" spans="1:27" x14ac:dyDescent="0.4">
      <c r="A16" s="13" t="s">
        <v>65</v>
      </c>
      <c r="B16" s="3" t="s">
        <v>108</v>
      </c>
      <c r="C16" s="3" t="s">
        <v>24</v>
      </c>
      <c r="D16" s="3">
        <v>250</v>
      </c>
      <c r="E16" s="49">
        <f t="shared" si="0"/>
        <v>3697</v>
      </c>
      <c r="F16" s="50">
        <f t="shared" si="1"/>
        <v>616.16666666666663</v>
      </c>
      <c r="G16" s="3">
        <v>670</v>
      </c>
      <c r="H16" s="3">
        <v>655</v>
      </c>
      <c r="I16" s="3">
        <v>684</v>
      </c>
      <c r="J16" s="3">
        <v>583</v>
      </c>
      <c r="K16" s="3">
        <v>673</v>
      </c>
      <c r="L16" s="14">
        <v>432</v>
      </c>
      <c r="M16" s="5"/>
      <c r="N16" s="18" t="str">
        <f t="shared" si="2"/>
        <v>영어</v>
      </c>
      <c r="O16" s="2" t="str">
        <f t="shared" si="3"/>
        <v>5818</v>
      </c>
      <c r="P16" s="19" t="str">
        <f t="shared" si="4"/>
        <v>6803</v>
      </c>
      <c r="Q16" s="5"/>
      <c r="R16" s="25"/>
      <c r="S16" s="26"/>
      <c r="T16" s="26"/>
      <c r="V16" s="30" t="s">
        <v>26</v>
      </c>
      <c r="W16" s="44"/>
      <c r="X16" s="43" t="s">
        <v>97</v>
      </c>
      <c r="Y16" s="44"/>
    </row>
    <row r="17" spans="1:25" x14ac:dyDescent="0.4">
      <c r="A17" s="13" t="s">
        <v>66</v>
      </c>
      <c r="B17" s="3" t="s">
        <v>20</v>
      </c>
      <c r="C17" s="3" t="s">
        <v>22</v>
      </c>
      <c r="D17" s="3">
        <v>215</v>
      </c>
      <c r="E17" s="49">
        <f t="shared" si="0"/>
        <v>3423</v>
      </c>
      <c r="F17" s="50">
        <f t="shared" si="1"/>
        <v>570.5</v>
      </c>
      <c r="G17" s="3">
        <v>690</v>
      </c>
      <c r="H17" s="3">
        <v>324</v>
      </c>
      <c r="I17" s="3">
        <v>737</v>
      </c>
      <c r="J17" s="3">
        <v>443</v>
      </c>
      <c r="K17" s="3">
        <v>679</v>
      </c>
      <c r="L17" s="14">
        <v>550</v>
      </c>
      <c r="M17" s="5"/>
      <c r="N17" s="18" t="str">
        <f t="shared" si="2"/>
        <v>한국어</v>
      </c>
      <c r="O17" s="2" t="str">
        <f t="shared" si="3"/>
        <v>7679</v>
      </c>
      <c r="P17" s="19" t="str">
        <f t="shared" si="4"/>
        <v>1606</v>
      </c>
      <c r="Q17" s="5"/>
      <c r="R17" s="25"/>
      <c r="S17" s="26"/>
      <c r="T17" s="26"/>
      <c r="V17" s="30" t="s">
        <v>24</v>
      </c>
      <c r="W17" s="44"/>
      <c r="X17" s="43" t="s">
        <v>97</v>
      </c>
      <c r="Y17" s="44"/>
    </row>
    <row r="18" spans="1:25" x14ac:dyDescent="0.4">
      <c r="A18" s="13" t="s">
        <v>67</v>
      </c>
      <c r="B18" s="3" t="s">
        <v>19</v>
      </c>
      <c r="C18" s="3" t="s">
        <v>25</v>
      </c>
      <c r="D18" s="3">
        <v>248</v>
      </c>
      <c r="E18" s="49">
        <f t="shared" si="0"/>
        <v>4204</v>
      </c>
      <c r="F18" s="50">
        <f t="shared" si="1"/>
        <v>700.66666666666663</v>
      </c>
      <c r="G18" s="3">
        <v>900</v>
      </c>
      <c r="H18" s="3">
        <v>897</v>
      </c>
      <c r="I18" s="3">
        <v>698</v>
      </c>
      <c r="J18" s="3">
        <v>522</v>
      </c>
      <c r="K18" s="3">
        <v>680</v>
      </c>
      <c r="L18" s="14">
        <v>507</v>
      </c>
      <c r="M18" s="5"/>
      <c r="N18" s="18" t="str">
        <f t="shared" si="2"/>
        <v>영어</v>
      </c>
      <c r="O18" s="2" t="str">
        <f t="shared" si="3"/>
        <v>4183</v>
      </c>
      <c r="P18" s="19" t="str">
        <f t="shared" si="4"/>
        <v>8226</v>
      </c>
      <c r="Q18" s="5"/>
      <c r="R18" s="25"/>
      <c r="S18" s="26"/>
      <c r="T18" s="26"/>
    </row>
    <row r="19" spans="1:25" x14ac:dyDescent="0.4">
      <c r="A19" s="13" t="s">
        <v>68</v>
      </c>
      <c r="B19" s="3" t="s">
        <v>41</v>
      </c>
      <c r="C19" s="3" t="s">
        <v>26</v>
      </c>
      <c r="D19" s="3">
        <v>232</v>
      </c>
      <c r="E19" s="49">
        <f t="shared" si="0"/>
        <v>2892</v>
      </c>
      <c r="F19" s="50">
        <f t="shared" si="1"/>
        <v>482</v>
      </c>
      <c r="G19" s="3">
        <v>573</v>
      </c>
      <c r="H19" s="3">
        <v>349</v>
      </c>
      <c r="I19" s="3">
        <v>516</v>
      </c>
      <c r="J19" s="3">
        <v>345</v>
      </c>
      <c r="K19" s="3">
        <v>717</v>
      </c>
      <c r="L19" s="14">
        <v>392</v>
      </c>
      <c r="M19" s="5"/>
      <c r="N19" s="18" t="str">
        <f t="shared" si="2"/>
        <v>영어</v>
      </c>
      <c r="O19" s="2" t="str">
        <f t="shared" si="3"/>
        <v>1427</v>
      </c>
      <c r="P19" s="19" t="str">
        <f t="shared" si="4"/>
        <v>3388</v>
      </c>
      <c r="Q19" s="5"/>
      <c r="R19" s="25"/>
      <c r="S19" s="26"/>
      <c r="T19" s="26"/>
      <c r="V19" s="34" t="s">
        <v>47</v>
      </c>
      <c r="W19" s="35"/>
      <c r="X19" s="35"/>
      <c r="Y19" s="35"/>
    </row>
    <row r="20" spans="1:25" x14ac:dyDescent="0.4">
      <c r="A20" s="13" t="s">
        <v>69</v>
      </c>
      <c r="B20" s="3" t="s">
        <v>14</v>
      </c>
      <c r="C20" s="3" t="s">
        <v>22</v>
      </c>
      <c r="D20" s="3">
        <v>102</v>
      </c>
      <c r="E20" s="49">
        <f t="shared" si="0"/>
        <v>3760</v>
      </c>
      <c r="F20" s="50">
        <f t="shared" si="1"/>
        <v>626.66666666666663</v>
      </c>
      <c r="G20" s="3">
        <v>506</v>
      </c>
      <c r="H20" s="3">
        <v>709</v>
      </c>
      <c r="I20" s="3">
        <v>519</v>
      </c>
      <c r="J20" s="3">
        <v>638</v>
      </c>
      <c r="K20" s="3">
        <v>719</v>
      </c>
      <c r="L20" s="14">
        <v>669</v>
      </c>
      <c r="M20" s="5"/>
      <c r="N20" s="18" t="str">
        <f t="shared" si="2"/>
        <v>한국어</v>
      </c>
      <c r="O20" s="2" t="str">
        <f t="shared" si="3"/>
        <v>2219</v>
      </c>
      <c r="P20" s="19" t="str">
        <f t="shared" si="4"/>
        <v>6544</v>
      </c>
      <c r="Q20" s="5"/>
      <c r="R20" s="25"/>
      <c r="S20" s="26"/>
      <c r="T20" s="26"/>
      <c r="V20" s="36" t="s">
        <v>45</v>
      </c>
      <c r="W20" s="37" t="s">
        <v>46</v>
      </c>
      <c r="X20" s="38" t="s">
        <v>3</v>
      </c>
      <c r="Y20" s="38" t="s">
        <v>43</v>
      </c>
    </row>
    <row r="21" spans="1:25" x14ac:dyDescent="0.4">
      <c r="A21" s="13" t="s">
        <v>70</v>
      </c>
      <c r="B21" s="3" t="s">
        <v>37</v>
      </c>
      <c r="C21" s="3" t="s">
        <v>26</v>
      </c>
      <c r="D21" s="3">
        <v>108</v>
      </c>
      <c r="E21" s="49">
        <f t="shared" si="0"/>
        <v>3487</v>
      </c>
      <c r="F21" s="50">
        <f t="shared" si="1"/>
        <v>581.16666666666663</v>
      </c>
      <c r="G21" s="3">
        <v>358</v>
      </c>
      <c r="H21" s="3">
        <v>462</v>
      </c>
      <c r="I21" s="3">
        <v>436</v>
      </c>
      <c r="J21" s="3">
        <v>743</v>
      </c>
      <c r="K21" s="3">
        <v>764</v>
      </c>
      <c r="L21" s="14">
        <v>724</v>
      </c>
      <c r="M21" s="5"/>
      <c r="N21" s="18" t="str">
        <f t="shared" si="2"/>
        <v>영어</v>
      </c>
      <c r="O21" s="2" t="str">
        <f t="shared" si="3"/>
        <v>4044</v>
      </c>
      <c r="P21" s="19" t="str">
        <f t="shared" si="4"/>
        <v>4452</v>
      </c>
      <c r="Q21" s="5"/>
      <c r="R21" s="25"/>
      <c r="S21" s="26"/>
      <c r="T21" s="26"/>
      <c r="V21" s="33" t="s">
        <v>112</v>
      </c>
      <c r="W21" s="33">
        <f>COUNTIF(C:C,V21)</f>
        <v>6</v>
      </c>
      <c r="X21" s="52">
        <f>SUMIF(C:C,V21,E:E)</f>
        <v>25403</v>
      </c>
      <c r="Y21" s="52">
        <f>AVERAGEIF(C:C,V21,F:F)</f>
        <v>705.6388888888888</v>
      </c>
    </row>
    <row r="22" spans="1:25" x14ac:dyDescent="0.4">
      <c r="A22" s="13" t="s">
        <v>71</v>
      </c>
      <c r="B22" s="3" t="s">
        <v>29</v>
      </c>
      <c r="C22" s="3" t="s">
        <v>24</v>
      </c>
      <c r="D22" s="3">
        <v>142</v>
      </c>
      <c r="E22" s="49">
        <f t="shared" si="0"/>
        <v>4560</v>
      </c>
      <c r="F22" s="50">
        <f t="shared" si="1"/>
        <v>760</v>
      </c>
      <c r="G22" s="3">
        <v>758</v>
      </c>
      <c r="H22" s="3">
        <v>941</v>
      </c>
      <c r="I22" s="3">
        <v>480</v>
      </c>
      <c r="J22" s="3">
        <v>948</v>
      </c>
      <c r="K22" s="3">
        <v>789</v>
      </c>
      <c r="L22" s="14">
        <v>644</v>
      </c>
      <c r="M22" s="5"/>
      <c r="N22" s="18" t="str">
        <f t="shared" si="2"/>
        <v>영어</v>
      </c>
      <c r="O22" s="2" t="str">
        <f t="shared" si="3"/>
        <v>3010</v>
      </c>
      <c r="P22" s="19" t="str">
        <f t="shared" si="4"/>
        <v>4970</v>
      </c>
      <c r="Q22" s="5"/>
      <c r="R22" s="25"/>
      <c r="S22" s="26"/>
      <c r="T22" s="26"/>
      <c r="V22" s="33" t="s">
        <v>113</v>
      </c>
      <c r="W22" s="33">
        <f t="shared" ref="W22:W25" si="5">COUNTIF(C:C,V22)</f>
        <v>4</v>
      </c>
      <c r="X22" s="52">
        <f t="shared" ref="X22:X25" si="6">SUMIF(C:C,V22,E:E)</f>
        <v>14898</v>
      </c>
      <c r="Y22" s="52">
        <f t="shared" ref="Y22:Y25" si="7">AVERAGEIF(C:C,V22,F:F)</f>
        <v>620.75</v>
      </c>
    </row>
    <row r="23" spans="1:25" x14ac:dyDescent="0.4">
      <c r="A23" s="13" t="s">
        <v>72</v>
      </c>
      <c r="B23" s="3" t="s">
        <v>35</v>
      </c>
      <c r="C23" s="3" t="s">
        <v>26</v>
      </c>
      <c r="D23" s="3">
        <v>280</v>
      </c>
      <c r="E23" s="49">
        <f t="shared" si="0"/>
        <v>4848</v>
      </c>
      <c r="F23" s="50">
        <f t="shared" si="1"/>
        <v>808</v>
      </c>
      <c r="G23" s="3">
        <v>992</v>
      </c>
      <c r="H23" s="3">
        <v>831</v>
      </c>
      <c r="I23" s="3">
        <v>947</v>
      </c>
      <c r="J23" s="3">
        <v>687</v>
      </c>
      <c r="K23" s="3">
        <v>792</v>
      </c>
      <c r="L23" s="14">
        <v>599</v>
      </c>
      <c r="M23" s="5"/>
      <c r="N23" s="18" t="str">
        <f t="shared" si="2"/>
        <v>영어</v>
      </c>
      <c r="O23" s="2" t="str">
        <f t="shared" si="3"/>
        <v>7075</v>
      </c>
      <c r="P23" s="19" t="str">
        <f t="shared" si="4"/>
        <v>5305</v>
      </c>
      <c r="Q23" s="5"/>
      <c r="R23" s="25"/>
      <c r="S23" s="26"/>
      <c r="T23" s="26"/>
      <c r="V23" s="33" t="s">
        <v>114</v>
      </c>
      <c r="W23" s="33">
        <f t="shared" si="5"/>
        <v>9</v>
      </c>
      <c r="X23" s="52">
        <f t="shared" si="6"/>
        <v>32811</v>
      </c>
      <c r="Y23" s="52">
        <f t="shared" si="7"/>
        <v>607.6111111111112</v>
      </c>
    </row>
    <row r="24" spans="1:25" x14ac:dyDescent="0.4">
      <c r="A24" s="13" t="s">
        <v>73</v>
      </c>
      <c r="B24" s="3" t="s">
        <v>110</v>
      </c>
      <c r="C24" s="3" t="s">
        <v>24</v>
      </c>
      <c r="D24" s="3">
        <v>236</v>
      </c>
      <c r="E24" s="49">
        <f t="shared" si="0"/>
        <v>4674</v>
      </c>
      <c r="F24" s="50">
        <f t="shared" si="1"/>
        <v>779</v>
      </c>
      <c r="G24" s="3">
        <v>731</v>
      </c>
      <c r="H24" s="3">
        <v>816</v>
      </c>
      <c r="I24" s="3">
        <v>874</v>
      </c>
      <c r="J24" s="3">
        <v>498</v>
      </c>
      <c r="K24" s="3">
        <v>812</v>
      </c>
      <c r="L24" s="14">
        <v>943</v>
      </c>
      <c r="M24" s="5"/>
      <c r="N24" s="18" t="str">
        <f t="shared" si="2"/>
        <v>영어</v>
      </c>
      <c r="O24" s="2" t="str">
        <f t="shared" si="3"/>
        <v>6836</v>
      </c>
      <c r="P24" s="19" t="str">
        <f t="shared" si="4"/>
        <v>8617</v>
      </c>
      <c r="Q24" s="5"/>
      <c r="R24" s="25"/>
      <c r="S24" s="26"/>
      <c r="T24" s="26"/>
      <c r="V24" s="33" t="s">
        <v>106</v>
      </c>
      <c r="W24" s="33">
        <f t="shared" si="5"/>
        <v>6</v>
      </c>
      <c r="X24" s="52">
        <f t="shared" si="6"/>
        <v>22979</v>
      </c>
      <c r="Y24" s="52">
        <f t="shared" si="7"/>
        <v>638.30555555555554</v>
      </c>
    </row>
    <row r="25" spans="1:25" x14ac:dyDescent="0.4">
      <c r="A25" s="13" t="s">
        <v>74</v>
      </c>
      <c r="B25" s="3" t="s">
        <v>28</v>
      </c>
      <c r="C25" s="3" t="s">
        <v>24</v>
      </c>
      <c r="D25" s="3">
        <v>250</v>
      </c>
      <c r="E25" s="49">
        <f t="shared" si="0"/>
        <v>4690</v>
      </c>
      <c r="F25" s="50">
        <f t="shared" si="1"/>
        <v>781.66666666666663</v>
      </c>
      <c r="G25" s="3">
        <v>738</v>
      </c>
      <c r="H25" s="3">
        <v>883</v>
      </c>
      <c r="I25" s="3">
        <v>768</v>
      </c>
      <c r="J25" s="3">
        <v>760</v>
      </c>
      <c r="K25" s="3">
        <v>827</v>
      </c>
      <c r="L25" s="14">
        <v>714</v>
      </c>
      <c r="M25" s="5"/>
      <c r="N25" s="18" t="str">
        <f t="shared" si="2"/>
        <v>영어</v>
      </c>
      <c r="O25" s="2" t="str">
        <f t="shared" si="3"/>
        <v>3105</v>
      </c>
      <c r="P25" s="19" t="str">
        <f t="shared" si="4"/>
        <v>7251</v>
      </c>
      <c r="Q25" s="5"/>
      <c r="R25" s="25"/>
      <c r="S25" s="26"/>
      <c r="T25" s="26"/>
      <c r="V25" s="33" t="s">
        <v>115</v>
      </c>
      <c r="W25" s="33">
        <f t="shared" si="5"/>
        <v>9</v>
      </c>
      <c r="X25" s="52">
        <f t="shared" si="6"/>
        <v>38120</v>
      </c>
      <c r="Y25" s="52">
        <f t="shared" si="7"/>
        <v>705.92592592592598</v>
      </c>
    </row>
    <row r="26" spans="1:25" x14ac:dyDescent="0.4">
      <c r="A26" s="13" t="s">
        <v>75</v>
      </c>
      <c r="B26" s="3" t="s">
        <v>93</v>
      </c>
      <c r="C26" s="3" t="s">
        <v>26</v>
      </c>
      <c r="D26" s="3">
        <v>265</v>
      </c>
      <c r="E26" s="49">
        <f t="shared" si="0"/>
        <v>3237</v>
      </c>
      <c r="F26" s="50">
        <f t="shared" si="1"/>
        <v>539.5</v>
      </c>
      <c r="G26" s="3">
        <v>308</v>
      </c>
      <c r="H26" s="3">
        <v>460</v>
      </c>
      <c r="I26" s="3">
        <v>535</v>
      </c>
      <c r="J26" s="3">
        <v>381</v>
      </c>
      <c r="K26" s="3">
        <v>835</v>
      </c>
      <c r="L26" s="14">
        <v>718</v>
      </c>
      <c r="M26" s="5"/>
      <c r="N26" s="18" t="str">
        <f t="shared" si="2"/>
        <v>영어</v>
      </c>
      <c r="O26" s="2" t="str">
        <f t="shared" si="3"/>
        <v>6973</v>
      </c>
      <c r="P26" s="19" t="str">
        <f t="shared" si="4"/>
        <v>6711</v>
      </c>
      <c r="Q26" s="5"/>
      <c r="R26" s="25"/>
      <c r="S26" s="26"/>
      <c r="T26" s="26"/>
    </row>
    <row r="27" spans="1:25" x14ac:dyDescent="0.4">
      <c r="A27" s="13" t="s">
        <v>76</v>
      </c>
      <c r="B27" s="3" t="s">
        <v>34</v>
      </c>
      <c r="C27" s="3" t="s">
        <v>25</v>
      </c>
      <c r="D27" s="3">
        <v>198</v>
      </c>
      <c r="E27" s="49">
        <f t="shared" si="0"/>
        <v>4120</v>
      </c>
      <c r="F27" s="50">
        <f t="shared" si="1"/>
        <v>686.66666666666663</v>
      </c>
      <c r="G27" s="3">
        <v>675</v>
      </c>
      <c r="H27" s="3">
        <v>799</v>
      </c>
      <c r="I27" s="3">
        <v>955</v>
      </c>
      <c r="J27" s="3">
        <v>419</v>
      </c>
      <c r="K27" s="3">
        <v>841</v>
      </c>
      <c r="L27" s="14">
        <v>431</v>
      </c>
      <c r="M27" s="5"/>
      <c r="N27" s="18" t="str">
        <f t="shared" si="2"/>
        <v>영어</v>
      </c>
      <c r="O27" s="2" t="str">
        <f t="shared" si="3"/>
        <v>9612</v>
      </c>
      <c r="P27" s="19" t="str">
        <f t="shared" si="4"/>
        <v>8812</v>
      </c>
      <c r="Q27" s="5"/>
      <c r="R27" s="25"/>
      <c r="S27" s="26"/>
      <c r="T27" s="26"/>
      <c r="V27" s="31" t="s">
        <v>91</v>
      </c>
      <c r="W27" s="31"/>
      <c r="X27" s="31"/>
      <c r="Y27" s="31"/>
    </row>
    <row r="28" spans="1:25" x14ac:dyDescent="0.4">
      <c r="A28" s="13" t="s">
        <v>77</v>
      </c>
      <c r="B28" s="3" t="s">
        <v>39</v>
      </c>
      <c r="C28" s="3" t="s">
        <v>26</v>
      </c>
      <c r="D28" s="3">
        <v>326</v>
      </c>
      <c r="E28" s="49">
        <f t="shared" si="0"/>
        <v>3108</v>
      </c>
      <c r="F28" s="50">
        <f t="shared" si="1"/>
        <v>518</v>
      </c>
      <c r="G28" s="3">
        <v>448</v>
      </c>
      <c r="H28" s="3">
        <v>449</v>
      </c>
      <c r="I28" s="3">
        <v>589</v>
      </c>
      <c r="J28" s="3">
        <v>308</v>
      </c>
      <c r="K28" s="3">
        <v>848</v>
      </c>
      <c r="L28" s="14">
        <v>466</v>
      </c>
      <c r="M28" s="5"/>
      <c r="N28" s="18" t="str">
        <f t="shared" si="2"/>
        <v>영어</v>
      </c>
      <c r="O28" s="2" t="str">
        <f t="shared" si="3"/>
        <v>3686</v>
      </c>
      <c r="P28" s="19" t="str">
        <f t="shared" si="4"/>
        <v>3329</v>
      </c>
      <c r="Q28" s="5"/>
      <c r="R28" s="25"/>
      <c r="S28" s="26"/>
      <c r="T28" s="26"/>
      <c r="V28" s="32" t="s">
        <v>2</v>
      </c>
      <c r="W28" s="32" t="s">
        <v>46</v>
      </c>
      <c r="X28" s="32" t="s">
        <v>3</v>
      </c>
      <c r="Y28" s="32" t="s">
        <v>43</v>
      </c>
    </row>
    <row r="29" spans="1:25" x14ac:dyDescent="0.4">
      <c r="A29" s="13" t="s">
        <v>78</v>
      </c>
      <c r="B29" s="3" t="s">
        <v>36</v>
      </c>
      <c r="C29" s="3" t="s">
        <v>26</v>
      </c>
      <c r="D29" s="3">
        <v>152</v>
      </c>
      <c r="E29" s="49">
        <f t="shared" si="0"/>
        <v>4024</v>
      </c>
      <c r="F29" s="50">
        <f t="shared" si="1"/>
        <v>670.66666666666663</v>
      </c>
      <c r="G29" s="3">
        <v>611</v>
      </c>
      <c r="H29" s="3">
        <v>726</v>
      </c>
      <c r="I29" s="3">
        <v>442</v>
      </c>
      <c r="J29" s="3">
        <v>506</v>
      </c>
      <c r="K29" s="3">
        <v>856</v>
      </c>
      <c r="L29" s="14">
        <v>883</v>
      </c>
      <c r="M29" s="5"/>
      <c r="N29" s="18" t="str">
        <f t="shared" si="2"/>
        <v>영어</v>
      </c>
      <c r="O29" s="2" t="str">
        <f t="shared" si="3"/>
        <v>4657</v>
      </c>
      <c r="P29" s="19" t="str">
        <f t="shared" si="4"/>
        <v>3230</v>
      </c>
      <c r="Q29" s="5"/>
      <c r="R29" s="25"/>
      <c r="S29" s="26"/>
      <c r="T29" s="26"/>
      <c r="V29" s="33" t="s">
        <v>117</v>
      </c>
      <c r="W29" s="33">
        <f>COUNTIF(D:D,V29)</f>
        <v>15</v>
      </c>
      <c r="X29" s="52">
        <f>SUMIF(D:D,V29,E:E)</f>
        <v>60497</v>
      </c>
      <c r="Y29" s="52">
        <f>AVERAGEIF(D:D,V29,F:F)</f>
        <v>672.18888888888875</v>
      </c>
    </row>
    <row r="30" spans="1:25" x14ac:dyDescent="0.4">
      <c r="A30" s="13" t="s">
        <v>79</v>
      </c>
      <c r="B30" s="3" t="s">
        <v>27</v>
      </c>
      <c r="C30" s="3" t="s">
        <v>24</v>
      </c>
      <c r="D30" s="3">
        <v>212</v>
      </c>
      <c r="E30" s="49">
        <f t="shared" si="0"/>
        <v>4453</v>
      </c>
      <c r="F30" s="50">
        <f t="shared" si="1"/>
        <v>742.16666666666663</v>
      </c>
      <c r="G30" s="3">
        <v>953</v>
      </c>
      <c r="H30" s="3">
        <v>775</v>
      </c>
      <c r="I30" s="3">
        <v>444</v>
      </c>
      <c r="J30" s="3">
        <v>798</v>
      </c>
      <c r="K30" s="3">
        <v>858</v>
      </c>
      <c r="L30" s="14">
        <v>625</v>
      </c>
      <c r="M30" s="5"/>
      <c r="N30" s="18" t="str">
        <f t="shared" si="2"/>
        <v>영어</v>
      </c>
      <c r="O30" s="2" t="str">
        <f t="shared" si="3"/>
        <v>7795</v>
      </c>
      <c r="P30" s="19" t="str">
        <f t="shared" si="4"/>
        <v>2754</v>
      </c>
      <c r="Q30" s="5"/>
      <c r="R30" s="25"/>
      <c r="S30" s="26"/>
      <c r="T30" s="26"/>
      <c r="V30" s="33" t="s">
        <v>116</v>
      </c>
      <c r="W30" s="33">
        <f>COUNTIF(D:D,V30)</f>
        <v>19</v>
      </c>
      <c r="X30" s="52">
        <f>SUMIF(D:D,V30,E:E)</f>
        <v>73714</v>
      </c>
      <c r="Y30" s="52">
        <f>AVERAGEIF(D:D,V30,F:F)</f>
        <v>646.61403508771923</v>
      </c>
    </row>
    <row r="31" spans="1:25" x14ac:dyDescent="0.4">
      <c r="A31" s="13" t="s">
        <v>80</v>
      </c>
      <c r="B31" s="3" t="s">
        <v>33</v>
      </c>
      <c r="C31" s="3" t="s">
        <v>25</v>
      </c>
      <c r="D31" s="3">
        <v>377</v>
      </c>
      <c r="E31" s="49">
        <f t="shared" si="0"/>
        <v>4345</v>
      </c>
      <c r="F31" s="50">
        <f t="shared" si="1"/>
        <v>724.16666666666663</v>
      </c>
      <c r="G31" s="3">
        <v>393</v>
      </c>
      <c r="H31" s="3">
        <v>827</v>
      </c>
      <c r="I31" s="3">
        <v>707</v>
      </c>
      <c r="J31" s="3">
        <v>643</v>
      </c>
      <c r="K31" s="3">
        <v>870</v>
      </c>
      <c r="L31" s="14">
        <v>905</v>
      </c>
      <c r="M31" s="5"/>
      <c r="N31" s="18" t="str">
        <f t="shared" si="2"/>
        <v>영어</v>
      </c>
      <c r="O31" s="2" t="str">
        <f t="shared" si="3"/>
        <v>5721</v>
      </c>
      <c r="P31" s="19" t="str">
        <f t="shared" si="4"/>
        <v>6572</v>
      </c>
      <c r="Q31" s="5"/>
      <c r="R31" s="25"/>
      <c r="S31" s="26"/>
      <c r="T31" s="26"/>
    </row>
    <row r="32" spans="1:25" x14ac:dyDescent="0.4">
      <c r="A32" s="13" t="s">
        <v>81</v>
      </c>
      <c r="B32" s="3" t="s">
        <v>21</v>
      </c>
      <c r="C32" s="3" t="s">
        <v>24</v>
      </c>
      <c r="D32" s="3">
        <v>454</v>
      </c>
      <c r="E32" s="49">
        <f t="shared" si="0"/>
        <v>4008</v>
      </c>
      <c r="F32" s="50">
        <f t="shared" si="1"/>
        <v>668</v>
      </c>
      <c r="G32" s="3">
        <v>530</v>
      </c>
      <c r="H32" s="3">
        <v>442</v>
      </c>
      <c r="I32" s="3">
        <v>869</v>
      </c>
      <c r="J32" s="3">
        <v>984</v>
      </c>
      <c r="K32" s="3">
        <v>878</v>
      </c>
      <c r="L32" s="14">
        <v>305</v>
      </c>
      <c r="M32" s="5"/>
      <c r="N32" s="18" t="str">
        <f t="shared" si="2"/>
        <v>영어</v>
      </c>
      <c r="O32" s="2" t="str">
        <f t="shared" si="3"/>
        <v>4842</v>
      </c>
      <c r="P32" s="19" t="str">
        <f t="shared" si="4"/>
        <v>2816</v>
      </c>
      <c r="Q32" s="5"/>
      <c r="R32" s="25"/>
      <c r="S32" s="26"/>
      <c r="T32" s="26"/>
    </row>
    <row r="33" spans="1:25" x14ac:dyDescent="0.4">
      <c r="A33" s="13" t="s">
        <v>82</v>
      </c>
      <c r="B33" s="3" t="s">
        <v>38</v>
      </c>
      <c r="C33" s="3" t="s">
        <v>26</v>
      </c>
      <c r="D33" s="3">
        <v>266</v>
      </c>
      <c r="E33" s="49">
        <f t="shared" si="0"/>
        <v>3286</v>
      </c>
      <c r="F33" s="50">
        <f t="shared" si="1"/>
        <v>547.66666666666663</v>
      </c>
      <c r="G33" s="3">
        <v>774</v>
      </c>
      <c r="H33" s="3">
        <v>318</v>
      </c>
      <c r="I33" s="3">
        <v>350</v>
      </c>
      <c r="J33" s="3">
        <v>467</v>
      </c>
      <c r="K33" s="3">
        <v>899</v>
      </c>
      <c r="L33" s="14">
        <v>478</v>
      </c>
      <c r="M33" s="5"/>
      <c r="N33" s="18" t="str">
        <f t="shared" si="2"/>
        <v>영어</v>
      </c>
      <c r="O33" s="2" t="str">
        <f t="shared" si="3"/>
        <v>1663</v>
      </c>
      <c r="P33" s="19" t="str">
        <f t="shared" si="4"/>
        <v>3331</v>
      </c>
      <c r="Q33" s="5"/>
      <c r="R33" s="25"/>
      <c r="S33" s="26"/>
      <c r="T33" s="26"/>
      <c r="V33" s="27" t="s">
        <v>92</v>
      </c>
      <c r="W33" s="28"/>
      <c r="X33" s="28"/>
      <c r="Y33" s="28"/>
    </row>
    <row r="34" spans="1:25" x14ac:dyDescent="0.4">
      <c r="A34" s="13" t="s">
        <v>83</v>
      </c>
      <c r="B34" s="3" t="s">
        <v>42</v>
      </c>
      <c r="C34" s="3" t="s">
        <v>26</v>
      </c>
      <c r="D34" s="3">
        <v>152</v>
      </c>
      <c r="E34" s="49">
        <f t="shared" si="0"/>
        <v>4621</v>
      </c>
      <c r="F34" s="50">
        <f t="shared" si="1"/>
        <v>770.16666666666663</v>
      </c>
      <c r="G34" s="3">
        <v>392</v>
      </c>
      <c r="H34" s="3">
        <v>900</v>
      </c>
      <c r="I34" s="3">
        <v>705</v>
      </c>
      <c r="J34" s="3">
        <v>658</v>
      </c>
      <c r="K34" s="3">
        <v>978</v>
      </c>
      <c r="L34" s="14">
        <v>988</v>
      </c>
      <c r="M34" s="5"/>
      <c r="N34" s="18" t="str">
        <f t="shared" si="2"/>
        <v>영어</v>
      </c>
      <c r="O34" s="2" t="str">
        <f t="shared" si="3"/>
        <v>6981</v>
      </c>
      <c r="P34" s="19" t="str">
        <f t="shared" si="4"/>
        <v>6154</v>
      </c>
      <c r="Q34" s="5"/>
      <c r="R34" s="25"/>
      <c r="S34" s="26"/>
      <c r="T34" s="26"/>
      <c r="V34" s="29" t="s">
        <v>1</v>
      </c>
      <c r="W34" s="29" t="s">
        <v>2</v>
      </c>
      <c r="X34" s="29" t="s">
        <v>3</v>
      </c>
      <c r="Y34" s="29" t="s">
        <v>43</v>
      </c>
    </row>
    <row r="35" spans="1:25" x14ac:dyDescent="0.4">
      <c r="A35" s="13" t="s">
        <v>84</v>
      </c>
      <c r="B35" s="3" t="s">
        <v>94</v>
      </c>
      <c r="C35" s="3" t="s">
        <v>24</v>
      </c>
      <c r="D35" s="3">
        <v>314</v>
      </c>
      <c r="E35" s="49">
        <f t="shared" si="0"/>
        <v>4662</v>
      </c>
      <c r="F35" s="50">
        <f t="shared" si="1"/>
        <v>777</v>
      </c>
      <c r="G35" s="3">
        <v>828</v>
      </c>
      <c r="H35" s="3">
        <v>428</v>
      </c>
      <c r="I35" s="3">
        <v>762</v>
      </c>
      <c r="J35" s="3">
        <v>773</v>
      </c>
      <c r="K35" s="3">
        <v>980</v>
      </c>
      <c r="L35" s="14">
        <v>891</v>
      </c>
      <c r="M35" s="5"/>
      <c r="N35" s="18" t="str">
        <f t="shared" si="2"/>
        <v>영어</v>
      </c>
      <c r="O35" s="2" t="str">
        <f t="shared" si="3"/>
        <v>7055</v>
      </c>
      <c r="P35" s="19" t="str">
        <f t="shared" si="4"/>
        <v>7142</v>
      </c>
      <c r="Q35" s="5"/>
      <c r="R35" s="25"/>
      <c r="S35" s="26"/>
      <c r="T35" s="26"/>
      <c r="V35" s="30"/>
      <c r="W35" s="30"/>
      <c r="X35" s="30"/>
      <c r="Y35" s="30"/>
    </row>
    <row r="36" spans="1:25" x14ac:dyDescent="0.4">
      <c r="B36" s="5"/>
    </row>
  </sheetData>
  <phoneticPr fontId="1" type="noConversion"/>
  <dataValidations count="17">
    <dataValidation allowBlank="1" showInputMessage="1" prompt="SUM 함수를 사용하세요." sqref="E1" xr:uid="{620F0FDB-4778-4C3A-AA3E-68815BF226B3}"/>
    <dataValidation allowBlank="1" showInputMessage="1" showErrorMessage="1" prompt="AVERAGE 함수를 사용하세요" sqref="F1" xr:uid="{76D6026F-59AD-4464-947B-03B846788BDE}"/>
    <dataValidation allowBlank="1" showInputMessage="1" showErrorMessage="1" prompt="IF 함수를 사용하세요." sqref="N1" xr:uid="{20D4F363-143B-420B-960D-07552A9E9996}"/>
    <dataValidation allowBlank="1" showInputMessage="1" showErrorMessage="1" prompt="MID 함수를 사용하세요." sqref="O1" xr:uid="{30EBA9A4-63BE-45ED-B8F4-E4CFEF7E8497}"/>
    <dataValidation allowBlank="1" showInputMessage="1" showErrorMessage="1" prompt="RIGHT 함수를 사용하세요." sqref="P1" xr:uid="{0F14A082-F3A1-44C7-89CA-DA4CD6C84E14}"/>
    <dataValidation allowBlank="1" showInputMessage="1" showErrorMessage="1" prompt="LEN 함수를 사용하세요." sqref="R1" xr:uid="{AEFB3D75-2BF6-45A5-B230-9A538FC64276}"/>
    <dataValidation allowBlank="1" showInputMessage="1" showErrorMessage="1" prompt="FIND 함수를 사용하세요" sqref="T1" xr:uid="{6DE634E7-5C81-4B9C-86CA-AC30C759C61E}"/>
    <dataValidation allowBlank="1" showInputMessage="1" showErrorMessage="1" prompt="COUNTA 함수를 사용하세요." sqref="V1" xr:uid="{B0AFC9FE-406D-4937-AA9D-2546614E59A2}"/>
    <dataValidation allowBlank="1" showInputMessage="1" showErrorMessage="1" prompt="VLOOKUP 함수를 사용하세요." sqref="V4" xr:uid="{C22C926E-B790-4870-AB17-3DEB141C50BA}"/>
    <dataValidation allowBlank="1" showInputMessage="1" showErrorMessage="1" prompt="MIN/MAX 함수를 사용하세요." sqref="V8" xr:uid="{7B50F622-60DC-45A5-AEC0-B791951F0F72}"/>
    <dataValidation allowBlank="1" showInputMessage="1" showErrorMessage="1" prompt="MINIFS/MAXIFS 함수를 사용하세요." sqref="V11" xr:uid="{657F94C9-94C3-40CA-8B1B-9DD550B7B8F2}"/>
    <dataValidation allowBlank="1" showInputMessage="1" showErrorMessage="1" prompt="SUMIF / AVERAGEIF / COUNTIF 함수를 사용하세요." sqref="V19:Y19" xr:uid="{C6B2C929-59FE-4D41-952B-FF93E3B149BD}"/>
    <dataValidation allowBlank="1" showInputMessage="1" showErrorMessage="1" prompt="SUMIF / COUNTIF / AVERAGEIF 함수를 사용하세요" sqref="V27" xr:uid="{50FD368E-5C98-4422-BF41-25B10BBC09AA}"/>
    <dataValidation allowBlank="1" showErrorMessage="1" prompt="SUMIF / AVERAGEIF / COUNTIF 함수를 사용하세요." sqref="V20:Y25" xr:uid="{B7E33086-E137-44A6-8073-98DD972D77FF}"/>
    <dataValidation allowBlank="1" showInputMessage="1" showErrorMessage="1" prompt="SUMIFS / COUNTIFS / AVERAGEIFS 함수를 사용하세요" sqref="V33:Y33" xr:uid="{360C1973-BB85-4533-A3A0-DE027CAA797A}"/>
    <dataValidation allowBlank="1" showErrorMessage="1" prompt="SUMIFS / COUNTIFS / AVERAGEIFS 함수를 사용하세요" sqref="V34:Y34" xr:uid="{044D113E-3550-4221-9255-8E8BD768833E}"/>
    <dataValidation allowBlank="1" showInputMessage="1" showErrorMessage="1" prompt="&amp; 연산자를 사용하세요" sqref="S1" xr:uid="{1E5FEAE6-1EA8-4B07-95F6-22D00A3099A3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CC618-B4E3-4F40-BAE4-B46A61DBBF6C}">
  <dimension ref="A1:AB35"/>
  <sheetViews>
    <sheetView tabSelected="1" topLeftCell="E5" zoomScale="85" zoomScaleNormal="85" workbookViewId="0">
      <selection activeCell="Z6" sqref="Z6"/>
    </sheetView>
  </sheetViews>
  <sheetFormatPr defaultRowHeight="17.399999999999999" x14ac:dyDescent="0.4"/>
  <cols>
    <col min="1" max="1" width="15.5" customWidth="1"/>
    <col min="2" max="2" width="16.09765625" bestFit="1" customWidth="1"/>
    <col min="3" max="3" width="7.296875" customWidth="1"/>
    <col min="4" max="4" width="8" customWidth="1"/>
    <col min="5" max="6" width="9.8984375" style="51" customWidth="1"/>
    <col min="7" max="12" width="0" hidden="1" customWidth="1"/>
    <col min="13" max="13" width="2.59765625" style="6" hidden="1" customWidth="1"/>
    <col min="14" max="14" width="8.5" hidden="1" customWidth="1"/>
    <col min="15" max="16" width="10.8984375" hidden="1" customWidth="1"/>
    <col min="17" max="17" width="1.69921875" style="6" customWidth="1"/>
    <col min="18" max="18" width="8.59765625" customWidth="1"/>
    <col min="19" max="19" width="20.09765625" customWidth="1"/>
    <col min="20" max="20" width="12.296875" customWidth="1"/>
    <col min="21" max="21" width="3.3984375" customWidth="1"/>
    <col min="22" max="22" width="14.19921875" customWidth="1"/>
    <col min="23" max="25" width="11.59765625" customWidth="1"/>
    <col min="27" max="27" width="8.296875" customWidth="1"/>
  </cols>
  <sheetData>
    <row r="1" spans="1:28" ht="18" thickBot="1" x14ac:dyDescent="0.45">
      <c r="A1" s="7" t="s">
        <v>50</v>
      </c>
      <c r="B1" s="8" t="s">
        <v>0</v>
      </c>
      <c r="C1" s="8" t="s">
        <v>1</v>
      </c>
      <c r="D1" s="9" t="s">
        <v>2</v>
      </c>
      <c r="E1" s="47" t="s">
        <v>3</v>
      </c>
      <c r="F1" s="48" t="s">
        <v>104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10" t="s">
        <v>9</v>
      </c>
      <c r="M1" s="1"/>
      <c r="N1" s="15" t="s">
        <v>44</v>
      </c>
      <c r="O1" s="16" t="s">
        <v>86</v>
      </c>
      <c r="P1" s="17" t="s">
        <v>85</v>
      </c>
      <c r="Q1" s="1"/>
      <c r="R1" s="23" t="s">
        <v>100</v>
      </c>
      <c r="S1" s="24" t="s">
        <v>95</v>
      </c>
      <c r="T1" s="24" t="s">
        <v>111</v>
      </c>
      <c r="V1" s="39" t="s">
        <v>90</v>
      </c>
      <c r="AA1" s="20" t="s">
        <v>1</v>
      </c>
      <c r="AB1" s="20" t="s">
        <v>2</v>
      </c>
    </row>
    <row r="2" spans="1:28" ht="18" thickTop="1" x14ac:dyDescent="0.4">
      <c r="A2" s="11" t="s">
        <v>51</v>
      </c>
      <c r="B2" s="4" t="s">
        <v>31</v>
      </c>
      <c r="C2" s="4" t="s">
        <v>25</v>
      </c>
      <c r="D2" s="4">
        <v>286</v>
      </c>
      <c r="E2" s="49">
        <f>SUM(G2:L2)</f>
        <v>4151</v>
      </c>
      <c r="F2" s="50">
        <f>AVERAGE(G2:L2)</f>
        <v>691.83333333333337</v>
      </c>
      <c r="G2" s="4">
        <v>948</v>
      </c>
      <c r="H2" s="4">
        <v>758</v>
      </c>
      <c r="I2" s="4">
        <v>484</v>
      </c>
      <c r="J2" s="4">
        <v>739</v>
      </c>
      <c r="K2" s="4">
        <v>323</v>
      </c>
      <c r="L2" s="12">
        <v>899</v>
      </c>
      <c r="M2" s="5"/>
      <c r="N2" s="18" t="str">
        <f>IF(C2="한국","한국어","영어")</f>
        <v>영어</v>
      </c>
      <c r="O2" s="2" t="str">
        <f>MID(A2,6,4)</f>
        <v>7059</v>
      </c>
      <c r="P2" s="19" t="str">
        <f>RIGHT(A2,4)</f>
        <v>5734</v>
      </c>
      <c r="Q2" s="5"/>
      <c r="R2" s="25" t="str">
        <f>IF(LEN(B2)&gt;5,"O","X")</f>
        <v>X</v>
      </c>
      <c r="S2" s="26" t="str">
        <f>IF(R2="X",B2&amp;P2,LEFT(B2,5)&amp;P2)</f>
        <v>폭스바겐5734</v>
      </c>
      <c r="T2" s="26" t="str">
        <f>IF(ISERROR(FIND("모터",B2)),"","모터")</f>
        <v/>
      </c>
      <c r="V2" s="33">
        <f>COUNTA(B2:B35)</f>
        <v>34</v>
      </c>
      <c r="AA2" s="21" t="s">
        <v>25</v>
      </c>
      <c r="AB2" s="21" t="s">
        <v>101</v>
      </c>
    </row>
    <row r="3" spans="1:28" x14ac:dyDescent="0.4">
      <c r="A3" s="13" t="s">
        <v>52</v>
      </c>
      <c r="B3" s="3" t="s">
        <v>15</v>
      </c>
      <c r="C3" s="3" t="s">
        <v>23</v>
      </c>
      <c r="D3" s="3">
        <v>473</v>
      </c>
      <c r="E3" s="49">
        <f t="shared" ref="E3:E35" si="0">SUM(G3:L3)</f>
        <v>3362</v>
      </c>
      <c r="F3" s="50">
        <f t="shared" ref="F3:F35" si="1">AVERAGE(G3:L3)</f>
        <v>560.33333333333337</v>
      </c>
      <c r="G3" s="3">
        <v>590</v>
      </c>
      <c r="H3" s="3">
        <v>920</v>
      </c>
      <c r="I3" s="3">
        <v>349</v>
      </c>
      <c r="J3" s="3">
        <v>398</v>
      </c>
      <c r="K3" s="3">
        <v>327</v>
      </c>
      <c r="L3" s="14">
        <v>778</v>
      </c>
      <c r="M3" s="5"/>
      <c r="N3" s="18" t="str">
        <f t="shared" ref="N3:N35" si="2">IF(C3="한국","한국어","영어")</f>
        <v>영어</v>
      </c>
      <c r="O3" s="2" t="str">
        <f t="shared" ref="O3:O35" si="3">MID(A3,6,4)</f>
        <v>9069</v>
      </c>
      <c r="P3" s="19" t="str">
        <f t="shared" ref="P3:P35" si="4">RIGHT(A3,4)</f>
        <v>2230</v>
      </c>
      <c r="Q3" s="5"/>
      <c r="R3" s="25" t="str">
        <f t="shared" ref="R3:R35" si="5">IF(LEN(B3)&gt;5,"O","X")</f>
        <v>X</v>
      </c>
      <c r="S3" s="26" t="str">
        <f t="shared" ref="S3:S35" si="6">IF(R3="X",B3&amp;P3,LEFT(B3,5)&amp;P3)</f>
        <v>쿠오로스2230</v>
      </c>
      <c r="T3" s="26" t="str">
        <f t="shared" ref="T3:T35" si="7">IF(ISERROR(FIND("모터",B3)),"","모터")</f>
        <v/>
      </c>
      <c r="AA3" s="22" t="s">
        <v>23</v>
      </c>
      <c r="AB3" s="22" t="s">
        <v>102</v>
      </c>
    </row>
    <row r="4" spans="1:28" x14ac:dyDescent="0.4">
      <c r="A4" s="13" t="s">
        <v>53</v>
      </c>
      <c r="B4" s="3" t="s">
        <v>40</v>
      </c>
      <c r="C4" s="3" t="s">
        <v>26</v>
      </c>
      <c r="D4" s="3">
        <v>428</v>
      </c>
      <c r="E4" s="49">
        <f t="shared" si="0"/>
        <v>3308</v>
      </c>
      <c r="F4" s="50">
        <f t="shared" si="1"/>
        <v>551.33333333333337</v>
      </c>
      <c r="G4" s="3">
        <v>429</v>
      </c>
      <c r="H4" s="3">
        <v>782</v>
      </c>
      <c r="I4" s="3">
        <v>588</v>
      </c>
      <c r="J4" s="3">
        <v>390</v>
      </c>
      <c r="K4" s="3">
        <v>356</v>
      </c>
      <c r="L4" s="14">
        <v>763</v>
      </c>
      <c r="M4" s="5"/>
      <c r="N4" s="18" t="str">
        <f t="shared" si="2"/>
        <v>영어</v>
      </c>
      <c r="O4" s="2" t="str">
        <f t="shared" si="3"/>
        <v>8448</v>
      </c>
      <c r="P4" s="19" t="str">
        <f t="shared" si="4"/>
        <v>6708</v>
      </c>
      <c r="Q4" s="5"/>
      <c r="R4" s="25" t="str">
        <f t="shared" si="5"/>
        <v>X</v>
      </c>
      <c r="S4" s="26" t="str">
        <f t="shared" si="6"/>
        <v>로터스6708</v>
      </c>
      <c r="T4" s="26" t="str">
        <f t="shared" si="7"/>
        <v/>
      </c>
      <c r="V4" s="27" t="s">
        <v>49</v>
      </c>
      <c r="W4" s="28"/>
      <c r="X4" s="28"/>
      <c r="Y4" s="28"/>
      <c r="AA4" s="22" t="s">
        <v>26</v>
      </c>
    </row>
    <row r="5" spans="1:28" x14ac:dyDescent="0.4">
      <c r="A5" s="13" t="s">
        <v>54</v>
      </c>
      <c r="B5" s="3" t="s">
        <v>10</v>
      </c>
      <c r="C5" s="3" t="s">
        <v>22</v>
      </c>
      <c r="D5" s="3">
        <v>278</v>
      </c>
      <c r="E5" s="49">
        <f t="shared" si="0"/>
        <v>3328</v>
      </c>
      <c r="F5" s="50">
        <f t="shared" si="1"/>
        <v>554.66666666666663</v>
      </c>
      <c r="G5" s="3">
        <v>309</v>
      </c>
      <c r="H5" s="3">
        <v>714</v>
      </c>
      <c r="I5" s="3">
        <v>395</v>
      </c>
      <c r="J5" s="3">
        <v>652</v>
      </c>
      <c r="K5" s="3">
        <v>436</v>
      </c>
      <c r="L5" s="14">
        <v>822</v>
      </c>
      <c r="M5" s="5"/>
      <c r="N5" s="18" t="str">
        <f t="shared" si="2"/>
        <v>한국어</v>
      </c>
      <c r="O5" s="2" t="str">
        <f t="shared" si="3"/>
        <v>7153</v>
      </c>
      <c r="P5" s="19" t="str">
        <f t="shared" si="4"/>
        <v>8091</v>
      </c>
      <c r="Q5" s="5"/>
      <c r="R5" s="25" t="str">
        <f t="shared" si="5"/>
        <v>X</v>
      </c>
      <c r="S5" s="26" t="str">
        <f t="shared" si="6"/>
        <v>현대자동차8091</v>
      </c>
      <c r="T5" s="26" t="str">
        <f t="shared" si="7"/>
        <v/>
      </c>
      <c r="V5" s="29" t="s">
        <v>48</v>
      </c>
      <c r="W5" s="29" t="s">
        <v>1</v>
      </c>
      <c r="X5" s="29" t="s">
        <v>2</v>
      </c>
      <c r="Y5" s="29" t="s">
        <v>3</v>
      </c>
      <c r="AA5" s="22" t="s">
        <v>22</v>
      </c>
    </row>
    <row r="6" spans="1:28" x14ac:dyDescent="0.4">
      <c r="A6" s="13" t="s">
        <v>55</v>
      </c>
      <c r="B6" s="3" t="s">
        <v>17</v>
      </c>
      <c r="C6" s="3" t="s">
        <v>24</v>
      </c>
      <c r="D6" s="3">
        <v>375</v>
      </c>
      <c r="E6" s="49">
        <f t="shared" si="0"/>
        <v>3851</v>
      </c>
      <c r="F6" s="50">
        <f t="shared" si="1"/>
        <v>641.83333333333337</v>
      </c>
      <c r="G6" s="3">
        <v>753</v>
      </c>
      <c r="H6" s="3">
        <v>499</v>
      </c>
      <c r="I6" s="3">
        <v>718</v>
      </c>
      <c r="J6" s="3">
        <v>702</v>
      </c>
      <c r="K6" s="3">
        <v>452</v>
      </c>
      <c r="L6" s="14">
        <v>727</v>
      </c>
      <c r="M6" s="5"/>
      <c r="N6" s="18" t="str">
        <f t="shared" si="2"/>
        <v>영어</v>
      </c>
      <c r="O6" s="2" t="str">
        <f t="shared" si="3"/>
        <v>7065</v>
      </c>
      <c r="P6" s="19" t="str">
        <f t="shared" si="4"/>
        <v>4043</v>
      </c>
      <c r="Q6" s="5"/>
      <c r="R6" s="25" t="str">
        <f t="shared" si="5"/>
        <v>X</v>
      </c>
      <c r="S6" s="26" t="str">
        <f t="shared" si="6"/>
        <v>GMC4043</v>
      </c>
      <c r="T6" s="26" t="str">
        <f t="shared" si="7"/>
        <v/>
      </c>
      <c r="V6" s="30" t="s">
        <v>109</v>
      </c>
      <c r="W6" s="30" t="str">
        <f>VLOOKUP(V6,$B:$F,2,0)</f>
        <v>미국</v>
      </c>
      <c r="X6" s="30">
        <f>VLOOKUP(V6,$B:$F,3,0)</f>
        <v>236</v>
      </c>
      <c r="Y6" s="46">
        <f>VLOOKUP(V6,$B:$F,4,0)</f>
        <v>4674</v>
      </c>
      <c r="AA6" s="22" t="s">
        <v>24</v>
      </c>
    </row>
    <row r="7" spans="1:28" x14ac:dyDescent="0.4">
      <c r="A7" s="13" t="s">
        <v>56</v>
      </c>
      <c r="B7" s="3" t="s">
        <v>98</v>
      </c>
      <c r="C7" s="3" t="s">
        <v>23</v>
      </c>
      <c r="D7" s="3">
        <v>317</v>
      </c>
      <c r="E7" s="49">
        <f t="shared" si="0"/>
        <v>3840</v>
      </c>
      <c r="F7" s="50">
        <f t="shared" si="1"/>
        <v>640</v>
      </c>
      <c r="G7" s="3">
        <v>956</v>
      </c>
      <c r="H7" s="3">
        <v>710</v>
      </c>
      <c r="I7" s="3">
        <v>665</v>
      </c>
      <c r="J7" s="3">
        <v>687</v>
      </c>
      <c r="K7" s="3">
        <v>478</v>
      </c>
      <c r="L7" s="14">
        <v>344</v>
      </c>
      <c r="M7" s="5"/>
      <c r="N7" s="18" t="str">
        <f t="shared" si="2"/>
        <v>영어</v>
      </c>
      <c r="O7" s="2" t="str">
        <f t="shared" si="3"/>
        <v>9372</v>
      </c>
      <c r="P7" s="19" t="str">
        <f t="shared" si="4"/>
        <v>9160</v>
      </c>
      <c r="Q7" s="5"/>
      <c r="R7" s="25" t="str">
        <f t="shared" si="5"/>
        <v>X</v>
      </c>
      <c r="S7" s="26" t="str">
        <f t="shared" si="6"/>
        <v>그레이트월9160</v>
      </c>
      <c r="T7" s="26" t="str">
        <f t="shared" si="7"/>
        <v/>
      </c>
    </row>
    <row r="8" spans="1:28" x14ac:dyDescent="0.4">
      <c r="A8" s="13" t="s">
        <v>57</v>
      </c>
      <c r="B8" s="3" t="s">
        <v>30</v>
      </c>
      <c r="C8" s="3" t="s">
        <v>25</v>
      </c>
      <c r="D8" s="3">
        <v>242</v>
      </c>
      <c r="E8" s="49">
        <f t="shared" si="0"/>
        <v>4526</v>
      </c>
      <c r="F8" s="50">
        <f t="shared" si="1"/>
        <v>754.33333333333337</v>
      </c>
      <c r="G8" s="3">
        <v>856</v>
      </c>
      <c r="H8" s="3">
        <v>571</v>
      </c>
      <c r="I8" s="3">
        <v>636</v>
      </c>
      <c r="J8" s="3">
        <v>943</v>
      </c>
      <c r="K8" s="3">
        <v>522</v>
      </c>
      <c r="L8" s="14">
        <v>998</v>
      </c>
      <c r="M8" s="5"/>
      <c r="N8" s="18" t="str">
        <f t="shared" si="2"/>
        <v>영어</v>
      </c>
      <c r="O8" s="2" t="str">
        <f t="shared" si="3"/>
        <v>4185</v>
      </c>
      <c r="P8" s="19" t="str">
        <f t="shared" si="4"/>
        <v>5381</v>
      </c>
      <c r="Q8" s="5"/>
      <c r="R8" s="25" t="str">
        <f t="shared" si="5"/>
        <v>O</v>
      </c>
      <c r="S8" s="26" t="str">
        <f t="shared" si="6"/>
        <v>메르세데스5381</v>
      </c>
      <c r="T8" s="26" t="str">
        <f t="shared" si="7"/>
        <v/>
      </c>
      <c r="V8" s="40" t="s">
        <v>89</v>
      </c>
      <c r="W8" s="28"/>
      <c r="X8" s="28"/>
      <c r="Y8" s="28"/>
    </row>
    <row r="9" spans="1:28" x14ac:dyDescent="0.4">
      <c r="A9" s="13" t="s">
        <v>58</v>
      </c>
      <c r="B9" s="3" t="s">
        <v>32</v>
      </c>
      <c r="C9" s="3" t="s">
        <v>25</v>
      </c>
      <c r="D9" s="3">
        <v>146</v>
      </c>
      <c r="E9" s="49">
        <f t="shared" si="0"/>
        <v>4057</v>
      </c>
      <c r="F9" s="50">
        <f t="shared" si="1"/>
        <v>676.16666666666663</v>
      </c>
      <c r="G9" s="3">
        <v>867</v>
      </c>
      <c r="H9" s="3">
        <v>406</v>
      </c>
      <c r="I9" s="3">
        <v>803</v>
      </c>
      <c r="J9" s="3">
        <v>785</v>
      </c>
      <c r="K9" s="3">
        <v>524</v>
      </c>
      <c r="L9" s="14">
        <v>672</v>
      </c>
      <c r="M9" s="5"/>
      <c r="N9" s="18" t="str">
        <f t="shared" si="2"/>
        <v>영어</v>
      </c>
      <c r="O9" s="2" t="str">
        <f t="shared" si="3"/>
        <v>7205</v>
      </c>
      <c r="P9" s="19" t="str">
        <f t="shared" si="4"/>
        <v>8236</v>
      </c>
      <c r="Q9" s="5"/>
      <c r="R9" s="25" t="str">
        <f t="shared" si="5"/>
        <v>X</v>
      </c>
      <c r="S9" s="26" t="str">
        <f t="shared" si="6"/>
        <v>포르쉐8236</v>
      </c>
      <c r="T9" s="26" t="str">
        <f t="shared" si="7"/>
        <v/>
      </c>
      <c r="V9" s="30"/>
      <c r="W9" s="41" t="s">
        <v>87</v>
      </c>
      <c r="X9" s="42"/>
      <c r="Y9" s="42" t="s">
        <v>88</v>
      </c>
    </row>
    <row r="10" spans="1:28" x14ac:dyDescent="0.4">
      <c r="A10" s="13" t="s">
        <v>59</v>
      </c>
      <c r="B10" s="3" t="s">
        <v>107</v>
      </c>
      <c r="C10" s="3" t="s">
        <v>23</v>
      </c>
      <c r="D10" s="3">
        <v>242</v>
      </c>
      <c r="E10" s="49">
        <f t="shared" si="0"/>
        <v>3984</v>
      </c>
      <c r="F10" s="50">
        <f t="shared" si="1"/>
        <v>664</v>
      </c>
      <c r="G10" s="3">
        <v>887</v>
      </c>
      <c r="H10" s="3">
        <v>926</v>
      </c>
      <c r="I10" s="3">
        <v>394</v>
      </c>
      <c r="J10" s="3">
        <v>713</v>
      </c>
      <c r="K10" s="3">
        <v>581</v>
      </c>
      <c r="L10" s="14">
        <v>483</v>
      </c>
      <c r="M10" s="5"/>
      <c r="N10" s="18" t="str">
        <f t="shared" si="2"/>
        <v>영어</v>
      </c>
      <c r="O10" s="2" t="str">
        <f t="shared" si="3"/>
        <v>7522</v>
      </c>
      <c r="P10" s="19" t="str">
        <f t="shared" si="4"/>
        <v>7586</v>
      </c>
      <c r="Q10" s="5"/>
      <c r="R10" s="25" t="str">
        <f t="shared" si="5"/>
        <v>X</v>
      </c>
      <c r="S10" s="26" t="str">
        <f t="shared" si="6"/>
        <v>장링모터스7586</v>
      </c>
      <c r="T10" s="26" t="str">
        <f t="shared" si="7"/>
        <v>모터</v>
      </c>
      <c r="V10" s="30" t="s">
        <v>96</v>
      </c>
      <c r="W10" s="30">
        <f>MAX(E:E)</f>
        <v>4848</v>
      </c>
      <c r="X10" s="43" t="s">
        <v>97</v>
      </c>
      <c r="Y10" s="30">
        <f>MIN(E:E)</f>
        <v>2892</v>
      </c>
    </row>
    <row r="11" spans="1:28" x14ac:dyDescent="0.4">
      <c r="A11" s="13" t="s">
        <v>60</v>
      </c>
      <c r="B11" s="3" t="s">
        <v>18</v>
      </c>
      <c r="C11" s="3" t="s">
        <v>24</v>
      </c>
      <c r="D11" s="3">
        <v>358</v>
      </c>
      <c r="E11" s="49">
        <f t="shared" si="0"/>
        <v>3525</v>
      </c>
      <c r="F11" s="50">
        <f t="shared" si="1"/>
        <v>587.5</v>
      </c>
      <c r="G11" s="3">
        <v>900</v>
      </c>
      <c r="H11" s="3">
        <v>386</v>
      </c>
      <c r="I11" s="3">
        <v>589</v>
      </c>
      <c r="J11" s="3">
        <v>675</v>
      </c>
      <c r="K11" s="3">
        <v>582</v>
      </c>
      <c r="L11" s="14">
        <v>393</v>
      </c>
      <c r="M11" s="5"/>
      <c r="N11" s="18" t="str">
        <f t="shared" si="2"/>
        <v>영어</v>
      </c>
      <c r="O11" s="2" t="str">
        <f t="shared" si="3"/>
        <v>8153</v>
      </c>
      <c r="P11" s="19" t="str">
        <f t="shared" si="4"/>
        <v>6737</v>
      </c>
      <c r="Q11" s="5"/>
      <c r="R11" s="25" t="str">
        <f t="shared" si="5"/>
        <v>X</v>
      </c>
      <c r="S11" s="26" t="str">
        <f t="shared" si="6"/>
        <v>크라이슬러6737</v>
      </c>
      <c r="T11" s="26" t="str">
        <f t="shared" si="7"/>
        <v/>
      </c>
      <c r="V11" s="40" t="s">
        <v>99</v>
      </c>
      <c r="W11" s="28"/>
      <c r="X11" s="28"/>
      <c r="Y11" s="28"/>
    </row>
    <row r="12" spans="1:28" x14ac:dyDescent="0.4">
      <c r="A12" s="13" t="s">
        <v>61</v>
      </c>
      <c r="B12" s="3" t="s">
        <v>16</v>
      </c>
      <c r="C12" s="3" t="s">
        <v>23</v>
      </c>
      <c r="D12" s="3">
        <v>141</v>
      </c>
      <c r="E12" s="49">
        <f t="shared" si="0"/>
        <v>3712</v>
      </c>
      <c r="F12" s="50">
        <f t="shared" si="1"/>
        <v>618.66666666666663</v>
      </c>
      <c r="G12" s="3">
        <v>663</v>
      </c>
      <c r="H12" s="3">
        <v>586</v>
      </c>
      <c r="I12" s="3">
        <v>611</v>
      </c>
      <c r="J12" s="3">
        <v>700</v>
      </c>
      <c r="K12" s="3">
        <v>592</v>
      </c>
      <c r="L12" s="14">
        <v>560</v>
      </c>
      <c r="M12" s="5"/>
      <c r="N12" s="18" t="str">
        <f t="shared" si="2"/>
        <v>영어</v>
      </c>
      <c r="O12" s="2" t="str">
        <f t="shared" si="3"/>
        <v>7888</v>
      </c>
      <c r="P12" s="19" t="str">
        <f t="shared" si="4"/>
        <v>9233</v>
      </c>
      <c r="Q12" s="5"/>
      <c r="R12" s="25" t="str">
        <f t="shared" si="5"/>
        <v>X</v>
      </c>
      <c r="S12" s="26" t="str">
        <f t="shared" si="6"/>
        <v>포톤9233</v>
      </c>
      <c r="T12" s="26" t="str">
        <f t="shared" si="7"/>
        <v/>
      </c>
      <c r="V12" s="30" t="s">
        <v>103</v>
      </c>
      <c r="W12" s="41" t="s">
        <v>87</v>
      </c>
      <c r="X12" s="42"/>
      <c r="Y12" s="42" t="s">
        <v>88</v>
      </c>
    </row>
    <row r="13" spans="1:28" x14ac:dyDescent="0.4">
      <c r="A13" s="13" t="s">
        <v>62</v>
      </c>
      <c r="B13" s="3" t="s">
        <v>11</v>
      </c>
      <c r="C13" s="3" t="s">
        <v>22</v>
      </c>
      <c r="D13" s="3">
        <v>432</v>
      </c>
      <c r="E13" s="49">
        <f t="shared" si="0"/>
        <v>4086</v>
      </c>
      <c r="F13" s="50">
        <f t="shared" si="1"/>
        <v>681</v>
      </c>
      <c r="G13" s="3">
        <v>809</v>
      </c>
      <c r="H13" s="3">
        <v>496</v>
      </c>
      <c r="I13" s="3">
        <v>414</v>
      </c>
      <c r="J13" s="3">
        <v>873</v>
      </c>
      <c r="K13" s="3">
        <v>621</v>
      </c>
      <c r="L13" s="14">
        <v>873</v>
      </c>
      <c r="M13" s="5"/>
      <c r="N13" s="18" t="str">
        <f t="shared" si="2"/>
        <v>한국어</v>
      </c>
      <c r="O13" s="2" t="str">
        <f t="shared" si="3"/>
        <v>7232</v>
      </c>
      <c r="P13" s="19" t="str">
        <f t="shared" si="4"/>
        <v>5901</v>
      </c>
      <c r="Q13" s="5"/>
      <c r="R13" s="25" t="str">
        <f t="shared" si="5"/>
        <v>X</v>
      </c>
      <c r="S13" s="26" t="str">
        <f t="shared" si="6"/>
        <v>기아자동차5901</v>
      </c>
      <c r="T13" s="26" t="str">
        <f t="shared" si="7"/>
        <v/>
      </c>
      <c r="V13" s="30" t="s">
        <v>22</v>
      </c>
      <c r="W13" s="44">
        <f>_xlfn.MAXIFS(E:E,C:C,V13)</f>
        <v>4376</v>
      </c>
      <c r="X13" s="43" t="s">
        <v>97</v>
      </c>
      <c r="Y13" s="44">
        <f>_xlfn.MINIFS(E:E,C:C,V13)</f>
        <v>3328</v>
      </c>
    </row>
    <row r="14" spans="1:28" x14ac:dyDescent="0.4">
      <c r="A14" s="13" t="s">
        <v>63</v>
      </c>
      <c r="B14" s="3" t="s">
        <v>13</v>
      </c>
      <c r="C14" s="3" t="s">
        <v>22</v>
      </c>
      <c r="D14" s="3">
        <v>311</v>
      </c>
      <c r="E14" s="49">
        <f t="shared" si="0"/>
        <v>4376</v>
      </c>
      <c r="F14" s="50">
        <f t="shared" si="1"/>
        <v>729.33333333333337</v>
      </c>
      <c r="G14" s="3">
        <v>697</v>
      </c>
      <c r="H14" s="3">
        <v>536</v>
      </c>
      <c r="I14" s="3">
        <v>873</v>
      </c>
      <c r="J14" s="3">
        <v>936</v>
      </c>
      <c r="K14" s="3">
        <v>643</v>
      </c>
      <c r="L14" s="14">
        <v>691</v>
      </c>
      <c r="M14" s="5"/>
      <c r="N14" s="18" t="str">
        <f t="shared" si="2"/>
        <v>한국어</v>
      </c>
      <c r="O14" s="2" t="str">
        <f t="shared" si="3"/>
        <v>8808</v>
      </c>
      <c r="P14" s="19" t="str">
        <f t="shared" si="4"/>
        <v>6282</v>
      </c>
      <c r="Q14" s="5"/>
      <c r="R14" s="25" t="str">
        <f t="shared" si="5"/>
        <v>X</v>
      </c>
      <c r="S14" s="26" t="str">
        <f t="shared" si="6"/>
        <v>쌍용자동차6282</v>
      </c>
      <c r="T14" s="26" t="str">
        <f t="shared" si="7"/>
        <v/>
      </c>
      <c r="V14" s="30" t="s">
        <v>23</v>
      </c>
      <c r="W14" s="44">
        <f>_xlfn.MAXIFS(E:E,C:C,V14)</f>
        <v>3984</v>
      </c>
      <c r="X14" s="43" t="s">
        <v>97</v>
      </c>
      <c r="Y14" s="44">
        <f>_xlfn.MINIFS(E:E,C:C,V14)</f>
        <v>3362</v>
      </c>
    </row>
    <row r="15" spans="1:28" x14ac:dyDescent="0.4">
      <c r="A15" s="13" t="s">
        <v>64</v>
      </c>
      <c r="B15" s="3" t="s">
        <v>12</v>
      </c>
      <c r="C15" s="3" t="s">
        <v>22</v>
      </c>
      <c r="D15" s="3">
        <v>407</v>
      </c>
      <c r="E15" s="49">
        <f t="shared" si="0"/>
        <v>4006</v>
      </c>
      <c r="F15" s="50">
        <f t="shared" si="1"/>
        <v>667.66666666666663</v>
      </c>
      <c r="G15" s="3">
        <v>862</v>
      </c>
      <c r="H15" s="3">
        <v>484</v>
      </c>
      <c r="I15" s="3">
        <v>994</v>
      </c>
      <c r="J15" s="3">
        <v>683</v>
      </c>
      <c r="K15" s="3">
        <v>658</v>
      </c>
      <c r="L15" s="14">
        <v>325</v>
      </c>
      <c r="M15" s="5"/>
      <c r="N15" s="18" t="str">
        <f t="shared" si="2"/>
        <v>한국어</v>
      </c>
      <c r="O15" s="2" t="str">
        <f t="shared" si="3"/>
        <v>5973</v>
      </c>
      <c r="P15" s="19" t="str">
        <f t="shared" si="4"/>
        <v>2624</v>
      </c>
      <c r="Q15" s="5"/>
      <c r="R15" s="25" t="str">
        <f t="shared" si="5"/>
        <v>O</v>
      </c>
      <c r="S15" s="26" t="str">
        <f t="shared" si="6"/>
        <v>르노삼성자2624</v>
      </c>
      <c r="T15" s="26" t="str">
        <f t="shared" si="7"/>
        <v/>
      </c>
      <c r="V15" s="30" t="s">
        <v>25</v>
      </c>
      <c r="W15" s="44">
        <f>_xlfn.MAXIFS(E:E,C:C,V15)</f>
        <v>4526</v>
      </c>
      <c r="X15" s="43" t="s">
        <v>97</v>
      </c>
      <c r="Y15" s="44">
        <f>_xlfn.MINIFS(E:E,C:C,V15)</f>
        <v>4057</v>
      </c>
    </row>
    <row r="16" spans="1:28" x14ac:dyDescent="0.4">
      <c r="A16" s="13" t="s">
        <v>65</v>
      </c>
      <c r="B16" s="3" t="s">
        <v>108</v>
      </c>
      <c r="C16" s="3" t="s">
        <v>24</v>
      </c>
      <c r="D16" s="3">
        <v>250</v>
      </c>
      <c r="E16" s="49">
        <f t="shared" si="0"/>
        <v>3697</v>
      </c>
      <c r="F16" s="50">
        <f t="shared" si="1"/>
        <v>616.16666666666663</v>
      </c>
      <c r="G16" s="3">
        <v>670</v>
      </c>
      <c r="H16" s="3">
        <v>655</v>
      </c>
      <c r="I16" s="3">
        <v>684</v>
      </c>
      <c r="J16" s="3">
        <v>583</v>
      </c>
      <c r="K16" s="3">
        <v>673</v>
      </c>
      <c r="L16" s="14">
        <v>432</v>
      </c>
      <c r="M16" s="5"/>
      <c r="N16" s="18" t="str">
        <f t="shared" si="2"/>
        <v>영어</v>
      </c>
      <c r="O16" s="2" t="str">
        <f t="shared" si="3"/>
        <v>5818</v>
      </c>
      <c r="P16" s="19" t="str">
        <f t="shared" si="4"/>
        <v>6803</v>
      </c>
      <c r="Q16" s="5"/>
      <c r="R16" s="25" t="str">
        <f t="shared" si="5"/>
        <v>X</v>
      </c>
      <c r="S16" s="26" t="str">
        <f t="shared" si="6"/>
        <v>뷰익모터스6803</v>
      </c>
      <c r="T16" s="26" t="str">
        <f t="shared" si="7"/>
        <v>모터</v>
      </c>
      <c r="V16" s="30" t="s">
        <v>26</v>
      </c>
      <c r="W16" s="44">
        <f>_xlfn.MAXIFS(E:E,C:C,V16)</f>
        <v>4848</v>
      </c>
      <c r="X16" s="43" t="s">
        <v>97</v>
      </c>
      <c r="Y16" s="44">
        <f>_xlfn.MINIFS(E:E,C:C,V16)</f>
        <v>2892</v>
      </c>
    </row>
    <row r="17" spans="1:25" x14ac:dyDescent="0.4">
      <c r="A17" s="13" t="s">
        <v>66</v>
      </c>
      <c r="B17" s="3" t="s">
        <v>20</v>
      </c>
      <c r="C17" s="3" t="s">
        <v>22</v>
      </c>
      <c r="D17" s="3">
        <v>215</v>
      </c>
      <c r="E17" s="49">
        <f t="shared" si="0"/>
        <v>3423</v>
      </c>
      <c r="F17" s="50">
        <f t="shared" si="1"/>
        <v>570.5</v>
      </c>
      <c r="G17" s="3">
        <v>690</v>
      </c>
      <c r="H17" s="3">
        <v>324</v>
      </c>
      <c r="I17" s="3">
        <v>737</v>
      </c>
      <c r="J17" s="3">
        <v>443</v>
      </c>
      <c r="K17" s="3">
        <v>679</v>
      </c>
      <c r="L17" s="14">
        <v>550</v>
      </c>
      <c r="M17" s="5"/>
      <c r="N17" s="18" t="str">
        <f t="shared" si="2"/>
        <v>한국어</v>
      </c>
      <c r="O17" s="2" t="str">
        <f t="shared" si="3"/>
        <v>7679</v>
      </c>
      <c r="P17" s="19" t="str">
        <f t="shared" si="4"/>
        <v>1606</v>
      </c>
      <c r="Q17" s="5"/>
      <c r="R17" s="25" t="str">
        <f t="shared" si="5"/>
        <v>X</v>
      </c>
      <c r="S17" s="26" t="str">
        <f t="shared" si="6"/>
        <v>제네시스1606</v>
      </c>
      <c r="T17" s="26" t="str">
        <f t="shared" si="7"/>
        <v/>
      </c>
      <c r="V17" s="30" t="s">
        <v>24</v>
      </c>
      <c r="W17" s="44">
        <f>_xlfn.MAXIFS(E:E,C:C,V17)</f>
        <v>4690</v>
      </c>
      <c r="X17" s="43" t="s">
        <v>97</v>
      </c>
      <c r="Y17" s="44">
        <f>_xlfn.MINIFS(E:E,C:C,V17)</f>
        <v>3525</v>
      </c>
    </row>
    <row r="18" spans="1:25" x14ac:dyDescent="0.4">
      <c r="A18" s="13" t="s">
        <v>67</v>
      </c>
      <c r="B18" s="3" t="s">
        <v>19</v>
      </c>
      <c r="C18" s="3" t="s">
        <v>25</v>
      </c>
      <c r="D18" s="3">
        <v>248</v>
      </c>
      <c r="E18" s="49">
        <f t="shared" si="0"/>
        <v>4204</v>
      </c>
      <c r="F18" s="50">
        <f t="shared" si="1"/>
        <v>700.66666666666663</v>
      </c>
      <c r="G18" s="3">
        <v>900</v>
      </c>
      <c r="H18" s="3">
        <v>897</v>
      </c>
      <c r="I18" s="3">
        <v>698</v>
      </c>
      <c r="J18" s="3">
        <v>522</v>
      </c>
      <c r="K18" s="3">
        <v>680</v>
      </c>
      <c r="L18" s="14">
        <v>507</v>
      </c>
      <c r="M18" s="5"/>
      <c r="N18" s="18" t="str">
        <f t="shared" si="2"/>
        <v>영어</v>
      </c>
      <c r="O18" s="2" t="str">
        <f t="shared" si="3"/>
        <v>4183</v>
      </c>
      <c r="P18" s="19" t="str">
        <f t="shared" si="4"/>
        <v>8226</v>
      </c>
      <c r="Q18" s="5"/>
      <c r="R18" s="25" t="str">
        <f t="shared" si="5"/>
        <v>X</v>
      </c>
      <c r="S18" s="26" t="str">
        <f t="shared" si="6"/>
        <v>BMW8226</v>
      </c>
      <c r="T18" s="26" t="str">
        <f t="shared" si="7"/>
        <v/>
      </c>
    </row>
    <row r="19" spans="1:25" x14ac:dyDescent="0.4">
      <c r="A19" s="13" t="s">
        <v>68</v>
      </c>
      <c r="B19" s="3" t="s">
        <v>41</v>
      </c>
      <c r="C19" s="3" t="s">
        <v>26</v>
      </c>
      <c r="D19" s="3">
        <v>232</v>
      </c>
      <c r="E19" s="49">
        <f t="shared" si="0"/>
        <v>2892</v>
      </c>
      <c r="F19" s="50">
        <f t="shared" si="1"/>
        <v>482</v>
      </c>
      <c r="G19" s="3">
        <v>573</v>
      </c>
      <c r="H19" s="3">
        <v>349</v>
      </c>
      <c r="I19" s="3">
        <v>516</v>
      </c>
      <c r="J19" s="3">
        <v>345</v>
      </c>
      <c r="K19" s="3">
        <v>717</v>
      </c>
      <c r="L19" s="14">
        <v>392</v>
      </c>
      <c r="M19" s="5"/>
      <c r="N19" s="18" t="str">
        <f t="shared" si="2"/>
        <v>영어</v>
      </c>
      <c r="O19" s="2" t="str">
        <f t="shared" si="3"/>
        <v>1427</v>
      </c>
      <c r="P19" s="19" t="str">
        <f t="shared" si="4"/>
        <v>3388</v>
      </c>
      <c r="Q19" s="5"/>
      <c r="R19" s="25" t="str">
        <f t="shared" si="5"/>
        <v>X</v>
      </c>
      <c r="S19" s="26" t="str">
        <f t="shared" si="6"/>
        <v>미니3388</v>
      </c>
      <c r="T19" s="26" t="str">
        <f t="shared" si="7"/>
        <v/>
      </c>
      <c r="V19" s="34" t="s">
        <v>47</v>
      </c>
      <c r="W19" s="35"/>
      <c r="X19" s="35"/>
      <c r="Y19" s="35"/>
    </row>
    <row r="20" spans="1:25" x14ac:dyDescent="0.4">
      <c r="A20" s="13" t="s">
        <v>69</v>
      </c>
      <c r="B20" s="3" t="s">
        <v>14</v>
      </c>
      <c r="C20" s="3" t="s">
        <v>22</v>
      </c>
      <c r="D20" s="3">
        <v>102</v>
      </c>
      <c r="E20" s="49">
        <f t="shared" si="0"/>
        <v>3760</v>
      </c>
      <c r="F20" s="50">
        <f t="shared" si="1"/>
        <v>626.66666666666663</v>
      </c>
      <c r="G20" s="3">
        <v>506</v>
      </c>
      <c r="H20" s="3">
        <v>709</v>
      </c>
      <c r="I20" s="3">
        <v>519</v>
      </c>
      <c r="J20" s="3">
        <v>638</v>
      </c>
      <c r="K20" s="3">
        <v>719</v>
      </c>
      <c r="L20" s="14">
        <v>669</v>
      </c>
      <c r="M20" s="5"/>
      <c r="N20" s="18" t="str">
        <f t="shared" si="2"/>
        <v>한국어</v>
      </c>
      <c r="O20" s="2" t="str">
        <f t="shared" si="3"/>
        <v>2219</v>
      </c>
      <c r="P20" s="19" t="str">
        <f t="shared" si="4"/>
        <v>6544</v>
      </c>
      <c r="Q20" s="5"/>
      <c r="R20" s="25" t="str">
        <f t="shared" si="5"/>
        <v>X</v>
      </c>
      <c r="S20" s="26" t="str">
        <f t="shared" si="6"/>
        <v>스피라6544</v>
      </c>
      <c r="T20" s="26" t="str">
        <f t="shared" si="7"/>
        <v/>
      </c>
      <c r="V20" s="36" t="s">
        <v>45</v>
      </c>
      <c r="W20" s="37" t="s">
        <v>46</v>
      </c>
      <c r="X20" s="38" t="s">
        <v>3</v>
      </c>
      <c r="Y20" s="38" t="s">
        <v>43</v>
      </c>
    </row>
    <row r="21" spans="1:25" x14ac:dyDescent="0.4">
      <c r="A21" s="13" t="s">
        <v>70</v>
      </c>
      <c r="B21" s="3" t="s">
        <v>37</v>
      </c>
      <c r="C21" s="3" t="s">
        <v>26</v>
      </c>
      <c r="D21" s="3">
        <v>108</v>
      </c>
      <c r="E21" s="49">
        <f t="shared" si="0"/>
        <v>3487</v>
      </c>
      <c r="F21" s="50">
        <f t="shared" si="1"/>
        <v>581.16666666666663</v>
      </c>
      <c r="G21" s="3">
        <v>358</v>
      </c>
      <c r="H21" s="3">
        <v>462</v>
      </c>
      <c r="I21" s="3">
        <v>436</v>
      </c>
      <c r="J21" s="3">
        <v>743</v>
      </c>
      <c r="K21" s="3">
        <v>764</v>
      </c>
      <c r="L21" s="14">
        <v>724</v>
      </c>
      <c r="M21" s="5"/>
      <c r="N21" s="18" t="str">
        <f t="shared" si="2"/>
        <v>영어</v>
      </c>
      <c r="O21" s="2" t="str">
        <f t="shared" si="3"/>
        <v>4044</v>
      </c>
      <c r="P21" s="19" t="str">
        <f t="shared" si="4"/>
        <v>4452</v>
      </c>
      <c r="Q21" s="5"/>
      <c r="R21" s="25" t="str">
        <f t="shared" si="5"/>
        <v>X</v>
      </c>
      <c r="S21" s="26" t="str">
        <f t="shared" si="6"/>
        <v>벤틀리4452</v>
      </c>
      <c r="T21" s="26" t="str">
        <f t="shared" si="7"/>
        <v/>
      </c>
      <c r="V21" s="33" t="s">
        <v>22</v>
      </c>
      <c r="W21" s="33">
        <f>COUNTIF(C:C,V21)</f>
        <v>6</v>
      </c>
      <c r="X21" s="33">
        <f>SUMIF(C:C,V21,E:E)</f>
        <v>22979</v>
      </c>
      <c r="Y21" s="45">
        <f>SUMIF(C:C,V21,F:F)</f>
        <v>3829.833333333333</v>
      </c>
    </row>
    <row r="22" spans="1:25" x14ac:dyDescent="0.4">
      <c r="A22" s="13" t="s">
        <v>71</v>
      </c>
      <c r="B22" s="3" t="s">
        <v>29</v>
      </c>
      <c r="C22" s="3" t="s">
        <v>24</v>
      </c>
      <c r="D22" s="3">
        <v>142</v>
      </c>
      <c r="E22" s="49">
        <f t="shared" si="0"/>
        <v>4560</v>
      </c>
      <c r="F22" s="50">
        <f t="shared" si="1"/>
        <v>760</v>
      </c>
      <c r="G22" s="3">
        <v>758</v>
      </c>
      <c r="H22" s="3">
        <v>941</v>
      </c>
      <c r="I22" s="3">
        <v>480</v>
      </c>
      <c r="J22" s="3">
        <v>948</v>
      </c>
      <c r="K22" s="3">
        <v>789</v>
      </c>
      <c r="L22" s="14">
        <v>644</v>
      </c>
      <c r="M22" s="5"/>
      <c r="N22" s="18" t="str">
        <f t="shared" si="2"/>
        <v>영어</v>
      </c>
      <c r="O22" s="2" t="str">
        <f t="shared" si="3"/>
        <v>3010</v>
      </c>
      <c r="P22" s="19" t="str">
        <f t="shared" si="4"/>
        <v>4970</v>
      </c>
      <c r="Q22" s="5"/>
      <c r="R22" s="25" t="str">
        <f t="shared" si="5"/>
        <v>X</v>
      </c>
      <c r="S22" s="26" t="str">
        <f t="shared" si="6"/>
        <v>링컨4970</v>
      </c>
      <c r="T22" s="26" t="str">
        <f t="shared" si="7"/>
        <v/>
      </c>
      <c r="V22" s="33" t="s">
        <v>23</v>
      </c>
      <c r="W22" s="33">
        <f>COUNTIF(C:C,V22)</f>
        <v>4</v>
      </c>
      <c r="X22" s="33">
        <f>SUMIF(C:C,V22,E:E)</f>
        <v>14898</v>
      </c>
      <c r="Y22" s="45">
        <f>SUMIF(C:C,V22,F:F)</f>
        <v>2483</v>
      </c>
    </row>
    <row r="23" spans="1:25" x14ac:dyDescent="0.4">
      <c r="A23" s="13" t="s">
        <v>72</v>
      </c>
      <c r="B23" s="3" t="s">
        <v>35</v>
      </c>
      <c r="C23" s="3" t="s">
        <v>26</v>
      </c>
      <c r="D23" s="3">
        <v>280</v>
      </c>
      <c r="E23" s="49">
        <f t="shared" si="0"/>
        <v>4848</v>
      </c>
      <c r="F23" s="50">
        <f t="shared" si="1"/>
        <v>808</v>
      </c>
      <c r="G23" s="3">
        <v>992</v>
      </c>
      <c r="H23" s="3">
        <v>831</v>
      </c>
      <c r="I23" s="3">
        <v>947</v>
      </c>
      <c r="J23" s="3">
        <v>687</v>
      </c>
      <c r="K23" s="3">
        <v>792</v>
      </c>
      <c r="L23" s="14">
        <v>599</v>
      </c>
      <c r="M23" s="5"/>
      <c r="N23" s="18" t="str">
        <f t="shared" si="2"/>
        <v>영어</v>
      </c>
      <c r="O23" s="2" t="str">
        <f t="shared" si="3"/>
        <v>7075</v>
      </c>
      <c r="P23" s="19" t="str">
        <f t="shared" si="4"/>
        <v>5305</v>
      </c>
      <c r="Q23" s="5"/>
      <c r="R23" s="25" t="str">
        <f t="shared" si="5"/>
        <v>X</v>
      </c>
      <c r="S23" s="26" t="str">
        <f t="shared" si="6"/>
        <v>맥라렌5305</v>
      </c>
      <c r="T23" s="26" t="str">
        <f t="shared" si="7"/>
        <v/>
      </c>
      <c r="V23" s="33" t="s">
        <v>25</v>
      </c>
      <c r="W23" s="33">
        <f>COUNTIF(C:C,V23)</f>
        <v>6</v>
      </c>
      <c r="X23" s="33">
        <f>SUMIF(C:C,V23,E:E)</f>
        <v>25403</v>
      </c>
      <c r="Y23" s="45">
        <f>SUMIF(C:C,V23,F:F)</f>
        <v>4233.833333333333</v>
      </c>
    </row>
    <row r="24" spans="1:25" x14ac:dyDescent="0.4">
      <c r="A24" s="13" t="s">
        <v>73</v>
      </c>
      <c r="B24" s="3" t="s">
        <v>110</v>
      </c>
      <c r="C24" s="3" t="s">
        <v>24</v>
      </c>
      <c r="D24" s="3">
        <v>236</v>
      </c>
      <c r="E24" s="49">
        <f t="shared" si="0"/>
        <v>4674</v>
      </c>
      <c r="F24" s="50">
        <f t="shared" si="1"/>
        <v>779</v>
      </c>
      <c r="G24" s="3">
        <v>731</v>
      </c>
      <c r="H24" s="3">
        <v>816</v>
      </c>
      <c r="I24" s="3">
        <v>874</v>
      </c>
      <c r="J24" s="3">
        <v>498</v>
      </c>
      <c r="K24" s="3">
        <v>812</v>
      </c>
      <c r="L24" s="14">
        <v>943</v>
      </c>
      <c r="M24" s="5"/>
      <c r="N24" s="18" t="str">
        <f t="shared" si="2"/>
        <v>영어</v>
      </c>
      <c r="O24" s="2" t="str">
        <f t="shared" si="3"/>
        <v>6836</v>
      </c>
      <c r="P24" s="19" t="str">
        <f t="shared" si="4"/>
        <v>8617</v>
      </c>
      <c r="Q24" s="5"/>
      <c r="R24" s="25" t="str">
        <f t="shared" si="5"/>
        <v>X</v>
      </c>
      <c r="S24" s="26" t="str">
        <f t="shared" si="6"/>
        <v>지프모터8617</v>
      </c>
      <c r="T24" s="26" t="str">
        <f t="shared" si="7"/>
        <v>모터</v>
      </c>
      <c r="V24" s="33" t="s">
        <v>26</v>
      </c>
      <c r="W24" s="33">
        <f>COUNTIF(C:C,V24)</f>
        <v>9</v>
      </c>
      <c r="X24" s="33">
        <f>SUMIF(C:C,V24,E:E)</f>
        <v>32811</v>
      </c>
      <c r="Y24" s="45">
        <f>SUMIF(C:C,V24,F:F)</f>
        <v>5468.5000000000009</v>
      </c>
    </row>
    <row r="25" spans="1:25" x14ac:dyDescent="0.4">
      <c r="A25" s="13" t="s">
        <v>74</v>
      </c>
      <c r="B25" s="3" t="s">
        <v>28</v>
      </c>
      <c r="C25" s="3" t="s">
        <v>24</v>
      </c>
      <c r="D25" s="3">
        <v>250</v>
      </c>
      <c r="E25" s="49">
        <f t="shared" si="0"/>
        <v>4690</v>
      </c>
      <c r="F25" s="50">
        <f t="shared" si="1"/>
        <v>781.66666666666663</v>
      </c>
      <c r="G25" s="3">
        <v>738</v>
      </c>
      <c r="H25" s="3">
        <v>883</v>
      </c>
      <c r="I25" s="3">
        <v>768</v>
      </c>
      <c r="J25" s="3">
        <v>760</v>
      </c>
      <c r="K25" s="3">
        <v>827</v>
      </c>
      <c r="L25" s="14">
        <v>714</v>
      </c>
      <c r="M25" s="5"/>
      <c r="N25" s="18" t="str">
        <f t="shared" si="2"/>
        <v>영어</v>
      </c>
      <c r="O25" s="2" t="str">
        <f t="shared" si="3"/>
        <v>3105</v>
      </c>
      <c r="P25" s="19" t="str">
        <f t="shared" si="4"/>
        <v>7251</v>
      </c>
      <c r="Q25" s="5"/>
      <c r="R25" s="25" t="str">
        <f t="shared" si="5"/>
        <v>X</v>
      </c>
      <c r="S25" s="26" t="str">
        <f t="shared" si="6"/>
        <v>포드7251</v>
      </c>
      <c r="T25" s="26" t="str">
        <f t="shared" si="7"/>
        <v/>
      </c>
      <c r="V25" s="33" t="s">
        <v>24</v>
      </c>
      <c r="W25" s="33">
        <f>COUNTIF(C:C,V25)</f>
        <v>9</v>
      </c>
      <c r="X25" s="33">
        <f>SUMIF(C:C,V25,E:E)</f>
        <v>38120</v>
      </c>
      <c r="Y25" s="45">
        <f>SUMIF(C:C,V25,F:F)</f>
        <v>6353.3333333333339</v>
      </c>
    </row>
    <row r="26" spans="1:25" x14ac:dyDescent="0.4">
      <c r="A26" s="13" t="s">
        <v>75</v>
      </c>
      <c r="B26" s="3" t="s">
        <v>93</v>
      </c>
      <c r="C26" s="3" t="s">
        <v>26</v>
      </c>
      <c r="D26" s="3">
        <v>265</v>
      </c>
      <c r="E26" s="49">
        <f t="shared" si="0"/>
        <v>3237</v>
      </c>
      <c r="F26" s="50">
        <f t="shared" si="1"/>
        <v>539.5</v>
      </c>
      <c r="G26" s="3">
        <v>308</v>
      </c>
      <c r="H26" s="3">
        <v>460</v>
      </c>
      <c r="I26" s="3">
        <v>535</v>
      </c>
      <c r="J26" s="3">
        <v>381</v>
      </c>
      <c r="K26" s="3">
        <v>835</v>
      </c>
      <c r="L26" s="14">
        <v>718</v>
      </c>
      <c r="M26" s="5"/>
      <c r="N26" s="18" t="str">
        <f t="shared" si="2"/>
        <v>영어</v>
      </c>
      <c r="O26" s="2" t="str">
        <f t="shared" si="3"/>
        <v>6973</v>
      </c>
      <c r="P26" s="19" t="str">
        <f t="shared" si="4"/>
        <v>6711</v>
      </c>
      <c r="Q26" s="5"/>
      <c r="R26" s="25" t="str">
        <f t="shared" si="5"/>
        <v>X</v>
      </c>
      <c r="S26" s="26" t="str">
        <f t="shared" si="6"/>
        <v>애스턴마틴6711</v>
      </c>
      <c r="T26" s="26" t="str">
        <f t="shared" si="7"/>
        <v/>
      </c>
    </row>
    <row r="27" spans="1:25" x14ac:dyDescent="0.4">
      <c r="A27" s="13" t="s">
        <v>76</v>
      </c>
      <c r="B27" s="3" t="s">
        <v>34</v>
      </c>
      <c r="C27" s="3" t="s">
        <v>25</v>
      </c>
      <c r="D27" s="3">
        <v>198</v>
      </c>
      <c r="E27" s="49">
        <f t="shared" si="0"/>
        <v>4120</v>
      </c>
      <c r="F27" s="50">
        <f t="shared" si="1"/>
        <v>686.66666666666663</v>
      </c>
      <c r="G27" s="3">
        <v>675</v>
      </c>
      <c r="H27" s="3">
        <v>799</v>
      </c>
      <c r="I27" s="3">
        <v>955</v>
      </c>
      <c r="J27" s="3">
        <v>419</v>
      </c>
      <c r="K27" s="3">
        <v>841</v>
      </c>
      <c r="L27" s="14">
        <v>431</v>
      </c>
      <c r="M27" s="5"/>
      <c r="N27" s="18" t="str">
        <f t="shared" si="2"/>
        <v>영어</v>
      </c>
      <c r="O27" s="2" t="str">
        <f t="shared" si="3"/>
        <v>9612</v>
      </c>
      <c r="P27" s="19" t="str">
        <f t="shared" si="4"/>
        <v>8812</v>
      </c>
      <c r="Q27" s="5"/>
      <c r="R27" s="25" t="str">
        <f t="shared" si="5"/>
        <v>X</v>
      </c>
      <c r="S27" s="26" t="str">
        <f t="shared" si="6"/>
        <v>굼퍼트8812</v>
      </c>
      <c r="T27" s="26" t="str">
        <f t="shared" si="7"/>
        <v/>
      </c>
      <c r="V27" s="31" t="s">
        <v>91</v>
      </c>
      <c r="W27" s="31"/>
      <c r="X27" s="31"/>
      <c r="Y27" s="31"/>
    </row>
    <row r="28" spans="1:25" x14ac:dyDescent="0.4">
      <c r="A28" s="13" t="s">
        <v>77</v>
      </c>
      <c r="B28" s="3" t="s">
        <v>39</v>
      </c>
      <c r="C28" s="3" t="s">
        <v>26</v>
      </c>
      <c r="D28" s="3">
        <v>326</v>
      </c>
      <c r="E28" s="49">
        <f t="shared" si="0"/>
        <v>3108</v>
      </c>
      <c r="F28" s="50">
        <f t="shared" si="1"/>
        <v>518</v>
      </c>
      <c r="G28" s="3">
        <v>448</v>
      </c>
      <c r="H28" s="3">
        <v>449</v>
      </c>
      <c r="I28" s="3">
        <v>589</v>
      </c>
      <c r="J28" s="3">
        <v>308</v>
      </c>
      <c r="K28" s="3">
        <v>848</v>
      </c>
      <c r="L28" s="14">
        <v>466</v>
      </c>
      <c r="M28" s="5"/>
      <c r="N28" s="18" t="str">
        <f t="shared" si="2"/>
        <v>영어</v>
      </c>
      <c r="O28" s="2" t="str">
        <f t="shared" si="3"/>
        <v>3686</v>
      </c>
      <c r="P28" s="19" t="str">
        <f t="shared" si="4"/>
        <v>3329</v>
      </c>
      <c r="Q28" s="5"/>
      <c r="R28" s="25" t="str">
        <f t="shared" si="5"/>
        <v>X</v>
      </c>
      <c r="S28" s="26" t="str">
        <f t="shared" si="6"/>
        <v>랜드로버3329</v>
      </c>
      <c r="T28" s="26" t="str">
        <f t="shared" si="7"/>
        <v/>
      </c>
      <c r="V28" s="32" t="s">
        <v>2</v>
      </c>
      <c r="W28" s="32" t="s">
        <v>46</v>
      </c>
      <c r="X28" s="32" t="s">
        <v>3</v>
      </c>
      <c r="Y28" s="32" t="s">
        <v>43</v>
      </c>
    </row>
    <row r="29" spans="1:25" x14ac:dyDescent="0.4">
      <c r="A29" s="13" t="s">
        <v>78</v>
      </c>
      <c r="B29" s="3" t="s">
        <v>36</v>
      </c>
      <c r="C29" s="3" t="s">
        <v>26</v>
      </c>
      <c r="D29" s="3">
        <v>152</v>
      </c>
      <c r="E29" s="49">
        <f t="shared" si="0"/>
        <v>4024</v>
      </c>
      <c r="F29" s="50">
        <f t="shared" si="1"/>
        <v>670.66666666666663</v>
      </c>
      <c r="G29" s="3">
        <v>611</v>
      </c>
      <c r="H29" s="3">
        <v>726</v>
      </c>
      <c r="I29" s="3">
        <v>442</v>
      </c>
      <c r="J29" s="3">
        <v>506</v>
      </c>
      <c r="K29" s="3">
        <v>856</v>
      </c>
      <c r="L29" s="14">
        <v>883</v>
      </c>
      <c r="M29" s="5"/>
      <c r="N29" s="18" t="str">
        <f t="shared" si="2"/>
        <v>영어</v>
      </c>
      <c r="O29" s="2" t="str">
        <f t="shared" si="3"/>
        <v>4657</v>
      </c>
      <c r="P29" s="19" t="str">
        <f t="shared" si="4"/>
        <v>3230</v>
      </c>
      <c r="Q29" s="5"/>
      <c r="R29" s="25" t="str">
        <f t="shared" si="5"/>
        <v>X</v>
      </c>
      <c r="S29" s="26" t="str">
        <f t="shared" si="6"/>
        <v>롤스로이스3230</v>
      </c>
      <c r="T29" s="26" t="str">
        <f t="shared" si="7"/>
        <v/>
      </c>
      <c r="V29" s="33" t="s">
        <v>101</v>
      </c>
      <c r="W29" s="33">
        <f>COUNTIF(D:D,"&lt;"&amp;250)</f>
        <v>15</v>
      </c>
      <c r="X29" s="33">
        <f>SUMIF(D:D,V29,E:E)</f>
        <v>60497</v>
      </c>
      <c r="Y29" s="33">
        <f>AVERAGEIF(D:D,V29,E:E)</f>
        <v>4033.1333333333332</v>
      </c>
    </row>
    <row r="30" spans="1:25" x14ac:dyDescent="0.4">
      <c r="A30" s="13" t="s">
        <v>79</v>
      </c>
      <c r="B30" s="3" t="s">
        <v>27</v>
      </c>
      <c r="C30" s="3" t="s">
        <v>24</v>
      </c>
      <c r="D30" s="3">
        <v>212</v>
      </c>
      <c r="E30" s="49">
        <f t="shared" si="0"/>
        <v>4453</v>
      </c>
      <c r="F30" s="50">
        <f t="shared" si="1"/>
        <v>742.16666666666663</v>
      </c>
      <c r="G30" s="3">
        <v>953</v>
      </c>
      <c r="H30" s="3">
        <v>775</v>
      </c>
      <c r="I30" s="3">
        <v>444</v>
      </c>
      <c r="J30" s="3">
        <v>798</v>
      </c>
      <c r="K30" s="3">
        <v>858</v>
      </c>
      <c r="L30" s="14">
        <v>625</v>
      </c>
      <c r="M30" s="5"/>
      <c r="N30" s="18" t="str">
        <f t="shared" si="2"/>
        <v>영어</v>
      </c>
      <c r="O30" s="2" t="str">
        <f t="shared" si="3"/>
        <v>7795</v>
      </c>
      <c r="P30" s="19" t="str">
        <f t="shared" si="4"/>
        <v>2754</v>
      </c>
      <c r="Q30" s="5"/>
      <c r="R30" s="25" t="str">
        <f t="shared" si="5"/>
        <v>X</v>
      </c>
      <c r="S30" s="26" t="str">
        <f t="shared" si="6"/>
        <v>캐딜락2754</v>
      </c>
      <c r="T30" s="26" t="str">
        <f t="shared" si="7"/>
        <v/>
      </c>
      <c r="V30" s="33" t="s">
        <v>102</v>
      </c>
      <c r="W30" s="33">
        <f>COUNTIF(D:D,"&gt;="&amp;250)</f>
        <v>19</v>
      </c>
      <c r="X30" s="33">
        <f>SUMIF(D:D,V30,E:E)</f>
        <v>73714</v>
      </c>
      <c r="Y30" s="33">
        <f>AVERAGEIF(D:D,V30,E:E)</f>
        <v>3879.6842105263158</v>
      </c>
    </row>
    <row r="31" spans="1:25" x14ac:dyDescent="0.4">
      <c r="A31" s="13" t="s">
        <v>80</v>
      </c>
      <c r="B31" s="3" t="s">
        <v>33</v>
      </c>
      <c r="C31" s="3" t="s">
        <v>25</v>
      </c>
      <c r="D31" s="3">
        <v>377</v>
      </c>
      <c r="E31" s="49">
        <f t="shared" si="0"/>
        <v>4345</v>
      </c>
      <c r="F31" s="50">
        <f t="shared" si="1"/>
        <v>724.16666666666663</v>
      </c>
      <c r="G31" s="3">
        <v>393</v>
      </c>
      <c r="H31" s="3">
        <v>827</v>
      </c>
      <c r="I31" s="3">
        <v>707</v>
      </c>
      <c r="J31" s="3">
        <v>643</v>
      </c>
      <c r="K31" s="3">
        <v>870</v>
      </c>
      <c r="L31" s="14">
        <v>905</v>
      </c>
      <c r="M31" s="5"/>
      <c r="N31" s="18" t="str">
        <f t="shared" si="2"/>
        <v>영어</v>
      </c>
      <c r="O31" s="2" t="str">
        <f t="shared" si="3"/>
        <v>5721</v>
      </c>
      <c r="P31" s="19" t="str">
        <f t="shared" si="4"/>
        <v>6572</v>
      </c>
      <c r="Q31" s="5"/>
      <c r="R31" s="25" t="str">
        <f t="shared" si="5"/>
        <v>X</v>
      </c>
      <c r="S31" s="26" t="str">
        <f t="shared" si="6"/>
        <v>아우디6572</v>
      </c>
      <c r="T31" s="26" t="str">
        <f t="shared" si="7"/>
        <v/>
      </c>
    </row>
    <row r="32" spans="1:25" x14ac:dyDescent="0.4">
      <c r="A32" s="13" t="s">
        <v>81</v>
      </c>
      <c r="B32" s="3" t="s">
        <v>21</v>
      </c>
      <c r="C32" s="3" t="s">
        <v>24</v>
      </c>
      <c r="D32" s="3">
        <v>454</v>
      </c>
      <c r="E32" s="49">
        <f t="shared" si="0"/>
        <v>4008</v>
      </c>
      <c r="F32" s="50">
        <f t="shared" si="1"/>
        <v>668</v>
      </c>
      <c r="G32" s="3">
        <v>530</v>
      </c>
      <c r="H32" s="3">
        <v>442</v>
      </c>
      <c r="I32" s="3">
        <v>869</v>
      </c>
      <c r="J32" s="3">
        <v>984</v>
      </c>
      <c r="K32" s="3">
        <v>878</v>
      </c>
      <c r="L32" s="14">
        <v>305</v>
      </c>
      <c r="M32" s="5"/>
      <c r="N32" s="18" t="str">
        <f t="shared" si="2"/>
        <v>영어</v>
      </c>
      <c r="O32" s="2" t="str">
        <f t="shared" si="3"/>
        <v>4842</v>
      </c>
      <c r="P32" s="19" t="str">
        <f t="shared" si="4"/>
        <v>2816</v>
      </c>
      <c r="Q32" s="5"/>
      <c r="R32" s="25" t="str">
        <f t="shared" si="5"/>
        <v>X</v>
      </c>
      <c r="S32" s="26" t="str">
        <f t="shared" si="6"/>
        <v>쉐보레2816</v>
      </c>
      <c r="T32" s="26" t="str">
        <f t="shared" si="7"/>
        <v/>
      </c>
    </row>
    <row r="33" spans="1:25" x14ac:dyDescent="0.4">
      <c r="A33" s="13" t="s">
        <v>82</v>
      </c>
      <c r="B33" s="3" t="s">
        <v>38</v>
      </c>
      <c r="C33" s="3" t="s">
        <v>26</v>
      </c>
      <c r="D33" s="3">
        <v>266</v>
      </c>
      <c r="E33" s="49">
        <f t="shared" si="0"/>
        <v>3286</v>
      </c>
      <c r="F33" s="50">
        <f t="shared" si="1"/>
        <v>547.66666666666663</v>
      </c>
      <c r="G33" s="3">
        <v>774</v>
      </c>
      <c r="H33" s="3">
        <v>318</v>
      </c>
      <c r="I33" s="3">
        <v>350</v>
      </c>
      <c r="J33" s="3">
        <v>467</v>
      </c>
      <c r="K33" s="3">
        <v>899</v>
      </c>
      <c r="L33" s="14">
        <v>478</v>
      </c>
      <c r="M33" s="5"/>
      <c r="N33" s="18" t="str">
        <f t="shared" si="2"/>
        <v>영어</v>
      </c>
      <c r="O33" s="2" t="str">
        <f t="shared" si="3"/>
        <v>1663</v>
      </c>
      <c r="P33" s="19" t="str">
        <f t="shared" si="4"/>
        <v>3331</v>
      </c>
      <c r="Q33" s="5"/>
      <c r="R33" s="25" t="str">
        <f t="shared" si="5"/>
        <v>X</v>
      </c>
      <c r="S33" s="26" t="str">
        <f t="shared" si="6"/>
        <v>재규어3331</v>
      </c>
      <c r="T33" s="26" t="str">
        <f t="shared" si="7"/>
        <v/>
      </c>
      <c r="V33" s="27" t="s">
        <v>92</v>
      </c>
      <c r="W33" s="28"/>
      <c r="X33" s="28"/>
      <c r="Y33" s="28"/>
    </row>
    <row r="34" spans="1:25" x14ac:dyDescent="0.4">
      <c r="A34" s="13" t="s">
        <v>83</v>
      </c>
      <c r="B34" s="3" t="s">
        <v>42</v>
      </c>
      <c r="C34" s="3" t="s">
        <v>26</v>
      </c>
      <c r="D34" s="3">
        <v>152</v>
      </c>
      <c r="E34" s="49">
        <f t="shared" si="0"/>
        <v>4621</v>
      </c>
      <c r="F34" s="50">
        <f t="shared" si="1"/>
        <v>770.16666666666663</v>
      </c>
      <c r="G34" s="3">
        <v>392</v>
      </c>
      <c r="H34" s="3">
        <v>900</v>
      </c>
      <c r="I34" s="3">
        <v>705</v>
      </c>
      <c r="J34" s="3">
        <v>658</v>
      </c>
      <c r="K34" s="3">
        <v>978</v>
      </c>
      <c r="L34" s="14">
        <v>988</v>
      </c>
      <c r="M34" s="5"/>
      <c r="N34" s="18" t="str">
        <f t="shared" si="2"/>
        <v>영어</v>
      </c>
      <c r="O34" s="2" t="str">
        <f t="shared" si="3"/>
        <v>6981</v>
      </c>
      <c r="P34" s="19" t="str">
        <f t="shared" si="4"/>
        <v>6154</v>
      </c>
      <c r="Q34" s="5"/>
      <c r="R34" s="25" t="str">
        <f t="shared" si="5"/>
        <v>X</v>
      </c>
      <c r="S34" s="26" t="str">
        <f t="shared" si="6"/>
        <v>로버6154</v>
      </c>
      <c r="T34" s="26" t="str">
        <f t="shared" si="7"/>
        <v/>
      </c>
      <c r="V34" s="29" t="s">
        <v>1</v>
      </c>
      <c r="W34" s="29" t="s">
        <v>2</v>
      </c>
      <c r="X34" s="29" t="s">
        <v>3</v>
      </c>
      <c r="Y34" s="29" t="s">
        <v>43</v>
      </c>
    </row>
    <row r="35" spans="1:25" x14ac:dyDescent="0.4">
      <c r="A35" s="13" t="s">
        <v>84</v>
      </c>
      <c r="B35" s="3" t="s">
        <v>94</v>
      </c>
      <c r="C35" s="3" t="s">
        <v>24</v>
      </c>
      <c r="D35" s="3">
        <v>314</v>
      </c>
      <c r="E35" s="49">
        <f t="shared" si="0"/>
        <v>4662</v>
      </c>
      <c r="F35" s="50">
        <f t="shared" si="1"/>
        <v>777</v>
      </c>
      <c r="G35" s="3">
        <v>828</v>
      </c>
      <c r="H35" s="3">
        <v>428</v>
      </c>
      <c r="I35" s="3">
        <v>762</v>
      </c>
      <c r="J35" s="3">
        <v>773</v>
      </c>
      <c r="K35" s="3">
        <v>980</v>
      </c>
      <c r="L35" s="14">
        <v>891</v>
      </c>
      <c r="M35" s="5"/>
      <c r="N35" s="18" t="str">
        <f t="shared" si="2"/>
        <v>영어</v>
      </c>
      <c r="O35" s="2" t="str">
        <f t="shared" si="3"/>
        <v>7055</v>
      </c>
      <c r="P35" s="19" t="str">
        <f t="shared" si="4"/>
        <v>7142</v>
      </c>
      <c r="Q35" s="5"/>
      <c r="R35" s="25" t="str">
        <f t="shared" si="5"/>
        <v>O</v>
      </c>
      <c r="S35" s="26" t="str">
        <f t="shared" si="6"/>
        <v>테슬라-모7142</v>
      </c>
      <c r="T35" s="26" t="str">
        <f t="shared" si="7"/>
        <v>모터</v>
      </c>
      <c r="V35" s="30" t="s">
        <v>112</v>
      </c>
      <c r="W35" s="30" t="s">
        <v>105</v>
      </c>
      <c r="X35" s="30">
        <f>SUMIFS(E:E,C:C,V35,D:D,W35)</f>
        <v>16907</v>
      </c>
      <c r="Y35" s="30">
        <f>AVERAGEIFS(E:E,C:C,V35,D:D,W35)</f>
        <v>4226.75</v>
      </c>
    </row>
  </sheetData>
  <phoneticPr fontId="1" type="noConversion"/>
  <dataValidations count="20">
    <dataValidation allowBlank="1" showErrorMessage="1" prompt="SUMIFS / COUNTIFS / AVERAGEIFS 함수를 사용하세요" sqref="X34:Y35 V34:W34" xr:uid="{65FCC2E2-BAFF-49AA-BDB0-2DADB3F05E03}"/>
    <dataValidation allowBlank="1" showInputMessage="1" showErrorMessage="1" prompt="SUMIFS / COUNTIFS / AVERAGEIFS 함수를 사용하세요" sqref="V33:Y33" xr:uid="{4407E9AB-AD5A-423D-9B5E-8ED8CC0FE74E}"/>
    <dataValidation allowBlank="1" showErrorMessage="1" prompt="SUMIF / AVERAGEIF / COUNTIF 함수를 사용하세요." sqref="V20:Y25" xr:uid="{BC7F74DF-AADD-45EC-B69A-0CD094F4DB62}"/>
    <dataValidation allowBlank="1" showInputMessage="1" showErrorMessage="1" prompt="SUMIF / COUNTIF / AVERAGEIF 함수를 사용하세요" sqref="V27" xr:uid="{F682FA57-4CB0-4737-8175-495C35D6603C}"/>
    <dataValidation allowBlank="1" showInputMessage="1" showErrorMessage="1" prompt="SUMIF / AVERAGEIF / COUNTIF 함수를 사용하세요." sqref="V19:Y19" xr:uid="{F5A1BD8B-F2CC-4614-A406-3095F151ECE0}"/>
    <dataValidation allowBlank="1" showInputMessage="1" showErrorMessage="1" prompt="MINIFS/MAXIFS 함수를 사용하세요." sqref="V11" xr:uid="{4B6C4EC2-8765-4AEA-A985-CD5CEBD3B7F0}"/>
    <dataValidation allowBlank="1" showInputMessage="1" showErrorMessage="1" prompt="MIN/MAX 함수를 사용하세요." sqref="V8" xr:uid="{22CE706A-C4E4-4F1E-82E3-75CE017C147E}"/>
    <dataValidation allowBlank="1" showInputMessage="1" showErrorMessage="1" prompt="VLOOKUP 함수를 사용하세요." sqref="V4" xr:uid="{FE97998B-55B3-43EC-8AD7-ACAF8D878DA3}"/>
    <dataValidation allowBlank="1" showInputMessage="1" showErrorMessage="1" prompt="COUNTA 함수를 사용하세요." sqref="V1" xr:uid="{CC97175C-3163-41D6-BCCA-868779D48783}"/>
    <dataValidation allowBlank="1" showInputMessage="1" showErrorMessage="1" prompt="&amp; 연산자를 사용하세요." sqref="S1" xr:uid="{DA2889CC-1FF2-4CBB-957F-EF4480E8ADBE}"/>
    <dataValidation allowBlank="1" showInputMessage="1" showErrorMessage="1" prompt="LEN 함수를 사용하세요." sqref="R1" xr:uid="{A3C7E096-2622-49BF-97E8-79BF2ED066A6}"/>
    <dataValidation allowBlank="1" showInputMessage="1" showErrorMessage="1" prompt="RIGHT 함수를 사용하세요." sqref="P1" xr:uid="{642FEE14-9FEF-4F90-9F98-BAB5772E92B3}"/>
    <dataValidation allowBlank="1" showInputMessage="1" showErrorMessage="1" prompt="MID 함수를 사용하세요." sqref="O1" xr:uid="{D9A4B6CE-2E16-44C5-8D36-E1855C2A6167}"/>
    <dataValidation allowBlank="1" showInputMessage="1" showErrorMessage="1" prompt="IF 함수를 사용하세요." sqref="N1" xr:uid="{C3CD07AA-5E2A-4AD4-A043-4ED8CE6271BD}"/>
    <dataValidation allowBlank="1" showInputMessage="1" showErrorMessage="1" prompt="AVERAGE 함수를 사용하세요" sqref="F1" xr:uid="{A3DA6A4C-B357-46CB-B0F5-FDA27B3D8A8E}"/>
    <dataValidation allowBlank="1" showInputMessage="1" prompt="SUM 함수를 사용하세요." sqref="E1" xr:uid="{E52E47A5-4D4A-4C0E-9EFE-2A2F745A9A95}"/>
    <dataValidation type="list" allowBlank="1" showInputMessage="1" showErrorMessage="1" sqref="V6" xr:uid="{CBF9AE53-EEDA-4849-B3ED-DFACCBD6D133}">
      <formula1>$B$2:$B$35</formula1>
    </dataValidation>
    <dataValidation type="list" allowBlank="1" showErrorMessage="1" prompt="SUMIFS / COUNTIFS / AVERAGEIFS 함수를 사용하세요" sqref="V35" xr:uid="{8E122ABF-08A4-4060-BCC8-513D76F695D8}">
      <formula1>$AA$2:$AA$6</formula1>
    </dataValidation>
    <dataValidation type="list" allowBlank="1" showErrorMessage="1" prompt="SUMIFS / COUNTIFS / AVERAGEIFS 함수를 사용하세요" sqref="W35" xr:uid="{54D0BFC9-BCEC-47E2-812D-DDCC1126BF7C}">
      <formula1>$AB$2:$AB$3</formula1>
    </dataValidation>
    <dataValidation allowBlank="1" showInputMessage="1" showErrorMessage="1" prompt="FIND 함수를 사용하세요" sqref="T1" xr:uid="{B7AF0A3E-C189-4A88-A388-3395A462A2C7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2018-11-12T14:50:58Z</dcterms:created>
  <dcterms:modified xsi:type="dcterms:W3CDTF">2018-11-25T17:26:28Z</dcterms:modified>
</cp:coreProperties>
</file>